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C:\Users\jpber\Downloads\"/>
    </mc:Choice>
  </mc:AlternateContent>
  <xr:revisionPtr revIDLastSave="0" documentId="13_ncr:1_{C1691F5F-5FED-46CE-88E4-F1C3BCE99D7D}" xr6:coauthVersionLast="47" xr6:coauthVersionMax="47" xr10:uidLastSave="{00000000-0000-0000-0000-000000000000}"/>
  <bookViews>
    <workbookView xWindow="-120" yWindow="-120" windowWidth="20730" windowHeight="11040" tabRatio="437" xr2:uid="{00000000-000D-0000-FFFF-FFFF00000000}"/>
  </bookViews>
  <sheets>
    <sheet name="emdat data"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F83" i="1" l="1"/>
  <c r="AF56" i="1"/>
  <c r="AF45" i="1"/>
  <c r="AF41" i="1"/>
  <c r="AF77" i="1"/>
  <c r="AF65" i="1"/>
  <c r="AF9" i="1"/>
  <c r="AF47" i="1"/>
  <c r="AF48" i="1"/>
  <c r="AF30" i="1"/>
  <c r="AF31" i="1"/>
  <c r="AF86" i="1"/>
  <c r="AF72" i="1"/>
  <c r="AF75" i="1"/>
  <c r="AF32" i="1"/>
  <c r="AF81" i="1"/>
  <c r="AF67" i="1"/>
  <c r="AF33" i="1"/>
  <c r="AF38" i="1"/>
  <c r="AF57" i="1"/>
  <c r="AF10" i="1"/>
  <c r="AF42" i="1"/>
  <c r="AF97" i="1"/>
  <c r="AF69" i="1"/>
  <c r="AF50" i="1"/>
  <c r="AF52" i="1"/>
  <c r="AF11" i="1"/>
  <c r="AF66" i="1"/>
  <c r="AF12" i="1"/>
  <c r="AF49" i="1"/>
  <c r="AF13" i="1"/>
  <c r="AF43" i="1"/>
  <c r="AF58" i="1"/>
  <c r="AF40" i="1"/>
  <c r="AF59" i="1"/>
  <c r="AF34" i="1"/>
  <c r="AF14" i="1"/>
  <c r="AF87" i="1"/>
  <c r="AF60" i="1"/>
  <c r="AF15" i="1"/>
  <c r="AF53" i="1"/>
  <c r="AF16" i="1"/>
  <c r="AF54" i="1"/>
  <c r="AF44" i="1"/>
  <c r="AF73" i="1"/>
  <c r="AF446" i="1"/>
  <c r="AF412" i="1"/>
  <c r="AF128" i="1"/>
  <c r="AF17" i="1"/>
  <c r="AF80" i="1"/>
  <c r="AF46" i="1"/>
  <c r="AF76" i="1"/>
  <c r="AF98" i="1"/>
  <c r="AF18" i="1"/>
  <c r="AF79" i="1"/>
  <c r="AF39" i="1"/>
  <c r="AF84" i="1"/>
  <c r="AF51" i="1"/>
  <c r="AF99" i="1"/>
  <c r="AF82" i="1"/>
  <c r="AF88" i="1"/>
  <c r="AF89" i="1"/>
  <c r="AF55" i="1"/>
  <c r="AF61" i="1"/>
  <c r="AF62" i="1"/>
  <c r="AF178" i="1"/>
  <c r="AF388" i="1"/>
  <c r="AF179" i="1"/>
  <c r="AF428" i="1"/>
  <c r="AF121" i="1"/>
  <c r="AF137" i="1"/>
  <c r="AF138" i="1"/>
  <c r="AF352" i="1"/>
  <c r="AF216" i="1"/>
  <c r="AF269" i="1"/>
  <c r="AF105" i="1"/>
  <c r="AF122" i="1"/>
  <c r="AF217" i="1"/>
  <c r="AF135" i="1"/>
  <c r="AF100" i="1"/>
  <c r="AF346" i="1"/>
  <c r="AF448" i="1"/>
  <c r="AF19" i="1"/>
  <c r="AF314" i="1"/>
  <c r="AF35" i="1"/>
  <c r="AF248" i="1"/>
  <c r="AF416" i="1"/>
  <c r="AF112" i="1"/>
  <c r="AF360" i="1"/>
  <c r="AF184" i="1"/>
  <c r="AF151" i="1"/>
  <c r="AF118" i="1"/>
  <c r="AF417" i="1"/>
  <c r="AF136" i="1"/>
  <c r="AF319" i="1"/>
  <c r="AF270" i="1"/>
  <c r="AF447" i="1"/>
  <c r="AF403" i="1"/>
  <c r="AF167" i="1"/>
  <c r="AF361" i="1"/>
  <c r="AF309" i="1"/>
  <c r="AF218" i="1"/>
  <c r="AF345" i="1"/>
  <c r="AF133" i="1"/>
  <c r="AF168" i="1"/>
  <c r="AF78" i="1"/>
  <c r="AF164" i="1"/>
  <c r="AF113" i="1"/>
  <c r="AF435" i="1"/>
  <c r="AF166" i="1"/>
  <c r="AF163" i="1"/>
  <c r="AF267" i="1"/>
  <c r="AF109" i="1"/>
  <c r="AF159" i="1"/>
  <c r="AF249" i="1"/>
  <c r="AF377" i="1"/>
  <c r="AF543" i="1"/>
  <c r="AF568" i="1"/>
  <c r="AF593" i="1"/>
  <c r="AF648" i="1"/>
  <c r="AF518" i="1"/>
  <c r="AF896" i="1"/>
  <c r="AF669" i="1"/>
  <c r="AF532" i="1"/>
  <c r="AF534" i="1"/>
  <c r="AF487" i="1"/>
  <c r="AF645" i="1"/>
  <c r="AF574" i="1"/>
  <c r="AF932" i="1"/>
  <c r="AF586" i="1"/>
  <c r="AF602" i="1"/>
  <c r="AF523" i="1"/>
  <c r="AF795" i="1"/>
  <c r="AF453" i="1"/>
  <c r="AF536" i="1"/>
  <c r="AF564" i="1"/>
  <c r="AF571" i="1"/>
  <c r="AF589" i="1"/>
  <c r="AF680" i="1"/>
  <c r="AF699" i="1"/>
  <c r="AF787" i="1"/>
  <c r="AF864" i="1"/>
  <c r="AF524" i="1"/>
  <c r="AF823" i="1"/>
  <c r="AF681" i="1"/>
  <c r="AF859" i="1"/>
  <c r="AF682" i="1"/>
  <c r="AF863" i="1"/>
  <c r="AF817" i="1"/>
  <c r="AF855" i="1"/>
  <c r="AF1039" i="1"/>
  <c r="AF925" i="1"/>
  <c r="AF766" i="1"/>
  <c r="AF872" i="1"/>
  <c r="AF897" i="1"/>
  <c r="AF628" i="1"/>
  <c r="AF673" i="1"/>
  <c r="AF711" i="1"/>
  <c r="AF683" i="1"/>
  <c r="AF537" i="1"/>
  <c r="AF503" i="1"/>
  <c r="AF950" i="1"/>
  <c r="AF867" i="1"/>
  <c r="AF528" i="1"/>
  <c r="AF785" i="1"/>
  <c r="AF454" i="1"/>
  <c r="AF684" i="1"/>
  <c r="AF600" i="1"/>
  <c r="AF898" i="1"/>
  <c r="AF937" i="1"/>
  <c r="AF650" i="1"/>
  <c r="AF569" i="1"/>
  <c r="AF719" i="1"/>
  <c r="AF759" i="1"/>
  <c r="AF651" i="1"/>
  <c r="AF776" i="1"/>
  <c r="AF473" i="1"/>
  <c r="AF788" i="1"/>
  <c r="AF945" i="1"/>
  <c r="AF828" i="1"/>
  <c r="AF509" i="1"/>
  <c r="AF733" i="1"/>
  <c r="AF665" i="1"/>
  <c r="AF685" i="1"/>
  <c r="AF789" i="1"/>
  <c r="AF1030" i="1"/>
  <c r="AF1052" i="1"/>
  <c r="AF790" i="1"/>
  <c r="AF873" i="1"/>
  <c r="AF782" i="1"/>
  <c r="AF860" i="1"/>
  <c r="AF686" i="1"/>
  <c r="AF511" i="1"/>
  <c r="AF726" i="1"/>
  <c r="AF954" i="1"/>
  <c r="AF555" i="1"/>
  <c r="AF993" i="1"/>
  <c r="AF989" i="1"/>
  <c r="AF959" i="1"/>
  <c r="AF1061" i="1"/>
  <c r="AF1017" i="1"/>
  <c r="AF1018" i="1"/>
  <c r="AF1029" i="1"/>
  <c r="AF1016" i="1"/>
  <c r="AF982" i="1"/>
  <c r="AF985" i="1"/>
  <c r="AF966" i="1"/>
  <c r="AF967" i="1"/>
  <c r="AF980" i="1"/>
  <c r="AF1074" i="1"/>
  <c r="AF1021" i="1"/>
  <c r="AF976" i="1"/>
  <c r="AF995" i="1"/>
  <c r="AF338" i="1"/>
  <c r="AF214" i="1"/>
  <c r="AF405" i="1"/>
  <c r="AF415" i="1"/>
  <c r="AF271" i="1"/>
  <c r="AF451" i="1"/>
  <c r="AF285" i="1"/>
  <c r="AF219" i="1"/>
  <c r="AF114" i="1"/>
  <c r="AF320" i="1"/>
  <c r="AF115" i="1"/>
  <c r="AF182" i="1"/>
  <c r="AF313" i="1"/>
  <c r="AF259" i="1"/>
  <c r="AF438" i="1"/>
  <c r="AF194" i="1"/>
  <c r="AF198" i="1"/>
  <c r="AF145" i="1"/>
  <c r="AF229" i="1"/>
  <c r="AF343" i="1"/>
  <c r="AF344" i="1"/>
  <c r="AF265" i="1"/>
  <c r="AF204" i="1"/>
  <c r="AF227" i="1"/>
  <c r="AF260" i="1"/>
  <c r="AF257" i="1"/>
  <c r="AF199" i="1"/>
  <c r="AF317" i="1"/>
  <c r="AF169" i="1"/>
  <c r="AF63" i="1"/>
  <c r="AF90" i="1"/>
  <c r="AF131" i="1"/>
  <c r="AF210" i="1"/>
  <c r="AF239" i="1"/>
  <c r="AF326" i="1"/>
  <c r="AF139" i="1"/>
  <c r="AF107" i="1"/>
  <c r="AF207" i="1"/>
  <c r="AF20" i="1"/>
  <c r="AF389" i="1"/>
  <c r="AF431" i="1"/>
  <c r="AF180" i="1"/>
  <c r="AF126" i="1"/>
  <c r="AF418" i="1"/>
  <c r="AF185" i="1"/>
  <c r="AF414" i="1"/>
  <c r="AF272" i="1"/>
  <c r="AF372" i="1"/>
  <c r="AF399" i="1"/>
  <c r="AF381" i="1"/>
  <c r="AF235" i="1"/>
  <c r="AF358" i="1"/>
  <c r="AF298" i="1"/>
  <c r="AF101" i="1"/>
  <c r="AF191" i="1"/>
  <c r="AF228" i="1"/>
  <c r="AF406" i="1"/>
  <c r="AF293" i="1"/>
  <c r="AF21" i="1"/>
  <c r="AF331" i="1"/>
  <c r="AF220" i="1"/>
  <c r="AF273" i="1"/>
  <c r="AF94" i="1"/>
  <c r="AF236" i="1"/>
  <c r="AF373" i="1"/>
  <c r="AF106" i="1"/>
  <c r="AF123" i="1"/>
  <c r="AF231" i="1"/>
  <c r="AF242" i="1"/>
  <c r="AF390" i="1"/>
  <c r="AF375" i="1"/>
  <c r="AF22" i="1"/>
  <c r="AF70" i="1"/>
  <c r="AF211" i="1"/>
  <c r="AF23" i="1"/>
  <c r="AF119" i="1"/>
  <c r="AF304" i="1"/>
  <c r="AF288" i="1"/>
  <c r="AF234" i="1"/>
  <c r="AF263" i="1"/>
  <c r="AF362" i="1"/>
  <c r="AF391" i="1"/>
  <c r="AF382" i="1"/>
  <c r="AF328" i="1"/>
  <c r="AF155" i="1"/>
  <c r="AF383" i="1"/>
  <c r="AF419" i="1"/>
  <c r="AF215" i="1"/>
  <c r="AF74" i="1"/>
  <c r="AF384" i="1"/>
  <c r="AF376" i="1"/>
  <c r="AF439" i="1"/>
  <c r="AF161" i="1"/>
  <c r="AF321" i="1"/>
  <c r="AF186" i="1"/>
  <c r="AF243" i="1"/>
  <c r="AF232" i="1"/>
  <c r="AF274" i="1"/>
  <c r="AF251" i="1"/>
  <c r="AF299" i="1"/>
  <c r="AF404" i="1"/>
  <c r="AF347" i="1"/>
  <c r="AF165" i="1"/>
  <c r="AF420" i="1"/>
  <c r="AF196" i="1"/>
  <c r="AF240" i="1"/>
  <c r="AF275" i="1"/>
  <c r="AF170" i="1"/>
  <c r="AF276" i="1"/>
  <c r="AF308" i="1"/>
  <c r="AF330" i="1"/>
  <c r="AF363" i="1"/>
  <c r="AF148" i="1"/>
  <c r="AF294" i="1"/>
  <c r="AF353" i="1"/>
  <c r="AF253" i="1"/>
  <c r="AF237" i="1"/>
  <c r="AF252" i="1"/>
  <c r="AF333" i="1"/>
  <c r="AF401" i="1"/>
  <c r="AF108" i="1"/>
  <c r="AF310" i="1"/>
  <c r="AF332" i="1"/>
  <c r="AF171" i="1"/>
  <c r="AF201" i="1"/>
  <c r="AF153" i="1"/>
  <c r="AF181" i="1"/>
  <c r="AF421" i="1"/>
  <c r="AF277" i="1"/>
  <c r="AF300" i="1"/>
  <c r="AF322" i="1"/>
  <c r="AF250" i="1"/>
  <c r="AF266" i="1"/>
  <c r="AF172" i="1"/>
  <c r="AF278" i="1"/>
  <c r="AF323" i="1"/>
  <c r="AF441" i="1"/>
  <c r="AF422" i="1"/>
  <c r="AF423" i="1"/>
  <c r="AF348" i="1"/>
  <c r="AF445" i="1"/>
  <c r="AF336" i="1"/>
  <c r="AF261" i="1"/>
  <c r="AF341" i="1"/>
  <c r="AF359" i="1"/>
  <c r="AF357" i="1"/>
  <c r="AF311" i="1"/>
  <c r="AF424" i="1"/>
  <c r="AF305" i="1"/>
  <c r="AF183" i="1"/>
  <c r="AF124" i="1"/>
  <c r="AF279" i="1"/>
  <c r="AF24" i="1"/>
  <c r="AF538" i="1"/>
  <c r="AF221" i="1"/>
  <c r="AF312" i="1"/>
  <c r="AF378" i="1"/>
  <c r="AF379" i="1"/>
  <c r="AF549" i="1"/>
  <c r="AF857" i="1"/>
  <c r="AF575" i="1"/>
  <c r="AF663" i="1"/>
  <c r="AF770" i="1"/>
  <c r="AF661" i="1"/>
  <c r="AF576" i="1"/>
  <c r="AF607" i="1"/>
  <c r="AF829" i="1"/>
  <c r="AF639" i="1"/>
  <c r="AF488" i="1"/>
  <c r="AF882" i="1"/>
  <c r="AF662" i="1"/>
  <c r="AF907" i="1"/>
  <c r="AF640" i="1"/>
  <c r="AF608" i="1"/>
  <c r="AF750" i="1"/>
  <c r="AF791" i="1"/>
  <c r="AF809" i="1"/>
  <c r="AF705" i="1"/>
  <c r="AF762" i="1"/>
  <c r="AF553" i="1"/>
  <c r="AF505" i="1"/>
  <c r="AF837" i="1"/>
  <c r="AF838" i="1"/>
  <c r="AF652" i="1"/>
  <c r="AF614" i="1"/>
  <c r="AF883" i="1"/>
  <c r="AF544" i="1"/>
  <c r="AF757" i="1"/>
  <c r="AF936" i="1"/>
  <c r="AF737" i="1"/>
  <c r="AF615" i="1"/>
  <c r="AF638" i="1"/>
  <c r="AF732" i="1"/>
  <c r="AF763" i="1"/>
  <c r="AF879" i="1"/>
  <c r="AF671" i="1"/>
  <c r="AF738" i="1"/>
  <c r="AF854" i="1"/>
  <c r="AF813" i="1"/>
  <c r="AF810" i="1"/>
  <c r="AF687" i="1"/>
  <c r="AF455" i="1"/>
  <c r="AF901" i="1"/>
  <c r="AF577" i="1"/>
  <c r="AF792" i="1"/>
  <c r="AF659" i="1"/>
  <c r="AF641" i="1"/>
  <c r="AF706" i="1"/>
  <c r="AF725" i="1"/>
  <c r="AF751" i="1"/>
  <c r="AF804" i="1"/>
  <c r="AF456" i="1"/>
  <c r="AF457" i="1"/>
  <c r="AF948" i="1"/>
  <c r="AF892" i="1"/>
  <c r="AF960" i="1"/>
  <c r="AF604" i="1"/>
  <c r="AF874" i="1"/>
  <c r="AF884" i="1"/>
  <c r="AF629" i="1"/>
  <c r="AF908" i="1"/>
  <c r="AF670" i="1"/>
  <c r="AF815" i="1"/>
  <c r="AF846" i="1"/>
  <c r="AF839" i="1"/>
  <c r="AF812" i="1"/>
  <c r="AF754" i="1"/>
  <c r="AF868" i="1"/>
  <c r="AF458" i="1"/>
  <c r="AF869" i="1"/>
  <c r="AF517" i="1"/>
  <c r="AF1053" i="1"/>
  <c r="AF716" i="1"/>
  <c r="AF875" i="1"/>
  <c r="AF646" i="1"/>
  <c r="AF777" i="1"/>
  <c r="AF856" i="1"/>
  <c r="AF928" i="1"/>
  <c r="AF724" i="1"/>
  <c r="AF888" i="1"/>
  <c r="AF850" i="1"/>
  <c r="AF459" i="1"/>
  <c r="AF560" i="1"/>
  <c r="AF783" i="1"/>
  <c r="AF545" i="1"/>
  <c r="AF940" i="1"/>
  <c r="AF1069" i="1"/>
  <c r="AF596" i="1"/>
  <c r="AF499" i="1"/>
  <c r="AF784" i="1"/>
  <c r="AF805" i="1"/>
  <c r="AF876" i="1"/>
  <c r="AF1067" i="1"/>
  <c r="AF460" i="1"/>
  <c r="AF903" i="1"/>
  <c r="AF700" i="1"/>
  <c r="AF760" i="1"/>
  <c r="AF899" i="1"/>
  <c r="AF870" i="1"/>
  <c r="AF1048" i="1"/>
  <c r="AF506" i="1"/>
  <c r="AF728" i="1"/>
  <c r="AF587" i="1"/>
  <c r="AF667" i="1"/>
  <c r="AF461" i="1"/>
  <c r="AF616" i="1"/>
  <c r="AF921" i="1"/>
  <c r="AF890" i="1"/>
  <c r="AF926" i="1"/>
  <c r="AF956" i="1"/>
  <c r="AF483" i="1"/>
  <c r="AF935" i="1"/>
  <c r="AF529" i="1"/>
  <c r="AF520" i="1"/>
  <c r="AF818" i="1"/>
  <c r="AF688" i="1"/>
  <c r="AF811" i="1"/>
  <c r="AF707" i="1"/>
  <c r="AF930" i="1"/>
  <c r="AF1022" i="1"/>
  <c r="AF807" i="1"/>
  <c r="AF642" i="1"/>
  <c r="AF474" i="1"/>
  <c r="AF462" i="1"/>
  <c r="AF463" i="1"/>
  <c r="AF755" i="1"/>
  <c r="AF771" i="1"/>
  <c r="AF819" i="1"/>
  <c r="AF886" i="1"/>
  <c r="AF894" i="1"/>
  <c r="AF498" i="1"/>
  <c r="AF504" i="1"/>
  <c r="AF570" i="1"/>
  <c r="AF597" i="1"/>
  <c r="AF617" i="1"/>
  <c r="AF904" i="1"/>
  <c r="AF739" i="1"/>
  <c r="AF493" i="1"/>
  <c r="AF1087" i="1"/>
  <c r="AF934" i="1"/>
  <c r="AF590" i="1"/>
  <c r="AF612" i="1"/>
  <c r="AF676" i="1"/>
  <c r="AF764" i="1"/>
  <c r="AF779" i="1"/>
  <c r="AF797" i="1"/>
  <c r="AF858" i="1"/>
  <c r="AF585" i="1"/>
  <c r="AF895" i="1"/>
  <c r="AF912" i="1"/>
  <c r="AF633" i="1"/>
  <c r="AF623" i="1"/>
  <c r="AF554" i="1"/>
  <c r="AF768" i="1"/>
  <c r="AF1109" i="1"/>
  <c r="AF689" i="1"/>
  <c r="AF847" i="1"/>
  <c r="AF796" i="1"/>
  <c r="AF900" i="1"/>
  <c r="AF1043" i="1"/>
  <c r="AF533" i="1"/>
  <c r="AF605" i="1"/>
  <c r="AF677" i="1"/>
  <c r="AF951" i="1"/>
  <c r="AF831" i="1"/>
  <c r="AF495" i="1"/>
  <c r="AF595" i="1"/>
  <c r="AF761" i="1"/>
  <c r="AF653" i="1"/>
  <c r="AF880" i="1"/>
  <c r="AF803" i="1"/>
  <c r="AF654" i="1"/>
  <c r="AF1056" i="1"/>
  <c r="AF618" i="1"/>
  <c r="AF749" i="1"/>
  <c r="AF816" i="1"/>
  <c r="AF941" i="1"/>
  <c r="AF720" i="1"/>
  <c r="AF708" i="1"/>
  <c r="AF565" i="1"/>
  <c r="AF709" i="1"/>
  <c r="AF799" i="1"/>
  <c r="AF933" i="1"/>
  <c r="AF902" i="1"/>
  <c r="AF881" i="1"/>
  <c r="AF946" i="1"/>
  <c r="AF619" i="1"/>
  <c r="AF625" i="1"/>
  <c r="AF778" i="1"/>
  <c r="AF464" i="1"/>
  <c r="AF1110" i="1"/>
  <c r="AF710" i="1"/>
  <c r="AF717" i="1"/>
  <c r="AF1089" i="1"/>
  <c r="AF740" i="1"/>
  <c r="AF942" i="1"/>
  <c r="AF701" i="1"/>
  <c r="AF938" i="1"/>
  <c r="AF1126" i="1"/>
  <c r="AF910" i="1"/>
  <c r="AF655" i="1"/>
  <c r="AF481" i="1"/>
  <c r="AF632" i="1"/>
  <c r="AF704" i="1"/>
  <c r="AF525" i="1"/>
  <c r="AF772" i="1"/>
  <c r="AF814" i="1"/>
  <c r="AF820" i="1"/>
  <c r="AF832" i="1"/>
  <c r="AF865" i="1"/>
  <c r="AF952" i="1"/>
  <c r="AF578" i="1"/>
  <c r="AF927" i="1"/>
  <c r="AF913" i="1"/>
  <c r="AF736" i="1"/>
  <c r="AF465" i="1"/>
  <c r="AF741" i="1"/>
  <c r="AF1075" i="1"/>
  <c r="AF466" i="1"/>
  <c r="AF914" i="1"/>
  <c r="AF559" i="1"/>
  <c r="AF475" i="1"/>
  <c r="AF866" i="1"/>
  <c r="AF490" i="1"/>
  <c r="AF502" i="1"/>
  <c r="AF476" i="1"/>
  <c r="AF624" i="1"/>
  <c r="AF990" i="1"/>
  <c r="AF1013" i="1"/>
  <c r="AF961" i="1"/>
  <c r="AF998" i="1"/>
  <c r="AF994" i="1"/>
  <c r="AF983" i="1"/>
  <c r="AF1027" i="1"/>
  <c r="AF1049" i="1"/>
  <c r="AF1076" i="1"/>
  <c r="AF1032" i="1"/>
  <c r="AF1064" i="1"/>
  <c r="AF1001" i="1"/>
  <c r="AF977" i="1"/>
  <c r="AF1006" i="1"/>
  <c r="AF968" i="1"/>
  <c r="AF978" i="1"/>
  <c r="AF969" i="1"/>
  <c r="AF999" i="1"/>
  <c r="AF1028" i="1"/>
  <c r="AF1012" i="1"/>
  <c r="AF996" i="1"/>
  <c r="AF1003" i="1"/>
  <c r="AF1019" i="1"/>
  <c r="AF1004" i="1"/>
  <c r="AF1007" i="1"/>
  <c r="AF1062" i="1"/>
  <c r="AF984" i="1"/>
  <c r="AF986" i="1"/>
  <c r="AF1057" i="1"/>
  <c r="AF1050" i="1"/>
  <c r="AF1026" i="1"/>
  <c r="AF1025" i="1"/>
  <c r="AF987" i="1"/>
  <c r="AF1008" i="1"/>
  <c r="AF962" i="1"/>
  <c r="AF992" i="1"/>
  <c r="AF1005" i="1"/>
  <c r="AF970" i="1"/>
  <c r="AF1015" i="1"/>
  <c r="AF971" i="1"/>
  <c r="AF972" i="1"/>
  <c r="AF402" i="1"/>
  <c r="AF434" i="1"/>
  <c r="AF335" i="1"/>
  <c r="AF104" i="1"/>
  <c r="AF255" i="1"/>
  <c r="AF187" i="1"/>
  <c r="AF147" i="1"/>
  <c r="AF244" i="1"/>
  <c r="AF205" i="1"/>
  <c r="AF315" i="1"/>
  <c r="AF442" i="1"/>
  <c r="AF127" i="1"/>
  <c r="AF203" i="1"/>
  <c r="AF364" i="1"/>
  <c r="AF25" i="1"/>
  <c r="AF188" i="1"/>
  <c r="AF280" i="1"/>
  <c r="AF26" i="1"/>
  <c r="AF116" i="1"/>
  <c r="AF452" i="1"/>
  <c r="AF306" i="1"/>
  <c r="AF443" i="1"/>
  <c r="AF349" i="1"/>
  <c r="AF385" i="1"/>
  <c r="AF27" i="1"/>
  <c r="AF28" i="1"/>
  <c r="AF425" i="1"/>
  <c r="AF37" i="1"/>
  <c r="AF316" i="1"/>
  <c r="AF173" i="1"/>
  <c r="AF256" i="1"/>
  <c r="AF91" i="1"/>
  <c r="AF409" i="1"/>
  <c r="AF29" i="1"/>
  <c r="AF140" i="1"/>
  <c r="AF365" i="1"/>
  <c r="AF392" i="1"/>
  <c r="AF429" i="1"/>
  <c r="AF174" i="1"/>
  <c r="AF175" i="1"/>
  <c r="AF110" i="1"/>
  <c r="AF245" i="1"/>
  <c r="AF393" i="1"/>
  <c r="AF222" i="1"/>
  <c r="AF146" i="1"/>
  <c r="AF433" i="1"/>
  <c r="AF292" i="1"/>
  <c r="AF134" i="1"/>
  <c r="AF95" i="1"/>
  <c r="AF450" i="1"/>
  <c r="AF380" i="1"/>
  <c r="AF162" i="1"/>
  <c r="AF262" i="1"/>
  <c r="AF296" i="1"/>
  <c r="AF366" i="1"/>
  <c r="AF223" i="1"/>
  <c r="AF302" i="1"/>
  <c r="AF339" i="1"/>
  <c r="AF394" i="1"/>
  <c r="AF254" i="1"/>
  <c r="AF367" i="1"/>
  <c r="AF149" i="1"/>
  <c r="AF286" i="1"/>
  <c r="AF324" i="1"/>
  <c r="AF200" i="1"/>
  <c r="AF430" i="1"/>
  <c r="AF154" i="1"/>
  <c r="AF96" i="1"/>
  <c r="AF241" i="1"/>
  <c r="AF152" i="1"/>
  <c r="AF289" i="1"/>
  <c r="AF350" i="1"/>
  <c r="AF224" i="1"/>
  <c r="AF354" i="1"/>
  <c r="AF141" i="1"/>
  <c r="AF176" i="1"/>
  <c r="AF340" i="1"/>
  <c r="AF386" i="1"/>
  <c r="AF71" i="1"/>
  <c r="AF290" i="1"/>
  <c r="AF160" i="1"/>
  <c r="AF436" i="1"/>
  <c r="AF337" i="1"/>
  <c r="AF142" i="1"/>
  <c r="AF395" i="1"/>
  <c r="AF371" i="1"/>
  <c r="AF413" i="1"/>
  <c r="AF396" i="1"/>
  <c r="AF258" i="1"/>
  <c r="AF8" i="1"/>
  <c r="AF307" i="1"/>
  <c r="AF209" i="1"/>
  <c r="AF36" i="1"/>
  <c r="AF120" i="1"/>
  <c r="AF291" i="1"/>
  <c r="AF212" i="1"/>
  <c r="AF103" i="1"/>
  <c r="AF213" i="1"/>
  <c r="AF325" i="1"/>
  <c r="AF158" i="1"/>
  <c r="AF318" i="1"/>
  <c r="AF195" i="1"/>
  <c r="AF467" i="1"/>
  <c r="AF208" i="1"/>
  <c r="AF246" i="1"/>
  <c r="AF102" i="1"/>
  <c r="AF150" i="1"/>
  <c r="AF432" i="1"/>
  <c r="AF407" i="1"/>
  <c r="AF440" i="1"/>
  <c r="AF206" i="1"/>
  <c r="AF238" i="1"/>
  <c r="AF268" i="1"/>
  <c r="AF247" i="1"/>
  <c r="AF156" i="1"/>
  <c r="AF444" i="1"/>
  <c r="AF398" i="1"/>
  <c r="AF351" i="1"/>
  <c r="AF143" i="1"/>
  <c r="AF426" i="1"/>
  <c r="AF177" i="1"/>
  <c r="AF111" i="1"/>
  <c r="AF132" i="1"/>
  <c r="AF193" i="1"/>
  <c r="AF197" i="1"/>
  <c r="AF192" i="1"/>
  <c r="AF368" i="1"/>
  <c r="AF342" i="1"/>
  <c r="AF369" i="1"/>
  <c r="AF370" i="1"/>
  <c r="AF303" i="1"/>
  <c r="AF85" i="1"/>
  <c r="AF129" i="1"/>
  <c r="AF410" i="1"/>
  <c r="AF281" i="1"/>
  <c r="AF117" i="1"/>
  <c r="AF282" i="1"/>
  <c r="AF387" i="1"/>
  <c r="AF283" i="1"/>
  <c r="AF284" i="1"/>
  <c r="AF400" i="1"/>
  <c r="AF374" i="1"/>
  <c r="AF301" i="1"/>
  <c r="AF233" i="1"/>
  <c r="AF295" i="1"/>
  <c r="AF408" i="1"/>
  <c r="AF225" i="1"/>
  <c r="AF189" i="1"/>
  <c r="AF125" i="1"/>
  <c r="AF130" i="1"/>
  <c r="AF264" i="1"/>
  <c r="AF190" i="1"/>
  <c r="AF297" i="1"/>
  <c r="AF334" i="1"/>
  <c r="AF327" i="1"/>
  <c r="AF329" i="1"/>
  <c r="AF230" i="1"/>
  <c r="AF68" i="1"/>
  <c r="AF157" i="1"/>
  <c r="AF437" i="1"/>
  <c r="AF449" i="1"/>
  <c r="AF64" i="1"/>
  <c r="AF287" i="1"/>
  <c r="AF226" i="1"/>
  <c r="AF355" i="1"/>
  <c r="AF397" i="1"/>
  <c r="AF411" i="1"/>
  <c r="AF356" i="1"/>
  <c r="AF144" i="1"/>
  <c r="AF92" i="1"/>
  <c r="AF93" i="1"/>
  <c r="AF202" i="1"/>
  <c r="AF579" i="1"/>
  <c r="AF561" i="1"/>
  <c r="AF500" i="1"/>
  <c r="AF887" i="1"/>
  <c r="AF905" i="1"/>
  <c r="AF521" i="1"/>
  <c r="AF484" i="1"/>
  <c r="AF674" i="1"/>
  <c r="AF609" i="1"/>
  <c r="AF580" i="1"/>
  <c r="AF756" i="1"/>
  <c r="AF672" i="1"/>
  <c r="AF482" i="1"/>
  <c r="AF911" i="1"/>
  <c r="AF526" i="1"/>
  <c r="AF548" i="1"/>
  <c r="AF806" i="1"/>
  <c r="AF630" i="1"/>
  <c r="AF496" i="1"/>
  <c r="AF491" i="1"/>
  <c r="AF721" i="1"/>
  <c r="AF853" i="1"/>
  <c r="AF656" i="1"/>
  <c r="AF512" i="1"/>
  <c r="AF957" i="1"/>
  <c r="AF468" i="1"/>
  <c r="AF539" i="1"/>
  <c r="AF513" i="1"/>
  <c r="AF958" i="1"/>
  <c r="AF572" i="1"/>
  <c r="AF514" i="1"/>
  <c r="AF1060" i="1"/>
  <c r="AF690" i="1"/>
  <c r="AF477" i="1"/>
  <c r="AF666" i="1"/>
  <c r="AF767" i="1"/>
  <c r="AF657" i="1"/>
  <c r="AF531" i="1"/>
  <c r="AF906" i="1"/>
  <c r="AF922" i="1"/>
  <c r="AF550" i="1"/>
  <c r="AF581" i="1"/>
  <c r="AF747" i="1"/>
  <c r="AF923" i="1"/>
  <c r="AF885" i="1"/>
  <c r="AF643" i="1"/>
  <c r="AF826" i="1"/>
  <c r="AF598" i="1"/>
  <c r="AF871" i="1"/>
  <c r="AF915" i="1"/>
  <c r="AF834" i="1"/>
  <c r="AF497" i="1"/>
  <c r="AF1104" i="1"/>
  <c r="AF634" i="1"/>
  <c r="AF647" i="1"/>
  <c r="AF546" i="1"/>
  <c r="AF773" i="1"/>
  <c r="AF780" i="1"/>
  <c r="AF916" i="1"/>
  <c r="AF620" i="1"/>
  <c r="AF427" i="1"/>
  <c r="AF840" i="1"/>
  <c r="AF631" i="1"/>
  <c r="AF909" i="1"/>
  <c r="AF660" i="1"/>
  <c r="AF691" i="1"/>
  <c r="AF557" i="1"/>
  <c r="AF893" i="1"/>
  <c r="AF540" i="1"/>
  <c r="AF769" i="1"/>
  <c r="AF729" i="1"/>
  <c r="AF563" i="1"/>
  <c r="AF713" i="1"/>
  <c r="AF718" i="1"/>
  <c r="AF679" i="1"/>
  <c r="AF1035" i="1"/>
  <c r="AF541" i="1"/>
  <c r="AF562" i="1"/>
  <c r="AF722" i="1"/>
  <c r="AF765" i="1"/>
  <c r="AF494" i="1"/>
  <c r="AF703" i="1"/>
  <c r="AF584" i="1"/>
  <c r="AF478" i="1"/>
  <c r="AF953" i="1"/>
  <c r="AF877" i="1"/>
  <c r="AF841" i="1"/>
  <c r="AF507" i="1"/>
  <c r="AF752" i="1"/>
  <c r="AF793" i="1"/>
  <c r="AF955" i="1"/>
  <c r="AF742" i="1"/>
  <c r="AF469" i="1"/>
  <c r="AF743" i="1"/>
  <c r="AF727" i="1"/>
  <c r="AF753" i="1"/>
  <c r="AF929" i="1"/>
  <c r="AF1065" i="1"/>
  <c r="AF486" i="1"/>
  <c r="AF758" i="1"/>
  <c r="AF730" i="1"/>
  <c r="AF821" i="1"/>
  <c r="AF851" i="1"/>
  <c r="AF842" i="1"/>
  <c r="AF635" i="1"/>
  <c r="AF692" i="1"/>
  <c r="AF693" i="1"/>
  <c r="AF1127" i="1"/>
  <c r="AF508" i="1"/>
  <c r="AF501" i="1"/>
  <c r="AF678" i="1"/>
  <c r="AF588" i="1"/>
  <c r="AF835" i="1"/>
  <c r="AF522" i="1"/>
  <c r="AF848" i="1"/>
  <c r="AF748" i="1"/>
  <c r="AF470" i="1"/>
  <c r="AF786" i="1"/>
  <c r="AF744" i="1"/>
  <c r="AF1036" i="1"/>
  <c r="AF644" i="1"/>
  <c r="AF824" i="1"/>
  <c r="AF479" i="1"/>
  <c r="AF891" i="1"/>
  <c r="AF594" i="1"/>
  <c r="AF535" i="1"/>
  <c r="AF606" i="1"/>
  <c r="AF668" i="1"/>
  <c r="AF774" i="1"/>
  <c r="AF878" i="1"/>
  <c r="AF1073" i="1"/>
  <c r="AF601" i="1"/>
  <c r="AF801" i="1"/>
  <c r="AF852" i="1"/>
  <c r="AF471" i="1"/>
  <c r="AF603" i="1"/>
  <c r="AF836" i="1"/>
  <c r="AF843" i="1"/>
  <c r="AF798" i="1"/>
  <c r="AF1054" i="1"/>
  <c r="AF515" i="1"/>
  <c r="AF492" i="1"/>
  <c r="AF547" i="1"/>
  <c r="AF566" i="1"/>
  <c r="AF636" i="1"/>
  <c r="AF519" i="1"/>
  <c r="AF734" i="1"/>
  <c r="AF943" i="1"/>
  <c r="AF714" i="1"/>
  <c r="AF1037" i="1"/>
  <c r="AF800" i="1"/>
  <c r="AF637" i="1"/>
  <c r="AF610" i="1"/>
  <c r="AF702" i="1"/>
  <c r="AF611" i="1"/>
  <c r="AF485" i="1"/>
  <c r="AF573" i="1"/>
  <c r="AF556" i="1"/>
  <c r="AF583" i="1"/>
  <c r="AF627" i="1"/>
  <c r="AF599" i="1"/>
  <c r="AF613" i="1"/>
  <c r="AF802" i="1"/>
  <c r="AF889" i="1"/>
  <c r="AF924" i="1"/>
  <c r="AF949" i="1"/>
  <c r="AF558" i="1"/>
  <c r="AF626" i="1"/>
  <c r="AF694" i="1"/>
  <c r="AF825" i="1"/>
  <c r="AF833" i="1"/>
  <c r="AF658" i="1"/>
  <c r="AF527" i="1"/>
  <c r="AF542" i="1"/>
  <c r="AF621" i="1"/>
  <c r="AF664" i="1"/>
  <c r="AF675" i="1"/>
  <c r="AF827" i="1"/>
  <c r="AF695" i="1"/>
  <c r="AF582" i="1"/>
  <c r="AF715" i="1"/>
  <c r="AF1033" i="1"/>
  <c r="AF696" i="1"/>
  <c r="AF510" i="1"/>
  <c r="AF861" i="1"/>
  <c r="AF939" i="1"/>
  <c r="AF649" i="1"/>
  <c r="AF830" i="1"/>
  <c r="AF731" i="1"/>
  <c r="AF844" i="1"/>
  <c r="AF745" i="1"/>
  <c r="AF794" i="1"/>
  <c r="AF822" i="1"/>
  <c r="AF567" i="1"/>
  <c r="AF1031" i="1"/>
  <c r="AF622" i="1"/>
  <c r="AF947" i="1"/>
  <c r="AF712" i="1"/>
  <c r="AF735" i="1"/>
  <c r="AF781" i="1"/>
  <c r="AF591" i="1"/>
  <c r="AF808" i="1"/>
  <c r="AF723" i="1"/>
  <c r="AF592" i="1"/>
  <c r="AF775" i="1"/>
  <c r="AF697" i="1"/>
  <c r="AF480" i="1"/>
  <c r="AF1084" i="1"/>
  <c r="AF489" i="1"/>
  <c r="AF530" i="1"/>
  <c r="AF552" i="1"/>
  <c r="AF516" i="1"/>
  <c r="AF698" i="1"/>
  <c r="AF862" i="1"/>
  <c r="AF849" i="1"/>
  <c r="AF472" i="1"/>
  <c r="AF845" i="1"/>
  <c r="AF944" i="1"/>
  <c r="AF917" i="1"/>
  <c r="AF918" i="1"/>
  <c r="AF746" i="1"/>
  <c r="AF551" i="1"/>
  <c r="AF931" i="1"/>
  <c r="AF1221" i="1"/>
  <c r="AF1318" i="1"/>
  <c r="AF1177" i="1"/>
  <c r="AF1063" i="1"/>
  <c r="AF997" i="1"/>
  <c r="AF973" i="1"/>
  <c r="AF1090" i="1"/>
  <c r="AF1146" i="1"/>
  <c r="AF1167" i="1"/>
  <c r="AF1142" i="1"/>
  <c r="AF1098" i="1"/>
  <c r="AF1215" i="1"/>
  <c r="AF1171" i="1"/>
  <c r="AF1051" i="1"/>
  <c r="AF1233" i="1"/>
  <c r="AF1311" i="1"/>
  <c r="AF1344" i="1"/>
  <c r="AF1066" i="1"/>
  <c r="AF1059" i="1"/>
  <c r="AF1044" i="1"/>
  <c r="AF1009" i="1"/>
  <c r="AF1024" i="1"/>
  <c r="AF979" i="1"/>
  <c r="AF974" i="1"/>
  <c r="AF1000" i="1"/>
  <c r="AF1040" i="1"/>
  <c r="AF991" i="1"/>
  <c r="AF1002" i="1"/>
  <c r="AF1058" i="1"/>
  <c r="AF1020" i="1"/>
  <c r="AF1068" i="1"/>
  <c r="AF1014" i="1"/>
  <c r="AF1055" i="1"/>
  <c r="AF1103" i="1"/>
  <c r="AF1195" i="1"/>
  <c r="AF1193" i="1"/>
  <c r="AF1329" i="1"/>
  <c r="AF1112" i="1"/>
  <c r="AF1152" i="1"/>
  <c r="AF1348" i="1"/>
  <c r="AF1143" i="1"/>
  <c r="AF1136" i="1"/>
  <c r="AF1342" i="1"/>
  <c r="AF1335" i="1"/>
  <c r="AF1267" i="1"/>
  <c r="AF975" i="1"/>
  <c r="AF1248" i="1"/>
  <c r="AF1572" i="1"/>
  <c r="AF1412" i="1"/>
  <c r="AF1724" i="1"/>
  <c r="AF1585" i="1"/>
  <c r="AF1415" i="1"/>
  <c r="AF1751" i="1"/>
  <c r="AF1650" i="1"/>
  <c r="AF1555" i="1"/>
  <c r="AF1595" i="1"/>
  <c r="AF1404" i="1"/>
  <c r="AF1418" i="1"/>
  <c r="AF1763" i="1"/>
  <c r="AF1707" i="1"/>
  <c r="AF1573" i="1"/>
  <c r="AF1754" i="1"/>
  <c r="AF1440" i="1"/>
  <c r="AF1392" i="1"/>
  <c r="AF1403" i="1"/>
  <c r="AF1713" i="1"/>
  <c r="AF1755" i="1"/>
  <c r="AF1610" i="1"/>
  <c r="AF1592" i="1"/>
  <c r="AF1435" i="1"/>
  <c r="AF1445" i="1"/>
  <c r="AF1390" i="1"/>
  <c r="AF1433" i="1"/>
  <c r="AF1385" i="1"/>
  <c r="AF1611" i="1"/>
  <c r="AF1474" i="1"/>
  <c r="AF1490" i="1"/>
  <c r="AF1764" i="1"/>
  <c r="AF1821" i="1"/>
  <c r="AF1880" i="1"/>
  <c r="AF1776" i="1"/>
  <c r="AF1863" i="1"/>
  <c r="AF1864" i="1"/>
  <c r="AF1826" i="1"/>
  <c r="AF1828" i="1"/>
  <c r="AF1845" i="1"/>
  <c r="AF1792" i="1"/>
  <c r="AF1816" i="1"/>
  <c r="AF1835" i="1"/>
  <c r="AF1147" i="1"/>
  <c r="AF1367" i="1"/>
  <c r="AF1323" i="1"/>
  <c r="AF1122" i="1"/>
  <c r="AF1278" i="1"/>
  <c r="AF1288" i="1"/>
  <c r="AF1077" i="1"/>
  <c r="AF1225" i="1"/>
  <c r="AF1096" i="1"/>
  <c r="AF1196" i="1"/>
  <c r="AF1360" i="1"/>
  <c r="AF1258" i="1"/>
  <c r="AF1264" i="1"/>
  <c r="AF1242" i="1"/>
  <c r="AF1178" i="1"/>
  <c r="AF1333" i="1"/>
  <c r="AF1336" i="1"/>
  <c r="AF988" i="1"/>
  <c r="AF1209" i="1"/>
  <c r="AF1139" i="1"/>
  <c r="AF1156" i="1"/>
  <c r="AF1175" i="1"/>
  <c r="AF1259" i="1"/>
  <c r="AF1165" i="1"/>
  <c r="AF1137" i="1"/>
  <c r="AF1286" i="1"/>
  <c r="AF1302" i="1"/>
  <c r="AF1343" i="1"/>
  <c r="AF1252" i="1"/>
  <c r="AF1363" i="1"/>
  <c r="AF1298" i="1"/>
  <c r="AF1317" i="1"/>
  <c r="AF1337" i="1"/>
  <c r="AF1351" i="1"/>
  <c r="AF1240" i="1"/>
  <c r="AF1092" i="1"/>
  <c r="AF1214" i="1"/>
  <c r="AF1204" i="1"/>
  <c r="AF1141" i="1"/>
  <c r="AF1144" i="1"/>
  <c r="AF1187" i="1"/>
  <c r="AF1157" i="1"/>
  <c r="AF1271" i="1"/>
  <c r="AF1205" i="1"/>
  <c r="AF1111" i="1"/>
  <c r="AF1269" i="1"/>
  <c r="AF1107" i="1"/>
  <c r="AF1279" i="1"/>
  <c r="AF1010" i="1"/>
  <c r="AF1179" i="1"/>
  <c r="AF1226" i="1"/>
  <c r="AF1234" i="1"/>
  <c r="AF1235" i="1"/>
  <c r="AF1180" i="1"/>
  <c r="AF1138" i="1"/>
  <c r="AF1200" i="1"/>
  <c r="AF1290" i="1"/>
  <c r="AF1261" i="1"/>
  <c r="AF1208" i="1"/>
  <c r="AF1346" i="1"/>
  <c r="AF1011" i="1"/>
  <c r="AF1162" i="1"/>
  <c r="AF1364" i="1"/>
  <c r="AF1356" i="1"/>
  <c r="AF1131" i="1"/>
  <c r="AF1099" i="1"/>
  <c r="AF1115" i="1"/>
  <c r="AF1315" i="1"/>
  <c r="AF1272" i="1"/>
  <c r="AF1168" i="1"/>
  <c r="AF1238" i="1"/>
  <c r="AF1078" i="1"/>
  <c r="AF1308" i="1"/>
  <c r="AF1283" i="1"/>
  <c r="AF1236" i="1"/>
  <c r="AF1102" i="1"/>
  <c r="AF1123" i="1"/>
  <c r="AF1254" i="1"/>
  <c r="AF1307" i="1"/>
  <c r="AF1312" i="1"/>
  <c r="AF1322" i="1"/>
  <c r="AF1324" i="1"/>
  <c r="AF1341" i="1"/>
  <c r="AF1331" i="1"/>
  <c r="AF1285" i="1"/>
  <c r="AF1133" i="1"/>
  <c r="AF1213" i="1"/>
  <c r="AF1268" i="1"/>
  <c r="AF1326" i="1"/>
  <c r="AF1079" i="1"/>
  <c r="AF963" i="1"/>
  <c r="AF1301" i="1"/>
  <c r="AF1371" i="1"/>
  <c r="AF1354" i="1"/>
  <c r="AF1080" i="1"/>
  <c r="AF1206" i="1"/>
  <c r="AF1161" i="1"/>
  <c r="AF1100" i="1"/>
  <c r="AF1149" i="1"/>
  <c r="AF1083" i="1"/>
  <c r="AF1247" i="1"/>
  <c r="AF1173" i="1"/>
  <c r="AF1128" i="1"/>
  <c r="AF1218" i="1"/>
  <c r="AF964" i="1"/>
  <c r="AF1113" i="1"/>
  <c r="AF919" i="1"/>
  <c r="AF1219" i="1"/>
  <c r="AF1328" i="1"/>
  <c r="AF1181" i="1"/>
  <c r="AF1291" i="1"/>
  <c r="AF1108" i="1"/>
  <c r="AF1045" i="1"/>
  <c r="AF1216" i="1"/>
  <c r="AF1332" i="1"/>
  <c r="AF1280" i="1"/>
  <c r="AF1203" i="1"/>
  <c r="AF1265" i="1"/>
  <c r="AF1072" i="1"/>
  <c r="AF1081" i="1"/>
  <c r="AF1182" i="1"/>
  <c r="AF1150" i="1"/>
  <c r="AF1250" i="1"/>
  <c r="AF1227" i="1"/>
  <c r="AF1201" i="1"/>
  <c r="AF1163" i="1"/>
  <c r="AF1197" i="1"/>
  <c r="AF1263" i="1"/>
  <c r="AF1276" i="1"/>
  <c r="AF1094" i="1"/>
  <c r="AF1357" i="1"/>
  <c r="AF1154" i="1"/>
  <c r="AF1189" i="1"/>
  <c r="AF1194" i="1"/>
  <c r="AF1375" i="1"/>
  <c r="AF1352" i="1"/>
  <c r="AF1070" i="1"/>
  <c r="AF1041" i="1"/>
  <c r="AF1114" i="1"/>
  <c r="AF1145" i="1"/>
  <c r="AF981" i="1"/>
  <c r="AF1105" i="1"/>
  <c r="AF1176" i="1"/>
  <c r="AF1228" i="1"/>
  <c r="AF1183" i="1"/>
  <c r="AF1715" i="1"/>
  <c r="AF1489" i="1"/>
  <c r="AF1551" i="1"/>
  <c r="AF1422" i="1"/>
  <c r="AF1704" i="1"/>
  <c r="AF1468" i="1"/>
  <c r="AF1550" i="1"/>
  <c r="AF1687" i="1"/>
  <c r="AF1729" i="1"/>
  <c r="AF1631" i="1"/>
  <c r="AF1541" i="1"/>
  <c r="AF1473" i="1"/>
  <c r="AF1536" i="1"/>
  <c r="AF1690" i="1"/>
  <c r="AF1708" i="1"/>
  <c r="AF1556" i="1"/>
  <c r="AF1678" i="1"/>
  <c r="AF1672" i="1"/>
  <c r="AF1691" i="1"/>
  <c r="AF1685" i="1"/>
  <c r="AF1515" i="1"/>
  <c r="AF1424" i="1"/>
  <c r="AF1741" i="1"/>
  <c r="AF1467" i="1"/>
  <c r="AF1516" i="1"/>
  <c r="AF1542" i="1"/>
  <c r="AF1491" i="1"/>
  <c r="AF1655" i="1"/>
  <c r="AF1378" i="1"/>
  <c r="AF1706" i="1"/>
  <c r="AF1735" i="1"/>
  <c r="AF1720" i="1"/>
  <c r="AF1501" i="1"/>
  <c r="AF1520" i="1"/>
  <c r="AF1441" i="1"/>
  <c r="AF1589" i="1"/>
  <c r="AF1726" i="1"/>
  <c r="AF1416" i="1"/>
  <c r="AF1525" i="1"/>
  <c r="AF1508" i="1"/>
  <c r="AF1581" i="1"/>
  <c r="AF1469" i="1"/>
  <c r="AF1632" i="1"/>
  <c r="AF1765" i="1"/>
  <c r="AF1766" i="1"/>
  <c r="AF1673" i="1"/>
  <c r="AF1507" i="1"/>
  <c r="AF1398" i="1"/>
  <c r="AF1480" i="1"/>
  <c r="AF1543" i="1"/>
  <c r="AF1705" i="1"/>
  <c r="AF1586" i="1"/>
  <c r="AF1590" i="1"/>
  <c r="AF1506" i="1"/>
  <c r="AF1406" i="1"/>
  <c r="AF1407" i="1"/>
  <c r="AF1603" i="1"/>
  <c r="AF1635" i="1"/>
  <c r="AF1504" i="1"/>
  <c r="AF1408" i="1"/>
  <c r="AF1679" i="1"/>
  <c r="AF1539" i="1"/>
  <c r="AF1379" i="1"/>
  <c r="AF1638" i="1"/>
  <c r="AF1626" i="1"/>
  <c r="AF1410" i="1"/>
  <c r="AF1718" i="1"/>
  <c r="AF1627" i="1"/>
  <c r="AF1648" i="1"/>
  <c r="AF1702" i="1"/>
  <c r="AF1557" i="1"/>
  <c r="AF1529" i="1"/>
  <c r="AF1454" i="1"/>
  <c r="AF1663" i="1"/>
  <c r="AF1465" i="1"/>
  <c r="AF1482" i="1"/>
  <c r="AF1658" i="1"/>
  <c r="AF1391" i="1"/>
  <c r="AF1423" i="1"/>
  <c r="AF1593" i="1"/>
  <c r="AF1656" i="1"/>
  <c r="AF1644" i="1"/>
  <c r="AF1451" i="1"/>
  <c r="AF1696" i="1"/>
  <c r="AF1537" i="1"/>
  <c r="AF1558" i="1"/>
  <c r="AF1744" i="1"/>
  <c r="AF1578" i="1"/>
  <c r="AF1419" i="1"/>
  <c r="AF1717" i="1"/>
  <c r="AF1432" i="1"/>
  <c r="AF1457" i="1"/>
  <c r="AF1559" i="1"/>
  <c r="AF1560" i="1"/>
  <c r="AF1488" i="1"/>
  <c r="AF1452" i="1"/>
  <c r="AF1625" i="1"/>
  <c r="AF1711" i="1"/>
  <c r="AF1662" i="1"/>
  <c r="AF1486" i="1"/>
  <c r="AF1750" i="1"/>
  <c r="AF1521" i="1"/>
  <c r="AF1533" i="1"/>
  <c r="AF1545" i="1"/>
  <c r="AF1522" i="1"/>
  <c r="AF1620" i="1"/>
  <c r="AF1577" i="1"/>
  <c r="AF1386" i="1"/>
  <c r="AF1637" i="1"/>
  <c r="AF1732" i="1"/>
  <c r="AF1612" i="1"/>
  <c r="AF1630" i="1"/>
  <c r="AF1613" i="1"/>
  <c r="AF1676" i="1"/>
  <c r="AF1753" i="1"/>
  <c r="AF1402" i="1"/>
  <c r="AF1736" i="1"/>
  <c r="AF1657" i="1"/>
  <c r="AF1669" i="1"/>
  <c r="AF1399" i="1"/>
  <c r="AF1749" i="1"/>
  <c r="AF1475" i="1"/>
  <c r="AF1730" i="1"/>
  <c r="AF1527" i="1"/>
  <c r="AF1455" i="1"/>
  <c r="AF1601" i="1"/>
  <c r="AF1607" i="1"/>
  <c r="AF1745" i="1"/>
  <c r="AF1633" i="1"/>
  <c r="AF1400" i="1"/>
  <c r="AF1511" i="1"/>
  <c r="AF1737" i="1"/>
  <c r="AF1614" i="1"/>
  <c r="AF1693" i="1"/>
  <c r="AF1697" i="1"/>
  <c r="AF1760" i="1"/>
  <c r="AF1426" i="1"/>
  <c r="AF1664" i="1"/>
  <c r="AF1649" i="1"/>
  <c r="AF1502" i="1"/>
  <c r="AF1604" i="1"/>
  <c r="AF1387" i="1"/>
  <c r="AF1430" i="1"/>
  <c r="AF1517" i="1"/>
  <c r="AF1524" i="1"/>
  <c r="AF1659" i="1"/>
  <c r="AF1431" i="1"/>
  <c r="AF1456" i="1"/>
  <c r="AF1481" i="1"/>
  <c r="AF1460" i="1"/>
  <c r="AF1388" i="1"/>
  <c r="AF1767" i="1"/>
  <c r="AF1689" i="1"/>
  <c r="AF1471" i="1"/>
  <c r="AF1544" i="1"/>
  <c r="AF1616" i="1"/>
  <c r="AF1756" i="1"/>
  <c r="AF1429" i="1"/>
  <c r="AF1401" i="1"/>
  <c r="AF1727" i="1"/>
  <c r="AF1636" i="1"/>
  <c r="AF1640" i="1"/>
  <c r="AF1561" i="1"/>
  <c r="AF1449" i="1"/>
  <c r="AF1470" i="1"/>
  <c r="AF1495" i="1"/>
  <c r="AF1619" i="1"/>
  <c r="AF1479" i="1"/>
  <c r="AF1483" i="1"/>
  <c r="AF1641" i="1"/>
  <c r="AF1442" i="1"/>
  <c r="AF1674" i="1"/>
  <c r="AF1661" i="1"/>
  <c r="AF1448" i="1"/>
  <c r="AF1665" i="1"/>
  <c r="AF1768" i="1"/>
  <c r="AF1759" i="1"/>
  <c r="AF1608" i="1"/>
  <c r="AF1842" i="1"/>
  <c r="AF1896" i="1"/>
  <c r="AF1883" i="1"/>
  <c r="AF1827" i="1"/>
  <c r="AF1900" i="1"/>
  <c r="AF1809" i="1"/>
  <c r="AF1908" i="1"/>
  <c r="AF1914" i="1"/>
  <c r="AF1868" i="1"/>
  <c r="AF1881" i="1"/>
  <c r="AF1905" i="1"/>
  <c r="AF1885" i="1"/>
  <c r="AF1942" i="1"/>
  <c r="AF1909" i="1"/>
  <c r="AF1903" i="1"/>
  <c r="AF1944" i="1"/>
  <c r="AF1794" i="1"/>
  <c r="AF1777" i="1"/>
  <c r="AF1829" i="1"/>
  <c r="AF1862" i="1"/>
  <c r="AF1830" i="1"/>
  <c r="AF1831" i="1"/>
  <c r="AF1778" i="1"/>
  <c r="AF1795" i="1"/>
  <c r="AF1796" i="1"/>
  <c r="AF1887" i="1"/>
  <c r="AF1940" i="1"/>
  <c r="AF1789" i="1"/>
  <c r="AF1934" i="1"/>
  <c r="AF1853" i="1"/>
  <c r="AF1779" i="1"/>
  <c r="AF1790" i="1"/>
  <c r="AF1854" i="1"/>
  <c r="AF1870" i="1"/>
  <c r="AF1874" i="1"/>
  <c r="AF1802" i="1"/>
  <c r="AF1865" i="1"/>
  <c r="AF1832" i="1"/>
  <c r="AF1939" i="1"/>
  <c r="AF1888" i="1"/>
  <c r="AF1814" i="1"/>
  <c r="AF1875" i="1"/>
  <c r="AF1822" i="1"/>
  <c r="AF1901" i="1"/>
  <c r="AF1848" i="1"/>
  <c r="AF1844" i="1"/>
  <c r="AF1935" i="1"/>
  <c r="AF1797" i="1"/>
  <c r="AF1808" i="1"/>
  <c r="AF1849" i="1"/>
  <c r="AF1843" i="1"/>
  <c r="AF1850" i="1"/>
  <c r="AF1910" i="1"/>
  <c r="AF1936" i="1"/>
  <c r="AF1894" i="1"/>
  <c r="AF1803" i="1"/>
  <c r="AF1804" i="1"/>
  <c r="AF1807" i="1"/>
  <c r="AF1376" i="1"/>
  <c r="AF1158" i="1"/>
  <c r="AF1116" i="1"/>
  <c r="AF1184" i="1"/>
  <c r="AF1295" i="1"/>
  <c r="AF1148" i="1"/>
  <c r="AF1166" i="1"/>
  <c r="AF1327" i="1"/>
  <c r="AF1287" i="1"/>
  <c r="AF1085" i="1"/>
  <c r="AF1325" i="1"/>
  <c r="AF1086" i="1"/>
  <c r="AF1190" i="1"/>
  <c r="AF1140" i="1"/>
  <c r="AF1101" i="1"/>
  <c r="AF1289" i="1"/>
  <c r="AF1243" i="1"/>
  <c r="AF1159" i="1"/>
  <c r="AF1296" i="1"/>
  <c r="AF1160" i="1"/>
  <c r="AF1281" i="1"/>
  <c r="AF1188" i="1"/>
  <c r="AF1155" i="1"/>
  <c r="AF1319" i="1"/>
  <c r="AF1169" i="1"/>
  <c r="AF1338" i="1"/>
  <c r="AF1220" i="1"/>
  <c r="AF1211" i="1"/>
  <c r="AF1130" i="1"/>
  <c r="AF1260" i="1"/>
  <c r="AF1244" i="1"/>
  <c r="AF1369" i="1"/>
  <c r="AF1270" i="1"/>
  <c r="AF1117" i="1"/>
  <c r="AF1191" i="1"/>
  <c r="AF1212" i="1"/>
  <c r="AF1255" i="1"/>
  <c r="AF1185" i="1"/>
  <c r="AF1362" i="1"/>
  <c r="AF1207" i="1"/>
  <c r="AF1349" i="1"/>
  <c r="AF1284" i="1"/>
  <c r="AF1186" i="1"/>
  <c r="AF1023" i="1"/>
  <c r="AF920" i="1"/>
  <c r="AF1192" i="1"/>
  <c r="AF1347" i="1"/>
  <c r="AF1350" i="1"/>
  <c r="AF1275" i="1"/>
  <c r="AF1164" i="1"/>
  <c r="AF1202" i="1"/>
  <c r="AF1339" i="1"/>
  <c r="AF1313" i="1"/>
  <c r="AF1249" i="1"/>
  <c r="AF1253" i="1"/>
  <c r="AF1210" i="1"/>
  <c r="AF1071" i="1"/>
  <c r="AF1034" i="1"/>
  <c r="AF1365" i="1"/>
  <c r="AF1088" i="1"/>
  <c r="AF965" i="1"/>
  <c r="AF1241" i="1"/>
  <c r="AF1334" i="1"/>
  <c r="AF1361" i="1"/>
  <c r="AF1297" i="1"/>
  <c r="AF1135" i="1"/>
  <c r="AF1229" i="1"/>
  <c r="AF1273" i="1"/>
  <c r="AF1230" i="1"/>
  <c r="AF1358" i="1"/>
  <c r="AF1097" i="1"/>
  <c r="AF1274" i="1"/>
  <c r="AF1198" i="1"/>
  <c r="AF1120" i="1"/>
  <c r="AF1118" i="1"/>
  <c r="AF1251" i="1"/>
  <c r="AF1372" i="1"/>
  <c r="AF1199" i="1"/>
  <c r="AF1223" i="1"/>
  <c r="AF1239" i="1"/>
  <c r="AF1257" i="1"/>
  <c r="AF1266" i="1"/>
  <c r="AF1121" i="1"/>
  <c r="AF1237" i="1"/>
  <c r="AF1224" i="1"/>
  <c r="AF1231" i="1"/>
  <c r="AF1222" i="1"/>
  <c r="AF1082" i="1"/>
  <c r="AF1316" i="1"/>
  <c r="AF1046" i="1"/>
  <c r="AF1320" i="1"/>
  <c r="AF1134" i="1"/>
  <c r="AF1245" i="1"/>
  <c r="AF1292" i="1"/>
  <c r="AF1174" i="1"/>
  <c r="AF1124" i="1"/>
  <c r="AF1256" i="1"/>
  <c r="AF1330" i="1"/>
  <c r="AF1377" i="1"/>
  <c r="AF1093" i="1"/>
  <c r="AF1353" i="1"/>
  <c r="AF1303" i="1"/>
  <c r="AF1304" i="1"/>
  <c r="AF1293" i="1"/>
  <c r="AF1095" i="1"/>
  <c r="AF1119" i="1"/>
  <c r="AF1217" i="1"/>
  <c r="AF1091" i="1"/>
  <c r="AF1366" i="1"/>
  <c r="AF1232" i="1"/>
  <c r="AF1106" i="1"/>
  <c r="AF1047" i="1"/>
  <c r="AF1125" i="1"/>
  <c r="AF1246" i="1"/>
  <c r="AF1151" i="1"/>
  <c r="AF1368" i="1"/>
  <c r="AF1321" i="1"/>
  <c r="AF1309" i="1"/>
  <c r="AF1129" i="1"/>
  <c r="AF1359" i="1"/>
  <c r="AF1170" i="1"/>
  <c r="AF1314" i="1"/>
  <c r="AF1310" i="1"/>
  <c r="AF1373" i="1"/>
  <c r="AF1262" i="1"/>
  <c r="AF1305" i="1"/>
  <c r="AF1277" i="1"/>
  <c r="AF1306" i="1"/>
  <c r="AF1172" i="1"/>
  <c r="AF1299" i="1"/>
  <c r="AF1294" i="1"/>
  <c r="AF1355" i="1"/>
  <c r="AF1153" i="1"/>
  <c r="AF1282" i="1"/>
  <c r="AF1370" i="1"/>
  <c r="AF1374" i="1"/>
  <c r="AF1345" i="1"/>
  <c r="AF1038" i="1"/>
  <c r="AF1300" i="1"/>
  <c r="AF1132" i="1"/>
  <c r="AF1340" i="1"/>
  <c r="AF1492" i="1"/>
  <c r="AF1437" i="1"/>
  <c r="AF1723" i="1"/>
  <c r="AF1645" i="1"/>
  <c r="AF1739" i="1"/>
  <c r="AF1743" i="1"/>
  <c r="AF1498" i="1"/>
  <c r="AF1554" i="1"/>
  <c r="AF1742" i="1"/>
  <c r="AF1587" i="1"/>
  <c r="AF1510" i="1"/>
  <c r="AF1532" i="1"/>
  <c r="AF1677" i="1"/>
  <c r="AF1518" i="1"/>
  <c r="AF1512" i="1"/>
  <c r="AF1582" i="1"/>
  <c r="AF1434" i="1"/>
  <c r="AF1642" i="1"/>
  <c r="AF1682" i="1"/>
  <c r="AF1499" i="1"/>
  <c r="AF1497" i="1"/>
  <c r="AF1393" i="1"/>
  <c r="AF1405" i="1"/>
  <c r="AF1446" i="1"/>
  <c r="AF1439" i="1"/>
  <c r="AF1579" i="1"/>
  <c r="AF1596" i="1"/>
  <c r="AF1428" i="1"/>
  <c r="AF1688" i="1"/>
  <c r="AF1487" i="1"/>
  <c r="AF1425" i="1"/>
  <c r="AF1731" i="1"/>
  <c r="AF1443" i="1"/>
  <c r="AF1580" i="1"/>
  <c r="AF1609" i="1"/>
  <c r="AF1605" i="1"/>
  <c r="AF1583" i="1"/>
  <c r="AF1463" i="1"/>
  <c r="AF1458" i="1"/>
  <c r="AF1444" i="1"/>
  <c r="AF1733" i="1"/>
  <c r="AF1597" i="1"/>
  <c r="AF1769" i="1"/>
  <c r="AF1770" i="1"/>
  <c r="AF1771" i="1"/>
  <c r="AF1466" i="1"/>
  <c r="AF1651" i="1"/>
  <c r="AF1526" i="1"/>
  <c r="AF1450" i="1"/>
  <c r="AF1681" i="1"/>
  <c r="AF1646" i="1"/>
  <c r="AF1660" i="1"/>
  <c r="AF1643" i="1"/>
  <c r="AF1380" i="1"/>
  <c r="AF1562" i="1"/>
  <c r="AF1484" i="1"/>
  <c r="AF1414" i="1"/>
  <c r="AF1530" i="1"/>
  <c r="AF1472" i="1"/>
  <c r="AF1548" i="1"/>
  <c r="AF1738" i="1"/>
  <c r="AF1714" i="1"/>
  <c r="AF1552" i="1"/>
  <c r="AF1647" i="1"/>
  <c r="AF1381" i="1"/>
  <c r="AF1698" i="1"/>
  <c r="AF1396" i="1"/>
  <c r="AF1671" i="1"/>
  <c r="AF1628" i="1"/>
  <c r="AF1436" i="1"/>
  <c r="AF1563" i="1"/>
  <c r="AF1531" i="1"/>
  <c r="AF1721" i="1"/>
  <c r="AF1519" i="1"/>
  <c r="AF1574" i="1"/>
  <c r="AF1462" i="1"/>
  <c r="AF1772" i="1"/>
  <c r="AF1564" i="1"/>
  <c r="AF1413" i="1"/>
  <c r="AF1447" i="1"/>
  <c r="AF1757" i="1"/>
  <c r="AF1591" i="1"/>
  <c r="AF1438" i="1"/>
  <c r="AF1420" i="1"/>
  <c r="AF1485" i="1"/>
  <c r="AF1382" i="1"/>
  <c r="AF1565" i="1"/>
  <c r="AF1623" i="1"/>
  <c r="AF1639" i="1"/>
  <c r="AF1538" i="1"/>
  <c r="AF1546" i="1"/>
  <c r="AF1624" i="1"/>
  <c r="AF1464" i="1"/>
  <c r="AF1709" i="1"/>
  <c r="AF1686" i="1"/>
  <c r="AF1615" i="1"/>
  <c r="AF1547" i="1"/>
  <c r="AF1394" i="1"/>
  <c r="AF1427" i="1"/>
  <c r="AF1588" i="1"/>
  <c r="AF1617" i="1"/>
  <c r="AF1710" i="1"/>
  <c r="AF1716" i="1"/>
  <c r="AF1740" i="1"/>
  <c r="AF1528" i="1"/>
  <c r="AF1553" i="1"/>
  <c r="AF1411" i="1"/>
  <c r="AF1761" i="1"/>
  <c r="AF1746" i="1"/>
  <c r="AF1701" i="1"/>
  <c r="AF1699" i="1"/>
  <c r="AF1606" i="1"/>
  <c r="AF1503" i="1"/>
  <c r="AF1652" i="1"/>
  <c r="AF1600" i="1"/>
  <c r="AF1675" i="1"/>
  <c r="AF1653" i="1"/>
  <c r="AF1566" i="1"/>
  <c r="AF1575" i="1"/>
  <c r="AF1598" i="1"/>
  <c r="AF1513" i="1"/>
  <c r="AF1461" i="1"/>
  <c r="AF1476" i="1"/>
  <c r="AF1599" i="1"/>
  <c r="AF1493" i="1"/>
  <c r="AF1535" i="1"/>
  <c r="AF1477" i="1"/>
  <c r="AF1496" i="1"/>
  <c r="AF1500" i="1"/>
  <c r="AF1567" i="1"/>
  <c r="AF1703" i="1"/>
  <c r="AF1568" i="1"/>
  <c r="AF1505" i="1"/>
  <c r="AF1569" i="1"/>
  <c r="AF1618" i="1"/>
  <c r="AF1773" i="1"/>
  <c r="AF1695" i="1"/>
  <c r="AF1602" i="1"/>
  <c r="AF1734" i="1"/>
  <c r="AF1774" i="1"/>
  <c r="AF1654" i="1"/>
  <c r="AF1534" i="1"/>
  <c r="AF1594" i="1"/>
  <c r="AF1570" i="1"/>
  <c r="AF1683" i="1"/>
  <c r="AF1621" i="1"/>
  <c r="AF1758" i="1"/>
  <c r="AF1712" i="1"/>
  <c r="AF1395" i="1"/>
  <c r="AF1670" i="1"/>
  <c r="AF1728" i="1"/>
  <c r="AF1540" i="1"/>
  <c r="AF1453" i="1"/>
  <c r="AF1576" i="1"/>
  <c r="AF1634" i="1"/>
  <c r="AF1494" i="1"/>
  <c r="AF1409" i="1"/>
  <c r="AF1752" i="1"/>
  <c r="AF1775" i="1"/>
  <c r="AF1725" i="1"/>
  <c r="AF1722" i="1"/>
  <c r="AF1700" i="1"/>
  <c r="AF1571" i="1"/>
  <c r="AF1666" i="1"/>
  <c r="AF1459" i="1"/>
  <c r="AF1509" i="1"/>
  <c r="AF1719" i="1"/>
  <c r="AF1584" i="1"/>
  <c r="AF1692" i="1"/>
  <c r="AF1397" i="1"/>
  <c r="AF1629" i="1"/>
  <c r="AF1667" i="1"/>
  <c r="AF1668" i="1"/>
  <c r="AF1684" i="1"/>
  <c r="AF1478" i="1"/>
  <c r="AF1680" i="1"/>
  <c r="AF1523" i="1"/>
  <c r="AF1622" i="1"/>
  <c r="AF1389" i="1"/>
  <c r="AF1383" i="1"/>
  <c r="AF1384" i="1"/>
  <c r="AF1694" i="1"/>
  <c r="AF1762" i="1"/>
  <c r="AF1417" i="1"/>
  <c r="AF1514" i="1"/>
  <c r="AF1421" i="1"/>
  <c r="AF1549" i="1"/>
  <c r="AF1907" i="1"/>
  <c r="AF1841" i="1"/>
  <c r="AF1847" i="1"/>
  <c r="AF1817" i="1"/>
  <c r="AF1810" i="1"/>
  <c r="AF1876" i="1"/>
  <c r="AF1922" i="1"/>
  <c r="AF1798" i="1"/>
  <c r="AF1839" i="1"/>
  <c r="AF1860" i="1"/>
  <c r="AF1889" i="1"/>
  <c r="AF1906" i="1"/>
  <c r="AF1799" i="1"/>
  <c r="AF1915" i="1"/>
  <c r="AF1823" i="1"/>
  <c r="AF1780" i="1"/>
  <c r="AF1781" i="1"/>
  <c r="AF1833" i="1"/>
  <c r="AF1782" i="1"/>
  <c r="AF1834" i="1"/>
  <c r="AF1783" i="1"/>
  <c r="AF1818" i="1"/>
  <c r="AF1895" i="1"/>
  <c r="AF1840" i="1"/>
  <c r="AF1897" i="1"/>
  <c r="AF1786" i="1"/>
  <c r="AF1861" i="1"/>
  <c r="AF1884" i="1"/>
  <c r="AF1819" i="1"/>
  <c r="AF1824" i="1"/>
  <c r="AF1838" i="1"/>
  <c r="AF1855" i="1"/>
  <c r="AF1836" i="1"/>
  <c r="AF1898" i="1"/>
  <c r="AF1805" i="1"/>
  <c r="AF1813" i="1"/>
  <c r="AF1867" i="1"/>
  <c r="AF1882" i="1"/>
  <c r="AF1873" i="1"/>
  <c r="AF1877" i="1"/>
  <c r="AF1800" i="1"/>
  <c r="AF1811" i="1"/>
  <c r="AF1902" i="1"/>
  <c r="AF1820" i="1"/>
  <c r="AF1787" i="1"/>
  <c r="AF1911" i="1"/>
  <c r="AF1878" i="1"/>
  <c r="AF1801" i="1"/>
  <c r="AF1791" i="1"/>
  <c r="AF1837" i="1"/>
  <c r="AF1856" i="1"/>
  <c r="AF1825" i="1"/>
  <c r="AF1872" i="1"/>
  <c r="AF1879" i="1"/>
  <c r="AF1904" i="1"/>
  <c r="AF1857" i="1"/>
  <c r="AF1893" i="1"/>
  <c r="AF1851" i="1"/>
  <c r="AF1806" i="1"/>
  <c r="AF1846" i="1"/>
  <c r="AF1912" i="1"/>
  <c r="AF1866" i="1"/>
  <c r="AF1815" i="1"/>
  <c r="AF1788" i="1"/>
  <c r="AF1793" i="1"/>
  <c r="AF2161" i="1"/>
  <c r="AF2233" i="1"/>
  <c r="AF1920" i="1"/>
  <c r="AF1975" i="1"/>
  <c r="AF1982" i="1"/>
  <c r="AF2112" i="1"/>
  <c r="AF2256" i="1"/>
  <c r="AF2241" i="1"/>
  <c r="AF2319" i="1"/>
  <c r="AF2546" i="1"/>
  <c r="AF2413" i="1"/>
  <c r="AF2548" i="1"/>
  <c r="AF2675" i="1"/>
  <c r="AF2441" i="1"/>
  <c r="AF2415" i="1"/>
  <c r="AF2505" i="1"/>
  <c r="AF2549" i="1"/>
  <c r="AF2320" i="1"/>
  <c r="AF2301" i="1"/>
  <c r="AF2800" i="1"/>
  <c r="AF2047" i="1"/>
  <c r="AF1930" i="1"/>
  <c r="AF2113" i="1"/>
  <c r="AF2167" i="1"/>
  <c r="AF2177" i="1"/>
  <c r="AF2193" i="1"/>
  <c r="AF2178" i="1"/>
  <c r="AF2005" i="1"/>
  <c r="AF2043" i="1"/>
  <c r="AF2102" i="1"/>
  <c r="AF2152" i="1"/>
  <c r="AF2018" i="1"/>
  <c r="AF2146" i="1"/>
  <c r="AF2012" i="1"/>
  <c r="AF1784" i="1"/>
  <c r="AF2139" i="1"/>
  <c r="AF2162" i="1"/>
  <c r="AF2111" i="1"/>
  <c r="AF2058" i="1"/>
  <c r="AF1954" i="1"/>
  <c r="AF1970" i="1"/>
  <c r="AF1989" i="1"/>
  <c r="AF1991" i="1"/>
  <c r="AF1979" i="1"/>
  <c r="AF2073" i="1"/>
  <c r="AF1976" i="1"/>
  <c r="AF2238" i="1"/>
  <c r="AF2119" i="1"/>
  <c r="AF2107" i="1"/>
  <c r="AF1984" i="1"/>
  <c r="AF1985" i="1"/>
  <c r="AF2137" i="1"/>
  <c r="AF2140" i="1"/>
  <c r="AF1962" i="1"/>
  <c r="AF2166" i="1"/>
  <c r="AF2259" i="1"/>
  <c r="AF2094" i="1"/>
  <c r="AF1946" i="1"/>
  <c r="AF2013" i="1"/>
  <c r="AF2118" i="1"/>
  <c r="AF2040" i="1"/>
  <c r="AF2019" i="1"/>
  <c r="AF1990" i="1"/>
  <c r="AF2041" i="1"/>
  <c r="AF2114" i="1"/>
  <c r="AF2126" i="1"/>
  <c r="AF2198" i="1"/>
  <c r="AF1966" i="1"/>
  <c r="AF1948" i="1"/>
  <c r="AF1971" i="1"/>
  <c r="AF1995" i="1"/>
  <c r="AF2229" i="1"/>
  <c r="AF2129" i="1"/>
  <c r="AF2103" i="1"/>
  <c r="AF2183" i="1"/>
  <c r="AF2032" i="1"/>
  <c r="AF2033" i="1"/>
  <c r="AF2141" i="1"/>
  <c r="AF2168" i="1"/>
  <c r="AF2185" i="1"/>
  <c r="AF1858" i="1"/>
  <c r="AF1890" i="1"/>
  <c r="AF2242" i="1"/>
  <c r="AF2200" i="1"/>
  <c r="AF2243" i="1"/>
  <c r="AF2260" i="1"/>
  <c r="AF2201" i="1"/>
  <c r="AF2244" i="1"/>
  <c r="AF2195" i="1"/>
  <c r="AF2245" i="1"/>
  <c r="AF2246" i="1"/>
  <c r="AF2247" i="1"/>
  <c r="AF2248" i="1"/>
  <c r="AF1988" i="1"/>
  <c r="AF2209" i="1"/>
  <c r="AF2221" i="1"/>
  <c r="AF2020" i="1"/>
  <c r="AF2087" i="1"/>
  <c r="AF1958" i="1"/>
  <c r="AF2063" i="1"/>
  <c r="AF2154" i="1"/>
  <c r="AF2014" i="1"/>
  <c r="AF1996" i="1"/>
  <c r="AF2210" i="1"/>
  <c r="AF1931" i="1"/>
  <c r="AF1924" i="1"/>
  <c r="AF1997" i="1"/>
  <c r="AF2121" i="1"/>
  <c r="AF2074" i="1"/>
  <c r="AF2123" i="1"/>
  <c r="AF2309" i="1"/>
  <c r="AF2169" i="1"/>
  <c r="AF2174" i="1"/>
  <c r="AF2191" i="1"/>
  <c r="AF2099" i="1"/>
  <c r="AF2142" i="1"/>
  <c r="AF2064" i="1"/>
  <c r="AF2134" i="1"/>
  <c r="AF1963" i="1"/>
  <c r="AF1998" i="1"/>
  <c r="AF2050" i="1"/>
  <c r="AF2130" i="1"/>
  <c r="AF2088" i="1"/>
  <c r="AF2249" i="1"/>
  <c r="AF2095" i="1"/>
  <c r="AF2048" i="1"/>
  <c r="AF2204" i="1"/>
  <c r="AF2061" i="1"/>
  <c r="AF1967" i="1"/>
  <c r="AF1947" i="1"/>
  <c r="AF2069" i="1"/>
  <c r="AF2138" i="1"/>
  <c r="AF2155" i="1"/>
  <c r="AF2003" i="1"/>
  <c r="AF1999" i="1"/>
  <c r="AF1986" i="1"/>
  <c r="AF2015" i="1"/>
  <c r="AF1929" i="1"/>
  <c r="AF2081" i="1"/>
  <c r="AF1913" i="1"/>
  <c r="AF2199" i="1"/>
  <c r="AF2116" i="1"/>
  <c r="AF2182" i="1"/>
  <c r="AF2211" i="1"/>
  <c r="AF2147" i="1"/>
  <c r="AF2250" i="1"/>
  <c r="AF2021" i="1"/>
  <c r="AF2089" i="1"/>
  <c r="AF2310" i="1"/>
  <c r="AF1869" i="1"/>
  <c r="AF1978" i="1"/>
  <c r="AF2035" i="1"/>
  <c r="AF2261" i="1"/>
  <c r="AF2100" i="1"/>
  <c r="AF2082" i="1"/>
  <c r="AF2000" i="1"/>
  <c r="AF1943" i="1"/>
  <c r="AF2192" i="1"/>
  <c r="AF1980" i="1"/>
  <c r="AF2202" i="1"/>
  <c r="AF1812" i="1"/>
  <c r="AF2186" i="1"/>
  <c r="AF1899" i="1"/>
  <c r="AF1959" i="1"/>
  <c r="AF2156" i="1"/>
  <c r="AF1974" i="1"/>
  <c r="AF2024" i="1"/>
  <c r="AF2175" i="1"/>
  <c r="AF2051" i="1"/>
  <c r="AF2028" i="1"/>
  <c r="AF2075" i="1"/>
  <c r="AF2105" i="1"/>
  <c r="AF2066" i="1"/>
  <c r="AF1949" i="1"/>
  <c r="AF1992" i="1"/>
  <c r="AF2006" i="1"/>
  <c r="AF2022" i="1"/>
  <c r="AF2176" i="1"/>
  <c r="AF2179" i="1"/>
  <c r="AF2222" i="1"/>
  <c r="AF2010" i="1"/>
  <c r="AF2092" i="1"/>
  <c r="AF1950" i="1"/>
  <c r="AF2212" i="1"/>
  <c r="AF2096" i="1"/>
  <c r="AF2045" i="1"/>
  <c r="AF2004" i="1"/>
  <c r="AF2213" i="1"/>
  <c r="AF1919" i="1"/>
  <c r="AF1921" i="1"/>
  <c r="AF2122" i="1"/>
  <c r="AF2205" i="1"/>
  <c r="AF1871" i="1"/>
  <c r="AF2052" i="1"/>
  <c r="AF2067" i="1"/>
  <c r="AF2078" i="1"/>
  <c r="AF2281" i="1"/>
  <c r="AF2485" i="1"/>
  <c r="AF2708" i="1"/>
  <c r="AF2439" i="1"/>
  <c r="AF2535" i="1"/>
  <c r="AF2509" i="1"/>
  <c r="AF2486" i="1"/>
  <c r="AF2282" i="1"/>
  <c r="AF2630" i="1"/>
  <c r="AF2283" i="1"/>
  <c r="AF2527" i="1"/>
  <c r="AF2341" i="1"/>
  <c r="AF2312" i="1"/>
  <c r="AF2598" i="1"/>
  <c r="AF2460" i="1"/>
  <c r="AF2480" i="1"/>
  <c r="AF2497" i="1"/>
  <c r="AF2628" i="1"/>
  <c r="AF2426" i="1"/>
  <c r="AF2568" i="1"/>
  <c r="AF2669" i="1"/>
  <c r="AF2332" i="1"/>
  <c r="AF2323" i="1"/>
  <c r="AF2639" i="1"/>
  <c r="AF2637" i="1"/>
  <c r="AF2702" i="1"/>
  <c r="AF2329" i="1"/>
  <c r="AF2469" i="1"/>
  <c r="AF2481" i="1"/>
  <c r="AF2313" i="1"/>
  <c r="AF2399" i="1"/>
  <c r="AF2477" i="1"/>
  <c r="AF2604" i="1"/>
  <c r="AF2499" i="1"/>
  <c r="AF2544" i="1"/>
  <c r="AF2356" i="1"/>
  <c r="AF2363" i="1"/>
  <c r="AF2569" i="1"/>
  <c r="AF2405" i="1"/>
  <c r="AF2450" i="1"/>
  <c r="AF2364" i="1"/>
  <c r="AF2365" i="1"/>
  <c r="AF2392" i="1"/>
  <c r="AF2406" i="1"/>
  <c r="AF2410" i="1"/>
  <c r="AF2487" i="1"/>
  <c r="AF2369" i="1"/>
  <c r="AF2407" i="1"/>
  <c r="AF2464" i="1"/>
  <c r="AF2387" i="1"/>
  <c r="AF2593" i="1"/>
  <c r="AF2425" i="1"/>
  <c r="AF2294" i="1"/>
  <c r="AF2342" i="1"/>
  <c r="AF2422" i="1"/>
  <c r="AF2297" i="1"/>
  <c r="AF2358" i="1"/>
  <c r="AF2616" i="1"/>
  <c r="AF2385" i="1"/>
  <c r="AF2579" i="1"/>
  <c r="AF2463" i="1"/>
  <c r="AF2503" i="1"/>
  <c r="AF2318" i="1"/>
  <c r="AF2644" i="1"/>
  <c r="AF2599" i="1"/>
  <c r="AF2617" i="1"/>
  <c r="AF2416" i="1"/>
  <c r="AF2489" i="1"/>
  <c r="AF2262" i="1"/>
  <c r="AF2330" i="1"/>
  <c r="AF2649" i="1"/>
  <c r="AF2378" i="1"/>
  <c r="AF2263" i="1"/>
  <c r="AF2683" i="1"/>
  <c r="AF2621" i="1"/>
  <c r="AF2676" i="1"/>
  <c r="AF2440" i="1"/>
  <c r="AF2437" i="1"/>
  <c r="AF2600" i="1"/>
  <c r="AF2684" i="1"/>
  <c r="AF2321" i="1"/>
  <c r="AF2451" i="1"/>
  <c r="AF2452" i="1"/>
  <c r="AF2612" i="1"/>
  <c r="AF2284" i="1"/>
  <c r="AF2348" i="1"/>
  <c r="AF2453" i="1"/>
  <c r="AF2596" i="1"/>
  <c r="AF2379" i="1"/>
  <c r="AF2335" i="1"/>
  <c r="AF2389" i="1"/>
  <c r="AF2381" i="1"/>
  <c r="AF2316" i="1"/>
  <c r="AF2360" i="1"/>
  <c r="AF2264" i="1"/>
  <c r="AF2397" i="1"/>
  <c r="AF2390" i="1"/>
  <c r="AF2446" i="1"/>
  <c r="AF2442" i="1"/>
  <c r="AF2540" i="1"/>
  <c r="AF2343" i="1"/>
  <c r="AF2300" i="1"/>
  <c r="AF2532" i="1"/>
  <c r="AF2472" i="1"/>
  <c r="AF2656" i="1"/>
  <c r="AF2668" i="1"/>
  <c r="AF2468" i="1"/>
  <c r="AF2531" i="1"/>
  <c r="AF2603" i="1"/>
  <c r="AF2402" i="1"/>
  <c r="AF2444" i="1"/>
  <c r="AF2465" i="1"/>
  <c r="AF2467" i="1"/>
  <c r="AF2482" i="1"/>
  <c r="AF2510" i="1"/>
  <c r="AF2504" i="1"/>
  <c r="AF2519" i="1"/>
  <c r="AF2490" i="1"/>
  <c r="AF2622" i="1"/>
  <c r="AF2340" i="1"/>
  <c r="AF2265" i="1"/>
  <c r="AF2354" i="1"/>
  <c r="AF2698" i="1"/>
  <c r="AF2366" i="1"/>
  <c r="AF2514" i="1"/>
  <c r="AF2449" i="1"/>
  <c r="AF2461" i="1"/>
  <c r="AF2491" i="1"/>
  <c r="AF2522" i="1"/>
  <c r="AF2344" i="1"/>
  <c r="AF2359" i="1"/>
  <c r="AF2326" i="1"/>
  <c r="AF2433" i="1"/>
  <c r="AF2520" i="1"/>
  <c r="AF2642" i="1"/>
  <c r="AF2523" i="1"/>
  <c r="AF2576" i="1"/>
  <c r="AF2578" i="1"/>
  <c r="AF2388" i="1"/>
  <c r="AF2581" i="1"/>
  <c r="AF2586" i="1"/>
  <c r="AF2587" i="1"/>
  <c r="AF2595" i="1"/>
  <c r="AF2657" i="1"/>
  <c r="AF2393" i="1"/>
  <c r="AF2394" i="1"/>
  <c r="AF2524" i="1"/>
  <c r="AF2605" i="1"/>
  <c r="AF2285" i="1"/>
  <c r="AF2266" i="1"/>
  <c r="AF2662" i="1"/>
  <c r="AF2296" i="1"/>
  <c r="AF2483" i="1"/>
  <c r="AF2374" i="1"/>
  <c r="AF2550" i="1"/>
  <c r="AF2681" i="1"/>
  <c r="AF2367" i="1"/>
  <c r="AF2447" i="1"/>
  <c r="AF2696" i="1"/>
  <c r="AF2528" i="1"/>
  <c r="AF2398" i="1"/>
  <c r="AF2476" i="1"/>
  <c r="AF2286" i="1"/>
  <c r="AF2311" i="1"/>
  <c r="AF2701" i="1"/>
  <c r="AF2552" i="1"/>
  <c r="AF2395" i="1"/>
  <c r="AF2625" i="1"/>
  <c r="AF2454" i="1"/>
  <c r="AF2445" i="1"/>
  <c r="AF2455" i="1"/>
  <c r="AF2478" i="1"/>
  <c r="AF2501" i="1"/>
  <c r="AF2536" i="1"/>
  <c r="AF2553" i="1"/>
  <c r="AF2591" i="1"/>
  <c r="AF2602" i="1"/>
  <c r="AF2652" i="1"/>
  <c r="AF2561" i="1"/>
  <c r="AF2352" i="1"/>
  <c r="AF2417" i="1"/>
  <c r="AF2345" i="1"/>
  <c r="AF2370" i="1"/>
  <c r="AF2427" i="1"/>
  <c r="AF2430" i="1"/>
  <c r="AF2670" i="1"/>
  <c r="AF2324" i="1"/>
  <c r="AF2875" i="1"/>
  <c r="AF2808" i="1"/>
  <c r="AF2753" i="1"/>
  <c r="AF2876" i="1"/>
  <c r="AF2734" i="1"/>
  <c r="AF2723" i="1"/>
  <c r="AF2826" i="1"/>
  <c r="AF2795" i="1"/>
  <c r="AF2809" i="1"/>
  <c r="AF2819" i="1"/>
  <c r="AF2792" i="1"/>
  <c r="AF2827" i="1"/>
  <c r="AF2815" i="1"/>
  <c r="AF2803" i="1"/>
  <c r="AF2784" i="1"/>
  <c r="AF2741" i="1"/>
  <c r="AF2871" i="1"/>
  <c r="AF2735" i="1"/>
  <c r="AF2746" i="1"/>
  <c r="AF2724" i="1"/>
  <c r="AF2801" i="1"/>
  <c r="AF2747" i="1"/>
  <c r="AF2725" i="1"/>
  <c r="AF2754" i="1"/>
  <c r="AF2726" i="1"/>
  <c r="AF2717" i="1"/>
  <c r="AF2761" i="1"/>
  <c r="AF2771" i="1"/>
  <c r="AF2736" i="1"/>
  <c r="AF2872" i="1"/>
  <c r="AF2767" i="1"/>
  <c r="AF2748" i="1"/>
  <c r="AF2868" i="1"/>
  <c r="AF2718" i="1"/>
  <c r="AF2755" i="1"/>
  <c r="AF2768" i="1"/>
  <c r="AF2756" i="1"/>
  <c r="AF2749" i="1"/>
  <c r="AF2858" i="1"/>
  <c r="AF2820" i="1"/>
  <c r="AF2769" i="1"/>
  <c r="AF2817" i="1"/>
  <c r="AF2779" i="1"/>
  <c r="AF2770" i="1"/>
  <c r="AF2757" i="1"/>
  <c r="AF2758" i="1"/>
  <c r="AF2796" i="1"/>
  <c r="AF2772" i="1"/>
  <c r="AF2733" i="1"/>
  <c r="AF2773" i="1"/>
  <c r="AF2128" i="1"/>
  <c r="AF2106" i="1"/>
  <c r="AF2170" i="1"/>
  <c r="AF2135" i="1"/>
  <c r="AF2226" i="1"/>
  <c r="AF1926" i="1"/>
  <c r="AF2007" i="1"/>
  <c r="AF2097" i="1"/>
  <c r="AF2016" i="1"/>
  <c r="AF2267" i="1"/>
  <c r="AF1891" i="1"/>
  <c r="AF2093" i="1"/>
  <c r="AF2117" i="1"/>
  <c r="AF2181" i="1"/>
  <c r="AF2187" i="1"/>
  <c r="AF2143" i="1"/>
  <c r="AF2001" i="1"/>
  <c r="AF1916" i="1"/>
  <c r="AF2231" i="1"/>
  <c r="AF1968" i="1"/>
  <c r="AF2054" i="1"/>
  <c r="AF2194" i="1"/>
  <c r="AF2090" i="1"/>
  <c r="AF2034" i="1"/>
  <c r="AF1937" i="1"/>
  <c r="AF2002" i="1"/>
  <c r="AF1987" i="1"/>
  <c r="AF2157" i="1"/>
  <c r="AF2148" i="1"/>
  <c r="AF2196" i="1"/>
  <c r="AF2042" i="1"/>
  <c r="AF1964" i="1"/>
  <c r="AF2029" i="1"/>
  <c r="AF2055" i="1"/>
  <c r="AF1969" i="1"/>
  <c r="AF2225" i="1"/>
  <c r="AF2136" i="1"/>
  <c r="AF2011" i="1"/>
  <c r="AF1927" i="1"/>
  <c r="AF2131" i="1"/>
  <c r="AF2068" i="1"/>
  <c r="AF2053" i="1"/>
  <c r="AF1941" i="1"/>
  <c r="AF2149" i="1"/>
  <c r="AF2171" i="1"/>
  <c r="AF1923" i="1"/>
  <c r="AF2235" i="1"/>
  <c r="AF2184" i="1"/>
  <c r="AF2098" i="1"/>
  <c r="AF1925" i="1"/>
  <c r="AF2163" i="1"/>
  <c r="AF1945" i="1"/>
  <c r="AF2120" i="1"/>
  <c r="AF1994" i="1"/>
  <c r="AF2115" i="1"/>
  <c r="AF2150" i="1"/>
  <c r="AF2036" i="1"/>
  <c r="AF2049" i="1"/>
  <c r="AF2127" i="1"/>
  <c r="AF2070" i="1"/>
  <c r="AF1747" i="1"/>
  <c r="AF1748" i="1"/>
  <c r="AF2214" i="1"/>
  <c r="AF2251" i="1"/>
  <c r="AF2305" i="1"/>
  <c r="AF2252" i="1"/>
  <c r="AF2144" i="1"/>
  <c r="AF2268" i="1"/>
  <c r="AF2239" i="1"/>
  <c r="AF2303" i="1"/>
  <c r="AF2037" i="1"/>
  <c r="AF1993" i="1"/>
  <c r="AF1977" i="1"/>
  <c r="AF2220" i="1"/>
  <c r="AF2188" i="1"/>
  <c r="AF2108" i="1"/>
  <c r="AF2056" i="1"/>
  <c r="AF2109" i="1"/>
  <c r="AF2236" i="1"/>
  <c r="AF2057" i="1"/>
  <c r="AF2065" i="1"/>
  <c r="AF2269" i="1"/>
  <c r="AF2208" i="1"/>
  <c r="AF2079" i="1"/>
  <c r="AF2132" i="1"/>
  <c r="AF2038" i="1"/>
  <c r="AF2059" i="1"/>
  <c r="AF1960" i="1"/>
  <c r="AF1981" i="1"/>
  <c r="AF2159" i="1"/>
  <c r="AF2124" i="1"/>
  <c r="AF2039" i="1"/>
  <c r="AF2270" i="1"/>
  <c r="AF2237" i="1"/>
  <c r="AF2234" i="1"/>
  <c r="AF2197" i="1"/>
  <c r="AF2027" i="1"/>
  <c r="AF2062" i="1"/>
  <c r="AF1933" i="1"/>
  <c r="AF2203" i="1"/>
  <c r="AF2017" i="1"/>
  <c r="AF2164" i="1"/>
  <c r="AF1983" i="1"/>
  <c r="AF2253" i="1"/>
  <c r="AF1972" i="1"/>
  <c r="AF2145" i="1"/>
  <c r="AF2215" i="1"/>
  <c r="AF1973" i="1"/>
  <c r="AF2133" i="1"/>
  <c r="AF1928" i="1"/>
  <c r="AF1956" i="1"/>
  <c r="AF1955" i="1"/>
  <c r="AF2083" i="1"/>
  <c r="AF1951" i="1"/>
  <c r="AF1932" i="1"/>
  <c r="AF2165" i="1"/>
  <c r="AF1886" i="1"/>
  <c r="AF2025" i="1"/>
  <c r="AF2076" i="1"/>
  <c r="AF2125" i="1"/>
  <c r="AF2044" i="1"/>
  <c r="AF2306" i="1"/>
  <c r="AF2060" i="1"/>
  <c r="AF2030" i="1"/>
  <c r="AF2224" i="1"/>
  <c r="AF2101" i="1"/>
  <c r="AF2085" i="1"/>
  <c r="AF2077" i="1"/>
  <c r="AF2151" i="1"/>
  <c r="AF1938" i="1"/>
  <c r="AF1957" i="1"/>
  <c r="AF2180" i="1"/>
  <c r="AF2026" i="1"/>
  <c r="AF2206" i="1"/>
  <c r="AF2271" i="1"/>
  <c r="AF2158" i="1"/>
  <c r="AF2254" i="1"/>
  <c r="AF2084" i="1"/>
  <c r="AF2216" i="1"/>
  <c r="AF2272" i="1"/>
  <c r="AF2071" i="1"/>
  <c r="AF1785" i="1"/>
  <c r="AF1961" i="1"/>
  <c r="AF2008" i="1"/>
  <c r="AF2104" i="1"/>
  <c r="AF2153" i="1"/>
  <c r="AF2227" i="1"/>
  <c r="AF2223" i="1"/>
  <c r="AF1892" i="1"/>
  <c r="AF2257" i="1"/>
  <c r="AF1859" i="1"/>
  <c r="AF2091" i="1"/>
  <c r="AF2080" i="1"/>
  <c r="AF2230" i="1"/>
  <c r="AF2023" i="1"/>
  <c r="AF2009" i="1"/>
  <c r="AF2255" i="1"/>
  <c r="AF2031" i="1"/>
  <c r="AF1965" i="1"/>
  <c r="AF1952" i="1"/>
  <c r="AF2172" i="1"/>
  <c r="AF2110" i="1"/>
  <c r="AF2160" i="1"/>
  <c r="AF2190" i="1"/>
  <c r="AF1917" i="1"/>
  <c r="AF2240" i="1"/>
  <c r="AF2207" i="1"/>
  <c r="AF2086" i="1"/>
  <c r="AF2258" i="1"/>
  <c r="AF1852" i="1"/>
  <c r="AF2228" i="1"/>
  <c r="AF2046" i="1"/>
  <c r="AF2375" i="1"/>
  <c r="AF2357" i="1"/>
  <c r="AF2613" i="1"/>
  <c r="AF2609" i="1"/>
  <c r="AF2615" i="1"/>
  <c r="AF2434" i="1"/>
  <c r="AF2511" i="1"/>
  <c r="AF2619" i="1"/>
  <c r="AF2661" i="1"/>
  <c r="AF2512" i="1"/>
  <c r="AF2634" i="1"/>
  <c r="AF2678" i="1"/>
  <c r="AF2685" i="1"/>
  <c r="AF2686" i="1"/>
  <c r="AF2217" i="1"/>
  <c r="AF2679" i="1"/>
  <c r="AF2470" i="1"/>
  <c r="AF2533" i="1"/>
  <c r="AF2515" i="1"/>
  <c r="AF2653" i="1"/>
  <c r="AF2554" i="1"/>
  <c r="AF2704" i="1"/>
  <c r="AF2537" i="1"/>
  <c r="AF2570" i="1"/>
  <c r="AF2623" i="1"/>
  <c r="AF2714" i="1"/>
  <c r="AF2673" i="1"/>
  <c r="AF2555" i="1"/>
  <c r="AF2391" i="1"/>
  <c r="AF2412" i="1"/>
  <c r="AF2516" i="1"/>
  <c r="AF2643" i="1"/>
  <c r="AF2473" i="1"/>
  <c r="AF2376" i="1"/>
  <c r="AF2443" i="1"/>
  <c r="AF2594" i="1"/>
  <c r="AF2408" i="1"/>
  <c r="AF2484" i="1"/>
  <c r="AF2530" i="1"/>
  <c r="AF2584" i="1"/>
  <c r="AF2386" i="1"/>
  <c r="AF2640" i="1"/>
  <c r="AF2339" i="1"/>
  <c r="AF2626" i="1"/>
  <c r="AF2641" i="1"/>
  <c r="AF2382" i="1"/>
  <c r="AF2457" i="1"/>
  <c r="AF2580" i="1"/>
  <c r="AF2337" i="1"/>
  <c r="AF2383" i="1"/>
  <c r="AF2498" i="1"/>
  <c r="AF2372" i="1"/>
  <c r="AF2380" i="1"/>
  <c r="AF2423" i="1"/>
  <c r="AF2677" i="1"/>
  <c r="AF2384" i="1"/>
  <c r="AF2582" i="1"/>
  <c r="AF2709" i="1"/>
  <c r="AF2273" i="1"/>
  <c r="AF2538" i="1"/>
  <c r="AF2492" i="1"/>
  <c r="AF2355" i="1"/>
  <c r="AF2471" i="1"/>
  <c r="AF2435" i="1"/>
  <c r="AF2618" i="1"/>
  <c r="AF2687" i="1"/>
  <c r="AF2373" i="1"/>
  <c r="AF2308" i="1"/>
  <c r="AF2556" i="1"/>
  <c r="AF2650" i="1"/>
  <c r="AF2414" i="1"/>
  <c r="AF2601" i="1"/>
  <c r="AF2353" i="1"/>
  <c r="AF2674" i="1"/>
  <c r="AF2632" i="1"/>
  <c r="AF2564" i="1"/>
  <c r="AF2688" i="1"/>
  <c r="AF2351" i="1"/>
  <c r="AF2557" i="1"/>
  <c r="AF2274" i="1"/>
  <c r="AF2346" i="1"/>
  <c r="AF2418" i="1"/>
  <c r="AF2672" i="1"/>
  <c r="AF2663" i="1"/>
  <c r="AF2377" i="1"/>
  <c r="AF2409" i="1"/>
  <c r="AF2635" i="1"/>
  <c r="AF2645" i="1"/>
  <c r="AF2287" i="1"/>
  <c r="AF2419" i="1"/>
  <c r="AF2689" i="1"/>
  <c r="AF2711" i="1"/>
  <c r="AF2502" i="1"/>
  <c r="AF2218" i="1"/>
  <c r="AF2448" i="1"/>
  <c r="AF2651" i="1"/>
  <c r="AF2659" i="1"/>
  <c r="AF2325" i="1"/>
  <c r="AF2541" i="1"/>
  <c r="AF2565" i="1"/>
  <c r="AF2611" i="1"/>
  <c r="AF2664" i="1"/>
  <c r="AF2571" i="1"/>
  <c r="AF2288" i="1"/>
  <c r="AF2614" i="1"/>
  <c r="AF2338" i="1"/>
  <c r="AF2275" i="1"/>
  <c r="AF2572" i="1"/>
  <c r="AF2534" i="1"/>
  <c r="AF2712" i="1"/>
  <c r="AF2680" i="1"/>
  <c r="AF2350" i="1"/>
  <c r="AF2304" i="1"/>
  <c r="AF2298" i="1"/>
  <c r="AF2327" i="1"/>
  <c r="AF2400" i="1"/>
  <c r="AF2276" i="1"/>
  <c r="AF2428" i="1"/>
  <c r="AF2573" i="1"/>
  <c r="AF2289" i="1"/>
  <c r="AF2290" i="1"/>
  <c r="AF2574" i="1"/>
  <c r="AF2525" i="1"/>
  <c r="AF2526" i="1"/>
  <c r="AF2479" i="1"/>
  <c r="AF2575" i="1"/>
  <c r="AF2493" i="1"/>
  <c r="AF2411" i="1"/>
  <c r="AF2606" i="1"/>
  <c r="AF2506" i="1"/>
  <c r="AF2562" i="1"/>
  <c r="AF2545" i="1"/>
  <c r="AF2500" i="1"/>
  <c r="AF2420" i="1"/>
  <c r="AF2706" i="1"/>
  <c r="AF2362" i="1"/>
  <c r="AF2277" i="1"/>
  <c r="AF2588" i="1"/>
  <c r="AF2314" i="1"/>
  <c r="AF2349" i="1"/>
  <c r="AF2627" i="1"/>
  <c r="AF2589" i="1"/>
  <c r="AF2331" i="1"/>
  <c r="AF2333" i="1"/>
  <c r="AF2566" i="1"/>
  <c r="AF2699" i="1"/>
  <c r="AF2629" i="1"/>
  <c r="AF2518" i="1"/>
  <c r="AF2322" i="1"/>
  <c r="AF2307" i="1"/>
  <c r="AF2458" i="1"/>
  <c r="AF2665" i="1"/>
  <c r="AF2513" i="1"/>
  <c r="AF2219" i="1"/>
  <c r="AF2347" i="1"/>
  <c r="AF2494" i="1"/>
  <c r="AF2488" i="1"/>
  <c r="AF2401" i="1"/>
  <c r="AF2403" i="1"/>
  <c r="AF2517" i="1"/>
  <c r="AF2682" i="1"/>
  <c r="AF2278" i="1"/>
  <c r="AF2558" i="1"/>
  <c r="AF2590" i="1"/>
  <c r="AF2291" i="1"/>
  <c r="AF2317" i="1"/>
  <c r="AF2404" i="1"/>
  <c r="AF2608" i="1"/>
  <c r="AF2690" i="1"/>
  <c r="AF2703" i="1"/>
  <c r="AF2666" i="1"/>
  <c r="AF2424" i="1"/>
  <c r="AF2577" i="1"/>
  <c r="AF2597" i="1"/>
  <c r="AF2654" i="1"/>
  <c r="AF2646" i="1"/>
  <c r="AF2691" i="1"/>
  <c r="AF2705" i="1"/>
  <c r="AF2421" i="1"/>
  <c r="AF2456" i="1"/>
  <c r="AF2607" i="1"/>
  <c r="AF2429" i="1"/>
  <c r="AF2368" i="1"/>
  <c r="AF2459" i="1"/>
  <c r="AF2563" i="1"/>
  <c r="AF2660" i="1"/>
  <c r="AF2610" i="1"/>
  <c r="AF2466" i="1"/>
  <c r="AF2474" i="1"/>
  <c r="AF2328" i="1"/>
  <c r="AF2547" i="1"/>
  <c r="AF2315" i="1"/>
  <c r="AF2658" i="1"/>
  <c r="AF2496" i="1"/>
  <c r="AF2292" i="1"/>
  <c r="AF2713" i="1"/>
  <c r="AF2462" i="1"/>
  <c r="AF2529" i="1"/>
  <c r="AF2539" i="1"/>
  <c r="AF2431" i="1"/>
  <c r="AF2647" i="1"/>
  <c r="AF2293" i="1"/>
  <c r="AF2559" i="1"/>
  <c r="AF2667" i="1"/>
  <c r="AF2692" i="1"/>
  <c r="AF2279" i="1"/>
  <c r="AF2585" i="1"/>
  <c r="AF2648" i="1"/>
  <c r="AF2396" i="1"/>
  <c r="AF2716" i="1"/>
  <c r="AF2299" i="1"/>
  <c r="AF2693" i="1"/>
  <c r="AF2710" i="1"/>
  <c r="AF2707" i="1"/>
  <c r="AF2715" i="1"/>
  <c r="AF2475" i="1"/>
  <c r="AF2542" i="1"/>
  <c r="AF2543" i="1"/>
  <c r="AF2592" i="1"/>
  <c r="AF2631" i="1"/>
  <c r="AF2671" i="1"/>
  <c r="AF2521" i="1"/>
  <c r="AF2551" i="1"/>
  <c r="AF2655" i="1"/>
  <c r="AF2697" i="1"/>
  <c r="AF2507" i="1"/>
  <c r="AF2700" i="1"/>
  <c r="AF2638" i="1"/>
  <c r="AF2508" i="1"/>
  <c r="AF2583" i="1"/>
  <c r="AF2633" i="1"/>
  <c r="AF2438" i="1"/>
  <c r="AF2620" i="1"/>
  <c r="AF2432" i="1"/>
  <c r="AF2336" i="1"/>
  <c r="AF2361" i="1"/>
  <c r="AF2567" i="1"/>
  <c r="AF2334" i="1"/>
  <c r="AF2694" i="1"/>
  <c r="AF2280" i="1"/>
  <c r="AF2807" i="1"/>
  <c r="AF2799" i="1"/>
  <c r="AF2810" i="1"/>
  <c r="AF2873" i="1"/>
  <c r="AF2816" i="1"/>
  <c r="AF2742" i="1"/>
  <c r="AF2743" i="1"/>
  <c r="AF2877" i="1"/>
  <c r="AF2766" i="1"/>
  <c r="AF2737" i="1"/>
  <c r="AF2788" i="1"/>
  <c r="AF2783" i="1"/>
  <c r="AF2822" i="1"/>
  <c r="AF2727" i="1"/>
  <c r="AF2750" i="1"/>
  <c r="AF2785" i="1"/>
  <c r="AF2730" i="1"/>
  <c r="AF2829" i="1"/>
  <c r="AF2781" i="1"/>
  <c r="AF2818" i="1"/>
  <c r="AF2763" i="1"/>
  <c r="AF2786" i="1"/>
  <c r="AF2789" i="1"/>
  <c r="AF2732" i="1"/>
  <c r="AF2764" i="1"/>
  <c r="AF2740" i="1"/>
  <c r="AF2738" i="1"/>
  <c r="AF2774" i="1"/>
  <c r="AF2759" i="1"/>
  <c r="AF2811" i="1"/>
  <c r="AF2731" i="1"/>
  <c r="AF2804" i="1"/>
  <c r="AF2760" i="1"/>
  <c r="AF2762" i="1"/>
  <c r="AF2780" i="1"/>
  <c r="AF2751" i="1"/>
  <c r="AF2744" i="1"/>
  <c r="AF2752" i="1"/>
  <c r="AF2802" i="1"/>
  <c r="AF2778" i="1"/>
  <c r="AF2793" i="1"/>
  <c r="AF2745" i="1"/>
  <c r="AF2806" i="1"/>
  <c r="AF1953" i="1"/>
  <c r="AF2189" i="1"/>
  <c r="AF2072" i="1"/>
  <c r="AF1918" i="1"/>
  <c r="AF2232" i="1"/>
  <c r="AF2302" i="1"/>
  <c r="AF2295" i="1"/>
  <c r="AF2371" i="1"/>
  <c r="AF2436" i="1"/>
  <c r="AF2560" i="1"/>
  <c r="AF2624" i="1"/>
  <c r="AF2495" i="1"/>
  <c r="AF2636" i="1"/>
  <c r="AF2936" i="1"/>
  <c r="AF3059" i="1"/>
  <c r="AF3101" i="1"/>
  <c r="AF3150" i="1"/>
  <c r="AF3028" i="1"/>
  <c r="AF3038" i="1"/>
  <c r="AF3039" i="1"/>
  <c r="AF3102" i="1"/>
  <c r="AF2855" i="1"/>
  <c r="AF2853" i="1"/>
  <c r="AF2798" i="1"/>
  <c r="AF2860" i="1"/>
  <c r="AF3013" i="1"/>
  <c r="AF2941" i="1"/>
  <c r="AF3096" i="1"/>
  <c r="AF3134" i="1"/>
  <c r="AF2878" i="1"/>
  <c r="AF2937" i="1"/>
  <c r="AF2928" i="1"/>
  <c r="AF2958" i="1"/>
  <c r="AF3021" i="1"/>
  <c r="AF3098" i="1"/>
  <c r="AF2848" i="1"/>
  <c r="AF2830" i="1"/>
  <c r="AF3080" i="1"/>
  <c r="AF3062" i="1"/>
  <c r="AF2859" i="1"/>
  <c r="AF2894" i="1"/>
  <c r="AF2944" i="1"/>
  <c r="AF3163" i="1"/>
  <c r="AF3037" i="1"/>
  <c r="AF2884" i="1"/>
  <c r="AF2995" i="1"/>
  <c r="AF3049" i="1"/>
  <c r="AF3156" i="1"/>
  <c r="AF2879" i="1"/>
  <c r="AF2923" i="1"/>
  <c r="AF3061" i="1"/>
  <c r="AF2939" i="1"/>
  <c r="AF2861" i="1"/>
  <c r="AF2794" i="1"/>
  <c r="AF3089" i="1"/>
  <c r="AF3117" i="1"/>
  <c r="AF3103" i="1"/>
  <c r="AF3010" i="1"/>
  <c r="AF3075" i="1"/>
  <c r="AF3016" i="1"/>
  <c r="AF3017" i="1"/>
  <c r="AF3011" i="1"/>
  <c r="AF3104" i="1"/>
  <c r="AF3151" i="1"/>
  <c r="AF2832" i="1"/>
  <c r="AF2895" i="1"/>
  <c r="AF3126" i="1"/>
  <c r="AF2728" i="1"/>
  <c r="AF2739" i="1"/>
  <c r="AF2765" i="1"/>
  <c r="AF2775" i="1"/>
  <c r="AF2790" i="1"/>
  <c r="AF2843" i="1"/>
  <c r="AF2828" i="1"/>
  <c r="AF2929" i="1"/>
  <c r="AF2833" i="1"/>
  <c r="AF2838" i="1"/>
  <c r="AF2886" i="1"/>
  <c r="AF3076" i="1"/>
  <c r="AF2930" i="1"/>
  <c r="AF2896" i="1"/>
  <c r="AF2897" i="1"/>
  <c r="AF2898" i="1"/>
  <c r="AF2951" i="1"/>
  <c r="AF2844" i="1"/>
  <c r="AF2959" i="1"/>
  <c r="AF2961" i="1"/>
  <c r="AF2851" i="1"/>
  <c r="AF2977" i="1"/>
  <c r="AF3120" i="1"/>
  <c r="AF2899" i="1"/>
  <c r="AF3023" i="1"/>
  <c r="AF2931" i="1"/>
  <c r="AF3018" i="1"/>
  <c r="AF3147" i="1"/>
  <c r="AF3068" i="1"/>
  <c r="AF3064" i="1"/>
  <c r="AF2900" i="1"/>
  <c r="AF3161" i="1"/>
  <c r="AF2984" i="1"/>
  <c r="AF3116" i="1"/>
  <c r="AF2901" i="1"/>
  <c r="AF3012" i="1"/>
  <c r="AF2870" i="1"/>
  <c r="AF2893" i="1"/>
  <c r="AF2987" i="1"/>
  <c r="AF3030" i="1"/>
  <c r="AF2953" i="1"/>
  <c r="AF2971" i="1"/>
  <c r="AF3048" i="1"/>
  <c r="AF3092" i="1"/>
  <c r="AF2791" i="1"/>
  <c r="AF3060" i="1"/>
  <c r="AF3078" i="1"/>
  <c r="AF2862" i="1"/>
  <c r="AF2988" i="1"/>
  <c r="AF2719" i="1"/>
  <c r="AF2720" i="1"/>
  <c r="AF2973" i="1"/>
  <c r="AF2996" i="1"/>
  <c r="AF3127" i="1"/>
  <c r="AF3031" i="1"/>
  <c r="AF2852" i="1"/>
  <c r="AF3081" i="1"/>
  <c r="AF2997" i="1"/>
  <c r="AF2874" i="1"/>
  <c r="AF2960" i="1"/>
  <c r="AF2797" i="1"/>
  <c r="AF3144" i="1"/>
  <c r="AF2840" i="1"/>
  <c r="AF2831" i="1"/>
  <c r="AF2888" i="1"/>
  <c r="AF2991" i="1"/>
  <c r="AF3032" i="1"/>
  <c r="AF2721" i="1"/>
  <c r="AF2938" i="1"/>
  <c r="AF3121" i="1"/>
  <c r="AF2869" i="1"/>
  <c r="AF3022" i="1"/>
  <c r="AF3082" i="1"/>
  <c r="AF3051" i="1"/>
  <c r="AF3083" i="1"/>
  <c r="AF3110" i="1"/>
  <c r="AF2978" i="1"/>
  <c r="AF3029" i="1"/>
  <c r="AF2948" i="1"/>
  <c r="AF3079" i="1"/>
  <c r="AF2902" i="1"/>
  <c r="AF3047" i="1"/>
  <c r="AF3129" i="1"/>
  <c r="AF2925" i="1"/>
  <c r="AF3090" i="1"/>
  <c r="AF2845" i="1"/>
  <c r="AF2950" i="1"/>
  <c r="AF2903" i="1"/>
  <c r="AF2776" i="1"/>
  <c r="AF3063" i="1"/>
  <c r="AF2882" i="1"/>
  <c r="AF2917" i="1"/>
  <c r="AF2918" i="1"/>
  <c r="AF2904" i="1"/>
  <c r="AF2942" i="1"/>
  <c r="AF2919" i="1"/>
  <c r="AF2985" i="1"/>
  <c r="AF3052" i="1"/>
  <c r="AF3099" i="1"/>
  <c r="AF2974" i="1"/>
  <c r="AF2926" i="1"/>
  <c r="AF2933" i="1"/>
  <c r="AF3118" i="1"/>
  <c r="AF3137" i="1"/>
  <c r="AF2812" i="1"/>
  <c r="AF3287" i="1"/>
  <c r="AF3338" i="1"/>
  <c r="AF3263" i="1"/>
  <c r="AF3387" i="1"/>
  <c r="AF3351" i="1"/>
  <c r="AF3508" i="1"/>
  <c r="AF3165" i="1"/>
  <c r="AF3294" i="1"/>
  <c r="AF3312" i="1"/>
  <c r="AF3501" i="1"/>
  <c r="AF3268" i="1"/>
  <c r="AF3432" i="1"/>
  <c r="AF3184" i="1"/>
  <c r="AF3257" i="1"/>
  <c r="AF3323" i="1"/>
  <c r="AF3189" i="1"/>
  <c r="AF3209" i="1"/>
  <c r="AF3253" i="1"/>
  <c r="AF3523" i="1"/>
  <c r="AF3405" i="1"/>
  <c r="AF3283" i="1"/>
  <c r="AF3293" i="1"/>
  <c r="AF3309" i="1"/>
  <c r="AF3492" i="1"/>
  <c r="AF3324" i="1"/>
  <c r="AF3289" i="1"/>
  <c r="AF3518" i="1"/>
  <c r="AF3243" i="1"/>
  <c r="AF3419" i="1"/>
  <c r="AF3475" i="1"/>
  <c r="AF3524" i="1"/>
  <c r="AF3397" i="1"/>
  <c r="AF3466" i="1"/>
  <c r="AF3200" i="1"/>
  <c r="AF3310" i="1"/>
  <c r="AF3484" i="1"/>
  <c r="AF3481" i="1"/>
  <c r="AF3218" i="1"/>
  <c r="AF3509" i="1"/>
  <c r="AF3313" i="1"/>
  <c r="AF3441" i="1"/>
  <c r="AF3519" i="1"/>
  <c r="AF3236" i="1"/>
  <c r="AF3407" i="1"/>
  <c r="AF3502" i="1"/>
  <c r="AF3296" i="1"/>
  <c r="AF3395" i="1"/>
  <c r="AF3421" i="1"/>
  <c r="AF3425" i="1"/>
  <c r="AF3262" i="1"/>
  <c r="AF3187" i="1"/>
  <c r="AF3477" i="1"/>
  <c r="AF3228" i="1"/>
  <c r="AF3488" i="1"/>
  <c r="AF3398" i="1"/>
  <c r="AF3301" i="1"/>
  <c r="AF3322" i="1"/>
  <c r="AF3360" i="1"/>
  <c r="AF3377" i="1"/>
  <c r="AF3406" i="1"/>
  <c r="AF3229" i="1"/>
  <c r="AF3196" i="1"/>
  <c r="AF3240" i="1"/>
  <c r="AF3241" i="1"/>
  <c r="AF3454" i="1"/>
  <c r="AF3399" i="1"/>
  <c r="AF3420" i="1"/>
  <c r="AF3426" i="1"/>
  <c r="AF3285" i="1"/>
  <c r="AF3460" i="1"/>
  <c r="AF3411" i="1"/>
  <c r="AF3325" i="1"/>
  <c r="AF3503" i="1"/>
  <c r="AF3265" i="1"/>
  <c r="AF3221" i="1"/>
  <c r="AF3388" i="1"/>
  <c r="AF3363" i="1"/>
  <c r="AF3471" i="1"/>
  <c r="AF3203" i="1"/>
  <c r="AF3177" i="1"/>
  <c r="AF3280" i="1"/>
  <c r="AF3197" i="1"/>
  <c r="AF3182" i="1"/>
  <c r="AF3191" i="1"/>
  <c r="AF3220" i="1"/>
  <c r="AF3446" i="1"/>
  <c r="AF3230" i="1"/>
  <c r="AF3563" i="1"/>
  <c r="AF3326" i="1"/>
  <c r="AF3166" i="1"/>
  <c r="AF3447" i="1"/>
  <c r="AF3352" i="1"/>
  <c r="AF3327" i="1"/>
  <c r="AF3364" i="1"/>
  <c r="AF3167" i="1"/>
  <c r="AF3529" i="1"/>
  <c r="AF3408" i="1"/>
  <c r="AF3386" i="1"/>
  <c r="AF3252" i="1"/>
  <c r="AF3431" i="1"/>
  <c r="AF3482" i="1"/>
  <c r="AF3168" i="1"/>
  <c r="AF3461" i="1"/>
  <c r="AF3530" i="1"/>
  <c r="AF3279" i="1"/>
  <c r="AF3231" i="1"/>
  <c r="AF3495" i="1"/>
  <c r="AF3328" i="1"/>
  <c r="AF3258" i="1"/>
  <c r="AF3272" i="1"/>
  <c r="AF3306" i="1"/>
  <c r="AF3371" i="1"/>
  <c r="AF3394" i="1"/>
  <c r="AF3409" i="1"/>
  <c r="AF3472" i="1"/>
  <c r="AF3556" i="1"/>
  <c r="AF3291" i="1"/>
  <c r="AF3273" i="1"/>
  <c r="AF3373" i="1"/>
  <c r="AF3473" i="1"/>
  <c r="AF3343" i="1"/>
  <c r="AF3245" i="1"/>
  <c r="AF3314" i="1"/>
  <c r="AF3433" i="1"/>
  <c r="AF3344" i="1"/>
  <c r="AF3452" i="1"/>
  <c r="AF3456" i="1"/>
  <c r="AF3493" i="1"/>
  <c r="AF3339" i="1"/>
  <c r="AF3169" i="1"/>
  <c r="AF3307" i="1"/>
  <c r="AF3204" i="1"/>
  <c r="AF3512" i="1"/>
  <c r="AF3193" i="1"/>
  <c r="AF3260" i="1"/>
  <c r="AF3442" i="1"/>
  <c r="AF3302" i="1"/>
  <c r="AF3515" i="1"/>
  <c r="AF3391" i="1"/>
  <c r="AF3400" i="1"/>
  <c r="AF3232" i="1"/>
  <c r="AF3591" i="1"/>
  <c r="AF3427" i="1"/>
  <c r="AF3462" i="1"/>
  <c r="AF3392" i="1"/>
  <c r="AF3300" i="1"/>
  <c r="AF3513" i="1"/>
  <c r="AF3412" i="1"/>
  <c r="AF3368" i="1"/>
  <c r="AF3592" i="1"/>
  <c r="AF3547" i="1"/>
  <c r="AF3192" i="1"/>
  <c r="AF3329" i="1"/>
  <c r="AF3378" i="1"/>
  <c r="AF3305" i="1"/>
  <c r="AF3413" i="1"/>
  <c r="AF3353" i="1"/>
  <c r="AF3269" i="1"/>
  <c r="AF3319" i="1"/>
  <c r="AF3545" i="1"/>
  <c r="AF3372" i="1"/>
  <c r="AF3448" i="1"/>
  <c r="AF3295" i="1"/>
  <c r="AF3170" i="1"/>
  <c r="AF3224" i="1"/>
  <c r="AF3434" i="1"/>
  <c r="AF3514" i="1"/>
  <c r="AF3261" i="1"/>
  <c r="AF3215" i="1"/>
  <c r="AF3264" i="1"/>
  <c r="AF3181" i="1"/>
  <c r="AF3208" i="1"/>
  <c r="AF3201" i="1"/>
  <c r="AF3242" i="1"/>
  <c r="AF3428" i="1"/>
  <c r="AF3463" i="1"/>
  <c r="AF3558" i="1"/>
  <c r="AF3278" i="1"/>
  <c r="AF3528" i="1"/>
  <c r="AF3341" i="1"/>
  <c r="AF3424" i="1"/>
  <c r="AF3348" i="1"/>
  <c r="AF3216" i="1"/>
  <c r="AF3531" i="1"/>
  <c r="AF3610" i="1"/>
  <c r="AF3691" i="1"/>
  <c r="AF3692" i="1"/>
  <c r="AF3670" i="1"/>
  <c r="AF3707" i="1"/>
  <c r="AF3700" i="1"/>
  <c r="AF3654" i="1"/>
  <c r="AF3647" i="1"/>
  <c r="AF3712" i="1"/>
  <c r="AF3608" i="1"/>
  <c r="AF3633" i="1"/>
  <c r="AF3593" i="1"/>
  <c r="AF3695" i="1"/>
  <c r="AF3618" i="1"/>
  <c r="AF3594" i="1"/>
  <c r="AF3696" i="1"/>
  <c r="AF3648" i="1"/>
  <c r="AF3651" i="1"/>
  <c r="AF3702" i="1"/>
  <c r="AF3625" i="1"/>
  <c r="AF3690" i="1"/>
  <c r="AF3616" i="1"/>
  <c r="AF3603" i="1"/>
  <c r="AF3655" i="1"/>
  <c r="AF3665" i="1"/>
  <c r="AF3604" i="1"/>
  <c r="AF3632" i="1"/>
  <c r="AF3640" i="1"/>
  <c r="AF3635" i="1"/>
  <c r="AF3628" i="1"/>
  <c r="AF3636" i="1"/>
  <c r="AF3660" i="1"/>
  <c r="AF3672" i="1"/>
  <c r="AF3621" i="1"/>
  <c r="AF3667" i="1"/>
  <c r="AF3564" i="1"/>
  <c r="AF3623" i="1"/>
  <c r="AF3631" i="1"/>
  <c r="AF3532" i="1"/>
  <c r="AF3693" i="1"/>
  <c r="AF3637" i="1"/>
  <c r="AF3683" i="1"/>
  <c r="AF3645" i="1"/>
  <c r="AF3652" i="1"/>
  <c r="AF3614" i="1"/>
  <c r="AF3653" i="1"/>
  <c r="AF3720" i="1"/>
  <c r="AF3708" i="1"/>
  <c r="AF3701" i="1"/>
  <c r="AF3706" i="1"/>
  <c r="AF3673" i="1"/>
  <c r="AF3627" i="1"/>
  <c r="AF3668" i="1"/>
  <c r="AF3713" i="1"/>
  <c r="AF3714" i="1"/>
  <c r="AF3595" i="1"/>
  <c r="AF3626" i="1"/>
  <c r="AF3609" i="1"/>
  <c r="AF3606" i="1"/>
  <c r="AF3611" i="1"/>
  <c r="AF3599" i="1"/>
  <c r="AF3590" i="1"/>
  <c r="AF3709" i="1"/>
  <c r="AF3685" i="1"/>
  <c r="AF3588" i="1"/>
  <c r="AF3630" i="1"/>
  <c r="AF3605" i="1"/>
  <c r="AF3662" i="1"/>
  <c r="AF2934" i="1"/>
  <c r="AF3001" i="1"/>
  <c r="AF2972" i="1"/>
  <c r="AF3105" i="1"/>
  <c r="AF3004" i="1"/>
  <c r="AF3065" i="1"/>
  <c r="AF3005" i="1"/>
  <c r="AF3040" i="1"/>
  <c r="AF2986" i="1"/>
  <c r="AF3066" i="1"/>
  <c r="AF3130" i="1"/>
  <c r="AF3123" i="1"/>
  <c r="AF2943" i="1"/>
  <c r="AF3077" i="1"/>
  <c r="AF3143" i="1"/>
  <c r="AF2889" i="1"/>
  <c r="AF2836" i="1"/>
  <c r="AF2821" i="1"/>
  <c r="AF2927" i="1"/>
  <c r="AF2981" i="1"/>
  <c r="AF2890" i="1"/>
  <c r="AF3057" i="1"/>
  <c r="AF3014" i="1"/>
  <c r="AF2921" i="1"/>
  <c r="AF3154" i="1"/>
  <c r="AF2825" i="1"/>
  <c r="AF2834" i="1"/>
  <c r="AF3087" i="1"/>
  <c r="AF2949" i="1"/>
  <c r="AF2998" i="1"/>
  <c r="AF3124" i="1"/>
  <c r="AF3100" i="1"/>
  <c r="AF3050" i="1"/>
  <c r="AF2824" i="1"/>
  <c r="AF3002" i="1"/>
  <c r="AF3112" i="1"/>
  <c r="AF3003" i="1"/>
  <c r="AF2999" i="1"/>
  <c r="AF3035" i="1"/>
  <c r="AF3145" i="1"/>
  <c r="AF2849" i="1"/>
  <c r="AF2782" i="1"/>
  <c r="AF2945" i="1"/>
  <c r="AF3125" i="1"/>
  <c r="AF2885" i="1"/>
  <c r="AF3024" i="1"/>
  <c r="AF2982" i="1"/>
  <c r="AF2946" i="1"/>
  <c r="AF2883" i="1"/>
  <c r="AF2954" i="1"/>
  <c r="AF3094" i="1"/>
  <c r="AF2787" i="1"/>
  <c r="AF2863" i="1"/>
  <c r="AF2864" i="1"/>
  <c r="AF2905" i="1"/>
  <c r="AF2865" i="1"/>
  <c r="AF3054" i="1"/>
  <c r="AF3027" i="1"/>
  <c r="AF3053" i="1"/>
  <c r="AF3007" i="1"/>
  <c r="AF3019" i="1"/>
  <c r="AF3041" i="1"/>
  <c r="AF3008" i="1"/>
  <c r="AF3055" i="1"/>
  <c r="AF3058" i="1"/>
  <c r="AF3115" i="1"/>
  <c r="AF3152" i="1"/>
  <c r="AF3056" i="1"/>
  <c r="AF3042" i="1"/>
  <c r="AF3006" i="1"/>
  <c r="AF3067" i="1"/>
  <c r="AF2906" i="1"/>
  <c r="AF2695" i="1"/>
  <c r="AF2962" i="1"/>
  <c r="AF2907" i="1"/>
  <c r="AF2850" i="1"/>
  <c r="AF3162" i="1"/>
  <c r="AF3148" i="1"/>
  <c r="AF2891" i="1"/>
  <c r="AF3000" i="1"/>
  <c r="AF2908" i="1"/>
  <c r="AF3106" i="1"/>
  <c r="AF2823" i="1"/>
  <c r="AF2963" i="1"/>
  <c r="AF2846" i="1"/>
  <c r="AF2992" i="1"/>
  <c r="AF2993" i="1"/>
  <c r="AF2909" i="1"/>
  <c r="AF3043" i="1"/>
  <c r="AF3074" i="1"/>
  <c r="AF2805" i="1"/>
  <c r="AF3026" i="1"/>
  <c r="AF3135" i="1"/>
  <c r="AF3157" i="1"/>
  <c r="AF2847" i="1"/>
  <c r="AF3044" i="1"/>
  <c r="AF3036" i="1"/>
  <c r="AF2910" i="1"/>
  <c r="AF2922" i="1"/>
  <c r="AF2835" i="1"/>
  <c r="AF2924" i="1"/>
  <c r="AF2911" i="1"/>
  <c r="AF3158" i="1"/>
  <c r="AF3069" i="1"/>
  <c r="AF3153" i="1"/>
  <c r="AF2983" i="1"/>
  <c r="AF3033" i="1"/>
  <c r="AF3136" i="1"/>
  <c r="AF3070" i="1"/>
  <c r="AF3114" i="1"/>
  <c r="AF3146" i="1"/>
  <c r="AF2912" i="1"/>
  <c r="AF2952" i="1"/>
  <c r="AF2979" i="1"/>
  <c r="AF3138" i="1"/>
  <c r="AF3071" i="1"/>
  <c r="AF2969" i="1"/>
  <c r="AF2880" i="1"/>
  <c r="AF2994" i="1"/>
  <c r="AF2892" i="1"/>
  <c r="AF2940" i="1"/>
  <c r="AF3084" i="1"/>
  <c r="AF2813" i="1"/>
  <c r="AF2964" i="1"/>
  <c r="AF3133" i="1"/>
  <c r="AF3142" i="1"/>
  <c r="AF3111" i="1"/>
  <c r="AF2965" i="1"/>
  <c r="AF3020" i="1"/>
  <c r="AF3034" i="1"/>
  <c r="AF3045" i="1"/>
  <c r="AF3149" i="1"/>
  <c r="AF2842" i="1"/>
  <c r="AF2920" i="1"/>
  <c r="AF2729" i="1"/>
  <c r="AF3091" i="1"/>
  <c r="AF2966" i="1"/>
  <c r="AF2989" i="1"/>
  <c r="AF2975" i="1"/>
  <c r="AF2967" i="1"/>
  <c r="AF3085" i="1"/>
  <c r="AF3109" i="1"/>
  <c r="AF2913" i="1"/>
  <c r="AF2914" i="1"/>
  <c r="AF2932" i="1"/>
  <c r="AF3025" i="1"/>
  <c r="AF2990" i="1"/>
  <c r="AF2839" i="1"/>
  <c r="AF2968" i="1"/>
  <c r="AF2841" i="1"/>
  <c r="AF3046" i="1"/>
  <c r="AF3095" i="1"/>
  <c r="AF3160" i="1"/>
  <c r="AF2947" i="1"/>
  <c r="AF3086" i="1"/>
  <c r="AF2814" i="1"/>
  <c r="AF2857" i="1"/>
  <c r="AF2976" i="1"/>
  <c r="AF3122" i="1"/>
  <c r="AF3009" i="1"/>
  <c r="AF2957" i="1"/>
  <c r="AF3119" i="1"/>
  <c r="AF3015" i="1"/>
  <c r="AF3108" i="1"/>
  <c r="AF2837" i="1"/>
  <c r="AF2915" i="1"/>
  <c r="AF2854" i="1"/>
  <c r="AF2881" i="1"/>
  <c r="AF2887" i="1"/>
  <c r="AF3128" i="1"/>
  <c r="AF3072" i="1"/>
  <c r="AF2980" i="1"/>
  <c r="AF3113" i="1"/>
  <c r="AF3088" i="1"/>
  <c r="AF3107" i="1"/>
  <c r="AF2916" i="1"/>
  <c r="AF3093" i="1"/>
  <c r="AF3073" i="1"/>
  <c r="AF2970" i="1"/>
  <c r="AF2955" i="1"/>
  <c r="AF2956" i="1"/>
  <c r="AF3266" i="1"/>
  <c r="AF3349" i="1"/>
  <c r="AF3321" i="1"/>
  <c r="AF3346" i="1"/>
  <c r="AF3379" i="1"/>
  <c r="AF3455" i="1"/>
  <c r="AF3330" i="1"/>
  <c r="AF3185" i="1"/>
  <c r="AF3288" i="1"/>
  <c r="AF3281" i="1"/>
  <c r="AF3171" i="1"/>
  <c r="AF3286" i="1"/>
  <c r="AF3444" i="1"/>
  <c r="AF3214" i="1"/>
  <c r="AF3246" i="1"/>
  <c r="AF3403" i="1"/>
  <c r="AF3172" i="1"/>
  <c r="AF3354" i="1"/>
  <c r="AF3297" i="1"/>
  <c r="AF3345" i="1"/>
  <c r="AF3315" i="1"/>
  <c r="AF3355" i="1"/>
  <c r="AF3505" i="1"/>
  <c r="AF3383" i="1"/>
  <c r="AF3298" i="1"/>
  <c r="AF3244" i="1"/>
  <c r="AF3543" i="1"/>
  <c r="AF3453" i="1"/>
  <c r="AF3449" i="1"/>
  <c r="AF3491" i="1"/>
  <c r="AF3525" i="1"/>
  <c r="AF3212" i="1"/>
  <c r="AF3219" i="1"/>
  <c r="AF3450" i="1"/>
  <c r="AF3223" i="1"/>
  <c r="AF3520" i="1"/>
  <c r="AF3483" i="1"/>
  <c r="AF3401" i="1"/>
  <c r="AF3489" i="1"/>
  <c r="AF3247" i="1"/>
  <c r="AF3311" i="1"/>
  <c r="AF3374" i="1"/>
  <c r="AF3550" i="1"/>
  <c r="AF3356" i="1"/>
  <c r="AF3467" i="1"/>
  <c r="AF3213" i="1"/>
  <c r="AF3357" i="1"/>
  <c r="AF3195" i="1"/>
  <c r="AF3222" i="1"/>
  <c r="AF3274" i="1"/>
  <c r="AF3361" i="1"/>
  <c r="AF3370" i="1"/>
  <c r="AF3500" i="1"/>
  <c r="AF3284" i="1"/>
  <c r="AF3347" i="1"/>
  <c r="AF3233" i="1"/>
  <c r="AF3402" i="1"/>
  <c r="AF3416" i="1"/>
  <c r="AF3275" i="1"/>
  <c r="AF3382" i="1"/>
  <c r="AF3359" i="1"/>
  <c r="AF3457" i="1"/>
  <c r="AF3393" i="1"/>
  <c r="AF3439" i="1"/>
  <c r="AF3464" i="1"/>
  <c r="AF3499" i="1"/>
  <c r="AF3516" i="1"/>
  <c r="AF3139" i="1"/>
  <c r="AF3533" i="1"/>
  <c r="AF3173" i="1"/>
  <c r="AF3465" i="1"/>
  <c r="AF3331" i="1"/>
  <c r="AF3174" i="1"/>
  <c r="AF3340" i="1"/>
  <c r="AF3486" i="1"/>
  <c r="AF3250" i="1"/>
  <c r="AF3270" i="1"/>
  <c r="AF3436" i="1"/>
  <c r="AF3435" i="1"/>
  <c r="AF3375" i="1"/>
  <c r="AF3437" i="1"/>
  <c r="AF3376" i="1"/>
  <c r="AF3389" i="1"/>
  <c r="AF3362" i="1"/>
  <c r="AF3332" i="1"/>
  <c r="AF3225" i="1"/>
  <c r="AF3476" i="1"/>
  <c r="AF3248" i="1"/>
  <c r="AF3316" i="1"/>
  <c r="AF3469" i="1"/>
  <c r="AF3504" i="1"/>
  <c r="AF3205" i="1"/>
  <c r="AF3333" i="1"/>
  <c r="AF3251" i="1"/>
  <c r="AF3190" i="1"/>
  <c r="AF3470" i="1"/>
  <c r="AF3548" i="1"/>
  <c r="AF3478" i="1"/>
  <c r="AF3277" i="1"/>
  <c r="AF3334" i="1"/>
  <c r="AF3526" i="1"/>
  <c r="AF3487" i="1"/>
  <c r="AF3227" i="1"/>
  <c r="AF3238" i="1"/>
  <c r="AF3175" i="1"/>
  <c r="AF3342" i="1"/>
  <c r="AF3445" i="1"/>
  <c r="AF3549" i="1"/>
  <c r="AF3390" i="1"/>
  <c r="AF3292" i="1"/>
  <c r="AF3271" i="1"/>
  <c r="AF3559" i="1"/>
  <c r="AF3239" i="1"/>
  <c r="AF3496" i="1"/>
  <c r="AF3417" i="1"/>
  <c r="AF3534" i="1"/>
  <c r="AF3510" i="1"/>
  <c r="AF3560" i="1"/>
  <c r="AF3202" i="1"/>
  <c r="AF3485" i="1"/>
  <c r="AF3335" i="1"/>
  <c r="AF3178" i="1"/>
  <c r="AF3179" i="1"/>
  <c r="AF3414" i="1"/>
  <c r="AF3234" i="1"/>
  <c r="AF3494" i="1"/>
  <c r="AF3480" i="1"/>
  <c r="AF3299" i="1"/>
  <c r="AF3235" i="1"/>
  <c r="AF3369" i="1"/>
  <c r="AF3290" i="1"/>
  <c r="AF3367" i="1"/>
  <c r="AF3381" i="1"/>
  <c r="AF3422" i="1"/>
  <c r="AF3308" i="1"/>
  <c r="AF3522" i="1"/>
  <c r="AF3544" i="1"/>
  <c r="AF3380" i="1"/>
  <c r="AF3194" i="1"/>
  <c r="AF3317" i="1"/>
  <c r="AF3423" i="1"/>
  <c r="AF3429" i="1"/>
  <c r="AF3259" i="1"/>
  <c r="AF3396" i="1"/>
  <c r="AF3458" i="1"/>
  <c r="AF3546" i="1"/>
  <c r="AF3553" i="1"/>
  <c r="AF3186" i="1"/>
  <c r="AF3237" i="1"/>
  <c r="AF3497" i="1"/>
  <c r="AF3565" i="1"/>
  <c r="AF3198" i="1"/>
  <c r="AF3206" i="1"/>
  <c r="AF3535" i="1"/>
  <c r="AF3415" i="1"/>
  <c r="AF3490" i="1"/>
  <c r="AF3358" i="1"/>
  <c r="AF3583" i="1"/>
  <c r="AF3474" i="1"/>
  <c r="AF3210" i="1"/>
  <c r="AF3336" i="1"/>
  <c r="AF3459" i="1"/>
  <c r="AF3384" i="1"/>
  <c r="AF3303" i="1"/>
  <c r="AF3479" i="1"/>
  <c r="AF3498" i="1"/>
  <c r="AF3207" i="1"/>
  <c r="AF3304" i="1"/>
  <c r="AF3140" i="1"/>
  <c r="AF3430" i="1"/>
  <c r="AF3350" i="1"/>
  <c r="AF3443" i="1"/>
  <c r="AF3180" i="1"/>
  <c r="AF3337" i="1"/>
  <c r="AF3554" i="1"/>
  <c r="AF3521" i="1"/>
  <c r="AF3561" i="1"/>
  <c r="AF3440" i="1"/>
  <c r="AF3254" i="1"/>
  <c r="AF3366" i="1"/>
  <c r="AF3451" i="1"/>
  <c r="AF3249" i="1"/>
  <c r="AF3536" i="1"/>
  <c r="AF3537" i="1"/>
  <c r="AF3188" i="1"/>
  <c r="AF3517" i="1"/>
  <c r="AF3276" i="1"/>
  <c r="AF3566" i="1"/>
  <c r="AF3199" i="1"/>
  <c r="AF3256" i="1"/>
  <c r="AF3267" i="1"/>
  <c r="AF3551" i="1"/>
  <c r="AF3552" i="1"/>
  <c r="AF3226" i="1"/>
  <c r="AF3562" i="1"/>
  <c r="AF3183" i="1"/>
  <c r="AF3418" i="1"/>
  <c r="AF3404" i="1"/>
  <c r="AF3320" i="1"/>
  <c r="AF3506" i="1"/>
  <c r="AF3282" i="1"/>
  <c r="AF3557" i="1"/>
  <c r="AF3538" i="1"/>
  <c r="AF3507" i="1"/>
  <c r="AF3318" i="1"/>
  <c r="AF3410" i="1"/>
  <c r="AF3511" i="1"/>
  <c r="AF3671" i="1"/>
  <c r="AF3681" i="1"/>
  <c r="AF3659" i="1"/>
  <c r="AF3656" i="1"/>
  <c r="AF3613" i="1"/>
  <c r="AF3710" i="1"/>
  <c r="AF3587" i="1"/>
  <c r="AF3620" i="1"/>
  <c r="AF3669" i="1"/>
  <c r="AF3677" i="1"/>
  <c r="AF3664" i="1"/>
  <c r="AF3624" i="1"/>
  <c r="AF3607" i="1"/>
  <c r="AF3644" i="1"/>
  <c r="AF3649" i="1"/>
  <c r="AF3717" i="1"/>
  <c r="AF3567" i="1"/>
  <c r="AF3600" i="1"/>
  <c r="AF3657" i="1"/>
  <c r="AF3539" i="1"/>
  <c r="AF3622" i="1"/>
  <c r="AF3641" i="1"/>
  <c r="AF3568" i="1"/>
  <c r="AF3584" i="1"/>
  <c r="AF3663" i="1"/>
  <c r="AF3661" i="1"/>
  <c r="AF3678" i="1"/>
  <c r="AF3642" i="1"/>
  <c r="AF3686" i="1"/>
  <c r="AF3596" i="1"/>
  <c r="AF3687" i="1"/>
  <c r="AF3597" i="1"/>
  <c r="AF3688" i="1"/>
  <c r="AF3689" i="1"/>
  <c r="AF3694" i="1"/>
  <c r="AF3715" i="1"/>
  <c r="AF3612" i="1"/>
  <c r="AF3569" i="1"/>
  <c r="AF3615" i="1"/>
  <c r="AF3602" i="1"/>
  <c r="AF3646" i="1"/>
  <c r="AF3658" i="1"/>
  <c r="AF3617" i="1"/>
  <c r="AF3679" i="1"/>
  <c r="AF3589" i="1"/>
  <c r="AF3638" i="1"/>
  <c r="AF3141" i="1"/>
  <c r="AF3097" i="1"/>
  <c r="AF2866" i="1"/>
  <c r="AF3132" i="1"/>
  <c r="AF3155" i="1"/>
  <c r="AF2935" i="1"/>
  <c r="AF2722" i="1"/>
  <c r="AF2867" i="1"/>
  <c r="AF3164" i="1"/>
  <c r="AF3159" i="1"/>
  <c r="AF2856" i="1"/>
  <c r="AF3131" i="1"/>
  <c r="AF2777" i="1"/>
  <c r="AF3255" i="1"/>
  <c r="AF3176" i="1"/>
  <c r="AF3211" i="1"/>
  <c r="AF3217" i="1"/>
  <c r="AF3438" i="1"/>
  <c r="AF3385" i="1"/>
  <c r="AF3365" i="1"/>
  <c r="AF3468" i="1"/>
  <c r="AF3527" i="1"/>
  <c r="AF3784" i="1"/>
  <c r="AF3775" i="1"/>
  <c r="AF3783" i="1"/>
  <c r="AF3847" i="1"/>
  <c r="AF3950" i="1"/>
  <c r="AF3750" i="1"/>
  <c r="AF3755" i="1"/>
  <c r="AF3731" i="1"/>
  <c r="AF3817" i="1"/>
  <c r="AF3893" i="1"/>
  <c r="AF3729" i="1"/>
  <c r="AF3799" i="1"/>
  <c r="AF3762" i="1"/>
  <c r="AF3801" i="1"/>
  <c r="AF3830" i="1"/>
  <c r="AF3865" i="1"/>
  <c r="AF3807" i="1"/>
  <c r="AF3878" i="1"/>
  <c r="AF3869" i="1"/>
  <c r="AF3856" i="1"/>
  <c r="AF3841" i="1"/>
  <c r="AF3861" i="1"/>
  <c r="AF3756" i="1"/>
  <c r="AF3684" i="1"/>
  <c r="AF3925" i="1"/>
  <c r="AF3570" i="1"/>
  <c r="AF3825" i="1"/>
  <c r="AF3772" i="1"/>
  <c r="AF3929" i="1"/>
  <c r="AF3894" i="1"/>
  <c r="AF3703" i="1"/>
  <c r="AF3848" i="1"/>
  <c r="AF3913" i="1"/>
  <c r="AF3571" i="1"/>
  <c r="AF3639" i="1"/>
  <c r="AF3870" i="1"/>
  <c r="AF3634" i="1"/>
  <c r="AF3601" i="1"/>
  <c r="AF3810" i="1"/>
  <c r="AF3928" i="1"/>
  <c r="AF3572" i="1"/>
  <c r="AF3812" i="1"/>
  <c r="AF3948" i="1"/>
  <c r="AF3818" i="1"/>
  <c r="AF3896" i="1"/>
  <c r="AF3949" i="1"/>
  <c r="AF3944" i="1"/>
  <c r="AF3598" i="1"/>
  <c r="AF3619" i="1"/>
  <c r="AF3744" i="1"/>
  <c r="AF3934" i="1"/>
  <c r="AF3833" i="1"/>
  <c r="AF3716" i="1"/>
  <c r="AF3768" i="1"/>
  <c r="AF3697" i="1"/>
  <c r="AF3804" i="1"/>
  <c r="AF3766" i="1"/>
  <c r="AF3932" i="1"/>
  <c r="AF3721" i="1"/>
  <c r="AF3736" i="1"/>
  <c r="AF3711" i="1"/>
  <c r="AF3903" i="1"/>
  <c r="AF3875" i="1"/>
  <c r="AF3834" i="1"/>
  <c r="AF3732" i="1"/>
  <c r="AF3773" i="1"/>
  <c r="AF3794" i="1"/>
  <c r="AF3777" i="1"/>
  <c r="AF3888" i="1"/>
  <c r="AF3891" i="1"/>
  <c r="AF3738" i="1"/>
  <c r="AF3704" i="1"/>
  <c r="AF3742" i="1"/>
  <c r="AF3754" i="1"/>
  <c r="AF3780" i="1"/>
  <c r="AF3898" i="1"/>
  <c r="AF3862" i="1"/>
  <c r="AF3698" i="1"/>
  <c r="AF3826" i="1"/>
  <c r="AF3757" i="1"/>
  <c r="AF3849" i="1"/>
  <c r="AF3758" i="1"/>
  <c r="AF3759" i="1"/>
  <c r="AF3935" i="1"/>
  <c r="AF3573" i="1"/>
  <c r="AF3819" i="1"/>
  <c r="AF3871" i="1"/>
  <c r="AF3769" i="1"/>
  <c r="AF3936" i="1"/>
  <c r="AF3722" i="1"/>
  <c r="AF3900" i="1"/>
  <c r="AF3937" i="1"/>
  <c r="AF3813" i="1"/>
  <c r="AF3829" i="1"/>
  <c r="AF3776" i="1"/>
  <c r="AF3730" i="1"/>
  <c r="AF3802" i="1"/>
  <c r="AF3723" i="1"/>
  <c r="AF3792" i="1"/>
  <c r="AF3827" i="1"/>
  <c r="AF3574" i="1"/>
  <c r="AF3885" i="1"/>
  <c r="AF3828" i="1"/>
  <c r="AF3860" i="1"/>
  <c r="AF3926" i="1"/>
  <c r="AF3886" i="1"/>
  <c r="AF3719" i="1"/>
  <c r="AF3767" i="1"/>
  <c r="AF3724" i="1"/>
  <c r="AF3838" i="1"/>
  <c r="AF3797" i="1"/>
  <c r="AF3782" i="1"/>
  <c r="AF3811" i="1"/>
  <c r="AF3892" i="1"/>
  <c r="AF3979" i="1"/>
  <c r="AF3575" i="1"/>
  <c r="AF3725" i="1"/>
  <c r="AF3899" i="1"/>
  <c r="AF3879" i="1"/>
  <c r="AF3940" i="1"/>
  <c r="AF3751" i="1"/>
  <c r="AF4096" i="1"/>
  <c r="AF4267" i="1"/>
  <c r="AF4273" i="1"/>
  <c r="AF4313" i="1"/>
  <c r="AF4280" i="1"/>
  <c r="AF3966" i="1"/>
  <c r="AF4051" i="1"/>
  <c r="AF4306" i="1"/>
  <c r="AF4085" i="1"/>
  <c r="AF4195" i="1"/>
  <c r="AF4245" i="1"/>
  <c r="AF4093" i="1"/>
  <c r="AF4331" i="1"/>
  <c r="AF4357" i="1"/>
  <c r="AF4073" i="1"/>
  <c r="AF4142" i="1"/>
  <c r="AF3990" i="1"/>
  <c r="AF4118" i="1"/>
  <c r="AF4147" i="1"/>
  <c r="AF4254" i="1"/>
  <c r="AF4321" i="1"/>
  <c r="AF4103" i="1"/>
  <c r="AF4308" i="1"/>
  <c r="AF3951" i="1"/>
  <c r="AF4137" i="1"/>
  <c r="AF4236" i="1"/>
  <c r="AF4115" i="1"/>
  <c r="AF4242" i="1"/>
  <c r="AF4016" i="1"/>
  <c r="AF4017" i="1"/>
  <c r="AF4139" i="1"/>
  <c r="AF4286" i="1"/>
  <c r="AF4022" i="1"/>
  <c r="AF4189" i="1"/>
  <c r="AF4211" i="1"/>
  <c r="AF4264" i="1"/>
  <c r="AF4026" i="1"/>
  <c r="AF4307" i="1"/>
  <c r="AF4185" i="1"/>
  <c r="AF4314" i="1"/>
  <c r="AF4063" i="1"/>
  <c r="AF4092" i="1"/>
  <c r="AF4112" i="1"/>
  <c r="AF4188" i="1"/>
  <c r="AF4366" i="1"/>
  <c r="AF4111" i="1"/>
  <c r="AF3952" i="1"/>
  <c r="AF4239" i="1"/>
  <c r="AF4213" i="1"/>
  <c r="AF4214" i="1"/>
  <c r="AF4057" i="1"/>
  <c r="AF4029" i="1"/>
  <c r="AF4344" i="1"/>
  <c r="AF4274" i="1"/>
  <c r="AF4270" i="1"/>
  <c r="AF4325" i="1"/>
  <c r="AF4097" i="1"/>
  <c r="AF4315" i="1"/>
  <c r="AF4030" i="1"/>
  <c r="AF4345" i="1"/>
  <c r="AF4384" i="1"/>
  <c r="AF4368" i="1"/>
  <c r="AF3994" i="1"/>
  <c r="AF4094" i="1"/>
  <c r="AF4009" i="1"/>
  <c r="AF4048" i="1"/>
  <c r="AF4042" i="1"/>
  <c r="AF4061" i="1"/>
  <c r="AF4294" i="1"/>
  <c r="AF4358" i="1"/>
  <c r="AF4155" i="1"/>
  <c r="AF4014" i="1"/>
  <c r="AF4031" i="1"/>
  <c r="AF4338" i="1"/>
  <c r="AF4380" i="1"/>
  <c r="AF4062" i="1"/>
  <c r="AF4290" i="1"/>
  <c r="AF3953" i="1"/>
  <c r="AF4001" i="1"/>
  <c r="AF4346" i="1"/>
  <c r="AF4375" i="1"/>
  <c r="AF4032" i="1"/>
  <c r="AF4156" i="1"/>
  <c r="AF3988" i="1"/>
  <c r="AF4281" i="1"/>
  <c r="AF3914" i="1"/>
  <c r="AF3967" i="1"/>
  <c r="AF4148" i="1"/>
  <c r="AF4284" i="1"/>
  <c r="AF4136" i="1"/>
  <c r="AF4080" i="1"/>
  <c r="AF4083" i="1"/>
  <c r="AF4363" i="1"/>
  <c r="AF3954" i="1"/>
  <c r="AF4143" i="1"/>
  <c r="AF4371" i="1"/>
  <c r="AF4275" i="1"/>
  <c r="AF3968" i="1"/>
  <c r="AF4157" i="1"/>
  <c r="AF4201" i="1"/>
  <c r="AF4316" i="1"/>
  <c r="AF4122" i="1"/>
  <c r="AF4002" i="1"/>
  <c r="AF4385" i="1"/>
  <c r="AF4282" i="1"/>
  <c r="AF4309" i="1"/>
  <c r="AF3955" i="1"/>
  <c r="AF4173" i="1"/>
  <c r="AF4381" i="1"/>
  <c r="AF4033" i="1"/>
  <c r="AF4347" i="1"/>
  <c r="AF4158" i="1"/>
  <c r="AF4000" i="1"/>
  <c r="AF4024" i="1"/>
  <c r="AF4082" i="1"/>
  <c r="AF4240" i="1"/>
  <c r="AF4123" i="1"/>
  <c r="AF4223" i="1"/>
  <c r="AF4229" i="1"/>
  <c r="AF4288" i="1"/>
  <c r="AF4121" i="1"/>
  <c r="AF4154" i="1"/>
  <c r="AF4196" i="1"/>
  <c r="AF4215" i="1"/>
  <c r="AF4224" i="1"/>
  <c r="AF4228" i="1"/>
  <c r="AF4255" i="1"/>
  <c r="AF4054" i="1"/>
  <c r="AF4179" i="1"/>
  <c r="AF4302" i="1"/>
  <c r="AF4257" i="1"/>
  <c r="AF4364" i="1"/>
  <c r="AF4202" i="1"/>
  <c r="AF4088" i="1"/>
  <c r="AF4297" i="1"/>
  <c r="AF4013" i="1"/>
  <c r="AF4075" i="1"/>
  <c r="AF4218" i="1"/>
  <c r="AF4164" i="1"/>
  <c r="AF4278" i="1"/>
  <c r="AF4365" i="1"/>
  <c r="AF3956" i="1"/>
  <c r="AF4127" i="1"/>
  <c r="AF4317" i="1"/>
  <c r="AF4376" i="1"/>
  <c r="AF4034" i="1"/>
  <c r="AF4340" i="1"/>
  <c r="AF4318" i="1"/>
  <c r="AF4377" i="1"/>
  <c r="AF4015" i="1"/>
  <c r="AF4177" i="1"/>
  <c r="AF4348" i="1"/>
  <c r="AF4116" i="1"/>
  <c r="AF4076" i="1"/>
  <c r="AF3915" i="1"/>
  <c r="AF3992" i="1"/>
  <c r="AF4027" i="1"/>
  <c r="AF4043" i="1"/>
  <c r="AF4232" i="1"/>
  <c r="AF3969" i="1"/>
  <c r="AF4386" i="1"/>
  <c r="AF4378" i="1"/>
  <c r="AF4341" i="1"/>
  <c r="AF4084" i="1"/>
  <c r="AF4077" i="1"/>
  <c r="AF4069" i="1"/>
  <c r="AF4035" i="1"/>
  <c r="AF4342" i="1"/>
  <c r="AF4144" i="1"/>
  <c r="AF4243" i="1"/>
  <c r="AF3916" i="1"/>
  <c r="AF4169" i="1"/>
  <c r="AF4262" i="1"/>
  <c r="AF4203" i="1"/>
  <c r="AF4178" i="1"/>
  <c r="AF4252" i="1"/>
  <c r="AF4204" i="1"/>
  <c r="AF4343" i="1"/>
  <c r="AF4114" i="1"/>
  <c r="AF4250" i="1"/>
  <c r="AF4150" i="1"/>
  <c r="AF3957" i="1"/>
  <c r="AF4186" i="1"/>
  <c r="AF4205" i="1"/>
  <c r="AF4119" i="1"/>
  <c r="AF3958" i="1"/>
  <c r="AF4130" i="1"/>
  <c r="AF4359" i="1"/>
  <c r="AF4370" i="1"/>
  <c r="AF3986" i="1"/>
  <c r="AF4299" i="1"/>
  <c r="AF4303" i="1"/>
  <c r="AF4104" i="1"/>
  <c r="AF4241" i="1"/>
  <c r="AF3996" i="1"/>
  <c r="AF4323" i="1"/>
  <c r="AF3984" i="1"/>
  <c r="AF4260" i="1"/>
  <c r="AF4292" i="1"/>
  <c r="AF4078" i="1"/>
  <c r="AF4235" i="1"/>
  <c r="AF4167" i="1"/>
  <c r="AF4110" i="1"/>
  <c r="AF4175" i="1"/>
  <c r="AF4253" i="1"/>
  <c r="AF4258" i="1"/>
  <c r="AF4334" i="1"/>
  <c r="AF4010" i="1"/>
  <c r="AF4081" i="1"/>
  <c r="AF4036" i="1"/>
  <c r="AF3989" i="1"/>
  <c r="AF4200" i="1"/>
  <c r="AF4184" i="1"/>
  <c r="AF4327" i="1"/>
  <c r="AF4374" i="1"/>
  <c r="AF4237" i="1"/>
  <c r="AF4356" i="1"/>
  <c r="AF4328" i="1"/>
  <c r="AF4355" i="1"/>
  <c r="AF4439" i="1"/>
  <c r="AF4412" i="1"/>
  <c r="AF4459" i="1"/>
  <c r="AF4488" i="1"/>
  <c r="AF4499" i="1"/>
  <c r="AF4560" i="1"/>
  <c r="AF4557" i="1"/>
  <c r="AF4523" i="1"/>
  <c r="AF4471" i="1"/>
  <c r="AF4425" i="1"/>
  <c r="AF4532" i="1"/>
  <c r="AF4527" i="1"/>
  <c r="AF4625" i="1"/>
  <c r="AF4457" i="1"/>
  <c r="AF4433" i="1"/>
  <c r="AF4530" i="1"/>
  <c r="AF4631" i="1"/>
  <c r="AF4593" i="1"/>
  <c r="AF4626" i="1"/>
  <c r="AF4437" i="1"/>
  <c r="AF4405" i="1"/>
  <c r="AF4445" i="1"/>
  <c r="AF4524" i="1"/>
  <c r="AF4460" i="1"/>
  <c r="AF4441" i="1"/>
  <c r="AF4466" i="1"/>
  <c r="AF4618" i="1"/>
  <c r="AF4410" i="1"/>
  <c r="AF4539" i="1"/>
  <c r="AF4574" i="1"/>
  <c r="AF4408" i="1"/>
  <c r="AF4622" i="1"/>
  <c r="AF4444" i="1"/>
  <c r="AF4446" i="1"/>
  <c r="AF4633" i="1"/>
  <c r="AF4620" i="1"/>
  <c r="AF4475" i="1"/>
  <c r="AF4525" i="1"/>
  <c r="AF4426" i="1"/>
  <c r="AF4486" i="1"/>
  <c r="AF4428" i="1"/>
  <c r="AF4455" i="1"/>
  <c r="AF4468" i="1"/>
  <c r="AF4516" i="1"/>
  <c r="AF4501" i="1"/>
  <c r="AF4555" i="1"/>
  <c r="AF4526" i="1"/>
  <c r="AF4400" i="1"/>
  <c r="AF4387" i="1"/>
  <c r="AF4534" i="1"/>
  <c r="AF4493" i="1"/>
  <c r="AF4517" i="1"/>
  <c r="AF4411" i="1"/>
  <c r="AF4518" i="1"/>
  <c r="AF4594" i="1"/>
  <c r="AF4549" i="1"/>
  <c r="AF4502" i="1"/>
  <c r="AF4575" i="1"/>
  <c r="AF4634" i="1"/>
  <c r="AF4632" i="1"/>
  <c r="AF4570" i="1"/>
  <c r="AF4595" i="1"/>
  <c r="AF4436" i="1"/>
  <c r="AF4417" i="1"/>
  <c r="AF4456" i="1"/>
  <c r="AF4498" i="1"/>
  <c r="AF4506" i="1"/>
  <c r="AF4606" i="1"/>
  <c r="AF4401" i="1"/>
  <c r="AF4489" i="1"/>
  <c r="AF4616" i="1"/>
  <c r="AF4477" i="1"/>
  <c r="AF3815" i="1"/>
  <c r="AF3823" i="1"/>
  <c r="AF3842" i="1"/>
  <c r="AF3883" i="1"/>
  <c r="AF3781" i="1"/>
  <c r="AF3808" i="1"/>
  <c r="AF3778" i="1"/>
  <c r="AF3705" i="1"/>
  <c r="AF3666" i="1"/>
  <c r="AF3760" i="1"/>
  <c r="AF3868" i="1"/>
  <c r="AF3943" i="1"/>
  <c r="AF3820" i="1"/>
  <c r="AF3745" i="1"/>
  <c r="AF3858" i="1"/>
  <c r="AF3763" i="1"/>
  <c r="AF3907" i="1"/>
  <c r="AF3917" i="1"/>
  <c r="AF3734" i="1"/>
  <c r="AF3809" i="1"/>
  <c r="AF3867" i="1"/>
  <c r="AF3911" i="1"/>
  <c r="AF3788" i="1"/>
  <c r="AF3739" i="1"/>
  <c r="AF3904" i="1"/>
  <c r="AF3890" i="1"/>
  <c r="AF3843" i="1"/>
  <c r="AF3930" i="1"/>
  <c r="AF3805" i="1"/>
  <c r="AF3785" i="1"/>
  <c r="AF3650" i="1"/>
  <c r="AF3752" i="1"/>
  <c r="AF3629" i="1"/>
  <c r="AF3786" i="1"/>
  <c r="AF3844" i="1"/>
  <c r="AF3880" i="1"/>
  <c r="AF3837" i="1"/>
  <c r="AF3774" i="1"/>
  <c r="AF3889" i="1"/>
  <c r="AF3840" i="1"/>
  <c r="AF3876" i="1"/>
  <c r="AF3540" i="1"/>
  <c r="AF3803" i="1"/>
  <c r="AF3541" i="1"/>
  <c r="AF3918" i="1"/>
  <c r="AF3859" i="1"/>
  <c r="AF3795" i="1"/>
  <c r="AF3753" i="1"/>
  <c r="AF3764" i="1"/>
  <c r="AF3726" i="1"/>
  <c r="AF3908" i="1"/>
  <c r="AF3895" i="1"/>
  <c r="AF3845" i="1"/>
  <c r="AF3877" i="1"/>
  <c r="AF3787" i="1"/>
  <c r="AF3727" i="1"/>
  <c r="AF3789" i="1"/>
  <c r="AF3905" i="1"/>
  <c r="AF3931" i="1"/>
  <c r="AF3576" i="1"/>
  <c r="AF3945" i="1"/>
  <c r="AF3850" i="1"/>
  <c r="AF3806" i="1"/>
  <c r="AF3873" i="1"/>
  <c r="AF3857" i="1"/>
  <c r="AF3743" i="1"/>
  <c r="AF3887" i="1"/>
  <c r="AF3851" i="1"/>
  <c r="AF3674" i="1"/>
  <c r="AF3735" i="1"/>
  <c r="AF3919" i="1"/>
  <c r="AF3577" i="1"/>
  <c r="AF3680" i="1"/>
  <c r="AF3800" i="1"/>
  <c r="AF3927" i="1"/>
  <c r="AF3938" i="1"/>
  <c r="AF3920" i="1"/>
  <c r="AF3909" i="1"/>
  <c r="AF3902" i="1"/>
  <c r="AF3821" i="1"/>
  <c r="AF3718" i="1"/>
  <c r="AF3699" i="1"/>
  <c r="AF3770" i="1"/>
  <c r="AF3578" i="1"/>
  <c r="AF3765" i="1"/>
  <c r="AF3921" i="1"/>
  <c r="AF3676" i="1"/>
  <c r="AF3790" i="1"/>
  <c r="AF3746" i="1"/>
  <c r="AF3933" i="1"/>
  <c r="AF3675" i="1"/>
  <c r="AF3579" i="1"/>
  <c r="AF3831" i="1"/>
  <c r="AF3747" i="1"/>
  <c r="AF3779" i="1"/>
  <c r="AF3748" i="1"/>
  <c r="AF3749" i="1"/>
  <c r="AF3793" i="1"/>
  <c r="AF3822" i="1"/>
  <c r="AF3761" i="1"/>
  <c r="AF3874" i="1"/>
  <c r="AF3816" i="1"/>
  <c r="AF3835" i="1"/>
  <c r="AF3580" i="1"/>
  <c r="AF3581" i="1"/>
  <c r="AF3939" i="1"/>
  <c r="AF3910" i="1"/>
  <c r="AF3791" i="1"/>
  <c r="AF3796" i="1"/>
  <c r="AF3582" i="1"/>
  <c r="AF3555" i="1"/>
  <c r="AF3866" i="1"/>
  <c r="AF3824" i="1"/>
  <c r="AF3728" i="1"/>
  <c r="AF3884" i="1"/>
  <c r="AF3836" i="1"/>
  <c r="AF3814" i="1"/>
  <c r="AF3946" i="1"/>
  <c r="AF3852" i="1"/>
  <c r="AF3643" i="1"/>
  <c r="AF3853" i="1"/>
  <c r="AF3941" i="1"/>
  <c r="AF3906" i="1"/>
  <c r="AF3682" i="1"/>
  <c r="AF3942" i="1"/>
  <c r="AF3832" i="1"/>
  <c r="AF3737" i="1"/>
  <c r="AF3872" i="1"/>
  <c r="AF3733" i="1"/>
  <c r="AF3839" i="1"/>
  <c r="AF3881" i="1"/>
  <c r="AF3863" i="1"/>
  <c r="AF3912" i="1"/>
  <c r="AF4312" i="1"/>
  <c r="AF4055" i="1"/>
  <c r="AF4276" i="1"/>
  <c r="AF4246" i="1"/>
  <c r="AF4120" i="1"/>
  <c r="AF4271" i="1"/>
  <c r="AF3981" i="1"/>
  <c r="AF4230" i="1"/>
  <c r="AF4100" i="1"/>
  <c r="AF4019" i="1"/>
  <c r="AF3998" i="1"/>
  <c r="AF4071" i="1"/>
  <c r="AF4233" i="1"/>
  <c r="AF4304" i="1"/>
  <c r="AF3959" i="1"/>
  <c r="AF4006" i="1"/>
  <c r="AF4058" i="1"/>
  <c r="AF4044" i="1"/>
  <c r="AF4053" i="1"/>
  <c r="AF4268" i="1"/>
  <c r="AF4140" i="1"/>
  <c r="AF4193" i="1"/>
  <c r="AF4011" i="1"/>
  <c r="AF4138" i="1"/>
  <c r="AF4326" i="1"/>
  <c r="AF4367" i="1"/>
  <c r="AF3987" i="1"/>
  <c r="AF4259" i="1"/>
  <c r="AF4379" i="1"/>
  <c r="AF4322" i="1"/>
  <c r="AF4098" i="1"/>
  <c r="AF4305" i="1"/>
  <c r="AF4336" i="1"/>
  <c r="AF4190" i="1"/>
  <c r="AF4003" i="1"/>
  <c r="AF4261" i="1"/>
  <c r="AF4216" i="1"/>
  <c r="AF4108" i="1"/>
  <c r="AF4101" i="1"/>
  <c r="AF4151" i="1"/>
  <c r="AF4249" i="1"/>
  <c r="AF4159" i="1"/>
  <c r="AF4160" i="1"/>
  <c r="AF4263" i="1"/>
  <c r="AF4133" i="1"/>
  <c r="AF4174" i="1"/>
  <c r="AF4265" i="1"/>
  <c r="AF4141" i="1"/>
  <c r="AF4089" i="1"/>
  <c r="AF4056" i="1"/>
  <c r="AF4256" i="1"/>
  <c r="AF3960" i="1"/>
  <c r="AF4037" i="1"/>
  <c r="AF3922" i="1"/>
  <c r="AF4388" i="1"/>
  <c r="AF4004" i="1"/>
  <c r="AF4337" i="1"/>
  <c r="AF4219" i="1"/>
  <c r="AF4217" i="1"/>
  <c r="AF4181" i="1"/>
  <c r="AF4182" i="1"/>
  <c r="AF4059" i="1"/>
  <c r="AF4099" i="1"/>
  <c r="AF4090" i="1"/>
  <c r="AF3970" i="1"/>
  <c r="AF4383" i="1"/>
  <c r="AF4131" i="1"/>
  <c r="AF4038" i="1"/>
  <c r="AF4301" i="1"/>
  <c r="AF4247" i="1"/>
  <c r="AF4149" i="1"/>
  <c r="AF4289" i="1"/>
  <c r="AF4330" i="1"/>
  <c r="AF4102" i="1"/>
  <c r="AF4339" i="1"/>
  <c r="AF4039" i="1"/>
  <c r="AF4168" i="1"/>
  <c r="AF4283" i="1"/>
  <c r="AF4074" i="1"/>
  <c r="AF4269" i="1"/>
  <c r="AF4279" i="1"/>
  <c r="AF4221" i="1"/>
  <c r="AF4287" i="1"/>
  <c r="AF4124" i="1"/>
  <c r="AF4020" i="1"/>
  <c r="AF3971" i="1"/>
  <c r="AF4266" i="1"/>
  <c r="AF4005" i="1"/>
  <c r="AF4064" i="1"/>
  <c r="AF4066" i="1"/>
  <c r="AF4183" i="1"/>
  <c r="AF4210" i="1"/>
  <c r="AF4206" i="1"/>
  <c r="AF3972" i="1"/>
  <c r="AF4191" i="1"/>
  <c r="AF3923" i="1"/>
  <c r="AF4113" i="1"/>
  <c r="AF4227" i="1"/>
  <c r="AF4152" i="1"/>
  <c r="AF4272" i="1"/>
  <c r="AF4295" i="1"/>
  <c r="AF4040" i="1"/>
  <c r="AF4070" i="1"/>
  <c r="AF4198" i="1"/>
  <c r="AF4251" i="1"/>
  <c r="AF4134" i="1"/>
  <c r="AF4187" i="1"/>
  <c r="AF4199" i="1"/>
  <c r="AF4146" i="1"/>
  <c r="AF4018" i="1"/>
  <c r="AF3982" i="1"/>
  <c r="AF3985" i="1"/>
  <c r="AF4012" i="1"/>
  <c r="AF4072" i="1"/>
  <c r="AF4161" i="1"/>
  <c r="AF4349" i="1"/>
  <c r="AF4329" i="1"/>
  <c r="AF4225" i="1"/>
  <c r="AF3991" i="1"/>
  <c r="AF4117" i="1"/>
  <c r="AF4128" i="1"/>
  <c r="AF4176" i="1"/>
  <c r="AF3973" i="1"/>
  <c r="AF4300" i="1"/>
  <c r="AF3974" i="1"/>
  <c r="AF4319" i="1"/>
  <c r="AF4197" i="1"/>
  <c r="AF4231" i="1"/>
  <c r="AF4028" i="1"/>
  <c r="AF4350" i="1"/>
  <c r="AF4162" i="1"/>
  <c r="AF4389" i="1"/>
  <c r="AF3993" i="1"/>
  <c r="AF4145" i="1"/>
  <c r="AF3997" i="1"/>
  <c r="AF4065" i="1"/>
  <c r="AF4296" i="1"/>
  <c r="AF3975" i="1"/>
  <c r="AF4360" i="1"/>
  <c r="AF4125" i="1"/>
  <c r="AF4248" i="1"/>
  <c r="AF4067" i="1"/>
  <c r="AF4106" i="1"/>
  <c r="AF4192" i="1"/>
  <c r="AF4170" i="1"/>
  <c r="AF4171" i="1"/>
  <c r="AF4165" i="1"/>
  <c r="AF4222" i="1"/>
  <c r="AF4298" i="1"/>
  <c r="AF3995" i="1"/>
  <c r="AF4207" i="1"/>
  <c r="AF4220" i="1"/>
  <c r="AF4277" i="1"/>
  <c r="AF4045" i="1"/>
  <c r="AF4086" i="1"/>
  <c r="AF4105" i="1"/>
  <c r="AF4129" i="1"/>
  <c r="AF4320" i="1"/>
  <c r="AF4226" i="1"/>
  <c r="AF4126" i="1"/>
  <c r="AF3961" i="1"/>
  <c r="AF3962" i="1"/>
  <c r="AF4132" i="1"/>
  <c r="AF4244" i="1"/>
  <c r="AF3976" i="1"/>
  <c r="AF4291" i="1"/>
  <c r="AF4208" i="1"/>
  <c r="AF4041" i="1"/>
  <c r="AF3980" i="1"/>
  <c r="AF4079" i="1"/>
  <c r="AF3977" i="1"/>
  <c r="AF4052" i="1"/>
  <c r="AF4238" i="1"/>
  <c r="AF4049" i="1"/>
  <c r="AF4025" i="1"/>
  <c r="AF4335" i="1"/>
  <c r="AF4447" i="1"/>
  <c r="AF4153" i="1"/>
  <c r="AF4163" i="1"/>
  <c r="AF4087" i="1"/>
  <c r="AF4390" i="1"/>
  <c r="AF4008" i="1"/>
  <c r="AF4023" i="1"/>
  <c r="AF4382" i="1"/>
  <c r="AF3983" i="1"/>
  <c r="AF4068" i="1"/>
  <c r="AF4135" i="1"/>
  <c r="AF4372" i="1"/>
  <c r="AF4310" i="1"/>
  <c r="AF3963" i="1"/>
  <c r="AF4391" i="1"/>
  <c r="AF4285" i="1"/>
  <c r="AF4293" i="1"/>
  <c r="AF4311" i="1"/>
  <c r="AF4332" i="1"/>
  <c r="AF4180" i="1"/>
  <c r="AF4234" i="1"/>
  <c r="AF4540" i="1"/>
  <c r="AF4500" i="1"/>
  <c r="AF4529" i="1"/>
  <c r="AF4541" i="1"/>
  <c r="AF4579" i="1"/>
  <c r="AF4590" i="1"/>
  <c r="AF4513" i="1"/>
  <c r="AF4461" i="1"/>
  <c r="AF4492" i="1"/>
  <c r="AF4550" i="1"/>
  <c r="AF4424" i="1"/>
  <c r="AF4458" i="1"/>
  <c r="AF4556" i="1"/>
  <c r="AF4586" i="1"/>
  <c r="AF4407" i="1"/>
  <c r="AF4519" i="1"/>
  <c r="AF4392" i="1"/>
  <c r="AF4420" i="1"/>
  <c r="AF4520" i="1"/>
  <c r="AF4544" i="1"/>
  <c r="AF4467" i="1"/>
  <c r="AF4598" i="1"/>
  <c r="AF4481" i="1"/>
  <c r="AF4580" i="1"/>
  <c r="AF4482" i="1"/>
  <c r="AF4627" i="1"/>
  <c r="AF4427" i="1"/>
  <c r="AF4448" i="1"/>
  <c r="AF4440" i="1"/>
  <c r="AF4571" i="1"/>
  <c r="AF4621" i="1"/>
  <c r="AF4603" i="1"/>
  <c r="AF4434" i="1"/>
  <c r="AF4596" i="1"/>
  <c r="AF4490" i="1"/>
  <c r="AF4629" i="1"/>
  <c r="AF4543" i="1"/>
  <c r="AF4478" i="1"/>
  <c r="AF4565" i="1"/>
  <c r="AF4545" i="1"/>
  <c r="AF4429" i="1"/>
  <c r="AF4430" i="1"/>
  <c r="AF4462" i="1"/>
  <c r="AF4521" i="1"/>
  <c r="AF4431" i="1"/>
  <c r="AF4635" i="1"/>
  <c r="AF4469" i="1"/>
  <c r="AF4393" i="1"/>
  <c r="AF4449" i="1"/>
  <c r="AF4415" i="1"/>
  <c r="AF4394" i="1"/>
  <c r="AF4591" i="1"/>
  <c r="AF4450" i="1"/>
  <c r="AF4423" i="1"/>
  <c r="AF4509" i="1"/>
  <c r="AF4453" i="1"/>
  <c r="AF4636" i="1"/>
  <c r="AF4582" i="1"/>
  <c r="AF4561" i="1"/>
  <c r="AF4542" i="1"/>
  <c r="AF4628" i="1"/>
  <c r="AF4546" i="1"/>
  <c r="AF4552" i="1"/>
  <c r="AF4443" i="1"/>
  <c r="AF4419" i="1"/>
  <c r="AF4611" i="1"/>
  <c r="AF4494" i="1"/>
  <c r="AF4442" i="1"/>
  <c r="AF4547" i="1"/>
  <c r="AF4432" i="1"/>
  <c r="AF4599" i="1"/>
  <c r="AF4491" i="1"/>
  <c r="AF4553" i="1"/>
  <c r="AF4600" i="1"/>
  <c r="AF4630" i="1"/>
  <c r="AF4435" i="1"/>
  <c r="AF4597" i="1"/>
  <c r="AF4578" i="1"/>
  <c r="AF4395" i="1"/>
  <c r="AF4584" i="1"/>
  <c r="AF4511" i="1"/>
  <c r="AF4421" i="1"/>
  <c r="AF4605" i="1"/>
  <c r="AF4465" i="1"/>
  <c r="AF4470" i="1"/>
  <c r="AF4566" i="1"/>
  <c r="AF4531" i="1"/>
  <c r="AF4422" i="1"/>
  <c r="AF4505" i="1"/>
  <c r="AF4548" i="1"/>
  <c r="AF4483" i="1"/>
  <c r="AF4507" i="1"/>
  <c r="AF4510" i="1"/>
  <c r="AF4495" i="1"/>
  <c r="AF4567" i="1"/>
  <c r="AF4647" i="1"/>
  <c r="AF4479" i="1"/>
  <c r="AF4568" i="1"/>
  <c r="AF3882" i="1"/>
  <c r="AF3846" i="1"/>
  <c r="AF3542" i="1"/>
  <c r="AF3798" i="1"/>
  <c r="AF3901" i="1"/>
  <c r="AF3740" i="1"/>
  <c r="AF3897" i="1"/>
  <c r="AF3741" i="1"/>
  <c r="AF3585" i="1"/>
  <c r="AF3586" i="1"/>
  <c r="AF3924" i="1"/>
  <c r="AF3854" i="1"/>
  <c r="AF3864" i="1"/>
  <c r="AF3771" i="1"/>
  <c r="AF3855" i="1"/>
  <c r="AF3947" i="1"/>
  <c r="AF4172" i="1"/>
  <c r="AF4369" i="1"/>
  <c r="AF4091" i="1"/>
  <c r="AF4095" i="1"/>
  <c r="AF4060" i="1"/>
  <c r="AF4194" i="1"/>
  <c r="AF4107" i="1"/>
  <c r="AF4212" i="1"/>
  <c r="AF3964" i="1"/>
  <c r="AF3965" i="1"/>
  <c r="AF4046" i="1"/>
  <c r="AF4021" i="1"/>
  <c r="AF4050" i="1"/>
  <c r="AF4007" i="1"/>
  <c r="AF3978" i="1"/>
  <c r="AF4324" i="1"/>
  <c r="AF4047" i="1"/>
  <c r="AF4109" i="1"/>
  <c r="AF4361" i="1"/>
  <c r="AF3999" i="1"/>
  <c r="AF4373" i="1"/>
  <c r="AF4333" i="1"/>
  <c r="AF4362" i="1"/>
  <c r="AF4166" i="1"/>
  <c r="AF4209" i="1"/>
  <c r="AF4709" i="1"/>
  <c r="AF4528" i="1"/>
  <c r="AF4644" i="1"/>
  <c r="AF4645" i="1"/>
  <c r="AF4677" i="1"/>
  <c r="AF4674" i="1"/>
  <c r="AF4678" i="1"/>
  <c r="AF4653" i="1"/>
  <c r="AF4476" i="1"/>
  <c r="AF4664" i="1"/>
  <c r="AF4663" i="1"/>
  <c r="AF4725" i="1"/>
  <c r="AF4396" i="1"/>
  <c r="AF4710" i="1"/>
  <c r="AF4711" i="1"/>
  <c r="AF4438" i="1"/>
  <c r="AF4734" i="1"/>
  <c r="AF4731" i="1"/>
  <c r="AF4416" i="1"/>
  <c r="AF4402" i="1"/>
  <c r="AF4406" i="1"/>
  <c r="AF4397" i="1"/>
  <c r="AF4451" i="1"/>
  <c r="AF4452" i="1"/>
  <c r="AF4403" i="1"/>
  <c r="AF4496" i="1"/>
  <c r="AF4732" i="1"/>
  <c r="AF4712" i="1"/>
  <c r="AF4623" i="1"/>
  <c r="AF4601" i="1"/>
  <c r="AF4554" i="1"/>
  <c r="AF4730" i="1"/>
  <c r="AF4637" i="1"/>
  <c r="AF4576" i="1"/>
  <c r="AF4654" i="1"/>
  <c r="AF4672" i="1"/>
  <c r="AF4503" i="1"/>
  <c r="AF4559" i="1"/>
  <c r="AF4741" i="1"/>
  <c r="AF4655" i="1"/>
  <c r="AF4691" i="1"/>
  <c r="AF4610" i="1"/>
  <c r="AF4587" i="1"/>
  <c r="AF4537" i="1"/>
  <c r="AF4693" i="1"/>
  <c r="AF4728" i="1"/>
  <c r="AF4665" i="1"/>
  <c r="AF4698" i="1"/>
  <c r="AF4699" i="1"/>
  <c r="AF4697" i="1"/>
  <c r="AF4686" i="1"/>
  <c r="AF4638" i="1"/>
  <c r="AF4657" i="1"/>
  <c r="AF4563" i="1"/>
  <c r="AF4659" i="1"/>
  <c r="AF4713" i="1"/>
  <c r="AF4668" i="1"/>
  <c r="AF4649" i="1"/>
  <c r="AF4558" i="1"/>
  <c r="AF4473" i="1"/>
  <c r="AF4736" i="1"/>
  <c r="AF4463" i="1"/>
  <c r="AF4714" i="1"/>
  <c r="AF4484" i="1"/>
  <c r="AF4661" i="1"/>
  <c r="AF4613" i="1"/>
  <c r="AF4614" i="1"/>
  <c r="AF4577" i="1"/>
  <c r="AF4650" i="1"/>
  <c r="AF4536" i="1"/>
  <c r="AF4742" i="1"/>
  <c r="AF4978" i="1"/>
  <c r="AF4814" i="1"/>
  <c r="AF5051" i="1"/>
  <c r="AF4956" i="1"/>
  <c r="AF4833" i="1"/>
  <c r="AF4788" i="1"/>
  <c r="AF5067" i="1"/>
  <c r="AF5010" i="1"/>
  <c r="AF4922" i="1"/>
  <c r="AF4863" i="1"/>
  <c r="AF4928" i="1"/>
  <c r="AF4933" i="1"/>
  <c r="AF4929" i="1"/>
  <c r="AF4879" i="1"/>
  <c r="AF4948" i="1"/>
  <c r="AF5075" i="1"/>
  <c r="AF4870" i="1"/>
  <c r="AF4964" i="1"/>
  <c r="AF4758" i="1"/>
  <c r="AF4781" i="1"/>
  <c r="AF4893" i="1"/>
  <c r="AF4861" i="1"/>
  <c r="AF4965" i="1"/>
  <c r="AF4960" i="1"/>
  <c r="AF5108" i="1"/>
  <c r="AF4936" i="1"/>
  <c r="AF4976" i="1"/>
  <c r="AF5030" i="1"/>
  <c r="AF5033" i="1"/>
  <c r="AF4993" i="1"/>
  <c r="AF4810" i="1"/>
  <c r="AF5004" i="1"/>
  <c r="AF4859" i="1"/>
  <c r="AF4823" i="1"/>
  <c r="AF4908" i="1"/>
  <c r="AF5063" i="1"/>
  <c r="AF4961" i="1"/>
  <c r="AF4971" i="1"/>
  <c r="AF5050" i="1"/>
  <c r="AF4834" i="1"/>
  <c r="AF4899" i="1"/>
  <c r="AF4897" i="1"/>
  <c r="AF4894" i="1"/>
  <c r="AF4875" i="1"/>
  <c r="AF4776" i="1"/>
  <c r="AF4840" i="1"/>
  <c r="AF4842" i="1"/>
  <c r="AF4774" i="1"/>
  <c r="AF4743" i="1"/>
  <c r="AF5076" i="1"/>
  <c r="AF4857" i="1"/>
  <c r="AF4782" i="1"/>
  <c r="AF4828" i="1"/>
  <c r="AF4794" i="1"/>
  <c r="AF4888" i="1"/>
  <c r="AF4898" i="1"/>
  <c r="AF4795" i="1"/>
  <c r="AF4796" i="1"/>
  <c r="AF5013" i="1"/>
  <c r="AF4926" i="1"/>
  <c r="AF5034" i="1"/>
  <c r="AF5047" i="1"/>
  <c r="AF5080" i="1"/>
  <c r="AF4902" i="1"/>
  <c r="AF4744" i="1"/>
  <c r="AF5082" i="1"/>
  <c r="AF5052" i="1"/>
  <c r="AF4812" i="1"/>
  <c r="AF4745" i="1"/>
  <c r="AF4746" i="1"/>
  <c r="AF4825" i="1"/>
  <c r="AF4884" i="1"/>
  <c r="AF4881" i="1"/>
  <c r="AF4882" i="1"/>
  <c r="AF5109" i="1"/>
  <c r="AF4982" i="1"/>
  <c r="AF4847" i="1"/>
  <c r="AF4817" i="1"/>
  <c r="AF5088" i="1"/>
  <c r="AF4848" i="1"/>
  <c r="AF4836" i="1"/>
  <c r="AF4759" i="1"/>
  <c r="AF4858" i="1"/>
  <c r="AF4871" i="1"/>
  <c r="AF4934" i="1"/>
  <c r="AF4938" i="1"/>
  <c r="AF5020" i="1"/>
  <c r="AF4957" i="1"/>
  <c r="AF5089" i="1"/>
  <c r="AF4841" i="1"/>
  <c r="AF4890" i="1"/>
  <c r="AF4939" i="1"/>
  <c r="AF4958" i="1"/>
  <c r="AF4947" i="1"/>
  <c r="AF5021" i="1"/>
  <c r="AF4900" i="1"/>
  <c r="AF4963" i="1"/>
  <c r="AF4983" i="1"/>
  <c r="AF5005" i="1"/>
  <c r="AF5043" i="1"/>
  <c r="AF4979" i="1"/>
  <c r="AF4986" i="1"/>
  <c r="AF5059" i="1"/>
  <c r="AF4818" i="1"/>
  <c r="AF4997" i="1"/>
  <c r="AF4909" i="1"/>
  <c r="AF5096" i="1"/>
  <c r="AF4771" i="1"/>
  <c r="AF4872" i="1"/>
  <c r="AF4843" i="1"/>
  <c r="AF5044" i="1"/>
  <c r="AF4851" i="1"/>
  <c r="AF5019" i="1"/>
  <c r="AF4903" i="1"/>
  <c r="AF4998" i="1"/>
  <c r="AF4747" i="1"/>
  <c r="AF5090" i="1"/>
  <c r="AF4797" i="1"/>
  <c r="AF5091" i="1"/>
  <c r="AF4877" i="1"/>
  <c r="AF4889" i="1"/>
  <c r="AF4999" i="1"/>
  <c r="AF5053" i="1"/>
  <c r="AF4866" i="1"/>
  <c r="AF4885" i="1"/>
  <c r="AF4852" i="1"/>
  <c r="AF5039" i="1"/>
  <c r="AF4959" i="1"/>
  <c r="AF4798" i="1"/>
  <c r="AF4850" i="1"/>
  <c r="AF5101" i="1"/>
  <c r="AF4799" i="1"/>
  <c r="AF4910" i="1"/>
  <c r="AF4931" i="1"/>
  <c r="AF5036" i="1"/>
  <c r="AF5107" i="1"/>
  <c r="AF4921" i="1"/>
  <c r="AF5077" i="1"/>
  <c r="AF4760" i="1"/>
  <c r="AF4761" i="1"/>
  <c r="AF4813" i="1"/>
  <c r="AF4815" i="1"/>
  <c r="AF4800" i="1"/>
  <c r="AF5070" i="1"/>
  <c r="AF5025" i="1"/>
  <c r="AF5011" i="1"/>
  <c r="AF5068" i="1"/>
  <c r="AF4801" i="1"/>
  <c r="AF5092" i="1"/>
  <c r="AF4883" i="1"/>
  <c r="AF5072" i="1"/>
  <c r="AF5000" i="1"/>
  <c r="AF5058" i="1"/>
  <c r="AF5065" i="1"/>
  <c r="AF4802" i="1"/>
  <c r="AF4829" i="1"/>
  <c r="AF4865" i="1"/>
  <c r="AF4990" i="1"/>
  <c r="AF5024" i="1"/>
  <c r="AF5001" i="1"/>
  <c r="AF5071" i="1"/>
  <c r="AF4892" i="1"/>
  <c r="AF4904" i="1"/>
  <c r="AF4905" i="1"/>
  <c r="AF4827" i="1"/>
  <c r="AF4994" i="1"/>
  <c r="AF5380" i="1"/>
  <c r="AF5229" i="1"/>
  <c r="AF5456" i="1"/>
  <c r="AF5188" i="1"/>
  <c r="AF5265" i="1"/>
  <c r="AF5457" i="1"/>
  <c r="AF5464" i="1"/>
  <c r="AF5362" i="1"/>
  <c r="AF5439" i="1"/>
  <c r="AF5388" i="1"/>
  <c r="AF5392" i="1"/>
  <c r="AF5258" i="1"/>
  <c r="AF5163" i="1"/>
  <c r="AF5249" i="1"/>
  <c r="AF5132" i="1"/>
  <c r="AF5187" i="1"/>
  <c r="AF5448" i="1"/>
  <c r="AF5452" i="1"/>
  <c r="AF5294" i="1"/>
  <c r="AF5339" i="1"/>
  <c r="AF5268" i="1"/>
  <c r="AF5322" i="1"/>
  <c r="AF5247" i="1"/>
  <c r="AF5113" i="1"/>
  <c r="AF5181" i="1"/>
  <c r="AF5280" i="1"/>
  <c r="AF5169" i="1"/>
  <c r="AF5300" i="1"/>
  <c r="AF5256" i="1"/>
  <c r="AF5367" i="1"/>
  <c r="AF5329" i="1"/>
  <c r="AF5230" i="1"/>
  <c r="AF5262" i="1"/>
  <c r="AF5194" i="1"/>
  <c r="AF5460" i="1"/>
  <c r="AF5153" i="1"/>
  <c r="AF5183" i="1"/>
  <c r="AF5282" i="1"/>
  <c r="AF5326" i="1"/>
  <c r="AF5331" i="1"/>
  <c r="AF5312" i="1"/>
  <c r="AF5442" i="1"/>
  <c r="AF5423" i="1"/>
  <c r="AF5237" i="1"/>
  <c r="AF5156" i="1"/>
  <c r="AF5238" i="1"/>
  <c r="AF5253" i="1"/>
  <c r="AF5218" i="1"/>
  <c r="AF5219" i="1"/>
  <c r="AF5307" i="1"/>
  <c r="AF5321" i="1"/>
  <c r="AF5351" i="1"/>
  <c r="AF5202" i="1"/>
  <c r="AF5438" i="1"/>
  <c r="AF5200" i="1"/>
  <c r="AF5427" i="1"/>
  <c r="AF5133" i="1"/>
  <c r="AF5398" i="1"/>
  <c r="AF5440" i="1"/>
  <c r="AF5465" i="1"/>
  <c r="AF5347" i="1"/>
  <c r="AF5303" i="1"/>
  <c r="AF5139" i="1"/>
  <c r="AF5327" i="1"/>
  <c r="AF5195" i="1"/>
  <c r="AF5190" i="1"/>
  <c r="AF5233" i="1"/>
  <c r="AF5114" i="1"/>
  <c r="AF5304" i="1"/>
  <c r="AF5115" i="1"/>
  <c r="AF5373" i="1"/>
  <c r="AF5443" i="1"/>
  <c r="AF5368" i="1"/>
  <c r="AF5148" i="1"/>
  <c r="AF5344" i="1"/>
  <c r="AF5116" i="1"/>
  <c r="AF5454" i="1"/>
  <c r="AF5263" i="1"/>
  <c r="AF5461" i="1"/>
  <c r="AF5352" i="1"/>
  <c r="AF5220" i="1"/>
  <c r="AF5171" i="1"/>
  <c r="AF5182" i="1"/>
  <c r="AF5214" i="1"/>
  <c r="AF5424" i="1"/>
  <c r="AF5451" i="1"/>
  <c r="AF5212" i="1"/>
  <c r="AF5433" i="1"/>
  <c r="AF5144" i="1"/>
  <c r="AF5228" i="1"/>
  <c r="AF5236" i="1"/>
  <c r="AF5281" i="1"/>
  <c r="AF5292" i="1"/>
  <c r="AF5295" i="1"/>
  <c r="AF5330" i="1"/>
  <c r="AF5363" i="1"/>
  <c r="AF5449" i="1"/>
  <c r="AF5196" i="1"/>
  <c r="AF5284" i="1"/>
  <c r="AF5215" i="1"/>
  <c r="AF5288" i="1"/>
  <c r="AF5278" i="1"/>
  <c r="AF5287" i="1"/>
  <c r="AF5371" i="1"/>
  <c r="AF5381" i="1"/>
  <c r="AF5415" i="1"/>
  <c r="AF5279" i="1"/>
  <c r="AF5117" i="1"/>
  <c r="AF5199" i="1"/>
  <c r="AF5167" i="1"/>
  <c r="AF5269" i="1"/>
  <c r="AF5270" i="1"/>
  <c r="AF5434" i="1"/>
  <c r="AF5298" i="1"/>
  <c r="AF5243" i="1"/>
  <c r="AF5403" i="1"/>
  <c r="AF5404" i="1"/>
  <c r="AF5444" i="1"/>
  <c r="AF5154" i="1"/>
  <c r="AF5217" i="1"/>
  <c r="AF5161" i="1"/>
  <c r="AF5260" i="1"/>
  <c r="AF5206" i="1"/>
  <c r="AF5271" i="1"/>
  <c r="AF5272" i="1"/>
  <c r="AF5394" i="1"/>
  <c r="AF5261" i="1"/>
  <c r="AF5405" i="1"/>
  <c r="AF5466" i="1"/>
  <c r="AF5406" i="1"/>
  <c r="AF5273" i="1"/>
  <c r="AF5191" i="1"/>
  <c r="AF5291" i="1"/>
  <c r="AF5140" i="1"/>
  <c r="AF5308" i="1"/>
  <c r="AF5428" i="1"/>
  <c r="AF5323" i="1"/>
  <c r="AF5349" i="1"/>
  <c r="AF5274" i="1"/>
  <c r="AF5275" i="1"/>
  <c r="AF5259" i="1"/>
  <c r="AF5186" i="1"/>
  <c r="AF5208" i="1"/>
  <c r="AF5251" i="1"/>
  <c r="AF5152" i="1"/>
  <c r="AF5401" i="1"/>
  <c r="AF5340" i="1"/>
  <c r="AF5150" i="1"/>
  <c r="AF5137" i="1"/>
  <c r="AF5203" i="1"/>
  <c r="AF5355" i="1"/>
  <c r="AF5389" i="1"/>
  <c r="AF5467" i="1"/>
  <c r="AF5450" i="1"/>
  <c r="AF5179" i="1"/>
  <c r="AF5155" i="1"/>
  <c r="AF5192" i="1"/>
  <c r="AF5386" i="1"/>
  <c r="AF5197" i="1"/>
  <c r="AF5223" i="1"/>
  <c r="AF5283" i="1"/>
  <c r="AF5332" i="1"/>
  <c r="AF5400" i="1"/>
  <c r="AF5234" i="1"/>
  <c r="AF5498" i="1"/>
  <c r="AF5488" i="1"/>
  <c r="AF5512" i="1"/>
  <c r="AF5496" i="1"/>
  <c r="AF5497" i="1"/>
  <c r="AF5499" i="1"/>
  <c r="AF5480" i="1"/>
  <c r="AF5495" i="1"/>
  <c r="AF5481" i="1"/>
  <c r="AF5490" i="1"/>
  <c r="AF5502" i="1"/>
  <c r="AF5491" i="1"/>
  <c r="AF5493" i="1"/>
  <c r="AF5516" i="1"/>
  <c r="AF4646" i="1"/>
  <c r="AF4706" i="1"/>
  <c r="AF4671" i="1"/>
  <c r="AF4733" i="1"/>
  <c r="AF4687" i="1"/>
  <c r="AF4581" i="1"/>
  <c r="AF4679" i="1"/>
  <c r="AF4675" i="1"/>
  <c r="AF4533" i="1"/>
  <c r="AF4680" i="1"/>
  <c r="AF4703" i="1"/>
  <c r="AF4715" i="1"/>
  <c r="AF4472" i="1"/>
  <c r="AF4704" i="1"/>
  <c r="AF4666" i="1"/>
  <c r="AF4639" i="1"/>
  <c r="AF4670" i="1"/>
  <c r="AF4726" i="1"/>
  <c r="AF4619" i="1"/>
  <c r="AF4569" i="1"/>
  <c r="AF4660" i="1"/>
  <c r="AF4508" i="1"/>
  <c r="AF4351" i="1"/>
  <c r="AF4716" i="1"/>
  <c r="AF4352" i="1"/>
  <c r="AF4353" i="1"/>
  <c r="AF4354" i="1"/>
  <c r="AF4717" i="1"/>
  <c r="AF4718" i="1"/>
  <c r="AF4719" i="1"/>
  <c r="AF4585" i="1"/>
  <c r="AF4651" i="1"/>
  <c r="AF4607" i="1"/>
  <c r="AF4735" i="1"/>
  <c r="AF4685" i="1"/>
  <c r="AF4694" i="1"/>
  <c r="AF4705" i="1"/>
  <c r="AF4551" i="1"/>
  <c r="AF4615" i="1"/>
  <c r="AF4695" i="1"/>
  <c r="AF4708" i="1"/>
  <c r="AF4608" i="1"/>
  <c r="AF4514" i="1"/>
  <c r="AF4398" i="1"/>
  <c r="AF4729" i="1"/>
  <c r="AF4681" i="1"/>
  <c r="AF4564" i="1"/>
  <c r="AF4624" i="1"/>
  <c r="AF4640" i="1"/>
  <c r="AF4588" i="1"/>
  <c r="AF4720" i="1"/>
  <c r="AF4609" i="1"/>
  <c r="AF4617" i="1"/>
  <c r="AF4682" i="1"/>
  <c r="AF4707" i="1"/>
  <c r="AF4656" i="1"/>
  <c r="AF4562" i="1"/>
  <c r="AF4572" i="1"/>
  <c r="AF4721" i="1"/>
  <c r="AF4413" i="1"/>
  <c r="AF4692" i="1"/>
  <c r="AF4414" i="1"/>
  <c r="AF4688" i="1"/>
  <c r="AF4512" i="1"/>
  <c r="AF4700" i="1"/>
  <c r="AF4464" i="1"/>
  <c r="AF4658" i="1"/>
  <c r="AF4669" i="1"/>
  <c r="AF4701" i="1"/>
  <c r="AF4497" i="1"/>
  <c r="AF4573" i="1"/>
  <c r="AF4740" i="1"/>
  <c r="AF4739" i="1"/>
  <c r="AF4662" i="1"/>
  <c r="AF4676" i="1"/>
  <c r="AF4535" i="1"/>
  <c r="AF4673" i="1"/>
  <c r="AF4454" i="1"/>
  <c r="AF4404" i="1"/>
  <c r="AF4690" i="1"/>
  <c r="AF4604" i="1"/>
  <c r="AF4592" i="1"/>
  <c r="AF4589" i="1"/>
  <c r="AF4696" i="1"/>
  <c r="AF4641" i="1"/>
  <c r="AF4522" i="1"/>
  <c r="AF4684" i="1"/>
  <c r="AF4702" i="1"/>
  <c r="AF4642" i="1"/>
  <c r="AF4737" i="1"/>
  <c r="AF4480" i="1"/>
  <c r="AF5009" i="1"/>
  <c r="AF4830" i="1"/>
  <c r="AF4819" i="1"/>
  <c r="AF5032" i="1"/>
  <c r="AF4838" i="1"/>
  <c r="AF5056" i="1"/>
  <c r="AF5110" i="1"/>
  <c r="AF4950" i="1"/>
  <c r="AF4878" i="1"/>
  <c r="AF5102" i="1"/>
  <c r="AF5073" i="1"/>
  <c r="AF5079" i="1"/>
  <c r="AF4816" i="1"/>
  <c r="AF5014" i="1"/>
  <c r="AF4955" i="1"/>
  <c r="AF4844" i="1"/>
  <c r="AF4811" i="1"/>
  <c r="AF4803" i="1"/>
  <c r="AF4972" i="1"/>
  <c r="AF4839" i="1"/>
  <c r="AF5099" i="1"/>
  <c r="AF4940" i="1"/>
  <c r="AF4831" i="1"/>
  <c r="AF4915" i="1"/>
  <c r="AF4785" i="1"/>
  <c r="AF4821" i="1"/>
  <c r="AF4780" i="1"/>
  <c r="AF4777" i="1"/>
  <c r="AF4748" i="1"/>
  <c r="AF4820" i="1"/>
  <c r="AF4966" i="1"/>
  <c r="AF4991" i="1"/>
  <c r="AF5035" i="1"/>
  <c r="AF5006" i="1"/>
  <c r="AF4967" i="1"/>
  <c r="AF4853" i="1"/>
  <c r="AF4749" i="1"/>
  <c r="AF4911" i="1"/>
  <c r="AF4762" i="1"/>
  <c r="AF4772" i="1"/>
  <c r="AF5106" i="1"/>
  <c r="AF4981" i="1"/>
  <c r="AF5086" i="1"/>
  <c r="AF4779" i="1"/>
  <c r="AF5048" i="1"/>
  <c r="AF5111" i="1"/>
  <c r="AF4901" i="1"/>
  <c r="AF4907" i="1"/>
  <c r="AF5074" i="1"/>
  <c r="AF4804" i="1"/>
  <c r="AF5054" i="1"/>
  <c r="AF4887" i="1"/>
  <c r="AF4856" i="1"/>
  <c r="AF5002" i="1"/>
  <c r="AF5040" i="1"/>
  <c r="AF5027" i="1"/>
  <c r="AF4824" i="1"/>
  <c r="AF5103" i="1"/>
  <c r="AF4873" i="1"/>
  <c r="AF5104" i="1"/>
  <c r="AF5031" i="1"/>
  <c r="AF5007" i="1"/>
  <c r="AF5028" i="1"/>
  <c r="AF5064" i="1"/>
  <c r="AF4750" i="1"/>
  <c r="AF4751" i="1"/>
  <c r="AF5093" i="1"/>
  <c r="AF4805" i="1"/>
  <c r="AF4806" i="1"/>
  <c r="AF4792" i="1"/>
  <c r="AF5066" i="1"/>
  <c r="AF4845" i="1"/>
  <c r="AF4980" i="1"/>
  <c r="AF4927" i="1"/>
  <c r="AF4752" i="1"/>
  <c r="AF4952" i="1"/>
  <c r="AF4846" i="1"/>
  <c r="AF4786" i="1"/>
  <c r="AF4953" i="1"/>
  <c r="AF4763" i="1"/>
  <c r="AF5045" i="1"/>
  <c r="AF4944" i="1"/>
  <c r="AF4770" i="1"/>
  <c r="AF4896" i="1"/>
  <c r="AF4807" i="1"/>
  <c r="AF4886" i="1"/>
  <c r="AF5037" i="1"/>
  <c r="AF5134" i="1"/>
  <c r="AF5087" i="1"/>
  <c r="AF5017" i="1"/>
  <c r="AF4968" i="1"/>
  <c r="AF4995" i="1"/>
  <c r="AF4860" i="1"/>
  <c r="AF5081" i="1"/>
  <c r="AF4793" i="1"/>
  <c r="AF5049" i="1"/>
  <c r="AF4912" i="1"/>
  <c r="AF5041" i="1"/>
  <c r="AF5018" i="1"/>
  <c r="AF5012" i="1"/>
  <c r="AF4923" i="1"/>
  <c r="AF4918" i="1"/>
  <c r="AF4775" i="1"/>
  <c r="AF4822" i="1"/>
  <c r="AF4826" i="1"/>
  <c r="AF4977" i="1"/>
  <c r="AF4849" i="1"/>
  <c r="AF4925" i="1"/>
  <c r="AF4768" i="1"/>
  <c r="AF4987" i="1"/>
  <c r="AF5026" i="1"/>
  <c r="AF5042" i="1"/>
  <c r="AF5085" i="1"/>
  <c r="AF4753" i="1"/>
  <c r="AF5084" i="1"/>
  <c r="AF4787" i="1"/>
  <c r="AF4951" i="1"/>
  <c r="AF4789" i="1"/>
  <c r="AF5060" i="1"/>
  <c r="AF5083" i="1"/>
  <c r="AF5003" i="1"/>
  <c r="AF4784" i="1"/>
  <c r="AF4949" i="1"/>
  <c r="AF4876" i="1"/>
  <c r="AF4864" i="1"/>
  <c r="AF5046" i="1"/>
  <c r="AF4764" i="1"/>
  <c r="AF5098" i="1"/>
  <c r="AF4874" i="1"/>
  <c r="AF4916" i="1"/>
  <c r="AF4862" i="1"/>
  <c r="AF4867" i="1"/>
  <c r="AF4969" i="1"/>
  <c r="AF5015" i="1"/>
  <c r="AF4984" i="1"/>
  <c r="AF4765" i="1"/>
  <c r="AF5078" i="1"/>
  <c r="AF5038" i="1"/>
  <c r="AF4754" i="1"/>
  <c r="AF5069" i="1"/>
  <c r="AF4954" i="1"/>
  <c r="AF5029" i="1"/>
  <c r="AF4755" i="1"/>
  <c r="AF4985" i="1"/>
  <c r="AF4854" i="1"/>
  <c r="AF4895" i="1"/>
  <c r="AF4808" i="1"/>
  <c r="AF4946" i="1"/>
  <c r="AF4919" i="1"/>
  <c r="AF4996" i="1"/>
  <c r="AF4837" i="1"/>
  <c r="AF4992" i="1"/>
  <c r="AF4935" i="1"/>
  <c r="AF4766" i="1"/>
  <c r="AF4973" i="1"/>
  <c r="AF5057" i="1"/>
  <c r="AF4790" i="1"/>
  <c r="AF5094" i="1"/>
  <c r="AF4869" i="1"/>
  <c r="AF4941" i="1"/>
  <c r="AF4906" i="1"/>
  <c r="AF4917" i="1"/>
  <c r="AF4924" i="1"/>
  <c r="AF4945" i="1"/>
  <c r="AF5022" i="1"/>
  <c r="AF4783" i="1"/>
  <c r="AF4832" i="1"/>
  <c r="AF4855" i="1"/>
  <c r="AF4868" i="1"/>
  <c r="AF5335" i="1"/>
  <c r="AF5359" i="1"/>
  <c r="AF5356" i="1"/>
  <c r="AF5334" i="1"/>
  <c r="AF5395" i="1"/>
  <c r="AF5458" i="1"/>
  <c r="AF5369" i="1"/>
  <c r="AF5313" i="1"/>
  <c r="AF5413" i="1"/>
  <c r="AF5301" i="1"/>
  <c r="AF5184" i="1"/>
  <c r="AF5348" i="1"/>
  <c r="AF5239" i="1"/>
  <c r="AF5147" i="1"/>
  <c r="AF5325" i="1"/>
  <c r="AF5309" i="1"/>
  <c r="AF5118" i="1"/>
  <c r="AF5286" i="1"/>
  <c r="AF5151" i="1"/>
  <c r="AF5164" i="1"/>
  <c r="AF5399" i="1"/>
  <c r="AF5226" i="1"/>
  <c r="AF5370" i="1"/>
  <c r="AF5235" i="1"/>
  <c r="AF5364" i="1"/>
  <c r="AF5174" i="1"/>
  <c r="AF5441" i="1"/>
  <c r="AF5138" i="1"/>
  <c r="AF5393" i="1"/>
  <c r="AF5408" i="1"/>
  <c r="AF5447" i="1"/>
  <c r="AF5165" i="1"/>
  <c r="AF5119" i="1"/>
  <c r="AF5414" i="1"/>
  <c r="AF5385" i="1"/>
  <c r="AF5201" i="1"/>
  <c r="AF5266" i="1"/>
  <c r="AF5205" i="1"/>
  <c r="AF5210" i="1"/>
  <c r="AF5426" i="1"/>
  <c r="AF5420" i="1"/>
  <c r="AF5437" i="1"/>
  <c r="AF5421" i="1"/>
  <c r="AF5343" i="1"/>
  <c r="AF5146" i="1"/>
  <c r="AF5175" i="1"/>
  <c r="AF5207" i="1"/>
  <c r="AF5346" i="1"/>
  <c r="AF5390" i="1"/>
  <c r="AF5221" i="1"/>
  <c r="AF5316" i="1"/>
  <c r="AF5145" i="1"/>
  <c r="AF5429" i="1"/>
  <c r="AF5375" i="1"/>
  <c r="AF5246" i="1"/>
  <c r="AF5365" i="1"/>
  <c r="AF5120" i="1"/>
  <c r="AF5430" i="1"/>
  <c r="AF5141" i="1"/>
  <c r="AF5255" i="1"/>
  <c r="AF5231" i="1"/>
  <c r="AF5160" i="1"/>
  <c r="AF5387" i="1"/>
  <c r="AF5244" i="1"/>
  <c r="AF5222" i="1"/>
  <c r="AF5176" i="1"/>
  <c r="AF5336" i="1"/>
  <c r="AF5320" i="1"/>
  <c r="AF5296" i="1"/>
  <c r="AF5227" i="1"/>
  <c r="AF5121" i="1"/>
  <c r="AF5157" i="1"/>
  <c r="AF5317" i="1"/>
  <c r="AF5198" i="1"/>
  <c r="AF5122" i="1"/>
  <c r="AF5435" i="1"/>
  <c r="AF5143" i="1"/>
  <c r="AF5409" i="1"/>
  <c r="AF5290" i="1"/>
  <c r="AF5411" i="1"/>
  <c r="AF5209" i="1"/>
  <c r="AF5241" i="1"/>
  <c r="AF5276" i="1"/>
  <c r="AF5407" i="1"/>
  <c r="AF5462" i="1"/>
  <c r="AF5285" i="1"/>
  <c r="AF5293" i="1"/>
  <c r="AF5353" i="1"/>
  <c r="AF5123" i="1"/>
  <c r="AF5211" i="1"/>
  <c r="AF5376" i="1"/>
  <c r="AF5379" i="1"/>
  <c r="AF5162" i="1"/>
  <c r="AF5319" i="1"/>
  <c r="AF5124" i="1"/>
  <c r="AF5378" i="1"/>
  <c r="AF5357" i="1"/>
  <c r="AF5135" i="1"/>
  <c r="AF5397" i="1"/>
  <c r="AF5374" i="1"/>
  <c r="AF5277" i="1"/>
  <c r="AF5324" i="1"/>
  <c r="AF5172" i="1"/>
  <c r="AF5412" i="1"/>
  <c r="AF5445" i="1"/>
  <c r="AF5180" i="1"/>
  <c r="AF5463" i="1"/>
  <c r="AF5125" i="1"/>
  <c r="AF5264" i="1"/>
  <c r="AF5341" i="1"/>
  <c r="AF5142" i="1"/>
  <c r="AF5354" i="1"/>
  <c r="AF5310" i="1"/>
  <c r="AF5173" i="1"/>
  <c r="AF5170" i="1"/>
  <c r="AF5418" i="1"/>
  <c r="AF5311" i="1"/>
  <c r="AF5360" i="1"/>
  <c r="AF5337" i="1"/>
  <c r="AF5126" i="1"/>
  <c r="AF5136" i="1"/>
  <c r="AF5468" i="1"/>
  <c r="AF5224" i="1"/>
  <c r="AF5305" i="1"/>
  <c r="AF5252" i="1"/>
  <c r="AF5446" i="1"/>
  <c r="AF5338" i="1"/>
  <c r="AF5297" i="1"/>
  <c r="AF5382" i="1"/>
  <c r="AF5422" i="1"/>
  <c r="AF5127" i="1"/>
  <c r="AF5158" i="1"/>
  <c r="AF5250" i="1"/>
  <c r="AF5193" i="1"/>
  <c r="AF5289" i="1"/>
  <c r="AF5333" i="1"/>
  <c r="AF5372" i="1"/>
  <c r="AF5225" i="1"/>
  <c r="AF5149" i="1"/>
  <c r="AF5128" i="1"/>
  <c r="AF5383" i="1"/>
  <c r="AF5361" i="1"/>
  <c r="AF5257" i="1"/>
  <c r="AF5159" i="1"/>
  <c r="AF5503" i="1"/>
  <c r="AF5500" i="1"/>
  <c r="AF5492" i="1"/>
  <c r="AF5508" i="1"/>
  <c r="AF5486" i="1"/>
  <c r="AF5484" i="1"/>
  <c r="AF5513" i="1"/>
  <c r="AF5489" i="1"/>
  <c r="AF4487" i="1"/>
  <c r="AF4648" i="1"/>
  <c r="AF4756" i="1"/>
  <c r="AF4689" i="1"/>
  <c r="AF4738" i="1"/>
  <c r="AF4409" i="1"/>
  <c r="AF4418" i="1"/>
  <c r="AF4602" i="1"/>
  <c r="AF4504" i="1"/>
  <c r="AF4474" i="1"/>
  <c r="AF4612" i="1"/>
  <c r="AF4515" i="1"/>
  <c r="AF4399" i="1"/>
  <c r="AF4485" i="1"/>
  <c r="AF4724" i="1"/>
  <c r="AF4727" i="1"/>
  <c r="AF4652" i="1"/>
  <c r="AF4643" i="1"/>
  <c r="AF4683" i="1"/>
  <c r="AF4538" i="1"/>
  <c r="AF4667" i="1"/>
  <c r="AF4722" i="1"/>
  <c r="AF4723" i="1"/>
  <c r="AF5061" i="1"/>
  <c r="AF4962" i="1"/>
  <c r="AF4988" i="1"/>
  <c r="AF4913" i="1"/>
  <c r="AF4914" i="1"/>
  <c r="AF5008" i="1"/>
  <c r="AF5062" i="1"/>
  <c r="AF5097" i="1"/>
  <c r="AF4757" i="1"/>
  <c r="AF5105" i="1"/>
  <c r="AF5112" i="1"/>
  <c r="AF4778" i="1"/>
  <c r="AF4937" i="1"/>
  <c r="AF4880" i="1"/>
  <c r="AF4920" i="1"/>
  <c r="AF4930" i="1"/>
  <c r="AF4942" i="1"/>
  <c r="AF4932" i="1"/>
  <c r="AF4974" i="1"/>
  <c r="AF4891" i="1"/>
  <c r="AF5016" i="1"/>
  <c r="AF5100" i="1"/>
  <c r="AF5055" i="1"/>
  <c r="AF4773" i="1"/>
  <c r="AF4835" i="1"/>
  <c r="AF4767" i="1"/>
  <c r="AF4943" i="1"/>
  <c r="AF4989" i="1"/>
  <c r="AF4975" i="1"/>
  <c r="AF4791" i="1"/>
  <c r="AF5095" i="1"/>
  <c r="AF4769" i="1"/>
  <c r="AF4809" i="1"/>
  <c r="AF5023" i="1"/>
  <c r="AF4970" i="1"/>
  <c r="AF5248" i="1"/>
  <c r="AF5459" i="1"/>
  <c r="AF5358" i="1"/>
  <c r="AF5342" i="1"/>
  <c r="AF5345" i="1"/>
  <c r="AF5232" i="1"/>
  <c r="AF5419" i="1"/>
  <c r="AF5177" i="1"/>
  <c r="AF5129" i="1"/>
  <c r="AF5166" i="1"/>
  <c r="AF5425" i="1"/>
  <c r="AF5213" i="1"/>
  <c r="AF5328" i="1"/>
  <c r="AF5242" i="1"/>
  <c r="AF5168" i="1"/>
  <c r="AF5436" i="1"/>
  <c r="AF5453" i="1"/>
  <c r="AF5204" i="1"/>
  <c r="AF5189" i="1"/>
  <c r="AF5299" i="1"/>
  <c r="AF5318" i="1"/>
  <c r="AF5240" i="1"/>
  <c r="AF5216" i="1"/>
  <c r="AF5410" i="1"/>
  <c r="AF5455" i="1"/>
  <c r="AF5245" i="1"/>
  <c r="AF5254" i="1"/>
  <c r="AF5267" i="1"/>
  <c r="AF5315" i="1"/>
  <c r="AF5350" i="1"/>
  <c r="AF5302" i="1"/>
  <c r="AF5377" i="1"/>
  <c r="AF5366" i="1"/>
  <c r="AF5417" i="1"/>
  <c r="AF5314" i="1"/>
  <c r="AF5384" i="1"/>
  <c r="AF5391" i="1"/>
  <c r="AF5416" i="1"/>
  <c r="AF5130" i="1"/>
  <c r="AF5185" i="1"/>
  <c r="AF5178" i="1"/>
  <c r="AF5402" i="1"/>
  <c r="AF5306" i="1"/>
  <c r="AF5396" i="1"/>
  <c r="AF5741" i="1"/>
  <c r="AF5716" i="1"/>
  <c r="AF5657" i="1"/>
  <c r="AF5734" i="1"/>
  <c r="AF5610" i="1"/>
  <c r="AF5569" i="1"/>
  <c r="AF5528" i="1"/>
  <c r="AF5638" i="1"/>
  <c r="AF5564" i="1"/>
  <c r="AF5587" i="1"/>
  <c r="AF5622" i="1"/>
  <c r="AF5636" i="1"/>
  <c r="AF5658" i="1"/>
  <c r="AF5652" i="1"/>
  <c r="AF5590" i="1"/>
  <c r="AF5541" i="1"/>
  <c r="AF5601" i="1"/>
  <c r="AF5676" i="1"/>
  <c r="AF5689" i="1"/>
  <c r="AF5645" i="1"/>
  <c r="AF5720" i="1"/>
  <c r="AF5651" i="1"/>
  <c r="AF5639" i="1"/>
  <c r="AF5621" i="1"/>
  <c r="AF5557" i="1"/>
  <c r="AF5695" i="1"/>
  <c r="AF5737" i="1"/>
  <c r="AF5754" i="1"/>
  <c r="AF5755" i="1"/>
  <c r="AF5768" i="1"/>
  <c r="AF5690" i="1"/>
  <c r="AF5668" i="1"/>
  <c r="AF5703" i="1"/>
  <c r="AF5758" i="1"/>
  <c r="AF5523" i="1"/>
  <c r="AF5529" i="1"/>
  <c r="AF5573" i="1"/>
  <c r="AF5634" i="1"/>
  <c r="AF5721" i="1"/>
  <c r="AF5565" i="1"/>
  <c r="AF5534" i="1"/>
  <c r="AF5595" i="1"/>
  <c r="AF5567" i="1"/>
  <c r="AF5469" i="1"/>
  <c r="AF5680" i="1"/>
  <c r="AF5785" i="1"/>
  <c r="AF5487" i="1"/>
  <c r="AF5501" i="1"/>
  <c r="AF5570" i="1"/>
  <c r="AF5626" i="1"/>
  <c r="AF5764" i="1"/>
  <c r="AF5778" i="1"/>
  <c r="AF5628" i="1"/>
  <c r="AF5592" i="1"/>
  <c r="AF5631" i="1"/>
  <c r="AF5710" i="1"/>
  <c r="AF5650" i="1"/>
  <c r="AF5580" i="1"/>
  <c r="AF5718" i="1"/>
  <c r="AF5725" i="1"/>
  <c r="AF5585" i="1"/>
  <c r="AF5682" i="1"/>
  <c r="AF5833" i="1"/>
  <c r="AF5742" i="1"/>
  <c r="AF5646" i="1"/>
  <c r="AF5538" i="1"/>
  <c r="AF5627" i="1"/>
  <c r="AF5470" i="1"/>
  <c r="AF5774" i="1"/>
  <c r="AF5632" i="1"/>
  <c r="AF5576" i="1"/>
  <c r="AF5578" i="1"/>
  <c r="AF5687" i="1"/>
  <c r="AF5558" i="1"/>
  <c r="AF5793" i="1"/>
  <c r="AF5532" i="1"/>
  <c r="AF5572" i="1"/>
  <c r="AF5605" i="1"/>
  <c r="AF5611" i="1"/>
  <c r="AF5747" i="1"/>
  <c r="AF5779" i="1"/>
  <c r="AF5796" i="1"/>
  <c r="AF5606" i="1"/>
  <c r="AF5619" i="1"/>
  <c r="AF5637" i="1"/>
  <c r="AF5713" i="1"/>
  <c r="AF5600" i="1"/>
  <c r="AF5624" i="1"/>
  <c r="AF5708" i="1"/>
  <c r="AF5660" i="1"/>
  <c r="AF5735" i="1"/>
  <c r="AF5614" i="1"/>
  <c r="AF5669" i="1"/>
  <c r="AF5640" i="1"/>
  <c r="AF5726" i="1"/>
  <c r="AF5702" i="1"/>
  <c r="AF5591" i="1"/>
  <c r="AF5698" i="1"/>
  <c r="AF5745" i="1"/>
  <c r="AF5559" i="1"/>
  <c r="AF5635" i="1"/>
  <c r="AF5767" i="1"/>
  <c r="AF5782" i="1"/>
  <c r="AF6055" i="1"/>
  <c r="AF5629" i="1"/>
  <c r="AF5665" i="1"/>
  <c r="AF5769" i="1"/>
  <c r="AF5674" i="1"/>
  <c r="AF5630" i="1"/>
  <c r="AF5773" i="1"/>
  <c r="AF5535" i="1"/>
  <c r="AF5471" i="1"/>
  <c r="AF5615" i="1"/>
  <c r="AF5518" i="1"/>
  <c r="AF5519" i="1"/>
  <c r="AF5514" i="1"/>
  <c r="AF5607" i="1"/>
  <c r="AF5647" i="1"/>
  <c r="AF5765" i="1"/>
  <c r="AF5670" i="1"/>
  <c r="AF5727" i="1"/>
  <c r="AF5603" i="1"/>
  <c r="AF5616" i="1"/>
  <c r="AF5990" i="1"/>
  <c r="AF6116" i="1"/>
  <c r="AF6092" i="1"/>
  <c r="AF5956" i="1"/>
  <c r="AF5996" i="1"/>
  <c r="AF5909" i="1"/>
  <c r="AF5855" i="1"/>
  <c r="AF6073" i="1"/>
  <c r="AF5926" i="1"/>
  <c r="AF6159" i="1"/>
  <c r="AF5927" i="1"/>
  <c r="AF6138" i="1"/>
  <c r="AF5897" i="1"/>
  <c r="AF5879" i="1"/>
  <c r="AF5847" i="1"/>
  <c r="AF6000" i="1"/>
  <c r="AF6048" i="1"/>
  <c r="AF5898" i="1"/>
  <c r="AF5966" i="1"/>
  <c r="AF6086" i="1"/>
  <c r="AF5991" i="1"/>
  <c r="AF5881" i="1"/>
  <c r="AF6007" i="1"/>
  <c r="AF5894" i="1"/>
  <c r="AF5992" i="1"/>
  <c r="AF6120" i="1"/>
  <c r="AF5920" i="1"/>
  <c r="AF6068" i="1"/>
  <c r="AF6024" i="1"/>
  <c r="AF5942" i="1"/>
  <c r="AF5904" i="1"/>
  <c r="AF6135" i="1"/>
  <c r="AF5939" i="1"/>
  <c r="AF5856" i="1"/>
  <c r="AF6052" i="1"/>
  <c r="AF5930" i="1"/>
  <c r="AF5913" i="1"/>
  <c r="AF5997" i="1"/>
  <c r="AF6077" i="1"/>
  <c r="AF5969" i="1"/>
  <c r="AF6174" i="1"/>
  <c r="AF6202" i="1"/>
  <c r="AF6095" i="1"/>
  <c r="AF5812" i="1"/>
  <c r="AF6096" i="1"/>
  <c r="AF6031" i="1"/>
  <c r="AF6161" i="1"/>
  <c r="AF6213" i="1"/>
  <c r="AF5958" i="1"/>
  <c r="AF5864" i="1"/>
  <c r="AF5857" i="1"/>
  <c r="AF5854" i="1"/>
  <c r="AF5880" i="1"/>
  <c r="AF6203" i="1"/>
  <c r="AF5842" i="1"/>
  <c r="AF6189" i="1"/>
  <c r="AF5931" i="1"/>
  <c r="AF5875" i="1"/>
  <c r="AF6069" i="1"/>
  <c r="AF6210" i="1"/>
  <c r="AF5943" i="1"/>
  <c r="AF5861" i="1"/>
  <c r="AF5865" i="1"/>
  <c r="AF5885" i="1"/>
  <c r="AF6209" i="1"/>
  <c r="AF5827" i="1"/>
  <c r="AF6191" i="1"/>
  <c r="AF5905" i="1"/>
  <c r="AF6166" i="1"/>
  <c r="AF6010" i="1"/>
  <c r="AF5950" i="1"/>
  <c r="AF5974" i="1"/>
  <c r="AF5934" i="1"/>
  <c r="AF6041" i="1"/>
  <c r="AF5848" i="1"/>
  <c r="AF6151" i="1"/>
  <c r="AF6156" i="1"/>
  <c r="AF5862" i="1"/>
  <c r="AF5928" i="1"/>
  <c r="AF6146" i="1"/>
  <c r="AF6211" i="1"/>
  <c r="AF5940" i="1"/>
  <c r="AF5910" i="1"/>
  <c r="AF6011" i="1"/>
  <c r="AF6014" i="1"/>
  <c r="AF5932" i="1"/>
  <c r="AF5869" i="1"/>
  <c r="AF5889" i="1"/>
  <c r="AF5970" i="1"/>
  <c r="AF6190" i="1"/>
  <c r="AF5914" i="1"/>
  <c r="AF6145" i="1"/>
  <c r="AF5866" i="1"/>
  <c r="AF5871" i="1"/>
  <c r="AF5935" i="1"/>
  <c r="AF5962" i="1"/>
  <c r="AF6016" i="1"/>
  <c r="AF5983" i="1"/>
  <c r="AF6006" i="1"/>
  <c r="AF6181" i="1"/>
  <c r="AF6183" i="1"/>
  <c r="AF6025" i="1"/>
  <c r="AF6022" i="1"/>
  <c r="AF6132" i="1"/>
  <c r="AF6144" i="1"/>
  <c r="AF5944" i="1"/>
  <c r="AF5993" i="1"/>
  <c r="AF6043" i="1"/>
  <c r="AF6064" i="1"/>
  <c r="AF5967" i="1"/>
  <c r="AF5979" i="1"/>
  <c r="AF5822" i="1"/>
  <c r="AF5998" i="1"/>
  <c r="AF6044" i="1"/>
  <c r="AF6097" i="1"/>
  <c r="AF5886" i="1"/>
  <c r="AF5945" i="1"/>
  <c r="AF5863" i="1"/>
  <c r="AF6126" i="1"/>
  <c r="AF6093" i="1"/>
  <c r="AF6121" i="1"/>
  <c r="AF6157" i="1"/>
  <c r="AF6084" i="1"/>
  <c r="AF6185" i="1"/>
  <c r="AF6078" i="1"/>
  <c r="AF6104" i="1"/>
  <c r="AF6170" i="1"/>
  <c r="AF6167" i="1"/>
  <c r="AF6098" i="1"/>
  <c r="AF6142" i="1"/>
  <c r="AF6122" i="1"/>
  <c r="AF6008" i="1"/>
  <c r="AF5901" i="1"/>
  <c r="AF6215" i="1"/>
  <c r="AF6193" i="1"/>
  <c r="AF5984" i="1"/>
  <c r="AF6102" i="1"/>
  <c r="AF6046" i="1"/>
  <c r="AF5839" i="1"/>
  <c r="AF5849" i="1"/>
  <c r="AF6131" i="1"/>
  <c r="AF6140" i="1"/>
  <c r="AF5813" i="1"/>
  <c r="AF6079" i="1"/>
  <c r="AF6034" i="1"/>
  <c r="AF6152" i="1"/>
  <c r="AF5915" i="1"/>
  <c r="AF5786" i="1"/>
  <c r="AF6341" i="1"/>
  <c r="AF6306" i="1"/>
  <c r="AF6282" i="1"/>
  <c r="AF6312" i="1"/>
  <c r="AF6263" i="1"/>
  <c r="AF6288" i="1"/>
  <c r="AF6331" i="1"/>
  <c r="AF6267" i="1"/>
  <c r="AF6279" i="1"/>
  <c r="AF6384" i="1"/>
  <c r="AF6247" i="1"/>
  <c r="AF6289" i="1"/>
  <c r="AF6332" i="1"/>
  <c r="AF6316" i="1"/>
  <c r="AF6324" i="1"/>
  <c r="AF6317" i="1"/>
  <c r="AF6359" i="1"/>
  <c r="AF6362" i="1"/>
  <c r="AF6377" i="1"/>
  <c r="AF6397" i="1"/>
  <c r="AF6326" i="1"/>
  <c r="AF6291" i="1"/>
  <c r="AF6217" i="1"/>
  <c r="AF6325" i="1"/>
  <c r="AF6335" i="1"/>
  <c r="AF6350" i="1"/>
  <c r="AF6268" i="1"/>
  <c r="AF6307" i="1"/>
  <c r="AF6406" i="1"/>
  <c r="AF6269" i="1"/>
  <c r="AF6272" i="1"/>
  <c r="AF6308" i="1"/>
  <c r="AF6271" i="1"/>
  <c r="AF6292" i="1"/>
  <c r="AF6236" i="1"/>
  <c r="AF6355" i="1"/>
  <c r="AF6360" i="1"/>
  <c r="AF6374" i="1"/>
  <c r="AF6233" i="1"/>
  <c r="AF6407" i="1"/>
  <c r="AF6422" i="1"/>
  <c r="AF6238" i="1"/>
  <c r="AF6394" i="1"/>
  <c r="AF6367" i="1"/>
  <c r="AF6305" i="1"/>
  <c r="AF6380" i="1"/>
  <c r="AF6248" i="1"/>
  <c r="AF6338" i="1"/>
  <c r="AF6390" i="1"/>
  <c r="AF6395" i="1"/>
  <c r="AF6368" i="1"/>
  <c r="AF6241" i="1"/>
  <c r="AF6342" i="1"/>
  <c r="AF6364" i="1"/>
  <c r="AF6370" i="1"/>
  <c r="AF6378" i="1"/>
  <c r="AF6404" i="1"/>
  <c r="AF6351" i="1"/>
  <c r="AF6327" i="1"/>
  <c r="AF6339" i="1"/>
  <c r="AF6225" i="1"/>
  <c r="AF6365" i="1"/>
  <c r="AF6459" i="1"/>
  <c r="AF6426" i="1"/>
  <c r="AF6427" i="1"/>
  <c r="AF2173" i="1"/>
  <c r="AF4583" i="1"/>
  <c r="AF5555" i="1"/>
  <c r="AF5661" i="1"/>
  <c r="AF5648" i="1"/>
  <c r="AF5746" i="1"/>
  <c r="AF5625" i="1"/>
  <c r="AF5612" i="1"/>
  <c r="AF5520" i="1"/>
  <c r="AF5654" i="1"/>
  <c r="AF5552" i="1"/>
  <c r="AF5722" i="1"/>
  <c r="AF5806" i="1"/>
  <c r="AF5691" i="1"/>
  <c r="AF5772" i="1"/>
  <c r="AF5677" i="1"/>
  <c r="AF5757" i="1"/>
  <c r="AF5799" i="1"/>
  <c r="AF5723" i="1"/>
  <c r="AF5643" i="1"/>
  <c r="AF5753" i="1"/>
  <c r="AF5697" i="1"/>
  <c r="AF5732" i="1"/>
  <c r="AF5509" i="1"/>
  <c r="AF5504" i="1"/>
  <c r="AF5641" i="1"/>
  <c r="AF5711" i="1"/>
  <c r="AF5738" i="1"/>
  <c r="AF5620" i="1"/>
  <c r="AF5748" i="1"/>
  <c r="AF5521" i="1"/>
  <c r="AF5792" i="1"/>
  <c r="AF5756" i="1"/>
  <c r="AF5655" i="1"/>
  <c r="AF5699" i="1"/>
  <c r="AF5510" i="1"/>
  <c r="AF5709" i="1"/>
  <c r="AF5810" i="1"/>
  <c r="AF5706" i="1"/>
  <c r="AF5724" i="1"/>
  <c r="AF5511" i="1"/>
  <c r="AF5588" i="1"/>
  <c r="AF5571" i="1"/>
  <c r="AF5560" i="1"/>
  <c r="AF5719" i="1"/>
  <c r="AF5472" i="1"/>
  <c r="AF5505" i="1"/>
  <c r="AF5473" i="1"/>
  <c r="AF5617" i="1"/>
  <c r="AF5777" i="1"/>
  <c r="AF5704" i="1"/>
  <c r="AF5717" i="1"/>
  <c r="AF5696" i="1"/>
  <c r="AF5783" i="1"/>
  <c r="AF5474" i="1"/>
  <c r="AF5712" i="1"/>
  <c r="AF5766" i="1"/>
  <c r="AF5750" i="1"/>
  <c r="AF5550" i="1"/>
  <c r="AF5728" i="1"/>
  <c r="AF5524" i="1"/>
  <c r="AF5536" i="1"/>
  <c r="AF5494" i="1"/>
  <c r="AF5542" i="1"/>
  <c r="AF5780" i="1"/>
  <c r="AF5800" i="1"/>
  <c r="AF5613" i="1"/>
  <c r="AF5656" i="1"/>
  <c r="AF5678" i="1"/>
  <c r="AF5685" i="1"/>
  <c r="AF5666" i="1"/>
  <c r="AF5581" i="1"/>
  <c r="AF5797" i="1"/>
  <c r="AF5533" i="1"/>
  <c r="AF5485" i="1"/>
  <c r="AF5700" i="1"/>
  <c r="AF5596" i="1"/>
  <c r="AF5530" i="1"/>
  <c r="AF5537" i="1"/>
  <c r="AF5807" i="1"/>
  <c r="AF5794" i="1"/>
  <c r="AF5781" i="1"/>
  <c r="AF5701" i="1"/>
  <c r="AF5688" i="1"/>
  <c r="AF5751" i="1"/>
  <c r="AF5653" i="1"/>
  <c r="AF5739" i="1"/>
  <c r="AF5563" i="1"/>
  <c r="AF5809" i="1"/>
  <c r="AF5475" i="1"/>
  <c r="AF5525" i="1"/>
  <c r="AF5667" i="1"/>
  <c r="AF5551" i="1"/>
  <c r="AF5540" i="1"/>
  <c r="AF5707" i="1"/>
  <c r="AF5679" i="1"/>
  <c r="AF5694" i="1"/>
  <c r="AF5561" i="1"/>
  <c r="AF5527" i="1"/>
  <c r="AF5744" i="1"/>
  <c r="AF5763" i="1"/>
  <c r="AF5476" i="1"/>
  <c r="AF5762" i="1"/>
  <c r="AF5749" i="1"/>
  <c r="AF5784" i="1"/>
  <c r="AF5566" i="1"/>
  <c r="AF5582" i="1"/>
  <c r="AF5649" i="1"/>
  <c r="AF5811" i="1"/>
  <c r="AF5759" i="1"/>
  <c r="AF5733" i="1"/>
  <c r="AF5671" i="1"/>
  <c r="AF5803" i="1"/>
  <c r="AF5808" i="1"/>
  <c r="AF5843" i="1"/>
  <c r="AF5804" i="1"/>
  <c r="AF5544" i="1"/>
  <c r="AF5801" i="1"/>
  <c r="AF5814" i="1"/>
  <c r="AF5776" i="1"/>
  <c r="AF5642" i="1"/>
  <c r="AF5568" i="1"/>
  <c r="AF5545" i="1"/>
  <c r="AF5575" i="1"/>
  <c r="AF5672" i="1"/>
  <c r="AF5583" i="1"/>
  <c r="AF5644" i="1"/>
  <c r="AF5675" i="1"/>
  <c r="AF5714" i="1"/>
  <c r="AF5740" i="1"/>
  <c r="AF5743" i="1"/>
  <c r="AF5482" i="1"/>
  <c r="AF5577" i="1"/>
  <c r="AF5633" i="1"/>
  <c r="AF5730" i="1"/>
  <c r="AF5686" i="1"/>
  <c r="AF5618" i="1"/>
  <c r="AF5574" i="1"/>
  <c r="AF5770" i="1"/>
  <c r="AF5539" i="1"/>
  <c r="AF5543" i="1"/>
  <c r="AF5546" i="1"/>
  <c r="AF5586" i="1"/>
  <c r="AF5673" i="1"/>
  <c r="AF5609" i="1"/>
  <c r="AF5663" i="1"/>
  <c r="AF5553" i="1"/>
  <c r="AF5556" i="1"/>
  <c r="AF5431" i="1"/>
  <c r="AF5906" i="1"/>
  <c r="AF5760" i="1"/>
  <c r="AF5522" i="1"/>
  <c r="AF5805" i="1"/>
  <c r="AF5597" i="1"/>
  <c r="AF5771" i="1"/>
  <c r="AF5715" i="1"/>
  <c r="AF5787" i="1"/>
  <c r="AF5802" i="1"/>
  <c r="AF5477" i="1"/>
  <c r="AF5547" i="1"/>
  <c r="AF5598" i="1"/>
  <c r="AF6066" i="1"/>
  <c r="AF5877" i="1"/>
  <c r="AF6040" i="1"/>
  <c r="AF5834" i="1"/>
  <c r="AF5835" i="1"/>
  <c r="AF6088" i="1"/>
  <c r="AF6153" i="1"/>
  <c r="AF6207" i="1"/>
  <c r="AF5900" i="1"/>
  <c r="AF5823" i="1"/>
  <c r="AF5989" i="1"/>
  <c r="AF5938" i="1"/>
  <c r="AF5872" i="1"/>
  <c r="AF6012" i="1"/>
  <c r="AF6168" i="1"/>
  <c r="AF5893" i="1"/>
  <c r="AF6001" i="1"/>
  <c r="AF6035" i="1"/>
  <c r="AF6019" i="1"/>
  <c r="AF6032" i="1"/>
  <c r="AF6154" i="1"/>
  <c r="AF6111" i="1"/>
  <c r="AF6105" i="1"/>
  <c r="AF6117" i="1"/>
  <c r="AF6002" i="1"/>
  <c r="AF6036" i="1"/>
  <c r="AF5988" i="1"/>
  <c r="AF5832" i="1"/>
  <c r="AF5936" i="1"/>
  <c r="AF5963" i="1"/>
  <c r="AF5895" i="1"/>
  <c r="AF6017" i="1"/>
  <c r="AF6020" i="1"/>
  <c r="AF6054" i="1"/>
  <c r="AF5911" i="1"/>
  <c r="AF5959" i="1"/>
  <c r="AF6037" i="1"/>
  <c r="AF5892" i="1"/>
  <c r="AF5929" i="1"/>
  <c r="AF6015" i="1"/>
  <c r="AF5946" i="1"/>
  <c r="AF5860" i="1"/>
  <c r="AF5830" i="1"/>
  <c r="AF6204" i="1"/>
  <c r="AF6023" i="1"/>
  <c r="AF6107" i="1"/>
  <c r="AF5887" i="1"/>
  <c r="AF6158" i="1"/>
  <c r="AF5825" i="1"/>
  <c r="AF5836" i="1"/>
  <c r="AF5831" i="1"/>
  <c r="AF5878" i="1"/>
  <c r="AF6178" i="1"/>
  <c r="AF6136" i="1"/>
  <c r="AF5815" i="1"/>
  <c r="AF5907" i="1"/>
  <c r="AF6056" i="1"/>
  <c r="AF6057" i="1"/>
  <c r="AF5884" i="1"/>
  <c r="AF6130" i="1"/>
  <c r="AF5837" i="1"/>
  <c r="AF5850" i="1"/>
  <c r="AF5840" i="1"/>
  <c r="AF5852" i="1"/>
  <c r="AF5953" i="1"/>
  <c r="AF6201" i="1"/>
  <c r="AF5903" i="1"/>
  <c r="AF6099" i="1"/>
  <c r="AF6038" i="1"/>
  <c r="AF5916" i="1"/>
  <c r="AF6103" i="1"/>
  <c r="AF5972" i="1"/>
  <c r="AF6143" i="1"/>
  <c r="AF5937" i="1"/>
  <c r="AF5964" i="1"/>
  <c r="AF6162" i="1"/>
  <c r="AF5971" i="1"/>
  <c r="AF5995" i="1"/>
  <c r="AF5985" i="1"/>
  <c r="AF5973" i="1"/>
  <c r="AF5816" i="1"/>
  <c r="AF6081" i="1"/>
  <c r="AF6094" i="1"/>
  <c r="AF6179" i="1"/>
  <c r="AF5882" i="1"/>
  <c r="AF6033" i="1"/>
  <c r="AF6182" i="1"/>
  <c r="AF6124" i="1"/>
  <c r="AF6164" i="1"/>
  <c r="AF6118" i="1"/>
  <c r="AF6108" i="1"/>
  <c r="AF6171" i="1"/>
  <c r="AF6080" i="1"/>
  <c r="AF5965" i="1"/>
  <c r="AF6090" i="1"/>
  <c r="AF6133" i="1"/>
  <c r="AF6067" i="1"/>
  <c r="AF5960" i="1"/>
  <c r="AF6026" i="1"/>
  <c r="AF5923" i="1"/>
  <c r="AF5917" i="1"/>
  <c r="AF5941" i="1"/>
  <c r="AF6200" i="1"/>
  <c r="AF6186" i="1"/>
  <c r="AF5947" i="1"/>
  <c r="AF6061" i="1"/>
  <c r="AF6109" i="1"/>
  <c r="AF5828" i="1"/>
  <c r="AF5853" i="1"/>
  <c r="AF6184" i="1"/>
  <c r="AF5868" i="1"/>
  <c r="AF5851" i="1"/>
  <c r="AF5977" i="1"/>
  <c r="AF5890" i="1"/>
  <c r="AF5844" i="1"/>
  <c r="AF6074" i="1"/>
  <c r="AF5918" i="1"/>
  <c r="AF6147" i="1"/>
  <c r="AF6148" i="1"/>
  <c r="AF6149" i="1"/>
  <c r="AF5824" i="1"/>
  <c r="AF6049" i="1"/>
  <c r="AF5908" i="1"/>
  <c r="AF6100" i="1"/>
  <c r="AF5817" i="1"/>
  <c r="AF6127" i="1"/>
  <c r="AF6053" i="1"/>
  <c r="AF5999" i="1"/>
  <c r="AF5968" i="1"/>
  <c r="AF6160" i="1"/>
  <c r="AF6214" i="1"/>
  <c r="AF6150" i="1"/>
  <c r="AF5987" i="1"/>
  <c r="AF5867" i="1"/>
  <c r="AF6021" i="1"/>
  <c r="AF5994" i="1"/>
  <c r="AF6004" i="1"/>
  <c r="AF6039" i="1"/>
  <c r="AF6128" i="1"/>
  <c r="AF6058" i="1"/>
  <c r="AF5924" i="1"/>
  <c r="AF5948" i="1"/>
  <c r="AF6070" i="1"/>
  <c r="AF5921" i="1"/>
  <c r="AF5961" i="1"/>
  <c r="AF6027" i="1"/>
  <c r="AF6071" i="1"/>
  <c r="AF6141" i="1"/>
  <c r="AF6059" i="1"/>
  <c r="AF6028" i="1"/>
  <c r="AF5891" i="1"/>
  <c r="AF5876" i="1"/>
  <c r="AF6042" i="1"/>
  <c r="AF5818" i="1"/>
  <c r="AF6062" i="1"/>
  <c r="AF5981" i="1"/>
  <c r="AF6172" i="1"/>
  <c r="AF5919" i="1"/>
  <c r="AF6050" i="1"/>
  <c r="AF6169" i="1"/>
  <c r="AF5978" i="1"/>
  <c r="AF6005" i="1"/>
  <c r="AF5925" i="1"/>
  <c r="AF5896" i="1"/>
  <c r="AF6187" i="1"/>
  <c r="AF6075" i="1"/>
  <c r="AF6082" i="1"/>
  <c r="AF6018" i="1"/>
  <c r="AF5788" i="1"/>
  <c r="AF6101" i="1"/>
  <c r="AF5951" i="1"/>
  <c r="AF6129" i="1"/>
  <c r="AF6173" i="1"/>
  <c r="AF6163" i="1"/>
  <c r="AF5870" i="1"/>
  <c r="AF6110" i="1"/>
  <c r="AF6194" i="1"/>
  <c r="AF5819" i="1"/>
  <c r="AF6205" i="1"/>
  <c r="AF5912" i="1"/>
  <c r="AF6313" i="1"/>
  <c r="AF6428" i="1"/>
  <c r="AF6363" i="1"/>
  <c r="AF6429" i="1"/>
  <c r="AF6379" i="1"/>
  <c r="AF6266" i="1"/>
  <c r="AF6347" i="1"/>
  <c r="AF6276" i="1"/>
  <c r="AF6258" i="1"/>
  <c r="AF6275" i="1"/>
  <c r="AF6314" i="1"/>
  <c r="AF6371" i="1"/>
  <c r="AF6336" i="1"/>
  <c r="AF6410" i="1"/>
  <c r="AF6290" i="1"/>
  <c r="AF6264" i="1"/>
  <c r="AF6218" i="1"/>
  <c r="AF6320" i="1"/>
  <c r="AF6369" i="1"/>
  <c r="AF6460" i="1"/>
  <c r="AF6322" i="1"/>
  <c r="AF6249" i="1"/>
  <c r="AF6219" i="1"/>
  <c r="AF6220" i="1"/>
  <c r="AF6415" i="1"/>
  <c r="AF6349" i="1"/>
  <c r="AF6440" i="1"/>
  <c r="AF6328" i="1"/>
  <c r="AF6239" i="1"/>
  <c r="AF6337" i="1"/>
  <c r="AF6260" i="1"/>
  <c r="AF6400" i="1"/>
  <c r="AF6366" i="1"/>
  <c r="AF6372" i="1"/>
  <c r="AF6234" i="1"/>
  <c r="AF6382" i="1"/>
  <c r="AF6412" i="1"/>
  <c r="AF6255" i="1"/>
  <c r="AF6344" i="1"/>
  <c r="AF6287" i="1"/>
  <c r="AF6253" i="1"/>
  <c r="AF6402" i="1"/>
  <c r="AF6398" i="1"/>
  <c r="AF6417" i="1"/>
  <c r="AF6449" i="1"/>
  <c r="AF6304" i="1"/>
  <c r="AF6309" i="1"/>
  <c r="AF6242" i="1"/>
  <c r="AF6280" i="1"/>
  <c r="AF6243" i="1"/>
  <c r="AF6435" i="1"/>
  <c r="AF6385" i="1"/>
  <c r="AF6401" i="1"/>
  <c r="AF6321" i="1"/>
  <c r="AF6346" i="1"/>
  <c r="AF6356" i="1"/>
  <c r="AF6237" i="1"/>
  <c r="AF6293" i="1"/>
  <c r="AF6261" i="1"/>
  <c r="AF6405" i="1"/>
  <c r="AF6357" i="1"/>
  <c r="AF6373" i="1"/>
  <c r="AF6254" i="1"/>
  <c r="AF6386" i="1"/>
  <c r="AF6284" i="1"/>
  <c r="AF6296" i="1"/>
  <c r="AF6358" i="1"/>
  <c r="AF6299" i="1"/>
  <c r="AF6393" i="1"/>
  <c r="AF6438" i="1"/>
  <c r="AF6396" i="1"/>
  <c r="AF6231" i="1"/>
  <c r="AF6452" i="1"/>
  <c r="AF6432" i="1"/>
  <c r="AF6387" i="1"/>
  <c r="AF6361" i="1"/>
  <c r="AF6310" i="1"/>
  <c r="AF6329" i="1"/>
  <c r="AF6297" i="1"/>
  <c r="AF6298" i="1"/>
  <c r="AF6352" i="1"/>
  <c r="AF6294" i="1"/>
  <c r="AF6250" i="1"/>
  <c r="AF6221" i="1"/>
  <c r="AF6244" i="1"/>
  <c r="AF6391" i="1"/>
  <c r="AF1042" i="1"/>
  <c r="AF5131" i="1"/>
  <c r="AF5798" i="1"/>
  <c r="AF5659" i="1"/>
  <c r="AF5664" i="1"/>
  <c r="AF5593" i="1"/>
  <c r="AF5761" i="1"/>
  <c r="AF5752" i="1"/>
  <c r="AF5705" i="1"/>
  <c r="AF5795" i="1"/>
  <c r="AF5549" i="1"/>
  <c r="AF5506" i="1"/>
  <c r="AF5729" i="1"/>
  <c r="AF5579" i="1"/>
  <c r="AF5602" i="1"/>
  <c r="AF5604" i="1"/>
  <c r="AF5623" i="1"/>
  <c r="AF5526" i="1"/>
  <c r="AF5531" i="1"/>
  <c r="AF5662" i="1"/>
  <c r="AF5736" i="1"/>
  <c r="AF5554" i="1"/>
  <c r="AF5608" i="1"/>
  <c r="AF5507" i="1"/>
  <c r="AF5584" i="1"/>
  <c r="AF5483" i="1"/>
  <c r="AF5515" i="1"/>
  <c r="AF5548" i="1"/>
  <c r="AF5775" i="1"/>
  <c r="AF5692" i="1"/>
  <c r="AF5562" i="1"/>
  <c r="AF5684" i="1"/>
  <c r="AF5599" i="1"/>
  <c r="AF5478" i="1"/>
  <c r="AF5731" i="1"/>
  <c r="AF5789" i="1"/>
  <c r="AF5681" i="1"/>
  <c r="AF5693" i="1"/>
  <c r="AF5432" i="1"/>
  <c r="AF5790" i="1"/>
  <c r="AF5845" i="1"/>
  <c r="AF5683" i="1"/>
  <c r="AF5517" i="1"/>
  <c r="AF5479" i="1"/>
  <c r="AF5594" i="1"/>
  <c r="AF5589" i="1"/>
  <c r="AF5954" i="1"/>
  <c r="AF6165" i="1"/>
  <c r="AF5933" i="1"/>
  <c r="AF5952" i="1"/>
  <c r="AF5986" i="1"/>
  <c r="AF5922" i="1"/>
  <c r="AF6029" i="1"/>
  <c r="AF6051" i="1"/>
  <c r="AF6206" i="1"/>
  <c r="AF6083" i="1"/>
  <c r="AF5899" i="1"/>
  <c r="AF6065" i="1"/>
  <c r="AF6208" i="1"/>
  <c r="AF5858" i="1"/>
  <c r="AF5846" i="1"/>
  <c r="AF5820" i="1"/>
  <c r="AF5841" i="1"/>
  <c r="AF6076" i="1"/>
  <c r="AF5873" i="1"/>
  <c r="AF6216" i="1"/>
  <c r="AF6192" i="1"/>
  <c r="AF6139" i="1"/>
  <c r="AF5888" i="1"/>
  <c r="AF6180" i="1"/>
  <c r="AF5826" i="1"/>
  <c r="AF5883" i="1"/>
  <c r="AF5838" i="1"/>
  <c r="AF5975" i="1"/>
  <c r="AF6060" i="1"/>
  <c r="AF6091" i="1"/>
  <c r="AF6030" i="1"/>
  <c r="AF6134" i="1"/>
  <c r="AF6085" i="1"/>
  <c r="AF5949" i="1"/>
  <c r="AF5957" i="1"/>
  <c r="AF6087" i="1"/>
  <c r="AF6212" i="1"/>
  <c r="AF6155" i="1"/>
  <c r="AF5955" i="1"/>
  <c r="AF5829" i="1"/>
  <c r="AF5859" i="1"/>
  <c r="AF5874" i="1"/>
  <c r="AF5976" i="1"/>
  <c r="AF6114" i="1"/>
  <c r="AF6113" i="1"/>
  <c r="AF6112" i="1"/>
  <c r="AF5821" i="1"/>
  <c r="AF6045" i="1"/>
  <c r="AF6047" i="1"/>
  <c r="AF6009" i="1"/>
  <c r="AF6003" i="1"/>
  <c r="AF6195" i="1"/>
  <c r="AF6106" i="1"/>
  <c r="AF5982" i="1"/>
  <c r="AF6175" i="1"/>
  <c r="AF5902" i="1"/>
  <c r="AF6072" i="1"/>
  <c r="AF6089" i="1"/>
  <c r="AF6188" i="1"/>
  <c r="AF6177" i="1"/>
  <c r="AF6063" i="1"/>
  <c r="AF6176" i="1"/>
  <c r="AF5980" i="1"/>
  <c r="AF6235" i="1"/>
  <c r="AF6376" i="1"/>
  <c r="AF6559" i="1"/>
  <c r="AF6461" i="1"/>
  <c r="AF6353" i="1"/>
  <c r="AF6319" i="1"/>
  <c r="AF6301" i="1"/>
  <c r="AF6333" i="1"/>
  <c r="AF6535" i="1"/>
  <c r="AF6479" i="1"/>
  <c r="AF6536" i="1"/>
  <c r="AF6520" i="1"/>
  <c r="AF6257" i="1"/>
  <c r="AF6300" i="1"/>
  <c r="AF6330" i="1"/>
  <c r="AF6281" i="1"/>
  <c r="AF6283" i="1"/>
  <c r="AF6311" i="1"/>
  <c r="AF6348" i="1"/>
  <c r="AF6343" i="1"/>
  <c r="AF6273" i="1"/>
  <c r="AF6480" i="1"/>
  <c r="AF6469" i="1"/>
  <c r="AF6531" i="1"/>
  <c r="AF6513" i="1"/>
  <c r="AF6270" i="1"/>
  <c r="AF6251" i="1"/>
  <c r="AF6246" i="1"/>
  <c r="AF6265" i="1"/>
  <c r="AF6232" i="1"/>
  <c r="AF6262" i="1"/>
  <c r="AF6295" i="1"/>
  <c r="AF6399" i="1"/>
  <c r="AF6245" i="1"/>
  <c r="AF6259" i="1"/>
  <c r="AF6240" i="1"/>
  <c r="AF6315" i="1"/>
  <c r="AF6302" i="1"/>
  <c r="AF6334" i="1"/>
  <c r="AF6226" i="1"/>
  <c r="AF6383" i="1"/>
  <c r="AF6409" i="1"/>
  <c r="AF6437" i="1"/>
  <c r="AF6323" i="1"/>
  <c r="AF6434" i="1"/>
  <c r="AF6413" i="1"/>
  <c r="AF6303" i="1"/>
  <c r="AF6345" i="1"/>
  <c r="AF6227" i="1"/>
  <c r="AF6411" i="1"/>
  <c r="AF6274" i="1"/>
  <c r="AF6286" i="1"/>
  <c r="AF6222" i="1"/>
  <c r="AF6521" i="1"/>
  <c r="AF6381" i="1"/>
  <c r="AF6228" i="1"/>
  <c r="AF6462" i="1"/>
  <c r="AF6421" i="1"/>
  <c r="AF6443" i="1"/>
  <c r="AF6556" i="1"/>
  <c r="AF6423" i="1"/>
  <c r="AF6534" i="1"/>
  <c r="AF6549" i="1"/>
  <c r="AF6340" i="1"/>
  <c r="AF6502" i="1"/>
  <c r="AF6506" i="1"/>
  <c r="AF6444" i="1"/>
  <c r="AF6419" i="1"/>
  <c r="AF6424" i="1"/>
  <c r="AF6471" i="1"/>
  <c r="AF6481" i="1"/>
  <c r="AF6504" i="1"/>
  <c r="AF6196" i="1"/>
  <c r="AF6482" i="1"/>
  <c r="AF6491" i="1"/>
  <c r="AF6555" i="1"/>
  <c r="AF6197" i="1"/>
  <c r="AF6508" i="1"/>
  <c r="AF6458" i="1"/>
  <c r="AF6706" i="1"/>
  <c r="AF6774" i="1"/>
  <c r="AF6820" i="1"/>
  <c r="AF6851" i="1"/>
  <c r="AF6857" i="1"/>
  <c r="AF6872" i="1"/>
  <c r="AF6750" i="1"/>
  <c r="AF6714" i="1"/>
  <c r="AF6628" i="1"/>
  <c r="AF6595" i="1"/>
  <c r="AF6609" i="1"/>
  <c r="AF6739" i="1"/>
  <c r="AF6918" i="1"/>
  <c r="AF6710" i="1"/>
  <c r="AF6685" i="1"/>
  <c r="AF6715" i="1"/>
  <c r="AF6614" i="1"/>
  <c r="AF6780" i="1"/>
  <c r="AF6692" i="1"/>
  <c r="AF6719" i="1"/>
  <c r="AF6745" i="1"/>
  <c r="AF6900" i="1"/>
  <c r="AF6711" i="1"/>
  <c r="AF6901" i="1"/>
  <c r="AF6760" i="1"/>
  <c r="AF6749" i="1"/>
  <c r="AF6798" i="1"/>
  <c r="AF6870" i="1"/>
  <c r="AF6605" i="1"/>
  <c r="AF6743" i="1"/>
  <c r="AF6582" i="1"/>
  <c r="AF6722" i="1"/>
  <c r="AF6634" i="1"/>
  <c r="AF6627" i="1"/>
  <c r="AF6928" i="1"/>
  <c r="AF6804" i="1"/>
  <c r="AF6871" i="1"/>
  <c r="AF6830" i="1"/>
  <c r="AF6822" i="1"/>
  <c r="AF6858" i="1"/>
  <c r="AF6805" i="1"/>
  <c r="AF6664" i="1"/>
  <c r="AF6602" i="1"/>
  <c r="AF6603" i="1"/>
  <c r="AF6589" i="1"/>
  <c r="AF6575" i="1"/>
  <c r="AF6584" i="1"/>
  <c r="AF6590" i="1"/>
  <c r="AF6755" i="1"/>
  <c r="AF6630" i="1"/>
  <c r="AF6823" i="1"/>
  <c r="AF6925" i="1"/>
  <c r="AF6687" i="1"/>
  <c r="AF6580" i="1"/>
  <c r="AF6635" i="1"/>
  <c r="AF6644" i="1"/>
  <c r="AF6824" i="1"/>
  <c r="AF6621" i="1"/>
  <c r="AF6799" i="1"/>
  <c r="AF6542" i="1"/>
  <c r="AF6729" i="1"/>
  <c r="AF6667" i="1"/>
  <c r="AF6636" i="1"/>
  <c r="AF6690" i="1"/>
  <c r="AF6894" i="1"/>
  <c r="AF6782" i="1"/>
  <c r="AF6831" i="1"/>
  <c r="AF6735" i="1"/>
  <c r="AF6832" i="1"/>
  <c r="AF6610" i="1"/>
  <c r="AF6563" i="1"/>
  <c r="AF6801" i="1"/>
  <c r="AF6670" i="1"/>
  <c r="AF6814" i="1"/>
  <c r="AF6802" i="1"/>
  <c r="AF6676" i="1"/>
  <c r="AF6649" i="1"/>
  <c r="AF6682" i="1"/>
  <c r="AF6618" i="1"/>
  <c r="AF6633" i="1"/>
  <c r="AF6677" i="1"/>
  <c r="AF6906" i="1"/>
  <c r="AF6591" i="1"/>
  <c r="AF6778" i="1"/>
  <c r="AF6815" i="1"/>
  <c r="AF6721" i="1"/>
  <c r="AF6752" i="1"/>
  <c r="AF6771" i="1"/>
  <c r="AF6811" i="1"/>
  <c r="AF6637" i="1"/>
  <c r="AF6704" i="1"/>
  <c r="AF6756" i="1"/>
  <c r="AF6781" i="1"/>
  <c r="AF6866" i="1"/>
  <c r="AF6788" i="1"/>
  <c r="AF6659" i="1"/>
  <c r="AF6657" i="1"/>
  <c r="AF6773" i="1"/>
  <c r="AF6652" i="1"/>
  <c r="AF6638" i="1"/>
  <c r="AF6613" i="1"/>
  <c r="AF6576" i="1"/>
  <c r="AF6783" i="1"/>
  <c r="AF6720" i="1"/>
  <c r="AF6763" i="1"/>
  <c r="AF6654" i="1"/>
  <c r="AF6882" i="1"/>
  <c r="AF6712" i="1"/>
  <c r="AF6622" i="1"/>
  <c r="AF6764" i="1"/>
  <c r="AF6910" i="1"/>
  <c r="AF6629" i="1"/>
  <c r="AF6641" i="1"/>
  <c r="AF6564" i="1"/>
  <c r="AF6737" i="1"/>
  <c r="AF6833" i="1"/>
  <c r="AF6707" i="1"/>
  <c r="AF6717" i="1"/>
  <c r="AF6852" i="1"/>
  <c r="AF6886" i="1"/>
  <c r="AF6819" i="1"/>
  <c r="AF6683" i="1"/>
  <c r="AF6812" i="1"/>
  <c r="AF6949" i="1"/>
  <c r="AF7007" i="1"/>
  <c r="AF6986" i="1"/>
  <c r="AF7078" i="1"/>
  <c r="AF7091" i="1"/>
  <c r="AF6982" i="1"/>
  <c r="AF7206" i="1"/>
  <c r="AF7209" i="1"/>
  <c r="AF7207" i="1"/>
  <c r="AF7183" i="1"/>
  <c r="AF7109" i="1"/>
  <c r="AF7090" i="1"/>
  <c r="AF7245" i="1"/>
  <c r="AF7103" i="1"/>
  <c r="AF7048" i="1"/>
  <c r="AF7014" i="1"/>
  <c r="AF6975" i="1"/>
  <c r="AF7144" i="1"/>
  <c r="AF7040" i="1"/>
  <c r="AF7128" i="1"/>
  <c r="AF7168" i="1"/>
  <c r="AF7165" i="1"/>
  <c r="AF7169" i="1"/>
  <c r="AF7069" i="1"/>
  <c r="AF7028" i="1"/>
  <c r="AF7024" i="1"/>
  <c r="AF6950" i="1"/>
  <c r="AF6946" i="1"/>
  <c r="AF6951" i="1"/>
  <c r="AF6966" i="1"/>
  <c r="AF7177" i="1"/>
  <c r="AF7131" i="1"/>
  <c r="AF7058" i="1"/>
  <c r="AF7052" i="1"/>
  <c r="AF6991" i="1"/>
  <c r="AF7216" i="1"/>
  <c r="AF6932" i="1"/>
  <c r="AF6977" i="1"/>
  <c r="AF6972" i="1"/>
  <c r="AF7170" i="1"/>
  <c r="AF7252" i="1"/>
  <c r="AF6933" i="1"/>
  <c r="AF7011" i="1"/>
  <c r="AF6961" i="1"/>
  <c r="AF7041" i="1"/>
  <c r="AF7046" i="1"/>
  <c r="AF6967" i="1"/>
  <c r="AF7110" i="1"/>
  <c r="AF7042" i="1"/>
  <c r="AF6939" i="1"/>
  <c r="AF7070" i="1"/>
  <c r="AF7104" i="1"/>
  <c r="AF7020" i="1"/>
  <c r="AF7035" i="1"/>
  <c r="AF7244" i="1"/>
  <c r="AF7021" i="1"/>
  <c r="AF6994" i="1"/>
  <c r="AF7190" i="1"/>
  <c r="AF7198" i="1"/>
  <c r="AF7106" i="1"/>
  <c r="AF7060" i="1"/>
  <c r="AF7005" i="1"/>
  <c r="AF6947" i="1"/>
  <c r="AF7269" i="1"/>
  <c r="AF7076" i="1"/>
  <c r="AF7166" i="1"/>
  <c r="AF7139" i="1"/>
  <c r="AF7142" i="1"/>
  <c r="AF7174" i="1"/>
  <c r="AF7191" i="1"/>
  <c r="AF7053" i="1"/>
  <c r="AF7054" i="1"/>
  <c r="AF7055" i="1"/>
  <c r="AF7121" i="1"/>
  <c r="AF7129" i="1"/>
  <c r="AF7180" i="1"/>
  <c r="AF7096" i="1"/>
  <c r="AF7065" i="1"/>
  <c r="AF7351" i="1"/>
  <c r="AF7218" i="1"/>
  <c r="AF6995" i="1"/>
  <c r="AF7111" i="1"/>
  <c r="AF7124" i="1"/>
  <c r="AF7125" i="1"/>
  <c r="AF7038" i="1"/>
  <c r="AF7151" i="1"/>
  <c r="AF7160" i="1"/>
  <c r="AF7217" i="1"/>
  <c r="AF6978" i="1"/>
  <c r="AF7071" i="1"/>
  <c r="AF7187" i="1"/>
  <c r="AF7204" i="1"/>
  <c r="AF7029" i="1"/>
  <c r="AF6968" i="1"/>
  <c r="AF7238" i="1"/>
  <c r="AF6996" i="1"/>
  <c r="AF7112" i="1"/>
  <c r="AF6976" i="1"/>
  <c r="AF7224" i="1"/>
  <c r="AF7113" i="1"/>
  <c r="AF7119" i="1"/>
  <c r="AF7102" i="1"/>
  <c r="AF7066" i="1"/>
  <c r="AF7081" i="1"/>
  <c r="AF7194" i="1"/>
  <c r="AF7347" i="1"/>
  <c r="AF7307" i="1"/>
  <c r="AF7458" i="1"/>
  <c r="AF7357" i="1"/>
  <c r="AF7441" i="1"/>
  <c r="AF7364" i="1"/>
  <c r="AF7388" i="1"/>
  <c r="AF7387" i="1"/>
  <c r="AF7326" i="1"/>
  <c r="AF7410" i="1"/>
  <c r="AF7310" i="1"/>
  <c r="AF7311" i="1"/>
  <c r="AF7491" i="1"/>
  <c r="AF7356" i="1"/>
  <c r="AF7402" i="1"/>
  <c r="AF7469" i="1"/>
  <c r="AF7395" i="1"/>
  <c r="AF7304" i="1"/>
  <c r="AF7317" i="1"/>
  <c r="AF7312" i="1"/>
  <c r="AF7427" i="1"/>
  <c r="AF7373" i="1"/>
  <c r="AF7377" i="1"/>
  <c r="AF7340" i="1"/>
  <c r="AF7370" i="1"/>
  <c r="AF7442" i="1"/>
  <c r="AF7401" i="1"/>
  <c r="AF7416" i="1"/>
  <c r="AF7475" i="1"/>
  <c r="AF7328" i="1"/>
  <c r="AF7319" i="1"/>
  <c r="AF7468" i="1"/>
  <c r="AF7380" i="1"/>
  <c r="AF7488" i="1"/>
  <c r="AF7414" i="1"/>
  <c r="AF7418" i="1"/>
  <c r="AF7335" i="1"/>
  <c r="AF7318" i="1"/>
  <c r="AF7461" i="1"/>
  <c r="AF7323" i="1"/>
  <c r="AF7334" i="1"/>
  <c r="AF7489" i="1"/>
  <c r="AF7348" i="1"/>
  <c r="AF7464" i="1"/>
  <c r="AF7384" i="1"/>
  <c r="AF7389" i="1"/>
  <c r="AF7462" i="1"/>
  <c r="AF7500" i="1"/>
  <c r="AF7272" i="1"/>
  <c r="AF7273" i="1"/>
  <c r="AF7274" i="1"/>
  <c r="AF7341" i="1"/>
  <c r="AF7397" i="1"/>
  <c r="AF7329" i="1"/>
  <c r="AF7305" i="1"/>
  <c r="AF7470" i="1"/>
  <c r="AF7430" i="1"/>
  <c r="AF7343" i="1"/>
  <c r="AF7472" i="1"/>
  <c r="AF7471" i="1"/>
  <c r="AF7339" i="1"/>
  <c r="AF7473" i="1"/>
  <c r="AF7419" i="1"/>
  <c r="AF7451" i="1"/>
  <c r="AF7494" i="1"/>
  <c r="AF6125" i="1"/>
  <c r="AF6123" i="1"/>
  <c r="AF5791" i="1"/>
  <c r="AF6527" i="1"/>
  <c r="AF6492" i="1"/>
  <c r="AF6439" i="1"/>
  <c r="AF6530" i="1"/>
  <c r="AF6518" i="1"/>
  <c r="AF6505" i="1"/>
  <c r="AF6519" i="1"/>
  <c r="AF6474" i="1"/>
  <c r="AF6510" i="1"/>
  <c r="AF6543" i="1"/>
  <c r="AF6557" i="1"/>
  <c r="AF6447" i="1"/>
  <c r="AF6456" i="1"/>
  <c r="AF6488" i="1"/>
  <c r="AF6425" i="1"/>
  <c r="AF6278" i="1"/>
  <c r="AF6430" i="1"/>
  <c r="AF6532" i="1"/>
  <c r="AF6414" i="1"/>
  <c r="AF6375" i="1"/>
  <c r="AF6511" i="1"/>
  <c r="AF6552" i="1"/>
  <c r="AF6453" i="1"/>
  <c r="AF6457" i="1"/>
  <c r="AF6475" i="1"/>
  <c r="AF6483" i="1"/>
  <c r="AF6484" i="1"/>
  <c r="AF6354" i="1"/>
  <c r="AF6485" i="1"/>
  <c r="AF6489" i="1"/>
  <c r="AF6418" i="1"/>
  <c r="AF6548" i="1"/>
  <c r="AF6526" i="1"/>
  <c r="AF6476" i="1"/>
  <c r="AF6403" i="1"/>
  <c r="AF6529" i="1"/>
  <c r="AF6512" i="1"/>
  <c r="AF6514" i="1"/>
  <c r="AF6533" i="1"/>
  <c r="AF6477" i="1"/>
  <c r="AF6509" i="1"/>
  <c r="AF6493" i="1"/>
  <c r="AF6431" i="1"/>
  <c r="AF6466" i="1"/>
  <c r="AF6490" i="1"/>
  <c r="AF6487" i="1"/>
  <c r="AF6256" i="1"/>
  <c r="AF6467" i="1"/>
  <c r="AF6465" i="1"/>
  <c r="AF6450" i="1"/>
  <c r="AF6448" i="1"/>
  <c r="AF6388" i="1"/>
  <c r="AF6558" i="1"/>
  <c r="AF6539" i="1"/>
  <c r="AF6561" i="1"/>
  <c r="AF6416" i="1"/>
  <c r="AF6454" i="1"/>
  <c r="AF6516" i="1"/>
  <c r="AF6547" i="1"/>
  <c r="AF6528" i="1"/>
  <c r="AF6451" i="1"/>
  <c r="AF6545" i="1"/>
  <c r="AF6198" i="1"/>
  <c r="AF6285" i="1"/>
  <c r="AF6470" i="1"/>
  <c r="AF6503" i="1"/>
  <c r="AF6507" i="1"/>
  <c r="AF6560" i="1"/>
  <c r="AF6433" i="1"/>
  <c r="AF6445" i="1"/>
  <c r="AF6408" i="1"/>
  <c r="AF6498" i="1"/>
  <c r="AF6834" i="1"/>
  <c r="AF6873" i="1"/>
  <c r="AF6691" i="1"/>
  <c r="AF6840" i="1"/>
  <c r="AF6884" i="1"/>
  <c r="AF6846" i="1"/>
  <c r="AF6917" i="1"/>
  <c r="AF6813" i="1"/>
  <c r="AF6695" i="1"/>
  <c r="AF6779" i="1"/>
  <c r="AF6658" i="1"/>
  <c r="AF6765" i="1"/>
  <c r="AF6893" i="1"/>
  <c r="AF6931" i="1"/>
  <c r="AF6926" i="1"/>
  <c r="AF6855" i="1"/>
  <c r="AF6775" i="1"/>
  <c r="AF6883" i="1"/>
  <c r="AF6716" i="1"/>
  <c r="AF6916" i="1"/>
  <c r="AF6827" i="1"/>
  <c r="AF6842" i="1"/>
  <c r="AF6761" i="1"/>
  <c r="AF6862" i="1"/>
  <c r="AF6929" i="1"/>
  <c r="AF6601" i="1"/>
  <c r="AF6927" i="1"/>
  <c r="AF6847" i="1"/>
  <c r="AF6708" i="1"/>
  <c r="AF6904" i="1"/>
  <c r="AF6678" i="1"/>
  <c r="AF6620" i="1"/>
  <c r="AF6606" i="1"/>
  <c r="AF6895" i="1"/>
  <c r="AF6650" i="1"/>
  <c r="AF6740" i="1"/>
  <c r="AF6684" i="1"/>
  <c r="AF6736" i="1"/>
  <c r="AF6853" i="1"/>
  <c r="AF6730" i="1"/>
  <c r="AF6784" i="1"/>
  <c r="AF6645" i="1"/>
  <c r="AF6725" i="1"/>
  <c r="AF6876" i="1"/>
  <c r="AF6581" i="1"/>
  <c r="AF6626" i="1"/>
  <c r="AF6646" i="1"/>
  <c r="AF6585" i="1"/>
  <c r="AF6887" i="1"/>
  <c r="AF6688" i="1"/>
  <c r="AF6843" i="1"/>
  <c r="AF6828" i="1"/>
  <c r="AF6718" i="1"/>
  <c r="AF6920" i="1"/>
  <c r="AF6806" i="1"/>
  <c r="AF6624" i="1"/>
  <c r="AF6818" i="1"/>
  <c r="AF6608" i="1"/>
  <c r="AF6821" i="1"/>
  <c r="AF6731" i="1"/>
  <c r="AF6825" i="1"/>
  <c r="AF6848" i="1"/>
  <c r="AF6565" i="1"/>
  <c r="AF6639" i="1"/>
  <c r="AF6665" i="1"/>
  <c r="AF6587" i="1"/>
  <c r="AF6577" i="1"/>
  <c r="AF6579" i="1"/>
  <c r="AF6753" i="1"/>
  <c r="AF6655" i="1"/>
  <c r="AF6681" i="1"/>
  <c r="AF6923" i="1"/>
  <c r="AF6662" i="1"/>
  <c r="AF6907" i="1"/>
  <c r="AF6696" i="1"/>
  <c r="AF6642" i="1"/>
  <c r="AF6611" i="1"/>
  <c r="AF6863" i="1"/>
  <c r="AF6746" i="1"/>
  <c r="AF6686" i="1"/>
  <c r="AF6631" i="1"/>
  <c r="AF6816" i="1"/>
  <c r="AF6891" i="1"/>
  <c r="AF6723" i="1"/>
  <c r="AF6596" i="1"/>
  <c r="AF6748" i="1"/>
  <c r="AF6790" i="1"/>
  <c r="AF6647" i="1"/>
  <c r="AF6700" i="1"/>
  <c r="AF6697" i="1"/>
  <c r="AF6732" i="1"/>
  <c r="AF6693" i="1"/>
  <c r="AF6789" i="1"/>
  <c r="AF6796" i="1"/>
  <c r="AF6911" i="1"/>
  <c r="AF6679" i="1"/>
  <c r="AF6902" i="1"/>
  <c r="AF6930" i="1"/>
  <c r="AF6785" i="1"/>
  <c r="AF6903" i="1"/>
  <c r="AF6803" i="1"/>
  <c r="AF6922" i="1"/>
  <c r="AF6733" i="1"/>
  <c r="AF6656" i="1"/>
  <c r="AF6776" i="1"/>
  <c r="AF6648" i="1"/>
  <c r="AF6672" i="1"/>
  <c r="AF6571" i="1"/>
  <c r="AF6889" i="1"/>
  <c r="AF6924" i="1"/>
  <c r="AF6668" i="1"/>
  <c r="AF6663" i="1"/>
  <c r="AF6826" i="1"/>
  <c r="AF6905" i="1"/>
  <c r="AF6757" i="1"/>
  <c r="AF6572" i="1"/>
  <c r="AF6896" i="1"/>
  <c r="AF6583" i="1"/>
  <c r="AF6615" i="1"/>
  <c r="AF6800" i="1"/>
  <c r="AF6867" i="1"/>
  <c r="AF6698" i="1"/>
  <c r="AF6885" i="1"/>
  <c r="AF6791" i="1"/>
  <c r="AF6912" i="1"/>
  <c r="AF6653" i="1"/>
  <c r="AF6913" i="1"/>
  <c r="AF6594" i="1"/>
  <c r="AF6897" i="1"/>
  <c r="AF6566" i="1"/>
  <c r="AF6713" i="1"/>
  <c r="AF6573" i="1"/>
  <c r="AF6728" i="1"/>
  <c r="AF6810" i="1"/>
  <c r="AF6701" i="1"/>
  <c r="AF6669" i="1"/>
  <c r="AF6747" i="1"/>
  <c r="AF6794" i="1"/>
  <c r="AF6874" i="1"/>
  <c r="AF6888" i="1"/>
  <c r="AF6709" i="1"/>
  <c r="AF6795" i="1"/>
  <c r="AF6586" i="1"/>
  <c r="AF6599" i="1"/>
  <c r="AF6607" i="1"/>
  <c r="AF6741" i="1"/>
  <c r="AF6864" i="1"/>
  <c r="AF6651" i="1"/>
  <c r="AF6808" i="1"/>
  <c r="AF6600" i="1"/>
  <c r="AF6786" i="1"/>
  <c r="AF6919" i="1"/>
  <c r="AF6567" i="1"/>
  <c r="AF6881" i="1"/>
  <c r="AF6592" i="1"/>
  <c r="AF6849" i="1"/>
  <c r="AF6675" i="1"/>
  <c r="AF6643" i="1"/>
  <c r="AF7237" i="1"/>
  <c r="AF6954" i="1"/>
  <c r="AF6983" i="1"/>
  <c r="AF7270" i="1"/>
  <c r="AF7126" i="1"/>
  <c r="AF7202" i="1"/>
  <c r="AF7162" i="1"/>
  <c r="AF7094" i="1"/>
  <c r="AF7220" i="1"/>
  <c r="AF7221" i="1"/>
  <c r="AF7019" i="1"/>
  <c r="AF7222" i="1"/>
  <c r="AF7251" i="1"/>
  <c r="AF7022" i="1"/>
  <c r="AF7260" i="1"/>
  <c r="AF6990" i="1"/>
  <c r="AF7088" i="1"/>
  <c r="AF7200" i="1"/>
  <c r="AF7211" i="1"/>
  <c r="AF7189" i="1"/>
  <c r="AF7107" i="1"/>
  <c r="AF7068" i="1"/>
  <c r="AF7212" i="1"/>
  <c r="AF7092" i="1"/>
  <c r="AF7208" i="1"/>
  <c r="AF7193" i="1"/>
  <c r="AF7239" i="1"/>
  <c r="AF7001" i="1"/>
  <c r="AF7015" i="1"/>
  <c r="AF7006" i="1"/>
  <c r="AF7049" i="1"/>
  <c r="AF7159" i="1"/>
  <c r="AF7265" i="1"/>
  <c r="AF7267" i="1"/>
  <c r="AF7059" i="1"/>
  <c r="AF7145" i="1"/>
  <c r="AF7181" i="1"/>
  <c r="AF7234" i="1"/>
  <c r="AF7136" i="1"/>
  <c r="AF7158" i="1"/>
  <c r="AF6940" i="1"/>
  <c r="AF7130" i="1"/>
  <c r="AF6992" i="1"/>
  <c r="AF6948" i="1"/>
  <c r="AF7188" i="1"/>
  <c r="AF7203" i="1"/>
  <c r="AF7137" i="1"/>
  <c r="AF7167" i="1"/>
  <c r="AF7016" i="1"/>
  <c r="AF7230" i="1"/>
  <c r="AF6964" i="1"/>
  <c r="AF7073" i="1"/>
  <c r="AF7225" i="1"/>
  <c r="AF7135" i="1"/>
  <c r="AF7175" i="1"/>
  <c r="AF6970" i="1"/>
  <c r="AF7205" i="1"/>
  <c r="AF6955" i="1"/>
  <c r="AF7082" i="1"/>
  <c r="AF7213" i="1"/>
  <c r="AF6974" i="1"/>
  <c r="AF7150" i="1"/>
  <c r="AF7172" i="1"/>
  <c r="AF6962" i="1"/>
  <c r="AF7275" i="1"/>
  <c r="AF7008" i="1"/>
  <c r="AF7030" i="1"/>
  <c r="AF7036" i="1"/>
  <c r="AF7061" i="1"/>
  <c r="AF7050" i="1"/>
  <c r="AF7077" i="1"/>
  <c r="AF7044" i="1"/>
  <c r="AF7064" i="1"/>
  <c r="AF7246" i="1"/>
  <c r="AF7264" i="1"/>
  <c r="AF7013" i="1"/>
  <c r="AF7184" i="1"/>
  <c r="AF7099" i="1"/>
  <c r="AF7079" i="1"/>
  <c r="AF7148" i="1"/>
  <c r="AF7141" i="1"/>
  <c r="AF7157" i="1"/>
  <c r="AF7185" i="1"/>
  <c r="AF7143" i="1"/>
  <c r="AF7179" i="1"/>
  <c r="AF7249" i="1"/>
  <c r="AF7248" i="1"/>
  <c r="AF7039" i="1"/>
  <c r="AF7173" i="1"/>
  <c r="AF6997" i="1"/>
  <c r="AF7152" i="1"/>
  <c r="AF7235" i="1"/>
  <c r="AF7242" i="1"/>
  <c r="AF7097" i="1"/>
  <c r="AF7214" i="1"/>
  <c r="AF7116" i="1"/>
  <c r="AF7012" i="1"/>
  <c r="AF7017" i="1"/>
  <c r="AF7018" i="1"/>
  <c r="AF7146" i="1"/>
  <c r="AF7114" i="1"/>
  <c r="AF7243" i="1"/>
  <c r="AF6971" i="1"/>
  <c r="AF7266" i="1"/>
  <c r="AF6998" i="1"/>
  <c r="AF7043" i="1"/>
  <c r="AF7210" i="1"/>
  <c r="AF6988" i="1"/>
  <c r="AF7196" i="1"/>
  <c r="AF7233" i="1"/>
  <c r="AF7306" i="1"/>
  <c r="AF7163" i="1"/>
  <c r="AF7047" i="1"/>
  <c r="AF7133" i="1"/>
  <c r="AF7134" i="1"/>
  <c r="AF7250" i="1"/>
  <c r="AF7118" i="1"/>
  <c r="AF6934" i="1"/>
  <c r="AF6989" i="1"/>
  <c r="AF6965" i="1"/>
  <c r="AF7002" i="1"/>
  <c r="AF6993" i="1"/>
  <c r="AF6979" i="1"/>
  <c r="AF7031" i="1"/>
  <c r="AF6980" i="1"/>
  <c r="AF6941" i="1"/>
  <c r="AF7120" i="1"/>
  <c r="AF7083" i="1"/>
  <c r="AF6942" i="1"/>
  <c r="AF7132" i="1"/>
  <c r="AF7197" i="1"/>
  <c r="AF7084" i="1"/>
  <c r="AF6969" i="1"/>
  <c r="AF7115" i="1"/>
  <c r="AF7117" i="1"/>
  <c r="AF6943" i="1"/>
  <c r="AF7095" i="1"/>
  <c r="AF7067" i="1"/>
  <c r="AF7056" i="1"/>
  <c r="AF7085" i="1"/>
  <c r="AF6963" i="1"/>
  <c r="AF6958" i="1"/>
  <c r="AF6944" i="1"/>
  <c r="AF7195" i="1"/>
  <c r="AF6935" i="1"/>
  <c r="AF6959" i="1"/>
  <c r="AF7261" i="1"/>
  <c r="AF7009" i="1"/>
  <c r="AF7010" i="1"/>
  <c r="AF6956" i="1"/>
  <c r="AF6999" i="1"/>
  <c r="AF7086" i="1"/>
  <c r="AF7127" i="1"/>
  <c r="AF7178" i="1"/>
  <c r="AF7226" i="1"/>
  <c r="AF7153" i="1"/>
  <c r="AF6960" i="1"/>
  <c r="AF7240" i="1"/>
  <c r="AF7232" i="1"/>
  <c r="AF7108" i="1"/>
  <c r="AF7000" i="1"/>
  <c r="AF7023" i="1"/>
  <c r="AF7324" i="1"/>
  <c r="AF7344" i="1"/>
  <c r="AF7454" i="1"/>
  <c r="AF7445" i="1"/>
  <c r="AF7437" i="1"/>
  <c r="AF7376" i="1"/>
  <c r="AF7313" i="1"/>
  <c r="AF7314" i="1"/>
  <c r="AF7320" i="1"/>
  <c r="AF7360" i="1"/>
  <c r="AF7404" i="1"/>
  <c r="AF7497" i="1"/>
  <c r="AF7374" i="1"/>
  <c r="AF7465" i="1"/>
  <c r="AF7365" i="1"/>
  <c r="AF7492" i="1"/>
  <c r="AF7342" i="1"/>
  <c r="AF7336" i="1"/>
  <c r="AF7337" i="1"/>
  <c r="AF7498" i="1"/>
  <c r="AF7477" i="1"/>
  <c r="AF7315" i="1"/>
  <c r="AF7325" i="1"/>
  <c r="AF7394" i="1"/>
  <c r="AF7276" i="1"/>
  <c r="AF7277" i="1"/>
  <c r="AF7278" i="1"/>
  <c r="AF7420" i="1"/>
  <c r="AF7448" i="1"/>
  <c r="AF7476" i="1"/>
  <c r="AF7352" i="1"/>
  <c r="AF7372" i="1"/>
  <c r="AF7371" i="1"/>
  <c r="AF7375" i="1"/>
  <c r="AF7405" i="1"/>
  <c r="AF7457" i="1"/>
  <c r="AF7449" i="1"/>
  <c r="AF7443" i="1"/>
  <c r="AF7413" i="1"/>
  <c r="AF7438" i="1"/>
  <c r="AF7439" i="1"/>
  <c r="AF7293" i="1"/>
  <c r="AF7493" i="1"/>
  <c r="AF7362" i="1"/>
  <c r="AF7474" i="1"/>
  <c r="AF7423" i="1"/>
  <c r="AF7481" i="1"/>
  <c r="AF7279" i="1"/>
  <c r="AF7386" i="1"/>
  <c r="AF7434" i="1"/>
  <c r="AF7280" i="1"/>
  <c r="AF7368" i="1"/>
  <c r="AF7435" i="1"/>
  <c r="AF7478" i="1"/>
  <c r="AF7424" i="1"/>
  <c r="AF7417" i="1"/>
  <c r="AF7463" i="1"/>
  <c r="AF7406" i="1"/>
  <c r="AF7353" i="1"/>
  <c r="AF7294" i="1"/>
  <c r="AF7363" i="1"/>
  <c r="AF7396" i="1"/>
  <c r="AF7295" i="1"/>
  <c r="AF7359" i="1"/>
  <c r="AF7446" i="1"/>
  <c r="AF7281" i="1"/>
  <c r="AF7378" i="1"/>
  <c r="AF7426" i="1"/>
  <c r="AF7390" i="1"/>
  <c r="AF7392" i="1"/>
  <c r="AF7431" i="1"/>
  <c r="AF7327" i="1"/>
  <c r="AF7399" i="1"/>
  <c r="AF7321" i="1"/>
  <c r="AF7296" i="1"/>
  <c r="AF7354" i="1"/>
  <c r="AF7450" i="1"/>
  <c r="AF7422" i="1"/>
  <c r="AF7479" i="1"/>
  <c r="AF7393" i="1"/>
  <c r="AF7369" i="1"/>
  <c r="AF7411" i="1"/>
  <c r="AF7385" i="1"/>
  <c r="AF7480" i="1"/>
  <c r="AF6119" i="1"/>
  <c r="AF6115" i="1"/>
  <c r="AF6013" i="1"/>
  <c r="AF6446" i="1"/>
  <c r="AF6455" i="1"/>
  <c r="AF6478" i="1"/>
  <c r="AF6472" i="1"/>
  <c r="AF6541" i="1"/>
  <c r="AF6436" i="1"/>
  <c r="AF6550" i="1"/>
  <c r="AF6537" i="1"/>
  <c r="AF6500" i="1"/>
  <c r="AF6524" i="1"/>
  <c r="AF6554" i="1"/>
  <c r="AF6540" i="1"/>
  <c r="AF6468" i="1"/>
  <c r="AF6496" i="1"/>
  <c r="AF6501" i="1"/>
  <c r="AF6420" i="1"/>
  <c r="AF6551" i="1"/>
  <c r="AF6473" i="1"/>
  <c r="AF6389" i="1"/>
  <c r="AF6229" i="1"/>
  <c r="AF6497" i="1"/>
  <c r="AF6223" i="1"/>
  <c r="AF6441" i="1"/>
  <c r="AF6494" i="1"/>
  <c r="AF6546" i="1"/>
  <c r="AF6463" i="1"/>
  <c r="AF6464" i="1"/>
  <c r="AF6318" i="1"/>
  <c r="AF6522" i="1"/>
  <c r="AF6517" i="1"/>
  <c r="AF6277" i="1"/>
  <c r="AF6486" i="1"/>
  <c r="AF6538" i="1"/>
  <c r="AF6499" i="1"/>
  <c r="AF6230" i="1"/>
  <c r="AF6553" i="1"/>
  <c r="AF6515" i="1"/>
  <c r="AF6544" i="1"/>
  <c r="AF6495" i="1"/>
  <c r="AF6525" i="1"/>
  <c r="AF6562" i="1"/>
  <c r="AF6224" i="1"/>
  <c r="AF6199" i="1"/>
  <c r="AF6523" i="1"/>
  <c r="AF6442" i="1"/>
  <c r="AF6392" i="1"/>
  <c r="AF6726" i="1"/>
  <c r="AF6578" i="1"/>
  <c r="AF6859" i="1"/>
  <c r="AF6661" i="1"/>
  <c r="AF6777" i="1"/>
  <c r="AF6568" i="1"/>
  <c r="AF6936" i="1"/>
  <c r="AF6702" i="1"/>
  <c r="AF6604" i="1"/>
  <c r="AF6569" i="1"/>
  <c r="AF6766" i="1"/>
  <c r="AF6724" i="1"/>
  <c r="AF6632" i="1"/>
  <c r="AF6809" i="1"/>
  <c r="AF6616" i="1"/>
  <c r="AF6792" i="1"/>
  <c r="AF6875" i="1"/>
  <c r="AF6738" i="1"/>
  <c r="AF6694" i="1"/>
  <c r="AF6772" i="1"/>
  <c r="AF6727" i="1"/>
  <c r="AF6744" i="1"/>
  <c r="AF6878" i="1"/>
  <c r="AF6762" i="1"/>
  <c r="AF6769" i="1"/>
  <c r="AF6880" i="1"/>
  <c r="AF6674" i="1"/>
  <c r="AF6623" i="1"/>
  <c r="AF6705" i="1"/>
  <c r="AF6899" i="1"/>
  <c r="AF6767" i="1"/>
  <c r="AF6835" i="1"/>
  <c r="AF6850" i="1"/>
  <c r="AF6768" i="1"/>
  <c r="AF6841" i="1"/>
  <c r="AF6829" i="1"/>
  <c r="AF6898" i="1"/>
  <c r="AF6879" i="1"/>
  <c r="AF6836" i="1"/>
  <c r="AF6617" i="1"/>
  <c r="AF6892" i="1"/>
  <c r="AF6598" i="1"/>
  <c r="AF6593" i="1"/>
  <c r="AF6909" i="1"/>
  <c r="AF6734" i="1"/>
  <c r="AF6854" i="1"/>
  <c r="AF6570" i="1"/>
  <c r="AF6787" i="1"/>
  <c r="AF6793" i="1"/>
  <c r="AF6574" i="1"/>
  <c r="AF6914" i="1"/>
  <c r="AF6758" i="1"/>
  <c r="AF6597" i="1"/>
  <c r="AF6640" i="1"/>
  <c r="AF6673" i="1"/>
  <c r="AF6860" i="1"/>
  <c r="AF6845" i="1"/>
  <c r="AF6689" i="1"/>
  <c r="AF6625" i="1"/>
  <c r="AF6588" i="1"/>
  <c r="AF6751" i="1"/>
  <c r="AF6612" i="1"/>
  <c r="AF6868" i="1"/>
  <c r="AF6877" i="1"/>
  <c r="AF6742" i="1"/>
  <c r="AF6699" i="1"/>
  <c r="AF6619" i="1"/>
  <c r="AF6921" i="1"/>
  <c r="AF6837" i="1"/>
  <c r="AF6861" i="1"/>
  <c r="AF6759" i="1"/>
  <c r="AF6807" i="1"/>
  <c r="AF6844" i="1"/>
  <c r="AF6908" i="1"/>
  <c r="AF6865" i="1"/>
  <c r="AF6671" i="1"/>
  <c r="AF6660" i="1"/>
  <c r="AF6890" i="1"/>
  <c r="AF6817" i="1"/>
  <c r="AF6666" i="1"/>
  <c r="AF6680" i="1"/>
  <c r="AF6703" i="1"/>
  <c r="AF6797" i="1"/>
  <c r="AF6915" i="1"/>
  <c r="AF6856" i="1"/>
  <c r="AF6869" i="1"/>
  <c r="AF6754" i="1"/>
  <c r="AF6838" i="1"/>
  <c r="AF6839" i="1"/>
  <c r="AF7138" i="1"/>
  <c r="AF7171" i="1"/>
  <c r="AF6952" i="1"/>
  <c r="AF7004" i="1"/>
  <c r="AF7037" i="1"/>
  <c r="AF7215" i="1"/>
  <c r="AF7231" i="1"/>
  <c r="AF7033" i="1"/>
  <c r="AF7100" i="1"/>
  <c r="AF7182" i="1"/>
  <c r="AF7045" i="1"/>
  <c r="AF7263" i="1"/>
  <c r="AF7149" i="1"/>
  <c r="AF7161" i="1"/>
  <c r="AF7032" i="1"/>
  <c r="AF7228" i="1"/>
  <c r="AF6953" i="1"/>
  <c r="AF7087" i="1"/>
  <c r="AF7122" i="1"/>
  <c r="AF7271" i="1"/>
  <c r="AF7072" i="1"/>
  <c r="AF6984" i="1"/>
  <c r="AF7176" i="1"/>
  <c r="AF7223" i="1"/>
  <c r="AF7268" i="1"/>
  <c r="AF7192" i="1"/>
  <c r="AF6957" i="1"/>
  <c r="AF7093" i="1"/>
  <c r="AF6985" i="1"/>
  <c r="AF7074" i="1"/>
  <c r="AF7227" i="1"/>
  <c r="AF7219" i="1"/>
  <c r="AF7123" i="1"/>
  <c r="AF7140" i="1"/>
  <c r="AF7101" i="1"/>
  <c r="AF7026" i="1"/>
  <c r="AF7154" i="1"/>
  <c r="AF7098" i="1"/>
  <c r="AF7147" i="1"/>
  <c r="AF7051" i="1"/>
  <c r="AF7027" i="1"/>
  <c r="AF7080" i="1"/>
  <c r="AF7063" i="1"/>
  <c r="AF7199" i="1"/>
  <c r="AF7229" i="1"/>
  <c r="AF6981" i="1"/>
  <c r="AF7034" i="1"/>
  <c r="AF6987" i="1"/>
  <c r="AF7105" i="1"/>
  <c r="AF6937" i="1"/>
  <c r="AF6973" i="1"/>
  <c r="AF7186" i="1"/>
  <c r="AF7062" i="1"/>
  <c r="AF7075" i="1"/>
  <c r="AF7089" i="1"/>
  <c r="AF6938" i="1"/>
  <c r="AF7241" i="1"/>
  <c r="AF7201" i="1"/>
  <c r="AF7155" i="1"/>
  <c r="AF7262" i="1"/>
  <c r="AF7247" i="1"/>
  <c r="AF7003" i="1"/>
  <c r="AF7057" i="1"/>
  <c r="AF7156" i="1"/>
  <c r="AF7164" i="1"/>
  <c r="AF7236" i="1"/>
  <c r="AF7349" i="1"/>
  <c r="AF7562" i="1"/>
  <c r="AF7539" i="1"/>
  <c r="AF7346" i="1"/>
  <c r="AF7440" i="1"/>
  <c r="AF7452" i="1"/>
  <c r="AF7322" i="1"/>
  <c r="AF7436" i="1"/>
  <c r="AF7444" i="1"/>
  <c r="AF7350" i="1"/>
  <c r="AF7433" i="1"/>
  <c r="AF7398" i="1"/>
  <c r="AF7696" i="1"/>
  <c r="AF7512" i="1"/>
  <c r="AF7652" i="1"/>
  <c r="AF7661" i="1"/>
  <c r="AF7609" i="1"/>
  <c r="AF7657" i="1"/>
  <c r="AF7391" i="1"/>
  <c r="AF7429" i="1"/>
  <c r="AF7366" i="1"/>
  <c r="AF7361" i="1"/>
  <c r="AF7605" i="1"/>
  <c r="AF7331" i="1"/>
  <c r="AF7403" i="1"/>
  <c r="AF7367" i="1"/>
  <c r="AF7634" i="1"/>
  <c r="AF7332" i="1"/>
  <c r="AF7253" i="1"/>
  <c r="AF7316" i="1"/>
  <c r="AF7330" i="1"/>
  <c r="AF7428" i="1"/>
  <c r="AF7456" i="1"/>
  <c r="AF7379" i="1"/>
  <c r="AF7303" i="1"/>
  <c r="AF7466" i="1"/>
  <c r="AF7408" i="1"/>
  <c r="AF7381" i="1"/>
  <c r="AF7421" i="1"/>
  <c r="AF7400" i="1"/>
  <c r="AF7432" i="1"/>
  <c r="AF7309" i="1"/>
  <c r="AF7459" i="1"/>
  <c r="AF7358" i="1"/>
  <c r="AF7490" i="1"/>
  <c r="AF7455" i="1"/>
  <c r="AF7460" i="1"/>
  <c r="AF7297" i="1"/>
  <c r="AF7425" i="1"/>
  <c r="AF7412" i="1"/>
  <c r="AF7409" i="1"/>
  <c r="AF7298" i="1"/>
  <c r="AF7338" i="1"/>
  <c r="AF7447" i="1"/>
  <c r="AF7453" i="1"/>
  <c r="AF7282" i="1"/>
  <c r="AF7415" i="1"/>
  <c r="AF7681" i="1"/>
  <c r="AF7355" i="1"/>
  <c r="AF7580" i="1"/>
  <c r="AF7662" i="1"/>
  <c r="AF7254" i="1"/>
  <c r="AF7514" i="1"/>
  <c r="AF7675" i="1"/>
  <c r="AF7505" i="1"/>
  <c r="AF7549" i="1"/>
  <c r="AF7308" i="1"/>
  <c r="AF7645" i="1"/>
  <c r="AF7635" i="1"/>
  <c r="AF7563" i="1"/>
  <c r="AF7506" i="1"/>
  <c r="AF7524" i="1"/>
  <c r="AF7283" i="1"/>
  <c r="AF7299" i="1"/>
  <c r="AF7559" i="1"/>
  <c r="AF7697" i="1"/>
  <c r="AF7570" i="1"/>
  <c r="AF7532" i="1"/>
  <c r="AF7520" i="1"/>
  <c r="AF7513" i="1"/>
  <c r="AF7565" i="1"/>
  <c r="AF7597" i="1"/>
  <c r="AF7545" i="1"/>
  <c r="AF7629" i="1"/>
  <c r="AF7655" i="1"/>
  <c r="AF7668" i="1"/>
  <c r="AF7284" i="1"/>
  <c r="AF7628" i="1"/>
  <c r="AF7677" i="1"/>
  <c r="AF7700" i="1"/>
  <c r="AF7676" i="1"/>
  <c r="AF7285" i="1"/>
  <c r="AF7515" i="1"/>
  <c r="AF7704" i="1"/>
  <c r="AF7589" i="1"/>
  <c r="AF7345" i="1"/>
  <c r="AF6770" i="1"/>
  <c r="AF7255" i="1"/>
  <c r="AF7641" i="1"/>
  <c r="AF7658" i="1"/>
  <c r="AF7516" i="1"/>
  <c r="AF7630" i="1"/>
  <c r="AF7614" i="1"/>
  <c r="AF7650" i="1"/>
  <c r="AF7679" i="1"/>
  <c r="AF7543" i="1"/>
  <c r="AF7620" i="1"/>
  <c r="AF7669" i="1"/>
  <c r="AF7703" i="1"/>
  <c r="AF7692" i="1"/>
  <c r="AF7616" i="1"/>
  <c r="AF7552" i="1"/>
  <c r="AF7624" i="1"/>
  <c r="AF7603" i="1"/>
  <c r="AF7582" i="1"/>
  <c r="AF7622" i="1"/>
  <c r="AF7665" i="1"/>
  <c r="AF7534" i="1"/>
  <c r="AF7502" i="1"/>
  <c r="AF7501" i="1"/>
  <c r="AF7536" i="1"/>
  <c r="AF7542" i="1"/>
  <c r="AF7686" i="1"/>
  <c r="AF7333" i="1"/>
  <c r="AF7573" i="1"/>
  <c r="AF7702" i="1"/>
  <c r="AF7659" i="1"/>
  <c r="AF7682" i="1"/>
  <c r="AF7606" i="1"/>
  <c r="AF7660" i="1"/>
  <c r="AF7579" i="1"/>
  <c r="AF7566" i="1"/>
  <c r="AF7636" i="1"/>
  <c r="AF7705" i="1"/>
  <c r="AF7519" i="1"/>
  <c r="AF7571" i="1"/>
  <c r="AF7706" i="1"/>
  <c r="AF7631" i="1"/>
  <c r="AF7693" i="1"/>
  <c r="AF7595" i="1"/>
  <c r="AF7610" i="1"/>
  <c r="AF7407" i="1"/>
  <c r="AF7670" i="1"/>
  <c r="AF7701" i="1"/>
  <c r="AF7637" i="1"/>
  <c r="AF7537" i="1"/>
  <c r="AF7648" i="1"/>
  <c r="AF7694" i="1"/>
  <c r="AF7508" i="1"/>
  <c r="AF7619" i="1"/>
  <c r="AF7509" i="1"/>
  <c r="AF7643" i="1"/>
  <c r="AF7601" i="1"/>
  <c r="AF7467" i="1"/>
  <c r="AF7482" i="1"/>
  <c r="AF7382" i="1"/>
  <c r="AF7578" i="1"/>
  <c r="AF7530" i="1"/>
  <c r="AF7586" i="1"/>
  <c r="AF7683" i="1"/>
  <c r="AF7625" i="1"/>
  <c r="AF7646" i="1"/>
  <c r="AF7590" i="1"/>
  <c r="AF7541" i="1"/>
  <c r="AF7666" i="1"/>
  <c r="AF7644" i="1"/>
  <c r="AF7607" i="1"/>
  <c r="AF7567" i="1"/>
  <c r="AF7583" i="1"/>
  <c r="AF7602" i="1"/>
  <c r="AF7521" i="1"/>
  <c r="AF7510" i="1"/>
  <c r="AF7574" i="1"/>
  <c r="AF7568" i="1"/>
  <c r="AF7584" i="1"/>
  <c r="AF7598" i="1"/>
  <c r="AF7483" i="1"/>
  <c r="AF7557" i="1"/>
  <c r="AF7525" i="1"/>
  <c r="AF7689" i="1"/>
  <c r="AF7672" i="1"/>
  <c r="AF7256" i="1"/>
  <c r="AF7538" i="1"/>
  <c r="AF7554" i="1"/>
  <c r="AF7591" i="1"/>
  <c r="AF7663" i="1"/>
  <c r="AF7550" i="1"/>
  <c r="AF7499" i="1"/>
  <c r="AF7551" i="1"/>
  <c r="AF7626" i="1"/>
  <c r="AF7671" i="1"/>
  <c r="AF7690" i="1"/>
  <c r="AF7564" i="1"/>
  <c r="AF7623" i="1"/>
  <c r="AF7526" i="1"/>
  <c r="AF7286" i="1"/>
  <c r="AF7581" i="1"/>
  <c r="AF7546" i="1"/>
  <c r="AF7383" i="1"/>
  <c r="AF7511" i="1"/>
  <c r="AF7523" i="1"/>
  <c r="AF7680" i="1"/>
  <c r="AF7585" i="1"/>
  <c r="AF7300" i="1"/>
  <c r="AF7522" i="1"/>
  <c r="AF7592" i="1"/>
  <c r="AF7507" i="1"/>
  <c r="AF7287" i="1"/>
  <c r="AF7495" i="1"/>
  <c r="AF7518" i="1"/>
  <c r="AF7615" i="1"/>
  <c r="AF7633" i="1"/>
  <c r="AF6137" i="1"/>
  <c r="AF6252" i="1"/>
  <c r="AF7025" i="1"/>
  <c r="AF6945" i="1"/>
  <c r="AF7653" i="1"/>
  <c r="AF7698" i="1"/>
  <c r="AF7678" i="1"/>
  <c r="AF7642" i="1"/>
  <c r="AF7617" i="1"/>
  <c r="AF7531" i="1"/>
  <c r="AF7503" i="1"/>
  <c r="AF7667" i="1"/>
  <c r="AF7691" i="1"/>
  <c r="AF7533" i="1"/>
  <c r="AF7611" i="1"/>
  <c r="AF7527" i="1"/>
  <c r="AF7588" i="1"/>
  <c r="AF7688" i="1"/>
  <c r="AF7664" i="1"/>
  <c r="AF7560" i="1"/>
  <c r="AF7555" i="1"/>
  <c r="AF7577" i="1"/>
  <c r="AF7651" i="1"/>
  <c r="AF7707" i="1"/>
  <c r="AF7638" i="1"/>
  <c r="AF7708" i="1"/>
  <c r="AF7257" i="1"/>
  <c r="AF7547" i="1"/>
  <c r="AF7639" i="1"/>
  <c r="AF7687" i="1"/>
  <c r="AF7504" i="1"/>
  <c r="AF7553" i="1"/>
  <c r="AF7647" i="1"/>
  <c r="AF7673" i="1"/>
  <c r="AF7301" i="1"/>
  <c r="AF7569" i="1"/>
  <c r="AF7695" i="1"/>
  <c r="AF7288" i="1"/>
  <c r="AF7484" i="1"/>
  <c r="AF7556" i="1"/>
  <c r="AF7517" i="1"/>
  <c r="AF7640" i="1"/>
  <c r="AF7699" i="1"/>
  <c r="AF7632" i="1"/>
  <c r="AF7485" i="1"/>
  <c r="AF7558" i="1"/>
  <c r="AF7572" i="1"/>
  <c r="AF7528" i="1"/>
  <c r="AF7289" i="1"/>
  <c r="AF7593" i="1"/>
  <c r="AF7548" i="1"/>
  <c r="AF7258" i="1"/>
  <c r="AF7561" i="1"/>
  <c r="AF7486" i="1"/>
  <c r="AF7575" i="1"/>
  <c r="AF7594" i="1"/>
  <c r="AF7621" i="1"/>
  <c r="AF7587" i="1"/>
  <c r="AF7544" i="1"/>
  <c r="AF7540" i="1"/>
  <c r="AF7656" i="1"/>
  <c r="AF7709" i="1"/>
  <c r="AF7599" i="1"/>
  <c r="AF7612" i="1"/>
  <c r="AF7684" i="1"/>
  <c r="AF7613" i="1"/>
  <c r="AF7608" i="1"/>
  <c r="AF7618" i="1"/>
  <c r="AF7496" i="1"/>
  <c r="AF7604" i="1"/>
  <c r="AF7627" i="1"/>
  <c r="AF7600" i="1"/>
  <c r="AF7487" i="1"/>
  <c r="AF7535" i="1"/>
  <c r="AF7576" i="1"/>
  <c r="AF7529" i="1"/>
  <c r="AF7290" i="1"/>
  <c r="AF7649" i="1"/>
  <c r="AF7302" i="1"/>
  <c r="AF7674" i="1"/>
  <c r="AF7654" i="1"/>
  <c r="AF7685" i="1"/>
  <c r="AF7291" i="1"/>
  <c r="AF7292" i="1"/>
  <c r="AF7596" i="1"/>
  <c r="AF7259" i="1"/>
</calcChain>
</file>

<file path=xl/sharedStrings.xml><?xml version="1.0" encoding="utf-8"?>
<sst xmlns="http://schemas.openxmlformats.org/spreadsheetml/2006/main" count="136924" uniqueCount="34550">
  <si>
    <t>Source:</t>
  </si>
  <si>
    <t>EM-DAT, CRED / UCLouvain, Brussels, Belgium</t>
  </si>
  <si>
    <t>www.emdat.be</t>
  </si>
  <si>
    <t>Version:</t>
  </si>
  <si>
    <t>2023-01-31</t>
  </si>
  <si>
    <t>File creation:</t>
  </si>
  <si>
    <t>Thu, 02 Feb 2023 03:46:57 CET</t>
  </si>
  <si>
    <t>Table type:</t>
  </si>
  <si>
    <t>Custom request</t>
  </si>
  <si>
    <t># of records:</t>
  </si>
  <si>
    <t>7702</t>
  </si>
  <si>
    <t>Dis No</t>
  </si>
  <si>
    <t>Year</t>
  </si>
  <si>
    <t>Seq</t>
  </si>
  <si>
    <t>Glide</t>
  </si>
  <si>
    <t>Disaster Group</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</si>
  <si>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</si>
  <si>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</si>
  <si>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</si>
  <si>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</si>
  <si>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</si>
  <si>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</si>
  <si>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</si>
  <si>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</si>
  <si>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</si>
  <si>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</si>
  <si>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</si>
  <si>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</si>
  <si>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</si>
  <si>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</si>
  <si>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</si>
  <si>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</si>
  <si>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 ('000 US$)</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</si>
  <si>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</si>
  <si>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</si>
  <si>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</si>
  <si>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</si>
  <si>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</si>
  <si>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</si>
  <si>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</si>
  <si>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</si>
  <si>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</si>
  <si>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</si>
  <si>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</si>
  <si>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</si>
  <si>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</si>
  <si>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</si>
  <si>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</si>
  <si>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</si>
  <si>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</si>
  <si>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</si>
  <si>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</si>
  <si>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Damages ('000 US$)</t>
  </si>
  <si>
    <t>Insured Damages, Adjusted ('000 US$)</t>
  </si>
  <si>
    <t>Total Damages ('000 US$)</t>
  </si>
  <si>
    <t>Total Damages, Adjusted ('000 US$)</t>
  </si>
  <si>
    <t>CPI</t>
  </si>
  <si>
    <t>Adm Level</t>
  </si>
  <si>
    <t>Admin1 Code</t>
  </si>
  <si>
    <t>Admin2 Code</t>
  </si>
  <si>
    <t>Geo Locations</t>
  </si>
  <si>
    <t>2001-0086-AFG</t>
  </si>
  <si>
    <t>2001</t>
  </si>
  <si>
    <t>0086</t>
  </si>
  <si>
    <t>Natural</t>
  </si>
  <si>
    <t>Geophysical</t>
  </si>
  <si>
    <t>Earthquake</t>
  </si>
  <si>
    <t>Ground movement</t>
  </si>
  <si>
    <t>Afghanistan</t>
  </si>
  <si>
    <t>AFG</t>
  </si>
  <si>
    <t>Southern Asia</t>
  </si>
  <si>
    <t>Asia</t>
  </si>
  <si>
    <t>Fayzabad district (Badakhshan province)</t>
  </si>
  <si>
    <t>Richter</t>
  </si>
  <si>
    <t>36.424</t>
  </si>
  <si>
    <t>70.881</t>
  </si>
  <si>
    <t>6:52</t>
  </si>
  <si>
    <t>2</t>
  </si>
  <si>
    <t>100007</t>
  </si>
  <si>
    <t>Fayzabad (Adm2).</t>
  </si>
  <si>
    <t>2001-0027-AFG</t>
  </si>
  <si>
    <t>0027</t>
  </si>
  <si>
    <t>Meteorological</t>
  </si>
  <si>
    <t>Extreme temperature</t>
  </si>
  <si>
    <t>Cold wave</t>
  </si>
  <si>
    <t>Hirat, Faryab, Jawzjan, Balkh, Samangan, Sar-e-Pul, Kunduz, Baghlan provinces</t>
  </si>
  <si>
    <t>°C</t>
  </si>
  <si>
    <t>1</t>
  </si>
  <si>
    <t>274;275;278;282;283;289;298;299</t>
  </si>
  <si>
    <t>Baghlan, Balkh, Faryab, Hirat, Jawzjan, Kunduz, Samangan, Sar-e-Pul (Adm1).</t>
  </si>
  <si>
    <t>2001-0021-AGO</t>
  </si>
  <si>
    <t>0021</t>
  </si>
  <si>
    <t>Hydrological</t>
  </si>
  <si>
    <t>Flood</t>
  </si>
  <si>
    <t>Angola</t>
  </si>
  <si>
    <t>AGO</t>
  </si>
  <si>
    <t>Middle Africa</t>
  </si>
  <si>
    <t>Africa</t>
  </si>
  <si>
    <t>Kuito district (Bie province)</t>
  </si>
  <si>
    <t>Km2</t>
  </si>
  <si>
    <t>4230</t>
  </si>
  <si>
    <t>Kuito (Adm2).</t>
  </si>
  <si>
    <t>2001-0012-ARG</t>
  </si>
  <si>
    <t>0012</t>
  </si>
  <si>
    <t>Storm</t>
  </si>
  <si>
    <t>Argentina</t>
  </si>
  <si>
    <t>ARG</t>
  </si>
  <si>
    <t>South America</t>
  </si>
  <si>
    <t>Americas</t>
  </si>
  <si>
    <t>Buenos Aires province</t>
  </si>
  <si>
    <t>Kph</t>
  </si>
  <si>
    <t>429</t>
  </si>
  <si>
    <t>Buenos Aires (Adm1).</t>
  </si>
  <si>
    <t>2001-0103-AUS</t>
  </si>
  <si>
    <t>0103</t>
  </si>
  <si>
    <t>Coastal flood</t>
  </si>
  <si>
    <t>Australia</t>
  </si>
  <si>
    <t>AUS</t>
  </si>
  <si>
    <t>Australia and New Zealand</t>
  </si>
  <si>
    <t>Oceania</t>
  </si>
  <si>
    <t>Pigeon Hole, Kalkarindji, Daguragu areas (Victoria-Daly district, Northern Territory province), Borroloola, Ryan's Bend areas (Roper Gulf district, Northern Territory province), Devil's Springs area (Barkly district, Northern Territory province)</t>
  </si>
  <si>
    <t>Tropical cyclone</t>
  </si>
  <si>
    <t>154711;154717;154719</t>
  </si>
  <si>
    <t>Barkly (S), Roper Gulf (S), Victoria-Daly (S) (Adm2).</t>
  </si>
  <si>
    <t>2001-0087-AUS</t>
  </si>
  <si>
    <t>0087</t>
  </si>
  <si>
    <t>Riverine flood</t>
  </si>
  <si>
    <t>Grafton, Maclean villages (Clarence Valley district, New South Wales province)</t>
  </si>
  <si>
    <t>154617</t>
  </si>
  <si>
    <t>Clarence Valley (A) (Adm2).</t>
  </si>
  <si>
    <t>2001-0028-AUS</t>
  </si>
  <si>
    <t>0028</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</si>
  <si>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</si>
  <si>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5017;5020;5021;5066</t>
  </si>
  <si>
    <t>Hawkesbury (C), Holroyd (C), Hornsby (A), Parramatta (C) (Adm2).</t>
  </si>
  <si>
    <t>2001-0030-AUS</t>
  </si>
  <si>
    <t>0030</t>
  </si>
  <si>
    <t>Sydney district (New South Wales province)</t>
  </si>
  <si>
    <t>154637</t>
  </si>
  <si>
    <t>Sydney (C) (Adm2).</t>
  </si>
  <si>
    <t>2001-0045-AUS</t>
  </si>
  <si>
    <t>0045</t>
  </si>
  <si>
    <t>Brisbane district (Queensland province), Kiama, Shellharbour, Wingecarribee, Wollongong, Hornsby, Ku-ring-gai, Waverley, Richmond Valley, Armidale Dumaresq, Tamworth Regional, Clarence Valley, Kyogle districts (New South Wales province)</t>
  </si>
  <si>
    <t>5021;5029;5031;5032;5080;5105;5111;5113;143250;154617;154636;154638;154654</t>
  </si>
  <si>
    <t>Armidale Dumaresq (A), Brisbane (C), Clarence Valley (A), Hornsby (A), Kiama (A), Ku-ring-gai (A), Kyogle (A), Richmond Valley (A), Shellharbour (C), Tamworth Regional (A), Waverley (A), Wingecarribee (A), Wollongong (C) (Adm2).</t>
  </si>
  <si>
    <t>2001-0063-BFA</t>
  </si>
  <si>
    <t>0063</t>
  </si>
  <si>
    <t>Biological</t>
  </si>
  <si>
    <t>Epidemic</t>
  </si>
  <si>
    <t>Bacterial disease</t>
  </si>
  <si>
    <t>Meningococcal disease</t>
  </si>
  <si>
    <t>Burkina Faso</t>
  </si>
  <si>
    <t>BFA</t>
  </si>
  <si>
    <t>Western Africa</t>
  </si>
  <si>
    <t>Dano, Koupela, Bogandé, Gaoua, Ouagadougou</t>
  </si>
  <si>
    <t>Yes</t>
  </si>
  <si>
    <t>No</t>
  </si>
  <si>
    <t>Vaccinated</t>
  </si>
  <si>
    <t>2001-0029-BOL</t>
  </si>
  <si>
    <t>0029</t>
  </si>
  <si>
    <t>Bolivia (Plurinational State of)</t>
  </si>
  <si>
    <t>BOL</t>
  </si>
  <si>
    <t>Beni, Chuquisaca, Cochabamba, La Paz, Oruro, Pando, Potosi, Santa Cruz, Tarija provinces</t>
  </si>
  <si>
    <t>Heavy rain</t>
  </si>
  <si>
    <t>648;40443;40444;40445;40446;40447;40448;40449;40450</t>
  </si>
  <si>
    <t>Beni, Chuquisaca, Cochabamba, La Paz, Oruro, Pando, Potosi, Santa Cruz, Tarija (Adm1).</t>
  </si>
  <si>
    <t>2001-0097-CAF</t>
  </si>
  <si>
    <t>0097</t>
  </si>
  <si>
    <t>Central African Republic</t>
  </si>
  <si>
    <t>CAF</t>
  </si>
  <si>
    <t>Bangui district (Bangui province)</t>
  </si>
  <si>
    <t>67155</t>
  </si>
  <si>
    <t>Bangui (Adm2).</t>
  </si>
  <si>
    <t>2001-0052-CAN</t>
  </si>
  <si>
    <t>0052</t>
  </si>
  <si>
    <t>Canada</t>
  </si>
  <si>
    <t>CAN</t>
  </si>
  <si>
    <t>Northern America</t>
  </si>
  <si>
    <t>Quebec province</t>
  </si>
  <si>
    <t>835</t>
  </si>
  <si>
    <t>Quebec / Québec (Adm1).</t>
  </si>
  <si>
    <t>2001-0053-CHL</t>
  </si>
  <si>
    <t>0053</t>
  </si>
  <si>
    <t>Chile</t>
  </si>
  <si>
    <t>CHL</t>
  </si>
  <si>
    <t>General Lagos, Putre Camarones, Huara municipalities (Arica district, Arica y Painacota province), Parinacota disctrict (Arica y Painacota province)</t>
  </si>
  <si>
    <t>12974;12976</t>
  </si>
  <si>
    <t>Arica, Parinacota (Adm2).</t>
  </si>
  <si>
    <t>2001-0008-CHN</t>
  </si>
  <si>
    <t>0008</t>
  </si>
  <si>
    <t>Convective storm</t>
  </si>
  <si>
    <t>Winter storm/Blizzard</t>
  </si>
  <si>
    <t>China</t>
  </si>
  <si>
    <t>CHN</t>
  </si>
  <si>
    <t>Eastern Asia</t>
  </si>
  <si>
    <t>Xilin Gol, Xing'an, Hulunbuir, Ulaan Chab, Chifeng, Tongliao districts (Nei Mongol Zizhiqu province)</t>
  </si>
  <si>
    <t>13194;13195;13196;13197;13198;13199</t>
  </si>
  <si>
    <t>Chifeng, Hulunbuir, Tongliao, Ulaan Chab, Xilin Gol, Xing'an (Adm2).</t>
  </si>
  <si>
    <t>2001-0064-CHN</t>
  </si>
  <si>
    <t>0064</t>
  </si>
  <si>
    <t>Yajiang Xian, Kangding Xian areas (Garze Tibetan district, Sichuan Sheng province)</t>
  </si>
  <si>
    <t>29.513</t>
  </si>
  <si>
    <t>101.129</t>
  </si>
  <si>
    <t>8:09</t>
  </si>
  <si>
    <t>13271</t>
  </si>
  <si>
    <t>Garzê Tibetan (Adm2).</t>
  </si>
  <si>
    <t>2001-0051-IDN</t>
  </si>
  <si>
    <t>0051</t>
  </si>
  <si>
    <t>Flash flood</t>
  </si>
  <si>
    <t>Indonesia</t>
  </si>
  <si>
    <t>IDN</t>
  </si>
  <si>
    <t>South-Eastern Asia</t>
  </si>
  <si>
    <t>Bogor district (Jawa Barat province), Bojonegoro, Jember, Kota Jember districts (Jawa Timur province), Kota Gorontalo district (Gorontalo province), Lebak, Pandeglang, Tangerang districts (Banten province), Dki Jakarta province</t>
  </si>
  <si>
    <t>Brief torrential rain</t>
  </si>
  <si>
    <t>Slide (land, mud, snow, rock)</t>
  </si>
  <si>
    <t>Cilemer and Ciujung rivers, Manyang river, Bengawan Solo River, Bone and Bolango rivers, Rejang River</t>
  </si>
  <si>
    <t>1;2</t>
  </si>
  <si>
    <t>1516</t>
  </si>
  <si>
    <t>18008;18020;18022;18028;18067;18070;18199;73728</t>
  </si>
  <si>
    <t>Dki Jakarta (Adm1). Bogor, Bojonegoro, Jember, Kota Gorontalo, Kota Jember, Lebak, Pandeglang, Tangerang (Adm2).</t>
  </si>
  <si>
    <t>2001-0050-CMR</t>
  </si>
  <si>
    <t>0050</t>
  </si>
  <si>
    <t>Meningococcal Disease</t>
  </si>
  <si>
    <t>Cameroon</t>
  </si>
  <si>
    <t>CMR</t>
  </si>
  <si>
    <t>Wum, Mbengwi, Bafut, Bamenda, Ndop districts</t>
  </si>
  <si>
    <t>2001-0066-FRA</t>
  </si>
  <si>
    <t>0066</t>
  </si>
  <si>
    <t>France</t>
  </si>
  <si>
    <t>FRA</t>
  </si>
  <si>
    <t>Western Europe</t>
  </si>
  <si>
    <t>Europe</t>
  </si>
  <si>
    <t>Morbihan, Finistère districts (Bretagne province); Redon, Guipry cities (Ille-et-Vilaine district), Quimperlé, Quimper cities (Finistere district) (Bretagne province), Caen, Louvigny cities (Calvados district, Basse-Normandie province)</t>
  </si>
  <si>
    <t>16249;16257;16258;16259</t>
  </si>
  <si>
    <t>Calvados, Finistere, Ille-et-Vilaine, Morbihan (Adm2).</t>
  </si>
  <si>
    <t>2001-0107-GEO</t>
  </si>
  <si>
    <t>0107</t>
  </si>
  <si>
    <t>Georgia</t>
  </si>
  <si>
    <t>GEO</t>
  </si>
  <si>
    <t>Western Asia</t>
  </si>
  <si>
    <t>Kazbegui, Gudauri areas (Kazbegui district, Mtskheta-Mtianeti province)</t>
  </si>
  <si>
    <t>16494</t>
  </si>
  <si>
    <t>Kazbegui (Adm2).</t>
  </si>
  <si>
    <t>2001-0031-GRC</t>
  </si>
  <si>
    <t>0031</t>
  </si>
  <si>
    <t>Greece</t>
  </si>
  <si>
    <t>GRC</t>
  </si>
  <si>
    <t>Southern Europe</t>
  </si>
  <si>
    <t>Athens city, Cap Sounion (Attikis district, Attiki province), Corinth (Korinthias district, Peloponnisos province), Zakynthos island (Zakynthou district, Ionioi Nisoi province)</t>
  </si>
  <si>
    <t>16680;16691;16712</t>
  </si>
  <si>
    <t>Attikis, Korinthias, Zakynthou (Adm2).</t>
  </si>
  <si>
    <t>2001-0023-GTM</t>
  </si>
  <si>
    <t>0023</t>
  </si>
  <si>
    <t>Guatemala</t>
  </si>
  <si>
    <t>GTM</t>
  </si>
  <si>
    <t>Central America</t>
  </si>
  <si>
    <t>Jutapia province</t>
  </si>
  <si>
    <t>13.049</t>
  </si>
  <si>
    <t>-88.66</t>
  </si>
  <si>
    <t>64842</t>
  </si>
  <si>
    <t>Jutiapa (Adm1).</t>
  </si>
  <si>
    <t>2001-0095-HUN</t>
  </si>
  <si>
    <t>0095</t>
  </si>
  <si>
    <t>Hungary</t>
  </si>
  <si>
    <t>HUN</t>
  </si>
  <si>
    <t>Eastern Europe</t>
  </si>
  <si>
    <t>Szabolcs-Szatmar-Bereg province</t>
  </si>
  <si>
    <t>Tisza, Tur</t>
  </si>
  <si>
    <t>1455</t>
  </si>
  <si>
    <t>Szabolcs-szatmar-bereg (Adm1).</t>
  </si>
  <si>
    <t>2001-0041-IDN</t>
  </si>
  <si>
    <t>0041</t>
  </si>
  <si>
    <t>Landslide</t>
  </si>
  <si>
    <t>Cipanas village (Lebak district, Banten province)</t>
  </si>
  <si>
    <t>18020</t>
  </si>
  <si>
    <t>Lebak (Adm2).</t>
  </si>
  <si>
    <t>2001-0046-IDN</t>
  </si>
  <si>
    <t>0046</t>
  </si>
  <si>
    <t>Sangihe chains (Kepulauan-sangihe district, Sulawesi Utara province)</t>
  </si>
  <si>
    <t>73699</t>
  </si>
  <si>
    <t>Kepulauan-sangihe (Adm2).</t>
  </si>
  <si>
    <t>2001-0033-IND</t>
  </si>
  <si>
    <t>0033</t>
  </si>
  <si>
    <t>India</t>
  </si>
  <si>
    <t>IND</t>
  </si>
  <si>
    <t>Ahmadabad, Amreli, Anand, Banas Kantha, Bharuch, Bhavnagar, Dahdod, Gandhinagar, Jamnagar, Junagadh, Kachchh, Kheda, Mahesana, Navsari, Patan, Porbandar, Rajkot, Sabar Kantha, Surat, Surendranagar, Vadodara districts (Gurajat province)</t>
  </si>
  <si>
    <t>23.419</t>
  </si>
  <si>
    <t>70.232</t>
  </si>
  <si>
    <t>8:46</t>
  </si>
  <si>
    <t>17635;17636;17637;17638;17639;17640;17641;17642;17643;17644;17645;17647;17648;17649;17650;17652;70124;70125;70127;70129;70130</t>
  </si>
  <si>
    <t>Ahmadabad, Amreli, Anand, Banas Kantha, Bharuch, Bhavnagar, Dahod, Gandhinagar, Jamnagar, Junagadh, Kachchh, Kheda, Mahesana, Navsari, Patan, Porbandar, Rajkot, Sabar Kantha, Surat, Surendranagar, Vadodara (Adm2).</t>
  </si>
  <si>
    <t>2001-0011-IND</t>
  </si>
  <si>
    <t>0011</t>
  </si>
  <si>
    <t>Uttar Pradesh, Bihar, Punjab provinces</t>
  </si>
  <si>
    <t>1505;70073;70081</t>
  </si>
  <si>
    <t>Bihar, Punjab, Uttar Pradesh (Adm1).</t>
  </si>
  <si>
    <t>2001-0061-IND</t>
  </si>
  <si>
    <t>0061</t>
  </si>
  <si>
    <t>Unknown</t>
  </si>
  <si>
    <t>Siliguri (West Bengal)</t>
  </si>
  <si>
    <t>2001-0016-ITA</t>
  </si>
  <si>
    <t>0016</t>
  </si>
  <si>
    <t>Italy</t>
  </si>
  <si>
    <t>ITA</t>
  </si>
  <si>
    <t>Venezia district (Veneto province)</t>
  </si>
  <si>
    <t>18418</t>
  </si>
  <si>
    <t>Venezia (Adm2).</t>
  </si>
  <si>
    <t>2001-0085-JPN</t>
  </si>
  <si>
    <t>0085</t>
  </si>
  <si>
    <t>Japan</t>
  </si>
  <si>
    <t>JPN</t>
  </si>
  <si>
    <t>Tiba, Ibaraki, Kanagawa, Tookyoo province</t>
  </si>
  <si>
    <t>1663;1668;1690;1693</t>
  </si>
  <si>
    <t>Ibaraki, Kanagawa, Tiba, Tookyoo (Adm1).</t>
  </si>
  <si>
    <t>2001-0017-KAZ</t>
  </si>
  <si>
    <t>0017</t>
  </si>
  <si>
    <t>Kazakhstan</t>
  </si>
  <si>
    <t>KAZ</t>
  </si>
  <si>
    <t>Central Asia</t>
  </si>
  <si>
    <t>Ust Kamenogorsk area (Ulan district, Vostochno-kazachstanskaya province)</t>
  </si>
  <si>
    <t>37304</t>
  </si>
  <si>
    <t>Ulan (Adm2).</t>
  </si>
  <si>
    <t>2001-0032-KEN</t>
  </si>
  <si>
    <t>0032</t>
  </si>
  <si>
    <t>Kenya</t>
  </si>
  <si>
    <t>KEN</t>
  </si>
  <si>
    <t>Eastern Africa</t>
  </si>
  <si>
    <t>Nairobi district (Nairobi province)</t>
  </si>
  <si>
    <t>51360</t>
  </si>
  <si>
    <t>Nairobi (Adm2).</t>
  </si>
  <si>
    <t>2001-0062-KEN</t>
  </si>
  <si>
    <t>0062</t>
  </si>
  <si>
    <t>Typhoid fever</t>
  </si>
  <si>
    <t>Embu town</t>
  </si>
  <si>
    <t>2001-0010-KOR</t>
  </si>
  <si>
    <t>0010</t>
  </si>
  <si>
    <t>Korea (the Republic of)</t>
  </si>
  <si>
    <t>KOR</t>
  </si>
  <si>
    <t>Seoul, Kyonggi-do, Chungchongnam-do, Kyongsangbuk-do, Kyongsangnam-do provinces</t>
  </si>
  <si>
    <t>2435;2439;2440;2441;2443</t>
  </si>
  <si>
    <t>Chungchongnam-do, Kyonggi-do, Kyongsangbuk-do, Kyongsangnam-do, Seoul (Adm1).</t>
  </si>
  <si>
    <t>2001-0049-LKA</t>
  </si>
  <si>
    <t>0049</t>
  </si>
  <si>
    <t>Sri Lanka</t>
  </si>
  <si>
    <t>LKA</t>
  </si>
  <si>
    <t>Matale district (Central province)</t>
  </si>
  <si>
    <t>25830</t>
  </si>
  <si>
    <t>Matale (Adm2).</t>
  </si>
  <si>
    <t>2001-0019-MOZ</t>
  </si>
  <si>
    <t>0019</t>
  </si>
  <si>
    <t>Mozambique</t>
  </si>
  <si>
    <t>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</si>
  <si>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</si>
  <si>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</si>
  <si>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21857;21861;21880;21922;21923;21924;21926;21927;21931;21933;21939;21940;21943;21945;21946;21952;21956;21957;21958;21960;21961;65263;65264;65266</t>
  </si>
  <si>
    <t>Buzi, Caia, Chemba, Chibabava, Chinde, Cidade da Beira, Cidade de Quelimane, Cidade de Tete, Dondo, Govuro, Macanga, Maganja da Costa, Magoe, Marromeu, Massangena, Mopeia, Morrumbala, Mutarara, Namacurra, Nhamatanda, Nicoadala, Pebane, Tambara, Zumbu (Adm2).</t>
  </si>
  <si>
    <t>2001-0025-MWI</t>
  </si>
  <si>
    <t>0025</t>
  </si>
  <si>
    <t>Malawi</t>
  </si>
  <si>
    <t>MWI</t>
  </si>
  <si>
    <t>Chikwawa, Nsanje, Machinga, Blantyre, Phalombe, Zomba, Mangochi, Thyolo, Mwanza districts (Southern Region province), Dedza, Nkhotakota, Salima, Mchinji, Kasungu districts (Southern Region province), Karonga districts (Southern Region province)</t>
  </si>
  <si>
    <t>Shire River</t>
  </si>
  <si>
    <t>19307;19309;19311;19312;19315;19317;19321;19322;19325;19328;19329;19330;42175;42177;65271</t>
  </si>
  <si>
    <t>Blantyre, Chikwawa, Dedza, Karonga, Kasungu, Machinga, Mangochi, Mchinji, Mwanza, Nkhotakota, Nsanje, Phalombe, Salima, Thyolo, Zomba (Adm2).</t>
  </si>
  <si>
    <t>2001-0108-MWI</t>
  </si>
  <si>
    <t>0108</t>
  </si>
  <si>
    <t>Cholera</t>
  </si>
  <si>
    <t>Lilongwe region</t>
  </si>
  <si>
    <t>2001-0092-NGA</t>
  </si>
  <si>
    <t>0092</t>
  </si>
  <si>
    <t>Nigeria</t>
  </si>
  <si>
    <t>NGA</t>
  </si>
  <si>
    <t>Ekpoma, Edo state</t>
  </si>
  <si>
    <t>2001-0024-NPL</t>
  </si>
  <si>
    <t>0024</t>
  </si>
  <si>
    <t>Viral disease</t>
  </si>
  <si>
    <t>Acute respiratory syndrome</t>
  </si>
  <si>
    <t>Nepal</t>
  </si>
  <si>
    <t>NPL</t>
  </si>
  <si>
    <t>Laprak village (Gorkha district)</t>
  </si>
  <si>
    <t>2001-0033-PAK</t>
  </si>
  <si>
    <t>Pakistan</t>
  </si>
  <si>
    <t>PAK</t>
  </si>
  <si>
    <t>Badin District, Tharparkar District, Mirpur Khas District districts (Sindh province)</t>
  </si>
  <si>
    <t>23681;40399;40405</t>
  </si>
  <si>
    <t>Badin District, Mirpur Khas District, Tharparkar District (Adm2).</t>
  </si>
  <si>
    <t>2001-0026-PAK</t>
  </si>
  <si>
    <t>0026</t>
  </si>
  <si>
    <t>Bahawalpur District, Rahim Yar Khan District districts (Punjab province), Peshawar District (North-West Frontier province), Balochistan province</t>
  </si>
  <si>
    <t>2272</t>
  </si>
  <si>
    <t>23654;23672;40347</t>
  </si>
  <si>
    <t>Balochistan (Adm1). Bahawalpur District, Peshawar District, Rahim Yar Khan District (Adm2).</t>
  </si>
  <si>
    <t>2001-0040-PRT</t>
  </si>
  <si>
    <t>0040</t>
  </si>
  <si>
    <t>Portugal</t>
  </si>
  <si>
    <t>PRT</t>
  </si>
  <si>
    <t>Mesao Frio district (Vila Real province) and Seia district (Guarda province)</t>
  </si>
  <si>
    <t>Douro and Mondego. Tagus River</t>
  </si>
  <si>
    <t>24785;24920</t>
  </si>
  <si>
    <t>Mesao Frio, Seia (Adm2).</t>
  </si>
  <si>
    <t>2001-0013-SLV</t>
  </si>
  <si>
    <t>0013</t>
  </si>
  <si>
    <t>El Salvador</t>
  </si>
  <si>
    <t>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</si>
  <si>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</si>
  <si>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17:33</t>
  </si>
  <si>
    <t>1184;1185;1186;1187;1188;1189;1190;1191;1192;1193;1194;1195;1196;1197</t>
  </si>
  <si>
    <t>Ahuachapan, Cabanas, Chalatenango, Cuscatlan, La Libertad, La Paz, La Union, Morazan, San Miguel, San Salvador, San Vicente, Santa Ana, Sonsonate, Usulutan (Adm1).</t>
  </si>
  <si>
    <t>2001-0042-SLV</t>
  </si>
  <si>
    <t>0042</t>
  </si>
  <si>
    <t>La Paz, Cuscatlan, San Vicente, San Salvador, Morazan, La Libertad provinces ; San Juan Tepezontes district (La Paz province), Cojutepeque district (Cuscatlan province)</t>
  </si>
  <si>
    <t>13.671</t>
  </si>
  <si>
    <t>-88.938</t>
  </si>
  <si>
    <t>1187;1188;1189;1191;1193;1194</t>
  </si>
  <si>
    <t>Cuscatlan, La Libertad, La Paz, Morazan, San Salvador, San Vicente (Adm1).</t>
  </si>
  <si>
    <t>2001-0696-BRA</t>
  </si>
  <si>
    <t>0696</t>
  </si>
  <si>
    <t>Brazil</t>
  </si>
  <si>
    <t>BRA</t>
  </si>
  <si>
    <t>Rio de Janeiro city (Rio de Janeiro district, Rio de Janeiro province), Petropolis, Paracambi, Duque de Caxias, Belford Roxo, Niteori, Japeri, Bom Jardim districts (Rio de Janeiro province)</t>
  </si>
  <si>
    <t>9903;9904;9919;9929;9941;9944;9948;9961</t>
  </si>
  <si>
    <t>Belford Roxo, Bom Jardim, Duque De Caxias, Japeri, Niteroi, Paracambi, Petropolis, Rio De Janeiro (Adm2).</t>
  </si>
  <si>
    <t>2001-0723-BRA</t>
  </si>
  <si>
    <t>0723</t>
  </si>
  <si>
    <t>Jaguare, Rio Banal, Nova Venecia districts (Espirito Santo province), Minas Gerais province</t>
  </si>
  <si>
    <t>677</t>
  </si>
  <si>
    <t>7169;7183;7190</t>
  </si>
  <si>
    <t>Minas Gerais (Adm1). Jaguare, Nova Venecia, Rio Bananal (Adm2).</t>
  </si>
  <si>
    <t>2001-0151-CHN</t>
  </si>
  <si>
    <t>0151</t>
  </si>
  <si>
    <t>Shidian area (Baoshan district, Yunnan Sheng province)</t>
  </si>
  <si>
    <t>24.768</t>
  </si>
  <si>
    <t>99.061</t>
  </si>
  <si>
    <t>18:46</t>
  </si>
  <si>
    <t>13313</t>
  </si>
  <si>
    <t>Baoshan (Adm2).</t>
  </si>
  <si>
    <t>2001-9152-AGO</t>
  </si>
  <si>
    <t>9152</t>
  </si>
  <si>
    <t>Climatological</t>
  </si>
  <si>
    <t>Drought</t>
  </si>
  <si>
    <t>Cuanza Sul province</t>
  </si>
  <si>
    <t>Famine</t>
  </si>
  <si>
    <t>403</t>
  </si>
  <si>
    <t>Cuanza Sul (Adm1).</t>
  </si>
  <si>
    <t>2001-0106-USA</t>
  </si>
  <si>
    <t>0106</t>
  </si>
  <si>
    <t>United States of America (the)</t>
  </si>
  <si>
    <t>USA</t>
  </si>
  <si>
    <t>Virginia, New Jersey, Pennsylvania, North Carolina, West Virginia, Maryland provinces</t>
  </si>
  <si>
    <t>Transport accident</t>
  </si>
  <si>
    <t>3234;3244;3247;3252;3260;3262</t>
  </si>
  <si>
    <t>Maryland, New Jersey, North Carolina, Pennsylvania, Virginia, West Virginia (Adm1).</t>
  </si>
  <si>
    <t>2001-0059-PHL</t>
  </si>
  <si>
    <t>0059</t>
  </si>
  <si>
    <t>Philippines (the)</t>
  </si>
  <si>
    <t>PHL</t>
  </si>
  <si>
    <t>Silay City area (Negros Occidental district, Region VI province)</t>
  </si>
  <si>
    <t>Balugo River and tributaries</t>
  </si>
  <si>
    <t>24251</t>
  </si>
  <si>
    <t>Negros Occidental (Adm2).</t>
  </si>
  <si>
    <t>2001-0054-PHL</t>
  </si>
  <si>
    <t>0054</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</si>
  <si>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</si>
  <si>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</si>
  <si>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t>
  </si>
  <si>
    <t>Autonomous region in Muslim Mindanao (ARMM), Region IX (Zamboanga Peninsula), Region VI (Western Visayas), Region VII (Central Visayas), Region VIII (Eastern Visayas), Region X (Northern Mindanao), Region XI (Davao Region), Region XII (Soccsksargen), Region XIII (Caraga) (Adm1).</t>
  </si>
  <si>
    <t>2001-0079-ROU</t>
  </si>
  <si>
    <t>0079</t>
  </si>
  <si>
    <t>Romania</t>
  </si>
  <si>
    <t>ROU</t>
  </si>
  <si>
    <t>Bihor, Bistrita-Nasaud, Maramures, Satu-Mare, Suceava, Harghita, Cluj, Salaj, Hunedoara, Alba, Botosani provinces</t>
  </si>
  <si>
    <t>Somes and Viseu Rivers</t>
  </si>
  <si>
    <t>2446;2450;2451;2452;2459;2467;2468;2471;2477;2478;2480</t>
  </si>
  <si>
    <t>Alba, Bihor, Bistrita-nasaud, Botosani, Cluj, Harghita, Hunedoara, Maramures, Salaj, Satu Mare, Suceava (Adm1).</t>
  </si>
  <si>
    <t>2001-0018-RUS</t>
  </si>
  <si>
    <t>0018</t>
  </si>
  <si>
    <t>Russian Federation (the)</t>
  </si>
  <si>
    <t>RUS</t>
  </si>
  <si>
    <t>Bratsk, Oust-Ilimsk, Tayshet, Irkutsk cities (Irkutskaya Oblast province), Novosibirsk city (Novosibirskaya Oblast province), Poligus city (Evenkiyskiy Okrug province)</t>
  </si>
  <si>
    <t>2504;2506;2541</t>
  </si>
  <si>
    <t>Evenkiyskiy Okrug, Irkutskaya Oblast, Novosibirskaya Oblast (Adm1).</t>
  </si>
  <si>
    <t>2001-0104-SYR</t>
  </si>
  <si>
    <t>0104</t>
  </si>
  <si>
    <t>Sand/Dust storm</t>
  </si>
  <si>
    <t>Syrian Arab Republic</t>
  </si>
  <si>
    <t>SYR</t>
  </si>
  <si>
    <t>Dayr_Az_Zor, Dara provinces</t>
  </si>
  <si>
    <t>2838;2839</t>
  </si>
  <si>
    <t>Dara, Dayr_Az_Zor (Adm1).</t>
  </si>
  <si>
    <t>2001-0005-TZA</t>
  </si>
  <si>
    <t>0005</t>
  </si>
  <si>
    <t>Tanzania, United Republic of</t>
  </si>
  <si>
    <t>TZA</t>
  </si>
  <si>
    <t>Rungwe district (Mbeya province)</t>
  </si>
  <si>
    <t>-9.278</t>
  </si>
  <si>
    <t>33.766</t>
  </si>
  <si>
    <t>48442</t>
  </si>
  <si>
    <t>Rungwe (Adm2).</t>
  </si>
  <si>
    <t>2001-0109-TZA</t>
  </si>
  <si>
    <t>0109</t>
  </si>
  <si>
    <t>Jangwani area (Ilala district, Dar-es-salaam province), Mtoni area (Temeke district, Dar-es-salaam province), Kigogo, Kinondoni, Manzese, Ubungo area (Kinondoni district, Dar-es-salaam province) Dar es Salaam city, area.</t>
  </si>
  <si>
    <t>48388;48389;48390</t>
  </si>
  <si>
    <t>Ilala, Kinondoni, Temeke (Adm2).</t>
  </si>
  <si>
    <t>2001-0047-TZA</t>
  </si>
  <si>
    <t>0047</t>
  </si>
  <si>
    <t>Mtanga village (Kigoma Rural district, Kigoma province)</t>
  </si>
  <si>
    <t>115055</t>
  </si>
  <si>
    <t>Kigoma Rural (Adm2).</t>
  </si>
  <si>
    <t>2001-0096-UKR</t>
  </si>
  <si>
    <t>0096</t>
  </si>
  <si>
    <t>Ukraine</t>
  </si>
  <si>
    <t>UKR</t>
  </si>
  <si>
    <t>Palad, Khust, Shaiany, Sasovo towns (Zakarpats'ka province)</t>
  </si>
  <si>
    <t>Tisza and Latoritsa</t>
  </si>
  <si>
    <t>3170</t>
  </si>
  <si>
    <t>Zakarpats'ka (Adm1).</t>
  </si>
  <si>
    <t>2001-0102-USA</t>
  </si>
  <si>
    <t>0102</t>
  </si>
  <si>
    <t>Tornado</t>
  </si>
  <si>
    <t>Calhoun, Lee, Pontotoc, Prentiss, Union districts (Mississippi province)</t>
  </si>
  <si>
    <t>30085;30119;30136;30137;30151</t>
  </si>
  <si>
    <t>Calhoun, Lee, Pontotoc, Prentiss, Union (Adm2).</t>
  </si>
  <si>
    <t>2001-0099-USA</t>
  </si>
  <si>
    <t>0099</t>
  </si>
  <si>
    <t>Seattle city (King district), Tacoma city (Pierce district), Olympia city (Thurston district) (Washington province)</t>
  </si>
  <si>
    <t>47.149</t>
  </si>
  <si>
    <t>-122.7266667</t>
  </si>
  <si>
    <t>10:54</t>
  </si>
  <si>
    <t>31646;31656;31663</t>
  </si>
  <si>
    <t>King, Pierce, Thurston (Adm2).</t>
  </si>
  <si>
    <t>2001-0093-VUT</t>
  </si>
  <si>
    <t>0093</t>
  </si>
  <si>
    <t>Paula</t>
  </si>
  <si>
    <t>Vanuatu</t>
  </si>
  <si>
    <t>VUT</t>
  </si>
  <si>
    <t>Melanesia</t>
  </si>
  <si>
    <t>Malukulan Ambrym, Paama, Lopevi islands (Malampa province), Efate, Shepherd islands (Shefa province)</t>
  </si>
  <si>
    <t>3296;3299</t>
  </si>
  <si>
    <t>Malampa, Shefa (Adm1).</t>
  </si>
  <si>
    <t>2001-0037-ZAF</t>
  </si>
  <si>
    <t>0037</t>
  </si>
  <si>
    <t>South Africa</t>
  </si>
  <si>
    <t>ZAF</t>
  </si>
  <si>
    <t>Southern Africa</t>
  </si>
  <si>
    <t>Mogadi area (KwaZulu-Natal province)</t>
  </si>
  <si>
    <t>77311</t>
  </si>
  <si>
    <t>KwaZulu-Natal (Adm1).</t>
  </si>
  <si>
    <t>2001-0091-ZMB</t>
  </si>
  <si>
    <t>0091</t>
  </si>
  <si>
    <t>Zambia</t>
  </si>
  <si>
    <t>ZMB</t>
  </si>
  <si>
    <t>Eastern, Northern, North-Western, Cooperbelt, Central, Lusaka provinces</t>
  </si>
  <si>
    <t>3426;3427;3428;3430;3431;3432</t>
  </si>
  <si>
    <t>Central, Copperbelt, Eastern, Lusaka, North-Western, Northern (Adm1).</t>
  </si>
  <si>
    <t>2001-0082-ZWE</t>
  </si>
  <si>
    <t>0082</t>
  </si>
  <si>
    <t>Zimbabwe</t>
  </si>
  <si>
    <t>ZWE</t>
  </si>
  <si>
    <t>Centenary, Guruve districts (Mashonaland Central province), Tsholotsho district (Matabeleland province)</t>
  </si>
  <si>
    <t>33061;33093;68808</t>
  </si>
  <si>
    <t>Centenary, Guruve, Tsholotsho (Adm2).</t>
  </si>
  <si>
    <t>2001-0233-AFG</t>
  </si>
  <si>
    <t>0233</t>
  </si>
  <si>
    <t>Panjsher, Parwan, Kapisa provinces</t>
  </si>
  <si>
    <t>35.169</t>
  </si>
  <si>
    <t>69.389</t>
  </si>
  <si>
    <t>286;99879;99880</t>
  </si>
  <si>
    <t>Kapisa, Panjsher, Parwan (Adm1).</t>
  </si>
  <si>
    <t>2001-0668-AFG</t>
  </si>
  <si>
    <t>0668</t>
  </si>
  <si>
    <t>Kunduz province</t>
  </si>
  <si>
    <t>289</t>
  </si>
  <si>
    <t>Kunduz (Adm1).</t>
  </si>
  <si>
    <t>2001-0331-AFG</t>
  </si>
  <si>
    <t>0331</t>
  </si>
  <si>
    <t>Norhtern region (Khulm, Aibak), north-east region (Faizabad, Kunduz), eastern region, southern region and south-east region.</t>
  </si>
  <si>
    <t>2001-0777-AFG</t>
  </si>
  <si>
    <t>0777</t>
  </si>
  <si>
    <t>Taiwara-Ghor province</t>
  </si>
  <si>
    <t>2001-0146-AGO</t>
  </si>
  <si>
    <t>0146</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</si>
  <si>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</si>
  <si>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</si>
  <si>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398</t>
  </si>
  <si>
    <t>4214;4258;4261;4262;4276;4284;4287;4299;4337;4338;4339</t>
  </si>
  <si>
    <t>Bengo (Adm1). Baia Farta, Bibala, Caluquembe, Camacuio, Cuanhama, Luanda, Lubango, Namacunde, Namibe, Ombadja, Quipungo (Adm2).</t>
  </si>
  <si>
    <t>2001-0427-AGO</t>
  </si>
  <si>
    <t>0427</t>
  </si>
  <si>
    <t>Balombo municipality (Benguela province), Cunene, Lunda Sul and Cuando Cubango provinces</t>
  </si>
  <si>
    <t>2001-0519-AGO</t>
  </si>
  <si>
    <t>0519</t>
  </si>
  <si>
    <t>Benguela, Cuando, Cubango, Cunene provinces</t>
  </si>
  <si>
    <t>2001-0582-ARG</t>
  </si>
  <si>
    <t>0582</t>
  </si>
  <si>
    <t>Buenos Aires, Cordoba, La Pampa, Santa Fe provinces</t>
  </si>
  <si>
    <t>Salado River and tributaries</t>
  </si>
  <si>
    <t>429;434;439;449</t>
  </si>
  <si>
    <t>Buenos Aires, Cordoba, La Pampa, Santa Fe (Adm1).</t>
  </si>
  <si>
    <t>2001-0377-ARG</t>
  </si>
  <si>
    <t>0377</t>
  </si>
  <si>
    <t>Chubut, Neuquen, Rio Negro (Patagonia), Catamarca, Buenos Aires provinces</t>
  </si>
  <si>
    <t>429;431;433;443;444</t>
  </si>
  <si>
    <t>Buenos Aires, Catamarca, Chubut, Neuquen, Rio Negro (Adm1).</t>
  </si>
  <si>
    <t>2001-0442-ARG</t>
  </si>
  <si>
    <t>0442</t>
  </si>
  <si>
    <t>Wildfire</t>
  </si>
  <si>
    <t>Forest fire</t>
  </si>
  <si>
    <t>La Rioja province</t>
  </si>
  <si>
    <t>440</t>
  </si>
  <si>
    <t>La Rioja (Adm1).</t>
  </si>
  <si>
    <t>2001-0121-ARG</t>
  </si>
  <si>
    <t>0121</t>
  </si>
  <si>
    <t>2001-0147-ARG</t>
  </si>
  <si>
    <t>0147</t>
  </si>
  <si>
    <t>Palma Sola city (Santa Barbara district, Jujuy province), Salta and Catamarca provinces</t>
  </si>
  <si>
    <t>431;445</t>
  </si>
  <si>
    <t>4654</t>
  </si>
  <si>
    <t>Catamarca, Salta (Adm1). Santa Barbara (Adm2).</t>
  </si>
  <si>
    <t>2001-0401-ARG</t>
  </si>
  <si>
    <t>0401</t>
  </si>
  <si>
    <t>Adolfo Alsina, Avellaneda, Conesa, El Cuy, General Roca, Pichi Mahuida districts (Rio Negro province)</t>
  </si>
  <si>
    <t>4754;4755;4757;4758;4759;4761</t>
  </si>
  <si>
    <t>Adolfo Alsina, Avellaneda, Conesa, El Cuy, General Roca, Pichi Mahuida (Adm2).</t>
  </si>
  <si>
    <t>2001-0301-AUS</t>
  </si>
  <si>
    <t>0301</t>
  </si>
  <si>
    <t>Severe storm</t>
  </si>
  <si>
    <t>Gold Coast district (Queensland province)</t>
  </si>
  <si>
    <t>154667</t>
  </si>
  <si>
    <t>Gold Coast (C) (Adm2).</t>
  </si>
  <si>
    <t>2001-0130-AUS</t>
  </si>
  <si>
    <t>0130</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</si>
  <si>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</si>
  <si>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</si>
  <si>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4946;4968;5028;5032;5038;5094;154617;154620</t>
  </si>
  <si>
    <t>Ballina (A), Byron (A), Clarence Valley (A), Coffs Harbour (C), Kempsey (A), Kyogle (A), Lismore (C), Tweed (A) (Adm2).</t>
  </si>
  <si>
    <t>2001-0655-AUS</t>
  </si>
  <si>
    <t>0655</t>
  </si>
  <si>
    <t>Land fire (Brush, Bush, Pasture)</t>
  </si>
  <si>
    <t>New South Wales province</t>
  </si>
  <si>
    <t>470</t>
  </si>
  <si>
    <t>New South Wales (Adm1).</t>
  </si>
  <si>
    <t>2001-0699-AUS</t>
  </si>
  <si>
    <t>0699</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</si>
  <si>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</si>
  <si>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4940;4944;4945;4948;4963;4967;4972;5020;5023;5024;5030;5031;5035;5044;5045;5048;5060;5066;5069;5073;5075;5076;5085;5086;5104;5105;5109;5114;143252;154629;154637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</si>
  <si>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Unincorporated ACT, Warringah (A), Waverley (A), Willoughby (C), Woollahra (A) (Adm2).</t>
  </si>
  <si>
    <t>2001-0509-BEN</t>
  </si>
  <si>
    <t>0509</t>
  </si>
  <si>
    <t>Benin</t>
  </si>
  <si>
    <t>BEN</t>
  </si>
  <si>
    <t>2001-0635-BEN</t>
  </si>
  <si>
    <t>0635</t>
  </si>
  <si>
    <t>Atacora, Donga, Borgou, Alibori</t>
  </si>
  <si>
    <t>2001-0667-BEN</t>
  </si>
  <si>
    <t>0667</t>
  </si>
  <si>
    <t>Atacora, Donda, Borgou, Alibori departments</t>
  </si>
  <si>
    <t>2001-0533-BFA</t>
  </si>
  <si>
    <t>0533</t>
  </si>
  <si>
    <t>Ourgaye district (Tenkodogo region)</t>
  </si>
  <si>
    <t>2001-0791-BFA</t>
  </si>
  <si>
    <t>0791</t>
  </si>
  <si>
    <t>Diegougou, Pissy, Yako, Pama, Kaya Koupéla, Nanoro, Pô, Boussé, Houndé, Léo/TO, Réo, Ziniaré, Dori, Paul VI, Saponé, Sect 30, Zorgho, Kombissiri, Fada</t>
  </si>
  <si>
    <t>2001-9044-BFA</t>
  </si>
  <si>
    <t>9044</t>
  </si>
  <si>
    <t>Plateau Central province</t>
  </si>
  <si>
    <t>40286</t>
  </si>
  <si>
    <t>Plateau Central (Adm1).</t>
  </si>
  <si>
    <t>2001-0563-BGD</t>
  </si>
  <si>
    <t>0563</t>
  </si>
  <si>
    <t>Bangladesh</t>
  </si>
  <si>
    <t>BGD</t>
  </si>
  <si>
    <t>Lalmonirhat, Nilphamari, Gaibandha, Rangpur districts (Rangpur province)</t>
  </si>
  <si>
    <t>5807;5810;5814;5818</t>
  </si>
  <si>
    <t>Gaibandha, Lalmonirhat, Nilphamari, Rangpur (Adm2).</t>
  </si>
  <si>
    <t>2001-0393-BGD</t>
  </si>
  <si>
    <t>0393</t>
  </si>
  <si>
    <t>Nilphamari district (Rangpur province), Brahamanbaria district (Chittagong province), Sylhet province</t>
  </si>
  <si>
    <t>580</t>
  </si>
  <si>
    <t>5768;5814</t>
  </si>
  <si>
    <t>Sylhet (Adm1). Brahamanbaria, Nilphamari (Adm2).</t>
  </si>
  <si>
    <t>2001-0198-BGD</t>
  </si>
  <si>
    <t>0198</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</si>
  <si>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</si>
  <si>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5765;5776;5781;5787;5790;5794;5796;5798;5802;5807;5811;5822</t>
  </si>
  <si>
    <t>Chuadanga, Gaibandha, Gopalganj, Jhenaidah, Maulvibazar, Meherpur, Mymensingh, Naogaon, Netrakona, Noakhali, Patuakhali, Tangail (Adm2).</t>
  </si>
  <si>
    <t>2001-0202-BGD</t>
  </si>
  <si>
    <t>0202</t>
  </si>
  <si>
    <t>Patuakhali district (Barisal province), Satkhira district (Khulna province)</t>
  </si>
  <si>
    <t>5765;5804</t>
  </si>
  <si>
    <t>Patuakhali, Satkhira (Adm2).</t>
  </si>
  <si>
    <t>2001-0734-BGD</t>
  </si>
  <si>
    <t>0734</t>
  </si>
  <si>
    <t>Panchagarh, Thakurgaon, Dinajpur, Nilphamari districts (Rangpur province), Satkhira, Jessore districts (Khulna province), Sylhet, Sunamganj districts (Sylhet province)</t>
  </si>
  <si>
    <t>5797;5804;5806;5814;5816;5820;5823;5824</t>
  </si>
  <si>
    <t>Dinajpur, Jessore, Nilphamari, Panchagarh, Satkhira, Sunamganj, Sylhet, Thakurgaon (Adm2).</t>
  </si>
  <si>
    <t>2001-0273-BGD</t>
  </si>
  <si>
    <t>0273</t>
  </si>
  <si>
    <t>Sirajganj, Pabna districts (Rajshahi province), Sylhet district (Sylhet province)</t>
  </si>
  <si>
    <t>5815;5819;5824</t>
  </si>
  <si>
    <t>Pabna, Sirajganj, Sylhet (Adm2).</t>
  </si>
  <si>
    <t>2001-0459-BGD</t>
  </si>
  <si>
    <t>0459</t>
  </si>
  <si>
    <t>Sunamganj, Sylhet districts (Sylhet province), Nawabganj, Rajshahi districts (Rajshahi province), Kushtia district (Khulna province)</t>
  </si>
  <si>
    <t>5800;5813;5817;5823;5824</t>
  </si>
  <si>
    <t>Kushtia, Nawabganj, Rajshahi, Sunamganj, Sylhet (Adm2).</t>
  </si>
  <si>
    <t>2001-0504-BGR</t>
  </si>
  <si>
    <t>0504</t>
  </si>
  <si>
    <t>Bulgaria</t>
  </si>
  <si>
    <t>BGR</t>
  </si>
  <si>
    <t>Blagoevgrad, Haskovo, Kardzhali, Smoljan provinces</t>
  </si>
  <si>
    <t>702;706;708;721</t>
  </si>
  <si>
    <t>Blagoevgrad, Haskovo, Kardzhali, Smoljan (Adm1).</t>
  </si>
  <si>
    <t>2001-0701-BGR</t>
  </si>
  <si>
    <t>0701</t>
  </si>
  <si>
    <t>Shumen, Dobricht, Stara Zagora, Sofia provinces</t>
  </si>
  <si>
    <t>704;718;722;724</t>
  </si>
  <si>
    <t>Dobrich, Shumen, Sofia, Stara Zagora (Adm1).</t>
  </si>
  <si>
    <t>2001-0671-BHS</t>
  </si>
  <si>
    <t>0671</t>
  </si>
  <si>
    <t>Michelle</t>
  </si>
  <si>
    <t>Bahamas (the)</t>
  </si>
  <si>
    <t>BHS</t>
  </si>
  <si>
    <t>Caribbean</t>
  </si>
  <si>
    <t>New Providence island (Administrative unit not available)</t>
  </si>
  <si>
    <t>561</t>
  </si>
  <si>
    <t>Administrative unit not available (Adm1).</t>
  </si>
  <si>
    <t>2001-0783-BIH</t>
  </si>
  <si>
    <t>0783</t>
  </si>
  <si>
    <t>Bosnia and Herzegovina</t>
  </si>
  <si>
    <t>BIH</t>
  </si>
  <si>
    <t>Brcko district, Tuzla district (Republika Srpska province) ; Sava, Drina Lukavac, Janja Tinja and Bosna rivers (Republika Srpska province)</t>
  </si>
  <si>
    <t>6252;6254;6255;6257;6260;6261;6262;6275;6290;6295;6301;6307;6308;6316;6317;6321</t>
  </si>
  <si>
    <t>Bijeljina, Bosanska Dubica, Bosanska Gradiska, Bosanski Brod, Bosanski Samac, Bratunac, Brcko, Ilidza, Modrica, Odzak, Rogatica, Srbac, Srebrenica, Trnovo, Tuzla, Zvornik (Adm2).</t>
  </si>
  <si>
    <t>2001-0553-BLZ</t>
  </si>
  <si>
    <t>0553</t>
  </si>
  <si>
    <t>Iris</t>
  </si>
  <si>
    <t>Belize</t>
  </si>
  <si>
    <t>BLZ</t>
  </si>
  <si>
    <t>Toledo, Stann Creek provinces</t>
  </si>
  <si>
    <t>607;608</t>
  </si>
  <si>
    <t>Stann Creek, Toledo (Adm1).</t>
  </si>
  <si>
    <t>2001-0736-BLZ</t>
  </si>
  <si>
    <t>0736</t>
  </si>
  <si>
    <t>Chantal</t>
  </si>
  <si>
    <t>Belize, Corozal, Orange Walk provinces</t>
  </si>
  <si>
    <t>603;605;606</t>
  </si>
  <si>
    <t>Belize, Corozal, Orange Walk (Adm1).</t>
  </si>
  <si>
    <t>2001-0482-BOL</t>
  </si>
  <si>
    <t>0482</t>
  </si>
  <si>
    <t>La Paz, Oruro, Cochabamba, Potosi provinces</t>
  </si>
  <si>
    <t>40445;40446;40447;40448</t>
  </si>
  <si>
    <t>Cochabamba, La Paz, Oruro, Potosi (Adm1).</t>
  </si>
  <si>
    <t>2001-0544-BRA</t>
  </si>
  <si>
    <t>0544</t>
  </si>
  <si>
    <t>Lightning/Thunderstorms</t>
  </si>
  <si>
    <t>Santa Catarina, Rio Grande do Sul, Sao Paulo, Parana provinces</t>
  </si>
  <si>
    <t>680;685;688;689</t>
  </si>
  <si>
    <t>Parana, Rio Grande Do Sul, Santa Catarina, Sao Paulo (Adm1).</t>
  </si>
  <si>
    <t>2001-0213-BRA</t>
  </si>
  <si>
    <t>0213</t>
  </si>
  <si>
    <t>Cuiaba district (Mato Grosso province)</t>
  </si>
  <si>
    <t>Cuiba</t>
  </si>
  <si>
    <t>7779</t>
  </si>
  <si>
    <t>Cuiaba (Adm2).</t>
  </si>
  <si>
    <t>2001-9394-BRA</t>
  </si>
  <si>
    <t>9394</t>
  </si>
  <si>
    <t>Pernambuco province</t>
  </si>
  <si>
    <t>681</t>
  </si>
  <si>
    <t>Pernambuco (Adm1).</t>
  </si>
  <si>
    <t>2001-0120-CAF</t>
  </si>
  <si>
    <t>0120</t>
  </si>
  <si>
    <t>Paoua</t>
  </si>
  <si>
    <t>2001-0340-CAN</t>
  </si>
  <si>
    <t>0340</t>
  </si>
  <si>
    <t>Alberta province</t>
  </si>
  <si>
    <t>825</t>
  </si>
  <si>
    <t>Alberta (Adm1).</t>
  </si>
  <si>
    <t>2001-0203-CAN</t>
  </si>
  <si>
    <t>0203</t>
  </si>
  <si>
    <t>Parasitic disease</t>
  </si>
  <si>
    <t>Cryptosporidiosis</t>
  </si>
  <si>
    <t>Saskatchewan, Alberta</t>
  </si>
  <si>
    <t>2001-0673-CHE</t>
  </si>
  <si>
    <t>0673</t>
  </si>
  <si>
    <t>Switzerland</t>
  </si>
  <si>
    <t>CHE</t>
  </si>
  <si>
    <t>Jungfraujoch (Bern province), Zurich province</t>
  </si>
  <si>
    <t>2812;2832</t>
  </si>
  <si>
    <t>Bern, Zurich (Adm1).</t>
  </si>
  <si>
    <t>2001-0285-CHL</t>
  </si>
  <si>
    <t>0285</t>
  </si>
  <si>
    <t>Puerto Montt city (Llanquihue district, Los Lagos province), Araucania province</t>
  </si>
  <si>
    <t>884</t>
  </si>
  <si>
    <t>12955</t>
  </si>
  <si>
    <t>Araucania (Adm1). Llanquihue (Adm2).</t>
  </si>
  <si>
    <t>2001-0365-CHL</t>
  </si>
  <si>
    <t>0365</t>
  </si>
  <si>
    <t>Metropolitana, Araucania, Biobio, Libertador Gral. Bernardo O'higgins, Maule, Los Rios provinces</t>
  </si>
  <si>
    <t>884;887;889;892;893;91504</t>
  </si>
  <si>
    <t>Araucania, Biobio, Libertador Gral. Bernardo O'Higgins, Los Rios, Maule, Metropolitana (Adm1).</t>
  </si>
  <si>
    <t>2001-0471-CHL</t>
  </si>
  <si>
    <t>0471</t>
  </si>
  <si>
    <t>Valparaiso district (Valparaiso province), Santiago district (Metropolitana province)</t>
  </si>
  <si>
    <t>12971;149634</t>
  </si>
  <si>
    <t>Santiago, Valparaiso (Adm2).</t>
  </si>
  <si>
    <t>2001-0795-CHN</t>
  </si>
  <si>
    <t>0795</t>
  </si>
  <si>
    <t>Guangdong Sheng province</t>
  </si>
  <si>
    <t>903</t>
  </si>
  <si>
    <t>Guangdong Sheng (Adm1).</t>
  </si>
  <si>
    <t>2001-0214-CHN</t>
  </si>
  <si>
    <t>0214</t>
  </si>
  <si>
    <t>Ninglang Yi Zizhixian area (Lijiang district, Yunnan Sheng province), Yanyuan Xian area (Liangshan Yi district, Sichuan Sheng province)</t>
  </si>
  <si>
    <t>27.689</t>
  </si>
  <si>
    <t>101.003</t>
  </si>
  <si>
    <t>5:10</t>
  </si>
  <si>
    <t>13272;13315</t>
  </si>
  <si>
    <t>Liangshan Yi, Lijiang (Adm2).</t>
  </si>
  <si>
    <t>2001-0389-CHN</t>
  </si>
  <si>
    <t>0389</t>
  </si>
  <si>
    <t>Donghua village (Yongsheng Xian area, Lijiang district, Yunnan Sheng province)</t>
  </si>
  <si>
    <t>24.455</t>
  </si>
  <si>
    <t>102.66</t>
  </si>
  <si>
    <t>13315</t>
  </si>
  <si>
    <t>Lijiang (Adm2).</t>
  </si>
  <si>
    <t>2001-0598-CHN</t>
  </si>
  <si>
    <t>0598</t>
  </si>
  <si>
    <t>Yongsheng area (Lijiang district, Yunnan Sheng province)</t>
  </si>
  <si>
    <t>26.316</t>
  </si>
  <si>
    <t>100.648</t>
  </si>
  <si>
    <t>13:35</t>
  </si>
  <si>
    <t>2002-0122-AFG</t>
  </si>
  <si>
    <t>2002</t>
  </si>
  <si>
    <t>0122</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</si>
  <si>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</si>
  <si>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</si>
  <si>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</si>
  <si>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16:40</t>
  </si>
  <si>
    <t>3456;3585;3724;3727;3743;99997;100013;100015</t>
  </si>
  <si>
    <t>Aybak, Baharak, Jorm, Kabul, Khuram Wa Sarbagh, Rostaq, Wakhan, Yawan (Adm2).</t>
  </si>
  <si>
    <t>2002-0175-AFG</t>
  </si>
  <si>
    <t>0175</t>
  </si>
  <si>
    <t>Nahrin district (Baghlan province)</t>
  </si>
  <si>
    <t>36.062</t>
  </si>
  <si>
    <t>69.315</t>
  </si>
  <si>
    <t>7:26</t>
  </si>
  <si>
    <t>99984</t>
  </si>
  <si>
    <t>Nahrin (Adm2).</t>
  </si>
  <si>
    <t>2002-0208-AFG</t>
  </si>
  <si>
    <t>0208</t>
  </si>
  <si>
    <t>Dawabi, Khojakeder villages (Nahrin district, Baghlan province)</t>
  </si>
  <si>
    <t>35.959</t>
  </si>
  <si>
    <t>69.417</t>
  </si>
  <si>
    <t>2002-0368-ARG</t>
  </si>
  <si>
    <t>0368</t>
  </si>
  <si>
    <t>Aminga, Anillaco, Agua Blanca, Chuquis towns (Castro Barros district, La Rioja Provinve)</t>
  </si>
  <si>
    <t>-28.937</t>
  </si>
  <si>
    <t>-66.797</t>
  </si>
  <si>
    <t>4685</t>
  </si>
  <si>
    <t>Castro Barros (Adm2).</t>
  </si>
  <si>
    <t>2002-0082-BRA</t>
  </si>
  <si>
    <t>Teofilo Otoni district (Minas Gerais province)</t>
  </si>
  <si>
    <t>Heavy rains</t>
  </si>
  <si>
    <t>Santo Antonio, Todos os Santos rivers</t>
  </si>
  <si>
    <t>8676</t>
  </si>
  <si>
    <t>Teofilo Otoni (Adm2).</t>
  </si>
  <si>
    <t>2002-0743-CHE</t>
  </si>
  <si>
    <t>0743</t>
  </si>
  <si>
    <t>Mudslide</t>
  </si>
  <si>
    <t>Graubunden, Uri, Ticino, Geneve, Vaud Provinces</t>
  </si>
  <si>
    <t>2814;2816;2827;2828;2830</t>
  </si>
  <si>
    <t>Geneve, Graubunden, Ticino, Uri, Vaud (Adm1).</t>
  </si>
  <si>
    <t>2002-0403-BRA</t>
  </si>
  <si>
    <t>0403</t>
  </si>
  <si>
    <t>Porto Alegre district (Rio Grande do Sul province)</t>
  </si>
  <si>
    <t>Broken Dam/Burst bank</t>
  </si>
  <si>
    <t>Rio Cai and Rio Sao Sebastiao</t>
  </si>
  <si>
    <t>10455</t>
  </si>
  <si>
    <t>Porto Alegre (Adm2).</t>
  </si>
  <si>
    <t>2002-0157-AUS</t>
  </si>
  <si>
    <t>0157</t>
  </si>
  <si>
    <t>Sydney, Liverpoool, Fairfield, Holroyd, Parramatta, Blacktown, The Hills Shire, Campbelltown districts (New South Wales province)</t>
  </si>
  <si>
    <t>Rain</t>
  </si>
  <si>
    <t>4951;4956;4971;4999;5020;5039;5066;154637</t>
  </si>
  <si>
    <t>Blacktown (C), Campbelltown (C), Fairfield (C), Holroyd (C), Liverpool (C), Parramatta (C), Sydney (C), The Hills Shire (A) (Adm2).</t>
  </si>
  <si>
    <t>2002-0110-BOL</t>
  </si>
  <si>
    <t>0110</t>
  </si>
  <si>
    <t>La Paz city (Murillo district, La Paz province)</t>
  </si>
  <si>
    <t>Coqueyapu, La Paz</t>
  </si>
  <si>
    <t>6185</t>
  </si>
  <si>
    <t>Murillo (Adm2).</t>
  </si>
  <si>
    <t>2002-0010-ALB</t>
  </si>
  <si>
    <t>Albania</t>
  </si>
  <si>
    <t>ALB</t>
  </si>
  <si>
    <t>Diber, Bulqize, Mat, Shkoder, Malesi E Madhe, Puke, Kukes, Has, Tropoje, Lezhe, Kurbin, Mirdite provinces (Shkoder, Diber, Kukes, Lezhe prefectures) (Shkoder, Diber, Puke, Kukes, Dibrell, Chukkas, Lezhe most affected cities)</t>
  </si>
  <si>
    <t>306;309;315;321;322;323;326;328;329;333;335;339</t>
  </si>
  <si>
    <t>Bulqize, Diber, Has, Kukes, Kurbin, Lezhe, Malesi E Madhe, Mat, Mirdite, Puke, Shkoder, Tropoje (Adm1).</t>
  </si>
  <si>
    <t>2002-0322-CHL</t>
  </si>
  <si>
    <t>0322</t>
  </si>
  <si>
    <t>Metropolitana, Atacama, Coquimbo, Valparaiso, Libertador Gral. Bernardo O'higgins, Maule, Bio Bio, Araucania provinces</t>
  </si>
  <si>
    <t>884;885;887;888;889;892;893;149630</t>
  </si>
  <si>
    <t>Araucania, Atacama, Biobio, Coquimbo, Libertador Gral. Bernardo O'Higgins, Maule, Metropolitana, Valparaiso (Adm1).</t>
  </si>
  <si>
    <t>2002-9611-AUS</t>
  </si>
  <si>
    <t>9611</t>
  </si>
  <si>
    <t>Queensland, New South Wales provinces</t>
  </si>
  <si>
    <t>El Nino</t>
  </si>
  <si>
    <t>470;473</t>
  </si>
  <si>
    <t>New South Wales, Queensland (Adm1).</t>
  </si>
  <si>
    <t>2002-0824-BRA</t>
  </si>
  <si>
    <t>0824</t>
  </si>
  <si>
    <t>Angra Dos Reis district, Rio de Janeiro province</t>
  </si>
  <si>
    <t>9895</t>
  </si>
  <si>
    <t>Angra Dos Reis (Adm2).</t>
  </si>
  <si>
    <t>2002-0196-AFG</t>
  </si>
  <si>
    <t>0196</t>
  </si>
  <si>
    <t>Deh Miran area (Garziwan district, Faryab province)</t>
  </si>
  <si>
    <t>Maimana</t>
  </si>
  <si>
    <t>99955</t>
  </si>
  <si>
    <t>Garziwan (Adm2).</t>
  </si>
  <si>
    <t>2002-0242-AFG</t>
  </si>
  <si>
    <t>0242</t>
  </si>
  <si>
    <t>Qala-e-Naw, Abkamari districts (Badghis province)</t>
  </si>
  <si>
    <t>99953;100024</t>
  </si>
  <si>
    <t>Abkamari, Qala-e-Naw (Adm2).</t>
  </si>
  <si>
    <t>2002-0088-AFG</t>
  </si>
  <si>
    <t>0088</t>
  </si>
  <si>
    <t>Avalanche</t>
  </si>
  <si>
    <t>Salang district (Parwan province)</t>
  </si>
  <si>
    <t>3720</t>
  </si>
  <si>
    <t>Salang (Adm2).</t>
  </si>
  <si>
    <t>2002-0703-AFG</t>
  </si>
  <si>
    <t>0703</t>
  </si>
  <si>
    <t>Pertusis</t>
  </si>
  <si>
    <t>Aghram, Kuf sub-district, Darwaz, Khawahan districts (Badakshan province)</t>
  </si>
  <si>
    <t>2002-0295-AFG</t>
  </si>
  <si>
    <t>0295</t>
  </si>
  <si>
    <t>Cutaneous Leishmaniasis</t>
  </si>
  <si>
    <t>Kabul, Jalalabad</t>
  </si>
  <si>
    <t>2002-0139-AFG</t>
  </si>
  <si>
    <t>0139</t>
  </si>
  <si>
    <t>Youmgan Valley</t>
  </si>
  <si>
    <t>2002-0185-AFG</t>
  </si>
  <si>
    <t>0185</t>
  </si>
  <si>
    <t>Yulmarab village (Mazar-e-Sharif district, Balkh province)</t>
  </si>
  <si>
    <t>3487</t>
  </si>
  <si>
    <t>Mazar-e-Sharif (Adm2).</t>
  </si>
  <si>
    <t>2002-0188-AFG</t>
  </si>
  <si>
    <t>0188</t>
  </si>
  <si>
    <t>Acute neurological syndrome</t>
  </si>
  <si>
    <t>Waras district (Bamyan province)</t>
  </si>
  <si>
    <t>2002-0206-AFG</t>
  </si>
  <si>
    <t>0206</t>
  </si>
  <si>
    <t>Uruzgan province</t>
  </si>
  <si>
    <t>2002-0419-AFG</t>
  </si>
  <si>
    <t>0419</t>
  </si>
  <si>
    <t>Acute watery diarrhoeal syndrome</t>
  </si>
  <si>
    <t>Taiwana district (Ghor province)</t>
  </si>
  <si>
    <t>2002-0436-AFG</t>
  </si>
  <si>
    <t>0436</t>
  </si>
  <si>
    <t>Kabul</t>
  </si>
  <si>
    <t>2002-0613-AFG</t>
  </si>
  <si>
    <t>0613</t>
  </si>
  <si>
    <t>Khost province</t>
  </si>
  <si>
    <t>287</t>
  </si>
  <si>
    <t>Khost (Adm1).</t>
  </si>
  <si>
    <t>2002-0666-AFG</t>
  </si>
  <si>
    <t>0666</t>
  </si>
  <si>
    <t>Badakhshan</t>
  </si>
  <si>
    <t>2002-0074-AGO</t>
  </si>
  <si>
    <t>0074</t>
  </si>
  <si>
    <t>2002-0607-ALB</t>
  </si>
  <si>
    <t>0607</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</si>
  <si>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</si>
  <si>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</si>
  <si>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305;313;318;320;322;323;326;329;331;333;334;335;336;337</t>
  </si>
  <si>
    <t>Berat, Gjirokaster, Korce, Kucove, Kurbin, Lezhe, Malesi E Madhe, Mirdite, Permet, Puke, Sarande, Shkoder, Skrapar, Tepelene (Adm1).</t>
  </si>
  <si>
    <t>2002-0417-ALB</t>
  </si>
  <si>
    <t>0417</t>
  </si>
  <si>
    <t>Gjinokastru</t>
  </si>
  <si>
    <t>2002-0848-ARG</t>
  </si>
  <si>
    <t>0848</t>
  </si>
  <si>
    <t>Buenos Aires, Chubut, Entre Rios, Rio Negro, Santa Fe provinces</t>
  </si>
  <si>
    <t>Yuqueri Grande, Chico River</t>
  </si>
  <si>
    <t>429;433;436;444;449</t>
  </si>
  <si>
    <t>Buenos Aires, Chubut, Entre Rios, Rio Negro, Santa Fe (Adm1).</t>
  </si>
  <si>
    <t>2002-0494-ARG</t>
  </si>
  <si>
    <t>0494</t>
  </si>
  <si>
    <t>Catamarca, Chaco, Corrientes, Formosa, Jujuy, Misiones, Salta, Santiago Del Estero, Tucuman provinces</t>
  </si>
  <si>
    <t>431;432;435;437;438;442;445;450;452</t>
  </si>
  <si>
    <t>Catamarca, Chaco, Corrientes, Formosa, Jujuy, Misiones, Salta, Santiago Del Estero, Tucuman (Adm1).</t>
  </si>
  <si>
    <t>2002-0723-ARG</t>
  </si>
  <si>
    <t>Entre Rios, Santa Fe, Buenos Aires, Buenors Aires D.f. provinces</t>
  </si>
  <si>
    <t>429;430;436;449</t>
  </si>
  <si>
    <t>Buenos Aires, Buenos Aires D.f., Entre Rios, Santa Fe (Adm1).</t>
  </si>
  <si>
    <t>2002-0637-AUS</t>
  </si>
  <si>
    <t>0637</t>
  </si>
  <si>
    <t>2002-0765-AUS</t>
  </si>
  <si>
    <t>0765</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</si>
  <si>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</si>
  <si>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</si>
  <si>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t>
  </si>
  <si>
    <t>2002-0858-AUS</t>
  </si>
  <si>
    <t>0858</t>
  </si>
  <si>
    <t>Acute respiratory syndrome (SARS)</t>
  </si>
  <si>
    <t>2002-0798-AUS</t>
  </si>
  <si>
    <t>0798</t>
  </si>
  <si>
    <t>Port Stephens, Greater Taree districts (New South Wales province)</t>
  </si>
  <si>
    <t>5009;5070</t>
  </si>
  <si>
    <t>Greater Taree (C), Port Stephens (A) (Adm2).</t>
  </si>
  <si>
    <t>2002-0489-AUT</t>
  </si>
  <si>
    <t>0489</t>
  </si>
  <si>
    <t>Austria</t>
  </si>
  <si>
    <t>AUT</t>
  </si>
  <si>
    <t>Entire Country (Vorarlberg, Upper Austria, Salzburg, Styria)</t>
  </si>
  <si>
    <t>478;479;480;481;482;483;484;485;486</t>
  </si>
  <si>
    <t>Burgenland, Karnten, Niederosterreich, Oberosterreich, Salzburg, Steiermark, Tirol, Vorarlberg, Wien (Adm1).</t>
  </si>
  <si>
    <t>2002-0675-AUT</t>
  </si>
  <si>
    <t>0675</t>
  </si>
  <si>
    <t>Extra-tropical storm</t>
  </si>
  <si>
    <t>Jeannet</t>
  </si>
  <si>
    <t>No Data from sources (all provinces of Austria have been selected)</t>
  </si>
  <si>
    <t>2002-0706-AUT</t>
  </si>
  <si>
    <t>0706</t>
  </si>
  <si>
    <t>Salzbourg region</t>
  </si>
  <si>
    <t>482</t>
  </si>
  <si>
    <t>Salzburg (Adm1).</t>
  </si>
  <si>
    <t>2002-0275-BDI</t>
  </si>
  <si>
    <t>0275</t>
  </si>
  <si>
    <t>Burundi</t>
  </si>
  <si>
    <t>BDI</t>
  </si>
  <si>
    <t>Bujumbura Mairie, Bujumbura Rural provinces</t>
  </si>
  <si>
    <t>40543;40544</t>
  </si>
  <si>
    <t>Bujumbura Mairie, Bujumbura Rural (Adm1).</t>
  </si>
  <si>
    <t>2002-0452-BDI</t>
  </si>
  <si>
    <t>0452</t>
  </si>
  <si>
    <t>Bujumbura, Citiboke, Bubanza</t>
  </si>
  <si>
    <t>inadequate suppky of safe drinking water and use of polluted local water sources</t>
  </si>
  <si>
    <t>2002-0504-BDI</t>
  </si>
  <si>
    <t>Ngozi, Muyinga, Kirundo, Ruyigi, Gitega, Karuzi</t>
  </si>
  <si>
    <t>2002-0458-BDI</t>
  </si>
  <si>
    <t>0458</t>
  </si>
  <si>
    <t>Cibitoke province</t>
  </si>
  <si>
    <t>2002-0842-BDI</t>
  </si>
  <si>
    <t>0842</t>
  </si>
  <si>
    <t>Buringa area (Gihanga district, Bubanza province)</t>
  </si>
  <si>
    <t>48356</t>
  </si>
  <si>
    <t>Gihanga (Adm2).</t>
  </si>
  <si>
    <t>2002-0050-BEL</t>
  </si>
  <si>
    <t>Belgium</t>
  </si>
  <si>
    <t>BEL</t>
  </si>
  <si>
    <t>Liège district, Hensies city (Hainaut district), Antwerpen city (Antwerpen district)</t>
  </si>
  <si>
    <t>5850;5851;40442</t>
  </si>
  <si>
    <t>Antwerpen, Hainaut, Liege (Adm2).</t>
  </si>
  <si>
    <t>2002-0813-BEL</t>
  </si>
  <si>
    <t>0813</t>
  </si>
  <si>
    <t>Londerzeel city (Vlaams-Brabant district), Geraadsbergen, Aalst, Gent cities (Oost-Vlaanderen district), Antwerpen city (Antwerpen district) (Vlaams Gewest province) ; Region wallonne province</t>
  </si>
  <si>
    <t>602</t>
  </si>
  <si>
    <t>5846;5847;40442</t>
  </si>
  <si>
    <t>Region wallonne (Adm1). Antwerpen, Oost-Vlaanderen, Vlaams-Brabant (Adm2).</t>
  </si>
  <si>
    <t>2002-0672-BEL</t>
  </si>
  <si>
    <t>0672</t>
  </si>
  <si>
    <t>Antwerpen district (Vlaams Gewest province)</t>
  </si>
  <si>
    <t>40442</t>
  </si>
  <si>
    <t>Antwerpen (Adm2).</t>
  </si>
  <si>
    <t>2002-0101-BEL</t>
  </si>
  <si>
    <t>0101</t>
  </si>
  <si>
    <t>Overflow of the river Ourthe (Liege and Namur provinces); Hainaut province</t>
  </si>
  <si>
    <t>5850;5851;5853</t>
  </si>
  <si>
    <t>Hainaut, Liege, Namur (Adm2).</t>
  </si>
  <si>
    <t>2002-0550-BEL</t>
  </si>
  <si>
    <t>0550</t>
  </si>
  <si>
    <t>Brabant wallon,Vlaams-Brabant, Hainaut, Liège, Namur provinces</t>
  </si>
  <si>
    <t>5847;5850;5851;5853;5854</t>
  </si>
  <si>
    <t>Brabant wallon, Hainaut, Liege, Namur, Vlaams-Brabant (Adm2).</t>
  </si>
  <si>
    <t>2002-0261-BEN</t>
  </si>
  <si>
    <t>0261</t>
  </si>
  <si>
    <t>2002-0402-BGD</t>
  </si>
  <si>
    <t>0402</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</si>
  <si>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</si>
  <si>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61362</t>
  </si>
  <si>
    <t>5761;5762;5763;5765;5772;5775;5776;5787;5790;5793;5797;5804;5807;5809;5814;5818;5823</t>
  </si>
  <si>
    <t>Rajshahi (Adm1). Barguna, Barisal, Bhola, Cox's Bazar, Gaibandha, Jessore, Kurigram, Lakshmipur, Mymensingh, Netrakona, Nilphamari, Noakhali, Patuakhali, Rangpur, Satkhira, Sherpur, Sunamganj (Adm2).</t>
  </si>
  <si>
    <t>2002-0233-BGD</t>
  </si>
  <si>
    <t>Gaibandha, Lalmonirhat, Nilphamari, Rangpur, Kurigram districts (Rangpur province), Bogra, Sirajganj districts (Rajshahi province), Netrakona, Kishoreganj districts (Dhaka province)</t>
  </si>
  <si>
    <t>5783;5790;5805;5807;5809;5810;5814;5818;5819</t>
  </si>
  <si>
    <t>Bogra, Gaibandha, Kishoreganj, Kurigram, Lalmonirhat, Netrakona, Nilphamari, Rangpur, Sirajganj (Adm2).</t>
  </si>
  <si>
    <t>2002-0705-BGD</t>
  </si>
  <si>
    <t>0705</t>
  </si>
  <si>
    <t>Barguna district (Barisal province)</t>
  </si>
  <si>
    <t>5761</t>
  </si>
  <si>
    <t>Barguna (Adm2).</t>
  </si>
  <si>
    <t>2002-0819-BGD</t>
  </si>
  <si>
    <t>0819</t>
  </si>
  <si>
    <t>Rajshahi, Rangpur provinces</t>
  </si>
  <si>
    <t>61362;61363</t>
  </si>
  <si>
    <t>Rajshahi, Rangpur (Adm1).</t>
  </si>
  <si>
    <t>2002-0383-BGD</t>
  </si>
  <si>
    <t>0383</t>
  </si>
  <si>
    <t>Bandarban, Rangamati, Khagrachari hill districts</t>
  </si>
  <si>
    <t>2002-0211-BGD</t>
  </si>
  <si>
    <t>0211</t>
  </si>
  <si>
    <t>Cox's Bazar district (Chittagong province)</t>
  </si>
  <si>
    <t>5772</t>
  </si>
  <si>
    <t>Cox's Bazar (Adm2).</t>
  </si>
  <si>
    <t>2002-0425-BGD</t>
  </si>
  <si>
    <t>0425</t>
  </si>
  <si>
    <t>Rajshahi district (Rajshahi province)</t>
  </si>
  <si>
    <t>5817</t>
  </si>
  <si>
    <t>Rajshahi (Adm2).</t>
  </si>
  <si>
    <t>2002-0552-BGR</t>
  </si>
  <si>
    <t>0552</t>
  </si>
  <si>
    <t>Gabrovo, Pleven, Lovech, Razgrad, Shumen, Velniko Turnovo provinces (North), Jambol, Pasardjik provinces (South)</t>
  </si>
  <si>
    <t>705;707;710;712;714;716;718;727</t>
  </si>
  <si>
    <t>Gabrovo, Jambol, Lovech, Pazardzhik, Pleven, Razgrad, Shumen, Veliko Tarnovo (Adm1).</t>
  </si>
  <si>
    <t>2002-0422-BOL</t>
  </si>
  <si>
    <t>0422</t>
  </si>
  <si>
    <t>Sur Lipez, Nor Lipez, Enrique Baldivieso, Antonio Quijarro districts (Potosi province)</t>
  </si>
  <si>
    <t>40508;40513;40518;40521</t>
  </si>
  <si>
    <t>Antonio Quijarro, Enrique Baldivieso, Nor Lipez, Sur Lipez (Adm2).</t>
  </si>
  <si>
    <t>2002-0525-BOL</t>
  </si>
  <si>
    <t>0525</t>
  </si>
  <si>
    <t>Sama, Tucumilla, Iscayachi, Lazareto, San Andres, Victoria, Coimata, Erquis Norte, Sur villages (Cercado district, Tarija province)</t>
  </si>
  <si>
    <t>40538</t>
  </si>
  <si>
    <t>Cercado (Adm2).</t>
  </si>
  <si>
    <t>2002-0154-BRA</t>
  </si>
  <si>
    <t>0154</t>
  </si>
  <si>
    <t>Dengue</t>
  </si>
  <si>
    <t>Rio de Janeiro state</t>
  </si>
  <si>
    <t>2002-9605-BRA</t>
  </si>
  <si>
    <t>9605</t>
  </si>
  <si>
    <t>Minas Gerais, Paraiba, Rio Grande do Norte, Pernambuco, Piaui provinces</t>
  </si>
  <si>
    <t>677;679;681;682;684</t>
  </si>
  <si>
    <t>Minas Gerais, Paraiba, Pernambuco, Piaui, Rio Grande Do Norte (Adm1).</t>
  </si>
  <si>
    <t>2002-0830-BRA</t>
  </si>
  <si>
    <t>0830</t>
  </si>
  <si>
    <t>Teresopolis district (Rio de Janeiro province)</t>
  </si>
  <si>
    <t>9979</t>
  </si>
  <si>
    <t>Teresopolis (Adm2).</t>
  </si>
  <si>
    <t>2002-0617-BRB</t>
  </si>
  <si>
    <t>0617</t>
  </si>
  <si>
    <t>Lili</t>
  </si>
  <si>
    <t>Barbados</t>
  </si>
  <si>
    <t>BRB</t>
  </si>
  <si>
    <t>St. Andrew, St. George, St. James, St. John, St. Joseph, St. Lucy, St. Michael, St. Peter, St. Philip, St. Thomas, Christ Church provinces</t>
  </si>
  <si>
    <t>581;582;583;584;585;586;587;588;589;590;591</t>
  </si>
  <si>
    <t>Christ Church, St. Andrew, St. George, St. James, St. John, St. Joseph, St. Lucy, St. Michael, St. Peter, St. Phillip, St. Tomas (Adm1).</t>
  </si>
  <si>
    <t>2002-0052-CAF</t>
  </si>
  <si>
    <t>Yaloké district (Ombella M'Poko province), Bria district (Haute-Kotto province)</t>
  </si>
  <si>
    <t>12846;12881</t>
  </si>
  <si>
    <t>Bria, Yaloké (Adm2).</t>
  </si>
  <si>
    <t>2002-0658-CAF</t>
  </si>
  <si>
    <t>0658</t>
  </si>
  <si>
    <t>Acute Hepatitis E</t>
  </si>
  <si>
    <t>Bangui</t>
  </si>
  <si>
    <t>2002-0404-CAN</t>
  </si>
  <si>
    <t>0404</t>
  </si>
  <si>
    <t>Fort Frances, Rainy River, Alberton, Atikokan, Chapple, Dawson, Emo, La Vallee cities (Kenora district, Ontario province), Ignace, Lake of the Woods, Nestor Falls, Sioux Narrows, Machin cities (Rainy river district, Ontario province)</t>
  </si>
  <si>
    <t>12660;12679</t>
  </si>
  <si>
    <t>Kenora, Rainy River (Adm2).</t>
  </si>
  <si>
    <t>2002-0409-CAN</t>
  </si>
  <si>
    <t>0409</t>
  </si>
  <si>
    <t>Lac-Saint-Jean-Est, Le Domaine-du-Roy, Le Saguenay-et-son-Fjord, Maria-Chapdelaine, Nord-du-Québec districts (Quebec / Québec province)</t>
  </si>
  <si>
    <t>12739;12744;12745;12766;12776</t>
  </si>
  <si>
    <t>Lac-Saint-Jean-Est, Le Domaine-du-Roy, Le Saguenay-et-son-Fjord, Maria-Chapdelaine, Nord-du-Québec (Adm2).</t>
  </si>
  <si>
    <t>2002-0687-CAN</t>
  </si>
  <si>
    <t>0687</t>
  </si>
  <si>
    <t>West Nile Fever</t>
  </si>
  <si>
    <t>Alberta, Ontario, Quebec</t>
  </si>
  <si>
    <t>2002-0858-CAN</t>
  </si>
  <si>
    <t>Ontario, British Columbia</t>
  </si>
  <si>
    <t>2002-0858-CHE</t>
  </si>
  <si>
    <t>2002-0558-CHE</t>
  </si>
  <si>
    <t>0558</t>
  </si>
  <si>
    <t>Lutzenberg (Appenzell Ausser-Rhoden Province)</t>
  </si>
  <si>
    <t>2808</t>
  </si>
  <si>
    <t>Appenzell Ausser-rhoden (Adm1).</t>
  </si>
  <si>
    <t>2002-0676-CHE</t>
  </si>
  <si>
    <t>0676</t>
  </si>
  <si>
    <t>Aargau, Appenzell Ausser-rhoden, Appenzell Inner-rhoden, Basel-landschaft, Basel-stadt, Bern, Fribourg, Geneve, Glarus Graubunden Jura, Luzern, Neuchatel, Nidwalden, Obwalden, Sankt Gallen, Schaffhausen, Schwyz, Solothurn, Thurgau, Ticino, Uri, Valais Vaud Zug Zurich</t>
  </si>
  <si>
    <t>2807;2808;2809;2810;2811;2812;2813;2814;2815;2816;2817;2818;2819;2820;2821;2822;2823;2824;2825;2826;2827;2828;2829;2830;2831;2832</t>
  </si>
  <si>
    <t>Aargau, Appenzell Ausser-rhoden, Appenzell Inner-rhoden, Basel-landschaft, Basel-stadt, Bern, Fribourg, Geneve, Glarus, Graubunden, Jura, Luzern, Neuchatel, Nidwalden, Obwalden, Sankt Gallen, Schaffhausen, Schwyz, Solothurn, Thurgau, Ticino, Uri, Valais, Vaud, Zug, Zurich (Adm1).</t>
  </si>
  <si>
    <t>2002-0546-CHL</t>
  </si>
  <si>
    <t>0546</t>
  </si>
  <si>
    <t>Bio Bio, Maule provinces</t>
  </si>
  <si>
    <t>Andalien, Bio Bio, Nonguen, Itata, Tinguirica, Claro, Teno and Lontue rivers</t>
  </si>
  <si>
    <t>887;892</t>
  </si>
  <si>
    <t>Biobio, Maule (Adm1).</t>
  </si>
  <si>
    <t>2002-0847-CHL</t>
  </si>
  <si>
    <t>0847</t>
  </si>
  <si>
    <t>Libertador Gral. Bernardo O'higgins, Maule, Biobio, Los Lagos, Los Rios, Aisen del Gral. Carlos Ibanez del Campo, Magallanes y Antartica chilena, Araucania provinces</t>
  </si>
  <si>
    <t>884;886;887;889;891;892;91501;91504</t>
  </si>
  <si>
    <t>Aisen del Gral. Carlos Ibanez del Campo, Araucania, Biobio, Libertador Gral. Bernardo O'Higgins, Los Lagos, Los Rios, Magallanes y Antartica chilena, Maule (Adm1).</t>
  </si>
  <si>
    <t>2002-0495-CHL</t>
  </si>
  <si>
    <t>0495</t>
  </si>
  <si>
    <t>Aisen del Gral. Carlos Ibañez del Campo, Antofagasta, Araucania, Arica y Painacota, Atacama, Biobio, Coquimbo, Libertador Gral. Bernardo O'Higgins, Los Lagos, Los Rios, Magallanes y Antartica chilena, Maule, Metropolitana, Tarapaca, Valparaiso provinces</t>
  </si>
  <si>
    <t>883;884;885;886;887;888;889;891;892;893;91501;91502;91503;91504;149630</t>
  </si>
  <si>
    <t>Aisen del Gral. Carlos Ibanez del Campo, Antofagasta, Araucania, Arica y Painacota, Atacama, Biobio, Coquimbo, Libertador Gral. Bernardo O'Higgins, Los Lagos, Los Rios, Magallanes y Antartica chilena, Maule, Metropolitana, Tarapaca, Valparaiso (Adm1).</t>
  </si>
  <si>
    <t>2002-0089-CHL</t>
  </si>
  <si>
    <t>0089</t>
  </si>
  <si>
    <t>Coquimbo province</t>
  </si>
  <si>
    <t>888</t>
  </si>
  <si>
    <t>Coquimbo (Adm1).</t>
  </si>
  <si>
    <t>2002-0448-CHN</t>
  </si>
  <si>
    <t>0448</t>
  </si>
  <si>
    <t>Hail</t>
  </si>
  <si>
    <t>Zhengzhou district (Henan Sheng province), Guangdong Sheng province</t>
  </si>
  <si>
    <t>13099</t>
  </si>
  <si>
    <t>Guangdong Sheng (Adm1). Zhengzhou (Adm2).</t>
  </si>
  <si>
    <t>2002-0803-CHN</t>
  </si>
  <si>
    <t>0803</t>
  </si>
  <si>
    <t>Leizhou Shi, Lianjiang Shi, Zhanjiang Shi, Suixi Xian areas (Zhanjiang district, Guangdong province)</t>
  </si>
  <si>
    <t>13035</t>
  </si>
  <si>
    <t>Zhanjiang (Adm2).</t>
  </si>
  <si>
    <t>2002-0180-CHN</t>
  </si>
  <si>
    <t>0180</t>
  </si>
  <si>
    <t>Beijing Shi, Gansu Sheng, Hebei Sheng, Heilongjiang Sheng, Jilin Sheng, Liaoning Sheng, Nei Mongol Zizhiqu, Ningxia Huizu Zizhiqu, Qinghai Sheng, Shaanxi Sheng, Shandong Sheng, Shanxi Sheng, Tianjin Shi, Xinjiang Uygur Zizhiqu provinces</t>
  </si>
  <si>
    <t>899;902;907;908;915;916;917;918;919;920;921;923;926;927</t>
  </si>
  <si>
    <t>Beijing Shi, Gansu Sheng, Hebei Sheng, Heilongjiang Sheng, Jilin Sheng, Liaoning Sheng, Nei Mongol Zizhiqu, Ningxia Huizu Zizhiqu, Qinghai Sheng, Shaanxi Sheng, Shandong Sheng, Shanxi Sheng, Tianjin Shi, Xinjiang Uygur Zizhiqu (Adm1).</t>
  </si>
  <si>
    <t>2003-0047-BOL</t>
  </si>
  <si>
    <t>2003</t>
  </si>
  <si>
    <t>2003-0028-BRA</t>
  </si>
  <si>
    <t>Rio de Janeiro, Sao Paulo, Minas Gerais, Santa Catarina, Espirito Santo provinces</t>
  </si>
  <si>
    <t>672;677;683;688;689</t>
  </si>
  <si>
    <t>Espirito Santo, Minas Gerais, Rio De Janeiro, Santa Catarina, Sao Paulo (Adm1).</t>
  </si>
  <si>
    <t>2003-0104-AFG</t>
  </si>
  <si>
    <t>Kandahar, Hilmand, Nimroz, Zabul, Uruzgan, Daykundi provinces</t>
  </si>
  <si>
    <t>281;285;293;303;99878;99881</t>
  </si>
  <si>
    <t>Daykundi, Hilmand, Kandahar, Nimroz, Uruzgan, Zabul (Adm1).</t>
  </si>
  <si>
    <t>2003-0143-AFG</t>
  </si>
  <si>
    <t>0143</t>
  </si>
  <si>
    <t>Balkh, Kunduz provinces</t>
  </si>
  <si>
    <t>275;289</t>
  </si>
  <si>
    <t>Balkh, Kunduz (Adm1).</t>
  </si>
  <si>
    <t>2003-0072-AGO</t>
  </si>
  <si>
    <t>0072</t>
  </si>
  <si>
    <t>Luanda, Luanda Norte, Malanje provinces</t>
  </si>
  <si>
    <t>Upper Cuanza, Cuanango</t>
  </si>
  <si>
    <t>408;409;411</t>
  </si>
  <si>
    <t>Luanda, Lunda Norte, Malanje (Adm1).</t>
  </si>
  <si>
    <t>2003-0080-ARG</t>
  </si>
  <si>
    <t>0080</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</si>
  <si>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</si>
  <si>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4386;4417;4434;4443;4452;4503;82735;82752;82753;82754</t>
  </si>
  <si>
    <t>La Rioja (Adm1). Avellaneda, Comuna 13, Comuna 14, Comuna 15, Escobar, General San Martin, La Matanza, Lomas de Zamora, Pilar, Tres de Febrero (Adm2).</t>
  </si>
  <si>
    <t>2003-0109-AUS</t>
  </si>
  <si>
    <t>Clarence Valley, Coffs Harbour, Kempsey, Gwydir, Tamworth Regional, Narrabri, Uralla, Moree Plains districts (New South Wales province)</t>
  </si>
  <si>
    <t>Mudgee, Talworth, Northern rivers</t>
  </si>
  <si>
    <t>5028;5047;5056;154617;154620;154628;154631;154638</t>
  </si>
  <si>
    <t>Clarence Valley (A), Coffs Harbour (C), Gwydir (A), Kempsey (A), Liverpool Plains (A), Moree Plains (A), Narrabri (A), Tamworth Regional (A) (Adm2).</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</si>
  <si>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</si>
  <si>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</si>
  <si>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</si>
  <si>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154651;154653;154666;154688</t>
  </si>
  <si>
    <t>Banana (S), Blackall Tambo (R), Gladstone (R), Rockhampton (R) (Adm2).</t>
  </si>
  <si>
    <t>2003-0030-AUS</t>
  </si>
  <si>
    <t>Canberra region (Unincorporated ACT district, Australian Capital Territory province)</t>
  </si>
  <si>
    <t>High temperature, high winds</t>
  </si>
  <si>
    <t>4940</t>
  </si>
  <si>
    <t>Unincorporated ACT (Adm2).</t>
  </si>
  <si>
    <t>2003-0066-AUS</t>
  </si>
  <si>
    <t>2003-0001-BEL</t>
  </si>
  <si>
    <t>0001</t>
  </si>
  <si>
    <t>Geraardsbergen, Ghent cities (Oost-Vlaanderen district, Vlaams Gewest province), towns and villages southwest of Brussels (Region de Bruxelles-Capitale province)</t>
  </si>
  <si>
    <t>Heavy Rains</t>
  </si>
  <si>
    <t>Meuse, Dender</t>
  </si>
  <si>
    <t>5844;5846</t>
  </si>
  <si>
    <t>Area without administration at 2nd level, Oost-Vlaanderen (Adm2).</t>
  </si>
  <si>
    <t>2003-0040-BFA</t>
  </si>
  <si>
    <t>Ouagadougou, Manga, Bogande, Pama, Po, Bousla, Bousse, Zabre, Zorgho, Batie, Leo</t>
  </si>
  <si>
    <t>2003-0012-BOL</t>
  </si>
  <si>
    <t>Cochabamba, Santa Cruz provinces</t>
  </si>
  <si>
    <t>El Nino, heavy rains</t>
  </si>
  <si>
    <t>San Julian, Chutacagua</t>
  </si>
  <si>
    <t>40445;40449</t>
  </si>
  <si>
    <t>Cochabamba, Santa Cruz (Adm1).</t>
  </si>
  <si>
    <t>2003-0153-BOL</t>
  </si>
  <si>
    <t>0153</t>
  </si>
  <si>
    <t>Chima town (Larecaja province, La Paz department)</t>
  </si>
  <si>
    <t>Hevay rains</t>
  </si>
  <si>
    <t>6181</t>
  </si>
  <si>
    <t>Larecaja (Adm2).</t>
  </si>
  <si>
    <t>2003-0087-CAN</t>
  </si>
  <si>
    <t>Badger town (Division No. 6 district, Newfoundland and Labrador province)</t>
  </si>
  <si>
    <t>Ice jams</t>
  </si>
  <si>
    <t>Exploits, Red Indian, Badger</t>
  </si>
  <si>
    <t>12613</t>
  </si>
  <si>
    <t>Division No. 6 (Adm2).</t>
  </si>
  <si>
    <t>2003-0003-CHE</t>
  </si>
  <si>
    <t>0003</t>
  </si>
  <si>
    <t>Calvann</t>
  </si>
  <si>
    <t>Bern, Zurich, Jura provinces</t>
  </si>
  <si>
    <t>2812;2817;2832</t>
  </si>
  <si>
    <t>Bern, Jura, Zurich (Adm1).</t>
  </si>
  <si>
    <t>2003-0042-CHL</t>
  </si>
  <si>
    <t>Valparaiso province</t>
  </si>
  <si>
    <t>149630</t>
  </si>
  <si>
    <t>Valparaiso (Adm1).</t>
  </si>
  <si>
    <t>2001-0534-CHN</t>
  </si>
  <si>
    <t>0534</t>
  </si>
  <si>
    <t>Jinyang area (Liangshan Yi district, Sichuan Sheng province), Deyang, Mianyang districts (Sichuan Sheng province)</t>
  </si>
  <si>
    <t>13259;13260;13272</t>
  </si>
  <si>
    <t>Deyang, Liangshan Yi, Mianyang (Adm2).</t>
  </si>
  <si>
    <t>2001-0299-CMR</t>
  </si>
  <si>
    <t>0299</t>
  </si>
  <si>
    <t>Limbé area (Fako district, Sud - Ouest province)</t>
  </si>
  <si>
    <t>4.022</t>
  </si>
  <si>
    <t>9.2</t>
  </si>
  <si>
    <t>12510</t>
  </si>
  <si>
    <t>Fako (Adm2).</t>
  </si>
  <si>
    <t>2001-0620-DZA</t>
  </si>
  <si>
    <t>0620</t>
  </si>
  <si>
    <t>Algeria</t>
  </si>
  <si>
    <t>DZA</t>
  </si>
  <si>
    <t>Northern Africa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</si>
  <si>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</si>
  <si>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</si>
  <si>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342</t>
  </si>
  <si>
    <t>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</si>
  <si>
    <t>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t>
  </si>
  <si>
    <t>2001-0642-GRC</t>
  </si>
  <si>
    <t>0642</t>
  </si>
  <si>
    <t>Samos Isl. (Samou district, Voreio Aigaio province)</t>
  </si>
  <si>
    <t>16726</t>
  </si>
  <si>
    <t>Samou (Adm2).</t>
  </si>
  <si>
    <t>2001-0407-IDN</t>
  </si>
  <si>
    <t>0407</t>
  </si>
  <si>
    <t>Nias, Nias Selatan districts (Sumatera Utara province)</t>
  </si>
  <si>
    <t>73811;73812</t>
  </si>
  <si>
    <t>Nias, Nias Selatan (Adm2).</t>
  </si>
  <si>
    <t>2001-0719-IDN</t>
  </si>
  <si>
    <t>0719</t>
  </si>
  <si>
    <t>Kota Medan, Langkat, Simalungun, Kota Tebingtinggi, Deli Serdang districts (Sumatera Utara province), Gowa district (Sulawesi Selatan province)</t>
  </si>
  <si>
    <t>Deli, Denai, Babura, Putih, Sulang-saling, Belumai, Percut, Asahan</t>
  </si>
  <si>
    <t>18172;18229;18234;18236;73669;73757</t>
  </si>
  <si>
    <t>Deli Serdang, Gowa, Kota Medan, Kota Tebingtinggi, Langkat, Simalungun (Adm2).</t>
  </si>
  <si>
    <t>2001-0421-CHN</t>
  </si>
  <si>
    <t>0421</t>
  </si>
  <si>
    <t>, Caohezhang village (Benxi Shi area, Benxi district, Liaoning Sheng province), Yingkou Shi area (Name Unknown district, Liaoning Sheng province)</t>
  </si>
  <si>
    <t>Collapse</t>
  </si>
  <si>
    <t>13181;13184</t>
  </si>
  <si>
    <t>Benxi, Name Unknown (Adm2).</t>
  </si>
  <si>
    <t>2001-9383-HND</t>
  </si>
  <si>
    <t>9383</t>
  </si>
  <si>
    <t>Honduras</t>
  </si>
  <si>
    <t>HND</t>
  </si>
  <si>
    <t>Choluteca, Valle, Francisco Morazan, Paraiso, La Paz, Comayagua, Intibuca, Yoro, Lempira provinces</t>
  </si>
  <si>
    <t>Food shortage</t>
  </si>
  <si>
    <t>1421;1423;1426;1428;1430;1431;1435;1437;1438</t>
  </si>
  <si>
    <t>Choluteca, Comayagua, Francisco Morazan, Intibuca, La Paz, Lempira, Paraiso, Valle, Yoro (Adm1).</t>
  </si>
  <si>
    <t>2001-9409-MRT</t>
  </si>
  <si>
    <t>9409</t>
  </si>
  <si>
    <t>Mauritania</t>
  </si>
  <si>
    <t>MRT</t>
  </si>
  <si>
    <t>Assaba, Brakna, Gorgol, Tagant, Nouackchott, Inchiri, Adrar, Hodh el Gharbi, Hodh ech Chargi, Tiris-Zemmour, Dakhlet-Nouadhibou provinces</t>
  </si>
  <si>
    <t>2004;2005;2006;2007;2008;2010;2011;2012;2013;2014;2015</t>
  </si>
  <si>
    <t>Adrar, Assaba, Brakna, Dakhlet-Nouadhibou, Gorgol, Hodh Ech Chargi, Hodh El Gharbi, Inchiri, Nouakchott, Tagant, Tiris-Zemmour (Adm1).</t>
  </si>
  <si>
    <t>2001-9383-GTM</t>
  </si>
  <si>
    <t>Chiquimula province</t>
  </si>
  <si>
    <t>64840</t>
  </si>
  <si>
    <t>Chiquimula (Adm1).</t>
  </si>
  <si>
    <t>2001-9044-MLI</t>
  </si>
  <si>
    <t>Mali</t>
  </si>
  <si>
    <t>MLI</t>
  </si>
  <si>
    <t>Bamako, Gao, Kayes, Koulikoro, Mopti, Segou, Sikasso provinces; Dire, Gourma-Rharous, Niafunke districts (Tombouctou province) (South/Sahel region)</t>
  </si>
  <si>
    <t>1926;1927;1928;1930;1931;1932;1933</t>
  </si>
  <si>
    <t>19416;19418;19419</t>
  </si>
  <si>
    <t>Bamako, Gao, Kayes, Koulikoro, Mopti, Segou, Sikasso (Adm1). Dire, Gourma-Rharous, Niafunke (Adm2).</t>
  </si>
  <si>
    <t>2001-0241-CHN</t>
  </si>
  <si>
    <t>0241</t>
  </si>
  <si>
    <t>Guangzhou, Maoming, Shanwei, Shenzhen, Yangjiang, Yunfu districts (Guangdong Sheng province), Hubei Sheng, Hunan Sheng provinces</t>
  </si>
  <si>
    <t>911;912</t>
  </si>
  <si>
    <t>13028;13030;13036;13040;13042;13048</t>
  </si>
  <si>
    <t>Hubei Sheng, Hunan Sheng (Adm1). Guangzhou, Maoming, Shanwei, Shenzhen, Yangjiang, Yunfu (Adm2).</t>
  </si>
  <si>
    <t>2001-0360-CHN</t>
  </si>
  <si>
    <t>0360</t>
  </si>
  <si>
    <t>Funing Xiang area (Wenshan Zhuang and Miao district, Yunnan Sheng province)</t>
  </si>
  <si>
    <t>Puting river</t>
  </si>
  <si>
    <t>13309</t>
  </si>
  <si>
    <t>Wenshan Zhuang and Miao (Adm2).</t>
  </si>
  <si>
    <t>2001-0392-CHN</t>
  </si>
  <si>
    <t>0392</t>
  </si>
  <si>
    <t>Mawu, Suolong villages (Min Xian area, Dingxi district, Gansu Sheng province)</t>
  </si>
  <si>
    <t>13022</t>
  </si>
  <si>
    <t>Dingxi (Adm2).</t>
  </si>
  <si>
    <t>2001-0716-CHN</t>
  </si>
  <si>
    <t>0716</t>
  </si>
  <si>
    <t>Wuhai district (Nei Mongol Zizhiqu province)</t>
  </si>
  <si>
    <t>ice jam/break-up</t>
  </si>
  <si>
    <t>Yellow river</t>
  </si>
  <si>
    <t>13193</t>
  </si>
  <si>
    <t>Wuhai (Adm2).</t>
  </si>
  <si>
    <t>2001-0740-CHN</t>
  </si>
  <si>
    <t>0740</t>
  </si>
  <si>
    <t>Guangxi Zhuangzu Zizhiqu province</t>
  </si>
  <si>
    <t>904</t>
  </si>
  <si>
    <t>Guangxi Zhuangzu Zizhiqu (Adm1).</t>
  </si>
  <si>
    <t>2001-0741-CHN</t>
  </si>
  <si>
    <t>0741</t>
  </si>
  <si>
    <t>Suining Xian area (Shaoyang district, Hunan Sheng province)</t>
  </si>
  <si>
    <t>13134</t>
  </si>
  <si>
    <t>Shaoyang (Adm2).</t>
  </si>
  <si>
    <t>2001-0217-CHN</t>
  </si>
  <si>
    <t>0217</t>
  </si>
  <si>
    <t>Wulong Xiang area (Name Unknown district, Chongqing Shi province)</t>
  </si>
  <si>
    <t>13003</t>
  </si>
  <si>
    <t>Name Unknown (Adm2).</t>
  </si>
  <si>
    <t>2001-0385-CHN</t>
  </si>
  <si>
    <t>0385</t>
  </si>
  <si>
    <t>Kunming district (Yunnan Sheng province)</t>
  </si>
  <si>
    <t>13303</t>
  </si>
  <si>
    <t>Kunming (Adm2).</t>
  </si>
  <si>
    <t>2001-0540-CHN</t>
  </si>
  <si>
    <t>0540</t>
  </si>
  <si>
    <t>Mingshan Xian area (Ya'an district, Sichuan Sheng province)</t>
  </si>
  <si>
    <t>13269</t>
  </si>
  <si>
    <t>Ya'an (Adm2).</t>
  </si>
  <si>
    <t>2001-0573-CHN</t>
  </si>
  <si>
    <t>0573</t>
  </si>
  <si>
    <t>Yongsheng Xian area(Lijiang district, Yunnan Sheng province)</t>
  </si>
  <si>
    <t>2001-0768-CHN</t>
  </si>
  <si>
    <t>0768</t>
  </si>
  <si>
    <t>Zhenyuan Yi-Hani-Lahu Zizhi area (Pu'er district, Yunnan Sheng province)</t>
  </si>
  <si>
    <t>13310</t>
  </si>
  <si>
    <t>Pu'er (Adm2).</t>
  </si>
  <si>
    <t>2001-0292-CHN</t>
  </si>
  <si>
    <t>0292</t>
  </si>
  <si>
    <t>Chebi</t>
  </si>
  <si>
    <t>Fujian Sheng, Zhejiang Sheng provinces</t>
  </si>
  <si>
    <t>901;930</t>
  </si>
  <si>
    <t>Fujian Sheng, Zhejiang Sheng (Adm1).</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</si>
  <si>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</si>
  <si>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</si>
  <si>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</si>
  <si>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13032;13034;13035;13036;13037;13038;13039;13040;13042;13044;13046;13047;13048;13049;13053;13054;13058;13061</t>
  </si>
  <si>
    <t>Baise, Beihai, Chaozhou, Chongzuo, Dongguan, Fangchenggang, Huizhou, Jiangmen, Jieyang, Maoming, Meizhou, Nanning, Shantou, Shanwei, Yangjiang, Yunfu, Zhanjiang, Zhaoqing (Adm2).</t>
  </si>
  <si>
    <t>2001-0405-CHN</t>
  </si>
  <si>
    <t>0405</t>
  </si>
  <si>
    <t>Toraji</t>
  </si>
  <si>
    <t>Guangdong Sheng, Guangxi Zhuangzu Zizhiqu, Hainan Sheng provinces</t>
  </si>
  <si>
    <t>903;904;906</t>
  </si>
  <si>
    <t>Guangdong Sheng, Guangxi Zhuangzu Zizhiqu, Hainan Sheng (Adm1).</t>
  </si>
  <si>
    <t>2001-0419-CHN</t>
  </si>
  <si>
    <t>Yutu</t>
  </si>
  <si>
    <t>2001-0475-CHN</t>
  </si>
  <si>
    <t>0475</t>
  </si>
  <si>
    <t>Zhaotun borough (Qinpu Qu area, Name Unknown (13243) district, Shanghai Shi province), Huangdu, Anting borough (Jiading Qu area, Shanghai district, Shanghai Shi province)</t>
  </si>
  <si>
    <t>13242;13243</t>
  </si>
  <si>
    <t>Name Unknown, Shanghai (Adm2).</t>
  </si>
  <si>
    <t>2001-0796-CHN</t>
  </si>
  <si>
    <t>0796</t>
  </si>
  <si>
    <t>Fitow</t>
  </si>
  <si>
    <t>Guangdong Sheng, Hainan Sheng, Guangxi Zhuangzu Zizhiqu provinces</t>
  </si>
  <si>
    <t>2001-0353-CHN</t>
  </si>
  <si>
    <t>0353</t>
  </si>
  <si>
    <t>Insect infestation</t>
  </si>
  <si>
    <t>Locust</t>
  </si>
  <si>
    <t>From Hainan to Xinjiang provinces</t>
  </si>
  <si>
    <t>2001-9149-CHN</t>
  </si>
  <si>
    <t>9149</t>
  </si>
  <si>
    <t>Nei Mongol Zizhiqu province</t>
  </si>
  <si>
    <t>917</t>
  </si>
  <si>
    <t>Nei Mongol Zizhiqu (Adm1).</t>
  </si>
  <si>
    <t>2001-9218-CHN</t>
  </si>
  <si>
    <t>9218</t>
  </si>
  <si>
    <t>Sichuan Sheng, Yunnan Sheng provinces</t>
  </si>
  <si>
    <t>924;929</t>
  </si>
  <si>
    <t>Sichuan Sheng, Yunnan Sheng (Adm1).</t>
  </si>
  <si>
    <t>2001-0305-CHN</t>
  </si>
  <si>
    <t>0305</t>
  </si>
  <si>
    <t>2001-0356-CHN</t>
  </si>
  <si>
    <t>0356</t>
  </si>
  <si>
    <t>Hangzhou district (Zhejiang Sheng province)</t>
  </si>
  <si>
    <t>13319</t>
  </si>
  <si>
    <t>Hangzhou (Adm2).</t>
  </si>
  <si>
    <t>2001-0486-CHN</t>
  </si>
  <si>
    <t>0486</t>
  </si>
  <si>
    <t>Xining, Haidong, Haibei districts (Qinghai Sheng province)</t>
  </si>
  <si>
    <t>13207;13208;13209</t>
  </si>
  <si>
    <t>Haibei Tibetan, Haidong, Xining (Adm2).</t>
  </si>
  <si>
    <t>2001-0526-CHN</t>
  </si>
  <si>
    <t>0526</t>
  </si>
  <si>
    <t>Panzhihua district (Sichuan Sheng province)</t>
  </si>
  <si>
    <t>13257</t>
  </si>
  <si>
    <t>Panzhihua (Adm2).</t>
  </si>
  <si>
    <t>2001-0429-CIV</t>
  </si>
  <si>
    <t>0429</t>
  </si>
  <si>
    <t>Côte d’Ivoire</t>
  </si>
  <si>
    <t>CIV</t>
  </si>
  <si>
    <t>Entire country</t>
  </si>
  <si>
    <t>2001-0426-CIV</t>
  </si>
  <si>
    <t>0426</t>
  </si>
  <si>
    <t>Yellow fever</t>
  </si>
  <si>
    <t>Daloa, Issia, Danane, Divo, Lakota, Gagnoa, Duekoue, Abidjan districts</t>
  </si>
  <si>
    <t>2001-0428-CMR</t>
  </si>
  <si>
    <t>0428</t>
  </si>
  <si>
    <t>Kousseri town</t>
  </si>
  <si>
    <t>2001-9067-CMR</t>
  </si>
  <si>
    <t>9067</t>
  </si>
  <si>
    <t>Nord province</t>
  </si>
  <si>
    <t>820</t>
  </si>
  <si>
    <t>Nord (Adm1).</t>
  </si>
  <si>
    <t>2001-0731-COG</t>
  </si>
  <si>
    <t>0731</t>
  </si>
  <si>
    <t>Ebola</t>
  </si>
  <si>
    <t>Congo (the)</t>
  </si>
  <si>
    <t>COG</t>
  </si>
  <si>
    <t>Kelle, Mbomo districts</t>
  </si>
  <si>
    <t>2001-0659-COK</t>
  </si>
  <si>
    <t>0659</t>
  </si>
  <si>
    <t>Trina</t>
  </si>
  <si>
    <t>Cook Islands (the)</t>
  </si>
  <si>
    <t>COK</t>
  </si>
  <si>
    <t>Polynesia</t>
  </si>
  <si>
    <t>Rarotonga, Avarua, Mangaia islands</t>
  </si>
  <si>
    <t>980</t>
  </si>
  <si>
    <t>2001-0343-COL</t>
  </si>
  <si>
    <t>0343</t>
  </si>
  <si>
    <t>Colombia</t>
  </si>
  <si>
    <t>COL</t>
  </si>
  <si>
    <t>Barranquilla (dist.port.), Soledad districts (Atlantico province)</t>
  </si>
  <si>
    <t>13475;13493</t>
  </si>
  <si>
    <t>Barranquilla (dist.port., Soledad (Adm2).</t>
  </si>
  <si>
    <t>2001-0156-COL</t>
  </si>
  <si>
    <t>0156</t>
  </si>
  <si>
    <t>Colon, Santiago, Sibundoy, San Francisco districts (Putumayo province)</t>
  </si>
  <si>
    <t>14165;14172;14173;14174</t>
  </si>
  <si>
    <t>Colon, San Francisco, Santiago, Sibundoy (Adm2).</t>
  </si>
  <si>
    <t>2001-0712-COL</t>
  </si>
  <si>
    <t>0712</t>
  </si>
  <si>
    <t>Tolima, Cundinamarca, Antioquia provinces</t>
  </si>
  <si>
    <t>935;948;963</t>
  </si>
  <si>
    <t>Antioquia, Cundinamarca, Tolima (Adm1).</t>
  </si>
  <si>
    <t>2001-0395-COL</t>
  </si>
  <si>
    <t>0395</t>
  </si>
  <si>
    <t>La Fea town (Valdivia district, Antioquia province)</t>
  </si>
  <si>
    <t>13457</t>
  </si>
  <si>
    <t>Valdivia (Adm2).</t>
  </si>
  <si>
    <t>2001-0637-COL</t>
  </si>
  <si>
    <t>Filadelfia district (Caldas province)</t>
  </si>
  <si>
    <t>13665</t>
  </si>
  <si>
    <t>Filadelfia (Adm2).</t>
  </si>
  <si>
    <t>2001-0499-COL</t>
  </si>
  <si>
    <t>0499</t>
  </si>
  <si>
    <t>Amazonas, Arauca, Boyaca, Caqueta, Casanare, Guainia, Guaviare, Meta, Norte De Santander, Putumayo, Vaupes, Vichada provinces</t>
  </si>
  <si>
    <t>934;936;939;942;943;951;954;956;957;965;966</t>
  </si>
  <si>
    <t>Amazonas, Arauca, Boyaca, Caqueta, Casanare, Guaviare, Meta, Norte De Santander, Putumayo, Vaupes, Vichada (Adm1).</t>
  </si>
  <si>
    <t>2001-0738-CRI</t>
  </si>
  <si>
    <t>0738</t>
  </si>
  <si>
    <t>Costa Rica</t>
  </si>
  <si>
    <t>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</si>
  <si>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</si>
  <si>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</si>
  <si>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14496;14500;14501;14502;14522;14528;14529;14530;14542;14543</t>
  </si>
  <si>
    <t>Carrillo, Corredores, Moravia, Nandayure, Nicoya, Osa, Parrita, Perez Zeledon, Puntarenas, Santa Cruz (Adm2).</t>
  </si>
  <si>
    <t>2001-0612-CUB</t>
  </si>
  <si>
    <t>0612</t>
  </si>
  <si>
    <t>Cuba</t>
  </si>
  <si>
    <t>CUB</t>
  </si>
  <si>
    <t>Matanzas, Cienfuegos, Villa Clara, Sancti Spiritus, Isla de la Juventud, Pinar del Rio, Ciudad De La Habana, Ciego de Avila provinces</t>
  </si>
  <si>
    <t>1010;1011;1012;1016;1019;1020;1021;1023</t>
  </si>
  <si>
    <t>Ciego De Avila, Cienfuegos, Ciudad De La Habana, Isla De La Juventud, Matanzas, Pinar Del Rio, Sancti Spiritus, Villa Clara (Adm1).</t>
  </si>
  <si>
    <t>2001-0611-CYM</t>
  </si>
  <si>
    <t>0611</t>
  </si>
  <si>
    <t>Cayman Islands (the)</t>
  </si>
  <si>
    <t>CYM</t>
  </si>
  <si>
    <t>68742;68743;68744</t>
  </si>
  <si>
    <t>Cayman Brac, Grand Cayman, Little Cayman (Adm1).</t>
  </si>
  <si>
    <t>2001-0386-DEU</t>
  </si>
  <si>
    <t>0386</t>
  </si>
  <si>
    <t>Willy</t>
  </si>
  <si>
    <t>Germany</t>
  </si>
  <si>
    <t>DEU</t>
  </si>
  <si>
    <t>Bayern province</t>
  </si>
  <si>
    <t>1309</t>
  </si>
  <si>
    <t>Bayern (Adm1).</t>
  </si>
  <si>
    <t>2001-0570-DOM</t>
  </si>
  <si>
    <t>0570</t>
  </si>
  <si>
    <t>Dominican Republic (the)</t>
  </si>
  <si>
    <t>DOM</t>
  </si>
  <si>
    <t>Santo Domingo province</t>
  </si>
  <si>
    <t>1112</t>
  </si>
  <si>
    <t>Santo Domingo (Adm1).</t>
  </si>
  <si>
    <t>2001-0456-ECU</t>
  </si>
  <si>
    <t>0456</t>
  </si>
  <si>
    <t>Volcanic activity</t>
  </si>
  <si>
    <t>Ash fall</t>
  </si>
  <si>
    <t>Tungurahua</t>
  </si>
  <si>
    <t>Ecuador</t>
  </si>
  <si>
    <t>ECU</t>
  </si>
  <si>
    <t>Quero, Cevallos, Mocha, San Pedro de Pelileo, Tisaleo districts (Tungurahua province), Penipe, Guano districts (Chimborazo province)</t>
  </si>
  <si>
    <t>-1.467</t>
  </si>
  <si>
    <t>-78.442</t>
  </si>
  <si>
    <t>15357;15359;15524;15525;15527;15529;15530</t>
  </si>
  <si>
    <t>Cevallos, Guano, Mocha, Penipe, Quero, San Pedro de Pelileo, Tisaleo (Adm2).</t>
  </si>
  <si>
    <t>2001-0186-ECU</t>
  </si>
  <si>
    <t>0186</t>
  </si>
  <si>
    <t>Chone, Portoviejo districts (Manabi province)</t>
  </si>
  <si>
    <t>15473;15483</t>
  </si>
  <si>
    <t>Chone, Portoviejo (Adm2).</t>
  </si>
  <si>
    <t>2001-0252-ECU</t>
  </si>
  <si>
    <t>0252</t>
  </si>
  <si>
    <t>Zamora Chinchipe, Napo, Pastaza, Morona Santiago, Orellana provinces</t>
  </si>
  <si>
    <t>1149;1150;1151;1152;1156</t>
  </si>
  <si>
    <t>Morona Santiago, Napo, Orellana, Pastaza, Zamora Chinchipe (Adm1).</t>
  </si>
  <si>
    <t>2001-0329-ESP</t>
  </si>
  <si>
    <t>0329</t>
  </si>
  <si>
    <t>Legionellosis</t>
  </si>
  <si>
    <t>Spain</t>
  </si>
  <si>
    <t>ESP</t>
  </si>
  <si>
    <t>Murcia</t>
  </si>
  <si>
    <t>2001-0621-ESP</t>
  </si>
  <si>
    <t>0621</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</si>
  <si>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</si>
  <si>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2719;2729;2730</t>
  </si>
  <si>
    <t>25776;25782;25795;25805;25807;25812</t>
  </si>
  <si>
    <t>Ciudad Autonoma de Melilla, Comunidad de Madrid, Illes Balears (Adm1). AlmerÍa, Castell??n/Castell??, Girona, Málaga, Palencia, Toledo (Adm2).</t>
  </si>
  <si>
    <t>2001-0448-ETH</t>
  </si>
  <si>
    <t>Ethiopia</t>
  </si>
  <si>
    <t>ETH</t>
  </si>
  <si>
    <t>Dubti, Asaita areas (Zone 1 district, Afar province)</t>
  </si>
  <si>
    <t>40788</t>
  </si>
  <si>
    <t>Zone 1 (Adm2).</t>
  </si>
  <si>
    <t>2001-0643-ETH</t>
  </si>
  <si>
    <t>0643</t>
  </si>
  <si>
    <t>Amhara, Gambella, Somali, Tigray, Diredawa Regional Administration, Oromia and southern region</t>
  </si>
  <si>
    <t>2001-0790-ETH</t>
  </si>
  <si>
    <t>0790</t>
  </si>
  <si>
    <t>Meningococcal</t>
  </si>
  <si>
    <t>woredas of Dale and Sheedina (Sidama Sone of the Southern Nations, Nationalities and Peoples (SNNPR))</t>
  </si>
  <si>
    <t>2001-0464-ETH</t>
  </si>
  <si>
    <t>0464</t>
  </si>
  <si>
    <t>Gambela province</t>
  </si>
  <si>
    <t>1232</t>
  </si>
  <si>
    <t>Gambela (Adm1).</t>
  </si>
  <si>
    <t>2001-0769-ETH</t>
  </si>
  <si>
    <t>0769</t>
  </si>
  <si>
    <t>Himora town (Western district, Tigray province)</t>
  </si>
  <si>
    <t>47711</t>
  </si>
  <si>
    <t>Western (Adm2).</t>
  </si>
  <si>
    <t>2001-0223-FJI</t>
  </si>
  <si>
    <t>0223</t>
  </si>
  <si>
    <t>Fiji</t>
  </si>
  <si>
    <t>FJI</t>
  </si>
  <si>
    <t>Western, Central, Eastern provinces</t>
  </si>
  <si>
    <t>40187;40188;40190</t>
  </si>
  <si>
    <t>Central, Eastern, Western (Adm1).</t>
  </si>
  <si>
    <t>2001-0324-FRA</t>
  </si>
  <si>
    <t>0324</t>
  </si>
  <si>
    <t>Strasbourg city (Bas-Rhin district, Alsace province)</t>
  </si>
  <si>
    <t>16238</t>
  </si>
  <si>
    <t>Bas-Rhin (Adm2).</t>
  </si>
  <si>
    <t>2001-0583-FRA</t>
  </si>
  <si>
    <t>0583</t>
  </si>
  <si>
    <t>Villeneuve-les-Maguelone city (Hérault district, Languedoc-Rousillon province), Loriol city (Haute-Loire district, Auvergne province)</t>
  </si>
  <si>
    <t>16247;16287</t>
  </si>
  <si>
    <t>Haute-Loire, Herault (Adm2).</t>
  </si>
  <si>
    <t>2001-0193-FRA</t>
  </si>
  <si>
    <t>0193</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</si>
  <si>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</si>
  <si>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HEavy rain</t>
  </si>
  <si>
    <t>Saone, Seine, Rhone-Saone, Avre, Iton.</t>
  </si>
  <si>
    <t>16249;16254;16257;16258;16263;16268;16272;16276;16277;16295;16308;16314;16332</t>
  </si>
  <si>
    <t>Calvados, Doubs, Eure, Finistere, Haute-Marne, Ille-et-Vilaine, Indre-et-Loire, Loire-Atlantique, Meuse, Oise, Rhone, Saone-et-Loire, Seine-Maritime (Adm2).</t>
  </si>
  <si>
    <t>2001-0229-FRA</t>
  </si>
  <si>
    <t>0229</t>
  </si>
  <si>
    <t>Abbeville, Amiens cities (Somme district, Picardie province)</t>
  </si>
  <si>
    <t>Somme River</t>
  </si>
  <si>
    <t>16315</t>
  </si>
  <si>
    <t>Somme (Adm2).</t>
  </si>
  <si>
    <t>2001-0323-FRA</t>
  </si>
  <si>
    <t>0323</t>
  </si>
  <si>
    <t>Lot district (Midi-Pyrenees province), Dordogne district (Aquitaine), Corrèze district (Limousin province) (Sud-Ouest)</t>
  </si>
  <si>
    <t>16240;16291;16303</t>
  </si>
  <si>
    <t>Correze, Dordogne, Lot (Adm2).</t>
  </si>
  <si>
    <t>2001-0743-FRA</t>
  </si>
  <si>
    <t>Somme district (Picardie province)</t>
  </si>
  <si>
    <t>2001-0662-GAB</t>
  </si>
  <si>
    <t>0662</t>
  </si>
  <si>
    <t>Gabon</t>
  </si>
  <si>
    <t>GAB</t>
  </si>
  <si>
    <t>Ogooué-Ivindo province (Zadie department)</t>
  </si>
  <si>
    <t>2001-0645-GBR</t>
  </si>
  <si>
    <t>0645</t>
  </si>
  <si>
    <t>United Kingdom of Great Britain and Northern Ireland (the)</t>
  </si>
  <si>
    <t>GBR</t>
  </si>
  <si>
    <t>Northern Europe</t>
  </si>
  <si>
    <t>Cambridgeshire, Essex and Kent districts (England province)</t>
  </si>
  <si>
    <t>Cam, Colne, Roman, Stour.</t>
  </si>
  <si>
    <t>40098;40108;40117</t>
  </si>
  <si>
    <t>Cambridgeshire, Essex, Kent (Adm2).</t>
  </si>
  <si>
    <t>2001-0788-GBR</t>
  </si>
  <si>
    <t>0788</t>
  </si>
  <si>
    <t>Meningococcal disease, serogroup W135</t>
  </si>
  <si>
    <t>2001-0131-GBR</t>
  </si>
  <si>
    <t>0131</t>
  </si>
  <si>
    <t>Cleveland, East Sussex, Kent districts (England province)</t>
  </si>
  <si>
    <t>40100;40107;40117</t>
  </si>
  <si>
    <t>Cleveland, East Sussex, Kent (Adm2).</t>
  </si>
  <si>
    <t>2001-0314-GHA</t>
  </si>
  <si>
    <t>0314</t>
  </si>
  <si>
    <t>Ghana</t>
  </si>
  <si>
    <t>GHA</t>
  </si>
  <si>
    <t>Accra, Nsawam, Adoagyr, Zongo, Odaw boroughs (Accra Metropolis district, Greater Accra province)</t>
  </si>
  <si>
    <t>Monsoonal rain</t>
  </si>
  <si>
    <t>190655</t>
  </si>
  <si>
    <t>Accra Metropolis (Adm2).</t>
  </si>
  <si>
    <t>2001-0272-GHA</t>
  </si>
  <si>
    <t>0272</t>
  </si>
  <si>
    <t>2001-0372-GHA</t>
  </si>
  <si>
    <t>0372</t>
  </si>
  <si>
    <t>Greater Accra, Volta, Western regions</t>
  </si>
  <si>
    <t>2001-0549-GIN</t>
  </si>
  <si>
    <t>0549</t>
  </si>
  <si>
    <t>Guinea</t>
  </si>
  <si>
    <t>GIN</t>
  </si>
  <si>
    <t>Kankan province</t>
  </si>
  <si>
    <t>Niger River and its tributaries Sankarani, Fie, Milo, Djon, Niandan, Sankarani, Tinkisso and Mafou</t>
  </si>
  <si>
    <t>40703</t>
  </si>
  <si>
    <t>Kankan (Adm1).</t>
  </si>
  <si>
    <t>2001-0518-GIN</t>
  </si>
  <si>
    <t>0518</t>
  </si>
  <si>
    <t>N'zerekore region</t>
  </si>
  <si>
    <t>2001-0489-GMB</t>
  </si>
  <si>
    <t>Gambia (the)</t>
  </si>
  <si>
    <t>GMB</t>
  </si>
  <si>
    <t>Kachikally, Farokono areas (Bakau city, Kombo Saint Mary district, Kanifing Municipal Council province)</t>
  </si>
  <si>
    <t>16416</t>
  </si>
  <si>
    <t>Kombo Saint Mary (Adm2).</t>
  </si>
  <si>
    <t>2001-0749-GRC</t>
  </si>
  <si>
    <t>0749</t>
  </si>
  <si>
    <t>Skyros Island (Evvoias district, Sterea Ellada province)</t>
  </si>
  <si>
    <t>39.059</t>
  </si>
  <si>
    <t>24.244</t>
  </si>
  <si>
    <t>16716</t>
  </si>
  <si>
    <t>Evvoias (Adm2).</t>
  </si>
  <si>
    <t>2001-0570-GTM</t>
  </si>
  <si>
    <t>Peten, Zacapa, Quetzaltenango provinces</t>
  </si>
  <si>
    <t>64829;64837;64839</t>
  </si>
  <si>
    <t>Petén, Quetzaltenango, Zacapa (Adm1).</t>
  </si>
  <si>
    <t>2001-0753-GTM</t>
  </si>
  <si>
    <t>0753</t>
  </si>
  <si>
    <t>El Progreso, Jalapa, Chiquimula, Zacapa, Jutiapa provinces</t>
  </si>
  <si>
    <t>64822;64839;64840;64841;64842</t>
  </si>
  <si>
    <t>Chiquimula, El Progreso, Jalapa, Jutiapa, Zacapa (Adm1).</t>
  </si>
  <si>
    <t>2001-0603-HND</t>
  </si>
  <si>
    <t>0603</t>
  </si>
  <si>
    <t>Colon, Atlantida, Yoro, Cortes, Gracias A Dios, Islas De Bahia provinces</t>
  </si>
  <si>
    <t>1420;1422;1425;1427;1429;1438</t>
  </si>
  <si>
    <t>Atlantida, Colon, Cortes, Gracias A Dios, Islas De Bahia, Yoro (Adm1).</t>
  </si>
  <si>
    <t>2001-0739-HRV</t>
  </si>
  <si>
    <t>0739</t>
  </si>
  <si>
    <t>Croatia</t>
  </si>
  <si>
    <t>HRV</t>
  </si>
  <si>
    <t>Orahovica, Zdenci, Kutovi, Slavonske Bare, Cacinci, Staro Petrovo Polje, Pausinci, Crnac, Nova Bukovica cities (Virovitica-podravina province), Nasice, Djurdjenovac, Moticina, Boksic, Teodorovac cities (Osijek-baranja province)</t>
  </si>
  <si>
    <t>997;1005</t>
  </si>
  <si>
    <t>Osijek-baranja, Virovitica-podravina (Adm1).</t>
  </si>
  <si>
    <t>2001-0207-HTI</t>
  </si>
  <si>
    <t>0207</t>
  </si>
  <si>
    <t>Haiti</t>
  </si>
  <si>
    <t>HTI</t>
  </si>
  <si>
    <t>Artibonite province</t>
  </si>
  <si>
    <t>1409</t>
  </si>
  <si>
    <t>Artibonite (Adm1).</t>
  </si>
  <si>
    <t>2001-0611-HTI</t>
  </si>
  <si>
    <t>Grande Anse, Centre, Sud, Nippes, Ouest, Artibonite, Nord Ouest, Nord, Nord Est, Sud Est provinces</t>
  </si>
  <si>
    <t>1409;1410;1412;1413;1414;1415;1416;1417;72911;72912</t>
  </si>
  <si>
    <t>Artibonite, Centre, Grande Anse, Nippes, Nord, Nord Est, Nord Ouest, Ouest, Sud, Sud Est (Adm1).</t>
  </si>
  <si>
    <t>2001-0686-HUN</t>
  </si>
  <si>
    <t>0686</t>
  </si>
  <si>
    <t>Bacs-kiskun, Baranya, Bekes, Borsod-abauj-zemplen, Budapest, Csongrad, Fejer, Gyor-moson-sopron, Hajdu-bihar, Heves, Jasz-nagykun-szolnok, Komarom-esztergom, Nograd, Pest, Somogy, Szabolcs-szatmar-bereg, Tolna, Vas, Veszprem, Zala provinces</t>
  </si>
  <si>
    <t>1440;1441;1442;1443;1444;1445;1446;1447;1448;1449;1450;1451;1452;1453;1454;1455;1456;1457;1458;1459</t>
  </si>
  <si>
    <t>Bacs-kiskun, Baranya, Bekes, Borsod-abauj-zemplen, Budapest, Csongrad, Fejer, Gyor-moson-sopron, Hajdu-bihar, Heves, Jasz-nagykun-szolnok, Komarom-esztergom, Nograd, Pest, Somogy, Szabolcs-szatmar-bereg, Tolna, Vas, Veszprem, Zala (Adm1).</t>
  </si>
  <si>
    <t>2001-0546-IDN</t>
  </si>
  <si>
    <t>Jawa Barat province</t>
  </si>
  <si>
    <t>-6.99</t>
  </si>
  <si>
    <t>108.275</t>
  </si>
  <si>
    <t>73613</t>
  </si>
  <si>
    <t>Jawa Barat (Adm1).</t>
  </si>
  <si>
    <t>2001-0669-IDN</t>
  </si>
  <si>
    <t>0669</t>
  </si>
  <si>
    <t>Bengkulu province</t>
  </si>
  <si>
    <t>-4.68</t>
  </si>
  <si>
    <t>102.562</t>
  </si>
  <si>
    <t>2:28</t>
  </si>
  <si>
    <t>1514</t>
  </si>
  <si>
    <t>Bengkulu (Adm1).</t>
  </si>
  <si>
    <t>2001-0651-IDN</t>
  </si>
  <si>
    <t>0651</t>
  </si>
  <si>
    <t>Seling village (Kebumen district, Jawa Tengah province)</t>
  </si>
  <si>
    <t>18041</t>
  </si>
  <si>
    <t>Kebumen (Adm2).</t>
  </si>
  <si>
    <t>2001-0652-IDN</t>
  </si>
  <si>
    <t>0652</t>
  </si>
  <si>
    <t>Ayah area (Kebumen district, Jawa Tengah province)</t>
  </si>
  <si>
    <t>2001-0715-IDN</t>
  </si>
  <si>
    <t>0715</t>
  </si>
  <si>
    <t>Sentani area (Jayapura district, Papua province)</t>
  </si>
  <si>
    <t>73685</t>
  </si>
  <si>
    <t>Jayapura (Adm2).</t>
  </si>
  <si>
    <t>2001-0337-IND</t>
  </si>
  <si>
    <t>0337</t>
  </si>
  <si>
    <t>Uttar Pradesh province</t>
  </si>
  <si>
    <t>70081</t>
  </si>
  <si>
    <t>Uttar Pradesh (Adm1).</t>
  </si>
  <si>
    <t>2001-0527-IND</t>
  </si>
  <si>
    <t>0527</t>
  </si>
  <si>
    <t>Saran, Gopalganj, Purba Champaran, Madhubani districts (Bihar province), Uttar Pradesh province</t>
  </si>
  <si>
    <t>17604;17611;17620;17628</t>
  </si>
  <si>
    <t>Uttar Pradesh (Adm1). Gopalganj, Madhubani, Purba Champaran, Saran (Adm2).</t>
  </si>
  <si>
    <t>2001-0243-IND</t>
  </si>
  <si>
    <t>0243</t>
  </si>
  <si>
    <t>Silchar city (Cachar district, Assam province), Patharkandi village (Karimganj district, Assam province), West Tripura district (Tripura province)</t>
  </si>
  <si>
    <t>Moosonal rain</t>
  </si>
  <si>
    <t>17577;17585;17887</t>
  </si>
  <si>
    <t>Cachar, Karimganj, West Tripura (Adm2).</t>
  </si>
  <si>
    <t>2001-0332-IND</t>
  </si>
  <si>
    <t>0332</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</si>
  <si>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</si>
  <si>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17809;17812;17814;17818;70108;70109;70115;70116;70206;70207;70209;70210;70214;70215;70218;70219;70222;70297</t>
  </si>
  <si>
    <t>Angul, Baleshwar, Bhadrak, Bolangir, Cuttack, Dhamtari, Jagatsinghpur, Jajpur, Janjgir-Champa, Kalahandi, Kendrapara, Khordha, Koraput, Mahasamund, Nayagarh, Puri, Raigarh, Raipur (Adm2).</t>
  </si>
  <si>
    <t>2001-0387-IND</t>
  </si>
  <si>
    <t>0387</t>
  </si>
  <si>
    <t>Idukki, Kottayam, Pattanamtitta, Kollam, Alappuzha districts (Kerala province)</t>
  </si>
  <si>
    <t>17700;17702;17706;17707;70298</t>
  </si>
  <si>
    <t>Alappuzha, Idukki, Kollam, Kottayam, Pattanamtitta (Adm2).</t>
  </si>
  <si>
    <t>2001-0465-IND</t>
  </si>
  <si>
    <t>0465</t>
  </si>
  <si>
    <t>Aurangabad, Bhojpur, Gopalganj, Jehanabad, Muzaffarpur, Nalanda, Pashchim Champaran, Patna, Purba Champaran, Rohtas, Saran, Sitamarhi, Siwan, Vaishali districts (Bihar province)</t>
  </si>
  <si>
    <t>17594;17604;17607;17613;17615;17618;17619;17620;17623;17628;17630;17631;17632;70097</t>
  </si>
  <si>
    <t>Aurangabad, Bhojpur, Gopalganj, Jehanabad, Muzaffarpur, Nalanda, Pashchim Champaran, Patna, Purba Champaran, Rohtas, Saran, Sitamarhi, Siwan, Vaishali (Adm2).</t>
  </si>
  <si>
    <t>2001-0414-IND</t>
  </si>
  <si>
    <t>0414</t>
  </si>
  <si>
    <t>Rudra Prayag district (Uttarakhand province)</t>
  </si>
  <si>
    <t>70286</t>
  </si>
  <si>
    <t>Rudra Prayag (Adm2).</t>
  </si>
  <si>
    <t>2001-0501-IND</t>
  </si>
  <si>
    <t>0501</t>
  </si>
  <si>
    <t>Chamba district (Himachal Pradesh province)</t>
  </si>
  <si>
    <t>17667</t>
  </si>
  <si>
    <t>Chamba (Adm2).</t>
  </si>
  <si>
    <t>2001-0618-IND</t>
  </si>
  <si>
    <t>0618</t>
  </si>
  <si>
    <t>Amboori village (Thiruvananthapuram district, Kerala province)</t>
  </si>
  <si>
    <t>17709</t>
  </si>
  <si>
    <t>Thiruvananthapuram (Adm2).</t>
  </si>
  <si>
    <t>2001-0584-IND</t>
  </si>
  <si>
    <t>0584</t>
  </si>
  <si>
    <t>Andhra Pradesh province</t>
  </si>
  <si>
    <t>1485</t>
  </si>
  <si>
    <t>Andhra Pradesh (Adm1).</t>
  </si>
  <si>
    <t>2001-0729-IND</t>
  </si>
  <si>
    <t>0729</t>
  </si>
  <si>
    <t>01A</t>
  </si>
  <si>
    <t>Gujarat, Goa, Maharashtra, Kerala provinces</t>
  </si>
  <si>
    <t>1490;1491;1495;1498</t>
  </si>
  <si>
    <t>Goa, Gujarat, Kerala, Maharashtra (Adm1).</t>
  </si>
  <si>
    <t>2001-0681-IND</t>
  </si>
  <si>
    <t>0681</t>
  </si>
  <si>
    <t>Uttar Pradesh, Rajasthan provinces</t>
  </si>
  <si>
    <t>1506;70081</t>
  </si>
  <si>
    <t>Rajasthan, Uttar Pradesh (Adm1).</t>
  </si>
  <si>
    <t>2001-0330-IND</t>
  </si>
  <si>
    <t>0330</t>
  </si>
  <si>
    <t>Mumbai, Thane</t>
  </si>
  <si>
    <t>2001-0409-IND</t>
  </si>
  <si>
    <t>Orissa State</t>
  </si>
  <si>
    <t>floods</t>
  </si>
  <si>
    <t>2001-0438-IND</t>
  </si>
  <si>
    <t>0438</t>
  </si>
  <si>
    <t>Orissa state</t>
  </si>
  <si>
    <t>2001-0349-IND</t>
  </si>
  <si>
    <t>0349</t>
  </si>
  <si>
    <t>Hosdurg borough (Kanhangad city, Kasaragod district, Kerala province), Vertak Nagar area (Thane district, Maharashtra province), Bhandup area (Mumbai Suburban district, Maharashtra province)</t>
  </si>
  <si>
    <t>17701;17783;70183</t>
  </si>
  <si>
    <t>Kasaragod, Mumbai Suburban, Thane (Adm2).</t>
  </si>
  <si>
    <t>2001-0502-IND</t>
  </si>
  <si>
    <t>0502</t>
  </si>
  <si>
    <t>Delhi province</t>
  </si>
  <si>
    <t>1489</t>
  </si>
  <si>
    <t>Delhi (Adm1).</t>
  </si>
  <si>
    <t>2001-0515-IND</t>
  </si>
  <si>
    <t>0515</t>
  </si>
  <si>
    <t>Gopalganj, Purba Champaran, Pashchim Champaran, Muzaffarpur, Vaishali, Saran districts (Bihar province)</t>
  </si>
  <si>
    <t>17604;17613;17618;17620;17628;17632</t>
  </si>
  <si>
    <t>Gopalganj, Muzaffarpur, Pashchim Champaran, Purba Champaran, Saran, Vaishali (Adm2).</t>
  </si>
  <si>
    <t>2001-0794-IND</t>
  </si>
  <si>
    <t>0794</t>
  </si>
  <si>
    <t>Saran, Gopalganj districts (Bihar province)</t>
  </si>
  <si>
    <t>17604;17628</t>
  </si>
  <si>
    <t>Gopalganj, Saran (Adm2).</t>
  </si>
  <si>
    <t>2001-0750-IRN</t>
  </si>
  <si>
    <t>0750</t>
  </si>
  <si>
    <t>Iran (Islamic Republic of)</t>
  </si>
  <si>
    <t>IRN</t>
  </si>
  <si>
    <t>Birjand district (Khorasan province)</t>
  </si>
  <si>
    <t>33.007</t>
  </si>
  <si>
    <t>60.276</t>
  </si>
  <si>
    <t>40909</t>
  </si>
  <si>
    <t>Birjand (Adm2).</t>
  </si>
  <si>
    <t>2001-0180-IRN</t>
  </si>
  <si>
    <t>Bojnord district (Khorasan province)</t>
  </si>
  <si>
    <t>40910</t>
  </si>
  <si>
    <t>Bojnord (Adm2).</t>
  </si>
  <si>
    <t>2001-0453-IRN</t>
  </si>
  <si>
    <t>0453</t>
  </si>
  <si>
    <t>Golestan, Khorasan, Semnan provinces</t>
  </si>
  <si>
    <t>1547;1558;33111</t>
  </si>
  <si>
    <t>Golestan, Khorasan, Semnan (Adm1).</t>
  </si>
  <si>
    <t>2001-0545-IRN</t>
  </si>
  <si>
    <t>0545</t>
  </si>
  <si>
    <t>Mazandaran, Gilan provinces</t>
  </si>
  <si>
    <t>1545;1557</t>
  </si>
  <si>
    <t>Gilan, Mazandaran (Adm1).</t>
  </si>
  <si>
    <t>2001-0375-IRN</t>
  </si>
  <si>
    <t>0375</t>
  </si>
  <si>
    <t>Meshkinshahr district (Ardebil province), Siyah Cheshmeh district (West Azarbayejan province)</t>
  </si>
  <si>
    <t>41035;41117</t>
  </si>
  <si>
    <t>Meshkinshahr, Siyah Cheshmeh (Adm2).</t>
  </si>
  <si>
    <t>2001-0386-ITA</t>
  </si>
  <si>
    <t>Abruzzi, Basilicata, Calabria, Campania, Emilia-romagna, Friuli-venezia Giulia, Lazio, Liguria, Lombardia, Marche, Molise, Piemonte, Puglia, Sardegna, Sicilia, Toscana, Trentino-alto Adige, Umbria, Valle D'aosta, Veneto provinces</t>
  </si>
  <si>
    <t>1616;1617;1618;1619;1620;1621;1622;1623;1624;1625;1626;1627;1628;1629;1630;1631;1632;1633;1634;1635</t>
  </si>
  <si>
    <t>Abruzzi, Basilicata, Calabria, Campania, Emilia-romagna, Friuli-venezia Giulia, Lazio, Liguria, Lombardia, Marche, Molise, Piemonte, Puglia, Sardegna, Sicilia, Toscana, Trentino-alto Adige, Umbria, Valle D'aosta, Veneto (Adm1).</t>
  </si>
  <si>
    <t>2001-0378-ITA</t>
  </si>
  <si>
    <t>0378</t>
  </si>
  <si>
    <t>Mt. Etna</t>
  </si>
  <si>
    <t>Nicolosi municipality (Catania Province, Sicilia Region)</t>
  </si>
  <si>
    <t>37.734</t>
  </si>
  <si>
    <t>15.004</t>
  </si>
  <si>
    <t>18392</t>
  </si>
  <si>
    <t>Catania (Adm2).</t>
  </si>
  <si>
    <t>2001-0536-ITA</t>
  </si>
  <si>
    <t>0536</t>
  </si>
  <si>
    <t>Napoli district (Campania province)</t>
  </si>
  <si>
    <t>18332</t>
  </si>
  <si>
    <t>Napoli (Adm2).</t>
  </si>
  <si>
    <t>2001-0615-JAM</t>
  </si>
  <si>
    <t>0615</t>
  </si>
  <si>
    <t>Jamaica</t>
  </si>
  <si>
    <t>JAM</t>
  </si>
  <si>
    <t>Clarendon, Hanover, Manchester, Portland, Saint Andrew And Kingston, Saint Ann, Saint Catherine, Saint Elizabeth, Saint James, Saint Mary, Saint Thomas, Trelawny, Westmoreland provinces</t>
  </si>
  <si>
    <t>1636;1637;1638;1639;1640;1641;1642;1643;1644;1645;1646;1647;1648</t>
  </si>
  <si>
    <t>Clarendon, Hanover, Manchester, Portland, Saint Andrew And Kingston, Saint Ann, Saint Catherine, Saint Elizabeth, Saint James, Saint Mary, Saint Thomas, Trelawny, Westmoreland (Adm1).</t>
  </si>
  <si>
    <t>2001-0123-JPN</t>
  </si>
  <si>
    <t>0123</t>
  </si>
  <si>
    <t>Hirosima, Ehime provinces</t>
  </si>
  <si>
    <t>34.083</t>
  </si>
  <si>
    <t>132.526</t>
  </si>
  <si>
    <t>15:28</t>
  </si>
  <si>
    <t>1654;1660</t>
  </si>
  <si>
    <t>Ehime, Hirosima (Adm1).</t>
  </si>
  <si>
    <t>2001-0454-JPN</t>
  </si>
  <si>
    <t>0454</t>
  </si>
  <si>
    <t>Pabuk</t>
  </si>
  <si>
    <t>Siga, Aiti, Oosaka, Ehime, Mie provinces</t>
  </si>
  <si>
    <t>1651;1654;1672;1682;1685</t>
  </si>
  <si>
    <t>Aiti, Ehime, Mie, Oosaka, Siga (Adm1).</t>
  </si>
  <si>
    <t>2001-0511-JPN</t>
  </si>
  <si>
    <t>0511</t>
  </si>
  <si>
    <t>Danas</t>
  </si>
  <si>
    <t>Tookyoo province</t>
  </si>
  <si>
    <t>1690</t>
  </si>
  <si>
    <t>Tookyoo (Adm1).</t>
  </si>
  <si>
    <t>2001-0350-JPN</t>
  </si>
  <si>
    <t>0350</t>
  </si>
  <si>
    <t>Matuyamasi district (Ehime province), Iidukasi district (Hukuoka province)</t>
  </si>
  <si>
    <t>33636;33735</t>
  </si>
  <si>
    <t>Iidukasi, Matuyamasi (Adm2).</t>
  </si>
  <si>
    <t>2001-0476-JPN</t>
  </si>
  <si>
    <t>0476</t>
  </si>
  <si>
    <t>Hukuoka, Kagosima, Kumamoto, Miyazaki, Nagasaki, Ooita, Saga, Okinawa provinces</t>
  </si>
  <si>
    <t>1656;1667;1670;1674;1676;1679;1681;1683</t>
  </si>
  <si>
    <t>Hukuoka, Kagosima, Kumamoto, Miyazaki, Nagasaki, Okinawa, Ooita, Saga (Adm1).</t>
  </si>
  <si>
    <t>2001-0774-KAZ</t>
  </si>
  <si>
    <t>0774</t>
  </si>
  <si>
    <t>Glubokovskiy, Ulan districts (Vostochno-kazachstanskaya province)</t>
  </si>
  <si>
    <t>37296;37304</t>
  </si>
  <si>
    <t>Glubokovskiy, Ulan (Adm2).</t>
  </si>
  <si>
    <t>2001-0371-KEN</t>
  </si>
  <si>
    <t>0371</t>
  </si>
  <si>
    <t>Wajir district</t>
  </si>
  <si>
    <t>2001-0721-KEN</t>
  </si>
  <si>
    <t>0721</t>
  </si>
  <si>
    <t>Igoji division (Meru Central district)</t>
  </si>
  <si>
    <t>2001-0554-KEN</t>
  </si>
  <si>
    <t>0554</t>
  </si>
  <si>
    <t>Aflatoxicosis</t>
  </si>
  <si>
    <t>Meru North district (Eastern province)</t>
  </si>
  <si>
    <t>2001-0485-KHM</t>
  </si>
  <si>
    <t>0485</t>
  </si>
  <si>
    <t>Cambodia</t>
  </si>
  <si>
    <t>KHM</t>
  </si>
  <si>
    <t>Stung Treng, Kratie, Kampong Cham provinces</t>
  </si>
  <si>
    <t>Mekong and Tonle Sap rivers</t>
  </si>
  <si>
    <t>793;801;812</t>
  </si>
  <si>
    <t>Kampong Cham, Kratie, Stung Treng (Adm1).</t>
  </si>
  <si>
    <t>2001-9525-KHM</t>
  </si>
  <si>
    <t>9525</t>
  </si>
  <si>
    <t>Kampong Cham, Kampong Chhnang, Kampong Speu, Kampong Thom, Kampot, Kandal, Kep, Koh Kong, Kratie, Phnom Penh, Preah Sihanouk, Prey Veng, Pursat, Svay Rieng, Takeo provinces</t>
  </si>
  <si>
    <t>793;794;795;796;797;798;799;800;801;802;806;808;809;813;814</t>
  </si>
  <si>
    <t>Kampong Cham, Kampong Chhnang, Kampong Speu, Kampong Thom, Kampot, Kandal, Kep, Koh Kong, Kratie, Phnom Penh, Preah Sihanouk, Prey Veng, Pursat, Svay Rieng, Takeo (Adm1).</t>
  </si>
  <si>
    <t>2001-0335-KOR</t>
  </si>
  <si>
    <t>0335</t>
  </si>
  <si>
    <t>Anyang city (Kyonggi-do province), Seoul province</t>
  </si>
  <si>
    <t>2439;2443</t>
  </si>
  <si>
    <t>Kyonggi-do, Seoul (Adm1).</t>
  </si>
  <si>
    <t>2001-0403-KOR</t>
  </si>
  <si>
    <t>Seoul, Kyonggi-do provinces</t>
  </si>
  <si>
    <t>2001-9398-KOR</t>
  </si>
  <si>
    <t>9398</t>
  </si>
  <si>
    <t>Cheju-do, Chollabuk-do, Chollanam-do, Chungchongbuk-do, Chungchongnam-do, Inchon, Kang-won-do, Kwangju, Kyonggi-do, Kyongsangbuk-do, Kyongsangnam-do, Pusan, Seoul, Taegu, Taejon provinces</t>
  </si>
  <si>
    <t>2431;2432;2433;2434;2435;2436;2437;2438;2439;2440;2441;2442;2443;2444;2445</t>
  </si>
  <si>
    <t>Cheju-do, Chollabuk-do, Chollanam-do, Chungchongbuk-do, Chungchongnam-do, Inchon, Kang-won-do, Kwangju, Kyonggi-do, Kyongsangbuk-do, Kyongsangnam-do, Pusan, Seoul, Taegu, Taejon (Adm1).</t>
  </si>
  <si>
    <t>2001-0782-LAO</t>
  </si>
  <si>
    <t>0782</t>
  </si>
  <si>
    <t>Lao People's Democratic Republic (the)</t>
  </si>
  <si>
    <t>LAO</t>
  </si>
  <si>
    <t>Khammouan, Savannakhet, Champasak, Attapu provinces</t>
  </si>
  <si>
    <t>1753;1756;1758;1764</t>
  </si>
  <si>
    <t>Attapu, Champasak, Khammouan, Savannakhet (Adm1).</t>
  </si>
  <si>
    <t>2001-9498-LKA</t>
  </si>
  <si>
    <t>9498</t>
  </si>
  <si>
    <t>Hambantota district (Southern province), Kurunegala, Puttalam districts (North Western provinces), Ratnapura district (Sabaragamuwa province), Moneragala, Badulla districts (Uva province), Ampara district (Eastern province)</t>
  </si>
  <si>
    <t>Lack of rain</t>
  </si>
  <si>
    <t>25832;25837;25838;25845;25847;25849;25850</t>
  </si>
  <si>
    <t>Ampara, Badulla, Hambantota, Kurunegala, Moneragala, Puttalam, Ratnapura (Adm2).</t>
  </si>
  <si>
    <t>2001-0690-LSO</t>
  </si>
  <si>
    <t>0690</t>
  </si>
  <si>
    <t>Lesotho</t>
  </si>
  <si>
    <t>LSO</t>
  </si>
  <si>
    <t>Maseru province</t>
  </si>
  <si>
    <t>1807</t>
  </si>
  <si>
    <t>Maseru (Adm1).</t>
  </si>
  <si>
    <t>2001-0691-LSO</t>
  </si>
  <si>
    <t>0691</t>
  </si>
  <si>
    <t>Berea province</t>
  </si>
  <si>
    <t>1803</t>
  </si>
  <si>
    <t>Berea (Adm1).</t>
  </si>
  <si>
    <t>2001-0714-LTU</t>
  </si>
  <si>
    <t>0714</t>
  </si>
  <si>
    <t>Lithuania</t>
  </si>
  <si>
    <t>LTU</t>
  </si>
  <si>
    <t>Alytaus, Kauno, Klaipedos, Marijampoles, Panevezio, Siauliu, Taurages, Telsiu, Utenos, Vilniaus provinces</t>
  </si>
  <si>
    <t>1866;1867;1868;1869;1870;1871;1872;1873;1874;1875</t>
  </si>
  <si>
    <t>Alytaus, Kauno, Klaipedos, Marijampoles, Panevezio, Siauliu, Taurages, Telsiu, Utenos, Vilniaus (Adm1).</t>
  </si>
  <si>
    <t>2001-0713-LVA</t>
  </si>
  <si>
    <t>0713</t>
  </si>
  <si>
    <t>Latvia</t>
  </si>
  <si>
    <t>LVA</t>
  </si>
  <si>
    <t>Rigas province</t>
  </si>
  <si>
    <t>1790</t>
  </si>
  <si>
    <t>Rigas (Adm1).</t>
  </si>
  <si>
    <t>2001-0694-MAR</t>
  </si>
  <si>
    <t>0694</t>
  </si>
  <si>
    <t>Morocco</t>
  </si>
  <si>
    <t>MAR</t>
  </si>
  <si>
    <t>Settat district (Chaouia - Ouardigha province), Essaouira district (Marrakech - Tensift - Al Haouz province)</t>
  </si>
  <si>
    <t>Boumoussa river</t>
  </si>
  <si>
    <t>21806;21830</t>
  </si>
  <si>
    <t>Essaouira, Settat (Adm2).</t>
  </si>
  <si>
    <t>2001-0559-MEX</t>
  </si>
  <si>
    <t>0559</t>
  </si>
  <si>
    <t>Mexico</t>
  </si>
  <si>
    <t>MEX</t>
  </si>
  <si>
    <t>Cacahoatan, Tapachula districts (Chiapas province)</t>
  </si>
  <si>
    <t>19612;19688</t>
  </si>
  <si>
    <t>Cacahoatan, Tapachula (Adm2).</t>
  </si>
  <si>
    <t>2001-0488-MEX</t>
  </si>
  <si>
    <t>0488</t>
  </si>
  <si>
    <t>Dalila</t>
  </si>
  <si>
    <t>Guerrero, Chiapas provinces</t>
  </si>
  <si>
    <t>2032;2039</t>
  </si>
  <si>
    <t>Chiapas, Guerrero (Adm1).</t>
  </si>
  <si>
    <t>2001-0562-MEX</t>
  </si>
  <si>
    <t>0562</t>
  </si>
  <si>
    <t>Juliette</t>
  </si>
  <si>
    <t>Baja California Sur province</t>
  </si>
  <si>
    <t>2030</t>
  </si>
  <si>
    <t>Baja California Sur (Adm1).</t>
  </si>
  <si>
    <t>2001-0570-MEX</t>
  </si>
  <si>
    <t>Oaxaca province</t>
  </si>
  <si>
    <t>2047</t>
  </si>
  <si>
    <t>Oaxaca (Adm1).</t>
  </si>
  <si>
    <t>2001-0572-MEX</t>
  </si>
  <si>
    <t>0572</t>
  </si>
  <si>
    <t>Lorena</t>
  </si>
  <si>
    <t>Colima, Jalisco, Michoacan, Nayarit, Sinaloa provinces</t>
  </si>
  <si>
    <t>2035;2041;2043;2045;2052</t>
  </si>
  <si>
    <t>Colima, Jalisco, Michoacan, Nayarit, Sinaloa (Adm1).</t>
  </si>
  <si>
    <t>2001-0735-MEX</t>
  </si>
  <si>
    <t>0735</t>
  </si>
  <si>
    <t>Quintana Roo province</t>
  </si>
  <si>
    <t>2050</t>
  </si>
  <si>
    <t>Quintana Roo (Adm1).</t>
  </si>
  <si>
    <t>2001-0692-MKD</t>
  </si>
  <si>
    <t>0692</t>
  </si>
  <si>
    <t>Macedonia (the former Yugoslav Republic of)</t>
  </si>
  <si>
    <t>MKD</t>
  </si>
  <si>
    <t>Veles, Kumanovo, Bitola, Skopje provinces</t>
  </si>
  <si>
    <t>2928;2941;2948;2955</t>
  </si>
  <si>
    <t>Bitola, Kumanovo, Skopje, Veles (Adm1).</t>
  </si>
  <si>
    <t>2001-0524-MLI</t>
  </si>
  <si>
    <t>0524</t>
  </si>
  <si>
    <t>Sikasso, Kidal, Mopti, Koulikoro, Bamako, Segou provinces</t>
  </si>
  <si>
    <t>Niger</t>
  </si>
  <si>
    <t>1926;1929;1930;1931;1932;1933</t>
  </si>
  <si>
    <t>Bamako, Kidal, Koulikoro, Mopti, Segou, Sikasso (Adm1).</t>
  </si>
  <si>
    <t>2001-0746-MMR</t>
  </si>
  <si>
    <t>0746</t>
  </si>
  <si>
    <t>Myanmar</t>
  </si>
  <si>
    <t>MMR</t>
  </si>
  <si>
    <t>Meikthila, Wundwin, Mahlaing areas (Meikthila district, Mandaly province)</t>
  </si>
  <si>
    <t>41803</t>
  </si>
  <si>
    <t>Meikthila (Adm2).</t>
  </si>
  <si>
    <t>2001-0155-MNG</t>
  </si>
  <si>
    <t>0155</t>
  </si>
  <si>
    <t>Mongolia</t>
  </si>
  <si>
    <t>MNG</t>
  </si>
  <si>
    <t>Xo'vsgol, Arxangai, Bulgan, Xovd, Su'xbaatar, Xentii, Bayan-O'lgii, Govi-Altai, Govisu'mber, Dornogovi, O'mnogovi provinces</t>
  </si>
  <si>
    <t>2075;2076;2078;2082;2084;2085;2086;2087;2088;2089;2093</t>
  </si>
  <si>
    <t>Arxangai, Bayan-O'lgii, Bulgan, Dornogovi, Govi-Altai, Govisu'mber, O'mnogovi, Su'xbaatar, Xentii, Xo'vsgol, Xovd (Adm1).</t>
  </si>
  <si>
    <t>2001-0551-MOZ</t>
  </si>
  <si>
    <t>0551</t>
  </si>
  <si>
    <t>Mocuba district (Zambezia province)</t>
  </si>
  <si>
    <t>2001-9048-MOZ</t>
  </si>
  <si>
    <t>9048</t>
  </si>
  <si>
    <t>Inhambane province</t>
  </si>
  <si>
    <t>2114</t>
  </si>
  <si>
    <t>Inhambane (Adm1).</t>
  </si>
  <si>
    <t>2001-9122-MOZ</t>
  </si>
  <si>
    <t>9122</t>
  </si>
  <si>
    <t>Maputo, Gaza, Inhambane, Sofala, Tete, Zambezia provinces</t>
  </si>
  <si>
    <t>2113;2114;2120;2121;2122;41373</t>
  </si>
  <si>
    <t>Gaza, Inhambane, Maputo, Sofala, Tete, Zambezia (Adm1).</t>
  </si>
  <si>
    <t>2001-0767-MOZ</t>
  </si>
  <si>
    <t>0767</t>
  </si>
  <si>
    <t>Cabo Delgado, Gaza, Inhambane, Manica, Maputo, Nampula, Niassa, Sofala, Tete, Zambezia provinces</t>
  </si>
  <si>
    <t>2112;2113;2114;2115;2118;2119;2120;2121;2122;41373</t>
  </si>
  <si>
    <t>Cabo Delgado, Gaza, Inhambane, Manica, Maputo, Nampula, Niassa, Sofala, Tete, Zambezia (Adm1).</t>
  </si>
  <si>
    <t>2001-0483-MRT</t>
  </si>
  <si>
    <t>0483</t>
  </si>
  <si>
    <t>Akjoujt district (Inchiri province)</t>
  </si>
  <si>
    <t>19521</t>
  </si>
  <si>
    <t>Akjoujt (Adm2).</t>
  </si>
  <si>
    <t>2001-0778-MWI</t>
  </si>
  <si>
    <t>0778</t>
  </si>
  <si>
    <t>Southern regions districts</t>
  </si>
  <si>
    <t>2001-0787-MWI</t>
  </si>
  <si>
    <t>0787</t>
  </si>
  <si>
    <t>Lake Chilwa, Mangochi district</t>
  </si>
  <si>
    <t>2002-0125-ECU</t>
  </si>
  <si>
    <t>0125</t>
  </si>
  <si>
    <t>Guayaquil, Duran districts (Guayas province), Huaquillas district (El Oro province), Portoviejo, Manta, Montecristi, Sucre, San Vicente districts (Manabi province), Pichincha, Bolivar, Canar, Esmeraldas, Los Rios provinces</t>
  </si>
  <si>
    <t>Portoviejo, Bulu Bulu</t>
  </si>
  <si>
    <t>1136;1137;1142;1147;22006</t>
  </si>
  <si>
    <t>15373;15420;15423;15479;15483;22058;22061;22063</t>
  </si>
  <si>
    <t>Bolivar, Canar, Esmeraldas, Los Rios, Pichincha (Adm1). Duran, Guayaquil, Huaquillas, Manta, Montecristi, Portoviejo, San Vicente, Sucre (Adm2).</t>
  </si>
  <si>
    <t>2002-0643-IDN</t>
  </si>
  <si>
    <t>Tsunami</t>
  </si>
  <si>
    <t>Manokwari, Ransiki, Oransbari, Prafi, Anggi, Warmare villages (Manokwari district, Papua Barat province), Bintuni village (Telukbintuni district, Papua Barat province), Windesi, Wasior villages (Telukwondama district, Papua Barat province)</t>
  </si>
  <si>
    <t>Tsunami/Tidal wave</t>
  </si>
  <si>
    <t>-1.757</t>
  </si>
  <si>
    <t>134.297</t>
  </si>
  <si>
    <t>17:50</t>
  </si>
  <si>
    <t>73790;73869;73870</t>
  </si>
  <si>
    <t>Manokwari, Telukbintuni, Telukwondama (Adm2).</t>
  </si>
  <si>
    <t>2002-9333-LSO</t>
  </si>
  <si>
    <t>9333</t>
  </si>
  <si>
    <t>Qacha's Nek, Quthing, Mohale's Hoek provinces</t>
  </si>
  <si>
    <t>1808;1810;1811</t>
  </si>
  <si>
    <t>Mohale's Hoek, Qacha's Nek, Quthing (Adm1).</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</si>
  <si>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</si>
  <si>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</si>
  <si>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</si>
  <si>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900;901;904;905;911;912;914;929</t>
  </si>
  <si>
    <t>13215;13221;13222;13262;13265</t>
  </si>
  <si>
    <t>Chongqing Shi, Fujian Sheng, Guangxi Zhuangzu Zizhiqu, Guizhou Sheng, Hubei Sheng, Hunan Sheng, Jiangxi Sheng, Yunnan Sheng (Adm1). Ankang, Hanzhong, Nanchong, Suining, Xi'an (Adm2).</t>
  </si>
  <si>
    <t>2002-0498-CHN</t>
  </si>
  <si>
    <t>0498</t>
  </si>
  <si>
    <t>Xinping Xian area (Yuxi district, Yunnan Sheng province)</t>
  </si>
  <si>
    <t>Yanjin.</t>
  </si>
  <si>
    <t>13305</t>
  </si>
  <si>
    <t>Yuxi (Adm2).</t>
  </si>
  <si>
    <t>2002-0339-COL</t>
  </si>
  <si>
    <t>0339</t>
  </si>
  <si>
    <t>Antioquia, Bolivar, Cesar, Cundinamarca, Choco, Santander, Casanare, Tolima provinces</t>
  </si>
  <si>
    <t>Tunjuelito, Magdalena and Cauca</t>
  </si>
  <si>
    <t>935;938;943;945;946;948;961;963</t>
  </si>
  <si>
    <t>Antioquia, Bolivar, Casanare, Cesar, Choco, Cundinamarca, Santander, Tolima (Adm1).</t>
  </si>
  <si>
    <t>2002-0879-ESP</t>
  </si>
  <si>
    <t>0879</t>
  </si>
  <si>
    <t>Santa Cruz de Tenerife district (Canarias province)</t>
  </si>
  <si>
    <t>25790</t>
  </si>
  <si>
    <t>Santa Cruz de Tenerife (Adm2).</t>
  </si>
  <si>
    <t>2002-0247-GEO</t>
  </si>
  <si>
    <t>0247</t>
  </si>
  <si>
    <t>Tbilissi district (Tbilisi province)</t>
  </si>
  <si>
    <t>41.765</t>
  </si>
  <si>
    <t>44.96</t>
  </si>
  <si>
    <t>10:40</t>
  </si>
  <si>
    <t>16525</t>
  </si>
  <si>
    <t>Tbilissi (Adm2).</t>
  </si>
  <si>
    <t>2002-0636-GRD</t>
  </si>
  <si>
    <t>0636</t>
  </si>
  <si>
    <t>Grenada</t>
  </si>
  <si>
    <t>GRD</t>
  </si>
  <si>
    <t>St. Patrick's, St. Mark's, Carriacou and Petit Martinique</t>
  </si>
  <si>
    <t>1356;1357</t>
  </si>
  <si>
    <t>St. Mark's, St. Patrick's (Adm1).</t>
  </si>
  <si>
    <t>2002-0321-HTI</t>
  </si>
  <si>
    <t>0321</t>
  </si>
  <si>
    <t>L'Asile village (Anse-A-Veau district, Nippes province), Cap Tiburon village (Chardonnieres district, Sud province), Port-Salut, Cayes districts (Sud province), Grande Anse province</t>
  </si>
  <si>
    <t>72911</t>
  </si>
  <si>
    <t>17203;17204;17206;73608</t>
  </si>
  <si>
    <t>Grande Anse (Adm1). Anse-A-Veau, Cayes, Chardonnieres, Port-Salut (Adm2).</t>
  </si>
  <si>
    <t>2002-0018-IDN</t>
  </si>
  <si>
    <t>Dempo Utara area (Kota Pagaralam district, Sumatra Selatan province)</t>
  </si>
  <si>
    <t>73739</t>
  </si>
  <si>
    <t>Kota Pagaralam (Adm2).</t>
  </si>
  <si>
    <t>2002-0690-ITA</t>
  </si>
  <si>
    <t>San Guliano di Puglia town (Campobasso province, Molise region)</t>
  </si>
  <si>
    <t>41.789</t>
  </si>
  <si>
    <t>14.872</t>
  </si>
  <si>
    <t>10:32</t>
  </si>
  <si>
    <t>18371</t>
  </si>
  <si>
    <t>Campobasso (Adm2).</t>
  </si>
  <si>
    <t>2002-0343-ITA</t>
  </si>
  <si>
    <t>Frioul-venezia Giulia province, Valle d'aosta province, Villanova town (Biella district, Piemonte province), Venezia town (Venezia district, Veneto province)</t>
  </si>
  <si>
    <t>Cervo</t>
  </si>
  <si>
    <t>1621;1634</t>
  </si>
  <si>
    <t>18375;18418</t>
  </si>
  <si>
    <t>Friuli-venezia Giulia, Valle D'aosta (Adm1). Biella, Venezia (Adm2).</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</si>
  <si>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</si>
  <si>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</si>
  <si>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</si>
  <si>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1632</t>
  </si>
  <si>
    <t>18334;18344;18345;18352;18358;18362;18363;18366;18375;18378;18379;18418</t>
  </si>
  <si>
    <t>Trentino-alto Adige (Adm1). Biella, Bologna, Como, Genova, Mantova, Milano, Pordenone, Torino, Trieste, Varese, Venezia, Verbania (Adm2).</t>
  </si>
  <si>
    <t>2002-0325-JAM</t>
  </si>
  <si>
    <t>0325</t>
  </si>
  <si>
    <t>Manchester, Saint Andrew And Kingston, Clarendon, Saint Catherine, Saint Thomas, Saint Ann, Portland, Saint Elizabeth provinces</t>
  </si>
  <si>
    <t>1636;1638;1639;1640;1641;1642;1643;1646</t>
  </si>
  <si>
    <t>Clarendon, Manchester, Portland, Saint Andrew And Kingston, Saint Ann, Saint Catherine, Saint Elizabeth, Saint Thomas (Adm1).</t>
  </si>
  <si>
    <t>2002-0265-KEN</t>
  </si>
  <si>
    <t>0265</t>
  </si>
  <si>
    <t>Migori, Kisumu, Nyando, Rachuonyo districts (Nyanza province), Kirinyaga, Muranga, Thika districts (Central province), Busia districts (Western province), Ijara district (North Eastern province)</t>
  </si>
  <si>
    <t>Mara, Tana, Sabaki</t>
  </si>
  <si>
    <t>51334;51336;51339;51354;51355;51356;51362;51369;51371;51373;51374;51396</t>
  </si>
  <si>
    <t>Busia, Ijara, Kirinyaga, Kisumu, Meru Central, Meru North, Meru South, Migori, Muranga, Nyando, Rachuonyo, Thika (Adm2).</t>
  </si>
  <si>
    <t>2002-0474-KOR</t>
  </si>
  <si>
    <t>0474</t>
  </si>
  <si>
    <t>Seoul province</t>
  </si>
  <si>
    <t>Han, Naktong</t>
  </si>
  <si>
    <t>2443</t>
  </si>
  <si>
    <t>Seoul (Adm1).</t>
  </si>
  <si>
    <t>2002-0557-KOR</t>
  </si>
  <si>
    <t>0557</t>
  </si>
  <si>
    <t>Rusa</t>
  </si>
  <si>
    <t>Kyongsangbuk-do, Kyongsangnam-do, Chungchongbuk-do, Chungchongnam-do, Kang-won-do, Cheju-do provinces</t>
  </si>
  <si>
    <t>2431;2434;2435;2437;2440;2441</t>
  </si>
  <si>
    <t>Cheju-do, Chungchongbuk-do, Chungchongnam-do, Kang-won-do, Kyongsangbuk-do, Kyongsangnam-do (Adm1).</t>
  </si>
  <si>
    <t>2002-0584-IND</t>
  </si>
  <si>
    <t>Andaman Islands district (Andaman and Nicobar province)</t>
  </si>
  <si>
    <t>13.036</t>
  </si>
  <si>
    <t>93.068</t>
  </si>
  <si>
    <t>4:00</t>
  </si>
  <si>
    <t>17545</t>
  </si>
  <si>
    <t>Andaman Islands (Adm2).</t>
  </si>
  <si>
    <t>2002-0839-COL</t>
  </si>
  <si>
    <t>0839</t>
  </si>
  <si>
    <t>Arauca province</t>
  </si>
  <si>
    <t>Aruca</t>
  </si>
  <si>
    <t>936</t>
  </si>
  <si>
    <t>Arauca (Adm1).</t>
  </si>
  <si>
    <t>2002-0467-DEU</t>
  </si>
  <si>
    <t>0467</t>
  </si>
  <si>
    <t>Bayern, Baden-Wuerttemberg, Thueringen, Niedersachsen provinces ; Bitterfield, Magdeburg, Dessau, Wittenberg, Muehlberg cities (Sachsen-Anhalt province), Torgau, Dresden cities (Sachsen province), Pirna, Daphna, Luechow-Dannenberg, Leipzig cities (Brandenburg province)</t>
  </si>
  <si>
    <t>1308;1309;1311;1316;1320;1321;1323</t>
  </si>
  <si>
    <t>Baden-Wuerttemberg, Bayern, Brandenburg, Niedersachsen, Sachsen, Sachsen-Anhalt, Thueringen (Adm1).</t>
  </si>
  <si>
    <t>2002-0146-MDG</t>
  </si>
  <si>
    <t>Hary</t>
  </si>
  <si>
    <t>Madagascar</t>
  </si>
  <si>
    <t>MDG</t>
  </si>
  <si>
    <t>Antalaha district (Sava province), Sainte-Marie district (Analanjirofo province), Toamasina I district (Atsinanana province)</t>
  </si>
  <si>
    <t>154528;154556;154596</t>
  </si>
  <si>
    <t>Antalaha, Sainte Marie, Toamasina I (Adm2).</t>
  </si>
  <si>
    <t>2002-0055-DEU</t>
  </si>
  <si>
    <t>0055</t>
  </si>
  <si>
    <t>Jennifer</t>
  </si>
  <si>
    <t>Bremen, Thueringen, Bayern, Hamburg, Mecklenburg-Vorpommern province ; Oranienbourg city (Brandenburg province)</t>
  </si>
  <si>
    <t>1309;1311;1312;1313;1315;1323</t>
  </si>
  <si>
    <t>Bayern, Brandenburg, Bremen, Hamburg, Mecklenburg-Vorpommern, Thueringen (Adm1).</t>
  </si>
  <si>
    <t>2002-0657-HTI</t>
  </si>
  <si>
    <t>0657</t>
  </si>
  <si>
    <t>2002-0627-JAM</t>
  </si>
  <si>
    <t>0627</t>
  </si>
  <si>
    <t>Saint Thomas, Saint Andrew And Kingston, Saint Elizabeth, Clarendon, Westmoreland provinces</t>
  </si>
  <si>
    <t>1636;1640;1643;1646;1648</t>
  </si>
  <si>
    <t>Clarendon, Saint Andrew And Kingston, Saint Elizabeth, Saint Thomas, Westmoreland (Adm1).</t>
  </si>
  <si>
    <t>2002-9398-CPV</t>
  </si>
  <si>
    <t>Cabo Verde</t>
  </si>
  <si>
    <t>CPV</t>
  </si>
  <si>
    <t>Santiago, Santo Antao Provinces</t>
  </si>
  <si>
    <t>848;849</t>
  </si>
  <si>
    <t>Santiago, Santo Antao (Adm1).</t>
  </si>
  <si>
    <t>2002-9535-GMB</t>
  </si>
  <si>
    <t>9535</t>
  </si>
  <si>
    <t>NO DATA: all country selected: Central River, Kanifing Municipal Council, Lower River, North Bank, Upper River, West Coast provinces</t>
  </si>
  <si>
    <t>Insufficient rains</t>
  </si>
  <si>
    <t>1285;1287;1288;1289;1290;112869</t>
  </si>
  <si>
    <t>Central River, Kanifing Municipal Council, Lower River, North Bank, Upper River, West Coast (Adm1).</t>
  </si>
  <si>
    <t>2002-9707-MDG</t>
  </si>
  <si>
    <t>9707</t>
  </si>
  <si>
    <t>Amoron I Mania, Androy, Anosy, Atsimo Andrefana, Atsimo Atsinanana, Haute Matsiatra, Ihorombe, Menabe, Vatovavy Fitovinany provinces (South regions)</t>
  </si>
  <si>
    <t>41751;41754;41755;41756;41757;41763;41764;41767;41771</t>
  </si>
  <si>
    <t>Amoron I Mania, Androy, Anosy, Atsimo Andrefana, Atsimo Atsinanana, Haute Matsiatra, Ihorombe, Menabe, Vatovavy Fitovinany (Adm1).</t>
  </si>
  <si>
    <t>2002-0126-FSM</t>
  </si>
  <si>
    <t>0126</t>
  </si>
  <si>
    <t>Mitag</t>
  </si>
  <si>
    <t>Micronesia (Federated States of)</t>
  </si>
  <si>
    <t>FSM</t>
  </si>
  <si>
    <t>Micronesia</t>
  </si>
  <si>
    <t>Yap Island (Micronesia province)</t>
  </si>
  <si>
    <t>Surge</t>
  </si>
  <si>
    <t>2060</t>
  </si>
  <si>
    <t>2002-0655-CHN</t>
  </si>
  <si>
    <t>Rulong village (Xinlong Xian area, Garze Tibetan district, Sichuan Sheng province)</t>
  </si>
  <si>
    <t>30.916</t>
  </si>
  <si>
    <t>99.927</t>
  </si>
  <si>
    <t>2002-0835-CHN</t>
  </si>
  <si>
    <t>0835</t>
  </si>
  <si>
    <t>Yumen Shi (Jiuquan district, Gansu Sheng province)</t>
  </si>
  <si>
    <t>39.736</t>
  </si>
  <si>
    <t>97.443</t>
  </si>
  <si>
    <t>21:26</t>
  </si>
  <si>
    <t>13019</t>
  </si>
  <si>
    <t>Jiuquan (Adm2).</t>
  </si>
  <si>
    <t>2002-0481-CHN</t>
  </si>
  <si>
    <t>0481</t>
  </si>
  <si>
    <t>Shaoguan, Meizhou, Qingyuan districts (Guangdong Sheng province), Gansu Sheng provinces</t>
  </si>
  <si>
    <t>902</t>
  </si>
  <si>
    <t>13029;13039;13043</t>
  </si>
  <si>
    <t>Gansu Sheng (Adm1). Meizhou, Qingyuan, Shaoguan (Adm2).</t>
  </si>
  <si>
    <t>2002-0278-CHN</t>
  </si>
  <si>
    <t>0278</t>
  </si>
  <si>
    <t>Ili Kazakh district (Xinjiang Uygur Zizhiqu province)</t>
  </si>
  <si>
    <t>13292</t>
  </si>
  <si>
    <t>Ili Kazakh (Adm2).</t>
  </si>
  <si>
    <t>2002-0305-CHN</t>
  </si>
  <si>
    <t>Hunan Sheng province</t>
  </si>
  <si>
    <t>Yangtze</t>
  </si>
  <si>
    <t>912</t>
  </si>
  <si>
    <t>Hunan Sheng (Adm1).</t>
  </si>
  <si>
    <t>2002-0461-CHN</t>
  </si>
  <si>
    <t>0461</t>
  </si>
  <si>
    <t>Altay, Khotan, Aksu, Ili Kazakh districts (Xinjiang Uygur Zizhiqu province)</t>
  </si>
  <si>
    <t>13287;13290;13292;13294</t>
  </si>
  <si>
    <t>Aksu, Altay, Ili Kazakh, Khotan (Adm2).</t>
  </si>
  <si>
    <t>2002-0659-CHN</t>
  </si>
  <si>
    <t>Yongzhou, Shaoyang, Loudi, Yueyang, Yiyang, Changsha, Xiangtan, Hengyang districts (Hunan Sheng province)</t>
  </si>
  <si>
    <t>13130;13132;13133;13134;13135;13138;13140;13142</t>
  </si>
  <si>
    <t>Changsha, Hengyang, Loudi, Shaoyang, Xiangtan, Yiyang, Yongzhou, Yueyang (Adm2).</t>
  </si>
  <si>
    <t>2002-0691-CHN</t>
  </si>
  <si>
    <t>Shaoguan Shi area (Shaoguan district, Guangdong Sheng province)</t>
  </si>
  <si>
    <t>13029</t>
  </si>
  <si>
    <t>Shaoguan (Adm2).</t>
  </si>
  <si>
    <t>2002-0361-CHN</t>
  </si>
  <si>
    <t>0361</t>
  </si>
  <si>
    <t>Shantong village (Gele Shan town, Shapingba area, Name Unknown district, Chongqing Shi province)</t>
  </si>
  <si>
    <t>13002</t>
  </si>
  <si>
    <t>2002-0508-CHN</t>
  </si>
  <si>
    <t>0508</t>
  </si>
  <si>
    <t>Yunnan Sheng province</t>
  </si>
  <si>
    <t>929</t>
  </si>
  <si>
    <t>Yunnan Sheng (Adm1).</t>
  </si>
  <si>
    <t>2002-0640-CHN</t>
  </si>
  <si>
    <t>0640</t>
  </si>
  <si>
    <t>Yichikou village (Wuding area, Chuxiong Yi district, Yunnan Sheng province)</t>
  </si>
  <si>
    <t>13307</t>
  </si>
  <si>
    <t>Chuxiong Yi (Adm2).</t>
  </si>
  <si>
    <t>2002-0645-CHN</t>
  </si>
  <si>
    <t>Xianfeng Xian area (Enshi Tujia and Miao, Hubei Sheng province)</t>
  </si>
  <si>
    <t>13128</t>
  </si>
  <si>
    <t>Enshi Tujia and Miao (Adm2).</t>
  </si>
  <si>
    <t>2002-0599-CHN</t>
  </si>
  <si>
    <t>0599</t>
  </si>
  <si>
    <t>Hagupit</t>
  </si>
  <si>
    <t>Jiangxi Sheng, Sichuan Sheng provinces</t>
  </si>
  <si>
    <t>914;924</t>
  </si>
  <si>
    <t>Jiangxi Sheng, Sichuan Sheng (Adm1).</t>
  </si>
  <si>
    <t>2002-0531-CHN</t>
  </si>
  <si>
    <t>0531</t>
  </si>
  <si>
    <t>Heat wave</t>
  </si>
  <si>
    <t>Chongqing Shi province, Shijiazhuang district (Hebei Sheng province)</t>
  </si>
  <si>
    <t>900</t>
  </si>
  <si>
    <t>13075</t>
  </si>
  <si>
    <t>Chongqing Shi (Adm1). Shijiazhuang (Adm2).</t>
  </si>
  <si>
    <t>2002-0871-CHN</t>
  </si>
  <si>
    <t>0871</t>
  </si>
  <si>
    <t>Anthrax</t>
  </si>
  <si>
    <t>2002-0858-CHN</t>
  </si>
  <si>
    <t>Guangdong, Beijing, Shanxi, Guangxi, Hunan, Sichuan, Shanghai, Funjian, Inner Mongolia province</t>
  </si>
  <si>
    <t>2002-9203-CHN</t>
  </si>
  <si>
    <t>9203</t>
  </si>
  <si>
    <t>Guangdong Sheng, Fujian Sheng, Guangxi Zhuangzu Zizhiqu provinces</t>
  </si>
  <si>
    <t>901;903;904</t>
  </si>
  <si>
    <t>Fujian Sheng, Guangdong Sheng, Guangxi Zhuangzu Zizhiqu (Adm1).</t>
  </si>
  <si>
    <t>2002-9564-CHN</t>
  </si>
  <si>
    <t>9564</t>
  </si>
  <si>
    <t>Hebei Sheng province</t>
  </si>
  <si>
    <t>907</t>
  </si>
  <si>
    <t>Hebei Sheng (Adm1).</t>
  </si>
  <si>
    <t>2002-9854-CHN</t>
  </si>
  <si>
    <t>9854</t>
  </si>
  <si>
    <t>Shandong Sheng province</t>
  </si>
  <si>
    <t>921</t>
  </si>
  <si>
    <t>Shandong Sheng (Adm1).</t>
  </si>
  <si>
    <t>2002-0344-CHN</t>
  </si>
  <si>
    <t>0344</t>
  </si>
  <si>
    <t>Tuokexun Xian area (Turfan district, Xinjiang Uygur Zizhiqu province), Tuoli Xian area (Tacheng district, Xinjiang Uygur Zizhiqu province), Nileke Xian area (Ili Kazakh district, Xinjiang Uygur Zizhiqu province)</t>
  </si>
  <si>
    <t>13282;13292;13293</t>
  </si>
  <si>
    <t>Ili Kazakh, Tacheng, Turfan (Adm2).</t>
  </si>
  <si>
    <t>2002-0406-CHN</t>
  </si>
  <si>
    <t>0406</t>
  </si>
  <si>
    <t>Rammasun</t>
  </si>
  <si>
    <t>Shanghai Shi, Zhejiang Sheng provinces</t>
  </si>
  <si>
    <t>922;930</t>
  </si>
  <si>
    <t>Shanghai Shi, Zhejiang Sheng (Adm1).</t>
  </si>
  <si>
    <t>2002-0435-CHN</t>
  </si>
  <si>
    <t>0435</t>
  </si>
  <si>
    <t>Mishan city (Heilongjiang province)</t>
  </si>
  <si>
    <t>2002-0483-CHN</t>
  </si>
  <si>
    <t>Chenzhou Shi area (Chenzhou district, Hunan Sheng province), Guangdong Sheng, Fujian Sheng provinces</t>
  </si>
  <si>
    <t>901;903</t>
  </si>
  <si>
    <t>13139</t>
  </si>
  <si>
    <t>Fujian Sheng, Guangdong Sheng (Adm1). Chenzhou (Adm2).</t>
  </si>
  <si>
    <t>2002-0570-CHN</t>
  </si>
  <si>
    <t>Sinlaku</t>
  </si>
  <si>
    <t>Cangnan Xian area (Wenzhou district, Zheijiang province), Fuding Shi, Xiapu Xian areas (Ningde district, Fujian province)</t>
  </si>
  <si>
    <t>13013;13321</t>
  </si>
  <si>
    <t>Ningde, Wenzhou (Adm2).</t>
  </si>
  <si>
    <t>2002-0256-CIV</t>
  </si>
  <si>
    <t>0256</t>
  </si>
  <si>
    <t>2002-0451-CIV</t>
  </si>
  <si>
    <t>0451</t>
  </si>
  <si>
    <t>Abidjan, Aboisso, Duekoue, Adzope, Bondoukou, Boundiali, Dimbokro, Ferkessedougou, Korhogo, Man, San Pedro, Seguela, Toouba</t>
  </si>
  <si>
    <t>2002-0832-CIV</t>
  </si>
  <si>
    <t>0832</t>
  </si>
  <si>
    <t>Tableguikou-gly (Divot district)</t>
  </si>
  <si>
    <t>2002-0739-COG</t>
  </si>
  <si>
    <t>Plateaux, Cuvette, Sangha provinces</t>
  </si>
  <si>
    <t>Lower Congo river</t>
  </si>
  <si>
    <t>971;977;979</t>
  </si>
  <si>
    <t>Cuvette, Plateaux, Sangha (Adm1).</t>
  </si>
  <si>
    <t>2002-0854-COG</t>
  </si>
  <si>
    <t>0854</t>
  </si>
  <si>
    <t>Mbomo, Kelle Ambomi, Ongonda, Ndjoukou, Campement Mvoula, Mbomo (Western Cuvette region)</t>
  </si>
  <si>
    <t>2002-0307-COL</t>
  </si>
  <si>
    <t>0307</t>
  </si>
  <si>
    <t>Antioquia, Bolivar, Boyaca, Caldas, Caqueta, Casanare, Cauca, Cesar, Choco, Cordoba, Cundinamarca, Huila, Meta, Nariño, Norte De Santander, Putumayo, Quindío, Risaralda, Santander, Sucre, Tolima, Valle Del Cauca provinces</t>
  </si>
  <si>
    <t>935;938;939;941;942;943;944;945;946;947;948;952;954;955;956;957;958;959;961;962;963;964</t>
  </si>
  <si>
    <t>Antioquia, Bolivar, Boyaca, Caldas, Caqueta, Casanare, Cauca, Cesar, Choco, Cordoba, Cundinamarca, Huila, Meta, Narino, Norte De Santander, Putumayo, Quindio, Risaralda, Santander, Sucre, Tolima, Valle Del Cauca (Adm1).</t>
  </si>
  <si>
    <t>2002-0728-COL</t>
  </si>
  <si>
    <t>0728</t>
  </si>
  <si>
    <t>El Dorado, Canonico, San Mateo towns (Montecristo district, Bolivar province)</t>
  </si>
  <si>
    <t>13515</t>
  </si>
  <si>
    <t>Montecristo (Adm2).</t>
  </si>
  <si>
    <t>2002-0845-COL</t>
  </si>
  <si>
    <t>0845</t>
  </si>
  <si>
    <t>Tierralta district (Cordoba province)</t>
  </si>
  <si>
    <t>13834</t>
  </si>
  <si>
    <t>Tierralta (Adm2).</t>
  </si>
  <si>
    <t>2002-0263-CRI</t>
  </si>
  <si>
    <t>0263</t>
  </si>
  <si>
    <t>Limon, Heredia, Cartago, Alajuela provinces</t>
  </si>
  <si>
    <t>981;982;984;985</t>
  </si>
  <si>
    <t>Alajuela, Cartago, Heredia, Limon (Adm1).</t>
  </si>
  <si>
    <t>2002-0755-CRI</t>
  </si>
  <si>
    <t>0755</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</si>
  <si>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</si>
  <si>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14485;14492;14513;14515;14516;14519</t>
  </si>
  <si>
    <t>Alvarado, Limon, Matina, Sarapiqui, Talamanca, Turrialba (Adm2).</t>
  </si>
  <si>
    <t>2002-0359-CUB</t>
  </si>
  <si>
    <t>0359</t>
  </si>
  <si>
    <t>Ciego De Avila, Cienfuegos, Sancti Spiritus, Villa Clara provinces</t>
  </si>
  <si>
    <t>Zaza</t>
  </si>
  <si>
    <t>1010;1011;1021;1023</t>
  </si>
  <si>
    <t>Ciego De Avila, Cienfuegos, Sancti Spiritus, Villa Clara (Adm1).</t>
  </si>
  <si>
    <t>2002-0604-CUB</t>
  </si>
  <si>
    <t>0604</t>
  </si>
  <si>
    <t>Isidore</t>
  </si>
  <si>
    <t>Isla De La Juventud, Pinar del Rio provinces</t>
  </si>
  <si>
    <t>1016;1020</t>
  </si>
  <si>
    <t>Isla De La Juventud, Pinar Del Rio (Adm1).</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</si>
  <si>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</si>
  <si>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</si>
  <si>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1016</t>
  </si>
  <si>
    <t>14595;14598;14601;14620;14624;14625;14628;14633;14634;14724;14730;14734;14735;14736;14739;14766;14769;14773;14774;14777;14778;14779;14780;14781;14782;14785;14787;14789;14792;40773</t>
  </si>
  <si>
    <t>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t>
  </si>
  <si>
    <t>2002-0626-CYM</t>
  </si>
  <si>
    <t>0626</t>
  </si>
  <si>
    <t>Cayman Brac, Little Cayman</t>
  </si>
  <si>
    <t>68743;68744</t>
  </si>
  <si>
    <t>Cayman Brac, Little Cayman (Adm1).</t>
  </si>
  <si>
    <t>2002-0656-CYM</t>
  </si>
  <si>
    <t>0656</t>
  </si>
  <si>
    <t>Little Cayman, Cayman Brac provinces</t>
  </si>
  <si>
    <t>2002-0479-CZE</t>
  </si>
  <si>
    <t>0479</t>
  </si>
  <si>
    <t>Czech Republic (the)</t>
  </si>
  <si>
    <t>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</si>
  <si>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</si>
  <si>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</si>
  <si>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14812;14813;14814;14816;14817;14818;14819;14834;14835;14845;14857;14858;14859;14860;14861;14862;14863;14864;14865;14866;14867;14878;14881;14884</t>
  </si>
  <si>
    <t>Benesov, Beroun, Ceske Budejovice, Cesky Krumlov, Jindrichuv Hradec, Karlovy Vary, Kladno, Kolin, Kutna Hora, Melnik, Mlada Boleslav, Nymburk, Pisek, Plzen-mesto, Prachatice, Praha, Praha-vychod, Praha-zapad, Pribram, Rakovnik, Starkonice, Tabor, Usti nad Labem, Usti nad Orlici (Adm2).</t>
  </si>
  <si>
    <t>2002-0678-CZE</t>
  </si>
  <si>
    <t>0678</t>
  </si>
  <si>
    <t>Zapadocesky, Severocesky, Stredocesky, Jihocesky, Jihomoravsky, Praha, Severomoravsky, Vychodocesky provinces</t>
  </si>
  <si>
    <t>1030;1031;1032;1033;1034;1035;1036;1037</t>
  </si>
  <si>
    <t>Jihocesky, Jihomoravsky, Praha, Severocesky, Severomoravsky, Stredocesky, Vychodocesky, Zapadocesky (Adm1).</t>
  </si>
  <si>
    <t>2002-0011-CZE</t>
  </si>
  <si>
    <t>Zapadocesky, Severocesky, Vychodocesky, Severomoravsky provinces</t>
  </si>
  <si>
    <t>1033;1034;1036;1037</t>
  </si>
  <si>
    <t>Severocesky, Severomoravsky, Vychodocesky, Zapadocesky (Adm1).</t>
  </si>
  <si>
    <t>2002-0674-DEU</t>
  </si>
  <si>
    <t>0674</t>
  </si>
  <si>
    <t>Nordrhein-Westfalen, Hessen, Schleswig-Holstein, Niedersachsen provinces</t>
  </si>
  <si>
    <t>1314;1316;1317;1322</t>
  </si>
  <si>
    <t>Hessen, Niedersachsen, Nordrhein-Westfalen, Schleswig-Holstein (Adm1).</t>
  </si>
  <si>
    <t>2002-0168-DEU</t>
  </si>
  <si>
    <t>0168</t>
  </si>
  <si>
    <t>Coburg (Southern Bavaria)</t>
  </si>
  <si>
    <t>2002-0858-DEU</t>
  </si>
  <si>
    <t>2002-0420-DEU</t>
  </si>
  <si>
    <t>0420</t>
  </si>
  <si>
    <t>Berlin province</t>
  </si>
  <si>
    <t>1310</t>
  </si>
  <si>
    <t>Berlin (Adm1).</t>
  </si>
  <si>
    <t>2002-0681-DNK</t>
  </si>
  <si>
    <t>Denmark</t>
  </si>
  <si>
    <t>DNK</t>
  </si>
  <si>
    <t>Varde district (Ribe province)</t>
  </si>
  <si>
    <t>15114</t>
  </si>
  <si>
    <t>Varde (Adm2).</t>
  </si>
  <si>
    <t>2002-0840-DOM</t>
  </si>
  <si>
    <t>0840</t>
  </si>
  <si>
    <t>San Pedro de Macoris district (San Pedro de Macoris province)</t>
  </si>
  <si>
    <t>36995</t>
  </si>
  <si>
    <t>San Pedro de Macor? (Adm2).</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</si>
  <si>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</si>
  <si>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</si>
  <si>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</si>
  <si>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345;364;367;374;378;380</t>
  </si>
  <si>
    <t>37833;37845;38565;38930</t>
  </si>
  <si>
    <t>Annaba, Khenchela, Medea, Oum El Bouaghi, Sidi Bel Abbes, Souk-Ahras (Adm1). Ain Zerga, Ouled Aouf, Taxlent, Telaghma (Adm2).</t>
  </si>
  <si>
    <t>2002-0648-DZA</t>
  </si>
  <si>
    <t>0648</t>
  </si>
  <si>
    <t>Hamma, Boutaleb districts (Setif province), Batna, Biskra provinces</t>
  </si>
  <si>
    <t>346;349</t>
  </si>
  <si>
    <t>38770;38781</t>
  </si>
  <si>
    <t>Batna, Biskra (Adm1). Boutaleb, Hamma (Adm2).</t>
  </si>
  <si>
    <t>2002-0752-DZA</t>
  </si>
  <si>
    <t>0752</t>
  </si>
  <si>
    <t>Bejaia, Tizi Ouzou provinces</t>
  </si>
  <si>
    <t>348;387</t>
  </si>
  <si>
    <t>Bejaia, Tizi Ouzou (Adm1).</t>
  </si>
  <si>
    <t>2002-0437-ECU</t>
  </si>
  <si>
    <t>0437</t>
  </si>
  <si>
    <t>Mass movement (dry)</t>
  </si>
  <si>
    <t>Santiago De Mendez municipality (Santiago district, Morona Santiago province)</t>
  </si>
  <si>
    <t>22069</t>
  </si>
  <si>
    <t>Santiago (Adm2).</t>
  </si>
  <si>
    <t>2002-0693-ECU</t>
  </si>
  <si>
    <t>0693</t>
  </si>
  <si>
    <t>Reventador</t>
  </si>
  <si>
    <t>Pedro Mancayo, Cayambe, Quito, Ruminahui, Mejia districts (Pichincha province), Gonzalo Pizarro district (Sucumbios province), El Chaco, Quijos districts (Napo province)</t>
  </si>
  <si>
    <t>9:00</t>
  </si>
  <si>
    <t>15498;15499;15508;15509;15510;15512;15513;15517</t>
  </si>
  <si>
    <t>Cayambe, El Chaco, Gonzalo Pizarro, Mejia, Pedro Moncayo, Quijos, Quito, Rumid??ahui (Adm2).</t>
  </si>
  <si>
    <t>2002-0846-ECU</t>
  </si>
  <si>
    <t>0846</t>
  </si>
  <si>
    <t>Banos de Angua Santa district (Tungurahua province)</t>
  </si>
  <si>
    <t>15523</t>
  </si>
  <si>
    <t>Banos de Agua Santa (Adm2).</t>
  </si>
  <si>
    <t>2002-0503-ECU</t>
  </si>
  <si>
    <t>0503</t>
  </si>
  <si>
    <t>Galapos Isl.</t>
  </si>
  <si>
    <t>2002-0162-ECU</t>
  </si>
  <si>
    <t>0162</t>
  </si>
  <si>
    <t>Huaquillas district (El Oro province)</t>
  </si>
  <si>
    <t>15373</t>
  </si>
  <si>
    <t>Huaquillas (Adm2).</t>
  </si>
  <si>
    <t>2002-0545-EGY</t>
  </si>
  <si>
    <t>Egypt</t>
  </si>
  <si>
    <t>EGY</t>
  </si>
  <si>
    <t>Cairo province</t>
  </si>
  <si>
    <t>30.2</t>
  </si>
  <si>
    <t>31.41</t>
  </si>
  <si>
    <t>23:00</t>
  </si>
  <si>
    <t>61515</t>
  </si>
  <si>
    <t>Cairo (Adm1).</t>
  </si>
  <si>
    <t>2002-0144-EGY</t>
  </si>
  <si>
    <t>0144</t>
  </si>
  <si>
    <t>Shallatin district (Red Sea province)</t>
  </si>
  <si>
    <t>65998</t>
  </si>
  <si>
    <t>Shallatin (Adm2).</t>
  </si>
  <si>
    <t>2002-0789-EGY</t>
  </si>
  <si>
    <t>0789</t>
  </si>
  <si>
    <t>Ayat district (Giza province), Cairo province</t>
  </si>
  <si>
    <t>61702</t>
  </si>
  <si>
    <t>Cairo (Adm1). Ayat (Adm2).</t>
  </si>
  <si>
    <t>2002-0858-ESP</t>
  </si>
  <si>
    <t>2002-0225-ETH</t>
  </si>
  <si>
    <t>0225</t>
  </si>
  <si>
    <t>Afar, Oromia, Somali region</t>
  </si>
  <si>
    <t>1228;47678;47679</t>
  </si>
  <si>
    <t>Afar, Oromia, Somali (Adm1).</t>
  </si>
  <si>
    <t>2002-0030-ETH</t>
  </si>
  <si>
    <t>Yellow fever suspected</t>
  </si>
  <si>
    <t>Kurmuk district (Benishangul-Gumuz regional state)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</si>
  <si>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</si>
  <si>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</si>
  <si>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16242;16244;16289;16324</t>
  </si>
  <si>
    <t>Landes, Pyrenees-Atlantique, Pyrenees-Orientales, Var (Adm2).</t>
  </si>
  <si>
    <t>2002-0574-FRA</t>
  </si>
  <si>
    <t>0574</t>
  </si>
  <si>
    <t>Gard, Hérault districts (Languedo-Rousillon province), Vaucluse dsitrict (Provence-Alpes-Cote-d'Azure province), Rhone, Drome, Ardeche districts (Languedoc-Rousillon province)</t>
  </si>
  <si>
    <t>16286;16287;16325;16327;16328;16332</t>
  </si>
  <si>
    <t>Ardeche, Drome, Gard, Herault, Rhone, Vaucluse (Adm2).</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</si>
  <si>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</si>
  <si>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</si>
  <si>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</si>
  <si>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16249;16250;16276;16277;16282;16307;16315</t>
  </si>
  <si>
    <t>Calvados, Eure, Manche, Pas-de-Calais, Seine-Maritime, Seine-Saint-Denis, Somme (Adm2).</t>
  </si>
  <si>
    <t>2002-0858-FRA</t>
  </si>
  <si>
    <t>2002-0012-FRA</t>
  </si>
  <si>
    <t>Vosges, Moselle district (Lorraine province), Haute-Marne district (Champagne-Ardenne province)</t>
  </si>
  <si>
    <t>16268;16296;16297</t>
  </si>
  <si>
    <t>Haute-Marne, Moselle, Vosges (Adm2).</t>
  </si>
  <si>
    <t>2002-0712-FRA</t>
  </si>
  <si>
    <t>Var, Vaucluse districts (Provence-Alpes-Cote-d'Azure province)</t>
  </si>
  <si>
    <t>16324;16325</t>
  </si>
  <si>
    <t>Var, Vaucluse (Adm2).</t>
  </si>
  <si>
    <t>2002-0397-FSM</t>
  </si>
  <si>
    <t>0397</t>
  </si>
  <si>
    <t>Chata'an</t>
  </si>
  <si>
    <t>Weno, Tonoas, Fefan, Udot, Uman, Siis villages (Chuuk island, Micronesia province)</t>
  </si>
  <si>
    <t>2002-0488-GBR</t>
  </si>
  <si>
    <t>Scarborough, Filey towns (North Yorkshire district, England province)</t>
  </si>
  <si>
    <t>40123</t>
  </si>
  <si>
    <t>North Yorkshire (Adm2).</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</si>
  <si>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</si>
  <si>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</si>
  <si>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</si>
  <si>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40101;40104;40171;40177</t>
  </si>
  <si>
    <t>Cornwall, Devonshire, Grampian, Tayside (Adm2).</t>
  </si>
  <si>
    <t>2002-0671-GBR</t>
  </si>
  <si>
    <t>Norfolkshire, Suffolkshire, Salop districts (England province), Oxford city (Oxfordshire district, England province), Powys district (Wales province)</t>
  </si>
  <si>
    <t>40122;40127;40128;40132;40184</t>
  </si>
  <si>
    <t>Norfolkshire, Oxfordshire, Powys, Salop, Suffolk (Adm2).</t>
  </si>
  <si>
    <t>2002-0858-GBR</t>
  </si>
  <si>
    <t>2002-0051-GBR</t>
  </si>
  <si>
    <t>Cheshire, Cleveland, Cumbria, Durham, Greater Manchest, Humberside, Lancashire, Merseyside, North Yorkshire, Northumberland, South Yorkshire, Tyne and Wear, West Yorkshire (Northern England, England province) ; Scotland province</t>
  </si>
  <si>
    <t>3184</t>
  </si>
  <si>
    <t>40099;40100;40102;40106;40111;40115;40118;40121;40123;40125;40130;40134;40138</t>
  </si>
  <si>
    <t>Scotland (Adm1). Cheshire, Cleveland, Cumbria, Durham, Greater Manchest, Humberside, Lancashire, Merseyside, North Yorkshire, Northumberland, South Yorkshire, Tyne and Wear, West Yorkshire (Adm2).</t>
  </si>
  <si>
    <t>2002-0463-GBR</t>
  </si>
  <si>
    <t>0463</t>
  </si>
  <si>
    <t>Scotland province Cumbria, Derbyshire, Hereford and Wor, Leicestershire, Lincolnshire, Northamptonshire, Nottinghamshire, Salop, Staffordshire, Warwickshire, West Midlands, West Yorkshire districts (England province)</t>
  </si>
  <si>
    <t>40102;40103;40113;40119;40120;40124;40126;40128;40131;40135;40136;40138</t>
  </si>
  <si>
    <t>Scotland (Adm1). Cumbria, Derbyshire, Hereford and Wor, Leicestershire, Lincolnshire, Northamptonshire, Nottinghamshire, Salop, Staffordshire, Warwickshire, West Midlands, West Yorkshire (Adm2).</t>
  </si>
  <si>
    <t>2002-0215-GHA</t>
  </si>
  <si>
    <t>0215</t>
  </si>
  <si>
    <t>Accra Metropolis district (Greater Accra province)</t>
  </si>
  <si>
    <t>2002-0373-GHA</t>
  </si>
  <si>
    <t>0373</t>
  </si>
  <si>
    <t>Accra Metropolis district (Greater Accra province), Kma district (Ashanti province)</t>
  </si>
  <si>
    <t>190655;190720</t>
  </si>
  <si>
    <t>Accra Metropolis, Kma (Adm2).</t>
  </si>
  <si>
    <t>2002-0257-GIN</t>
  </si>
  <si>
    <t>0257</t>
  </si>
  <si>
    <t>2002-9332-GNB</t>
  </si>
  <si>
    <t>9332</t>
  </si>
  <si>
    <t>Guinea-Bissau</t>
  </si>
  <si>
    <t>GNB</t>
  </si>
  <si>
    <t>All country: Gabu, Bafata (mainly affected provinces in North-eastern), Biombo, Bolama/bijagos, Cacheu, Oio, Quinara, Sector Autonomo De Bissau, Tombali provinces</t>
  </si>
  <si>
    <t>1385;1386;1387;1388;1389;1390;1391;1392;1393</t>
  </si>
  <si>
    <t>Bafata, Biombo, Bolama/bijagos, Cacheu, Gabu, Oio, Quinara, Sector Autonomo De Bissau, Tombali (Adm1).</t>
  </si>
  <si>
    <t>2002-0757-GRC</t>
  </si>
  <si>
    <t>0757</t>
  </si>
  <si>
    <t>Vartholomio city (Ileias district, Dytiki Ellada province)</t>
  </si>
  <si>
    <t>37.747</t>
  </si>
  <si>
    <t>21.087</t>
  </si>
  <si>
    <t>6:59</t>
  </si>
  <si>
    <t>16683</t>
  </si>
  <si>
    <t>Ileias (Adm2).</t>
  </si>
  <si>
    <t>2002-0694-GRC</t>
  </si>
  <si>
    <t>Athènes city (Attikis district, Attiki province)</t>
  </si>
  <si>
    <t>16680</t>
  </si>
  <si>
    <t>Attikis (Adm2).</t>
  </si>
  <si>
    <t>2002-0764-GRC</t>
  </si>
  <si>
    <t>0764</t>
  </si>
  <si>
    <t>Katerini village (Pierias district, Kentriki Makedonia province), Katerini county (Pierias district, Kentriki Makedonia province), Larisis district (Thessalia province)</t>
  </si>
  <si>
    <t>16701;16721</t>
  </si>
  <si>
    <t>Larisis, Pierias (Adm2).</t>
  </si>
  <si>
    <t>2002-0806-GRC</t>
  </si>
  <si>
    <t>0806</t>
  </si>
  <si>
    <t>Kassos Isl. (Dodekanisou district, Notio Aigaio province)</t>
  </si>
  <si>
    <t>16708</t>
  </si>
  <si>
    <t>Dodekanisou (Adm2).</t>
  </si>
  <si>
    <t>2002-0003-GRC</t>
  </si>
  <si>
    <t>Eubee Isl (Evvoias district, Sterea Ellada province), Athens city (Attikis district, Attiki province), Voiotias district (Sterea Ellada province)</t>
  </si>
  <si>
    <t>16680;16716;16719</t>
  </si>
  <si>
    <t>Attikis, Evvoias, Voiotias (Adm2).</t>
  </si>
  <si>
    <t>2002-0777-GRC</t>
  </si>
  <si>
    <t>Laganas, Ambelaki, Kalamaki village (Zante island, Zakynthou district, Ionioi Nisoi),</t>
  </si>
  <si>
    <t>16691</t>
  </si>
  <si>
    <t>Zakynthou (Adm2).</t>
  </si>
  <si>
    <t>2002-0087-GTM</t>
  </si>
  <si>
    <t>de Fuego</t>
  </si>
  <si>
    <t>Del Fuego volcano (Chimaltenango, Sacatepéquez, Escuintla provinces)</t>
  </si>
  <si>
    <t>14.473</t>
  </si>
  <si>
    <t>-90.88</t>
  </si>
  <si>
    <t>64823;64824;64825</t>
  </si>
  <si>
    <t>Chimaltenango, Escuintla, Sacatepéquez (Adm1).</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</si>
  <si>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</si>
  <si>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</si>
  <si>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64821;64822;64823;64824;64825;64826;64827;64828;64829;64830;64831;64832;64833;64834;64835;64836;64837;64838;64839;64840;64841;64842</t>
  </si>
  <si>
    <t>Alta Verapaz, Baja Verapaz, Chimaltenango, Chiquimula, El Progreso, Escuintla, Guatemala, Huehuetenango, Izabal, Jalapa, Jutiapa, Petén, Quetzaltenango, Quiché, Retalhuleu, Sacatepéquez, San Marcos, Santa Rosa, Solola, Suchitepéquez, Totonicapan, Zacapa (Adm1).</t>
  </si>
  <si>
    <t>2002-0849-GTM</t>
  </si>
  <si>
    <t>0849</t>
  </si>
  <si>
    <t>Retalhuleu, Suchitepequez, Escuintla, San Marcos provinces</t>
  </si>
  <si>
    <t>64825;64830;64831;64832</t>
  </si>
  <si>
    <t>Escuintla, Retalhuleu, San Marcos, Suchitepéquez (Adm1).</t>
  </si>
  <si>
    <t>2002-0516-GTM</t>
  </si>
  <si>
    <t>0516</t>
  </si>
  <si>
    <t>Suchitepequez, Quetzaltenango, Jalapa, Peten, Santa Rosa, Guatemala, Baja Verapaz, Huehuetenango, Escuintla, San Marcos, El Progreso</t>
  </si>
  <si>
    <t>2002-0583-GTM</t>
  </si>
  <si>
    <t>San Lucas Toliman, Solola districts (Solola province)</t>
  </si>
  <si>
    <t>64927;64939</t>
  </si>
  <si>
    <t>San Lucas Tolim?, Solol? (Adm2).</t>
  </si>
  <si>
    <t>2002-0432-GUM</t>
  </si>
  <si>
    <t>0432</t>
  </si>
  <si>
    <t>Guam</t>
  </si>
  <si>
    <t>GUM</t>
  </si>
  <si>
    <t>Guam province</t>
  </si>
  <si>
    <t>1359</t>
  </si>
  <si>
    <t>2002-0753-GUM</t>
  </si>
  <si>
    <t>Pongsona</t>
  </si>
  <si>
    <t>2002-0858-HKG</t>
  </si>
  <si>
    <t>Hong Kong</t>
  </si>
  <si>
    <t>HKG</t>
  </si>
  <si>
    <t>2002-0598-HND</t>
  </si>
  <si>
    <t>Marcovia, Choluteca districts (Choluteca province)</t>
  </si>
  <si>
    <t>17217;17222</t>
  </si>
  <si>
    <t>Choluteca, Marcovia (Adm2).</t>
  </si>
  <si>
    <t>2002-0329-HND</t>
  </si>
  <si>
    <t>Distrito Central, Talanga districts (Francisco Morazan province), Juticalpa district (Olancho province), Choluteca, Paraiso, Santa Barbara, Valle, Yoro provinces</t>
  </si>
  <si>
    <t>Juticalpa</t>
  </si>
  <si>
    <t>1421;1435;1436;1437;1438</t>
  </si>
  <si>
    <t>17301;17322;17423</t>
  </si>
  <si>
    <t>Choluteca, Paraiso, Santa Barbara, Valle, Yoro (Adm1). Distrito Central, Juticalpa, Talanga (Adm2).</t>
  </si>
  <si>
    <t>2002-0418-HND</t>
  </si>
  <si>
    <t>0418</t>
  </si>
  <si>
    <t>Dengue fever</t>
  </si>
  <si>
    <t>Valle, La Paz, Choluteca, Olancho, Cortes, Francisco, Morazan, Olancho, Comayagua, El Paraiso, Yoro, Santa Barbara, Copan regions</t>
  </si>
  <si>
    <t>2002-9838-HND</t>
  </si>
  <si>
    <t>9838</t>
  </si>
  <si>
    <t>Liure, Soledad districts (Paraiso province), Orocuina, El Corpus districts (Choculeta province)</t>
  </si>
  <si>
    <t>17220;17225;17440;17447</t>
  </si>
  <si>
    <t>El Corpus, Liure, Orocuina, Soledad (Adm2).</t>
  </si>
  <si>
    <t>2002-0013-HND</t>
  </si>
  <si>
    <t>La Ceiba district (Atlantida province)</t>
  </si>
  <si>
    <t>17212</t>
  </si>
  <si>
    <t>La Ceiba (Adm2).</t>
  </si>
  <si>
    <t>2002-0506-HUN</t>
  </si>
  <si>
    <t>0506</t>
  </si>
  <si>
    <t>Budapest city (Budapest province), Visegrad city (Pest province)</t>
  </si>
  <si>
    <t>1444;1453</t>
  </si>
  <si>
    <t>Budapest, Pest (Adm1).</t>
  </si>
  <si>
    <t>2002-0512-IDN</t>
  </si>
  <si>
    <t>0512</t>
  </si>
  <si>
    <t>Poso district (Sulawesi Tengah province)</t>
  </si>
  <si>
    <t>-1.196</t>
  </si>
  <si>
    <t>121.333</t>
  </si>
  <si>
    <t>73830</t>
  </si>
  <si>
    <t>Poso (Adm2).</t>
  </si>
  <si>
    <t>2002-0820-IDN</t>
  </si>
  <si>
    <t>0820</t>
  </si>
  <si>
    <t>Ransiki village (Manokwari district, Papua Barat province)</t>
  </si>
  <si>
    <t>-1.68</t>
  </si>
  <si>
    <t>134.234</t>
  </si>
  <si>
    <t>73790</t>
  </si>
  <si>
    <t>Manokwari (Adm2).</t>
  </si>
  <si>
    <t>2002-0822-IDN</t>
  </si>
  <si>
    <t>0822</t>
  </si>
  <si>
    <t>Simeulue district (Nangroe Aceh Darussalam province)</t>
  </si>
  <si>
    <t>2.824</t>
  </si>
  <si>
    <t>96.085</t>
  </si>
  <si>
    <t>73850</t>
  </si>
  <si>
    <t>Simeulue (Adm2).</t>
  </si>
  <si>
    <t>2002-0701-IDN</t>
  </si>
  <si>
    <t>Mt. Papandayan</t>
  </si>
  <si>
    <t>Garut, Bandung (Jawa Barat province)</t>
  </si>
  <si>
    <t>18012;73636</t>
  </si>
  <si>
    <t>Bandung, Garut (Adm2).</t>
  </si>
  <si>
    <t>2002-0035-IDN</t>
  </si>
  <si>
    <t>0035</t>
  </si>
  <si>
    <t>Kota Medan district (Sumatera Utara province)</t>
  </si>
  <si>
    <t>18229</t>
  </si>
  <si>
    <t>Kota Medan (Adm2).</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</si>
  <si>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</si>
  <si>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</si>
  <si>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18008;18028;18068;18077;18080;18082;18086;18094;18095;18149;18150;18168;73636;73720</t>
  </si>
  <si>
    <t>Dki Jakarta (Adm1). Alor, Bandung, Barru, Belu, Bogor, Bondowoso, Kota Depok, Kota Mojokerto, Kota Surabaya, Lumajang, Mojokerto, Sampang, Sidoarjo, Tangerang (Adm2).</t>
  </si>
  <si>
    <t>2002-0186-IDN</t>
  </si>
  <si>
    <t>Gomo, Amandraya areas (Nias Selatan district, Sumatera Utara province)</t>
  </si>
  <si>
    <t>73811</t>
  </si>
  <si>
    <t>Nias Selatan (Adm2).</t>
  </si>
  <si>
    <t>2002-0236-IDN</t>
  </si>
  <si>
    <t>0236</t>
  </si>
  <si>
    <t>Sumba Timur, Sumba Barat districts (Nusatenggara Timur province)</t>
  </si>
  <si>
    <t>18157;18158</t>
  </si>
  <si>
    <t>Sumba Barat, Sumba Timur (Adm2).</t>
  </si>
  <si>
    <t>2002-0291-IDN</t>
  </si>
  <si>
    <t>0291</t>
  </si>
  <si>
    <t>Kolaka district (Sulawesi Tenggara province)</t>
  </si>
  <si>
    <t>73703</t>
  </si>
  <si>
    <t>Kolaka (Adm2).</t>
  </si>
  <si>
    <t>2002-0732-IDN</t>
  </si>
  <si>
    <t>0732</t>
  </si>
  <si>
    <t>Aceh Barat, Aceh Barat Daya, Aceh Selatan, Naganraya, Aceh Singkil districts (Nangroe Aceh Darussalam province), Dairi, Nias, Nias Selatan, Tapanuli Tengah districts (Sumatera Utara province)</t>
  </si>
  <si>
    <t>73623;73624;73626;73627;73668;73809;73811;73812;73865</t>
  </si>
  <si>
    <t>Aceh Barat, Aceh Barat Daya, Aceh Selatan, Aceh Singkil, Dairi, Naganraya, Nias, Nias Selatan, Tapanuli Tengah (Adm2).</t>
  </si>
  <si>
    <t>2002-0615-IDN</t>
  </si>
  <si>
    <t>Kalimatan Barat, Kalimatan Tengah provinces (Borneo Isl.), Riau province (Sumatra Isl.)</t>
  </si>
  <si>
    <t>1522;1524;73618</t>
  </si>
  <si>
    <t>Kalimantan Barat, Kalimantan Tengah, Riau (Adm1).</t>
  </si>
  <si>
    <t>2002-0031-IDN</t>
  </si>
  <si>
    <t>Shigella suspected</t>
  </si>
  <si>
    <t>Alor, Manggarai, Sikka, Belu</t>
  </si>
  <si>
    <t>2002-0858-IDN</t>
  </si>
  <si>
    <t>2002-0769-IDN</t>
  </si>
  <si>
    <t>Pacet village (Mojokerto district, Jawa Timur province)</t>
  </si>
  <si>
    <t>18086</t>
  </si>
  <si>
    <t>Mojokerto (Adm2).</t>
  </si>
  <si>
    <t>2002-0216-IND</t>
  </si>
  <si>
    <t>0216</t>
  </si>
  <si>
    <t>Orissa province</t>
  </si>
  <si>
    <t>1504</t>
  </si>
  <si>
    <t>Orissa (Adm1).</t>
  </si>
  <si>
    <t>2002-0308-IND</t>
  </si>
  <si>
    <t>0308</t>
  </si>
  <si>
    <t>Gobalpur area (Hugli district, West Bengal), Kolkata, Jalpaiguri, Darjiling districts (West Bengal province)</t>
  </si>
  <si>
    <t>17948;17950;17951;70292</t>
  </si>
  <si>
    <t>Darjiling, Hugli, Jalpaiguri, Kolkata (Adm2).</t>
  </si>
  <si>
    <t>2002-0374-IND</t>
  </si>
  <si>
    <t>0374</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</si>
  <si>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</si>
  <si>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Monssonal rain</t>
  </si>
  <si>
    <t>Ganga-Padma, Brammaputra-Jumuna and the Meghna river , Torsa, Tista, Bagmati, Kosi, Gandak, Kareh, Adhwara, Ganga, Burhi Gandak, Punpun. Jiadhal, Subansiri, Bramaputra, Barak and Kathakal,</t>
  </si>
  <si>
    <t>1491;1495;1498;1500;1501;1509;70036;70037;70072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</si>
  <si>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</si>
  <si>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t>
  </si>
  <si>
    <t>2002-0490-IND</t>
  </si>
  <si>
    <t>0490</t>
  </si>
  <si>
    <t>Tehri Garhwal district (Uttaranchal province), Bihar, Assam, Manipur provinces</t>
  </si>
  <si>
    <t>Jaikur and Indravati rivers.</t>
  </si>
  <si>
    <t>1487;1500;70073</t>
  </si>
  <si>
    <t>70287</t>
  </si>
  <si>
    <t>Assam, Bihar, Manipur (Adm1). Tehri Garhwal (Adm2).</t>
  </si>
  <si>
    <t>2002-0539-IND</t>
  </si>
  <si>
    <t>0539</t>
  </si>
  <si>
    <t>Balaghat district (Madhya Pradesh province)</t>
  </si>
  <si>
    <t>17712</t>
  </si>
  <si>
    <t>Balaghat (Adm2).</t>
  </si>
  <si>
    <t>2002-0568-IND</t>
  </si>
  <si>
    <t>0568</t>
  </si>
  <si>
    <t>Bharuch district (Gujarat province), Jalgaon, Nasik districts (Maharashtra province)</t>
  </si>
  <si>
    <t>Godavari, Panzara, Tapi, Narmada Rivers</t>
  </si>
  <si>
    <t>17568;17638;17767;17773</t>
  </si>
  <si>
    <t>Bharuch, Jalgaon, Nashik, Warangal (Adm2).</t>
  </si>
  <si>
    <t>2002-0650-IND</t>
  </si>
  <si>
    <t>0650</t>
  </si>
  <si>
    <t>Kannur, Kasaragod, Kozhikode, Malappuram, Thiruvananthapuram districts (Kerala province)</t>
  </si>
  <si>
    <t>17698;17701;17703;17704;17709</t>
  </si>
  <si>
    <t>Kannur, Kasaragod, Kozhikode, Malappuram, Thiruvananthapuram (Adm2).</t>
  </si>
  <si>
    <t>2002-0204-IND</t>
  </si>
  <si>
    <t>0204</t>
  </si>
  <si>
    <t>West Bengal province</t>
  </si>
  <si>
    <t>1511</t>
  </si>
  <si>
    <t>West Bengal (Adm1).</t>
  </si>
  <si>
    <t>2002-0702-IND</t>
  </si>
  <si>
    <t>0702</t>
  </si>
  <si>
    <t>Baleshwar, Bhadrak, Jagatsinghpur, Kendrapara districts (Orissa province), East Midnapore, North 24 Parganas, South 24 Parganas (West Bengal province)</t>
  </si>
  <si>
    <t>70207;70209;70214;70218;70291;70293;70294</t>
  </si>
  <si>
    <t>Baleshwar, Bhadrak, East Midnapore, Jagatsinghpur, Kendrapara, North 24 Parganas, South 24 Parganas (Adm2).</t>
  </si>
  <si>
    <t>2002-0818-IND</t>
  </si>
  <si>
    <t>0818</t>
  </si>
  <si>
    <t>Bihar, Uttar Pradesh, Himachal Pradesh, Rajasthan, Jharkhand, Jammu and Kashmir, Punjab, Haryana, Delhi provinces</t>
  </si>
  <si>
    <t>1489;1492;1493;1505;1506;40408;40409;40422;40423;40424;40425;40426;40427;40428;40429;40430;40431;70073;70078;70081</t>
  </si>
  <si>
    <t>Bihar, Delhi, Haryana, Himachal Pradesh, Jammu and Kashmir (Administrative unit not available), Jharkhand, Punjab, Rajasthan, Uttar Pradesh (Adm1).</t>
  </si>
  <si>
    <t>2002-0290-IND</t>
  </si>
  <si>
    <t>0290</t>
  </si>
  <si>
    <t>Madhya Pradesh, Andhra Pradesh, Uttar Pradesh, Delhi, Rajasthan, Punjab, Haryana, Orissa, West Bengal provinces</t>
  </si>
  <si>
    <t>1485;1489;1492;1504;1505;1506;1511;70079;70081</t>
  </si>
  <si>
    <t>Andhra Pradesh, Delhi, Haryana, Madhya Pradesh, Orissa, Punjab, Rajasthan, Uttar Pradesh, West Bengal (Adm1).</t>
  </si>
  <si>
    <t>2002-0301-IND</t>
  </si>
  <si>
    <t>Assam</t>
  </si>
  <si>
    <t>2002-0156-IND</t>
  </si>
  <si>
    <t>Mandi district</t>
  </si>
  <si>
    <t>2002-0534-IND</t>
  </si>
  <si>
    <t>Japanese encephalitis</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</si>
  <si>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</si>
  <si>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</si>
  <si>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</si>
  <si>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</si>
  <si>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</si>
  <si>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1485;1489;1491;1492;1493;1494;1495;1498;1503;1504;1505;1506;1508;70075;70079;70081</t>
  </si>
  <si>
    <t>Andhra Pradesh, Chhattisgarh, Delhi, Gujarat, Haryana, Himachal Pradesh, Karnataka, Kerala, Madhya Pradesh, Maharashtra, Nagaland, Orissa, Punjab, Rajasthan, Tamil Nadu, Uttar Pradesh (Adm1).</t>
  </si>
  <si>
    <t>2002-0729-IND</t>
  </si>
  <si>
    <t>Chennai, Coimbatore, Cuddalore districts (Tamil Nadu province</t>
  </si>
  <si>
    <t>17867;70242;70243</t>
  </si>
  <si>
    <t>Chennai, Coimbatore, Cuddalore (Adm2).</t>
  </si>
  <si>
    <t>2002-0759-IND</t>
  </si>
  <si>
    <t>0759</t>
  </si>
  <si>
    <t>Acute Neurological syndrome</t>
  </si>
  <si>
    <t>Saharanpur (Uttar Pradesh)</t>
  </si>
  <si>
    <t>2002-0773-IRL</t>
  </si>
  <si>
    <t>0773</t>
  </si>
  <si>
    <t>Ireland</t>
  </si>
  <si>
    <t>IRL</t>
  </si>
  <si>
    <t>Kildare, Waterford, Wicklow provinces; Dunboyne, Clonee cities (Meath province), Blackwater, Gorey cities (Wexford province), Blanchardstown, Dublin, Mulhuddart cities (Dublin province)</t>
  </si>
  <si>
    <t>Tolka</t>
  </si>
  <si>
    <t>1587;1590;1598;1605;1607;1608</t>
  </si>
  <si>
    <t>Dublin, Kildare, Meath, Waterford, Wexford, Wicklow (Adm1).</t>
  </si>
  <si>
    <t>2002-0858-IRL</t>
  </si>
  <si>
    <t>2002-0107-IRN</t>
  </si>
  <si>
    <t>Dashty district (Bushehr province)</t>
  </si>
  <si>
    <t>28.093</t>
  </si>
  <si>
    <t>51.755</t>
  </si>
  <si>
    <t>16:34</t>
  </si>
  <si>
    <t>40928</t>
  </si>
  <si>
    <t>Dashty (Adm2).</t>
  </si>
  <si>
    <t>2002-0246-IRN</t>
  </si>
  <si>
    <t>0246</t>
  </si>
  <si>
    <t>Behabad village (Sonqor district, Kermanshah province) Dinvar village (Sahneh district, Kermanshah province)</t>
  </si>
  <si>
    <t>34.642</t>
  </si>
  <si>
    <t>47.4</t>
  </si>
  <si>
    <t>41082;41119</t>
  </si>
  <si>
    <t>Sahneh, Sonqor (Adm2).</t>
  </si>
  <si>
    <t>2002-0378-IRN</t>
  </si>
  <si>
    <t>Ab Garm, Buin Zahra, Avaj villages (Bueinzahra district, Ghazvin province), Shirin Su area (Kabudarahang district, Hamedan province), Razan district (Hamedan province), Abhar, Khodabandeh districts (Zanjan province)</t>
  </si>
  <si>
    <t>35.626</t>
  </si>
  <si>
    <t>49.047</t>
  </si>
  <si>
    <t>7:28</t>
  </si>
  <si>
    <t>40863;40915;40984;40998;41074</t>
  </si>
  <si>
    <t>Abhar, Bueinzahra, Kabudarahang, Khodabandeh, Razan (Adm2).</t>
  </si>
  <si>
    <t>2002-0804-IRN</t>
  </si>
  <si>
    <t>0804</t>
  </si>
  <si>
    <t>Kermanshah province</t>
  </si>
  <si>
    <t>34.594</t>
  </si>
  <si>
    <t>47.454</t>
  </si>
  <si>
    <t>1539</t>
  </si>
  <si>
    <t>Kermanshah (Adm1).</t>
  </si>
  <si>
    <t>2002-0821-IRN</t>
  </si>
  <si>
    <t>0821</t>
  </si>
  <si>
    <t>Masjed-e soleiman district (Khuzestan province)</t>
  </si>
  <si>
    <t>31.995</t>
  </si>
  <si>
    <t>49.329</t>
  </si>
  <si>
    <t>41032</t>
  </si>
  <si>
    <t>Masjed-e soleiman (Adm2).</t>
  </si>
  <si>
    <t>2002-0020-IRN</t>
  </si>
  <si>
    <t>0020</t>
  </si>
  <si>
    <t>Bushehr, Fars, Khuzestan, Kerman provinces</t>
  </si>
  <si>
    <t>1540;1544;1550;1551</t>
  </si>
  <si>
    <t>Bushehr, Fars, Kerman, Khuzestan (Adm1).</t>
  </si>
  <si>
    <t>2002-0218-IRN</t>
  </si>
  <si>
    <t>0218</t>
  </si>
  <si>
    <t>Bandar-e abbas district (Hormozgan province), Yazd, Esfahan provinces</t>
  </si>
  <si>
    <t>1543;1562</t>
  </si>
  <si>
    <t>40896</t>
  </si>
  <si>
    <t>Esfahan, Yazd (Adm1). Bandar-e abbas (Adm2).</t>
  </si>
  <si>
    <t>2002-0500-IRN</t>
  </si>
  <si>
    <t>0500</t>
  </si>
  <si>
    <t>Kouseh</t>
  </si>
  <si>
    <t>2002-0363-IRN</t>
  </si>
  <si>
    <t>0363</t>
  </si>
  <si>
    <t>Fars province</t>
  </si>
  <si>
    <t>1544</t>
  </si>
  <si>
    <t>Fars (Adm1).</t>
  </si>
  <si>
    <t>2002-0680-ITA</t>
  </si>
  <si>
    <t>0680</t>
  </si>
  <si>
    <t>Zafferana Etnea, Giarre, Santa Venerina towns (Catania Province, Sicilia Region)</t>
  </si>
  <si>
    <t>37.67</t>
  </si>
  <si>
    <t>15.267</t>
  </si>
  <si>
    <t>11:02</t>
  </si>
  <si>
    <t>2002-0882-ITA</t>
  </si>
  <si>
    <t>0882</t>
  </si>
  <si>
    <t>Palermo Province (Sicilia Region)</t>
  </si>
  <si>
    <t>38.381</t>
  </si>
  <si>
    <t>13.701</t>
  </si>
  <si>
    <t>18395</t>
  </si>
  <si>
    <t>Palermo (Adm2).</t>
  </si>
  <si>
    <t>2002-0357-ITA</t>
  </si>
  <si>
    <t>0357</t>
  </si>
  <si>
    <t>Campania</t>
  </si>
  <si>
    <t>2002-0858-ITA</t>
  </si>
  <si>
    <t>2002-9298-ITA</t>
  </si>
  <si>
    <t>9298</t>
  </si>
  <si>
    <t>Sicilia, Basilicata, Puglia, Sardegna provinces</t>
  </si>
  <si>
    <t>1617;1628;1629;1630</t>
  </si>
  <si>
    <t>Basilicata, Puglia, Sardegna, Sicilia (Adm1).</t>
  </si>
  <si>
    <t>2002-0472-ITA</t>
  </si>
  <si>
    <t>0472</t>
  </si>
  <si>
    <t>Brescia district (Lombardia province), Venezia district (Veneto province)</t>
  </si>
  <si>
    <t>18357;18418</t>
  </si>
  <si>
    <t>Brescia, Venezia (Adm2).</t>
  </si>
  <si>
    <t>2002-0656-JAM</t>
  </si>
  <si>
    <t>Westmoreland, Clarendon, Hanover provinces</t>
  </si>
  <si>
    <t>1636;1637;1648</t>
  </si>
  <si>
    <t>Clarendon, Hanover, Westmoreland (Adm1).</t>
  </si>
  <si>
    <t>2002-0796-JOR</t>
  </si>
  <si>
    <t>Jordan</t>
  </si>
  <si>
    <t>JOR</t>
  </si>
  <si>
    <t>Ajloon, Amman, Aqaba, Balqa, Irbid, Jarash, Karak, Ma'an, Madaba, Mafraq, Tafiela, Zarqa provinces</t>
  </si>
  <si>
    <t>1701;1702;1703;1704;1705;1706;1707;1708;1709;1710;1711;1712</t>
  </si>
  <si>
    <t>Ajloon, Amman, Aqaba, Balqa, Irbid, Jarash, Karak, Ma'an, Madaba, Mafraq, Tafiela, Zarqa (Adm1).</t>
  </si>
  <si>
    <t>2002-0430-JPN</t>
  </si>
  <si>
    <t>0430</t>
  </si>
  <si>
    <t>Halong</t>
  </si>
  <si>
    <t>Okinawa, Kagosima, Isikawa provinces</t>
  </si>
  <si>
    <t>1664;1667;1681</t>
  </si>
  <si>
    <t>Isikawa, Kagosima, Okinawa (Adm1).</t>
  </si>
  <si>
    <t>2002-0431-JPN</t>
  </si>
  <si>
    <t>0431</t>
  </si>
  <si>
    <t>Hokkaidoo province</t>
  </si>
  <si>
    <t>1661</t>
  </si>
  <si>
    <t>Hokkaidoo (Adm1).</t>
  </si>
  <si>
    <t>2002-0181-JPN</t>
  </si>
  <si>
    <t>0181</t>
  </si>
  <si>
    <t>Matsumoto city (Nagano province), Tookyoo province</t>
  </si>
  <si>
    <t>1675;1690</t>
  </si>
  <si>
    <t>Nagano, Tookyoo (Adm1).</t>
  </si>
  <si>
    <t>2002-0406-JPN</t>
  </si>
  <si>
    <t>Okinawa province</t>
  </si>
  <si>
    <t>1681</t>
  </si>
  <si>
    <t>Okinawa (Adm1).</t>
  </si>
  <si>
    <t>2002-0570-JPN</t>
  </si>
  <si>
    <t>2002-0825-JPN</t>
  </si>
  <si>
    <t>0825</t>
  </si>
  <si>
    <t>2002-0711-KEN</t>
  </si>
  <si>
    <t>0711</t>
  </si>
  <si>
    <t>Kiambu district (Central province)</t>
  </si>
  <si>
    <t>Dam/levy, break or release</t>
  </si>
  <si>
    <t>Riara</t>
  </si>
  <si>
    <t>51333</t>
  </si>
  <si>
    <t>Kiambu (Adm2).</t>
  </si>
  <si>
    <t>2002-0689-KEN</t>
  </si>
  <si>
    <t>0689</t>
  </si>
  <si>
    <t>Madogo area (Tana River district, Coast province), Kinango area (Kwale district, Coast province)</t>
  </si>
  <si>
    <t>51341;51346</t>
  </si>
  <si>
    <t>Kwale, Tana River (Adm2).</t>
  </si>
  <si>
    <t>2002-0800-KEN</t>
  </si>
  <si>
    <t>0800</t>
  </si>
  <si>
    <t>Marigat area (Baringo district, Rift Valley province)</t>
  </si>
  <si>
    <t>Perkerra</t>
  </si>
  <si>
    <t>51377</t>
  </si>
  <si>
    <t>Baringo (Adm2).</t>
  </si>
  <si>
    <t>2002-0248-KEN</t>
  </si>
  <si>
    <t>0248</t>
  </si>
  <si>
    <t>Meru Central district (Eastern province), Muranga district (Central province)</t>
  </si>
  <si>
    <t>51336;51354</t>
  </si>
  <si>
    <t>Meru Central, Muranga (Adm2).</t>
  </si>
  <si>
    <t>2002-0309-KGZ</t>
  </si>
  <si>
    <t>0309</t>
  </si>
  <si>
    <t>Kyrgyzstan</t>
  </si>
  <si>
    <t>KGZ</t>
  </si>
  <si>
    <t>Alai, Zhangi-Savai villages (Alay district, Osh province)</t>
  </si>
  <si>
    <t>18616</t>
  </si>
  <si>
    <t>Alay (Adm2).</t>
  </si>
  <si>
    <t>2002-0522-KHM</t>
  </si>
  <si>
    <t>0522</t>
  </si>
  <si>
    <t>Kandal, Stung Treng, Prey Veng, Takeo, Kampong Chhnang, Banteay Meanchey, Svay Rieng, Kampong Speu, Kratie, Pursat, Kampot provinces</t>
  </si>
  <si>
    <t>791;794;795;797;798;801;808;809;812;813;814</t>
  </si>
  <si>
    <t>Banteay Meanchey, Kampong Chhnang, Kampong Speu, Kampot, Kandal, Kratie, Prey Veng, Pursat, Stung Treng, Svay Rieng, Takeo (Adm1).</t>
  </si>
  <si>
    <t>2002-9485-KHM</t>
  </si>
  <si>
    <t>9485</t>
  </si>
  <si>
    <t>Takeo, Kampot, Kampong Speu, Kampong Chhnang, Kandal, Prey Veng, Phnom Penh,Otdar Meanchey, Banteay Meanchey, Pursat, Battambang provinces</t>
  </si>
  <si>
    <t>791;792;794;795;797;798;804;806;808;809;814</t>
  </si>
  <si>
    <t>Banteay Meanchey, Battambang, Kampong Chhnang, Kampong Speu, Kampot, Kandal, Otdar Meanchey, Phnom Penh, Prey Veng, Pursat, Takeo (Adm1).</t>
  </si>
  <si>
    <t>2002-0858-KOR</t>
  </si>
  <si>
    <t>2002-0406-KOR</t>
  </si>
  <si>
    <t>2002-0424-KOR</t>
  </si>
  <si>
    <t>0424</t>
  </si>
  <si>
    <t>Chollanam-do, Kyongsangnam-do provinces</t>
  </si>
  <si>
    <t>2433;2441</t>
  </si>
  <si>
    <t>Chollanam-do, Kyongsangnam-do (Adm1).</t>
  </si>
  <si>
    <t>2002-0858-KWT</t>
  </si>
  <si>
    <t>Kuwait</t>
  </si>
  <si>
    <t>KWT</t>
  </si>
  <si>
    <t>2002-0614-LAO</t>
  </si>
  <si>
    <t>0614</t>
  </si>
  <si>
    <t>Bolikhamxai, Savannakhet, Vientiane, Vientiane capital, Khammouan, Oudomxai, Louangphabang provinces</t>
  </si>
  <si>
    <t>Monsoon rains</t>
  </si>
  <si>
    <t>1755;1758;1759;1761;1764;1768;74346</t>
  </si>
  <si>
    <t>Bolikhamxai, Khammouan, Louangphabang, Oudomxai, Savannakhet, Vientiane, Vientiane capital (Adm1).</t>
  </si>
  <si>
    <t>2002-0790-LBN</t>
  </si>
  <si>
    <t>Lebanon</t>
  </si>
  <si>
    <t>LBN</t>
  </si>
  <si>
    <t>Beirut, Bekaa, Mount Lebanon, Nabatiye, North, South provinces</t>
  </si>
  <si>
    <t>1797;1798;1799;1800;1801;1802</t>
  </si>
  <si>
    <t>Beirut, Bekaa, Mount Lebanon, Nabatiye, North, South (Adm1).</t>
  </si>
  <si>
    <t>2002-0581-LBR</t>
  </si>
  <si>
    <t>0581</t>
  </si>
  <si>
    <t>Acute diarrhoeal syndrome</t>
  </si>
  <si>
    <t>Liberia</t>
  </si>
  <si>
    <t>LBR</t>
  </si>
  <si>
    <t>Monrovia (Montserado County)</t>
  </si>
  <si>
    <t>2002-0788-LKA</t>
  </si>
  <si>
    <t>Polonnaruwa, Anuradhapra districts (North Central province), Kilinochchi district (Northern province), Puttalam district (North Western province), Eastern province</t>
  </si>
  <si>
    <t>2737</t>
  </si>
  <si>
    <t>25835;25836;25838;25840</t>
  </si>
  <si>
    <t>Eastern (Adm1). Anuradhapura, Kilinochchi, Polonnaruwa, Puttalam (Adm2).</t>
  </si>
  <si>
    <t>2002-0858-MAC</t>
  </si>
  <si>
    <t>Macao</t>
  </si>
  <si>
    <t>MAC</t>
  </si>
  <si>
    <t>2002-0734-MAR</t>
  </si>
  <si>
    <t>Settat, Ben Slimane, Khouribga districts (Chaouia - Ouardigha province), Fès district (Fès - Boulemane province)</t>
  </si>
  <si>
    <t>Bengueribi, El Maleh</t>
  </si>
  <si>
    <t>21805;21806;147339;147340</t>
  </si>
  <si>
    <t>Ben Slimane, F??s, Khouribga, Settat (Adm2).</t>
  </si>
  <si>
    <t>2002-0381-MDA</t>
  </si>
  <si>
    <t>0381</t>
  </si>
  <si>
    <t>Moldova (the Republic of)</t>
  </si>
  <si>
    <t>MDA</t>
  </si>
  <si>
    <t>Tighina, Lapusna, Gagauzia provinces</t>
  </si>
  <si>
    <t>2068;2069;2072</t>
  </si>
  <si>
    <t>Gagauzia, Lapusna, Tighina (Adm1).</t>
  </si>
  <si>
    <t>2002-0004-MDG</t>
  </si>
  <si>
    <t>0004</t>
  </si>
  <si>
    <t>Cyprien</t>
  </si>
  <si>
    <t>Morondava district (Menabe province), Morombe, Toliary-I districts (Atsimo Andrefana province)</t>
  </si>
  <si>
    <t>154543;154545;154594</t>
  </si>
  <si>
    <t>Morombe, Morondava, Toliary-I (Adm2).</t>
  </si>
  <si>
    <t>2002-0281-MDG</t>
  </si>
  <si>
    <t>0281</t>
  </si>
  <si>
    <t>Kesiny</t>
  </si>
  <si>
    <t>Antsiranana II, Ambilobe, Nosy-Be districts (Diana province), Vohemar district (Sava province), Fenerive Est, Maroantsetra districts (Analanjirofo province), Atsinanana province</t>
  </si>
  <si>
    <t>41758</t>
  </si>
  <si>
    <t>154525;154527;154571;154573;154574;154598</t>
  </si>
  <si>
    <t>Atsinanana (Adm1). Ambilobe, Antsiranana II, Fenerive Est, Maroantsetra, Nosy-Be, Vohemar (Adm2).</t>
  </si>
  <si>
    <t>2002-0477-MDG</t>
  </si>
  <si>
    <t>0477</t>
  </si>
  <si>
    <t>Influenza</t>
  </si>
  <si>
    <t>Ikongo, Ambatofotsy, Tolongoina, Ambolomadinika districts (Fianarantsoa province) Mahajanga, Toamasina, Antanarivo, Toliara provinces</t>
  </si>
  <si>
    <t>2002-0072-MEX</t>
  </si>
  <si>
    <t>Colima</t>
  </si>
  <si>
    <t>La Yerbabuena village (Cuauhtemoc district, Colima province)</t>
  </si>
  <si>
    <t>19.514</t>
  </si>
  <si>
    <t>-103.62</t>
  </si>
  <si>
    <t>19816</t>
  </si>
  <si>
    <t>Cuauhtemoc (Adm2).</t>
  </si>
  <si>
    <t>2002-0510-MEX</t>
  </si>
  <si>
    <t>0510</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</si>
  <si>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</si>
  <si>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</si>
  <si>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2037</t>
  </si>
  <si>
    <t>20100;20578;20846;20870;20874;21433</t>
  </si>
  <si>
    <t>Durango (Adm1). Canadas De Obregon, Juchitan, San Luis Potosi, Villa De Reyes, Villa Garcia, Zaragoza (Adm2).</t>
  </si>
  <si>
    <t>2002-0638-MEX</t>
  </si>
  <si>
    <t>0638</t>
  </si>
  <si>
    <t>Nuevo Leon, Tamaulipas provinces</t>
  </si>
  <si>
    <t>Pilon</t>
  </si>
  <si>
    <t>2046;2055</t>
  </si>
  <si>
    <t>Nuevo Leon, Tamaulipas (Adm1).</t>
  </si>
  <si>
    <t>2002-0609-MEX</t>
  </si>
  <si>
    <t>0609</t>
  </si>
  <si>
    <t>Campeche, Quintana Roo, Yucatan provinces</t>
  </si>
  <si>
    <t>2031;2050;2058</t>
  </si>
  <si>
    <t>Campeche, Quintana Roo, Yucatan (Adm1).</t>
  </si>
  <si>
    <t>2002-0647-MEX</t>
  </si>
  <si>
    <t>0647</t>
  </si>
  <si>
    <t>Julio</t>
  </si>
  <si>
    <t>Acapulco De Juarez district (Guerrero province)</t>
  </si>
  <si>
    <t>19922</t>
  </si>
  <si>
    <t>Acapulco De Juarez (Adm2).</t>
  </si>
  <si>
    <t>2002-0669-MEX</t>
  </si>
  <si>
    <t>Kenna</t>
  </si>
  <si>
    <t>Nayarit, Jalisco, Sinaloa, Colima provinces</t>
  </si>
  <si>
    <t>2035;2041;2045;2052</t>
  </si>
  <si>
    <t>Colima, Jalisco, Nayarit, Sinaloa (Adm1).</t>
  </si>
  <si>
    <t>2002-0805-MEX</t>
  </si>
  <si>
    <t>0805</t>
  </si>
  <si>
    <t>Chihuahua, Sonora, Baja California, Baja California Sur provinces</t>
  </si>
  <si>
    <t>2029;2030;2033;2053</t>
  </si>
  <si>
    <t>Baja California, Baja California Sur, Chihuahua, Sonora (Adm1).</t>
  </si>
  <si>
    <t>2002-9292-MEX</t>
  </si>
  <si>
    <t>9292</t>
  </si>
  <si>
    <t>Baja California, Coahuila, Tamaulipas, Veracruz, Sinaloa, Tlaxcala, Sonora, San Luis Potosi provinces</t>
  </si>
  <si>
    <t>2029;2034;2051;2052;2053;2055;2056;2057</t>
  </si>
  <si>
    <t>Baja California, Coahuila, San Luis Potosi, Sinaloa, Sonora, Tamaulipas, Tlaxcala, Veracruz (Adm1).</t>
  </si>
  <si>
    <t>2002-0782-MKD</t>
  </si>
  <si>
    <t>Suto Orizari districts (Skopje province)</t>
  </si>
  <si>
    <t>Vardar</t>
  </si>
  <si>
    <t>27283</t>
  </si>
  <si>
    <t>Suto Orizari (Adm2).</t>
  </si>
  <si>
    <t>2002-0771-MKD</t>
  </si>
  <si>
    <t>0771</t>
  </si>
  <si>
    <t>Kumanavo</t>
  </si>
  <si>
    <t>2002-0468-MLI</t>
  </si>
  <si>
    <t>0468</t>
  </si>
  <si>
    <t>Goundam, Tombouctou districts (Tombouctou province), Gao, Bamako provinces</t>
  </si>
  <si>
    <t>1926;1927</t>
  </si>
  <si>
    <t>19417;19420</t>
  </si>
  <si>
    <t>Bamako, Gao (Adm1). Goundam, Tombouctou (Adm2).</t>
  </si>
  <si>
    <t>2002-0258-MLI</t>
  </si>
  <si>
    <t>0258</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</si>
  <si>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</si>
  <si>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</si>
  <si>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41789;41790;41793;41794;41795;41806;41808;41809;41823;41839</t>
  </si>
  <si>
    <t>Hpa-an, Kawkareik, Kengtung, Mawlamyine, Myawady, Myitkyina, Putao, Pyin-Oo-Lwin, Thaton, Yangon(S) (Adm2).</t>
  </si>
  <si>
    <t>2002-0858-MNG</t>
  </si>
  <si>
    <t>2002-0091-MNG</t>
  </si>
  <si>
    <t>Bayan-O'lgii, Xovd, Uvs, Zavxan, Govi-Altai, Bayanxongor, Arxangai provinces</t>
  </si>
  <si>
    <t>2075;2076;2077;2085;2087;2096;2097</t>
  </si>
  <si>
    <t>Arxangai, Bayan-O'lgii, Bayanxongor, Govi-Altai, Uvs, Xovd, Zavxan (Adm1).</t>
  </si>
  <si>
    <t>2002-0766-MNG</t>
  </si>
  <si>
    <t>0766</t>
  </si>
  <si>
    <t>Dzud</t>
  </si>
  <si>
    <t>Arxangai, Bayan-O'lgii, Bayanxongor, Bulgan, Darxan-Uul, Dornod, Dornogovi, Dundgovi, Govi-Altai, Govisu'mber, O'mnogovi, Orxon, O'vorxangai, Selenge, Su'xbaatar, To'v, Ulaanbaatar, Uvs, Xentii, Xovd, Xo'vsgol, Zavxan provinces</t>
  </si>
  <si>
    <t>2075;2076;2077;2078;2079;2081;2082;2083;2084;2085;2086;2087;2088;2089;2090;2091;2092;2093;2094;2095;2096;2097</t>
  </si>
  <si>
    <t>Arxangai, Bayan-O'lgii, Bayanxongor, Bulgan, Darxan-Uul, Dornod, Dornogovi, Dundgovi, Govi-Altai, Govisu'mber, O'mnogovi, O'vorxangai, Orxon, Selenge, Su'xbaatar, To'v, Ulaanbaatar, Uvs, Xentii, Xo'vsgol, Xovd, Zavxan (Adm1).</t>
  </si>
  <si>
    <t>2002-0163-MOZ</t>
  </si>
  <si>
    <t>0163</t>
  </si>
  <si>
    <t>Cidade de Nampula district (Nampula province), Cidade da Beira (Sofala province)</t>
  </si>
  <si>
    <t>65259;65263</t>
  </si>
  <si>
    <t>Cidade da Beira, Cidade de Nampula (Adm2).</t>
  </si>
  <si>
    <t>2002-0385-MOZ</t>
  </si>
  <si>
    <t>Pemba, Namuno, Mocimboa da praia, Quissanga, Macomia districts (Cabo Delgado province)</t>
  </si>
  <si>
    <t>2002-0670-MOZ</t>
  </si>
  <si>
    <t>0670</t>
  </si>
  <si>
    <t>Cidade da Beira district (Sofala province)</t>
  </si>
  <si>
    <t>65263</t>
  </si>
  <si>
    <t>Cidade da Beira (Adm2).</t>
  </si>
  <si>
    <t>2002-0056-MRT</t>
  </si>
  <si>
    <t>0056</t>
  </si>
  <si>
    <t>R'kiz, Mederdra, Rosso districts (Trarza province), Aleg, Boghe, Bababe, M'Bagne districts (Brakna province), Monguel, Kaedi districts (Gorgol province)</t>
  </si>
  <si>
    <t>19499;19500;19501;19502;19505;19508;19531;19533;19534</t>
  </si>
  <si>
    <t>Aleg, Bababe, Boghe, Kaedi, M'Bagne, Mederdra, Monguel, R'kiz, Rosso (Adm2).</t>
  </si>
  <si>
    <t>2002-0039-MUS</t>
  </si>
  <si>
    <t>0039</t>
  </si>
  <si>
    <t>Dina</t>
  </si>
  <si>
    <t>Mauritius</t>
  </si>
  <si>
    <t>MUS</t>
  </si>
  <si>
    <t>Port Louis province</t>
  </si>
  <si>
    <t>2024</t>
  </si>
  <si>
    <t>Port Louis (Adm1).</t>
  </si>
  <si>
    <t>2002-0083-MWI</t>
  </si>
  <si>
    <t>0083</t>
  </si>
  <si>
    <t>Blantyre, Chikwawa, Machinga, Mangochi, Nsanje, Zomba districts (Southern Region province), Dedza, Kasungu, Nkhotakota, Salima districts (Central Region province), Karonga district (Northern Region province),</t>
  </si>
  <si>
    <t>19307;19309;19312;19315;19317;19321;19322;19325;19328;19330;42175</t>
  </si>
  <si>
    <t>Blantyre, Chikwawa, Dedza, Karonga, Kasungu, Machinga, Mangochi, Nkhotakota, Nsanje, Salima, Zomba (Adm2).</t>
  </si>
  <si>
    <t>2002-0566-MWI</t>
  </si>
  <si>
    <t>0566</t>
  </si>
  <si>
    <t>Nkhotakota</t>
  </si>
  <si>
    <t>2003-0024-FJI</t>
  </si>
  <si>
    <t>Ami</t>
  </si>
  <si>
    <t>Northern, Eastern, Western provinces</t>
  </si>
  <si>
    <t>40188;40189;40190</t>
  </si>
  <si>
    <t>Eastern, Northern, Western (Adm1).</t>
  </si>
  <si>
    <t>2003-0097-GRC</t>
  </si>
  <si>
    <t>Achaias, Ileias districts (Dytiki Ellada province)</t>
  </si>
  <si>
    <t>16681;16683</t>
  </si>
  <si>
    <t>Achaias, Ileias (Adm2).</t>
  </si>
  <si>
    <t>2003-0016-IDN</t>
  </si>
  <si>
    <t>Pandeglang district (Banten province), Polewalimamasa district (Sulawesi Barat province)</t>
  </si>
  <si>
    <t>18022;73828</t>
  </si>
  <si>
    <t>Pandeglang, Polewalimamasa (Adm2).</t>
  </si>
  <si>
    <t>2003-0043-ITA</t>
  </si>
  <si>
    <t>0043</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</si>
  <si>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</si>
  <si>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Hevay rain</t>
  </si>
  <si>
    <t>18317;18319;18322;18371;18372;18383</t>
  </si>
  <si>
    <t>Campobasso, Chieti, Foggia, Isernia, Pescara, Potenza (Adm2).</t>
  </si>
  <si>
    <t>2003-0039-MEX</t>
  </si>
  <si>
    <t>Colima, Armeria, Coquimatlan, Ixtlahuacan, Cuahutemoc, Villa de Alvarez, Manzanillo, Minatitlan, Tecoman districts (Colima province), Zapotitlan de Vadillo, Toliman, Tonila, Pihuamo districts (Jalisco province)</t>
  </si>
  <si>
    <t>18.77</t>
  </si>
  <si>
    <t>-104.104</t>
  </si>
  <si>
    <t>20:06</t>
  </si>
  <si>
    <t>19812;19813;19815;19816;19817;19818;19819;19820;19821;20151;20182;20186;20204</t>
  </si>
  <si>
    <t>Armeria, Colima, Coquimatlan, Cuauhtemoc, Ixtlahuacan, Manzanillo, Minatitlan, Pihuamo, Tecoman, Toliman, Tonila, Villa De Alvarez, Zapotitlan De Vadillo (Adm2).</t>
  </si>
  <si>
    <t>2003-0033-MKD</t>
  </si>
  <si>
    <t>Suto Orizarei, Centar districts (Skopje province) ; Soredorek, Bavci, Kumanavo cities (Kumanavo district, Kumanavo province), Veles city (Veles district, Veles province)</t>
  </si>
  <si>
    <t>Konjarka, Lipkovska, Vradar</t>
  </si>
  <si>
    <t>27248;27271;27283;27316</t>
  </si>
  <si>
    <t>Centar, Kumanovo, Suto Orizari, Veles (Adm2).</t>
  </si>
  <si>
    <t>2003-0099-IND</t>
  </si>
  <si>
    <t>Jammu and Kashmir (40424 to 40431), Punjab, Haryana provinces</t>
  </si>
  <si>
    <t>1492;1505;40424;40425;40426;40427;40428;40429;40430;40431</t>
  </si>
  <si>
    <t>Haryana, Jammu and Kashmir (Administrative unit not available), Punjab (Adm1).</t>
  </si>
  <si>
    <t>2003-0114-MOZ</t>
  </si>
  <si>
    <t>0114</t>
  </si>
  <si>
    <t>Japhet</t>
  </si>
  <si>
    <t>Inhambane, Sofala, Manica, Gaza provinces</t>
  </si>
  <si>
    <t>2113;2114;2115;2120</t>
  </si>
  <si>
    <t>Gaza, Inhambane, Manica, Sofala (Adm1).</t>
  </si>
  <si>
    <t>2003-0155-IDN</t>
  </si>
  <si>
    <t>Ende, Sikka, Kupang, Flores Timur districts (Nusatenggara Timur province)</t>
  </si>
  <si>
    <t>18151;18156;73673;73765</t>
  </si>
  <si>
    <t>Ende, Flores Timur, Kupang, Sikka (Adm2).</t>
  </si>
  <si>
    <t>2003-0105-CHN</t>
  </si>
  <si>
    <t>0105</t>
  </si>
  <si>
    <t>Payzawat village (Jiashi Xian area, Kashgar district, Xinjiang Uygur Zizhiqu province), Bachu Xian, Yuepuhu Xian, Yingjisha Xian, Maigaiti Xian, Shule Xian, Shufu Xian, Kashi Shi areas (Kashgar district, Xinjiang Uygur Zizhiqu province)</t>
  </si>
  <si>
    <t>39.61</t>
  </si>
  <si>
    <t>77.23</t>
  </si>
  <si>
    <t>10:03</t>
  </si>
  <si>
    <t>13289</t>
  </si>
  <si>
    <t>Kashgar (Adm2).</t>
  </si>
  <si>
    <t>2003-0138-COL</t>
  </si>
  <si>
    <t>0138</t>
  </si>
  <si>
    <t>Manizales district (Caldas province)</t>
  </si>
  <si>
    <t>13668</t>
  </si>
  <si>
    <t>Manizales (Adm2).</t>
  </si>
  <si>
    <t>2003-0049-CYP</t>
  </si>
  <si>
    <t>Cyprus</t>
  </si>
  <si>
    <t>CYP</t>
  </si>
  <si>
    <t>Limassol, Larnaca provinces</t>
  </si>
  <si>
    <t>1026;1027</t>
  </si>
  <si>
    <t>Larnaca, Limassol (Adm1).</t>
  </si>
  <si>
    <t>2003-0003-DEU</t>
  </si>
  <si>
    <t>Baden-Wuerttemberg, Bayern, Berlin, Brandenburg, Bremen, Hamburg, Hessen, Mecklenburg-Vorpommern, Niedersachsen, Nordrhein-Westfalen, Rheinland-Pfalz, Saarland, Sachsen, Sachsen-Anhalt, Schleswig-Holstein, Thueringen provinces</t>
  </si>
  <si>
    <t>1308;1309;1310;1311;1312;1313;1314;1315;1316;1317;1318;1319;1320;1321;1322;1323</t>
  </si>
  <si>
    <t>Baden-Wuerttemberg, Bayern, Berlin, Brandenburg, Bremen, Hamburg, Hessen, Mecklenburg-Vorpommern, Niedersachsen, Nordrhein-Westfalen, Rheinland-Pfalz, Saarland, Sachsen, Sachsen-Anhalt, Schleswig-Holstein, Thueringen (Adm1).</t>
  </si>
  <si>
    <t>2003-0059-DZA</t>
  </si>
  <si>
    <t>Alger, Bejaia, Tizi Ouzou, Annaba, Oran provinces</t>
  </si>
  <si>
    <t>344;345;348;372;387</t>
  </si>
  <si>
    <t>Alger, Annaba, Bejaia, Oran, Tizi Ouzou (Adm1).</t>
  </si>
  <si>
    <t>2003-0001-FRA</t>
  </si>
  <si>
    <t>Lisieux city (Calvados district, Basse-Normandie province) ; Ardennes district (Champagne-Ardenne province), Oise, Aisnes districts (Picardie province)</t>
  </si>
  <si>
    <t>Seine, Oise, Aisnes</t>
  </si>
  <si>
    <t>16249;16266;16313;16314</t>
  </si>
  <si>
    <t>Aisne, Ardennes, Calvados, Oise (Adm2).</t>
  </si>
  <si>
    <t>2003-0003-FRA</t>
  </si>
  <si>
    <t>Alsace, Champagne-Ardenne, Franche-Comte, Lorraine provinces (Nord-East region)</t>
  </si>
  <si>
    <t>1248;1255;1257;1263</t>
  </si>
  <si>
    <t>Alsace, Champagne-Ardenne, Franche-Comte, Lorraine (Adm1).</t>
  </si>
  <si>
    <t>2003-0055-GIN</t>
  </si>
  <si>
    <t>Macenta, Kerouane prefectures</t>
  </si>
  <si>
    <t>2003-0044-GRC</t>
  </si>
  <si>
    <t>0044</t>
  </si>
  <si>
    <t>Oropos, Marathon, Halkoutsi, Aguistri Isl. (Attikis district), Dilesi (Voiotias district, Sterea Ellada province), Kardista department (Karditsis district, Thessalia province)</t>
  </si>
  <si>
    <t>16680;16719;16720</t>
  </si>
  <si>
    <t>Attikis, Karditsis, Voiotias (Adm2).</t>
  </si>
  <si>
    <t>2003-0117-GRC</t>
  </si>
  <si>
    <t>0117</t>
  </si>
  <si>
    <t>Aegean Islands in Anatoliki Makedonia Kai Thraki, Sterea Ellada, Thessalia, Voreio Aigaio and Notio Aigaio provinces</t>
  </si>
  <si>
    <t>Heavy snow, low temperatures, heavy rains</t>
  </si>
  <si>
    <t>1336;1346;1347;1348;40766</t>
  </si>
  <si>
    <t>Anatoliki Makedonia Kai Thraki, Notio Aigaio, Sterea Ellada, Thessalia, Voreio Aigaio (Adm1).</t>
  </si>
  <si>
    <t>2003-0075-HUN</t>
  </si>
  <si>
    <t>0075</t>
  </si>
  <si>
    <t>Bacs-kiskun, Baranya, Bekes, Borsod-abauj-zemplen, Budapest, Csongrad, Fejer, Gyor-moson-sopron, Hajdu-bihar, Heves, Jasz-nagykun-szolnok, Komaron-esztergom, Nograd, Pest, Somogy, Szabolcs-szatmar-bereg, Tolna, Vas, Veszprem, Zala provinces</t>
  </si>
  <si>
    <t>2003-0069-IDN</t>
  </si>
  <si>
    <t>0069</t>
  </si>
  <si>
    <t>Dompu district (Nusatenggara Barat province)</t>
  </si>
  <si>
    <t>-8.807</t>
  </si>
  <si>
    <t>118.524</t>
  </si>
  <si>
    <t>08:08</t>
  </si>
  <si>
    <t>18144</t>
  </si>
  <si>
    <t>Dompu (Adm2).</t>
  </si>
  <si>
    <t>2003-0074-IDN</t>
  </si>
  <si>
    <t>Cilacap district (Jawa Tengah province)</t>
  </si>
  <si>
    <t>18036</t>
  </si>
  <si>
    <t>Cilacap (Adm2).</t>
  </si>
  <si>
    <t>2003-0118-IDN</t>
  </si>
  <si>
    <t>0118</t>
  </si>
  <si>
    <t>Kota Jakarta Barat, Kota Jakarta Selatan districts (Dki Jakarta province), Kota Tangerang district (Banten province)</t>
  </si>
  <si>
    <t>73722;73724;73752</t>
  </si>
  <si>
    <t>Kota Jakarta Barat, Kota Jakarta Selatan, Kota Tangerang (Adm2).</t>
  </si>
  <si>
    <t>2003-0053-IDN</t>
  </si>
  <si>
    <t>Nenggeng, Budi Aten, Bojong Jambu villages (Kadungora area, Garut district, Jawa Barat province)</t>
  </si>
  <si>
    <t>18012</t>
  </si>
  <si>
    <t>Garut (Adm2).</t>
  </si>
  <si>
    <t>2003-0060-IDN</t>
  </si>
  <si>
    <t>0060</t>
  </si>
  <si>
    <t>Cantilan village (Kuningan district, Jawa Barat province)</t>
  </si>
  <si>
    <t>18019</t>
  </si>
  <si>
    <t>Kuningan (Adm2).</t>
  </si>
  <si>
    <t>2003-0144-IDN</t>
  </si>
  <si>
    <t>Makale, Sa'dan Balusu areas (Tanatoraja district, Sulawesi Selatan province)</t>
  </si>
  <si>
    <t>18187</t>
  </si>
  <si>
    <t>Tanatoraja (Adm2).</t>
  </si>
  <si>
    <t>2003-0021-IDN</t>
  </si>
  <si>
    <t>Batulayrar village (Lombok Barat district, Nusatenggara Barat province)</t>
  </si>
  <si>
    <t>18145</t>
  </si>
  <si>
    <t>Lombok Barat (Adm2).</t>
  </si>
  <si>
    <t>2003-0067-IDN</t>
  </si>
  <si>
    <t>0067</t>
  </si>
  <si>
    <t>Kapai Tabu Karambia, Sinipa Piliang, Sembilan Korong, Aro Empat Korong, Pasar Pandan Air Mati, Kel Koto Panjang villages (Solok district, Sumatera Barat province)</t>
  </si>
  <si>
    <t>73853</t>
  </si>
  <si>
    <t>Solok (Adm2).</t>
  </si>
  <si>
    <t>2003-0134-IND</t>
  </si>
  <si>
    <t>0134</t>
  </si>
  <si>
    <t>Bankura, Hugli, Haora districts (West Bengal province)</t>
  </si>
  <si>
    <t>17945;17949;17950</t>
  </si>
  <si>
    <t>Bankura, Haora, Hugli (Adm2).</t>
  </si>
  <si>
    <t>2003-0151-IND</t>
  </si>
  <si>
    <t>Administrative unit not available district (Jammu and Kashmir province)</t>
  </si>
  <si>
    <t>40419</t>
  </si>
  <si>
    <t>Administrative unit not available (Adm2).</t>
  </si>
  <si>
    <t>2003-0100-IND</t>
  </si>
  <si>
    <t>0100</t>
  </si>
  <si>
    <t>Gujarat province</t>
  </si>
  <si>
    <t>1491</t>
  </si>
  <si>
    <t>Gujarat (Adm1).</t>
  </si>
  <si>
    <t>2003-0089-IND</t>
  </si>
  <si>
    <t>Betul district (Madhya Pradesh province)</t>
  </si>
  <si>
    <t>17714</t>
  </si>
  <si>
    <t>Betul (Adm2).</t>
  </si>
  <si>
    <t>2003-0068-IRN</t>
  </si>
  <si>
    <t>0068</t>
  </si>
  <si>
    <t>Nourabad area (Shiraz district, Fars province), Kazerun district (Fars province)</t>
  </si>
  <si>
    <t>29.59</t>
  </si>
  <si>
    <t>51.474</t>
  </si>
  <si>
    <t>21:35</t>
  </si>
  <si>
    <t>40993;41111</t>
  </si>
  <si>
    <t>Kazerun, Shiraz (Adm2).</t>
  </si>
  <si>
    <t>2003-0096-LBN</t>
  </si>
  <si>
    <t>Baalbek, Hermel, West Bekaa, Zahle districts (Bekaa province), Akkar district (North province)</t>
  </si>
  <si>
    <t>Torrential rains, heavy winter storms</t>
  </si>
  <si>
    <t>18791;18792;18793;18795;18797</t>
  </si>
  <si>
    <t>Akkar, Baalbek, Hermel, West Bekaa, Zahle (Adm2).</t>
  </si>
  <si>
    <t>2003-0022-LVA</t>
  </si>
  <si>
    <t>0022</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</si>
  <si>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</si>
  <si>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</si>
  <si>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Torrential rains</t>
  </si>
  <si>
    <t>Ikopa, Sisaonyi</t>
  </si>
  <si>
    <t>41757;41758;41759;41760;41766;41769</t>
  </si>
  <si>
    <t>123870;123871;123872;123873;123874;123875;154522;154523</t>
  </si>
  <si>
    <t>Atsimo Atsinanana, Atsinanana, Betsiboka, Boeny, Melaky, Sofia (Adm1). Antananarivo Atsimondrano, Antananarivo Avaradrano, Antananarivo I, Antananarivo II, Antananarivo III, Antananarivo IV, Antananarivo V, Antananarivo VI (Adm2).</t>
  </si>
  <si>
    <t>2003-0065-MDG</t>
  </si>
  <si>
    <t>0065</t>
  </si>
  <si>
    <t>Fari</t>
  </si>
  <si>
    <t>Analanjirofo, Atsimo Atsinanana, Atsinanana, Sava, Vatovavy Fitovinanay provinces</t>
  </si>
  <si>
    <t>41753;41756;41758;41768;41771</t>
  </si>
  <si>
    <t>Analanjirofo, Atsimo Andrefana, Atsinanana, Sava, Vatovavy Fitovinany (Adm1).</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</si>
  <si>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</si>
  <si>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</si>
  <si>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</si>
  <si>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</si>
  <si>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2121</t>
  </si>
  <si>
    <t>21847;21889;21891;21892;21894;21896;21897;21898;21902;21905;21906;21948;21952;21954;21958;21960;21961;65247;65259;65266</t>
  </si>
  <si>
    <t>Tete (Adm1). Angoche, Cidade de Nampula, Cidade de Pemba, Cidade de Quelimane, Gurue, Lalaua, Maganja da Costa, Malema, Mecuburi, Mocuba, Mogincual, Mogovolas, Moma, Murrupula, Namacurra, Nampula, Nicoadala, Pebane, Pemba, Ribaue (Adm2).</t>
  </si>
  <si>
    <t>2003-0098-MOZ</t>
  </si>
  <si>
    <t>0098</t>
  </si>
  <si>
    <t>Metuge area (Pemba district, Cabo Delgado province), Nampula, Manica, Inhambane provinces</t>
  </si>
  <si>
    <t>Save</t>
  </si>
  <si>
    <t>2114;2115;2118</t>
  </si>
  <si>
    <t>21847</t>
  </si>
  <si>
    <t>Inhambane, Manica, Nampula (Adm1). Pemba (Adm2).</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</si>
  <si>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</si>
  <si>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</si>
  <si>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</si>
  <si>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</si>
  <si>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</si>
  <si>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</si>
  <si>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19307;19308;19310;19313;19315;19317;19320;19322;19328;42174;42175;42177;65271</t>
  </si>
  <si>
    <t>Balaka, Chikwawa, Dedza, Dowa, Karonga, Lilongwe, Machinga, Mwanza, Nsanje, Ntcheu, Phalombe, Rumphi, Salima (Adm2).</t>
  </si>
  <si>
    <t>2001-0614-PHL</t>
  </si>
  <si>
    <t>Lingling (Nanang)</t>
  </si>
  <si>
    <t>Camiguin, Misamis Oriental districts (Region X (Northern Mindanao) province)</t>
  </si>
  <si>
    <t>24263;24265</t>
  </si>
  <si>
    <t>Camiguin, Misamis Oriental (Adm2).</t>
  </si>
  <si>
    <t>2001-0758-PHL</t>
  </si>
  <si>
    <t>0758</t>
  </si>
  <si>
    <t>Kajiki (Quedan)</t>
  </si>
  <si>
    <t>Cebu district (Region VII (Central Visayas) province), Leyte district (Region VIII (Eastern Visayas) province)</t>
  </si>
  <si>
    <t>24253;24258</t>
  </si>
  <si>
    <t>Cebu, Leyte (Adm2).</t>
  </si>
  <si>
    <t>2001-0522-TWN</t>
  </si>
  <si>
    <t>Nari</t>
  </si>
  <si>
    <t>Taiwan (Province of China)</t>
  </si>
  <si>
    <t>TWN</t>
  </si>
  <si>
    <t>Taipei, Keelung, Chiayi, Miaoli areas (Taiwan Sheng province)</t>
  </si>
  <si>
    <t>925</t>
  </si>
  <si>
    <t>Taiwan Sheng (Adm1).</t>
  </si>
  <si>
    <t>2001-0266-USA</t>
  </si>
  <si>
    <t>0266</t>
  </si>
  <si>
    <t>New Hampshire, Vermont, Maine, Massachusetts, Rhode Island provinces</t>
  </si>
  <si>
    <t>Snow/ice</t>
  </si>
  <si>
    <t>3233;3235;3243;3253;3259</t>
  </si>
  <si>
    <t>Maine, Massachusetts, New Hampshire, Rhode Island, Vermont (Adm1).</t>
  </si>
  <si>
    <t>2001-0376-PAK</t>
  </si>
  <si>
    <t>0376</t>
  </si>
  <si>
    <t>Islamabad district (Islamabad province), Rawalpindi district (Punjab province), North-West Frontier province</t>
  </si>
  <si>
    <t>Siran, Leh rivers</t>
  </si>
  <si>
    <t>2275</t>
  </si>
  <si>
    <t>23638;23674</t>
  </si>
  <si>
    <t>North-West Frontier (Adm1). Islamabad District, Rawalpindi District (Adm2).</t>
  </si>
  <si>
    <t>2001-0345-PNG</t>
  </si>
  <si>
    <t>0345</t>
  </si>
  <si>
    <t>Papua New Guinea</t>
  </si>
  <si>
    <t>PNG</t>
  </si>
  <si>
    <t>Mumeng district (Morobe province)</t>
  </si>
  <si>
    <t>-6.884</t>
  </si>
  <si>
    <t>146.388</t>
  </si>
  <si>
    <t>37525</t>
  </si>
  <si>
    <t>Mumeng (Adm2).</t>
  </si>
  <si>
    <t>2001-0176-THA</t>
  </si>
  <si>
    <t>0176</t>
  </si>
  <si>
    <t>Thailand</t>
  </si>
  <si>
    <t>THA</t>
  </si>
  <si>
    <t>Phrae, Sukhothai, Lampang provinces</t>
  </si>
  <si>
    <t>2868;2897;2914</t>
  </si>
  <si>
    <t>Lampang, Phrae, Sukhothai (Adm1).</t>
  </si>
  <si>
    <t>2001-0460-USA</t>
  </si>
  <si>
    <t>0460</t>
  </si>
  <si>
    <t>Virginia province</t>
  </si>
  <si>
    <t>Mullens, Pineville, Welch, Corinne, Kimble, Dorothy. Guyandotte and Tug Fork rivers</t>
  </si>
  <si>
    <t>3260</t>
  </si>
  <si>
    <t>Virginia (Adm1).</t>
  </si>
  <si>
    <t>2001-0294-PER</t>
  </si>
  <si>
    <t>0294</t>
  </si>
  <si>
    <t>Peru</t>
  </si>
  <si>
    <t>PER</t>
  </si>
  <si>
    <t>Arequipa, Moquegua, Tacna, Ayacucho provinces</t>
  </si>
  <si>
    <t>-16.265</t>
  </si>
  <si>
    <t>-73.641</t>
  </si>
  <si>
    <t>3:33</t>
  </si>
  <si>
    <t>2331;2332;2345;2350</t>
  </si>
  <si>
    <t>Arequipa, Ayacucho, Moquegua, Tacna (Adm1).</t>
  </si>
  <si>
    <t>2001-0494-NGA</t>
  </si>
  <si>
    <t>Jigawa, Kano provinces</t>
  </si>
  <si>
    <t>2223;2225</t>
  </si>
  <si>
    <t>Jigawa, Kano (Adm1).</t>
  </si>
  <si>
    <t>2001-0664-ZAF</t>
  </si>
  <si>
    <t>0664</t>
  </si>
  <si>
    <t>Greater Tubatse area (Sekhukhune district, Limpopo province), Thembisile area (Nkangala district, Mpumalanga province), Ingwavuma, Ubombo, Jozini towns (Jozini area, Umkhanyakude district, KwaZulu-Natal province)</t>
  </si>
  <si>
    <t>77335;77340;77355</t>
  </si>
  <si>
    <t>Nkangala District Municipality, Sekhukhune District Municipality, Umkhanyakude District Municipality (Adm2).</t>
  </si>
  <si>
    <t>2001-0145-USA</t>
  </si>
  <si>
    <t>0145</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</si>
  <si>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</si>
  <si>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29329;29472;29473;29474;29499;29505;29506;29518;29531;29544;29546;29556;29560;29589;29591;29594;29610;29612;29636;29644;29647;29657;29663;29666;30174;30183;30187;30196;30198;30211;30221;30240;30258;30274;30365;30396;30408;30416;30421;30810;30811;30822;30838;30842;30869;30870;31232;31248;31297;31316;31441;31442</t>
  </si>
  <si>
    <t>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t>
  </si>
  <si>
    <t>2001-0477-USA</t>
  </si>
  <si>
    <t>Watkins area (Adams district, Colorado province)</t>
  </si>
  <si>
    <t>154738</t>
  </si>
  <si>
    <t>Adams (Adm2).</t>
  </si>
  <si>
    <t>2001-0571-PRK</t>
  </si>
  <si>
    <t>0571</t>
  </si>
  <si>
    <t>Korea (the Democratic People's Republic of)</t>
  </si>
  <si>
    <t>PRK</t>
  </si>
  <si>
    <t>Kangwon-do, Hamgyong-namdo, Hamgyong-bukto provinces</t>
  </si>
  <si>
    <t>1056;1058;1062</t>
  </si>
  <si>
    <t>Hamgyong-bukto, Hamgyong-namdo, Kangwon-do (Adm1).</t>
  </si>
  <si>
    <t>2001-0779-NZL</t>
  </si>
  <si>
    <t>0779</t>
  </si>
  <si>
    <t>New Zealand</t>
  </si>
  <si>
    <t>NZL</t>
  </si>
  <si>
    <t>Canterbury, Nelson-marlborough, Otago, Southland, Westland provinces</t>
  </si>
  <si>
    <t>2173;2176;2178;2179;2184</t>
  </si>
  <si>
    <t>Canterbury, Nelson-marlborough, Otago, Southland, Westland (Adm1).</t>
  </si>
  <si>
    <t>2001-0242-USA</t>
  </si>
  <si>
    <t>Allison</t>
  </si>
  <si>
    <t>Texas, Mississippi, Louisiana, Florida, Pennsylvania, South Carolina, North Carolina, Georgia, Pensylvania, New Jersey, Virginia, Iowa provinces</t>
  </si>
  <si>
    <t>3223;3224;3229;3232;3238;3244;3247;3252;3254;3257;3260</t>
  </si>
  <si>
    <t>Florida, Georgia, Iowa, Louisiana, Mississippi, New Jersey, North Carolina, Pennsylvania, South Carolina, Texas, Virginia (Adm1).</t>
  </si>
  <si>
    <t>2001-9383-NIC</t>
  </si>
  <si>
    <t>Nicaragua</t>
  </si>
  <si>
    <t>NIC</t>
  </si>
  <si>
    <t>Nueva Segovia, Madriz, Esteli, Leon, Chinandega, Carazo, Boaco, Jinotega, Matagalpa provinces</t>
  </si>
  <si>
    <t>2187;2188;2189;2191;2193;2194;2195;2198;2199</t>
  </si>
  <si>
    <t>Boaco, Carazo, Chinandega, Esteli, Jinotega, Leon, Madriz, Matagalpa, Nueva Segovia (Adm1).</t>
  </si>
  <si>
    <t>2001-9044-TCD</t>
  </si>
  <si>
    <t>Chad</t>
  </si>
  <si>
    <t>TCD</t>
  </si>
  <si>
    <t>Guera, Biltine, Ouaddaï, Assongha, Batha-Est, Batha-ouest provinces</t>
  </si>
  <si>
    <t>870;873;12904;12905;12926;12927</t>
  </si>
  <si>
    <t>Assongha, Batha Est, Batha Ouest, Biltine, Guera, Ouaddai (Adm1).</t>
  </si>
  <si>
    <t>2001-9044-NER</t>
  </si>
  <si>
    <t>Niger (the)</t>
  </si>
  <si>
    <t>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</si>
  <si>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</si>
  <si>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2204;2206;2208</t>
  </si>
  <si>
    <t>Dosso, Niamey, Tillaberi (Adm1).</t>
  </si>
  <si>
    <t>2001-0710-MWI</t>
  </si>
  <si>
    <t>0710</t>
  </si>
  <si>
    <t>Chikwawa district (Southern Region province)</t>
  </si>
  <si>
    <t>19322</t>
  </si>
  <si>
    <t>Chikwawa (Adm2).</t>
  </si>
  <si>
    <t>2001-0505-MYS</t>
  </si>
  <si>
    <t>0505</t>
  </si>
  <si>
    <t>Malaysia</t>
  </si>
  <si>
    <t>MYS</t>
  </si>
  <si>
    <t>Teluk Ipil area (Seberang Perai Selatan district, Pulau Pinang province)</t>
  </si>
  <si>
    <t>37401</t>
  </si>
  <si>
    <t>Seberang Perai Selatan (Adm2).</t>
  </si>
  <si>
    <t>2001-0693-MYS</t>
  </si>
  <si>
    <t>Pahang, Kelantan, Terengganu provinces</t>
  </si>
  <si>
    <t>Pahang, Galas, Lebir, Kelantan, Kemaman, Dungun, Berang Kertih</t>
  </si>
  <si>
    <t>1893;1897;1904</t>
  </si>
  <si>
    <t>Kelantan, Pahang, Terengganu (Adm1).</t>
  </si>
  <si>
    <t>2001-0600-MYS</t>
  </si>
  <si>
    <t>0600</t>
  </si>
  <si>
    <t>Inanam borough (Kota Kinabalu district, Sabah province), Beaufort, Papar, Penampang, Tuaran districts (Sabah province)</t>
  </si>
  <si>
    <t>37405;37409;37415;37416;37426</t>
  </si>
  <si>
    <t>Beaufort, Kota Kinabalu, Papar, Penampang, Tuaran (Adm2).</t>
  </si>
  <si>
    <t>2001-0649-MYS</t>
  </si>
  <si>
    <t>0649</t>
  </si>
  <si>
    <t>Kuala Lumpur province</t>
  </si>
  <si>
    <t>1894</t>
  </si>
  <si>
    <t>Kuala Lumpur (Adm1).</t>
  </si>
  <si>
    <t>2001-0183-NAM</t>
  </si>
  <si>
    <t>0183</t>
  </si>
  <si>
    <t>Namibia</t>
  </si>
  <si>
    <t>NAM</t>
  </si>
  <si>
    <t>Oshana region</t>
  </si>
  <si>
    <t>2001-9854-NAM</t>
  </si>
  <si>
    <t>Otjovanatje, Otjorute, Okapundja, Otjekwa, Okaurukwa locations (Ruacana district, Omusati province)</t>
  </si>
  <si>
    <t>22320</t>
  </si>
  <si>
    <t>Ruacana (Adm2).</t>
  </si>
  <si>
    <t>2001-0644-NER</t>
  </si>
  <si>
    <t>0644</t>
  </si>
  <si>
    <t>Diffa province</t>
  </si>
  <si>
    <t>2203</t>
  </si>
  <si>
    <t>Diffa (Adm1).</t>
  </si>
  <si>
    <t>2001-0126-NER</t>
  </si>
  <si>
    <t>Gaya, Madoua districts, Dosso, Tahoua regions</t>
  </si>
  <si>
    <t>2001-0550-NER</t>
  </si>
  <si>
    <t>Tillaberi region</t>
  </si>
  <si>
    <t>2001-0364-NER</t>
  </si>
  <si>
    <t>0364</t>
  </si>
  <si>
    <t>Maradi, Tahoua districts</t>
  </si>
  <si>
    <t>2001-0408-NGA</t>
  </si>
  <si>
    <t>0408</t>
  </si>
  <si>
    <t>Talata-Marafa district (Zamfara province)</t>
  </si>
  <si>
    <t>23096</t>
  </si>
  <si>
    <t>Talata-Mafara (Adm2).</t>
  </si>
  <si>
    <t>2001-0141-NGA</t>
  </si>
  <si>
    <t>0141</t>
  </si>
  <si>
    <t>Acute Neurological Syndrome</t>
  </si>
  <si>
    <t>Enugu, Niger, Katsina, Kano states</t>
  </si>
  <si>
    <t>2001-0626-NGA</t>
  </si>
  <si>
    <t>Kano, Akwa Ibom, Kwara and Jigawa states</t>
  </si>
  <si>
    <t>2001-0201-NGA</t>
  </si>
  <si>
    <t>0201</t>
  </si>
  <si>
    <t>Kano state</t>
  </si>
  <si>
    <t>2001-0276-NGA</t>
  </si>
  <si>
    <t>0276</t>
  </si>
  <si>
    <t>oke-Ogun, Idimissa/olle-Oje, Ogbonmo, Oke-Idogbon, Ijebu-Owo, Post-Office, Oke-Ajama, Ilore, Iyere, Ishokun Oke, Ishokun Odo areas (Owo district, Ondo province)</t>
  </si>
  <si>
    <t>191249</t>
  </si>
  <si>
    <t>Owo (Adm2).</t>
  </si>
  <si>
    <t>2001-0609-NGA</t>
  </si>
  <si>
    <t>Kwara, Akwa Ibom, Kano state</t>
  </si>
  <si>
    <t>2001-0611-NIC</t>
  </si>
  <si>
    <t>Atlantico Norte province</t>
  </si>
  <si>
    <t>2185</t>
  </si>
  <si>
    <t>Atlantico Norte (Adm1).</t>
  </si>
  <si>
    <t>2001-0759-NOR</t>
  </si>
  <si>
    <t>Norway</t>
  </si>
  <si>
    <t>NOR</t>
  </si>
  <si>
    <t>Kristiansand district (Vest-Agder province)</t>
  </si>
  <si>
    <t>23539</t>
  </si>
  <si>
    <t>Kristiansand (Adm2).</t>
  </si>
  <si>
    <t>2001-0298-NPL</t>
  </si>
  <si>
    <t>0298</t>
  </si>
  <si>
    <t>Koshi district (Eastern province), Bagmati, Janakpur districts (Central province), Gandaki, Lumbini districts (Western province), Mahakali district (Far Western province)</t>
  </si>
  <si>
    <t>22351;22352;22354;22357;22363;22364</t>
  </si>
  <si>
    <t>Bagmati, Gandaki, Janakpur, Koshi, Lumbini, Mahakali (Adm2).</t>
  </si>
  <si>
    <t>2001-0283-NPL</t>
  </si>
  <si>
    <t>0283</t>
  </si>
  <si>
    <t>Acute diarrhoel syndrome</t>
  </si>
  <si>
    <t>Doti district</t>
  </si>
  <si>
    <t>2001-0267-PAK</t>
  </si>
  <si>
    <t>0267</t>
  </si>
  <si>
    <t>Chak Miran borough (Lahore City Tehsil area, Lahore District district, Punjab province)</t>
  </si>
  <si>
    <t>23666</t>
  </si>
  <si>
    <t>Lahore District (Adm2).</t>
  </si>
  <si>
    <t>2001-0328-PAK</t>
  </si>
  <si>
    <t>0328</t>
  </si>
  <si>
    <t>Chitta Katha village (Mansehra District district, North-West Frontier province)</t>
  </si>
  <si>
    <t>40344</t>
  </si>
  <si>
    <t>Mansehra District (Adm2).</t>
  </si>
  <si>
    <t>2001-0727-PAK</t>
  </si>
  <si>
    <t>0727</t>
  </si>
  <si>
    <t>Leishmaniasis</t>
  </si>
  <si>
    <t>Sindh, Northerwest Frontier provinces</t>
  </si>
  <si>
    <t>2001-0766-PAK</t>
  </si>
  <si>
    <t>Karachi city (Karachi South District district, Sindh province), Hyderabad city (Hyderabad District district, Sindh province), Sukkur city (Sukkur District district, Sindh province)</t>
  </si>
  <si>
    <t>23683;40394;40404</t>
  </si>
  <si>
    <t>Hyderabad District, Karachi South District, Sukkur District (Adm2).</t>
  </si>
  <si>
    <t>2001-0281-PAN</t>
  </si>
  <si>
    <t>Panama</t>
  </si>
  <si>
    <t>PAN</t>
  </si>
  <si>
    <t>Bocas del Toro province</t>
  </si>
  <si>
    <t>93668</t>
  </si>
  <si>
    <t>Bocas del Toro (Adm1).</t>
  </si>
  <si>
    <t>2001-0751-PER</t>
  </si>
  <si>
    <t>0751</t>
  </si>
  <si>
    <t>Pucuncho city (Cayarani municipality, Condesuyos district, Arequipa province) ; Chuquibamba municipality (Condesuyos district, Arequipa province)</t>
  </si>
  <si>
    <t>-15.35</t>
  </si>
  <si>
    <t>-72.516</t>
  </si>
  <si>
    <t>24044</t>
  </si>
  <si>
    <t>Condesuyos (Adm2).</t>
  </si>
  <si>
    <t>2001-0754-PER</t>
  </si>
  <si>
    <t>0754</t>
  </si>
  <si>
    <t>Antambaba district (Apurcmac province)</t>
  </si>
  <si>
    <t>-14.258</t>
  </si>
  <si>
    <t>-72.683</t>
  </si>
  <si>
    <t>24034</t>
  </si>
  <si>
    <t>Antabamba (Adm2).</t>
  </si>
  <si>
    <t>2001-0271-PER</t>
  </si>
  <si>
    <t>0271</t>
  </si>
  <si>
    <t>Mazamri area (Satipo district, Junin province)</t>
  </si>
  <si>
    <t>24114</t>
  </si>
  <si>
    <t>Satipo (Adm2).</t>
  </si>
  <si>
    <t>2001-0117-PER</t>
  </si>
  <si>
    <t>El Collao, Chucui­to, San Roman, Puno, Huancane districts (Puno province), Lima, Ica, Arequipa,Tacna, Moquegua provinces</t>
  </si>
  <si>
    <t>2331;2338;2342;2345;2350</t>
  </si>
  <si>
    <t>24165;24167;24168;24169;24170;24173;24174;24175</t>
  </si>
  <si>
    <t>Arequipa, Ica, Lima, Moquegua, Tacna (Adm1). Azangaro, Chucui­to, El Collao, Huancane, Lampa, Puno, San Antonio de Putina, San Roman (Adm2).</t>
  </si>
  <si>
    <t>2001-0703-PER</t>
  </si>
  <si>
    <t>Padre Abad district (Ucayali province)</t>
  </si>
  <si>
    <t>Aguaytia, Negro rivers</t>
  </si>
  <si>
    <t>24198</t>
  </si>
  <si>
    <t>Padre Abad (Adm2).</t>
  </si>
  <si>
    <t>2001-0604-PER</t>
  </si>
  <si>
    <t>Jachahuanca village (Junin district, Junin province)</t>
  </si>
  <si>
    <t>24113</t>
  </si>
  <si>
    <t>Junin (Adm2).</t>
  </si>
  <si>
    <t>2001-0297-PHL</t>
  </si>
  <si>
    <t>0297</t>
  </si>
  <si>
    <t>Mt. Mayon</t>
  </si>
  <si>
    <t>Daraga, Bacacay, Sto Domingo, Daraga, Camalig, Ligao, Legazpi City, Tabaco, Malilipot, Guinobatan areas (Albay district, Region V (Bicol region) province)</t>
  </si>
  <si>
    <t>13.257</t>
  </si>
  <si>
    <t>123.685</t>
  </si>
  <si>
    <t>14:44</t>
  </si>
  <si>
    <t>24240</t>
  </si>
  <si>
    <t>Albay (Adm2).</t>
  </si>
  <si>
    <t>2001-0461-PHL</t>
  </si>
  <si>
    <t>Legazpi City area (Albay district, Region V (Bicol region) province)</t>
  </si>
  <si>
    <t>2001-0445-PHL</t>
  </si>
  <si>
    <t>0445</t>
  </si>
  <si>
    <t>Zamboanga del Sur, Zamboanga del Norte, Zamboanga Sibugay districts (Region IX province), Maguindanao district (ARMM province), Sultan Kudarat, North Cotabato districts (Region XII province), Misamis Occidental district (Region X province),</t>
  </si>
  <si>
    <t>24238;24264;24273;24274;67163;67164;67174</t>
  </si>
  <si>
    <t>Maguindanao, Misamis Occidental, North Cotabato, Sultan Kudarat, Zamboanga Del Norte, Zamboanga Del Sur, Zamboanga Sibugay (Adm2).</t>
  </si>
  <si>
    <t>2001-0596-PHL</t>
  </si>
  <si>
    <t>0596</t>
  </si>
  <si>
    <t>Zamboanga City area (Zamboanga Del Sur district, Region IX province)</t>
  </si>
  <si>
    <t>67164</t>
  </si>
  <si>
    <t>Zamboanga Del Sur (Adm2).</t>
  </si>
  <si>
    <t>2001-0319-PHL</t>
  </si>
  <si>
    <t>0319</t>
  </si>
  <si>
    <t>Utor (Feria)</t>
  </si>
  <si>
    <t>Region I (Ilocos region), Region II (Cagayan Valley), Region III (Central Luzon), Region IV (Southern Tagalog), Region VIII (Eastern Visayas), Cordillera Administrative region (CAR), National Capital region (NCR) provinces</t>
  </si>
  <si>
    <t>2354;2355;2356;2357;2364;67165;67167</t>
  </si>
  <si>
    <t>Cordillera Administrative region (CAR), National Capital region (NCR), Region I (Ilocos region), Region II (Cagayan Valley), Region III (Central Luzon), Region IV (Southern Tagalog), Region VIII (Eastern Visayas) (Adm1).</t>
  </si>
  <si>
    <t>2001-0792-PHL</t>
  </si>
  <si>
    <t>0792</t>
  </si>
  <si>
    <t>TD Jolina</t>
  </si>
  <si>
    <t>Region III (Central Luzon) province</t>
  </si>
  <si>
    <t>67165</t>
  </si>
  <si>
    <t>Region III (Central Luzon) (Adm1).</t>
  </si>
  <si>
    <t>2001-0793-PHL</t>
  </si>
  <si>
    <t>0793</t>
  </si>
  <si>
    <t>TS Labuyo ( Lekima)</t>
  </si>
  <si>
    <t>Region I (Ilocos region), Region II (Cagayan Valley), Cordillera Administrative region (CAR) province</t>
  </si>
  <si>
    <t>2354;2356;2357</t>
  </si>
  <si>
    <t>Cordillera Administrative region (CAR), Region I (Ilocos region), Region II (Cagayan Valley) (Adm1).</t>
  </si>
  <si>
    <t>2001-0531-PNG</t>
  </si>
  <si>
    <t>Dogura, Salamo, Daio, Hagita, Samarai, Alotau, Waterluma, Gamadodo (Milne Bay province)</t>
  </si>
  <si>
    <t>2001-0390-POL</t>
  </si>
  <si>
    <t>0390</t>
  </si>
  <si>
    <t>Poland</t>
  </si>
  <si>
    <t>POL</t>
  </si>
  <si>
    <t>Malopolske, Swietokrzyskie, Donoslaskie, Oploskie, Slaskie, Warminsko-Mazurkie, Podlaskie province ; Gdansk, Slupsk districts (Pomorskie province)</t>
  </si>
  <si>
    <t>Biala, Oder, Vistula, Paleczka, Czarna, San.</t>
  </si>
  <si>
    <t>2370;2375;2377;2378;2381;2382;2383</t>
  </si>
  <si>
    <t>24516;24526;24527</t>
  </si>
  <si>
    <t>Dolnoslaskie, Malopolske, Opolskie, Podkarpackie, Slaskie, Swietokrzyskie, Warminsko-Mazurskie (Adm1). Gdansk, Slupsk, Slupsk I (Adm2).</t>
  </si>
  <si>
    <t>2001-0661-POL</t>
  </si>
  <si>
    <t>0661</t>
  </si>
  <si>
    <t>Dolnoslaskie, Kujawsko-Pomorskie, Lodzkie, Lubeiskie, Lubuskie, Malopolske, Mazowieckie, Opolskie, Podkarpackie, Podlaskie, Pomorskie, Slaskie, Swietokrzyskie, Warminsko-Mazurskie, Wielkopolskie, Zachodnio-Pomorskie provinces</t>
  </si>
  <si>
    <t>2370;2371;2372;2373;2374;2375;2376;2377;2378;2379;2380;2381;2382;2383;2384;2385</t>
  </si>
  <si>
    <t>Dolnoslaskie, Kujawsko-Pomorskie, Lodzkie, Lubeiskie, Lubuskie, Malopolske, Mazowieckie, Opolskie, Podkarpackie, Podlaskie, Pomorskie, Slaskie, Swietokrzyskie, Warminsko-Mazurskie, Wielkopolskie, Zachodnio-Pomorskie (Adm1).</t>
  </si>
  <si>
    <t>2001-0307-PRI</t>
  </si>
  <si>
    <t>Puerto Rico</t>
  </si>
  <si>
    <t>PRI</t>
  </si>
  <si>
    <t>Yauco, Guayanilla districts (Mayaguez province)</t>
  </si>
  <si>
    <t>Guanajibo River</t>
  </si>
  <si>
    <t>40077;40084</t>
  </si>
  <si>
    <t>Guayanilla Municipio, Yauco Municipio (Adm2).</t>
  </si>
  <si>
    <t>2001-0410-PRK</t>
  </si>
  <si>
    <t>0410</t>
  </si>
  <si>
    <t>Pyonggang district (Kangwon-do province), Baechon district (Hwanghae province)</t>
  </si>
  <si>
    <t>39586;39628</t>
  </si>
  <si>
    <t>Baechon, Pyonggang (Adm2).</t>
  </si>
  <si>
    <t>2001-0558-PRT</t>
  </si>
  <si>
    <t>Guarda, Vila Real, Viseu provinces</t>
  </si>
  <si>
    <t>2394;2412;2413</t>
  </si>
  <si>
    <t>Guarda, Vila Real, Viseu (Adm1).</t>
  </si>
  <si>
    <t>2001-0288-ROU</t>
  </si>
  <si>
    <t>0288</t>
  </si>
  <si>
    <t>Alba, Arges, Brasov, Bucuresti, Buzau, Calarasi, Covasna, Dimbovita, Dolj, Giurgiu, Gorj, Harghita, Ialomita, Mehedinti, Mures, Olt, Prahova, Sibiu, Teleorman, Vilcea provinces</t>
  </si>
  <si>
    <t>Obnica River</t>
  </si>
  <si>
    <t>2446;2448;2454;2455;2456;2457;2461;2462;2463;2465;2466;2467;2469;2472;2473;2475;2476;2479;2481;2485</t>
  </si>
  <si>
    <t>Alba, Arges, Brasov, Bucuresti, Buzau, Calarasi, Covasna, Dimbovita, Dolj, Giurgiu, Gorj, Harghita, Ialomita, Mehedinti, Mures, Olt, Prahova, Sibiu, Teleorman, Vilcea (Adm1).</t>
  </si>
  <si>
    <t>2001-0663-ROU</t>
  </si>
  <si>
    <t>0663</t>
  </si>
  <si>
    <t>Iasi, Bacau, Bistrita-nasaud, Suceava, Botosani, Vrancea provinces</t>
  </si>
  <si>
    <t>2449;2451;2452;2470;2480;2486</t>
  </si>
  <si>
    <t>Bacau, Bistrita-nasaud, Botosani, Iasi, Suceava, Vrancea (Adm1).</t>
  </si>
  <si>
    <t>2001-0257-RUS</t>
  </si>
  <si>
    <t>Stavropolskiy Kray province</t>
  </si>
  <si>
    <t>2558</t>
  </si>
  <si>
    <t>Stavropolskiy Kray (Adm1).</t>
  </si>
  <si>
    <t>2001-0264-RUS</t>
  </si>
  <si>
    <t>0264</t>
  </si>
  <si>
    <t>Artyom, Ussuriisk, Vladivostok cities (Primorskiy Kray province) ; Sakhalin Isl. (Sakhalinskaya Oblast province)</t>
  </si>
  <si>
    <t>2547;2552</t>
  </si>
  <si>
    <t>Primorskiy Kray, Sakhalinskaya Oblast (Adm1).</t>
  </si>
  <si>
    <t>2001-0388-RUS</t>
  </si>
  <si>
    <t>0388</t>
  </si>
  <si>
    <t>Buryatiya Rep., Irkutskaya Oblast provinces</t>
  </si>
  <si>
    <t>Extra-tropical cyclone</t>
  </si>
  <si>
    <t>Tunka, Oka, Slyudyanka. Upper reaches of Ob, Lena and Yenisei Rivers. Selenga and Uda Rivers</t>
  </si>
  <si>
    <t>2497;2506</t>
  </si>
  <si>
    <t>Buryatiya Rep., Irkutskaya Oblast (Adm1).</t>
  </si>
  <si>
    <t>2001-0227-RUS</t>
  </si>
  <si>
    <t>0227</t>
  </si>
  <si>
    <t>Sakha Rep., Bashkortostan Rep., Tyva Rep., Krasnoyarskiy Kray provinces</t>
  </si>
  <si>
    <t>Snowmelt</t>
  </si>
  <si>
    <t>Lena, Aldan, Yenisei, Kacha, Tuba, Podkammennaya Tunguska, Yenisei Rivers, Ob, Biya and Katun, Belaya river</t>
  </si>
  <si>
    <t>2494;2525;2551;2567</t>
  </si>
  <si>
    <t>Bashkortostan Rep., Krasnoyarskiy Kray, Sakha Rep., Tyva Rep. (Adm1).</t>
  </si>
  <si>
    <t>2001-0420-RUS</t>
  </si>
  <si>
    <t>Vladivostok region (Primorskiy Kray province)</t>
  </si>
  <si>
    <t>Sedanka, Partizanskaya.</t>
  </si>
  <si>
    <t>2547</t>
  </si>
  <si>
    <t>Primorskiy Kray (Adm1).</t>
  </si>
  <si>
    <t>2001-0579-RUS</t>
  </si>
  <si>
    <t>0579</t>
  </si>
  <si>
    <t>Moskva, Moskovskaya Oblast provinces, Saint-Petersbourg city (Sankt-peterburg, Leningradskaya Oblast provinces)</t>
  </si>
  <si>
    <t>2529;2534;2535;2554</t>
  </si>
  <si>
    <t>Leningradskaya Oblast, Moskovskaya Oblast, Moskva, Sankt-peterburg (Adm1).</t>
  </si>
  <si>
    <t>2001-0404-RUS</t>
  </si>
  <si>
    <t>Moskva, Moskovskaya Oblast provinces</t>
  </si>
  <si>
    <t>2534;2535</t>
  </si>
  <si>
    <t>Moskovskaya Oblast, Moskva (Adm1).</t>
  </si>
  <si>
    <t>2001-0575-RUS</t>
  </si>
  <si>
    <t>0575</t>
  </si>
  <si>
    <t>Khabarovskiy Kray province</t>
  </si>
  <si>
    <t>2516</t>
  </si>
  <si>
    <t>Khabarovskiy Kray (Adm1).</t>
  </si>
  <si>
    <t>2001-0747-RUS</t>
  </si>
  <si>
    <t>0747</t>
  </si>
  <si>
    <t>Khabarovskiy Kray, Tyva Rep., Khakasiya Rep., Chitinskaya Oblast, Aginskiy Buryatskiy A. Okrug, Krasnoyarskiy Kray provinces</t>
  </si>
  <si>
    <t>2488;2500;2516;2517;2525;2567</t>
  </si>
  <si>
    <t>Aginskiy Buryatskiy A. Okrug, Chitinskaya Oblast, Khabarovskiy Kray, Khakasiya Rep., Krasnoyarskiy Kray, Tyva Rep. (Adm1).</t>
  </si>
  <si>
    <t>2001-0352-RUS</t>
  </si>
  <si>
    <t>0352</t>
  </si>
  <si>
    <t>Dagestan</t>
  </si>
  <si>
    <t>2001-0541-RWA</t>
  </si>
  <si>
    <t>0541</t>
  </si>
  <si>
    <t>Rwanda</t>
  </si>
  <si>
    <t>RWA</t>
  </si>
  <si>
    <t>Nyaruguru district (South/Amajyepfo province)</t>
  </si>
  <si>
    <t>21997</t>
  </si>
  <si>
    <t>Nyaruguru (Adm2).</t>
  </si>
  <si>
    <t>2001-0672-RWA</t>
  </si>
  <si>
    <t>West/Iburengerazuba, North/Amajyaruguru, South/Amajyepfo provinces</t>
  </si>
  <si>
    <t>21971;21972;21973</t>
  </si>
  <si>
    <t>North/Amajyaruguru, South/Amajyepfo, West/Iburengerazuba (Adm1).</t>
  </si>
  <si>
    <t>2001-0125-SAU</t>
  </si>
  <si>
    <t>Saudi Arabia</t>
  </si>
  <si>
    <t>SAU</t>
  </si>
  <si>
    <t>2001-0417-SDN</t>
  </si>
  <si>
    <t>Sudan (the)</t>
  </si>
  <si>
    <t>SDN</t>
  </si>
  <si>
    <t>Kassala, Southern Darfur, Western Darfur, Al Jazeera, Northern Kordofan, Nile, Sennar, Gadaref, Khartoum provinces</t>
  </si>
  <si>
    <t>Blue Nile and Nile Rivers</t>
  </si>
  <si>
    <t>2745;2753;2761;2762;2764;2769;68783;68784;68805</t>
  </si>
  <si>
    <t>Al Jazeera, Gadaref, Kassala, Khartoum, Nile, Northern Kordofan, Sennar, Southern Darfur, Western Darfur (Adm1).</t>
  </si>
  <si>
    <t>2001-0344-SHN</t>
  </si>
  <si>
    <t>Saint Helena, Ascension and Tristan da Cunha</t>
  </si>
  <si>
    <t>SHN</t>
  </si>
  <si>
    <t>Tristan Da Cunha province</t>
  </si>
  <si>
    <t>68774</t>
  </si>
  <si>
    <t>Tristan Da Cunha (Adm1).</t>
  </si>
  <si>
    <t>2001-0720-SLE</t>
  </si>
  <si>
    <t>0720</t>
  </si>
  <si>
    <t>Sierra Leone</t>
  </si>
  <si>
    <t>SLE</t>
  </si>
  <si>
    <t>Krubola, Fakunia (Koinadugu district)</t>
  </si>
  <si>
    <t>2001-0561-SLV</t>
  </si>
  <si>
    <t>0561</t>
  </si>
  <si>
    <t>San Salvador, Soyapango districts (San Salvador province)</t>
  </si>
  <si>
    <t>Acelhuate</t>
  </si>
  <si>
    <t>15758;15761</t>
  </si>
  <si>
    <t>San Salvador, Soyapango (Adm2).</t>
  </si>
  <si>
    <t>2001-9383-SLV</t>
  </si>
  <si>
    <t>Usulutan, San Miguel, Morazan, La Union provinces</t>
  </si>
  <si>
    <t>1190;1191;1192;1197</t>
  </si>
  <si>
    <t>La Union, Morazan, San Miguel, Usulutan (Adm1).</t>
  </si>
  <si>
    <t>2001-0653-SOM</t>
  </si>
  <si>
    <t>0653</t>
  </si>
  <si>
    <t>Somalia</t>
  </si>
  <si>
    <t>SOM</t>
  </si>
  <si>
    <t>Jilib district (Juba Dhexe province)</t>
  </si>
  <si>
    <t>25699</t>
  </si>
  <si>
    <t>Jilib (Adm2).</t>
  </si>
  <si>
    <t>2001-0728-SOM</t>
  </si>
  <si>
    <t>Hargeisa town</t>
  </si>
  <si>
    <t>2001-0632-SPI</t>
  </si>
  <si>
    <t>0632</t>
  </si>
  <si>
    <t>Canary Is</t>
  </si>
  <si>
    <t>SPI</t>
  </si>
  <si>
    <t>La Palma Island (Santa Cruz de Tenerife, Canarias), Grand Canary Island (Las Palmas, Canarias)</t>
  </si>
  <si>
    <t>25789;25790</t>
  </si>
  <si>
    <t>Las Palmas, Santa Cruz de Tenerife (Adm2).</t>
  </si>
  <si>
    <t>2001-0730-SCG</t>
  </si>
  <si>
    <t>0730</t>
  </si>
  <si>
    <t>Tularemia</t>
  </si>
  <si>
    <t>Serbia Montenegro</t>
  </si>
  <si>
    <t>SCG</t>
  </si>
  <si>
    <t>Lypjan, Ferizaj, Prishtina, Drenas, Kastriot, F.Kosove, Podujeve, Skenderaj, Shtime, Gjilan (Serbia-Kosovo)</t>
  </si>
  <si>
    <t>25378;25379;25380</t>
  </si>
  <si>
    <t>Kosovski, Kosovsko-mitrovatski, Kosovsko-pomoravski (Adm1).</t>
  </si>
  <si>
    <t>2001-0390-SVK</t>
  </si>
  <si>
    <t>Slovakia</t>
  </si>
  <si>
    <t>SVK</t>
  </si>
  <si>
    <t>Banska Bystrica, Bratislava, Kosice, Nitra, Presov, Trencin, Trnava, Zilna provinces</t>
  </si>
  <si>
    <t>2667;2668;2669;2670;2671;2672;2673;2674</t>
  </si>
  <si>
    <t>Banska Bystrica, Bratislava, Kosice, Nitra, Presov, Trencin, Trnava, Zilna (Adm1).</t>
  </si>
  <si>
    <t>2001-9122-SWZ</t>
  </si>
  <si>
    <t>Eswatini</t>
  </si>
  <si>
    <t>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</si>
  <si>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</si>
  <si>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</si>
  <si>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25944;25945;25947;25949;25951;25953;25955;25956;25957;25958;25959;25960;25961;25962;25963;25964;25965;25966;25967;25968;25970;25971;25973;25975;25977;25978;25980;25983;25984;25985;25986;25987;25988;25989;25992;25993;25994;25995</t>
  </si>
  <si>
    <t>Dvokodvweni, Hlane, Hosea, Kubuta, Kukhanyeni, Kwaluseni, Lavumisa, Lobamba, Lomahasha, Lubuli, Ludzeludze, Lugongolweni, Madlangampisi, Mafutseni, Mahlanya, Manzini, Maseyisini, Matsanjeni, Mayiwane, Mbangweni, Mhlangatane, Mhlume, Mkhiweni, Mpolonjeni, Mthongwaneni, Mtsambama, Ndzingeni, Nhlambeni, Nkilongo, Ntfonjeni, Sandleni, Shiselweni 1, Sigwe, Siphofaneni, Sithobela, Tikhuba, Timpisini, Zombodze (Adm2).</t>
  </si>
  <si>
    <t>2001-0521-TCD</t>
  </si>
  <si>
    <t>0521</t>
  </si>
  <si>
    <t>Tandjile Ouest, Logone Occidental, Logone Oriental, Salamat, Tandjile Est, Mayo-Boneye, Mandoul provinces</t>
  </si>
  <si>
    <t>876;881;12918;12921;12925;12930;12931</t>
  </si>
  <si>
    <t>Logone Occidental, Logone Oriental, Mandoul, Mayo-Boneye, Salamat, Tandjile Est, Tandjile Ouest (Adm1).</t>
  </si>
  <si>
    <t>2001-0370-TCD</t>
  </si>
  <si>
    <t>0370</t>
  </si>
  <si>
    <t>Amreguebe, Ridina, Diguel, Abena, Chagoua, Farcha, Walia (Ndjamena district), Massakory, Bongo, Mondou, Bousso, Lere, Mao, Bol, Mousson, Mandelao, Guitte districts</t>
  </si>
  <si>
    <t>2001-0163-TGO</t>
  </si>
  <si>
    <t>Togo</t>
  </si>
  <si>
    <t>TGO</t>
  </si>
  <si>
    <t>Kara, Savanes, Centrale regions</t>
  </si>
  <si>
    <t>2001-0373-TGO</t>
  </si>
  <si>
    <t>Lomé, Golfe, Lacs, Kozah, Oto, Tone</t>
  </si>
  <si>
    <t>2001-0450-THA</t>
  </si>
  <si>
    <t>0450</t>
  </si>
  <si>
    <t>Nam Kor village (Lom Sak District, Phetchabun Province), Udon Thani, Chiang Mai, Chiang Rai, Lamphun, Nong Khai, Phrae, Nan provinces</t>
  </si>
  <si>
    <t>2859;2860;2869;2881;2884;2897;2922</t>
  </si>
  <si>
    <t>26859</t>
  </si>
  <si>
    <t>Chiang Mai, Chiang Rai, Lamphun, Nan, Nong Khai, Phrae, Udon Thani (Adm1). Lom Sak (Adm2).</t>
  </si>
  <si>
    <t>2001-0479-THA</t>
  </si>
  <si>
    <t>Ranong province</t>
  </si>
  <si>
    <t>2900</t>
  </si>
  <si>
    <t>Ranong (Adm1).</t>
  </si>
  <si>
    <t>2001-0187-THA</t>
  </si>
  <si>
    <t>0187</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</si>
  <si>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</si>
  <si>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26544;26743;26748;26918;26919;26920;26921;26922;27060;27174</t>
  </si>
  <si>
    <t>Bang Saphan Noi, Hua Hin, Khanom, Kui Buri, Laplae, Muang Prachuap Khiri Khan, Pak Phanang, Pathiu, Pran Buri, Si Satchnalai (Adm2).</t>
  </si>
  <si>
    <t>2001-0357-THA</t>
  </si>
  <si>
    <t>Muang Satun, Langu, Tha Phae, Khuan Don districts (Satun province)</t>
  </si>
  <si>
    <t>27008;27010;27011;27012</t>
  </si>
  <si>
    <t>Khuan Don, Langu, Muang Satun, Tha Phae (Adm2).</t>
  </si>
  <si>
    <t>2001-0528-THA</t>
  </si>
  <si>
    <t>0528</t>
  </si>
  <si>
    <t>Ubon Ratchathani, Yasothon provinces</t>
  </si>
  <si>
    <t>2921;2926</t>
  </si>
  <si>
    <t>Ubon Ratchathani, Yasothon (Adm1).</t>
  </si>
  <si>
    <t>2001-0717-TJK</t>
  </si>
  <si>
    <t>0717</t>
  </si>
  <si>
    <t>Tajikistan</t>
  </si>
  <si>
    <t>TJK</t>
  </si>
  <si>
    <t>Varzob district (Tadzhikistan Territories province)</t>
  </si>
  <si>
    <t>37630</t>
  </si>
  <si>
    <t>Varzob (Adm2).</t>
  </si>
  <si>
    <t>2001-0530-TJK</t>
  </si>
  <si>
    <t>0530</t>
  </si>
  <si>
    <t>Shahriston, Ganchinskiy, Nauskiy districts (Sogd province)</t>
  </si>
  <si>
    <t>37605;37611;37614</t>
  </si>
  <si>
    <t>Ganchinskiy, Nauskiy, Shahriston (Adm2).</t>
  </si>
  <si>
    <t>2001-0756-TJK</t>
  </si>
  <si>
    <t>0756</t>
  </si>
  <si>
    <t>Ghozimalik district (Khatlon province)</t>
  </si>
  <si>
    <t>37585</t>
  </si>
  <si>
    <t>Ghozimalik (Adm2).</t>
  </si>
  <si>
    <t>2001-0711-TON</t>
  </si>
  <si>
    <t>Waka</t>
  </si>
  <si>
    <t>Tonga</t>
  </si>
  <si>
    <t>TON</t>
  </si>
  <si>
    <t>Vava'u, Niuafo'ou islands (Tonga province)</t>
  </si>
  <si>
    <t>2976</t>
  </si>
  <si>
    <t>2001-0358-TUR</t>
  </si>
  <si>
    <t>0358</t>
  </si>
  <si>
    <t>Turkey</t>
  </si>
  <si>
    <t>TUR</t>
  </si>
  <si>
    <t>Osmaniye province</t>
  </si>
  <si>
    <t>37.238</t>
  </si>
  <si>
    <t>36.206</t>
  </si>
  <si>
    <t>3079</t>
  </si>
  <si>
    <t>Osmaniye (Adm1).</t>
  </si>
  <si>
    <t>2001-0748-TUR</t>
  </si>
  <si>
    <t>0748</t>
  </si>
  <si>
    <t>Erzurum province</t>
  </si>
  <si>
    <t>39.832</t>
  </si>
  <si>
    <t>41.623</t>
  </si>
  <si>
    <t>3046</t>
  </si>
  <si>
    <t>Erzurum (Adm1).</t>
  </si>
  <si>
    <t>2001-0188-TUR</t>
  </si>
  <si>
    <t>Siverek, Halfeti districts (Sanliurfa province)</t>
  </si>
  <si>
    <t>28235;28239</t>
  </si>
  <si>
    <t>Halfeti, Siverek (Adm2).</t>
  </si>
  <si>
    <t>2001-0309-TUR</t>
  </si>
  <si>
    <t>Antakya area (Merkez district, Hatay province), Konya province</t>
  </si>
  <si>
    <t>Orontes River</t>
  </si>
  <si>
    <t>3069</t>
  </si>
  <si>
    <t>27855</t>
  </si>
  <si>
    <t>Konya (Adm1). Merkez (Adm2).</t>
  </si>
  <si>
    <t>2001-0665-TUR</t>
  </si>
  <si>
    <t>0665</t>
  </si>
  <si>
    <t>Konak district (Izmir province), Erdemli, Merkez, Tarsus districts (Icel province), Antalya, Adana provinces</t>
  </si>
  <si>
    <t>3017;3024</t>
  </si>
  <si>
    <t>27855;27863;27865;27868;27937</t>
  </si>
  <si>
    <t>Adana, Antalya (Adm1). Erdemli, Konak, Merkez, Tarsus (Adm2).</t>
  </si>
  <si>
    <t>2001-0616-TUR</t>
  </si>
  <si>
    <t>0616</t>
  </si>
  <si>
    <t>Camlihemsin, Cayeli, Ardesen districts (Rize province)</t>
  </si>
  <si>
    <t>28191;28192;28193</t>
  </si>
  <si>
    <t>Ardesen, Camlihemsin, Cayeli (Adm2).</t>
  </si>
  <si>
    <t>2001-0689-TUR</t>
  </si>
  <si>
    <t>Uskudar, Bayrampasa distrcits (Istanbul province), Kirklareli, Cannakale provinces</t>
  </si>
  <si>
    <t>3038;3066</t>
  </si>
  <si>
    <t>27892;27916</t>
  </si>
  <si>
    <t>Canakkale, Kirklareli (Adm1). Bayrampasa, Uskudar (Adm2).</t>
  </si>
  <si>
    <t>2001-0293-TWN</t>
  </si>
  <si>
    <t>0293</t>
  </si>
  <si>
    <t>Taiwan Sheng province</t>
  </si>
  <si>
    <t>2001-0359-TWN</t>
  </si>
  <si>
    <t>Utor</t>
  </si>
  <si>
    <t>2001-0405-TWN</t>
  </si>
  <si>
    <t>Hualian, Nantou areas (Taiwan Sheng province)</t>
  </si>
  <si>
    <t>2001-0415-TWN</t>
  </si>
  <si>
    <t>0415</t>
  </si>
  <si>
    <t>Trami</t>
  </si>
  <si>
    <t>Kaoshiung area (Taiwan Sheng province)</t>
  </si>
  <si>
    <t>2001-0391-TZA</t>
  </si>
  <si>
    <t>0391</t>
  </si>
  <si>
    <t>Temeke, Ilala districts (Dar Es Salaam)</t>
  </si>
  <si>
    <t>2001-0733-TZA</t>
  </si>
  <si>
    <t>0733</t>
  </si>
  <si>
    <t>Acute Watery Diarrhoeal Syndrome</t>
  </si>
  <si>
    <t>Rufiji district</t>
  </si>
  <si>
    <t>2001-0650-UGA</t>
  </si>
  <si>
    <t>Uganda</t>
  </si>
  <si>
    <t>UGA</t>
  </si>
  <si>
    <t>Ntandi trading center (Bwamba district, Bundibugyo province)</t>
  </si>
  <si>
    <t>28395</t>
  </si>
  <si>
    <t>Bwamba (Adm2).</t>
  </si>
  <si>
    <t>2001-0581-UGA</t>
  </si>
  <si>
    <t>Nebbi district</t>
  </si>
  <si>
    <t>2001-0277-UGA</t>
  </si>
  <si>
    <t>0277</t>
  </si>
  <si>
    <t>Kasese province</t>
  </si>
  <si>
    <t>3121</t>
  </si>
  <si>
    <t>Kasese (Adm1).</t>
  </si>
  <si>
    <t>2001-0682-UGA</t>
  </si>
  <si>
    <t>0682</t>
  </si>
  <si>
    <t>Kabale province</t>
  </si>
  <si>
    <t>3115</t>
  </si>
  <si>
    <t>Kabale (Adm1).</t>
  </si>
  <si>
    <t>2001-0236-URY</t>
  </si>
  <si>
    <t>Uruguay</t>
  </si>
  <si>
    <t>URY</t>
  </si>
  <si>
    <t>Artigas, Rivera, Durazno provinces</t>
  </si>
  <si>
    <t>3265;3269;3277</t>
  </si>
  <si>
    <t>Artigas, Durazno, Rivera (Adm1).</t>
  </si>
  <si>
    <t>2001-0194-USA</t>
  </si>
  <si>
    <t>0194</t>
  </si>
  <si>
    <t>Marion, Clay districts (Florida province)</t>
  </si>
  <si>
    <t>29007;29038</t>
  </si>
  <si>
    <t>Clay, Marion (Adm2).</t>
  </si>
  <si>
    <t>2001-0270-USA</t>
  </si>
  <si>
    <t>0270</t>
  </si>
  <si>
    <t>Hoisington city (Barton district, Kansas province)</t>
  </si>
  <si>
    <t>29570</t>
  </si>
  <si>
    <t>Barton (Adm2).</t>
  </si>
  <si>
    <t>2001-0351-USA</t>
  </si>
  <si>
    <t>0351</t>
  </si>
  <si>
    <t>Blue Grass, Bettendorf cities (Scott district, Iowa province), Leon city (Decatur district, Iowa province)</t>
  </si>
  <si>
    <t>29493;29548</t>
  </si>
  <si>
    <t>Decatur, Scott (Adm2).</t>
  </si>
  <si>
    <t>2001-0473-USA</t>
  </si>
  <si>
    <t>0473</t>
  </si>
  <si>
    <t>Siren city (Burnett district, Wisconsin province)</t>
  </si>
  <si>
    <t>31730;31789</t>
  </si>
  <si>
    <t>Burnett, Washburn (Adm2).</t>
  </si>
  <si>
    <t>2001-0474-USA</t>
  </si>
  <si>
    <t>Brainerd city (Crow King district, Minnesota province)</t>
  </si>
  <si>
    <t>30009</t>
  </si>
  <si>
    <t>Crow Wing (Adm2).</t>
  </si>
  <si>
    <t>2001-0564-USA</t>
  </si>
  <si>
    <t>0564</t>
  </si>
  <si>
    <t>Cordell city (Washita district, Oklahoma province), Polk, Merrick, Hamilton districts (Nebraska province)</t>
  </si>
  <si>
    <t>30372;30392;30403;30882</t>
  </si>
  <si>
    <t>Hamilton, Merrick, Polk, Washita (Adm2).</t>
  </si>
  <si>
    <t>2001-0566-USA</t>
  </si>
  <si>
    <t>Howard, Prince George's districts (Maryland province)</t>
  </si>
  <si>
    <t>29884;29887</t>
  </si>
  <si>
    <t>Howard, Prince George's (Adm2).</t>
  </si>
  <si>
    <t>2001-0601-USA</t>
  </si>
  <si>
    <t>0601</t>
  </si>
  <si>
    <t>Pasadena city (Harris district, Texas province)</t>
  </si>
  <si>
    <t>31300</t>
  </si>
  <si>
    <t>Harris (Adm2).</t>
  </si>
  <si>
    <t>2001-0602-USA</t>
  </si>
  <si>
    <t>0602</t>
  </si>
  <si>
    <t>Hondo city (Medina district, Texas province)</t>
  </si>
  <si>
    <t>31362</t>
  </si>
  <si>
    <t>Medina (Adm2).</t>
  </si>
  <si>
    <t>2001-0773-USA</t>
  </si>
  <si>
    <t>Jakson town (Dakota district, Nebraska province)</t>
  </si>
  <si>
    <t>30353</t>
  </si>
  <si>
    <t>Dakota (Adm2).</t>
  </si>
  <si>
    <t>2001-0262-USA</t>
  </si>
  <si>
    <t>0262</t>
  </si>
  <si>
    <t>Cleveland area (Henry district, Illinois province), Barstow, Osborn areas (Rock Island district, Illinois province)</t>
  </si>
  <si>
    <t>Ice jam/break</t>
  </si>
  <si>
    <t>ROck river</t>
  </si>
  <si>
    <t>29309;29353</t>
  </si>
  <si>
    <t>Henry, Rock Island (Adm2).</t>
  </si>
  <si>
    <t>2001-0268-USA</t>
  </si>
  <si>
    <t>0268</t>
  </si>
  <si>
    <t>Minnesota, Iowa, Wisconsin, Illinois provinces</t>
  </si>
  <si>
    <t>Minnesota, Mississippi, St. Croix and Red</t>
  </si>
  <si>
    <t>3227;3229;3237;3263</t>
  </si>
  <si>
    <t>Illinois, Iowa, Minnesota, Wisconsin (Adm1).</t>
  </si>
  <si>
    <t>2001-0724-USA</t>
  </si>
  <si>
    <t>0724</t>
  </si>
  <si>
    <t>Texas province</t>
  </si>
  <si>
    <t>Nueces, Colorado, Guadalupe, Mission, Frio, San Antonio Oso Creek in Corpus Christi, Yegya Creek.</t>
  </si>
  <si>
    <t>3257</t>
  </si>
  <si>
    <t>Texas (Adm1).</t>
  </si>
  <si>
    <t>2001-0770-USA</t>
  </si>
  <si>
    <t>0770</t>
  </si>
  <si>
    <t>Illinois, Indiana, Iowa, Kansas, Michigan, Minnesota, Missouri, Nebraska, North Dakota, Ohio, South Dakota, Wisconsin provinces</t>
  </si>
  <si>
    <t>3227;3228;3229;3230;3236;3237;3239;3241;3248;3249;3255;3263</t>
  </si>
  <si>
    <t>Illinois, Indiana, Iowa, Kansas, Michigan, Minnesota, Missouri, Nebraska, North Dakota, Ohio, South Dakota, Wisconsin (Adm1).</t>
  </si>
  <si>
    <t>2001-0303-USA</t>
  </si>
  <si>
    <t>0303</t>
  </si>
  <si>
    <t>Florida province</t>
  </si>
  <si>
    <t>3223</t>
  </si>
  <si>
    <t>Florida (Adm1).</t>
  </si>
  <si>
    <t>2001-0451-USA</t>
  </si>
  <si>
    <t>Oregon, Washington, Idaho, California, Nevada, Colorado, Arizona, Wyoming, Texas, Oklahoma provinces</t>
  </si>
  <si>
    <t>3216;3218;3219;3226;3242;3250;3251;3257;3261;3264</t>
  </si>
  <si>
    <t>Arizona, California, Colorado, Idaho, Nevada, Oklahoma, Oregon, Texas, Washington, Wyoming (Adm1).</t>
  </si>
  <si>
    <t>2001-0722-USA</t>
  </si>
  <si>
    <t>0722</t>
  </si>
  <si>
    <t>Tennessee, Kentucky, West Virginia, Virginia, Georgia provinces</t>
  </si>
  <si>
    <t>3224;3231;3256;3260;3262</t>
  </si>
  <si>
    <t>Georgia, Kentucky, Tennessee, Virginia, West Virginia (Adm1).</t>
  </si>
  <si>
    <t>2001-0771-USA</t>
  </si>
  <si>
    <t>Tennesse, Kentucky provinces</t>
  </si>
  <si>
    <t>3231;3256</t>
  </si>
  <si>
    <t>Kentucky, Tennessee (Adm1).</t>
  </si>
  <si>
    <t>2001-0772-USA</t>
  </si>
  <si>
    <t>0772</t>
  </si>
  <si>
    <t>District of Columbia province</t>
  </si>
  <si>
    <t>3222</t>
  </si>
  <si>
    <t>District of Columbia (Adm1).</t>
  </si>
  <si>
    <t>2001-0654-VNM</t>
  </si>
  <si>
    <t>0654</t>
  </si>
  <si>
    <t>Viet Nam</t>
  </si>
  <si>
    <t>VNM</t>
  </si>
  <si>
    <t>Thu Duc district (Ho Chi Minh City province)</t>
  </si>
  <si>
    <t>32641</t>
  </si>
  <si>
    <t>Thu Duc (Adm2).</t>
  </si>
  <si>
    <t>2001-0587-VNM</t>
  </si>
  <si>
    <t>0587</t>
  </si>
  <si>
    <t>Quang Nam, Quang Ngai, Ha Tinh, Nghe An, Quang Tri, Phu Yen provinces</t>
  </si>
  <si>
    <t>3349;3366;3370;3372;3374;3376</t>
  </si>
  <si>
    <t>Ha Tinh, Nghe An, Phu Yen, Quang Nam, Quang Ngai, Quang Tri (Adm1).</t>
  </si>
  <si>
    <t>2001-0492-VNM</t>
  </si>
  <si>
    <t>0492</t>
  </si>
  <si>
    <t>Long An, Dong Thap, An Giang, Can Tho city, Phu Tho, Kien Giang, Tien Giang, Vinh Long, Soc Trang, Tra Vinh, Ben Tre provinces</t>
  </si>
  <si>
    <t>Mekong, Tien and Hau</t>
  </si>
  <si>
    <t>3326;3332;3343;3356;3362;3369;3377;3384;3386;3388;73933</t>
  </si>
  <si>
    <t>An Giang, Ben Tre, Can Tho city, Dong Thap, Kien Giang, Long An, Phu Tho, Soc Trang, Tien Giang, Tra Vinh, Vinh Long (Adm1).</t>
  </si>
  <si>
    <t>2001-0318-VNM</t>
  </si>
  <si>
    <t>0318</t>
  </si>
  <si>
    <t>Durian</t>
  </si>
  <si>
    <t>Thai Nguyen, Tuyen Quang, Vinh Phuc provinces</t>
  </si>
  <si>
    <t>3381;3387;3389</t>
  </si>
  <si>
    <t>Thai Nguyen, Tuyen Quang, Vinh Phuc (Adm1).</t>
  </si>
  <si>
    <t>2001-0436-VNM</t>
  </si>
  <si>
    <t>Usagi</t>
  </si>
  <si>
    <t>Ha Tinh, Nghe An, Quang Binh, Thanh Hoa provinces</t>
  </si>
  <si>
    <t>3349;3366;3371;3382</t>
  </si>
  <si>
    <t>Ha Tinh, Nghe An, Quang Binh, Thanh Hoa (Adm1).</t>
  </si>
  <si>
    <t>2001-0624-VNM</t>
  </si>
  <si>
    <t>0624</t>
  </si>
  <si>
    <t>Phu Yen, Binh Dinh, Quang Ngai, Quang Tri provinces</t>
  </si>
  <si>
    <t>3333;3370;3374;3376</t>
  </si>
  <si>
    <t>Binh Dinh, Phu Yen, Quang Ngai, Quang Tri (Adm1).</t>
  </si>
  <si>
    <t>2001-0361-VNM</t>
  </si>
  <si>
    <t>Tien Yen, Dong Trieu, Hoanh Bo districts (Quang Ninh province)</t>
  </si>
  <si>
    <t>32546;32548;32551</t>
  </si>
  <si>
    <t>Dong Trieu, Hoanh Bo, Tien Yen (Adm2).</t>
  </si>
  <si>
    <t>2001-0254-VUT</t>
  </si>
  <si>
    <t>0254</t>
  </si>
  <si>
    <t>Lopevi</t>
  </si>
  <si>
    <t>Paama island (Malampa province)</t>
  </si>
  <si>
    <t>-16.507</t>
  </si>
  <si>
    <t>168.346</t>
  </si>
  <si>
    <t>15:00</t>
  </si>
  <si>
    <t>31850</t>
  </si>
  <si>
    <t>2001-0143-VUT</t>
  </si>
  <si>
    <t>Sose</t>
  </si>
  <si>
    <t>Santo island (Sanma province), Malekula island (Malampa province), Ambae island (Penama province), Shepherd, Efate island (Shefa province), Erromango, Tanna, Anatom island (Tafea province),</t>
  </si>
  <si>
    <t>3296;3297;3298;3299;3300</t>
  </si>
  <si>
    <t>Malampa, Penama, Sanma, Shefa, Tafea (Adm1).</t>
  </si>
  <si>
    <t>2001-0274-WSM</t>
  </si>
  <si>
    <t>0274</t>
  </si>
  <si>
    <t>Samoa</t>
  </si>
  <si>
    <t>WSM</t>
  </si>
  <si>
    <t>Lepea, Moatta, Falifa, Siumu areas</t>
  </si>
  <si>
    <t>2618</t>
  </si>
  <si>
    <t>2001-0402-YEM</t>
  </si>
  <si>
    <t>Yemen</t>
  </si>
  <si>
    <t>YEM</t>
  </si>
  <si>
    <t>Amran, Hadramaut, Sa'ada, Al Hudaydah provinces</t>
  </si>
  <si>
    <t>3411;3415;3422;144970</t>
  </si>
  <si>
    <t>Al Hudaydah, Amran, Hadramaut, Sa'ada (Adm1).</t>
  </si>
  <si>
    <t>2001-0246-YEM</t>
  </si>
  <si>
    <t>Sa'ada province</t>
  </si>
  <si>
    <t>3422</t>
  </si>
  <si>
    <t>Sa'ada (Adm1).</t>
  </si>
  <si>
    <t>2001-0434-YEM</t>
  </si>
  <si>
    <t>0434</t>
  </si>
  <si>
    <t>Aden province</t>
  </si>
  <si>
    <t>144973</t>
  </si>
  <si>
    <t>Aden (Adm1).</t>
  </si>
  <si>
    <t>2001-0560-ZAF</t>
  </si>
  <si>
    <t>0560</t>
  </si>
  <si>
    <t>Midrand area (City of Johannesburg district, Gauteng province), East Rand, Tembisa areas (Ekurhuleni district, Gauteng province)</t>
  </si>
  <si>
    <t>77362;77364</t>
  </si>
  <si>
    <t>City of Johannesburg Metropolitan Municipality, Ekurhuleni Metropolitan Municipality (Adm2).</t>
  </si>
  <si>
    <t>2001-0500-ZAF</t>
  </si>
  <si>
    <t>Elhanzeni District Municipality, Mopani District Municipality, Vhelbe District Municipality</t>
  </si>
  <si>
    <t>77341;77342;77343</t>
  </si>
  <si>
    <t>Ehlanzeni District Municipality, Mopani District Municipality, Vhembe District Municipality (Adm2).</t>
  </si>
  <si>
    <t>2001-0508-ZAF</t>
  </si>
  <si>
    <t>Kwazulu-Natal province</t>
  </si>
  <si>
    <t>2001-0481-ZAF</t>
  </si>
  <si>
    <t>City of Cape Town district (Western Cape province)</t>
  </si>
  <si>
    <t>77317</t>
  </si>
  <si>
    <t>City of Cape Town Metropolitan Municipality (Adm2).</t>
  </si>
  <si>
    <t>2001-0732-COD</t>
  </si>
  <si>
    <t>Mt. Nyamuragira</t>
  </si>
  <si>
    <t>Congo (the Democratic Republic of the)</t>
  </si>
  <si>
    <t>COD</t>
  </si>
  <si>
    <t>Nord-Kivu, Sud-Kivu provinces</t>
  </si>
  <si>
    <t>-1.408</t>
  </si>
  <si>
    <t>29.2</t>
  </si>
  <si>
    <t>1074;1076</t>
  </si>
  <si>
    <t>Nord-Kivu, Sud-Kivu (Adm1).</t>
  </si>
  <si>
    <t>2001-0209-COD</t>
  </si>
  <si>
    <t>0209</t>
  </si>
  <si>
    <t>Kinshasa district (Kinshasa province)</t>
  </si>
  <si>
    <t>14987</t>
  </si>
  <si>
    <t>Kinshasa (Adm2).</t>
  </si>
  <si>
    <t>2001-0683-COD</t>
  </si>
  <si>
    <t>0683</t>
  </si>
  <si>
    <t>Mbandaka district (Equateur province)</t>
  </si>
  <si>
    <t>14969</t>
  </si>
  <si>
    <t>Mbandaka (Adm2).</t>
  </si>
  <si>
    <t>2001-0709-COD</t>
  </si>
  <si>
    <t>0709</t>
  </si>
  <si>
    <t>Nord-Kivu province</t>
  </si>
  <si>
    <t>1074</t>
  </si>
  <si>
    <t>Nord-Kivu (Adm1).</t>
  </si>
  <si>
    <t>2001-0127-COD</t>
  </si>
  <si>
    <t>0127</t>
  </si>
  <si>
    <t>Goma</t>
  </si>
  <si>
    <t>2001-0555-COD</t>
  </si>
  <si>
    <t>0555</t>
  </si>
  <si>
    <t>Katana, Bukavu, Idjwi (South Kivu province)</t>
  </si>
  <si>
    <t>2001-0556-COD</t>
  </si>
  <si>
    <t>0556</t>
  </si>
  <si>
    <t>Reti, Ituri province</t>
  </si>
  <si>
    <t>2001-0610-COD</t>
  </si>
  <si>
    <t>0610</t>
  </si>
  <si>
    <t>Lubumbashi, Ankoro, Kabalo, Kongolo and Kalemie (Katanga Province)</t>
  </si>
  <si>
    <t>2001-0775-COD</t>
  </si>
  <si>
    <t>0775</t>
  </si>
  <si>
    <t>Katanga province</t>
  </si>
  <si>
    <t>2001-0658-COD</t>
  </si>
  <si>
    <t>Bosongo, Mbisingando (Kasai Occidental province)</t>
  </si>
  <si>
    <t>2001-0776-COD</t>
  </si>
  <si>
    <t>0776</t>
  </si>
  <si>
    <t>Monkeypox</t>
  </si>
  <si>
    <t>Susinga, Karawa (North Equateur), Baringa, Likukuma, Toenga, Dongila, Yakoma (Equateur)</t>
  </si>
  <si>
    <t>2001-0231-COD</t>
  </si>
  <si>
    <t>0231</t>
  </si>
  <si>
    <t>Kalemie region</t>
  </si>
  <si>
    <t>2001-0789-ZMB</t>
  </si>
  <si>
    <t>Plague</t>
  </si>
  <si>
    <t>Petauke district (Eastern province)</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</si>
  <si>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</si>
  <si>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</si>
  <si>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33055;33078;33082;33083;33085;33093;33097;33099;33100;33101;33103;33104;33105;33106;33107;40750;40751;61705;68808</t>
  </si>
  <si>
    <t>Chipinge, Chiredzi, Chirumhanzu, Chivi, Gokwe North, Gokwe South, Guruve, Gwanda, Gweru, Hwange, Kariba, Kwekwe, Masvingo, Matobo, Mberengwa, Shurugwi, Tsholotsho, Umzingwane, Zvishavane (Adm2).</t>
  </si>
  <si>
    <t>2001-0320-TLS</t>
  </si>
  <si>
    <t>0320</t>
  </si>
  <si>
    <t>Timor-Leste</t>
  </si>
  <si>
    <t>TLS</t>
  </si>
  <si>
    <t>Lospalos, Iliomar, Luro, Tutuala districts (Lautem province)</t>
  </si>
  <si>
    <t>27357;27359;27360;27361</t>
  </si>
  <si>
    <t>Iliomar, Lospalos, Luro, Tutuala (Adm2).</t>
  </si>
  <si>
    <t>2002-0172-TWN</t>
  </si>
  <si>
    <t>0172</t>
  </si>
  <si>
    <t>Hualien area (Name Unknown district, Taiwan Sheng province)</t>
  </si>
  <si>
    <t>24.279</t>
  </si>
  <si>
    <t>122.179</t>
  </si>
  <si>
    <t>14:52</t>
  </si>
  <si>
    <t>13277</t>
  </si>
  <si>
    <t>2002-0165-USA</t>
  </si>
  <si>
    <t>0165</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</si>
  <si>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</si>
  <si>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</si>
  <si>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3217;3238;3247;3257</t>
  </si>
  <si>
    <t>29677;29699;31109;31141;31151;31182;31611;31622;31627;31674</t>
  </si>
  <si>
    <t>Arkansas, Mississippi, North Carolina, Texas (Adm1). Bell, Blount, Cabell, Cumberland, Hawkins, Knox, Sevier, Smyth, Washington, Wise (Adm2).</t>
  </si>
  <si>
    <t>2002-0033-COD</t>
  </si>
  <si>
    <t>Mt. Nyiragongo</t>
  </si>
  <si>
    <t>Goma district (Nord-Kivu province)</t>
  </si>
  <si>
    <t>Explosion</t>
  </si>
  <si>
    <t>-1.52</t>
  </si>
  <si>
    <t>29.25</t>
  </si>
  <si>
    <t>74356</t>
  </si>
  <si>
    <t>Goma (Adm2).</t>
  </si>
  <si>
    <t>2002-0692-PAK</t>
  </si>
  <si>
    <t>35.517</t>
  </si>
  <si>
    <t>74.654</t>
  </si>
  <si>
    <t>6:33</t>
  </si>
  <si>
    <t>40418</t>
  </si>
  <si>
    <t>2002-0721-PAK</t>
  </si>
  <si>
    <t>35.414</t>
  </si>
  <si>
    <t>74.515</t>
  </si>
  <si>
    <t>2:30</t>
  </si>
  <si>
    <t>2002-0077-PER</t>
  </si>
  <si>
    <t>0077</t>
  </si>
  <si>
    <t>Tumbes, Cajamarca, Lima, Juni­n, Cusco, Huancavelica, Puno, Piura, Lambayeque, Arequipa, Moquegua, Apurimac, Madre de Dios, La Libertad, Huanuco provinces</t>
  </si>
  <si>
    <t>Rimac, Chillon, Caete Rivers</t>
  </si>
  <si>
    <t>2330;2331;2333;2335;2336;2337;2339;2340;2341;2342;2344;2345;2347;2348;2351</t>
  </si>
  <si>
    <t>Apurimac, Arequipa, Cajamarca, Cusco, Huancavelica, Huanuco, Junin, La Libertad, Lambayeque, Lima, Madre de Dios, Moquegua, Piura, Puno, Tumbes (Adm1).</t>
  </si>
  <si>
    <t>2002-0005-PHL</t>
  </si>
  <si>
    <t>Surigao del Sur, Agusan del Sur districts (Region XIII province), Davao del Sur, Davao del Norte, Davao Oriental, Compostella district (Region XI province)</t>
  </si>
  <si>
    <t>24266;24267;24268;24269;24276;24278</t>
  </si>
  <si>
    <t>Agusan Del Sur, Compostela, Davao del Norte, Davao Del Sur, Davao Oriental, Surigao Del Sur (Adm2).</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</si>
  <si>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</si>
  <si>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</si>
  <si>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</si>
  <si>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2487;2498;2503;2505;2508;2513;2524;2556;2558</t>
  </si>
  <si>
    <t>Adygeya Rep., Chechnya Rep., Dagestan Rep., Ingushetiya Rep., Kabardino-balkariya Rep., Karatchayevo-cherkesiya Rep., Krasnodarskiy Kray, Severnaya Osetiya-alaniya Rep., Stavropolskiy Kray (Adm1).</t>
  </si>
  <si>
    <t>2002-0273-RWA</t>
  </si>
  <si>
    <t>Rusenyi village (Karongi district, West/Iburengerazuba province), Bweyete village (Rusizi district, West/Iburengerazuba province), Byumba city (Gicumbi district, North/Amajyaruguru province), Kigali City/Umujyi wa Kigali province</t>
  </si>
  <si>
    <t>21970</t>
  </si>
  <si>
    <t>21979;21983;22001</t>
  </si>
  <si>
    <t>Kigali City/Umujyi wa Kigali (Adm1). Gicumbi, Karongi, Rusizi (Adm2).</t>
  </si>
  <si>
    <t>2002-0171-SPI</t>
  </si>
  <si>
    <t>0171</t>
  </si>
  <si>
    <t>Santa Cruz de Tenerife (Canarias) (North)</t>
  </si>
  <si>
    <t>2002-0475-TJK</t>
  </si>
  <si>
    <t>Dasht, Langar areas (Roshtkala district, Badakhshoni Kuni province)</t>
  </si>
  <si>
    <t>Mountain glacier disloged</t>
  </si>
  <si>
    <t>Shokh-Darye</t>
  </si>
  <si>
    <t>37578</t>
  </si>
  <si>
    <t>Roshtkala (Adm2).</t>
  </si>
  <si>
    <t>2002-0375-TJK</t>
  </si>
  <si>
    <t>Dushanbe city (Leninskiy district, Tadzhikistan Territories province)</t>
  </si>
  <si>
    <t>37623</t>
  </si>
  <si>
    <t>Leninskiy (Adm2).</t>
  </si>
  <si>
    <t>2002-0002-VUT</t>
  </si>
  <si>
    <t>0002</t>
  </si>
  <si>
    <t>Port Vila city (Shefa province)</t>
  </si>
  <si>
    <t>-17.6</t>
  </si>
  <si>
    <t>167.856</t>
  </si>
  <si>
    <t>04:22</t>
  </si>
  <si>
    <t>31853</t>
  </si>
  <si>
    <t>2002-0770-VUT</t>
  </si>
  <si>
    <t>Merelava island (Torba province)</t>
  </si>
  <si>
    <t>-14.49</t>
  </si>
  <si>
    <t>167.827</t>
  </si>
  <si>
    <t>3:43</t>
  </si>
  <si>
    <t>31855</t>
  </si>
  <si>
    <t>2002-0080-COD</t>
  </si>
  <si>
    <t>Uvira area (Sud-Kivu district, Sud-Kivu province)</t>
  </si>
  <si>
    <t>14995</t>
  </si>
  <si>
    <t>Sud-Kivu (Adm2).</t>
  </si>
  <si>
    <t>2002-0129-PHL</t>
  </si>
  <si>
    <t>0129</t>
  </si>
  <si>
    <t>General Santos city (South Cotabato district, Region XII (Soccsksargen) province), Kiamba area (Saranggani district, Region XII (Soccsksargen) province)</t>
  </si>
  <si>
    <t>6.033</t>
  </si>
  <si>
    <t>124.249</t>
  </si>
  <si>
    <t>5:16</t>
  </si>
  <si>
    <t>24270;24271</t>
  </si>
  <si>
    <t>Saranggani, South Cotabato (Adm2).</t>
  </si>
  <si>
    <t>2002-0577-PNG</t>
  </si>
  <si>
    <t>0577</t>
  </si>
  <si>
    <t>Wewak district (East Sepik province)</t>
  </si>
  <si>
    <t>-3.302</t>
  </si>
  <si>
    <t>142.945</t>
  </si>
  <si>
    <t>4:44</t>
  </si>
  <si>
    <t>37488</t>
  </si>
  <si>
    <t>Wewak (Adm2).</t>
  </si>
  <si>
    <t>2002-0296-PRY</t>
  </si>
  <si>
    <t>0296</t>
  </si>
  <si>
    <t>Paraguay</t>
  </si>
  <si>
    <t>PRY</t>
  </si>
  <si>
    <t>Neembucu province</t>
  </si>
  <si>
    <t>2324</t>
  </si>
  <si>
    <t>Neembucu (Adm1).</t>
  </si>
  <si>
    <t>2002-0069-THA</t>
  </si>
  <si>
    <t>Muang Chang Rai, Chiang Saen, Mae Chan, Wiang Chai, Phan districts (Chiang Rai province)</t>
  </si>
  <si>
    <t>26517;26519;26523;26525;26528</t>
  </si>
  <si>
    <t>Chiang Saen, Mae Chan, Muang Chiang Rai, Phan, Wiang Chai (Adm2).</t>
  </si>
  <si>
    <t>2002-0026-SEN</t>
  </si>
  <si>
    <t>Senegal</t>
  </si>
  <si>
    <t>SEN</t>
  </si>
  <si>
    <t>Podor, Dagana districts (Saint Louis province), Matam, Louga provinces</t>
  </si>
  <si>
    <t>47587;47588</t>
  </si>
  <si>
    <t>47590;47598</t>
  </si>
  <si>
    <t>Louga, Matam (Adm1). Dagana, Podor (Adm2).</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</si>
  <si>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</si>
  <si>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</si>
  <si>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22351;22352;22353;22354;22355;22356;22363</t>
  </si>
  <si>
    <t>Bagmati, Gandaki, Janakpur, Koshi, Mechi, Narayani, Sagarmatha (Adm2).</t>
  </si>
  <si>
    <t>2002-0724-USA</t>
  </si>
  <si>
    <t>St. Tammany, Terrebonne, Lafayette, Acadia, Evangeline, Rapides districts (Louisiana province)</t>
  </si>
  <si>
    <t>29791;29810;29819;29830;29842;29845</t>
  </si>
  <si>
    <t>Acadia, Evangeline, Lafayette, Rapides, St. Tammany, Terrebonne (Adm2).</t>
  </si>
  <si>
    <t>2002-9852-UGA</t>
  </si>
  <si>
    <t>9852</t>
  </si>
  <si>
    <t>Kaabong, Kotido, Abim, Moroto, Nakapiripirit provinces (Karamoja region)</t>
  </si>
  <si>
    <t>743;765;772;773;47074</t>
  </si>
  <si>
    <t>Abim, Kaabong, Kotido, Moroto, Nakapiripirit (Adm1).</t>
  </si>
  <si>
    <t>2002-9124-MWI</t>
  </si>
  <si>
    <t>9124</t>
  </si>
  <si>
    <t>Balaka, Blantyre, Chikwawa, Machinga, Mangochi, Mulanje, Nsanje, Phalombe, Thyolo, Zomba districts (Southern Region Province)</t>
  </si>
  <si>
    <t>19321;19322;19325;19328;19329;19330;42174;42175;42176;42177</t>
  </si>
  <si>
    <t>Balaka, Blantyre, Chikwawa, Machinga, Mangochi, Mulanje, Nsanje, Phalombe, Thyolo, Zomba (Adm2).</t>
  </si>
  <si>
    <t>2002-0811-SLB</t>
  </si>
  <si>
    <t>0811</t>
  </si>
  <si>
    <t>Zoe</t>
  </si>
  <si>
    <t>Solomon Islands</t>
  </si>
  <si>
    <t>SLB</t>
  </si>
  <si>
    <t>Tikopia, Fataka, Anuta islands (Temotu area, Solomon Islands province)</t>
  </si>
  <si>
    <t>2687</t>
  </si>
  <si>
    <t>2002-0017-USA</t>
  </si>
  <si>
    <t>Alabama, Louisiana, Virginia, North Carolina, South Carolina, Mississipi, Georgia, Pensylvania,</t>
  </si>
  <si>
    <t>3214;3224;3232;3238;3247;3252;3254;3260</t>
  </si>
  <si>
    <t>Alabama, Georgia, Louisiana, Mississippi, North Carolina, Pennsylvania, South Carolina, Virginia (Adm1).</t>
  </si>
  <si>
    <t>2002-0128-USA</t>
  </si>
  <si>
    <t>0128</t>
  </si>
  <si>
    <t>Oklahoma, Missouri, Wisconsin, Michigan, Arkansas provinces</t>
  </si>
  <si>
    <t>3217;3236;3239;3250;3263</t>
  </si>
  <si>
    <t>Arkansas, Michigan, Missouri, Oklahoma, Wisconsin (Adm1).</t>
  </si>
  <si>
    <t>2002-0137-MWI</t>
  </si>
  <si>
    <t>0137</t>
  </si>
  <si>
    <t>2002-0808-MWI</t>
  </si>
  <si>
    <t>0808</t>
  </si>
  <si>
    <t>Balaka, Machinga, Phalombe districts (Southern Region province), Salima, Ntcheu, Dowa, Dedza districts (Central Region province), Rumphi district (Northern Region province)</t>
  </si>
  <si>
    <t>19307;19308;19313;19315;19320;42174;42175;42177</t>
  </si>
  <si>
    <t>Balaka, Dedza, Dowa, Machinga, Ntcheu, Phalombe, Rumphi, Salima (Adm2).</t>
  </si>
  <si>
    <t>2002-0231-MYS</t>
  </si>
  <si>
    <t>Klang Valley area (Sepang district, Selangor province), Setapak Jaya, Jalan Pinang, Jalan Semarak, Jalan Tun Razak, Pudu boroughs (Kuala Lumpur district, Kuala Lumpu province), Petaling district (Selangor province)</t>
  </si>
  <si>
    <t>37366;37459;37461</t>
  </si>
  <si>
    <t>Kuala Lumpur, Petaling, Sepang (Adm2).</t>
  </si>
  <si>
    <t>2002-0064-MYS</t>
  </si>
  <si>
    <t>Simunjan district (Sarawak province)</t>
  </si>
  <si>
    <t>37450</t>
  </si>
  <si>
    <t>Simunjan (Adm2).</t>
  </si>
  <si>
    <t>2002-0858-MYS</t>
  </si>
  <si>
    <t>2002-9022-NAM</t>
  </si>
  <si>
    <t>9022</t>
  </si>
  <si>
    <t>Otjozondjupa, Oshikoto, Oshana, Omusati, Ohangwena, Kunene, Kavango, Caprivi provinces (North)</t>
  </si>
  <si>
    <t>2137;2141;2143;2144;2146;2147;2148;2149</t>
  </si>
  <si>
    <t>Caprivi, Kavango, Kunene, Ohangwena, Omusati, Oshana, Oshikoto, Otjozondjupa (Adm1).</t>
  </si>
  <si>
    <t>2002-0205-NER</t>
  </si>
  <si>
    <t>0205</t>
  </si>
  <si>
    <t>Bilma, Loga, Guidan-Roumdji, Madaoua, Dakoro (Maradi), Matameye (Zinder), Filingué</t>
  </si>
  <si>
    <t>2002-0874-NER</t>
  </si>
  <si>
    <t>0874</t>
  </si>
  <si>
    <t>Gaya district (Dosso region, south of country)</t>
  </si>
  <si>
    <t>2002-0497-NER</t>
  </si>
  <si>
    <t>0497</t>
  </si>
  <si>
    <t>Agadez province</t>
  </si>
  <si>
    <t>2202</t>
  </si>
  <si>
    <t>Agadez (Adm1).</t>
  </si>
  <si>
    <t>2002-0354-NGA</t>
  </si>
  <si>
    <t>0354</t>
  </si>
  <si>
    <t>Maiduguri district (Borno province)</t>
  </si>
  <si>
    <t>191040</t>
  </si>
  <si>
    <t>Maiduguri (Adm2).</t>
  </si>
  <si>
    <t>2002-0138-NGA</t>
  </si>
  <si>
    <t>Ebonyi</t>
  </si>
  <si>
    <t>2002-0762-NGA</t>
  </si>
  <si>
    <t>0762</t>
  </si>
  <si>
    <t>2002-0760-NGA</t>
  </si>
  <si>
    <t>0760</t>
  </si>
  <si>
    <t>Ndi Obasi Oso-Edda LGA, Ebonyi State</t>
  </si>
  <si>
    <t>2002-0136-NGA</t>
  </si>
  <si>
    <t>0136</t>
  </si>
  <si>
    <t>Kano, Jigawa states</t>
  </si>
  <si>
    <t>2002-0238-NGA</t>
  </si>
  <si>
    <t>0238</t>
  </si>
  <si>
    <t>Bariga, Bode Joseh areas (Shomolu district, Lagos province), Lagos Mainland district (Lagos province)</t>
  </si>
  <si>
    <t>191296;191299</t>
  </si>
  <si>
    <t>Lagos Mainland, Shomolu (Adm2).</t>
  </si>
  <si>
    <t>2002-0476-NGA</t>
  </si>
  <si>
    <t>Gulma, Gombe, Jos (Kebby state)</t>
  </si>
  <si>
    <t>2002-0761-NGA</t>
  </si>
  <si>
    <t>0761</t>
  </si>
  <si>
    <t>Acute Jaundice syndrome</t>
  </si>
  <si>
    <t>Katsina-Ala LGA (Benue State)</t>
  </si>
  <si>
    <t>2002-0792-NGA</t>
  </si>
  <si>
    <t>Ilupeju-Ekiti, Ekiti state</t>
  </si>
  <si>
    <t>2002-0328-NIC</t>
  </si>
  <si>
    <t>Carazo, Chinandega, Granada, Leon, Managua, Masaya, Rivas provinces</t>
  </si>
  <si>
    <t>2188;2189;2192;2194;2196;2197;2201</t>
  </si>
  <si>
    <t>Carazo, Chinandega, Granada, Leon, Managua, Masaya, Rivas (Adm1).</t>
  </si>
  <si>
    <t>2002-0850-NIC</t>
  </si>
  <si>
    <t>0850</t>
  </si>
  <si>
    <t>Managua province</t>
  </si>
  <si>
    <t>2196</t>
  </si>
  <si>
    <t>Managua (Adm1).</t>
  </si>
  <si>
    <t>2002-0237-NIC</t>
  </si>
  <si>
    <t>0237</t>
  </si>
  <si>
    <t>Atlantico Norte, Atlantico Sur, Boaco, Carazo, Chinandega, Chontales, Esteli, Granada, Jinotega, Leon, Madriz, Managua, Masaya, Matagalpa, Nueva Segovia, Rio San Juan, Rivas provinces</t>
  </si>
  <si>
    <t>2185;2186;2187;2188;2189;2190;2191;2192;2193;2194;2195;2196;2197;2198;2199;2200;2201</t>
  </si>
  <si>
    <t>Atlantico Norte, Atlantico Sur, Boaco, Carazo, Chinandega, Chontales, Esteli, Granada, Jinotega, Leon, Madriz, Managua, Masaya, Matagalpa, Nueva Segovia, Rio San Juan, Rivas (Adm1).</t>
  </si>
  <si>
    <t>2002-0677-NLD</t>
  </si>
  <si>
    <t>0677</t>
  </si>
  <si>
    <t>Netherlands (the)</t>
  </si>
  <si>
    <t>NLD</t>
  </si>
  <si>
    <t>Drenthe, Flevoland, Friesland, Gelderland, Groningen, Limburg, Noord-brabant, Noord-holland, Overijssel, Utrecht, Zeeland, Zuid-holland</t>
  </si>
  <si>
    <t>2158;2159;2160;2161;2162;2163;2164;2165;2166;2167;2168;2169</t>
  </si>
  <si>
    <t>Drenthe, Flevoland, Friesland, Gelderland, Groningen, Limburg, Noord-brabant, Noord-holland, Overijssel, Utrecht, Zeeland, Zuid-holland (Adm1).</t>
  </si>
  <si>
    <t>2002-0831-NPL</t>
  </si>
  <si>
    <t>0831</t>
  </si>
  <si>
    <t>Bara, Parsa, Rautahat areas (Narayani district, Central province), Dhanusha, Mahottari, Sarlahi areas (Janakpur district, Central province), Banke, Bardiya areas (Bheri district, Mid Western province), Kailali area (Seti district, Far Western province)</t>
  </si>
  <si>
    <t>22352;22353;22358;22361</t>
  </si>
  <si>
    <t>Bheri, Janakpur, Narayani, Seti (Adm2).</t>
  </si>
  <si>
    <t>2002-0634-NPL</t>
  </si>
  <si>
    <t>0634</t>
  </si>
  <si>
    <t>Makwanpur</t>
  </si>
  <si>
    <t>2002-0036-NZL</t>
  </si>
  <si>
    <t>0036</t>
  </si>
  <si>
    <t>Canterbury province</t>
  </si>
  <si>
    <t>Ciliwung</t>
  </si>
  <si>
    <t>2173</t>
  </si>
  <si>
    <t>Canterbury (Adm1).</t>
  </si>
  <si>
    <t>2002-0858-NZL</t>
  </si>
  <si>
    <t>2002-0285-OMN</t>
  </si>
  <si>
    <t>Oman</t>
  </si>
  <si>
    <t>OMN</t>
  </si>
  <si>
    <t>Dhofar province</t>
  </si>
  <si>
    <t>2268</t>
  </si>
  <si>
    <t>Dhofar (Adm1).</t>
  </si>
  <si>
    <t>2002-0330-PAK</t>
  </si>
  <si>
    <t>Punjab province</t>
  </si>
  <si>
    <t>2276</t>
  </si>
  <si>
    <t>Punjab (Adm1).</t>
  </si>
  <si>
    <t>2002-0122-PAK</t>
  </si>
  <si>
    <t>Bajaur Agency district (Federally Administered Tribal Areas province)</t>
  </si>
  <si>
    <t>23631</t>
  </si>
  <si>
    <t>Bajaur Agency (Adm2).</t>
  </si>
  <si>
    <t>2002-0509-PAK</t>
  </si>
  <si>
    <t>Peshawar district (Nort-West Frontier province)</t>
  </si>
  <si>
    <t>40347</t>
  </si>
  <si>
    <t>Peshawar District (Adm2).</t>
  </si>
  <si>
    <t>2002-0543-PAK</t>
  </si>
  <si>
    <t>0543</t>
  </si>
  <si>
    <t>Mardan, Malakand Protected Area, Swabi, Swat districts (North-West Frontier province)</t>
  </si>
  <si>
    <t>23647;40345;40347;40349;40350</t>
  </si>
  <si>
    <t>Malakand Protected Area, Mardan District, Peshawar District, Swabi District, Swat District (Adm2).</t>
  </si>
  <si>
    <t>2002-0834-PAK</t>
  </si>
  <si>
    <t>0834</t>
  </si>
  <si>
    <t>Punjab, Sindh provinces</t>
  </si>
  <si>
    <t>2276;2277</t>
  </si>
  <si>
    <t>Punjab, Sindh (Adm1).</t>
  </si>
  <si>
    <t>2002-0284-PAK</t>
  </si>
  <si>
    <t>0284</t>
  </si>
  <si>
    <t>Balochistan, Punjab, Sindh provinces</t>
  </si>
  <si>
    <t>2272;2276;2277</t>
  </si>
  <si>
    <t>Balochistan, Punjab, Sindh (Adm1).</t>
  </si>
  <si>
    <t>2002-0302-PAK</t>
  </si>
  <si>
    <t>0302</t>
  </si>
  <si>
    <t>Malik, Moro</t>
  </si>
  <si>
    <t>2002-0628-PAK</t>
  </si>
  <si>
    <t>0628</t>
  </si>
  <si>
    <t>Sodi Jey Wali, Khorah Trapri, Ahmadabad villages (Soon Sakesar valley, Khushab district, Punjab province)</t>
  </si>
  <si>
    <t>23665</t>
  </si>
  <si>
    <t>Khushab District (Adm2).</t>
  </si>
  <si>
    <t>2002-0264-PAN</t>
  </si>
  <si>
    <t>San Miguelito district (Panama province), Bocas del Toro, Veraguas, Chiriqui provinces</t>
  </si>
  <si>
    <t>93668;93669;93673</t>
  </si>
  <si>
    <t>23751</t>
  </si>
  <si>
    <t>Bocas del Toro, Chiriquí, Veraguas (Adm1). San Miguelito (Adm2).</t>
  </si>
  <si>
    <t>2002-0755-PAN</t>
  </si>
  <si>
    <t>Bocas del Toro, Veraguas, Darien, Colon, Cocle, Kuna Yala, Panama provinces</t>
  </si>
  <si>
    <t>Indio, Sixaola. Capira, Maria Chiquita, Santa Maria de Belen</t>
  </si>
  <si>
    <t>2282;2283;2284;2288;93668;93670;93673</t>
  </si>
  <si>
    <t>Bocas del Toro, Coclé, Colon, Darien, Kuna Yala, Panamá, Veraguas (Adm1).</t>
  </si>
  <si>
    <t>2002-0399-PAN</t>
  </si>
  <si>
    <t>0399</t>
  </si>
  <si>
    <t>Viral meningitis</t>
  </si>
  <si>
    <t>Chiriqui</t>
  </si>
  <si>
    <t>2002-0429-PER</t>
  </si>
  <si>
    <t>Puno, Arequipa, Tacna, Moquegua, Ayacucho, Huancavelica, Cusco, Apurimac provinces</t>
  </si>
  <si>
    <t>2330;2331;2332;2335;2336;2345;2348;2350</t>
  </si>
  <si>
    <t>Apurimac, Arequipa, Ayacucho, Cusco, Huancavelica, Moquegua, Puno, Tacna (Adm1).</t>
  </si>
  <si>
    <t>2002-0187-PER</t>
  </si>
  <si>
    <t>Tumbes, Puno provinces</t>
  </si>
  <si>
    <t>Zarumilla, Lake Titicaca</t>
  </si>
  <si>
    <t>2348;2351</t>
  </si>
  <si>
    <t>Puno, Tumbes (Adm1).</t>
  </si>
  <si>
    <t>2002-0708-PER</t>
  </si>
  <si>
    <t>0708</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</si>
  <si>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</si>
  <si>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</si>
  <si>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</si>
  <si>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</si>
  <si>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2328;2329;2330;2331;2332;2333;2334;2335;2336;2337;2338;2339;2340;2341;2342;2343;2344;2345;2346;2347;2348;2349;2350;2351;2352</t>
  </si>
  <si>
    <t>Amazonas, Ancash, Apurimac, Arequipa, Ayacucho, Cajamarca, Callao, Cusco, Huancavelica, Huanuco, Ica, Junin, La Libertad, Lambayeque, Lima, Loreto, Madre de Dios, Moquegua, Pasco, Piura, Puno, San Martin, Tacna, Tumbes, Ucayali (Adm1).</t>
  </si>
  <si>
    <t>2002-0499-PHL</t>
  </si>
  <si>
    <t>Negros Occidental district (Region VI province), Metropolitan Manila district (NCR province), Rizal district (Region IV-A province),</t>
  </si>
  <si>
    <t>24210;24235;24251</t>
  </si>
  <si>
    <t>Metropolitan Manila, Negros Occidental, Rizal (Adm2).</t>
  </si>
  <si>
    <t>2002-0532-PHL</t>
  </si>
  <si>
    <t>0532</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</si>
  <si>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</si>
  <si>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24210;24214;24221;24223;24228;24229;24251;24254;67174</t>
  </si>
  <si>
    <t>Bulacan, Cavite, Laguna, Maguindanao, Metropolitan Manila, Negros Occidental, Negros Oriental, Pampanga, Pangasinan (Adm2).</t>
  </si>
  <si>
    <t>2002-0176-PHL</t>
  </si>
  <si>
    <t>Surigao del Norte, Surigao del Sur districts (Region XIII province)</t>
  </si>
  <si>
    <t>24278;67169</t>
  </si>
  <si>
    <t>Surigao Del Norte, Surigao Del Sur (Adm2).</t>
  </si>
  <si>
    <t>2002-0408-PHL</t>
  </si>
  <si>
    <t>National Capital region (NCR) province</t>
  </si>
  <si>
    <t>2355</t>
  </si>
  <si>
    <t>National Capital region (NCR) (Adm1).</t>
  </si>
  <si>
    <t>2002-0423-PHL</t>
  </si>
  <si>
    <t>0423</t>
  </si>
  <si>
    <t>Halong (Anday)</t>
  </si>
  <si>
    <t>Cordillera Administrative region (CAR), National Capital region (NCR), Region I (Ilocos region), Region II (Cagayan Valley), Region III (Central Luzon), Region IV (Southern Tagalog), Region IV-A (Calabarzon), Region V (Bicol region) provinces</t>
  </si>
  <si>
    <t>2354;2355;2356;2357;2361;67165;67166;67167</t>
  </si>
  <si>
    <t>Cordillera Administrative region (CAR), National Capital region (NCR), Region I (Ilocos region), Region II (Cagayan Valley), Region III (Central Luzon), Region IV (Southern Tagalog), Region IV-A (Calabarzon), Region V (Bicol region) (Adm1).</t>
  </si>
  <si>
    <t>2002-0528-PHL</t>
  </si>
  <si>
    <t>Rammasun (Florita)</t>
  </si>
  <si>
    <t>2002-0858-PHL</t>
  </si>
  <si>
    <t>2002-9164-PHL</t>
  </si>
  <si>
    <t>9164</t>
  </si>
  <si>
    <t>Pangasinan, La Union, Ilocos Norte, Ilocos Sur districts (Region I (Ilocos region) province)</t>
  </si>
  <si>
    <t>24211;24212;24213;24214</t>
  </si>
  <si>
    <t>Ilocos Norte, Ilocos Sur, La Union, Pangasinan (Adm2).</t>
  </si>
  <si>
    <t>2002-0875-PHL</t>
  </si>
  <si>
    <t>0875</t>
  </si>
  <si>
    <t>TD Caloy</t>
  </si>
  <si>
    <t>Region VI (Western Visayas), Region VII (Central Visayas), Region VIII (Eastern Visayas), Region XIII (Caraga) provinces</t>
  </si>
  <si>
    <t>2362;2363;2364;2368</t>
  </si>
  <si>
    <t>Region VI (Western Visayas), Region VII (Central Visayas), Region VIII (Eastern Visayas), Region XIII (Caraga) (Adm1).</t>
  </si>
  <si>
    <t>2002-0877-PHL</t>
  </si>
  <si>
    <t>0877</t>
  </si>
  <si>
    <t>TD Juan</t>
  </si>
  <si>
    <t>Region IV (Southern Tagalog), Region VI (Western Visayas) provinces</t>
  </si>
  <si>
    <t>2362;67167</t>
  </si>
  <si>
    <t>Region IV (Southern Tagalog), Region VI (Western Visayas) (Adm1).</t>
  </si>
  <si>
    <t>2002-0878-PHL</t>
  </si>
  <si>
    <t>0878</t>
  </si>
  <si>
    <t>TD Milenyo</t>
  </si>
  <si>
    <t>Region III (Central Luzon), Region IV (Southern Tagalog), Region V (Bicol region), Region VI (Western Visayas), Region VII (Central Visayas), Region VIII (Eastern Visayas), Region X (Northern Mindanao), Region XIII (Caraga) provinces</t>
  </si>
  <si>
    <t>2361;2362;2363;2364;2368;67160;67165;67167</t>
  </si>
  <si>
    <t>Region III (Central Luzon), Region IV (Southern Tagalog), Region V (Bicol region), Region VI (Western Visayas), Region VII (Central Visayas), Region VIII (Eastern Visayas), Region X (Northern Mindanao), Region XIII (Caraga) (Adm1).</t>
  </si>
  <si>
    <t>2002-0070-PNG</t>
  </si>
  <si>
    <t>0070</t>
  </si>
  <si>
    <t>Aitape district (West Sepik province)</t>
  </si>
  <si>
    <t>-3.212</t>
  </si>
  <si>
    <t>142.427</t>
  </si>
  <si>
    <t>37557</t>
  </si>
  <si>
    <t>Aitape (Adm2).</t>
  </si>
  <si>
    <t>2002-0492-PNG</t>
  </si>
  <si>
    <t>Mt Pago</t>
  </si>
  <si>
    <t>Kimbe district (West New Britain province)</t>
  </si>
  <si>
    <t>37556</t>
  </si>
  <si>
    <t>Kimbe (Adm2).</t>
  </si>
  <si>
    <t>2002-0190-PNG</t>
  </si>
  <si>
    <t>0190</t>
  </si>
  <si>
    <t>Wantoat village (Markham area, Kaiapit district, Morobe province)</t>
  </si>
  <si>
    <t>37522</t>
  </si>
  <si>
    <t>Kaiapit (Adm2).</t>
  </si>
  <si>
    <t>2002-0303-PNG</t>
  </si>
  <si>
    <t>Western Highlands</t>
  </si>
  <si>
    <t>2002-0815-PNG</t>
  </si>
  <si>
    <t>0815</t>
  </si>
  <si>
    <t>Hengonofi area</t>
  </si>
  <si>
    <t>2002-0678-POL</t>
  </si>
  <si>
    <t>2002-0754-POL</t>
  </si>
  <si>
    <t>Lodzkie, Lubeiskie, Mazowieckie, Podlaskie, Swietokrzyskie, Warminsko-Mazurskie provinces</t>
  </si>
  <si>
    <t>2372;2373;2376;2379;2382;2383</t>
  </si>
  <si>
    <t>Lodzkie, Lubeiskie, Mazowieckie, Podlaskie, Swietokrzyskie, Warminsko-Mazurskie (Adm1).</t>
  </si>
  <si>
    <t>2002-0059-POL</t>
  </si>
  <si>
    <t>Dolnoslaskie, Lodzkie, Lubeiskie, Malopolske, Opolskie, Podkarpackie, Slaskie, Swietokrzyskie provinces</t>
  </si>
  <si>
    <t>2370;2372;2373;2375;2377;2378;2381;2382</t>
  </si>
  <si>
    <t>Dolnoslaskie, Lodzkie, Lubeiskie, Malopolske, Opolskie, Podkarpackie, Slaskie, Swietokrzyskie (Adm1).</t>
  </si>
  <si>
    <t>2002-0478-PRK</t>
  </si>
  <si>
    <t>0478</t>
  </si>
  <si>
    <t>P'yongan-namdo, Hwanghae-namdo provinces</t>
  </si>
  <si>
    <t>Saenae</t>
  </si>
  <si>
    <t>1063;1064</t>
  </si>
  <si>
    <t>Hwanghae-namdo, P'yongan-namdo (Adm1).</t>
  </si>
  <si>
    <t>2002-0561-PRK</t>
  </si>
  <si>
    <t>Tongchon, Anbyon, Kosong districts (Kangwon-do province)</t>
  </si>
  <si>
    <t>39615;39624;39630</t>
  </si>
  <si>
    <t>Anbyon, Kosong, Tongchon (Adm2).</t>
  </si>
  <si>
    <t>2002-0814-PRT</t>
  </si>
  <si>
    <t>0814</t>
  </si>
  <si>
    <t>Aveiro, Braga, Braganca, Guarda, Porto, Viana Do Castelo, Vila Real, Viseu province</t>
  </si>
  <si>
    <t>2386;2388;2389;2394;2408;2411;2412;2413</t>
  </si>
  <si>
    <t>Aveiro, Braga, Braganca, Guarda, Porto, Viana Do Castelo, Vila Real, Viseu (Adm1).</t>
  </si>
  <si>
    <t>2002-0493-PRY</t>
  </si>
  <si>
    <t>0493</t>
  </si>
  <si>
    <t>Caaguazu province</t>
  </si>
  <si>
    <t>2315</t>
  </si>
  <si>
    <t>Caaguazu (Adm1).</t>
  </si>
  <si>
    <t>2002-0043-REU</t>
  </si>
  <si>
    <t>Réunion</t>
  </si>
  <si>
    <t>REU</t>
  </si>
  <si>
    <t>Arrondissement du vent, Arrondissement sous le vent provinces</t>
  </si>
  <si>
    <t>2590;2591</t>
  </si>
  <si>
    <t>Arrondissement du vent, Arrondissement souse le vent (Adm1).</t>
  </si>
  <si>
    <t>2002-0466-ROU</t>
  </si>
  <si>
    <t>0466</t>
  </si>
  <si>
    <t>Arges, Bacau, Botosani, Braila, Brasov, Bucuresti, Buzau, Calarasi, Constanta, Covasna, Dimbovita, Galati, Giurgiu, Harghita, Ialomita, Iasi, Mures, Prahova, Sibiu, Teleorman, Tulcea, Vaslui, Vrancea provinces</t>
  </si>
  <si>
    <t>2448;2449;2452;2453;2454;2455;2456;2457;2460;2461;2462;2464;2465;2467;2469;2470;2473;2476;2479;2481;2483;2484;2486</t>
  </si>
  <si>
    <t>Arges, Bacau, Botosani, Braila, Brasov, Bucuresti, Buzau, Calarasi, Constanta, Covasna, Dimbovita, Galati, Giurgiu, Harghita, Ialomita, Iasi, Mures, Prahova, Sibiu, Teleorman, Tulcea, Vaslui, Vrancea (Adm1).</t>
  </si>
  <si>
    <t>2002-0447-ROU</t>
  </si>
  <si>
    <t>0447</t>
  </si>
  <si>
    <t>Constanta, Suceava, Prahova, Iasi, Vaslui provinces</t>
  </si>
  <si>
    <t>2460;2470;2476;2480;2484</t>
  </si>
  <si>
    <t>Constanta, Iasi, Prahova, Suceava, Vaslui (Adm1).</t>
  </si>
  <si>
    <t>2002-0471-ROU</t>
  </si>
  <si>
    <t>Cioara, Baia de Aries (Alba province), Bistrita (Bistrita-nasaud province)</t>
  </si>
  <si>
    <t>2446;2451</t>
  </si>
  <si>
    <t>Alba, Bistrita-nasaud (Adm1).</t>
  </si>
  <si>
    <t>2002-0767-ROU</t>
  </si>
  <si>
    <t>Bucuresti, Iasi, Cluj, Bihor provinces</t>
  </si>
  <si>
    <t>2450;2455;2459;2470</t>
  </si>
  <si>
    <t>Bihor, Bucuresti, Cluj, Iasi (Adm1).</t>
  </si>
  <si>
    <t>2002-0858-ROU</t>
  </si>
  <si>
    <t>2002-0024-RUS</t>
  </si>
  <si>
    <t>Krasnodar Temryuk, Anapa, Slavyank cities (Krasnodarskiy Kray province)</t>
  </si>
  <si>
    <t>Kuban</t>
  </si>
  <si>
    <t>2524</t>
  </si>
  <si>
    <t>Krasnodarskiy Kray (Adm1).</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</si>
  <si>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</si>
  <si>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</si>
  <si>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</si>
  <si>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</si>
  <si>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</si>
  <si>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</si>
  <si>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</si>
  <si>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2556</t>
  </si>
  <si>
    <t>Severnaya Osetiya-alaniya Rep. (Adm1).</t>
  </si>
  <si>
    <t>2002-0635-RUS</t>
  </si>
  <si>
    <t>Hygos</t>
  </si>
  <si>
    <t>Sakhaline Isl. (Sakhalinskaya Oblast province)</t>
  </si>
  <si>
    <t>2552</t>
  </si>
  <si>
    <t>Sakhalinskaya Oblast (Adm1).</t>
  </si>
  <si>
    <t>2002-0639-RUS</t>
  </si>
  <si>
    <t>0639</t>
  </si>
  <si>
    <t>Moskva province</t>
  </si>
  <si>
    <t>2535</t>
  </si>
  <si>
    <t>Moskva (Adm1).</t>
  </si>
  <si>
    <t>2002-0279-RUS</t>
  </si>
  <si>
    <t>0279</t>
  </si>
  <si>
    <t>Irkutskaya Oblast, Khabarovskiy Kray provinces</t>
  </si>
  <si>
    <t>2506;2516</t>
  </si>
  <si>
    <t>Irkutskaya Oblast, Khabarovskiy Kray (Adm1).</t>
  </si>
  <si>
    <t>2002-0469-RUS</t>
  </si>
  <si>
    <t>0469</t>
  </si>
  <si>
    <t>Sakha Rep., Chukotskiy Okrug provinces</t>
  </si>
  <si>
    <t>2501;2551</t>
  </si>
  <si>
    <t>Chukotskiy Okrug, Sakha Rep. (Adm1).</t>
  </si>
  <si>
    <t>2002-0565-RUS</t>
  </si>
  <si>
    <t>0565</t>
  </si>
  <si>
    <t>Shatura, Dmitrov, Balashikha, Noginsk, Pavlovo-Posad cities (Moskovskaya Oblast province)</t>
  </si>
  <si>
    <t>2534</t>
  </si>
  <si>
    <t>Moskovskaya Oblast (Adm1).</t>
  </si>
  <si>
    <t>2002-0858-RUS</t>
  </si>
  <si>
    <t>2002-0048-RUS</t>
  </si>
  <si>
    <t>0048</t>
  </si>
  <si>
    <t>Kaliningradskaya Oblast province</t>
  </si>
  <si>
    <t>2509</t>
  </si>
  <si>
    <t>Kaliningradskaya Oblast (Adm1).</t>
  </si>
  <si>
    <t>2002-0042-RWA</t>
  </si>
  <si>
    <t>Gisenyi city (Rubavu district, West/Iburengerazuba province)</t>
  </si>
  <si>
    <t>-1.684</t>
  </si>
  <si>
    <t>29.077</t>
  </si>
  <si>
    <t>21998</t>
  </si>
  <si>
    <t>Rubavu (Adm2).</t>
  </si>
  <si>
    <t>2002-0505-RWA</t>
  </si>
  <si>
    <t>Butare, Kibongo , Kibuye, Umatara provinces</t>
  </si>
  <si>
    <t>2002-0210-SAU</t>
  </si>
  <si>
    <t>0210</t>
  </si>
  <si>
    <t>Makkah province</t>
  </si>
  <si>
    <t>2629</t>
  </si>
  <si>
    <t>Makkah (Adm1).</t>
  </si>
  <si>
    <t>2002-0623-SDN</t>
  </si>
  <si>
    <t>0623</t>
  </si>
  <si>
    <t>Khartoum province</t>
  </si>
  <si>
    <t>2753</t>
  </si>
  <si>
    <t>Khartoum (Adm1).</t>
  </si>
  <si>
    <t>2002-0170-SDN</t>
  </si>
  <si>
    <t>0170</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</si>
  <si>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</si>
  <si>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</si>
  <si>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</si>
  <si>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</si>
  <si>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</si>
  <si>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2745;2753;2770</t>
  </si>
  <si>
    <t>4151;37146;37147;37148;37149</t>
  </si>
  <si>
    <t>Al Jazeera, Khartoum, White Nile (Adm1). Abyei, As Salam, En Nuhud, Ghebeish, Lagawa (Adm2).</t>
  </si>
  <si>
    <t>2002-0259-SEN</t>
  </si>
  <si>
    <t>0259</t>
  </si>
  <si>
    <t>2002-0718-SEN</t>
  </si>
  <si>
    <t>0718</t>
  </si>
  <si>
    <t>Dakar, Diourbel, Kolda, Tambacounda, Louga, Thies, Fatick regions</t>
  </si>
  <si>
    <t>2002-9487-SEN</t>
  </si>
  <si>
    <t>9487</t>
  </si>
  <si>
    <t>NO DATA: all country was selected: Dakar, Diourbel, Fatick, Kaffrine, Kaolack, Kedougou, Kolda, Louga, Matam, Saint Louis, Sedhiou, Tambacounda, Thies, Ziguinchor provinces</t>
  </si>
  <si>
    <t>1373;1374;1375;1376;1377;1378;2636;2644;2645;47585;47586;47587;47588;47589</t>
  </si>
  <si>
    <t>Dakar, Diourbel, Fatick, Kaffrine, Kaolack, Kedougou, Kolda, Louga, Matam, Saint louis, Sedhiou, Tambacounda, Thies, Ziguinchor (Adm1).</t>
  </si>
  <si>
    <t>2002-0858-SGP</t>
  </si>
  <si>
    <t>Singapore</t>
  </si>
  <si>
    <t>SGP</t>
  </si>
  <si>
    <t>2002-0337-SLV</t>
  </si>
  <si>
    <t>San Salvador district (San Salvador province)</t>
  </si>
  <si>
    <t>15758</t>
  </si>
  <si>
    <t>San Salvador (Adm2).</t>
  </si>
  <si>
    <t>2002-0851-SLV</t>
  </si>
  <si>
    <t>0851</t>
  </si>
  <si>
    <t>Ahuachapan province</t>
  </si>
  <si>
    <t>1184</t>
  </si>
  <si>
    <t>Ahuachapan (Adm1).</t>
  </si>
  <si>
    <t>2002-0371-SLV</t>
  </si>
  <si>
    <t>Cabanas, Cuscatlan, Libertad, Santa Ana, San Salvador departments</t>
  </si>
  <si>
    <t>2002-0715-SOM</t>
  </si>
  <si>
    <t>Bu'aale district (Juba Dhexe province), Afmadow district (Juba Hoose province), Gedo province</t>
  </si>
  <si>
    <t>2694</t>
  </si>
  <si>
    <t>25687;25698</t>
  </si>
  <si>
    <t>Gedo (Adm1). Afmadow, Bu'aale (Adm2).</t>
  </si>
  <si>
    <t>2002-0221-SOM</t>
  </si>
  <si>
    <t>0221</t>
  </si>
  <si>
    <t>Banadir (Mogasdishu), Lower Shabelle (Merka), Middle Shabelle (Jilib and Haranka), Hiraan (Belet Weyne), Bari (Bossasso) regions</t>
  </si>
  <si>
    <t>2002-0169-SOM</t>
  </si>
  <si>
    <t>0169</t>
  </si>
  <si>
    <t>Shabeellaha region</t>
  </si>
  <si>
    <t>2002-0234-SCG</t>
  </si>
  <si>
    <t>0234</t>
  </si>
  <si>
    <t>Gnjilane town (Kosovsko-pomoravski Province) (Serbia)</t>
  </si>
  <si>
    <t>42.436</t>
  </si>
  <si>
    <t>21.466</t>
  </si>
  <si>
    <t>12:52</t>
  </si>
  <si>
    <t>47633</t>
  </si>
  <si>
    <t>2002-0367-SCG</t>
  </si>
  <si>
    <t>0367</t>
  </si>
  <si>
    <t>Pozarevac town (Branicevski province) (Serbia)</t>
  </si>
  <si>
    <t>25372</t>
  </si>
  <si>
    <t>Branicevski (Adm1).</t>
  </si>
  <si>
    <t>2002-0513-SVK</t>
  </si>
  <si>
    <t>0513</t>
  </si>
  <si>
    <t>Bratislava city (Okres Bratislava I district, Bratislava province) ; Banska Bystrica, Brezno, Zarnovica, Ziar nad Hronom districts (Banska Bystrica province), Levice district (Nitra province)</t>
  </si>
  <si>
    <t>25428;25430;25438;25439;25442</t>
  </si>
  <si>
    <t>Banska Bystrica, Brezno, Okres Bratislava I, Zarnovica, Ziar nad Hronom (Adm2).</t>
  </si>
  <si>
    <t>2002-0682-SWE</t>
  </si>
  <si>
    <t>Sweden</t>
  </si>
  <si>
    <t>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</si>
  <si>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</si>
  <si>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2786;2787;2788;2789;2790;2791;2792;2793;2794;2795;2796;2797;2798;2799;2800;2801;2802;2803;2804;2805;2806</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</si>
  <si>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t>
  </si>
  <si>
    <t>2002-0858-SWE</t>
  </si>
  <si>
    <t>2002-0235-SWE</t>
  </si>
  <si>
    <t>0235</t>
  </si>
  <si>
    <t>2002-0590-SYC</t>
  </si>
  <si>
    <t>0590</t>
  </si>
  <si>
    <t>Seychelles</t>
  </si>
  <si>
    <t>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</si>
  <si>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</si>
  <si>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61137;61138;61139;61140;61144;61145;61146;61147;61148;61153;61154;61155;61164;61168;61169;61179;61183;61184;61188;61190;61192;61193;61196;61200;61204;61205;61206</t>
  </si>
  <si>
    <t>Anse Aux Pins, Anse Boileau, Anse Etoile, Anse Royale, Au Cap, Baie Lazare, Beau Vallon, Bel Air, Belombre, Cascade, Cerf Island, Conception, English River, Glacis, Grand Anse Mahe, Les Mamelles, Mont Buxton, Mont Fleuri, Plaisance, Pointe Larue, Port Glaud, Praslin, Roche Caiman, St Louis, Ste Anne, Takamaka, Therese (Adm1).</t>
  </si>
  <si>
    <t>2002-0632-SYR</t>
  </si>
  <si>
    <t>Aleppo city (Jebel_Saman district, Aleppo province)</t>
  </si>
  <si>
    <t>26319</t>
  </si>
  <si>
    <t>Jebel_Saman (Adm2).</t>
  </si>
  <si>
    <t>2002-0260-TGO</t>
  </si>
  <si>
    <t>0260</t>
  </si>
  <si>
    <t>2002-0286-THA</t>
  </si>
  <si>
    <t>0286</t>
  </si>
  <si>
    <t>Sam Ngao, Phop Phra districts (Tak province)</t>
  </si>
  <si>
    <t>27107;27108</t>
  </si>
  <si>
    <t>Phop Phra, Sam Ngao (Adm2).</t>
  </si>
  <si>
    <t>2002-0629-THA</t>
  </si>
  <si>
    <t>0629</t>
  </si>
  <si>
    <t>Kalasin province</t>
  </si>
  <si>
    <t>2863</t>
  </si>
  <si>
    <t>Kalasin (Adm1).</t>
  </si>
  <si>
    <t>2002-0641-THA</t>
  </si>
  <si>
    <t>0641</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</si>
  <si>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</si>
  <si>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2857;2859;2860;2863;2864;2866;2869;2872;2877;2879;2883;2884;2892;2894;2895;2903;2905;2911;2914;2918;2921;2923;2924</t>
  </si>
  <si>
    <t>Chaiyaphum, Chiang Mai, Chiang Rai, Kalasin, Kampaeng Phet, Khon Kaen, Lamphun, Mae Hong Son, Nakhon Phanom, Nakhon Sawan, Nong Bua Lamphu, Nong Khai, Phetchabun, Phichit, Phitsanulok, Roi Et, Sakon Nakhon, Si Saket, Sukhothai, Tak, Ubon Ratchathani, Uthai Thani, Uttaradit (Adm1).</t>
  </si>
  <si>
    <t>2002-0562-THA</t>
  </si>
  <si>
    <t>Ban Sala refugee camp (Mae Sariang district, Mae Hong Son province)</t>
  </si>
  <si>
    <t>26656</t>
  </si>
  <si>
    <t>Mae Sariang (Adm2).</t>
  </si>
  <si>
    <t>2002-0858-THA</t>
  </si>
  <si>
    <t>Bangkok, Chonburi, Songkhla</t>
  </si>
  <si>
    <t>2002-9158-THA</t>
  </si>
  <si>
    <t>9158</t>
  </si>
  <si>
    <t>Nakhon Sawan, Udon Thani, Khon Kaen, Satun, Phrae, Loei, Kalasin, Sukhothai, Nakhon Ratchasima provinces</t>
  </si>
  <si>
    <t>2863;2866;2870;2878;2879;2897;2910;2914;2922</t>
  </si>
  <si>
    <t>Kalasin, Khon Kaen, Loei, Nakhon Ratchasima, Nakhon Sawan, Phrae, Satun, Sukhothai, Udon Thani (Adm1).</t>
  </si>
  <si>
    <t>2002-0015-TJK</t>
  </si>
  <si>
    <t>0015</t>
  </si>
  <si>
    <t>Taghi Akbar, Talkhan Chashma, Passimokhroukho areas (Rogunsky district, Tadzhikistan Territories province)</t>
  </si>
  <si>
    <t>38.673</t>
  </si>
  <si>
    <t>69.902</t>
  </si>
  <si>
    <t>11:45</t>
  </si>
  <si>
    <t>37625</t>
  </si>
  <si>
    <t>Rogunsky (Adm2).</t>
  </si>
  <si>
    <t>2002-0122-TJK</t>
  </si>
  <si>
    <t>Badakhshoni Kuni province</t>
  </si>
  <si>
    <t>2847</t>
  </si>
  <si>
    <t>Badakhshoni Kuni (Adm1).</t>
  </si>
  <si>
    <t>2002-0193-TJK</t>
  </si>
  <si>
    <t>Pitomnic, Chorbog, Zamburodod, Kuchabo areas (Kulyab district, Khatlon province)</t>
  </si>
  <si>
    <t>37590</t>
  </si>
  <si>
    <t>Kulyab (Adm2).</t>
  </si>
  <si>
    <t>2002-0315-TJK</t>
  </si>
  <si>
    <t>0315</t>
  </si>
  <si>
    <t>Lesapitomnik, Navobod, Angurboh, Kashar, Mechnatobod, Kurbonshaid areas (Voseysky district, Khatlon province)</t>
  </si>
  <si>
    <t>37601</t>
  </si>
  <si>
    <t>Voseysky (Adm2).</t>
  </si>
  <si>
    <t>2002-0065-TUR</t>
  </si>
  <si>
    <t>Bolvadin district (Afyon province)</t>
  </si>
  <si>
    <t>38.573</t>
  </si>
  <si>
    <t>31.271</t>
  </si>
  <si>
    <t>9:11</t>
  </si>
  <si>
    <t>27472</t>
  </si>
  <si>
    <t>Bolvadin (Adm2).</t>
  </si>
  <si>
    <t>2002-0450-TUR</t>
  </si>
  <si>
    <t>Cayeli city (Cayeli district, Rize province), Selamet area (Guneysu district, Rize province), Rize city (Merkez district, Rize province), Karalar area (Merkez district, Yozgat province), Kars, Mus, Corum provinces</t>
  </si>
  <si>
    <t>3040;3061;3075</t>
  </si>
  <si>
    <t>28193;28196;28201;28361</t>
  </si>
  <si>
    <t>Corum, Kars, Mus (Adm1). Cayeli, Guneysu, Merkez (Adm2).</t>
  </si>
  <si>
    <t>2002-0791-TUR</t>
  </si>
  <si>
    <t>Tokat, Van, Kayseri, Istanbul, Ankara provinces</t>
  </si>
  <si>
    <t>3023;3056;3063;3089;3093</t>
  </si>
  <si>
    <t>Ankara, Istanbul, Kayseri, Tokat, Van (Adm1).</t>
  </si>
  <si>
    <t>2002-0415-TWN</t>
  </si>
  <si>
    <t>Nakri</t>
  </si>
  <si>
    <t>2002-0858-TWN</t>
  </si>
  <si>
    <t>2002-0570-TWN</t>
  </si>
  <si>
    <t>2002-0654-TZA</t>
  </si>
  <si>
    <t>Bunda district (Mara province)</t>
  </si>
  <si>
    <t>-2.907</t>
  </si>
  <si>
    <t>33.733</t>
  </si>
  <si>
    <t>48430</t>
  </si>
  <si>
    <t>Bunda (Adm2).</t>
  </si>
  <si>
    <t>2002-0274-TZA</t>
  </si>
  <si>
    <t>Kyela district (Mbeya province), Geita district (Geita province)</t>
  </si>
  <si>
    <t>48437;115030</t>
  </si>
  <si>
    <t>Geita, Kyela (Adm2).</t>
  </si>
  <si>
    <t>2002-0567-TZA</t>
  </si>
  <si>
    <t>0567</t>
  </si>
  <si>
    <t>Nduta, Karago, Mtendeli, Mkugwa (Kibondo districts)</t>
  </si>
  <si>
    <t>2002-0272-UGA</t>
  </si>
  <si>
    <t>Mbale, Sironko, Bundibugyo, Kapchorwa, Buhweju provinces</t>
  </si>
  <si>
    <t>Semliki</t>
  </si>
  <si>
    <t>754;761;778;785;47085</t>
  </si>
  <si>
    <t>Buhweju, Bundibugyo, Kapchorwa, Mbale, Sironko (Adm1).</t>
  </si>
  <si>
    <t>2002-0016-UGA</t>
  </si>
  <si>
    <t>Vuulu, Geregaere areas (Lugazi area, Buyikwe district, Buikwe province)</t>
  </si>
  <si>
    <t>28510</t>
  </si>
  <si>
    <t>Buyikwe (Adm2).</t>
  </si>
  <si>
    <t>2002-0194-UGA</t>
  </si>
  <si>
    <t>Kangulumira village (Ntenjeru district, Kayunga province)</t>
  </si>
  <si>
    <t>28513</t>
  </si>
  <si>
    <t>Ntenjeru (Adm2).</t>
  </si>
  <si>
    <t>2002-0160-URY</t>
  </si>
  <si>
    <t>0160</t>
  </si>
  <si>
    <t>Canelones, Montevideo provinces</t>
  </si>
  <si>
    <t>3266;3274</t>
  </si>
  <si>
    <t>Canelones, Montevideo (Adm1).</t>
  </si>
  <si>
    <t>2002-0240-URY</t>
  </si>
  <si>
    <t>0240</t>
  </si>
  <si>
    <t>Canelones, Durazno, Florida, Montevideo, Rocha, San Jose provinces</t>
  </si>
  <si>
    <t>3266;3269;3271;3274;3278;3280</t>
  </si>
  <si>
    <t>Canelones, Durazno, Florida, Montevideo, Rocha, San Jose (Adm1).</t>
  </si>
  <si>
    <t>2002-0283-USA</t>
  </si>
  <si>
    <t>Happy town (Randall, Swisher districts, Texas province)</t>
  </si>
  <si>
    <t>31390;31418</t>
  </si>
  <si>
    <t>Randall, Swisher (Adm2).</t>
  </si>
  <si>
    <t>2002-0287-USA</t>
  </si>
  <si>
    <t>0287</t>
  </si>
  <si>
    <t>Wayne, Jefferson districts (Illinois province)</t>
  </si>
  <si>
    <t>29313;29368</t>
  </si>
  <si>
    <t>Jefferson, Wayne (Adm2).</t>
  </si>
  <si>
    <t>2002-0310-USA</t>
  </si>
  <si>
    <t>0310</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</si>
  <si>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</si>
  <si>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29128;29275;29285;29316;29342;29348;29354;29363;29436;29568;29684;29698;29701;29717;29724;29752;29762;29787;29875;29878;29879;29880;29893;30087;30136;30169;30206;30506;30519;30795;30922;30923;30930;30939;30952;30958;30963;30981;31114;31144;31152;31179;31516;31551;31586;31596;31610;31693;154744</t>
  </si>
  <si>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t>
  </si>
  <si>
    <t>2002-0569-USA</t>
  </si>
  <si>
    <t>0569</t>
  </si>
  <si>
    <t>Ladysmith city (Rusk district, Wisconsin province)</t>
  </si>
  <si>
    <t>31778</t>
  </si>
  <si>
    <t>Rusk (Adm2).</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</si>
  <si>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</si>
  <si>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</si>
  <si>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</si>
  <si>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28700;28712;28713;28719;28724;28727;28728;28753;28754;28757;28807;28808;28836;29065;29066;29092;29098;29106;29176;29379;29672;30122;30130;30131;30158;30724;30739;30765;30781;30782;30788;30793;30799;30800;30963;31027;31105;31106;31113;31120;31122;31167;31169;31187;31188</t>
  </si>
  <si>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t>
  </si>
  <si>
    <t>2002-0751-USA</t>
  </si>
  <si>
    <t>Washington DC (District of Columbia district, District of Columbia province), North Carolina, South Carolina, Virginia, New York, Pennsylvania, Kentucky, New Jersey, Maryland, Missouri, Tennesse provinces</t>
  </si>
  <si>
    <t>3231;3234;3239;3244;3246;3247;3252;3254;3256;3260</t>
  </si>
  <si>
    <t>28997</t>
  </si>
  <si>
    <t>Kentucky, Maryland, Missouri, New Jersey, New York, North Carolina, Pennsylvania, South Carolina, Tennessee, Virginia (Adm1). District of Columbia (Adm2).</t>
  </si>
  <si>
    <t>2002-0802-USA</t>
  </si>
  <si>
    <t>0802</t>
  </si>
  <si>
    <t>Oklahoma, Massachusetts, New York, Arkansas, Missouri, New Mexico, Louisiana, Texas provinces</t>
  </si>
  <si>
    <t>3217;3232;3235;3239;3245;3246;3250;3257</t>
  </si>
  <si>
    <t>Arkansas, Louisiana, Massachusetts, Missouri, New Mexico, New York, Oklahoma, Texas (Adm1).</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</si>
  <si>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</si>
  <si>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</si>
  <si>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</si>
  <si>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3217;3231;3249;3250;3256;3257;3260</t>
  </si>
  <si>
    <t>Arkansas, Kentucky, Ohio, Oklahoma, Tennessee, Texas, Virginia (Adm1).</t>
  </si>
  <si>
    <t>2002-0266-USA</t>
  </si>
  <si>
    <t>Pike district (Kentucky province), Virginia province</t>
  </si>
  <si>
    <t>Tug Fork of the Big Sandy River, Knox Creek</t>
  </si>
  <si>
    <t>29768</t>
  </si>
  <si>
    <t>Virginia (Adm1). Pike (Adm2).</t>
  </si>
  <si>
    <t>2002-0411-USA</t>
  </si>
  <si>
    <t>0411</t>
  </si>
  <si>
    <t>Comal, Guadalupe, Bandera, Uvalde, McMullen, Taylor districts (Texas province)</t>
  </si>
  <si>
    <t>San Antonio, Medina, San Marcos, Sabinal, Frio, Pedernales, Nueces, Guadalupe, Blanco, Atascosa</t>
  </si>
  <si>
    <t>31209;31245;31293;31361;31420;31431</t>
  </si>
  <si>
    <t>Bandera, Comal, Guadalupe, McMullen, Taylor, Uvalde (Adm2).</t>
  </si>
  <si>
    <t>2002-0600-USA</t>
  </si>
  <si>
    <t>Georgia province</t>
  </si>
  <si>
    <t>3224</t>
  </si>
  <si>
    <t>Georgia (Adm1).</t>
  </si>
  <si>
    <t>2002-0652-USA</t>
  </si>
  <si>
    <t>Louisiane, Mississippi, Alabama, Tennessee provinces</t>
  </si>
  <si>
    <t>3214;3232;3238;3256</t>
  </si>
  <si>
    <t>Alabama, Louisiana, Mississippi, Tennessee (Adm1).</t>
  </si>
  <si>
    <t>2002-0355-USA</t>
  </si>
  <si>
    <t>0355</t>
  </si>
  <si>
    <t>Arizona province</t>
  </si>
  <si>
    <t>3216</t>
  </si>
  <si>
    <t>Arizona (Adm1).</t>
  </si>
  <si>
    <t>2002-0092-USA</t>
  </si>
  <si>
    <t>Fallbrok area (San Diego district, Californie province)</t>
  </si>
  <si>
    <t>28901</t>
  </si>
  <si>
    <t>San Diego (Adm2).</t>
  </si>
  <si>
    <t>2002-0184-USA</t>
  </si>
  <si>
    <t>0184</t>
  </si>
  <si>
    <t>Lincoln district (New Mexico province)</t>
  </si>
  <si>
    <t>30486</t>
  </si>
  <si>
    <t>Lincoln (Adm2).</t>
  </si>
  <si>
    <t>2002-0331-USA</t>
  </si>
  <si>
    <t>Georgia, Alaska provinces</t>
  </si>
  <si>
    <t>3215;3224</t>
  </si>
  <si>
    <t>Alaska, Georgia (Adm1).</t>
  </si>
  <si>
    <t>2002-0351-USA</t>
  </si>
  <si>
    <t>Colorado province</t>
  </si>
  <si>
    <t>3219</t>
  </si>
  <si>
    <t>Colorado (Adm1).</t>
  </si>
  <si>
    <t>2002-0379-USA</t>
  </si>
  <si>
    <t>0379</t>
  </si>
  <si>
    <t>2002-0618-USA</t>
  </si>
  <si>
    <t>Claremont, Glendora, La Verne areas (Los Angeles district, California province))</t>
  </si>
  <si>
    <t>28883</t>
  </si>
  <si>
    <t>Los Angeles (Adm2).</t>
  </si>
  <si>
    <t>2002-0625-USA</t>
  </si>
  <si>
    <t>0625</t>
  </si>
  <si>
    <t>Oregon province</t>
  </si>
  <si>
    <t>3251</t>
  </si>
  <si>
    <t>Oregon (Adm1).</t>
  </si>
  <si>
    <t>2002-0312-USA</t>
  </si>
  <si>
    <t>0312</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</si>
  <si>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</si>
  <si>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</si>
  <si>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</si>
  <si>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</si>
  <si>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</si>
  <si>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</si>
  <si>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3227;3228;3229;3230;3236;3237;3239;3241;3248;3249;3263</t>
  </si>
  <si>
    <t>Illinois, Indiana, Iowa, Kansas, Michigan, Minnesota, Missouri, Nebraska, North Dakota, Ohio, Wisconsin (Adm1).</t>
  </si>
  <si>
    <t>2002-0119-USA</t>
  </si>
  <si>
    <t>0119</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</si>
  <si>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</si>
  <si>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3228;3230;3239;3246;3249</t>
  </si>
  <si>
    <t>30809;30811;30812;30813;30815;30816;30820;30821;30823;30826;30827;30829;30830;30831;30832;30833;30834;30835;30836;30837;30840;30843;30844;30845;30848;30849;30851;30854;30859;30860;30862;30864;30866;30867;30870;30872;30873;30876;30877;30878;30879;30881;30882;30883;30884</t>
  </si>
  <si>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t>
  </si>
  <si>
    <t>2002-0667-USA</t>
  </si>
  <si>
    <t>2002-0793-USA</t>
  </si>
  <si>
    <t>Marin, Los Angeles, Santa Cruz districts (California province), Oregon, Nevada provinces</t>
  </si>
  <si>
    <t>3242;3251</t>
  </si>
  <si>
    <t>28883;28885;28908</t>
  </si>
  <si>
    <t>Nevada, Oregon (Adm1). Los Angeles, Marin, Santa Cruz (Adm2).</t>
  </si>
  <si>
    <t>2002-0880-USA</t>
  </si>
  <si>
    <t>0880</t>
  </si>
  <si>
    <t>Fulton, Tioga, Broome, Oswego, Delaware, Dutchess districts (New York province), Wayne district (Pennsylvania province), Connecticut, Massachusetts, Michigan, New Hampshire, New Jersey, Ohio, Wisconsin provinces</t>
  </si>
  <si>
    <t>3220;3235;3236;3243;3244;3249;3263</t>
  </si>
  <si>
    <t>30508;30517;30518;30522;30542;30558;30984</t>
  </si>
  <si>
    <t>Connecticut, Massachusetts, Michigan, New Hampshire, New Jersey, Ohio, Wisconsin (Adm1). Broome, Delaware, Dutchess, Fulton, Oswego, Tioga, Wayne (Adm2).</t>
  </si>
  <si>
    <t>2002-0653-VCT</t>
  </si>
  <si>
    <t>Saint Vincent and the Grenadines</t>
  </si>
  <si>
    <t>VCT</t>
  </si>
  <si>
    <t>Charlotte, Grenadines, Saint Andrew, Saint David, Saint George, Saint Patrick provinces</t>
  </si>
  <si>
    <t>61285;61286;61287;61288;61289;61290</t>
  </si>
  <si>
    <t>Charlotte, Grenadines, Saint Andrew, Saint David, Saint George, Saint Patrick (Adm1).</t>
  </si>
  <si>
    <t>2002-0445-VEN</t>
  </si>
  <si>
    <t>Venezuela (Bolivarian Republic of)</t>
  </si>
  <si>
    <t>VEN</t>
  </si>
  <si>
    <t>Amazonas, Apure, Barinas, Bolivar, Delta Amacuro, Merida, Monagas, Portuguesa, Trujillo provinces</t>
  </si>
  <si>
    <t>Sarare, Arauca, Apure. Orinoco</t>
  </si>
  <si>
    <t>3302;3304;3306;3307;3310;3316;3318;3320;3323</t>
  </si>
  <si>
    <t>Amazonas, Apure, Barinas, Bolivar, Delta Amacuro, Merida, Monagas, Portuguesa, Trujillo (Adm1).</t>
  </si>
  <si>
    <t>2002-0725-VNM</t>
  </si>
  <si>
    <t>0725</t>
  </si>
  <si>
    <t>Long An province</t>
  </si>
  <si>
    <t>3362</t>
  </si>
  <si>
    <t>Long An (Adm1).</t>
  </si>
  <si>
    <t>2002-0470-VNM</t>
  </si>
  <si>
    <t>0470</t>
  </si>
  <si>
    <t>Lai Chau, Lao Cai, Ha Giang, Tuyen Quang, Bac Kan, Son La, Lam Dong provinces</t>
  </si>
  <si>
    <t>Hong, Thai Binh, Lo.</t>
  </si>
  <si>
    <t>3328;3345;3359;3378;3387;73938;73939</t>
  </si>
  <si>
    <t>Bac Kan, Ha Giang, Lai Chau, Lam Dong, Lao Cai, Son La, Tuyen Quang (Adm1).</t>
  </si>
  <si>
    <t>2002-0580-VNM</t>
  </si>
  <si>
    <t>0580</t>
  </si>
  <si>
    <t>Long An, Dong Thap, An Giang provinces</t>
  </si>
  <si>
    <t>3326;3343;3362</t>
  </si>
  <si>
    <t>An Giang, Dong Thap, Long An (Adm1).</t>
  </si>
  <si>
    <t>2002-0610-VNM</t>
  </si>
  <si>
    <t>Ha Tinh, Nghe An provinces</t>
  </si>
  <si>
    <t>La River</t>
  </si>
  <si>
    <t>3349;3366</t>
  </si>
  <si>
    <t>Ha Tinh, Nghe An (Adm1).</t>
  </si>
  <si>
    <t>2002-0197-VNM</t>
  </si>
  <si>
    <t>0197</t>
  </si>
  <si>
    <t>U Minh Thuong National Park (Kien Giang province), U Minh Ha (Ca Mau province)</t>
  </si>
  <si>
    <t>3339;3356</t>
  </si>
  <si>
    <t>Ca Mau, Kien Giang (Adm1).</t>
  </si>
  <si>
    <t>2002-0858-VNM</t>
  </si>
  <si>
    <t>Hanoi, Ho Chi Minh city</t>
  </si>
  <si>
    <t>2002-9132-VNM</t>
  </si>
  <si>
    <t>9132</t>
  </si>
  <si>
    <t>An Giang, Kien Giang, Long An provinces</t>
  </si>
  <si>
    <t>3326;3356;3362</t>
  </si>
  <si>
    <t>An Giang, Kien Giang, Long An (Adm1).</t>
  </si>
  <si>
    <t>2002-0829-VUT</t>
  </si>
  <si>
    <t>0829</t>
  </si>
  <si>
    <t>Tafea province</t>
  </si>
  <si>
    <t>3300</t>
  </si>
  <si>
    <t>Tafea (Adm1).</t>
  </si>
  <si>
    <t>2002-0410-YEM</t>
  </si>
  <si>
    <t>As Salafiyah district (Raymah province)</t>
  </si>
  <si>
    <t>32941</t>
  </si>
  <si>
    <t>As Salafiyah (Adm2).</t>
  </si>
  <si>
    <t>2002-0454-YEM</t>
  </si>
  <si>
    <t>Raymah province</t>
  </si>
  <si>
    <t>144971</t>
  </si>
  <si>
    <t>Raymah (Adm1).</t>
  </si>
  <si>
    <t>2002-0576-YEM</t>
  </si>
  <si>
    <t>0576</t>
  </si>
  <si>
    <t>Taizz, Al Hudaydah, Hadramaut provinces</t>
  </si>
  <si>
    <t>3411;3425;144970</t>
  </si>
  <si>
    <t>Al Hudaydah, Hadramaut, Taizz (Adm1).</t>
  </si>
  <si>
    <t>2002-0213-YEM</t>
  </si>
  <si>
    <t>Hadramaut province</t>
  </si>
  <si>
    <t>144970</t>
  </si>
  <si>
    <t>Hadramaut (Adm1).</t>
  </si>
  <si>
    <t>2002-0881-ZAF</t>
  </si>
  <si>
    <t>0881</t>
  </si>
  <si>
    <t>Limpopo province</t>
  </si>
  <si>
    <t>77312</t>
  </si>
  <si>
    <t>Limpopo (Adm1).</t>
  </si>
  <si>
    <t>2002-0442-ZAF</t>
  </si>
  <si>
    <t>Eastern Cape, KwaZulu-Natal provinces</t>
  </si>
  <si>
    <t>77310;77311</t>
  </si>
  <si>
    <t>Eastern Cape, KwaZulu-Natal (Adm1).</t>
  </si>
  <si>
    <t>2002-0217-ZAF</t>
  </si>
  <si>
    <t>Eastern Cape province</t>
  </si>
  <si>
    <t>77310</t>
  </si>
  <si>
    <t>Eastern Cape (Adm1).</t>
  </si>
  <si>
    <t>2002-0514-ZAF</t>
  </si>
  <si>
    <t>0514</t>
  </si>
  <si>
    <t>East London town (Buffalo City district, Eastern Cape province)</t>
  </si>
  <si>
    <t>77316</t>
  </si>
  <si>
    <t>Buffalo City Metropolitan Municipality (Adm2).</t>
  </si>
  <si>
    <t>2002-0416-ZAF</t>
  </si>
  <si>
    <t>0416</t>
  </si>
  <si>
    <t>Eastern Cape, Mpumalanga provinces</t>
  </si>
  <si>
    <t>77310;77313</t>
  </si>
  <si>
    <t>Eastern Cape, Mpumalanga (Adm1).</t>
  </si>
  <si>
    <t>2002-0189-ZAF</t>
  </si>
  <si>
    <t>0189</t>
  </si>
  <si>
    <t>Eastern Cape, KwaZulu Natal, Northern provinces</t>
  </si>
  <si>
    <t>2002-0858-ZAF</t>
  </si>
  <si>
    <t>2002-0025-ZAF</t>
  </si>
  <si>
    <t>Northern Cape province</t>
  </si>
  <si>
    <t>77315</t>
  </si>
  <si>
    <t>Northern Cape (Adm1).</t>
  </si>
  <si>
    <t>2002-0112-ZAF</t>
  </si>
  <si>
    <t>0112</t>
  </si>
  <si>
    <t>Acute watery diarroeal syndrome</t>
  </si>
  <si>
    <t>Eastern cape</t>
  </si>
  <si>
    <t>2002-0155-ZAF</t>
  </si>
  <si>
    <t>KwaZulu Natal</t>
  </si>
  <si>
    <t>2002-0384-COD</t>
  </si>
  <si>
    <t>0384</t>
  </si>
  <si>
    <t>Mai-Ndombe, Bandundu province</t>
  </si>
  <si>
    <t>2002-0597-COD</t>
  </si>
  <si>
    <t>0597</t>
  </si>
  <si>
    <t>Malemba Nkulu, Kabala, Butombe, Songwe, Twite-Mwanza (Katanga province and Estern Kasai province</t>
  </si>
  <si>
    <t>2002-0685-COD</t>
  </si>
  <si>
    <t>0685</t>
  </si>
  <si>
    <t>Babamka, Bakamaleka, Kambanga, Tshilunde, Tshilenge, Katende, Miabi (Mbuji-Mayi, Kasai-Oriental province)</t>
  </si>
  <si>
    <t>2002-0763-COD</t>
  </si>
  <si>
    <t>0763</t>
  </si>
  <si>
    <t>North Kivu</t>
  </si>
  <si>
    <t>2002-0523-COD</t>
  </si>
  <si>
    <t>0523</t>
  </si>
  <si>
    <t>Kinshasa, Kongolo</t>
  </si>
  <si>
    <t>2002-0742-COD</t>
  </si>
  <si>
    <t>0742</t>
  </si>
  <si>
    <t>Djolu, Bili, Bosobolo, Gbadolite, Gemena, Karawa (Equateur province)</t>
  </si>
  <si>
    <t>2002-0833-COD</t>
  </si>
  <si>
    <t>0833</t>
  </si>
  <si>
    <t>Pinga, Mangina (North Kivu province), Equateur, Bandundu provinces</t>
  </si>
  <si>
    <t>2002-0837-COD</t>
  </si>
  <si>
    <t>0837</t>
  </si>
  <si>
    <t>Thuapa (Equateur province), Inongo (Bandundu province)</t>
  </si>
  <si>
    <t>2002-0872-COD</t>
  </si>
  <si>
    <t>0872</t>
  </si>
  <si>
    <t>Kinshasa</t>
  </si>
  <si>
    <t>2002-0589-ZWE</t>
  </si>
  <si>
    <t>0589</t>
  </si>
  <si>
    <t>2002-0135-ZWE</t>
  </si>
  <si>
    <t>0135</t>
  </si>
  <si>
    <t>Bikita district, Masvingo</t>
  </si>
  <si>
    <t>2002-0826-MNP</t>
  </si>
  <si>
    <t>0826</t>
  </si>
  <si>
    <t>Northern Mariana Islands (the)</t>
  </si>
  <si>
    <t>MNP</t>
  </si>
  <si>
    <t>Saipan, Rota islands (Northern Mariana Islands province)</t>
  </si>
  <si>
    <t>2243</t>
  </si>
  <si>
    <t>2003-0392-AFG</t>
  </si>
  <si>
    <t>Ghalghala, Aftasyab villages (Kapisa province), Shahre Belande, Pawat villages (Panjsher province)</t>
  </si>
  <si>
    <t>286;99879</t>
  </si>
  <si>
    <t>Kapisa, Panjsher (Adm1).</t>
  </si>
  <si>
    <t>2003-0539-ARG</t>
  </si>
  <si>
    <t>Sante Fe, Cordoba, Buenos Aires provinces</t>
  </si>
  <si>
    <t>429;434;449</t>
  </si>
  <si>
    <t>Buenos Aires, Cordoba, Santa Fe (Adm1).</t>
  </si>
  <si>
    <t>2003-0391-AUT</t>
  </si>
  <si>
    <t>Burgenland, Karnten, Niederosterreich, Oberosterreich, Steiernark, Salzburg, Tirol, Voralberg, Wien provinces</t>
  </si>
  <si>
    <t>2003-0139-USA</t>
  </si>
  <si>
    <t>Mitchell, Worth districts (Georgia province), Jackson district (Alabama province) North Carolina, South Carolina, Tennessee provinces</t>
  </si>
  <si>
    <t>3247;3254;3256</t>
  </si>
  <si>
    <t>28726;29165;29223</t>
  </si>
  <si>
    <t>North Carolina, South Carolina, Tennessee (Adm1). Jackson, Mitchell, Worth (Adm2).</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</si>
  <si>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</si>
  <si>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</si>
  <si>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</si>
  <si>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2330;2331;2332;2335;2336;2338;2344;2352</t>
  </si>
  <si>
    <t>24165;24166;24169;24171;24174</t>
  </si>
  <si>
    <t>Apurimac, Arequipa, Ayacucho, Cusco, Huancavelica, Ica, Madre de Dios, Ucayali (Adm1). Azangaro, Carabaya, Huancane, Melgar, San Antonio de Putina (Adm2).</t>
  </si>
  <si>
    <t>2003-0001-PRT</t>
  </si>
  <si>
    <t>Agueda, Anadia, Mealhada, Oliveira do Bairro districts (Aveiro province)</t>
  </si>
  <si>
    <t>Agueda, Douro</t>
  </si>
  <si>
    <t>24657;24659;24666;24669</t>
  </si>
  <si>
    <t>Agueda, Anadia, Mealhada, Oliveira Do Bairro (Adm2).</t>
  </si>
  <si>
    <t>2003-0236-AFG</t>
  </si>
  <si>
    <t>Yaka Bagh area (Namakab district, Takhar province)</t>
  </si>
  <si>
    <t>35.893</t>
  </si>
  <si>
    <t>70.62</t>
  </si>
  <si>
    <t>13:30</t>
  </si>
  <si>
    <t>99990</t>
  </si>
  <si>
    <t>Namakab (Adm2).</t>
  </si>
  <si>
    <t>2003-0256-AFG</t>
  </si>
  <si>
    <t>Doshi, Khost Wa Fereng, Nahrin districts (Baghlan province), Khanabad district (Kunduz province), Takhar, Panjsher provinces</t>
  </si>
  <si>
    <t>300;99879</t>
  </si>
  <si>
    <t>3470;3641;99984;100020</t>
  </si>
  <si>
    <t>Panjsher, Takhar (Adm1). Doshi, Khanabad, Khost Wa Fereng, Nahrin (Adm2).</t>
  </si>
  <si>
    <t>2003-0302-AFG</t>
  </si>
  <si>
    <t>Chashma village (Raghestan district, Badakhshan province) Fayzabad city (Fayzabad district, Badakhshan province) Darwaz district (Badakhshan province)</t>
  </si>
  <si>
    <t>99998;100004;100007</t>
  </si>
  <si>
    <t>Darwaz, Fayzabad, Raghestan (Adm2).</t>
  </si>
  <si>
    <t>2003-0287-ASM</t>
  </si>
  <si>
    <t>American Samoa</t>
  </si>
  <si>
    <t>ASM</t>
  </si>
  <si>
    <t>Pago pago, Fagatogo areas (Administrative unit not available province)</t>
  </si>
  <si>
    <t>389</t>
  </si>
  <si>
    <t>2003-0212-AZE</t>
  </si>
  <si>
    <t>0212</t>
  </si>
  <si>
    <t>Azerbaijan</t>
  </si>
  <si>
    <t>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</si>
  <si>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</si>
  <si>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</si>
  <si>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</si>
  <si>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492;504;519;521;522;532;542;547;548;551;560</t>
  </si>
  <si>
    <t>Gobustan, Imishli, Ismailli, Kyurdamir, Neftchala, Sabirabad, Salyan, Shamakhi, Shirvan, Siazan, Zardab (Adm2).</t>
  </si>
  <si>
    <t>2003-0452-BGD</t>
  </si>
  <si>
    <t>Chittagong, Cox's Bazar, Rangamati districts (Chittagong province)</t>
  </si>
  <si>
    <t>22.854</t>
  </si>
  <si>
    <t>92.306</t>
  </si>
  <si>
    <t>05:18</t>
  </si>
  <si>
    <t>5770;5772;5777</t>
  </si>
  <si>
    <t>Chittagong, Cox's Bazar, Rangamati (Adm2).</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</si>
  <si>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</si>
  <si>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</si>
  <si>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</si>
  <si>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</si>
  <si>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5763;5770;5771;5772;5773;5774;5775;5782;5790</t>
  </si>
  <si>
    <t>Bhola, Chittagong, Comilla, Cox's Bazar, Feni, Jamalpur, Khagrachhari, Lakshmipur, Netrakona (Adm2).</t>
  </si>
  <si>
    <t>2003-0114-ZWE</t>
  </si>
  <si>
    <t>Manicaland, Masvingo, Matabeleland South provinces</t>
  </si>
  <si>
    <t>3437;3441;3443</t>
  </si>
  <si>
    <t>Manicaland, Masvingo, Matabeleland South (Adm1).</t>
  </si>
  <si>
    <t>2003-0391-BEL</t>
  </si>
  <si>
    <t>Region de Bruxelles-Capitale/Brussels Hoofdstedelijk Gewes, Region wallonne, Vlaams Gewest provinces</t>
  </si>
  <si>
    <t>600;601;602</t>
  </si>
  <si>
    <t>Region de Bruxelles-Capitale / Brussels Hoofdstedelijk Gewes, Region wallonne, Vlaams Gewest (Adm1).</t>
  </si>
  <si>
    <t>2003-0560-AUS</t>
  </si>
  <si>
    <t>Hailstorm</t>
  </si>
  <si>
    <t>2003-0615-AUS</t>
  </si>
  <si>
    <t>Melbourne district (Victoria province)</t>
  </si>
  <si>
    <t>5396</t>
  </si>
  <si>
    <t>Melbourne (C) (Adm2).</t>
  </si>
  <si>
    <t>2003-0147-USA</t>
  </si>
  <si>
    <t>Denver, Boulder districts (Colorado province), Wyoming province</t>
  </si>
  <si>
    <t>3264</t>
  </si>
  <si>
    <t>28938;154739</t>
  </si>
  <si>
    <t>Wyoming (Adm1). Boulder, Denver (Adm2).</t>
  </si>
  <si>
    <t>2003-0135-NCL</t>
  </si>
  <si>
    <t>Erica</t>
  </si>
  <si>
    <t>New Caledonia</t>
  </si>
  <si>
    <t>NCL</t>
  </si>
  <si>
    <t>Noumea, Bourail areas (South region), Kone area (North region)</t>
  </si>
  <si>
    <t>2170</t>
  </si>
  <si>
    <t>2003-0145-NCL</t>
  </si>
  <si>
    <t>2003-0130-NER</t>
  </si>
  <si>
    <t>Matameye, Magaria, Aguié, Madarounfa, Madaoua, Tahoua, Mirriah districts</t>
  </si>
  <si>
    <t>2003-0086-PAK</t>
  </si>
  <si>
    <t>Balochistan, Sindh, North-West Frontier, Punjab, Azad Jammu and Kashmir (40408) provinces</t>
  </si>
  <si>
    <t>2272;2275;2276;2277;40408</t>
  </si>
  <si>
    <t>Balochistan, Jammu and Kashmir (Administrative unit not available), North-West Frontier, Punjab, Sindh (Adm1).</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</si>
  <si>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</si>
  <si>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</si>
  <si>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</si>
  <si>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2446;2447;2448;2449;2450;2451;2452;2453;2454;2455;2456;2457;2458;2459;2460;2461;2462;2463;2464;2465;2466;2467;2468;2469;2470;2471;2472;2473;2474;2475;2476;2477;2478;2479;2480;2481;2482;2483;2484;2485;2486</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</si>
  <si>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</si>
  <si>
    <t>2003-0001-ROU</t>
  </si>
  <si>
    <t>Poiana Teiului municipality (Neamt province)</t>
  </si>
  <si>
    <t>Bistrita</t>
  </si>
  <si>
    <t>2474</t>
  </si>
  <si>
    <t>Neamt (Adm1).</t>
  </si>
  <si>
    <t>2003-0057-SLB</t>
  </si>
  <si>
    <t>0057</t>
  </si>
  <si>
    <t>Beni</t>
  </si>
  <si>
    <t>Rennell, Bellona islands (Solomon Islands province)</t>
  </si>
  <si>
    <t>2003-0115-TJK</t>
  </si>
  <si>
    <t>0115</t>
  </si>
  <si>
    <t>Chorvodor village (Kulyab district, Khatlon province)</t>
  </si>
  <si>
    <t>2003-0027-TUN</t>
  </si>
  <si>
    <t>Tunisia</t>
  </si>
  <si>
    <t>TUN</t>
  </si>
  <si>
    <t>Jendouba, Beja, Manouba, Kasserine, Kairouan, Sidi Bouz, Le Kef, Monastir, Bizerte provinces</t>
  </si>
  <si>
    <t>Oued Mejerda</t>
  </si>
  <si>
    <t>2995;2996;2999;3000;3001;3003;3005;3006;3010</t>
  </si>
  <si>
    <t>Beja, Bizerte, Jendouba, Kairouan, Kasserine, Le Kef, Manouba, Monastir, Sidi Bouz (Adm1).</t>
  </si>
  <si>
    <t>2003-0050-TUR</t>
  </si>
  <si>
    <t>Pulumur district (Tunceli province)</t>
  </si>
  <si>
    <t>39.5</t>
  </si>
  <si>
    <t>39.878</t>
  </si>
  <si>
    <t>06:45</t>
  </si>
  <si>
    <t>28328</t>
  </si>
  <si>
    <t>Pulumur (Adm2).</t>
  </si>
  <si>
    <t>2003-0129-UKR</t>
  </si>
  <si>
    <t>L'vivs'ka province</t>
  </si>
  <si>
    <t>Heavy rains, melting snow</t>
  </si>
  <si>
    <t>3160</t>
  </si>
  <si>
    <t>L'vivs'ka (Adm1).</t>
  </si>
  <si>
    <t>2003-0085-USA</t>
  </si>
  <si>
    <t>Delaware, Kentucky, Massachusetts, Maryland, North Carolina, New Hampshire, New Jersey, New York, District of Columbia, Ohio, Pennsylvania, Rhode Island, Tennessee, Virginia, Vermont, West Virginia, Illinois, Missouri, Iowa, Nebraska, Connecticut provinces</t>
  </si>
  <si>
    <t>3220;3221;3222;3227;3229;3231;3234;3235;3239;3241;3243;3244;3246;3247;3249;3252;3253;3256;3259;3260;3262</t>
  </si>
  <si>
    <t>Connecticut, Delaware, District of Columbia, Illinois, Iowa, Kentucky, Maryland, Massachusetts, Missouri, Nebraska, New Hampshire, New Jersey, New York, North Carolina, Ohio, Pennsylvania, Rhode Island, Tennessee, Vermont, Virginia, West Virginia (Adm1).</t>
  </si>
  <si>
    <t>2003-0146-ZAF</t>
  </si>
  <si>
    <t>Montagu town (Langeberg area, Cape Winelands district, Western Cape province)</t>
  </si>
  <si>
    <t>Kigna, Keisie</t>
  </si>
  <si>
    <t>77327</t>
  </si>
  <si>
    <t>Cape Winelands District Municipality (Adm2).</t>
  </si>
  <si>
    <t>2003-0073-COD</t>
  </si>
  <si>
    <t>0073</t>
  </si>
  <si>
    <t>Yumbi area (Plateaux district, Bandundu province)</t>
  </si>
  <si>
    <t>74363</t>
  </si>
  <si>
    <t>Plateaux (Adm2).</t>
  </si>
  <si>
    <t>2003-0148-ZMB</t>
  </si>
  <si>
    <t>0148</t>
  </si>
  <si>
    <t>Gwembe district (Southern province)</t>
  </si>
  <si>
    <t>Kafue</t>
  </si>
  <si>
    <t>65229</t>
  </si>
  <si>
    <t>Gwembe (Adm2).</t>
  </si>
  <si>
    <t>2003-0179-AFG</t>
  </si>
  <si>
    <t>0179</t>
  </si>
  <si>
    <t>Sokhtray village (Baghran district, Helmand province), Kajaki district (Helmand province)</t>
  </si>
  <si>
    <t>Sha Gho</t>
  </si>
  <si>
    <t>3542;3545</t>
  </si>
  <si>
    <t>Baghran, Kajaki (Adm2).</t>
  </si>
  <si>
    <t>2003-0337-AFG</t>
  </si>
  <si>
    <t>Ghandak village (Shibar district, Bamyan province)</t>
  </si>
  <si>
    <t>3493</t>
  </si>
  <si>
    <t>Shibar (Adm2).</t>
  </si>
  <si>
    <t>2003-0778-AFG</t>
  </si>
  <si>
    <t>Paktya, Paktika, Khost provinces</t>
  </si>
  <si>
    <t>287;295;296</t>
  </si>
  <si>
    <t>Khost, Paktika, Paktya (Adm1).</t>
  </si>
  <si>
    <t>2003-0570-AGO</t>
  </si>
  <si>
    <t>Uige province</t>
  </si>
  <si>
    <t>414</t>
  </si>
  <si>
    <t>Uige (Adm1).</t>
  </si>
  <si>
    <t>2003-0196-ARG</t>
  </si>
  <si>
    <t>Santa Fe City (La Capital district, Santa Fe province), Garay, General Obligado, Las Colonias, San Cristobal, San Javier, San Justo, San Martin, Vera districts (Santa Fe province)</t>
  </si>
  <si>
    <t>Salado, arana</t>
  </si>
  <si>
    <t>4830;4832;4834;4835;4837;4838;4840;4842;4843</t>
  </si>
  <si>
    <t>Garay, General Obligado, La Capital, Las Colonias, San Cristobal, San Javier, San Justo, San Martin, Vera (Adm2).</t>
  </si>
  <si>
    <t>2003-9785-ARG</t>
  </si>
  <si>
    <t>9785</t>
  </si>
  <si>
    <t>Buenos Aires, Buenos Aires D.f., Entre Rios, Santa Fe provinces</t>
  </si>
  <si>
    <t>2003-0616-AUS</t>
  </si>
  <si>
    <t>Gladstone district (Queensland province)</t>
  </si>
  <si>
    <t>154666</t>
  </si>
  <si>
    <t>Gladstone (R) (Adm2).</t>
  </si>
  <si>
    <t>2003-0288-AUS</t>
  </si>
  <si>
    <t>Greater Bendigo district (Victoria province)</t>
  </si>
  <si>
    <t>5378</t>
  </si>
  <si>
    <t>Greater Bendigo (C) (Adm2).</t>
  </si>
  <si>
    <t>2003-0292-AUS</t>
  </si>
  <si>
    <t>Gosford, Wyong, Wollongong districts (New South Wales province)</t>
  </si>
  <si>
    <t>Brief torrential rains</t>
  </si>
  <si>
    <t>Worona, Cooks</t>
  </si>
  <si>
    <t>5004;5113;5115</t>
  </si>
  <si>
    <t>Gosford (C), Wollongong (C), Wyong (A) (Adm2).</t>
  </si>
  <si>
    <t>2003-0587-AUS</t>
  </si>
  <si>
    <t>Darebin, Manningham districts (Victoria province)</t>
  </si>
  <si>
    <t>5370;5393</t>
  </si>
  <si>
    <t>Darebin (C), Manningham (C) (Adm2).</t>
  </si>
  <si>
    <t>2003-0725-BDI</t>
  </si>
  <si>
    <t>Bubamza, Bujumbura, Bururi, Citiboke provinces</t>
  </si>
  <si>
    <t>Lack safe water</t>
  </si>
  <si>
    <t>2003-9651-BDI</t>
  </si>
  <si>
    <t>9651</t>
  </si>
  <si>
    <t>Kirundo, Muyinga, Ngozi, Kayanza, Muramvya, Bujumbura Rural, Ruyigi, Gitega, Bubanza, Makamba provinces</t>
  </si>
  <si>
    <t>40542;40544;40548;40550;40551;40552;40553;40554;40556;40558</t>
  </si>
  <si>
    <t>Bubanza, Bujumbura Rural, Gitega, Kayanza, Kirundo, Makamba, Muramvya, Muyinga, Ngozi, Ruyigi (Adm1).</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</si>
  <si>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</si>
  <si>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</si>
  <si>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</si>
  <si>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</si>
  <si>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</si>
  <si>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154446;154448;154450;154451;154454;154456;154461;154462;154470;154472;154474;154480;154482;154485</t>
  </si>
  <si>
    <t>Bam, Bazega, Boulgou, Comoe, Kadiogo, Kenedougou, Loroum, Nahouri, Nayala, Noumbiel, Sanmatenga, Seno, Yagha, Yatenga (Adm2).</t>
  </si>
  <si>
    <t>2004-0307-ARG</t>
  </si>
  <si>
    <t>2004</t>
  </si>
  <si>
    <t>Rio Negro, Chubut, Neuquen provinces</t>
  </si>
  <si>
    <t>433;443;444</t>
  </si>
  <si>
    <t>Chubut, Neuquen, Rio Negro (Adm1).</t>
  </si>
  <si>
    <t>2004-0674-AUS</t>
  </si>
  <si>
    <t>Victoria, Queensland provinces</t>
  </si>
  <si>
    <t>473;476</t>
  </si>
  <si>
    <t>Queensland, Victoria (Adm1).</t>
  </si>
  <si>
    <t>2004-0589-AUS</t>
  </si>
  <si>
    <t>Brisbane district (Queensland province)</t>
  </si>
  <si>
    <t>154654</t>
  </si>
  <si>
    <t>Brisbane (C) (Adm2).</t>
  </si>
  <si>
    <t>2004-0349-AFG</t>
  </si>
  <si>
    <t>Shuhada, Jorm districts (Badakhshan province) , Ruy-e-Duab district (Samangan province), Khamard district (Bamyan province), Baghlan province</t>
  </si>
  <si>
    <t>274</t>
  </si>
  <si>
    <t>3728;99945;100008;100015</t>
  </si>
  <si>
    <t>Baghlan (Adm1). Jorm, Kahmard, Ruy-e-Duab, Shuhada (Adm2).</t>
  </si>
  <si>
    <t>2004-0019-AGO</t>
  </si>
  <si>
    <t>Catata, Calenga villages (Caala district, Huambo province)</t>
  </si>
  <si>
    <t>Cunene river</t>
  </si>
  <si>
    <t>4264</t>
  </si>
  <si>
    <t>Caala (Adm2).</t>
  </si>
  <si>
    <t>2004-0633-ALB</t>
  </si>
  <si>
    <t>0633</t>
  </si>
  <si>
    <t>Obot village (Ana E Malit district, Shkodra province)</t>
  </si>
  <si>
    <t>Drini river</t>
  </si>
  <si>
    <t>4071</t>
  </si>
  <si>
    <t>Ana E Malit (Adm2).</t>
  </si>
  <si>
    <t>2004-9480-AGO</t>
  </si>
  <si>
    <t>9480</t>
  </si>
  <si>
    <t>Cunene, Cuanza-Sul provinces</t>
  </si>
  <si>
    <t>403;404</t>
  </si>
  <si>
    <t>Cuanza Sul, Cunene (Adm1).</t>
  </si>
  <si>
    <t>2004-0331-ARG</t>
  </si>
  <si>
    <t>Mar del Plata city (General Pueyrredon district, Buenos Aires province)</t>
  </si>
  <si>
    <t>4432</t>
  </si>
  <si>
    <t>General Pueyrredon (Adm2).</t>
  </si>
  <si>
    <t>2004-0436-AFG</t>
  </si>
  <si>
    <t>Paktya province</t>
  </si>
  <si>
    <t>33.426</t>
  </si>
  <si>
    <t>69.524</t>
  </si>
  <si>
    <t>296</t>
  </si>
  <si>
    <t>Paktya (Adm1).</t>
  </si>
  <si>
    <t>2004-0022-AFG</t>
  </si>
  <si>
    <t>Guzara, Injil districts (Hirat province)</t>
  </si>
  <si>
    <t>Koul</t>
  </si>
  <si>
    <t>3562;99951</t>
  </si>
  <si>
    <t>Guzara, Injil (Adm2).</t>
  </si>
  <si>
    <t>2004-0159-AGO</t>
  </si>
  <si>
    <t>0159</t>
  </si>
  <si>
    <t>Cuando Cubango, Moxico provinces</t>
  </si>
  <si>
    <t>402;412</t>
  </si>
  <si>
    <t>Cuando Cubango, Moxico (Adm1).</t>
  </si>
  <si>
    <t>2004-0661-AGO</t>
  </si>
  <si>
    <t>Dondo town (Cambambe district, Kuanza Norte province)</t>
  </si>
  <si>
    <t>4291</t>
  </si>
  <si>
    <t>Cambambe (Adm2).</t>
  </si>
  <si>
    <t>2004-0737-AGO</t>
  </si>
  <si>
    <t>0737</t>
  </si>
  <si>
    <t>Marburg virus disease</t>
  </si>
  <si>
    <t>Uige, Luanda, Cabinda, Malange, Kuanza Norte, Kuanza Sul, Malanje, Zaire provinces</t>
  </si>
  <si>
    <t>2004-0333-ALB</t>
  </si>
  <si>
    <t>0333</t>
  </si>
  <si>
    <t>Durres city (Durres district, Durres province)</t>
  </si>
  <si>
    <t>3819</t>
  </si>
  <si>
    <t>Durres (Adm2).</t>
  </si>
  <si>
    <t>2004-0624-ARG</t>
  </si>
  <si>
    <t>Chaco province</t>
  </si>
  <si>
    <t>432</t>
  </si>
  <si>
    <t>Chaco (Adm1).</t>
  </si>
  <si>
    <t>2004-0102-ARM</t>
  </si>
  <si>
    <t>Armenia</t>
  </si>
  <si>
    <t>ARM</t>
  </si>
  <si>
    <t>Aragatsotn, Ararat, Gergharkunik, Armavir, Tavush provinces</t>
  </si>
  <si>
    <t>Snowmelt, heavy rain</t>
  </si>
  <si>
    <t>Hrazdan</t>
  </si>
  <si>
    <t>453;454;455;456;462</t>
  </si>
  <si>
    <t>Aragatsotn, Ararat, Armavir, Gergharkunik, Tavush (Adm1).</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</si>
  <si>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</si>
  <si>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</si>
  <si>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</si>
  <si>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</si>
  <si>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</si>
  <si>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5047;5136;5172;5216;5225;154638;154678;154688;154698</t>
  </si>
  <si>
    <t>Barcoo (S), Diamantina (S), Longreach (R), Moree Plains (A), Mount Isa (C), Paroo (S), Rockhampton (R), Tamworth Regional (A), Townsville (C) (Adm2).</t>
  </si>
  <si>
    <t>2004-0537-AUS</t>
  </si>
  <si>
    <t>0537</t>
  </si>
  <si>
    <t>Repton, Urunga villages (Bellingen district, New South Wales province), Coffs Harbour district (New South Wales province)</t>
  </si>
  <si>
    <t>Bellingen river</t>
  </si>
  <si>
    <t>4953;154620</t>
  </si>
  <si>
    <t>Bellingen (A), Coffs Harbour (C) (Adm2).</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</si>
  <si>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</si>
  <si>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</si>
  <si>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</si>
  <si>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4968;5047;5056;5064;154684</t>
  </si>
  <si>
    <t>Byron (A), Moree Plains (A), Narrabri (A), North Burnett (R), Orange (C) (Adm2).</t>
  </si>
  <si>
    <t>2004-0432-AUS</t>
  </si>
  <si>
    <t>NSW</t>
  </si>
  <si>
    <t>2004-0400-AUS</t>
  </si>
  <si>
    <t>0400</t>
  </si>
  <si>
    <t>Victoria, New South Wales provinces</t>
  </si>
  <si>
    <t>470;476</t>
  </si>
  <si>
    <t>New South Wales, Victoria (Adm1).</t>
  </si>
  <si>
    <t>2004-0671-BDI</t>
  </si>
  <si>
    <t>Ruyaga village (Rugombo district, Cibitoke province)</t>
  </si>
  <si>
    <t>-3.393</t>
  </si>
  <si>
    <t>29.558</t>
  </si>
  <si>
    <t>40610</t>
  </si>
  <si>
    <t>Rugombo (Adm2).</t>
  </si>
  <si>
    <t>2004-0111-BDI</t>
  </si>
  <si>
    <t>0111</t>
  </si>
  <si>
    <t>Rugazi district (Bubanza province)</t>
  </si>
  <si>
    <t>Torrential rain</t>
  </si>
  <si>
    <t>40563</t>
  </si>
  <si>
    <t>Rugazi (Adm2).</t>
  </si>
  <si>
    <t>2004-0006-BDI</t>
  </si>
  <si>
    <t>0006</t>
  </si>
  <si>
    <t>Mpanda district (Bubanza province)</t>
  </si>
  <si>
    <t>40561</t>
  </si>
  <si>
    <t>Mpanda (Adm2).</t>
  </si>
  <si>
    <t>2004-0105-BDI</t>
  </si>
  <si>
    <t>Kinama district (Bujumbura Mairie province)</t>
  </si>
  <si>
    <t>40572</t>
  </si>
  <si>
    <t>Kinama (Adm2).</t>
  </si>
  <si>
    <t>2004-0110-BFA</t>
  </si>
  <si>
    <t>Diébougou, Barsalogho, Zabre</t>
  </si>
  <si>
    <t>2004-0392-BFA</t>
  </si>
  <si>
    <t>2004-0166-BGD</t>
  </si>
  <si>
    <t>0166</t>
  </si>
  <si>
    <t>Mymensingh, Netrakona districts (Dhaka province)</t>
  </si>
  <si>
    <t>5787;5790</t>
  </si>
  <si>
    <t>Mymensingh, Netrakona (Adm2).</t>
  </si>
  <si>
    <t>2004-0678-BGD</t>
  </si>
  <si>
    <t>Sylhet province</t>
  </si>
  <si>
    <t>Sylhet (Adm1).</t>
  </si>
  <si>
    <t>2004-0659-BGD</t>
  </si>
  <si>
    <t>Barisal, Chittagong, Khulna provinces</t>
  </si>
  <si>
    <t>3.295</t>
  </si>
  <si>
    <t>95.982</t>
  </si>
  <si>
    <t>575;576;578</t>
  </si>
  <si>
    <t>Barisal, Chittagong, Khulna (Adm1).</t>
  </si>
  <si>
    <t>2005-0045-ALB</t>
  </si>
  <si>
    <t>2005</t>
  </si>
  <si>
    <t>Kukes, Has, Tropoje, Diber, Bulqize, Mat, Shkoder, Malesi E Madhe, Puke, Lezhe, Kurbin, Mirdite, Korce, Devoll, Kolonje, Pogradec, Elbasan, Gramsh, Librazhd, Peqin, Berat, Kucove, Skrapar, Gjirokaster, Permet, Tepelene, Vlore, Delvine, Sarande, Vlore Has provinces</t>
  </si>
  <si>
    <t>Avalanche (Snow, Debris)</t>
  </si>
  <si>
    <t>305;306;307;308;309;311;313;314;315;317;318;320;321;322;323;324;326;328;329;330;331;332;333;334;335;336;337;339;340</t>
  </si>
  <si>
    <t>Berat, Bulqize, Delvine, Devoll, Diber, Elbasan, Gjirokaster, Gramsh, Has, Kolonje, Korce, Kucove, Kukes, Kurbin, Lezhe, Librazhd, Malesi E Madhe, Mat, Mirdite, Peqin, Permet, Pogradec, Puke, Sarande, Shkoder, Skrapar, Tepelene, Tropoje, Vlore (Adm1).</t>
  </si>
  <si>
    <t>2005-0130-BGD</t>
  </si>
  <si>
    <t>Gaibandha, Rangpur districts (Rangpur province), Chandpur district (Chittagong province), Habiganj district (Sylhet province), Faridpur, Kishoreganj, Manikganj, Munshiganj districts (Dhaka province)</t>
  </si>
  <si>
    <t>5769;5779;5783;5785;5786;5807;5818;5821</t>
  </si>
  <si>
    <t>Chandpur, Faridpur, Gaibandha, Habiganj, Kishoreganj, Manikganj, Munshiganj, Rangpur (Adm2).</t>
  </si>
  <si>
    <t>2005-0044-AFG</t>
  </si>
  <si>
    <t>Badakhshan, Daykundi, Ghazni, Paktika, Ghor, Zabul, Uruzgan, Wardak provinces</t>
  </si>
  <si>
    <t>272;279;280;295;302;303;99878;99881</t>
  </si>
  <si>
    <t>Badakhshan, Daykundi, Ghazni, Ghor, Paktika, Uruzgan, Wardak, Zabul (Adm1).</t>
  </si>
  <si>
    <t>2005-0101-AFG</t>
  </si>
  <si>
    <t>Nimroz, Uruzgan, Farah, Ghor provinces</t>
  </si>
  <si>
    <t>Heavy rains and snowmelt</t>
  </si>
  <si>
    <t>Sistan Wetlands, Helmand rivers and tributaries</t>
  </si>
  <si>
    <t>277;280;293;99881</t>
  </si>
  <si>
    <t>Farah, Ghor, Nimroz, Uruzgan (Adm1).</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</si>
  <si>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</si>
  <si>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</si>
  <si>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</si>
  <si>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278;287;295;296</t>
  </si>
  <si>
    <t>3499;3540;3557;3568;3674;3675;3747;3749;3751;3756;99950;99967;99969;99970</t>
  </si>
  <si>
    <t>Faryab, Khost, Paktika, Paktya (Adm1). Adraskan, Chaghcharan, Chakhansur, Charburjak, Charsadra, Chora, Dehrawud, Farah, Farsi, Khasuruzgan, Pashtunzarghun, Shahrak, Taywarah, Tirinkot (Adm2).</t>
  </si>
  <si>
    <t>2005-0137-AGO</t>
  </si>
  <si>
    <t>Kuanza Norte, Uige, Zaire, Malanje, Bengo, Huambo, Benguela, Bie, Cuando Cubango provinces</t>
  </si>
  <si>
    <t>Kapacala, Cuanza, Okavango rivers</t>
  </si>
  <si>
    <t>398;399;400;402;405;407;411;414;415</t>
  </si>
  <si>
    <t>Bengo, Benguela, Bie, Cuando Cubango, Huambo, Kuanza Norte, Malanje, Uige, Zaire (Adm1).</t>
  </si>
  <si>
    <t>2005-0055-ARG</t>
  </si>
  <si>
    <t>Buenos Aires D.f., Buenos Aires provinces</t>
  </si>
  <si>
    <t>429;430</t>
  </si>
  <si>
    <t>Buenos Aires, Buenos Aires D.f. (Adm1).</t>
  </si>
  <si>
    <t>2005-0151-ASM</t>
  </si>
  <si>
    <t>Olaf</t>
  </si>
  <si>
    <t>Manu'a island</t>
  </si>
  <si>
    <t>2005-0014-AUS</t>
  </si>
  <si>
    <t>0014</t>
  </si>
  <si>
    <t>Eyre peninsula (Ceduna (DC), Cleve (DC), Elliston (DC), Franklin Harbour (DC), Kimba (DC), Lower Eyre Peninsula (DC), Port Augusta (C), Port Lincoln (C), Streaky Bay (DC), Tumby Bay (DC), Whyalla (C), Wudinna (DC) districts, South Australia province)</t>
  </si>
  <si>
    <t>High temperature, violent winds</t>
  </si>
  <si>
    <t>5264;5267;5270;5272;5279;5281;5283;5301;5302;5310;5314;5322</t>
  </si>
  <si>
    <t>Ceduna (DC), Cleve (DC), Elliston (DC), Franklin Harbour (DC), Kimba (DC), Lower Eyre Peninsula (DC), Port Augusta (C), Port Lincoln (C), Streaky Bay (DC), Tumby Bay (DC), Whyalla (C), Wudinna (DC) (Adm2).</t>
  </si>
  <si>
    <t>2005-0068-AUS</t>
  </si>
  <si>
    <t>Narrabri, Jerilderie, Wagga Wagga, Griffith, Bega Valley, Eurobodalla, Shoalhaven, Campbelltown districts (New South Wales province)</t>
  </si>
  <si>
    <t>4952;4971;4997;5010;5026;5056;5081;5099</t>
  </si>
  <si>
    <t>Bega Valley (A), Campbelltown (C), Eurobodalla (A), Griffith (C), Jerilderie (A), Narrabri (A), Shoalhaven (C), Wagga Wagga (C) (Adm2).</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</si>
  <si>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</si>
  <si>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</si>
  <si>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40589;40591;40616;40689;48356</t>
  </si>
  <si>
    <t>Burambi, Gihanga, Gitega, Kinyinya, Mutimbuzi (Adm2).</t>
  </si>
  <si>
    <t>2003-0249-JPN</t>
  </si>
  <si>
    <t>0249</t>
  </si>
  <si>
    <t>Iwate, Miyagi, Yamagata, Akita, Aomori provinces</t>
  </si>
  <si>
    <t>Fire</t>
  </si>
  <si>
    <t>38.849</t>
  </si>
  <si>
    <t>141.568</t>
  </si>
  <si>
    <t>18:24</t>
  </si>
  <si>
    <t>1652;1653;1665;1673;1695</t>
  </si>
  <si>
    <t>Akita, Aomori, Iwate, Miyagi, Yamagata (Adm1).</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</si>
  <si>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</si>
  <si>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</si>
  <si>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</si>
  <si>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</si>
  <si>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6141;6185;40470;40471</t>
  </si>
  <si>
    <t>Cercado, Chapare, Murillo (Adm2).</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</si>
  <si>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</si>
  <si>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</si>
  <si>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</si>
  <si>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</si>
  <si>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1111;1113;1115;1120;1121;1122;1125;1126;1127;1131;1132;1133;1134;36855</t>
  </si>
  <si>
    <t>Dajabon, Duarte, Espaillat, La Vega, Maria Trinidad Sanches, Monsenor Nouel, Monte Cristi, Puerto Plata, Salcedo, Samana, Sanchez Ramirez, Santiago, Santiago Rodriguez, Valverde (Adm1).</t>
  </si>
  <si>
    <t>2003-0211-BGD</t>
  </si>
  <si>
    <t>Noabadi, Nayabadi, Merashani villages (Brahamanbaria district, Chittagong)</t>
  </si>
  <si>
    <t>5768</t>
  </si>
  <si>
    <t>Brahamanbaria (Adm2).</t>
  </si>
  <si>
    <t>2003-0459-KOR</t>
  </si>
  <si>
    <t>Maemi</t>
  </si>
  <si>
    <t>Kyongsangbuk-do, Kyongsangnam-do, Kang-won-do, Pusan, Chollanam-do provinces</t>
  </si>
  <si>
    <t>2433;2437;2440;2441;2442</t>
  </si>
  <si>
    <t>Chollanam-do, Kang-won-do, Kyongsangbuk-do, Kyongsangnam-do, Pusan (Adm1).</t>
  </si>
  <si>
    <t>2003-0476-JPN</t>
  </si>
  <si>
    <t>41.774</t>
  </si>
  <si>
    <t>143.593</t>
  </si>
  <si>
    <t>04:50</t>
  </si>
  <si>
    <t>2003-0204-KEN</t>
  </si>
  <si>
    <t>Nyando, Kisumu, Rachuonyo, Migori districts (Nyanza province), Busia district (Western province)</t>
  </si>
  <si>
    <t>51369;51371;51373;51374;51396</t>
  </si>
  <si>
    <t>Busia, Kisumu, Migori, Nyando, Rachuonyo (Adm2).</t>
  </si>
  <si>
    <t>2003-0578-COL</t>
  </si>
  <si>
    <t>0578</t>
  </si>
  <si>
    <t>Antioquia, Atlantico, Bolivar, Boyaca, Caldas, Cesar, Cordoba, Cundinamarca, Choco, Guajira, Huila, Magdalena, Norte de Santander, Quindio, Risaralda, Santander, Sucre, Tolima, Valle del Cauca provinces</t>
  </si>
  <si>
    <t>Constant rains</t>
  </si>
  <si>
    <t>Magdalena, Cauca, Atrato</t>
  </si>
  <si>
    <t>935;937;938;939;941;945;946;947;948;950;952;953;956;958;959;961;962;963;964</t>
  </si>
  <si>
    <t>Antioquia, Atlantico, Bolivar, Boyaca, Caldas, Cesar, Choco, Cordoba, Cundinamarca, Guajira, Huila, Magdalena, Norte De Santander, Quindio, Risaralda, Santander, Sucre, Tolima, Valle Del Cauca (Adm1).</t>
  </si>
  <si>
    <t>2003-0185-CHN</t>
  </si>
  <si>
    <t>Guangdong Sheng, Zhejiang Sheng provinces</t>
  </si>
  <si>
    <t>903;930</t>
  </si>
  <si>
    <t>Guangdong Sheng, Zhejiang Sheng (Adm1).</t>
  </si>
  <si>
    <t>2003-0395-FRA</t>
  </si>
  <si>
    <t>Maine-et-Loire district (Pays-de-la-Loire province), Landes, Gironde districts (Aquitaire province), Charente-Maritime, Vienne districts (Poitou-Charentes province)</t>
  </si>
  <si>
    <t>16241;16242;16309;16317;16319</t>
  </si>
  <si>
    <t>Charente-Maritime, Gironde, Landes, Maine-et-Loire, Vienne (Adm2).</t>
  </si>
  <si>
    <t>2003-0605-IND</t>
  </si>
  <si>
    <t>0605</t>
  </si>
  <si>
    <t>Krishna, Guntur, West Godavari districts (Andhra Pradesh province)</t>
  </si>
  <si>
    <t>1214</t>
  </si>
  <si>
    <t>17552;17556;17569</t>
  </si>
  <si>
    <t>Guntur, Krishna, West Godavari (Adm2).</t>
  </si>
  <si>
    <t>2003-0422-GMB</t>
  </si>
  <si>
    <t>Mansajang Kunda, Manneh Kunda, Alluhareh, Basse, Kobe Kunda villages (Fulladu East district, Upper River province)</t>
  </si>
  <si>
    <t>16429</t>
  </si>
  <si>
    <t>Fulladu East (Adm2).</t>
  </si>
  <si>
    <t>2003-0433-ITA</t>
  </si>
  <si>
    <t>0433</t>
  </si>
  <si>
    <t>Ugovizza village (Udine district, Friuli-venezia Giulia)</t>
  </si>
  <si>
    <t>18346</t>
  </si>
  <si>
    <t>Udine (Adm2).</t>
  </si>
  <si>
    <t>2003-0388-JPN</t>
  </si>
  <si>
    <t>Etau</t>
  </si>
  <si>
    <t>Hokkaidoo, Ehime provinces</t>
  </si>
  <si>
    <t>1654;1661</t>
  </si>
  <si>
    <t>Ehime, Hokkaidoo (Adm1).</t>
  </si>
  <si>
    <t>2003-9360-CHN</t>
  </si>
  <si>
    <t>9360</t>
  </si>
  <si>
    <t>Hunan Sheng, Jiangxi Sheng, Zhejiang Sheng, Fujian Sheng provinces</t>
  </si>
  <si>
    <t>Lack of precipation, heat wave</t>
  </si>
  <si>
    <t>901;912;914;930</t>
  </si>
  <si>
    <t>Fujian Sheng, Hunan Sheng, Jiangxi Sheng, Zhejiang Sheng (Adm1).</t>
  </si>
  <si>
    <t>2003-0579-BRA</t>
  </si>
  <si>
    <t>Baia Branca municipality (Mage district), Rio de Janeiro city (Rio de Janeiro district, Rio de Janeiro province), Seropedica, Sao Jao de Meriti, Duque de Caxias, Nova Iguacu districts (Rio de Janeiro province)</t>
  </si>
  <si>
    <t>9919;9933;9943;9961;9968;9975</t>
  </si>
  <si>
    <t>Duque De Caxias, Mage, Nova Iguacu, Rio De Janeiro, Sao Joao De Meriti, Seropedica (Adm2).</t>
  </si>
  <si>
    <t>2003-0673-BRA</t>
  </si>
  <si>
    <t>Permnambouc, Bahia, Piaui, Alagoas, Ceara, Sergipe, Sao Paulo, Minas Girais, Rio de Janeiro, Espirito Santo provinces</t>
  </si>
  <si>
    <t>666;669;670;672;677;681;682;683;689;690</t>
  </si>
  <si>
    <t>Alagoas, Bahia, Ceara, Espirito Santo, Minas Gerais, Pernambuco, Piaui, Rio De Janeiro, Sao Paulo, Sergipe (Adm1).</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</si>
  <si>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</si>
  <si>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</si>
  <si>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</si>
  <si>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7936;8076;8498;8507;9920;9941;9947;9948;9961;11543</t>
  </si>
  <si>
    <t>Belo Horizonte, Contagem, Engenheiro Paulo De Frontin, Niteroi, Paty Do Alferes, Petropolis, Raposos, Ribeirao Das Neves, Rio De Janeiro, Sao Paulo (Adm2).</t>
  </si>
  <si>
    <t>2003-0348-CHN</t>
  </si>
  <si>
    <t>0348</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</si>
  <si>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</si>
  <si>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</si>
  <si>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</si>
  <si>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</si>
  <si>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</si>
  <si>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</si>
  <si>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</si>
  <si>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13029;13039;13041;13139;13163;13166;13167</t>
  </si>
  <si>
    <t>Chenzhou, Fuzhou, Ganzhou, Heyuan, Ji'an, Meizhou, Shaoguan (Adm2).</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</si>
  <si>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</si>
  <si>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</si>
  <si>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</si>
  <si>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</si>
  <si>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</si>
  <si>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900;902;904;911;913;920;924;930</t>
  </si>
  <si>
    <t>13065;13130;13131;13157</t>
  </si>
  <si>
    <t>Chongqing Shi, Gansu Sheng, Guangxi Zhuangzu Zizhiqu, Hubei Sheng, Jiangsu Sheng, Shaanxi Sheng, Sichuan Sheng, Zhejiang Sheng (Adm1). Changsha, Nanchang, Zhuzhou, Zunyi (Adm2).</t>
  </si>
  <si>
    <t>2003-0440-CHN</t>
  </si>
  <si>
    <t>0440</t>
  </si>
  <si>
    <t>Ningshan Xian area (Ankang district, Shaanxi Sheng province), Hua Xian area (Weinan district, Shaanxi Sheng province), Gansu Sheng, Henan Sheng, Hubei Sheng, Shandong Sheng provinces</t>
  </si>
  <si>
    <t>902;909;911;921</t>
  </si>
  <si>
    <t>13219;13222</t>
  </si>
  <si>
    <t>Gansu Sheng, Henan Sheng, Hubei Sheng, Shandong Sheng (Adm1). Ankang, Weinan (Adm2).</t>
  </si>
  <si>
    <t>2003-0284-COL</t>
  </si>
  <si>
    <t>Florencia district (Caqueta province)</t>
  </si>
  <si>
    <t>Rio Hacha</t>
  </si>
  <si>
    <t>13691</t>
  </si>
  <si>
    <t>Florencia (Adm2).</t>
  </si>
  <si>
    <t>2003-0788-COL</t>
  </si>
  <si>
    <t>Choco, Antioquia, Cordoba provinces</t>
  </si>
  <si>
    <t>935;946;947</t>
  </si>
  <si>
    <t>Antioquia, Choco, Cordoba (Adm1).</t>
  </si>
  <si>
    <t>2003-0477-DOM</t>
  </si>
  <si>
    <t>Puerto Plata district (Puerto Plata province), San Francisco de Macoris district (Duarte province), Santiago district (Santiago province), Nagua district (Maria Trinidad Sanches province)</t>
  </si>
  <si>
    <t>19.777</t>
  </si>
  <si>
    <t>-70.673</t>
  </si>
  <si>
    <t>08:45</t>
  </si>
  <si>
    <t>36897;36936;36965;37011</t>
  </si>
  <si>
    <t>Nagua, Puerto Plata, San Francisco de Macor?, Santiago (Adm2).</t>
  </si>
  <si>
    <t>2003-0503-DZA</t>
  </si>
  <si>
    <t>Asla, Ain Sefra districts (Naama province), Saida, Mascara, Tizi Ouzou provinces</t>
  </si>
  <si>
    <t>Boukhors</t>
  </si>
  <si>
    <t>366;376;387</t>
  </si>
  <si>
    <t>38603;38604</t>
  </si>
  <si>
    <t>Mascara, Saida, Tizi Ouzou (Adm1). Ain Sefra, Asla (Adm2).</t>
  </si>
  <si>
    <t>2003-0586-FRA</t>
  </si>
  <si>
    <t>0586</t>
  </si>
  <si>
    <t>Herault, Gard districts (Langedoc-Rousillon province), Bouches-du-Rhone, Vaucluse districts (Provende-Alpes-Cote-d'Azure province) (South and East)</t>
  </si>
  <si>
    <t>Heavy rains, high winds</t>
  </si>
  <si>
    <t>Rhone river</t>
  </si>
  <si>
    <t>16286;16287;16322;16325</t>
  </si>
  <si>
    <t>Bouches-du-Rhone, Gard, Herault, Vaucluse (Adm2).</t>
  </si>
  <si>
    <t>2003-0400-GRC</t>
  </si>
  <si>
    <t>Lefkados district, Ionioi Nisoi province</t>
  </si>
  <si>
    <t>39.16</t>
  </si>
  <si>
    <t>20.605</t>
  </si>
  <si>
    <t>08:15</t>
  </si>
  <si>
    <t>16690</t>
  </si>
  <si>
    <t>Lefkados (Adm2).</t>
  </si>
  <si>
    <t>2003-0624-HTI</t>
  </si>
  <si>
    <t>Cap Haitien district (Nord province), Port De Paix district (Nord Ouest province)</t>
  </si>
  <si>
    <t>17185;17190</t>
  </si>
  <si>
    <t>Cap Haitien, Port De Paix (Adm2).</t>
  </si>
  <si>
    <t>2003-0495-HTI</t>
  </si>
  <si>
    <t>Port-au-Prince district (Ouest province)</t>
  </si>
  <si>
    <t>17198</t>
  </si>
  <si>
    <t>Port-Au-Prince (Adm2).</t>
  </si>
  <si>
    <t>2003-0531-IDN</t>
  </si>
  <si>
    <t>Hahorok area (Langkat district, Sumatera Utara province), Banyumas, Cilacap, Kebumen districts (Jawa Tengah province)</t>
  </si>
  <si>
    <t>Heavy rain, deforestation</t>
  </si>
  <si>
    <t>Bohorok</t>
  </si>
  <si>
    <t>18031;18036;18041;18234</t>
  </si>
  <si>
    <t>Banyumas, Cilacap, Kebumen, Langkat (Adm2).</t>
  </si>
  <si>
    <t>2003-0593-IDN</t>
  </si>
  <si>
    <t>0593</t>
  </si>
  <si>
    <t>Muarojambi, Kota Jambi, Tanjungjabung Timur, Batanghari districts (Jambi province), Indragiri Hulu, Pelalawan districts (Riau province)</t>
  </si>
  <si>
    <t>Raining season</t>
  </si>
  <si>
    <t>Bathangari, Kampar, Indragiri</t>
  </si>
  <si>
    <t>18003;73647;73684;73803;73825;73863</t>
  </si>
  <si>
    <t>Batanghari, Indragiri Hulu, Kota Jambi, Muarojambi, Pelalawan, Tanjungjabung Timur (Adm2).</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</si>
  <si>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</si>
  <si>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</si>
  <si>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</si>
  <si>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18003;18177;18200;73647;73684;73803;73806;73841</t>
  </si>
  <si>
    <t>Batanghari, Indragiri Hulu, Kota Jambi, Kota Manado, Majene, Muarojambi, Musibanyuasin, Sarolangun (Adm2).</t>
  </si>
  <si>
    <t>2003-0720-IND</t>
  </si>
  <si>
    <t>Solang village (Kullu district, Himachal Pradesh)</t>
  </si>
  <si>
    <t>17671</t>
  </si>
  <si>
    <t>Kullu (Adm2).</t>
  </si>
  <si>
    <t>2003-0184-ITA</t>
  </si>
  <si>
    <t>Alessandria Province (Piemonte Region)</t>
  </si>
  <si>
    <t>44.792</t>
  </si>
  <si>
    <t>8.892</t>
  </si>
  <si>
    <t>10:26</t>
  </si>
  <si>
    <t>18373</t>
  </si>
  <si>
    <t>Alessandria (Adm2).</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</si>
  <si>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</si>
  <si>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</si>
  <si>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</si>
  <si>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</si>
  <si>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</si>
  <si>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35135;35137;35146;35162;35164;35176;35177;35178;35179;35180;35205;35206</t>
  </si>
  <si>
    <t>Hurukawasi, Isinomakisi, Kasimadaimati, Nangootyoo, Narusetyoo, Sendaisi_Aobaku, Sendaisi_Daisiroku, Sendaisi_Izumiku, Sendaisi_Miyaginoku, Sendaisi_Wakabayasiku, Yamototyoo, Yoneyamatyoo (Adm2).</t>
  </si>
  <si>
    <t>2003-0343-JPN</t>
  </si>
  <si>
    <t>Minamata district (Kumamoto province), Hisikarityoo district (Kagosima province), Kinkaityoo district (Nagasaki province)</t>
  </si>
  <si>
    <t>Minamata, Hogawachikawa</t>
  </si>
  <si>
    <t>34720;34956;35396</t>
  </si>
  <si>
    <t>Hisikarityoo, Kinkaityoo, Minamatasi (Adm2).</t>
  </si>
  <si>
    <t>2003-0229-LKA</t>
  </si>
  <si>
    <t>Ratnapura district (Sabaragamuwa province), Kalutara district (Western province), Nuwara Eliya district (Central province), Southern province</t>
  </si>
  <si>
    <t>Monsoon rain</t>
  </si>
  <si>
    <t>Milwala, Polwatta Ganga, Kalu Ganga, Bentota Ganga</t>
  </si>
  <si>
    <t>2742</t>
  </si>
  <si>
    <t>25845;25853;41749</t>
  </si>
  <si>
    <t>Southern (Adm1). Kalutara, Nuwara Eliya, Ratnapura (Adm2).</t>
  </si>
  <si>
    <t>2003-0245-DZA</t>
  </si>
  <si>
    <t>0245</t>
  </si>
  <si>
    <t>Thenia, Zemmouri, Boumerdes, Dellys, Khemis El Khechna, Bordj Menaiel, Isser districts (Boumerdes province), Reghaia, Rouiba, Bab El Oued, Alger, Casbah, Hamma Anassers districts (Alger province)</t>
  </si>
  <si>
    <t>36.964</t>
  </si>
  <si>
    <t>3.634</t>
  </si>
  <si>
    <t>19:44</t>
  </si>
  <si>
    <t>37725;37726;37742;37756;37771;37772;38068;38071;38075;38079;38080;38091;38094</t>
  </si>
  <si>
    <t>Alger, Bab El Oued, Bordj Menaiel, Boumerdes, Casbah, Dellys, Hamma Anassers, Isser, Khemis El Khechna, Reghaia, Rouiba, Thenia, Zemmouri (Adm2).</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</si>
  <si>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</si>
  <si>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</si>
  <si>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</si>
  <si>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12986;12991;12993;12994;12996;13111;13151</t>
  </si>
  <si>
    <t>Shandong Sheng (Adm1). Anqing, Bengbu, Chuzhou, Huai'an, Lu'an, Name Unknown, Nanyang (Adm2).</t>
  </si>
  <si>
    <t>2003-0326-ECU</t>
  </si>
  <si>
    <t>0326</t>
  </si>
  <si>
    <t>Guano, Penipe districts (Chimborazo province), Cevallos, Mocha, Quero, San Pedro de Pelileo, Tisaleo districts (Tungurahua province)</t>
  </si>
  <si>
    <t>Pollution</t>
  </si>
  <si>
    <t>2003-0448-BMU</t>
  </si>
  <si>
    <t>Fabian</t>
  </si>
  <si>
    <t>Bermuda</t>
  </si>
  <si>
    <t>BMU</t>
  </si>
  <si>
    <t>621</t>
  </si>
  <si>
    <t>2003-0394-CHN</t>
  </si>
  <si>
    <t>0394</t>
  </si>
  <si>
    <t>Anhui Sheng, Beijing Shi province</t>
  </si>
  <si>
    <t>898;899</t>
  </si>
  <si>
    <t>Anhui Sheng, Beijing Shi (Adm1).</t>
  </si>
  <si>
    <t>2003-0752-COM</t>
  </si>
  <si>
    <t>Comoros (the)</t>
  </si>
  <si>
    <t>COM</t>
  </si>
  <si>
    <t>Kavé-Hoani, Fomboni areas (Moheli province)</t>
  </si>
  <si>
    <t>968</t>
  </si>
  <si>
    <t>Moheli (Adm1).</t>
  </si>
  <si>
    <t>2003-0443-HKG</t>
  </si>
  <si>
    <t>0443</t>
  </si>
  <si>
    <t>Dujuan</t>
  </si>
  <si>
    <t>910</t>
  </si>
  <si>
    <t>2003-0182-IND</t>
  </si>
  <si>
    <t>0182</t>
  </si>
  <si>
    <t>Chirakhawa, Chirakhawa Topopara, Peepulbari part 1, Peepulbari part 2, Bhurakata, Baliabeel, Bengerbhita, Baushkata areas (Dhuburi district, Assam province)</t>
  </si>
  <si>
    <t>17579</t>
  </si>
  <si>
    <t>Dhuburi (Adm2).</t>
  </si>
  <si>
    <t>2003-0459-JPN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</si>
  <si>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</si>
  <si>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</si>
  <si>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</si>
  <si>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988;989;990;991;992;993;994;995;996;997;998;999;1000;1001;1002;1003;1004;1005;1006;1007;1008</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</si>
  <si>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</si>
  <si>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</si>
  <si>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</si>
  <si>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</si>
  <si>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</si>
  <si>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</si>
  <si>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</si>
  <si>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2716</t>
  </si>
  <si>
    <t>Andalucía (Adm1).</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</si>
  <si>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</si>
  <si>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</si>
  <si>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1248;1249;1250;1251;1252;1253;1254;1255;1256;1257;1258;1259;1260;1262;1263;1264;1265;1266;1267;1268;1269;1270</t>
  </si>
  <si>
    <t>Alsace, Aquitaine, Auvergne, Basse-Normandie, Bourgogne, Bretagne, Centre, Champagne-Ardenne, Corse, Franche-Comte, Haute-Normandie, Ile-de-France, Languedoc-Rousillon, Limousin, Lorraine, Midi-Pyrenees, Nord-Pas-de-Calais, Pays-de-la-Loire, Picardie, Poitou-Charentes, Provence-Alpes-Cote-d'Azur, Rhone-Alpes (Adm1).</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</si>
  <si>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</si>
  <si>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</si>
  <si>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2003-0250-IND</t>
  </si>
  <si>
    <t>0250</t>
  </si>
  <si>
    <t>Andhra Pradesh, Orissa, Tamil Nadu, Vidarbha (=part of Maharashtra), Chhattisgarh, Jharkland, Uttar Pradesh, Rajasthan, Madhya Pradesh, Bihar provinces</t>
  </si>
  <si>
    <t>1485;1498;1504;1506;1508;70073;70075;70078;70079;70081</t>
  </si>
  <si>
    <t>Andhra Pradesh, Bihar, Chhattisgarh, Jharkhand, Madhya Pradesh, Maharashtra, Orissa, Rajasthan, Tamil Nadu, Uttar Pradesh (Adm1).</t>
  </si>
  <si>
    <t>2003-0391-ITA</t>
  </si>
  <si>
    <t>Milano, Varese districts (Lombardia province), Torino district (Piemonte province), Firenze district (Toscana province), Lecce district (Puglia province), Genova district (Liguria province)</t>
  </si>
  <si>
    <t>18352;18363;18366;18378;18384;18400</t>
  </si>
  <si>
    <t>Firenze, Genova, Lecce, Milano, Torino, Varese (Adm2).</t>
  </si>
  <si>
    <t>2003-0487-CAN</t>
  </si>
  <si>
    <t>0487</t>
  </si>
  <si>
    <t>Juan</t>
  </si>
  <si>
    <t>Nova Scotia, Prince Edward Island provinces</t>
  </si>
  <si>
    <t>831;834</t>
  </si>
  <si>
    <t>Nova Scotia / Nouvelle-écosse, Prince Edward Island / Île-du-Prince-Edouard (Adm1).</t>
  </si>
  <si>
    <t>2003-0441-CHN</t>
  </si>
  <si>
    <t>0441</t>
  </si>
  <si>
    <t>Ziyang Shi area (Ziyang district, Sichuan Sheng province), Danba area (Garze Tibetan district, Sichuan Sheng province), Shimian area (Ya'an district, Sichuan Sheng province)</t>
  </si>
  <si>
    <t>13269;13271;13275</t>
  </si>
  <si>
    <t>Garzê Tibetan, Ya'an, Ziyang (Adm2).</t>
  </si>
  <si>
    <t>2003-0358-CMR</t>
  </si>
  <si>
    <t>Wabane village (Lebialem district, Sud - Ouest province)</t>
  </si>
  <si>
    <t>12512</t>
  </si>
  <si>
    <t>Lebialem (Adm2).</t>
  </si>
  <si>
    <t>2003-0599-DOM</t>
  </si>
  <si>
    <t>Odette</t>
  </si>
  <si>
    <t>Barahona, Pedernales, Baoruco provinces</t>
  </si>
  <si>
    <t>1109;1110;1123</t>
  </si>
  <si>
    <t>Baoruco, Barahona, Pedernales (Adm1).</t>
  </si>
  <si>
    <t>2003-9758-HTI</t>
  </si>
  <si>
    <t>9758</t>
  </si>
  <si>
    <t>Saint Nicolas, Bombardopolis, Baie-de-Henne, Jean Rabel towns (Mole Saint Nicolas district, Nord Ouest province)</t>
  </si>
  <si>
    <t>Irregular and insufficient rainfall in 2001 and 2002</t>
  </si>
  <si>
    <t>17184</t>
  </si>
  <si>
    <t>Mole Saint Nicolas (Adm2).</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</si>
  <si>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</si>
  <si>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</si>
  <si>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Monsoon rain</t>
  </si>
  <si>
    <t>5771;5773;5778;5779;5782;5783;5784;5785;5786;5788;5789;5791;5794;5805;5807;5809;5810;5813;5814;5815;5817;5818;5819;5821;5822;5824</t>
  </si>
  <si>
    <t>Bogra, Comilla, Dhaka, Faridpur, Feni, Gaibandha, Habiganj, Jamalpur, Kishoreganj, Kurigram, Lalmonirhat, Madaripur, Manikganj, Maulvibazar, Munshiganj, Narayanganj, Narsingdi, Nawabganj, Nilphamari, Pabna, Rajbari, Rajshahi, Rangpur, Sirajganj, Sylhet, Tangail (Adm2).</t>
  </si>
  <si>
    <t>2003-0779-BGD</t>
  </si>
  <si>
    <t>2003-0636-BGD</t>
  </si>
  <si>
    <t>Chittagong, Dhaka, Rajshahi, Rangpur provinces</t>
  </si>
  <si>
    <t>576;577;61362;61363</t>
  </si>
  <si>
    <t>Chittagong, Dhaka, Rajshahi, Rangpur (Adm1).</t>
  </si>
  <si>
    <t>2003-0250-BGD</t>
  </si>
  <si>
    <t>Dhaka, Khulna, Rajshahi provinces</t>
  </si>
  <si>
    <t>577;578;61362</t>
  </si>
  <si>
    <t>Dhaka, Khulna, Rajshahi (Adm1).</t>
  </si>
  <si>
    <t>2003-0190-BGD</t>
  </si>
  <si>
    <t>Dhaka province</t>
  </si>
  <si>
    <t>577</t>
  </si>
  <si>
    <t>Dhaka (Adm1).</t>
  </si>
  <si>
    <t>2003-9784-BIH</t>
  </si>
  <si>
    <t>Republika Srpska province, Posavski district (Federacija Bosne I Hercegovine province), Neretvljanski district (Federacija Bosne I Hercegovine province)</t>
  </si>
  <si>
    <t>653</t>
  </si>
  <si>
    <t>6242;6243</t>
  </si>
  <si>
    <t>Republika Srpska (Adm1). Neretvljanski, Posavski (Adm2).</t>
  </si>
  <si>
    <t>2003-0521-BRA</t>
  </si>
  <si>
    <t>Rio Grande do Sul province</t>
  </si>
  <si>
    <t>Jacul, Upper Ibicui</t>
  </si>
  <si>
    <t>685</t>
  </si>
  <si>
    <t>Rio Grande Do Sul (Adm1).</t>
  </si>
  <si>
    <t>2003-0564-CAF</t>
  </si>
  <si>
    <t>Sibut district (Kémo province)</t>
  </si>
  <si>
    <t>Tomi</t>
  </si>
  <si>
    <t>12852</t>
  </si>
  <si>
    <t>Sibut (Adm2).</t>
  </si>
  <si>
    <t>2003-0491-CAF</t>
  </si>
  <si>
    <t>0491</t>
  </si>
  <si>
    <t>Shigellosis</t>
  </si>
  <si>
    <t>Paoua, Bosum</t>
  </si>
  <si>
    <t>2003-0417-CAN</t>
  </si>
  <si>
    <t>Bois-Franc municipality (La Vallée-de-la-Gatineau district, Quebec province)</t>
  </si>
  <si>
    <t>Nicolet, Riviere des Pins</t>
  </si>
  <si>
    <t>12737</t>
  </si>
  <si>
    <t>La Vall??e-de-la-Gatineau (Adm2).</t>
  </si>
  <si>
    <t>2003-0231-CAN</t>
  </si>
  <si>
    <t>Colchester, Cumberland districts (Nova Scotia/Nouvelle Ecosse province)</t>
  </si>
  <si>
    <t>Heavy rains, snow melt</t>
  </si>
  <si>
    <t>Philip, Black, Little LaHave, Salmon, Corner Brook</t>
  </si>
  <si>
    <t>12623;12624</t>
  </si>
  <si>
    <t>Colchester, Cumberland (Adm2).</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</si>
  <si>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</si>
  <si>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</si>
  <si>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</si>
  <si>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12541;12550;12563</t>
  </si>
  <si>
    <t>Capital, Fraser Valley, Squamish-Lillooet (Adm2).</t>
  </si>
  <si>
    <t>2003-0468-CAN</t>
  </si>
  <si>
    <t>Isabel</t>
  </si>
  <si>
    <t>Ontario province</t>
  </si>
  <si>
    <t>833</t>
  </si>
  <si>
    <t>Ontario (Adm1).</t>
  </si>
  <si>
    <t>2003-0369-CAN</t>
  </si>
  <si>
    <t>0369</t>
  </si>
  <si>
    <t>British Columbia, Alberta, Saskatchewan, Manitoba provinces</t>
  </si>
  <si>
    <t>825;826;827;836</t>
  </si>
  <si>
    <t>Alberta, British Columbia / Colombie-Britannique, Manitoba, Saskatchewan (Adm1).</t>
  </si>
  <si>
    <t>2003-0183-CHN</t>
  </si>
  <si>
    <t>Huaitoutalazhen village (Delingha Shi area, Haixi Mongol and Tibetan district, Qinghai Sheng province)</t>
  </si>
  <si>
    <t>37.529</t>
  </si>
  <si>
    <t>96.476</t>
  </si>
  <si>
    <t>13214</t>
  </si>
  <si>
    <t>Haixi Mongol and Tibetan (Adm2).</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</si>
  <si>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</si>
  <si>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</si>
  <si>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</si>
  <si>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</si>
  <si>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</si>
  <si>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</si>
  <si>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</si>
  <si>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</si>
  <si>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</si>
  <si>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18:58</t>
  </si>
  <si>
    <t>13194</t>
  </si>
  <si>
    <t>Chifeng (Adm2).</t>
  </si>
  <si>
    <t>2003-0509-CHN</t>
  </si>
  <si>
    <t>25.954</t>
  </si>
  <si>
    <t>101.254</t>
  </si>
  <si>
    <t>20:28</t>
  </si>
  <si>
    <t>2003-0519-CHN</t>
  </si>
  <si>
    <t>Minle Xian, Shandan Xian, Sunan Yugu Zizhixian areas (Zhangye district, Gansu Sheng province)</t>
  </si>
  <si>
    <t>38.383</t>
  </si>
  <si>
    <t>100.975</t>
  </si>
  <si>
    <t>20:41</t>
  </si>
  <si>
    <t>13020</t>
  </si>
  <si>
    <t>Zhangye (Adm2).</t>
  </si>
  <si>
    <t>2003-0546-CHN</t>
  </si>
  <si>
    <t>Min Xian area (Dingxi district, Gansu Sheng province), Lintan Xian, Zhuoni Xian areas (Gannan Tibetan district, Gansu Sheng province),</t>
  </si>
  <si>
    <t>34.712</t>
  </si>
  <si>
    <t>103.834</t>
  </si>
  <si>
    <t>13022;13027</t>
  </si>
  <si>
    <t>Dingxi, Gannan Tibetan (Adm2).</t>
  </si>
  <si>
    <t>2003-0547-CHN</t>
  </si>
  <si>
    <t>0547</t>
  </si>
  <si>
    <t>Ludian Xian area (Zhaotong district, Yunnan Sheng province)</t>
  </si>
  <si>
    <t>27.372</t>
  </si>
  <si>
    <t>103.971</t>
  </si>
  <si>
    <t>02:49</t>
  </si>
  <si>
    <t>13306</t>
  </si>
  <si>
    <t>Zhaotong (Adm2).</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</si>
  <si>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</si>
  <si>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</si>
  <si>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</si>
  <si>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</si>
  <si>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</si>
  <si>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</si>
  <si>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</si>
  <si>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</si>
  <si>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</si>
  <si>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</si>
  <si>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13005</t>
  </si>
  <si>
    <t>Fuzhou (Adm2).</t>
  </si>
  <si>
    <t>2003-0219-CHN</t>
  </si>
  <si>
    <t>0219</t>
  </si>
  <si>
    <t>Sansui area (Quiandongnan Miao and Dong district, Guizhou Sheng province)</t>
  </si>
  <si>
    <t>13070</t>
  </si>
  <si>
    <t>Qiandongnan Miao and Dong (Adm2).</t>
  </si>
  <si>
    <t>2003-0346-CHN</t>
  </si>
  <si>
    <t>0346</t>
  </si>
  <si>
    <t>Imbudo</t>
  </si>
  <si>
    <t>Guangxi Zhuangzu Zizhiqu, Guangdong Sheng provinces</t>
  </si>
  <si>
    <t>903;904</t>
  </si>
  <si>
    <t>Guangdong Sheng, Guangxi Zhuangzu Zizhiqu (Adm1).</t>
  </si>
  <si>
    <t>2003-0443-CHN</t>
  </si>
  <si>
    <t>Guangdong Sheng, Fujian Sheng provinces</t>
  </si>
  <si>
    <t>Fujian Sheng, Guangdong Sheng (Adm1).</t>
  </si>
  <si>
    <t>2003-0594-CHN</t>
  </si>
  <si>
    <t>0594</t>
  </si>
  <si>
    <t>Nepartak</t>
  </si>
  <si>
    <t>Hainan Sheng province</t>
  </si>
  <si>
    <t>906</t>
  </si>
  <si>
    <t>Hainan Sheng (Adm1).</t>
  </si>
  <si>
    <t>2003-0202-CHN</t>
  </si>
  <si>
    <t>Mangui village (Hulunbuir district, Nei Mongol Zizhiqu province), Heilongjiang Sheng, Yunnan Sheng provinces</t>
  </si>
  <si>
    <t>908;917;929</t>
  </si>
  <si>
    <t>Heilongjiang Sheng, Nei Mongol Zizhiqu, Yunnan Sheng (Adm1).</t>
  </si>
  <si>
    <t>2003-9064-CHN</t>
  </si>
  <si>
    <t>9064</t>
  </si>
  <si>
    <t>2003-0553-COG</t>
  </si>
  <si>
    <t>Ebola virus</t>
  </si>
  <si>
    <t>Mbomo, Mbanza districts (Cuvette Ouest Department)</t>
  </si>
  <si>
    <t>2003-0628-CRI</t>
  </si>
  <si>
    <t>Corredores, Golfito districts (Puntarenas province)</t>
  </si>
  <si>
    <t>8.416</t>
  </si>
  <si>
    <t>-82.824</t>
  </si>
  <si>
    <t>02:11</t>
  </si>
  <si>
    <t>14522;14526</t>
  </si>
  <si>
    <t>Corredores, Golfito (Adm2).</t>
  </si>
  <si>
    <t>2003-0659-CRI</t>
  </si>
  <si>
    <t>Matina district (Limon province)</t>
  </si>
  <si>
    <t>Chirripo</t>
  </si>
  <si>
    <t>14516</t>
  </si>
  <si>
    <t>Matina (Adm2).</t>
  </si>
  <si>
    <t>2003-0766-CUB</t>
  </si>
  <si>
    <t>Guantanamo province</t>
  </si>
  <si>
    <t>1014</t>
  </si>
  <si>
    <t>Guantanamo (Adm1).</t>
  </si>
  <si>
    <t>2003-0391-CZE</t>
  </si>
  <si>
    <t>Jihocesky, Jihomoravsky, Praha, Severocesky, Severomoravsky, Stredocesky, Vychodocesky, Zapadocesky provinces</t>
  </si>
  <si>
    <t>2003-0781-DEU</t>
  </si>
  <si>
    <t>0781</t>
  </si>
  <si>
    <t>2003-0238-DOM</t>
  </si>
  <si>
    <t>Maria Trinidad Sanches province</t>
  </si>
  <si>
    <t>Nagua</t>
  </si>
  <si>
    <t>1121</t>
  </si>
  <si>
    <t>Maria Trinidad Sanches (Adm1).</t>
  </si>
  <si>
    <t>2003-0255-DZA</t>
  </si>
  <si>
    <t>0255</t>
  </si>
  <si>
    <t>Zemmouri district (Boumerdes province)</t>
  </si>
  <si>
    <t>36.939</t>
  </si>
  <si>
    <t>3.578</t>
  </si>
  <si>
    <t>18:11</t>
  </si>
  <si>
    <t>38094</t>
  </si>
  <si>
    <t>Zemmouri (Adm2).</t>
  </si>
  <si>
    <t>2003-0160-DZA</t>
  </si>
  <si>
    <t>Tizi Ouzou, Bejaia, Annaba, Blida, Constantine</t>
  </si>
  <si>
    <t>345;348;350;355;387</t>
  </si>
  <si>
    <t>Annaba, Bejaia, Blida, Constantine, Tizi Ouzou (Adm1).</t>
  </si>
  <si>
    <t>2003-0396-DZA</t>
  </si>
  <si>
    <t>0396</t>
  </si>
  <si>
    <t>Reggane district (Adrar province), Hidoussa district (Batna province), Tamanrasset province</t>
  </si>
  <si>
    <t>381</t>
  </si>
  <si>
    <t>37646;37815</t>
  </si>
  <si>
    <t>Tamanrasset (Adm1). Hidoussa, Reggane (Adm2).</t>
  </si>
  <si>
    <t>2003-0785-DZA</t>
  </si>
  <si>
    <t>0785</t>
  </si>
  <si>
    <t>Adrar (province?/district?)</t>
  </si>
  <si>
    <t>37631</t>
  </si>
  <si>
    <t>Adrar (Adm2).</t>
  </si>
  <si>
    <t>2003-0767-ECU</t>
  </si>
  <si>
    <t>Eloy Alfaro, San Lorenzo districts (Esmeraldas province)</t>
  </si>
  <si>
    <t>Cayapas, Onzoles, Santiago</t>
  </si>
  <si>
    <t>15385;15390</t>
  </si>
  <si>
    <t>Eloy Alfaro, San Lorenzo (Adm2).</t>
  </si>
  <si>
    <t>2003-0368-ERI</t>
  </si>
  <si>
    <t>Eritrea</t>
  </si>
  <si>
    <t>ERI</t>
  </si>
  <si>
    <t>Tesseney district (Gash Barka province)</t>
  </si>
  <si>
    <t>Gash, Atbara, Siteet</t>
  </si>
  <si>
    <t>15876</t>
  </si>
  <si>
    <t>Tesseney (Adm2).</t>
  </si>
  <si>
    <t>2003-0372-ESP</t>
  </si>
  <si>
    <t>Cuenca district (Castilla-La Mancha province), Huelva district (Andalucia province), Caseres, Badajoz districts (Extremadura province)</t>
  </si>
  <si>
    <t>Lightening, heat wave, drought, pyromane</t>
  </si>
  <si>
    <t>25780;25803;25814;25815</t>
  </si>
  <si>
    <t>Badajoz, Cóceres, Cuenca, Huelva (Adm2).</t>
  </si>
  <si>
    <t>2003-0204-ETH</t>
  </si>
  <si>
    <t>Somali province</t>
  </si>
  <si>
    <t>Wabe Shebelle river</t>
  </si>
  <si>
    <t>47679</t>
  </si>
  <si>
    <t>Somali (Adm1).</t>
  </si>
  <si>
    <t>2003-9772-ETH</t>
  </si>
  <si>
    <t>9772</t>
  </si>
  <si>
    <t>Tigray, Oromia, Amhara, Somali, Afar provinces</t>
  </si>
  <si>
    <t>Crop failure, lack pasture, poor/erratic long rains</t>
  </si>
  <si>
    <t>1228;1229;1237;47678;47679</t>
  </si>
  <si>
    <t>Afar, Amhara, Oromia, Somali, Tigray (Adm1).</t>
  </si>
  <si>
    <t>2003-0365-FRA</t>
  </si>
  <si>
    <t>Massif des Maures mountain (Var district, Provence-Alpes-Cote-d'Azur province)</t>
  </si>
  <si>
    <t>Drought, man</t>
  </si>
  <si>
    <t>16324</t>
  </si>
  <si>
    <t>Var (Adm2).</t>
  </si>
  <si>
    <t>2003-0577-FSM</t>
  </si>
  <si>
    <t>Lupit</t>
  </si>
  <si>
    <t>Ulithi Atoll, Woleai Atoll, Fais Island, Rumung Island, Yap Island areas (Micronesia province)</t>
  </si>
  <si>
    <t>2003-0391-GBR</t>
  </si>
  <si>
    <t>England, Wales provinces</t>
  </si>
  <si>
    <t>3182;3186</t>
  </si>
  <si>
    <t>England, Wales (Adm1).</t>
  </si>
  <si>
    <t>2003-0523-GNB</t>
  </si>
  <si>
    <t>Bafata, Gabu provinces</t>
  </si>
  <si>
    <t>Geba river</t>
  </si>
  <si>
    <t>1385;1389</t>
  </si>
  <si>
    <t>Bafata, Gabu (Adm1).</t>
  </si>
  <si>
    <t>2003-0191-GTM</t>
  </si>
  <si>
    <t>0191</t>
  </si>
  <si>
    <t>Cerro Cocol hill (San Pedro Sacate??quez district, San Marcos province)</t>
  </si>
  <si>
    <t>65008</t>
  </si>
  <si>
    <t>San Pedro Sacatep??quez (Adm2).</t>
  </si>
  <si>
    <t>2003-0764-GTM</t>
  </si>
  <si>
    <t>Petén province</t>
  </si>
  <si>
    <t>64837</t>
  </si>
  <si>
    <t>Petén (Adm1).</t>
  </si>
  <si>
    <t>2003-0346-HKG</t>
  </si>
  <si>
    <t>2003-0661-HND</t>
  </si>
  <si>
    <t>La Ceiba district (Atlantida province), Yoro province</t>
  </si>
  <si>
    <t>Locomapa, Guampa, Guaymas</t>
  </si>
  <si>
    <t>1438</t>
  </si>
  <si>
    <t>Yoro (Adm1). La Ceiba (Adm2).</t>
  </si>
  <si>
    <t>2003-0481-HND</t>
  </si>
  <si>
    <t>Copan, Cortes provinces</t>
  </si>
  <si>
    <t>Cold front</t>
  </si>
  <si>
    <t>Ulua river</t>
  </si>
  <si>
    <t>1424;1425</t>
  </si>
  <si>
    <t>Copan, Cortes (Adm1).</t>
  </si>
  <si>
    <t>2003-0347-HRV</t>
  </si>
  <si>
    <t>0347</t>
  </si>
  <si>
    <t>Dubrovnik-neretva, Lika-Senj provinces</t>
  </si>
  <si>
    <t>989;995</t>
  </si>
  <si>
    <t>Dubrovnik-neretva, Lika-senj (Adm1).</t>
  </si>
  <si>
    <t>2003-0439-HTI</t>
  </si>
  <si>
    <t>0439</t>
  </si>
  <si>
    <t>Saint-Marc district (Artibonite province)</t>
  </si>
  <si>
    <t>Grande Riviere</t>
  </si>
  <si>
    <t>17170</t>
  </si>
  <si>
    <t>Saint-Marc (Adm2).</t>
  </si>
  <si>
    <t>2003-0759-HTI</t>
  </si>
  <si>
    <t>Cap Haitien district (Nord province)</t>
  </si>
  <si>
    <t>Grande Riviere du Nord</t>
  </si>
  <si>
    <t>17190</t>
  </si>
  <si>
    <t>Cap Haitien (Adm2).</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</si>
  <si>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</si>
  <si>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</si>
  <si>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</si>
  <si>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</si>
  <si>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</si>
  <si>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</si>
  <si>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</si>
  <si>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</si>
  <si>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04:23</t>
  </si>
  <si>
    <t>73681</t>
  </si>
  <si>
    <t>Halmahera Utara (Adm2).</t>
  </si>
  <si>
    <t>2003-0414-IDN</t>
  </si>
  <si>
    <t>Wasile area (Halmahera Tengah district, Maluku Utara province)</t>
  </si>
  <si>
    <t>1.142</t>
  </si>
  <si>
    <t>128.152</t>
  </si>
  <si>
    <t>73679</t>
  </si>
  <si>
    <t>Halmahera Tengah (Adm2).</t>
  </si>
  <si>
    <t>2003-9760-IDN</t>
  </si>
  <si>
    <t>9760</t>
  </si>
  <si>
    <t>Belu, Timor Tengah Selatan, Timor Tengah Utara, Kupang districts (West Timor region, Nusatenggara Timur province)</t>
  </si>
  <si>
    <t>18150;18159;18160;73765</t>
  </si>
  <si>
    <t>Belu, Kupang, Timor Tengah Selatan, Timor Tengah Utara (Adm2).</t>
  </si>
  <si>
    <t>2003-0719-IND</t>
  </si>
  <si>
    <t>Kullu district (Himachal Pradesh province)</t>
  </si>
  <si>
    <t>Parvati</t>
  </si>
  <si>
    <t>2003-0283-IND</t>
  </si>
  <si>
    <t>Assam, Bihar, Tripura, West Bengal provinces</t>
  </si>
  <si>
    <t>Mousson rains</t>
  </si>
  <si>
    <t>Bramaputra, Ganges</t>
  </si>
  <si>
    <t>1487;1509;1511;70073</t>
  </si>
  <si>
    <t>Assam, Bihar, Tripura, West Bengal (Adm1).</t>
  </si>
  <si>
    <t>2003-0387-IND</t>
  </si>
  <si>
    <t>Khavda, Banni, Natkharana, Lakhpat villages (Kachchh district, Gujarat province)</t>
  </si>
  <si>
    <t>17643</t>
  </si>
  <si>
    <t>Kachchh (Adm2).</t>
  </si>
  <si>
    <t>2003-0683-IND</t>
  </si>
  <si>
    <t>Cuttack, Jagatsinghpur, Kendrapara, Jajpur, Puri, Bolangir, Sonepur, Kalahandi, Rayagada, Gajapati, Baragarh, Koraput, Nayagarh, Ganjam, Angul districts (Orissa province)</t>
  </si>
  <si>
    <t>Mahanadi and tributaries, Naraj river delta</t>
  </si>
  <si>
    <t>17809;17811;17812;17814;17818;70206;70208;70210;70213;70214;70215;70218;70222;70224;70225</t>
  </si>
  <si>
    <t>Angul, Baragarh, Bolangir, Cuttack, Gajapati, Ganjam, Jagatsinghpur, Jajpur, Kalahandi, Kendrapara, Koraput, Nayagarh, Puri, Rayagada, Sonepur (Adm2).</t>
  </si>
  <si>
    <t>2003-0775-IND</t>
  </si>
  <si>
    <t>2003-0234-IND</t>
  </si>
  <si>
    <t>Mekhliganj, Haldibari, Fukaldabri, Nijtaraf, Kasiabari, Bholarhat, Beltali areas (Kochbihar district, West Bengal province)</t>
  </si>
  <si>
    <t>17952</t>
  </si>
  <si>
    <t>Kochbihar (Adm2).</t>
  </si>
  <si>
    <t>2003-0636-IND</t>
  </si>
  <si>
    <t>Uttar Pradesh, Himachal Pradesh, Haryana, Jammu and Kashmir provinces</t>
  </si>
  <si>
    <t>1492;1493;40408;40409;40422;40423;40424;40425;40426;40427;40428;40429;40430;40431;70081</t>
  </si>
  <si>
    <t>Haryana, Himachal Pradesh, Jammu and Kashmir (Administrative unit not available), Uttar Pradesh (Adm1).</t>
  </si>
  <si>
    <t>2003-0540-IND</t>
  </si>
  <si>
    <t>Delhi</t>
  </si>
  <si>
    <t>2003-0322-IRN</t>
  </si>
  <si>
    <t>Torbat-e jam district (Khorasan province)</t>
  </si>
  <si>
    <t>35.476</t>
  </si>
  <si>
    <t>60.784</t>
  </si>
  <si>
    <t>19:29</t>
  </si>
  <si>
    <t>41134</t>
  </si>
  <si>
    <t>Torbat-e jam (Adm2).</t>
  </si>
  <si>
    <t>2003-0438-IRN</t>
  </si>
  <si>
    <t>Shahr e Pir, Deberan, Deh No, Darreh Shur, Darya, Zarrin-Dasht, Hajjiabad villages (Darab district, Fars province), Jahrom district (Fars province)</t>
  </si>
  <si>
    <t>28.355</t>
  </si>
  <si>
    <t>54.169</t>
  </si>
  <si>
    <t>20:36</t>
  </si>
  <si>
    <t>40924;40977</t>
  </si>
  <si>
    <t>Darab, Jahrom (Adm2).</t>
  </si>
  <si>
    <t>2003-0630-IRN</t>
  </si>
  <si>
    <t>0630</t>
  </si>
  <si>
    <t>Bam district (Kerman province)</t>
  </si>
  <si>
    <t>28.995</t>
  </si>
  <si>
    <t>58.311</t>
  </si>
  <si>
    <t>05:27</t>
  </si>
  <si>
    <t>40893</t>
  </si>
  <si>
    <t>Bam (Adm2).</t>
  </si>
  <si>
    <t>2003-0649-IRN</t>
  </si>
  <si>
    <t>31.953</t>
  </si>
  <si>
    <t>49.209</t>
  </si>
  <si>
    <t>19:58</t>
  </si>
  <si>
    <t>2003-0232-IRN</t>
  </si>
  <si>
    <t>0232</t>
  </si>
  <si>
    <t>Esfahan province</t>
  </si>
  <si>
    <t>1543</t>
  </si>
  <si>
    <t>Esfahan (Adm1).</t>
  </si>
  <si>
    <t>2003-0787-IRN</t>
  </si>
  <si>
    <t>Chalus district (Mazandaran province), Karaj district (Tehran provinces)</t>
  </si>
  <si>
    <t>40919;40990</t>
  </si>
  <si>
    <t>Chalus, Karaj (Adm2).</t>
  </si>
  <si>
    <t>2003-0269-IRQ</t>
  </si>
  <si>
    <t>0269</t>
  </si>
  <si>
    <t>Iraq</t>
  </si>
  <si>
    <t>IRQ</t>
  </si>
  <si>
    <t>Basra, Missan, Samawah Governorate</t>
  </si>
  <si>
    <t>2003-0259-KAZ</t>
  </si>
  <si>
    <t>Zhambyl district (Jambylslkaya province)</t>
  </si>
  <si>
    <t>42.946</t>
  </si>
  <si>
    <t>72.764</t>
  </si>
  <si>
    <t>01:15</t>
  </si>
  <si>
    <t>37223</t>
  </si>
  <si>
    <t>Zhambyl (Adm2).</t>
  </si>
  <si>
    <t>2003-0729-KEN</t>
  </si>
  <si>
    <t>Kisumu district (Nyanza province)</t>
  </si>
  <si>
    <t>Auji</t>
  </si>
  <si>
    <t>51369</t>
  </si>
  <si>
    <t>Kisumu (Adm2).</t>
  </si>
  <si>
    <t>2003-0177-KGZ</t>
  </si>
  <si>
    <t>0177</t>
  </si>
  <si>
    <t>Kara-Taryk village (Ozgon district, Osh province)</t>
  </si>
  <si>
    <t>18622</t>
  </si>
  <si>
    <t>Ozgon (Adm2).</t>
  </si>
  <si>
    <t>2003-0309-LBR</t>
  </si>
  <si>
    <t>Monrovia, Buchanan</t>
  </si>
  <si>
    <t>2003-0543-LBR</t>
  </si>
  <si>
    <t>Bloody diarrhoea</t>
  </si>
  <si>
    <t>Monrovia</t>
  </si>
  <si>
    <t>2003-0391-LUX</t>
  </si>
  <si>
    <t>Luxembourg</t>
  </si>
  <si>
    <t>LUX</t>
  </si>
  <si>
    <t>Diekirch, Grevenmacher, Luxembourg provinces</t>
  </si>
  <si>
    <t>1876;1877;1878</t>
  </si>
  <si>
    <t>Diekirch, Grevenmacher, Luxembourg (Adm1).</t>
  </si>
  <si>
    <t>2004-0532-JPN</t>
  </si>
  <si>
    <t>Odiyasi, Nagaokasi, Tookamatisi districts (Niigata province)</t>
  </si>
  <si>
    <t>37.226</t>
  </si>
  <si>
    <t>138.779</t>
  </si>
  <si>
    <t>17:56</t>
  </si>
  <si>
    <t>35546;35558;35583</t>
  </si>
  <si>
    <t>Tookyoo (Adm1). Nagaokasi, Odiyasi, Tookamatisi (Adm2).</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</si>
  <si>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</si>
  <si>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</si>
  <si>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</si>
  <si>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14492;14513;14514;14515;14516;14517;14518</t>
  </si>
  <si>
    <t>Guacimo, Limon, Matina, Pococi, Sarapiqui, Siquirres, Turrialba (Adm2).</t>
  </si>
  <si>
    <t>2004-0306-CHN</t>
  </si>
  <si>
    <t>0306</t>
  </si>
  <si>
    <t>Yibin Shi, Xingwen Xian areas (Yibin district, Sichuan Sheng province), Shandong Sheng, Guangxi Zhuangzu Zizhiqu provinces</t>
  </si>
  <si>
    <t>904;921</t>
  </si>
  <si>
    <t>13266</t>
  </si>
  <si>
    <t>Guangxi Zhuangzu Zizhiqu, Shandong Sheng (Adm1). Yibin (Adm2).</t>
  </si>
  <si>
    <t>2004-0062-IDN</t>
  </si>
  <si>
    <t>Jawa Timur, Nusatenggara Barat, Nusatenggara Timur provinces</t>
  </si>
  <si>
    <t>1521;1528;1529</t>
  </si>
  <si>
    <t>Jawa Timur, Nusatenggara Barat, Nusatenggara Timur (Adm1).</t>
  </si>
  <si>
    <t>2004-0509-IND</t>
  </si>
  <si>
    <t>Goalpara district (Assam province), Meghalaya, Arunachal Pradesh, West Bengal provinces</t>
  </si>
  <si>
    <t>Krishnai, Rongjuli and Dudhnoi, Hugli</t>
  </si>
  <si>
    <t>1501;1511;70072</t>
  </si>
  <si>
    <t>17581</t>
  </si>
  <si>
    <t>Arunachal Pradesh, Meghalaya, West Bengal (Adm1). Goalpara (Adm2).</t>
  </si>
  <si>
    <t>2004-0153-FJI</t>
  </si>
  <si>
    <t>Central, Western, Northern provinces</t>
  </si>
  <si>
    <t>40187;40189;40190</t>
  </si>
  <si>
    <t>Central, Northern, Western (Adm1).</t>
  </si>
  <si>
    <t>2004-0312-GUM</t>
  </si>
  <si>
    <t>Tingting</t>
  </si>
  <si>
    <t>Agat, Merizo, Barrigada, Mangilao areas (Guam province)</t>
  </si>
  <si>
    <t>2004-0473-HTI</t>
  </si>
  <si>
    <t>Jeanne</t>
  </si>
  <si>
    <t>Artibonite, Centre, Sud, Nord Ouest provinces</t>
  </si>
  <si>
    <t>1409;1410;1414;1416</t>
  </si>
  <si>
    <t>Artibonite, Centre, Nord Ouest, Sud (Adm1).</t>
  </si>
  <si>
    <t>2004-0568-ITA</t>
  </si>
  <si>
    <t>Lampedusa Island (Agrigento district, Sicilia province), Toscana, Umbria, Molise provinces</t>
  </si>
  <si>
    <t>1626;1631;1633</t>
  </si>
  <si>
    <t>18390</t>
  </si>
  <si>
    <t>Molise, Toscana, Umbria (Adm1). Agrigento (Adm2).</t>
  </si>
  <si>
    <t>2004-0428-KOR</t>
  </si>
  <si>
    <t>Megi (Lawin/18W)</t>
  </si>
  <si>
    <t>Chollabuk-do, Chollanam-do, Kyongsangbuk-do, Kyongsangnam-do provinces</t>
  </si>
  <si>
    <t>2432;2433;2440;2441</t>
  </si>
  <si>
    <t>Chollabuk-do, Chollanam-do, Kyongsangbuk-do, Kyongsangnam-do (Adm1).</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</si>
  <si>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</si>
  <si>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</si>
  <si>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</si>
  <si>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5768;5769;5771;5805;5807;5809;5811;5815;5818;5819</t>
  </si>
  <si>
    <t>Dhaka (Adm1). Bogra, Brahamanbaria, Chandpur, Comilla, Gaibandha, Kurigram, Naogaon, Pabna, Rangpur, Sirajganj (Adm2).</t>
  </si>
  <si>
    <t>2004-0158-DJI</t>
  </si>
  <si>
    <t>0158</t>
  </si>
  <si>
    <t>Djibouti</t>
  </si>
  <si>
    <t>DJI</t>
  </si>
  <si>
    <t>Djibouti district (Djibouti province)</t>
  </si>
  <si>
    <t>Ambouli</t>
  </si>
  <si>
    <t>15276</t>
  </si>
  <si>
    <t>Djibouti (Adm2).</t>
  </si>
  <si>
    <t>2004-0276-JPN</t>
  </si>
  <si>
    <t>Dianmu (Helen/09W)</t>
  </si>
  <si>
    <t>Murotosi district (Kooti province)</t>
  </si>
  <si>
    <t>34885</t>
  </si>
  <si>
    <t>Murotosi (Adm2).</t>
  </si>
  <si>
    <t>2004-0492-JPN</t>
  </si>
  <si>
    <t>Meari (Quinta/25W)</t>
  </si>
  <si>
    <t>Niihama, Saizyoosi districts (Ehime province), Miyagawamura district (Mie province)</t>
  </si>
  <si>
    <t>33647;33655;35105</t>
  </si>
  <si>
    <t>Miyagawamura, Niihamasi, Saizyoosi (Adm2).</t>
  </si>
  <si>
    <t>2004-0524-JPN</t>
  </si>
  <si>
    <t>Tokage (Siony/27W)</t>
  </si>
  <si>
    <t>Ibaraki, Kanagawa, Nagano, Toyama, Kyooto, Okayama, Tokusima, Ehime, Kagawa, Saga, Miyazaki, Okinawa provinces</t>
  </si>
  <si>
    <t>1654;1663;1666;1668;1671;1674;1675;1680;1681;1683;1689;1692</t>
  </si>
  <si>
    <t>Ehime, Ibaraki, Kagawa, Kanagawa, Kyooto, Miyazaki, Nagano, Okayama, Okinawa, Saga, Tokusima, Toyama (Adm1).</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</si>
  <si>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</si>
  <si>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</si>
  <si>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</si>
  <si>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</si>
  <si>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Crop failure</t>
  </si>
  <si>
    <t>51325;51330</t>
  </si>
  <si>
    <t>51340;51341;51343;51345;51346;51349;51352;51353;51358;51361;51362;51363;51364;51380;51388;51392</t>
  </si>
  <si>
    <t>Central, Nyanza (Adm1). Garissa, Ijara, Kajiado, Kilifi, Kitui, Kwale, Malindi, Mandera, Marsabit, Mbeere, Mwingi, Narok, Taita Taveta, Tana River, Turkana, Wajir (Adm2).</t>
  </si>
  <si>
    <t>2004-0462-CUB</t>
  </si>
  <si>
    <t>0462</t>
  </si>
  <si>
    <t>Ivan</t>
  </si>
  <si>
    <t>Pinar del Rio, La Habana, Ciudad De La Habana, Matanzas, Villa Clara, Cienfuegos, Sancti Spiritus, Isla de la Juventud, Ciego de Avila, Santiago de Cuba provinces</t>
  </si>
  <si>
    <t>1010;1011;1012;1016;1017;1019;1020;1021;1022;1023</t>
  </si>
  <si>
    <t>Ciego De Avila, Cienfuegos, Ciudad De La Habana, Isla De La Juventud, La Habana, Matanzas, Pinar Del Rio, Sancti Spiritus, Santiago De Cuba, Villa Clara (Adm1).</t>
  </si>
  <si>
    <t>2004-0462-JAM</t>
  </si>
  <si>
    <t>Clarendon, Westmoreland, Saint Catherine, Saint Elizabeth, Saint Thomas, Saint Ann, Trelawny, Saint Andrew And Kingston provinces</t>
  </si>
  <si>
    <t>1636;1640;1641;1642;1643;1646;1647;1648</t>
  </si>
  <si>
    <t>Clarendon, Saint Andrew And Kingston, Saint Ann, Saint Catherine, Saint Elizabeth, Saint Thomas, Trelawny, Westmoreland (Adm1).</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</si>
  <si>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</si>
  <si>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</si>
  <si>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</si>
  <si>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</si>
  <si>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1108;1112;1113;1114;1115;1117;1119;1121;1122;1127;1130;36854</t>
  </si>
  <si>
    <t>Azua, Duarte, El Seibo, Espaillat, Hato Mayor, La Altagracia, La Romana, Maria Trinidad Sanches, Monte Cristi, Samana, San Pedro de Macoris, Santo Domingo (Adm1).</t>
  </si>
  <si>
    <t>2004-0292-CHN</t>
  </si>
  <si>
    <t>Xinjiang Uygur Zizhiqu province</t>
  </si>
  <si>
    <t>927</t>
  </si>
  <si>
    <t>Xinjiang Uygur Zizhiqu (Adm1).</t>
  </si>
  <si>
    <t>2004-0040-IDN</t>
  </si>
  <si>
    <t>Nabire district (Papua province)</t>
  </si>
  <si>
    <t>-3.615</t>
  </si>
  <si>
    <t>135.538</t>
  </si>
  <si>
    <t>06:05</t>
  </si>
  <si>
    <t>73808</t>
  </si>
  <si>
    <t>Nabire (Adm2).</t>
  </si>
  <si>
    <t>2004-0607-IDN</t>
  </si>
  <si>
    <t>-3.609</t>
  </si>
  <si>
    <t>135.404</t>
  </si>
  <si>
    <t>11:25</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</si>
  <si>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</si>
  <si>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</si>
  <si>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</si>
  <si>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6243;6245;6247;6250;6251;6262;6264;6266;6267;6272;6277;6281;6285;6288;6289;6290;6291;6292;6299;6300;6303;6305;6307;6314;6317</t>
  </si>
  <si>
    <t>Banja Luka, Brcko, Celinac, Doboj, Donji Vakuf, Gracanica, Jajce, Kljuc, Laktasi, Lukavac, Maglaj, Modrica, Mostar, Mrkonji] Grad, Posavski, Prijedor, Prnjavor, Sanski Most, Sipovo, Srbac, Srednjebosanski, Travnik, Tuzla, Unsko-sanski, Zenicko-dobojski (Adm2).</t>
  </si>
  <si>
    <t>2004-0236-BRA</t>
  </si>
  <si>
    <t>Maceio district (Alagoas province)</t>
  </si>
  <si>
    <t>6400</t>
  </si>
  <si>
    <t>Maceio (Adm2).</t>
  </si>
  <si>
    <t>2004-0284-CHN</t>
  </si>
  <si>
    <t>Huaihua, Yiyang, Xiangxi Tujia and Miao, Changsha , Loudi, Hengyang , Yueyang areas (Hunan Sheng province)</t>
  </si>
  <si>
    <t>13130;13133;13135;13138;13141;13142;13143</t>
  </si>
  <si>
    <t>Changsha, Hengyang, Huaihua, Loudi, Xiangxi Tujia and Miao, Yiyang, Yueyang (Adm2).</t>
  </si>
  <si>
    <t>2004-0325-CHN</t>
  </si>
  <si>
    <t>Jiangxi Sheng province</t>
  </si>
  <si>
    <t>Le'an</t>
  </si>
  <si>
    <t>914</t>
  </si>
  <si>
    <t>Jiangxi Sheng (Adm1).</t>
  </si>
  <si>
    <t>2004-0457-CHN</t>
  </si>
  <si>
    <t>0457</t>
  </si>
  <si>
    <t>Nanchong, Bazhong, Dazhou, Mianyang, Guang'an, Guangyuan, Ya'an, Liangshan Yi districts (Sichuan Sheng province), Chongqing Shi province</t>
  </si>
  <si>
    <t>Zhou, Upper Yangtze</t>
  </si>
  <si>
    <t>13260;13261;13265;13267;13268;13269;13272;13273</t>
  </si>
  <si>
    <t>Chongqing Shi (Adm1). Bazhong, Dazhou, Guang'an, Guangyuan, Liangshan Yi, Mianyang, Nanchong, Ya'an (Adm2).</t>
  </si>
  <si>
    <t>2004-0202-COL</t>
  </si>
  <si>
    <t>Antioquia, Boyaca, Bolivar, Cauca, Cordoba, Choco, Cundimarca, Guajira, Meta, Norte de Santander, Tolima, Valle del Cauca, Arauca, Casanare, Atlantico, Caldas, Caqueta, Guaviare, Madgalena, Narino, Putumayo, Quindio, Risaralda, Vichada provinces</t>
  </si>
  <si>
    <t>935;936;937;938;939;941;942;943;944;946;947;948;950;951;953;954;955;956;957;958;959;963;964;966</t>
  </si>
  <si>
    <t>Antioquia, Arauca, Atlantico, Bolivar, Boyaca, Caldas, Caqueta, Casanare, Cauca, Choco, Cordoba, Cundinamarca, Guajira, Guaviare, Magdalena, Meta, Narino, Norte De Santander, Putumayo, Quindio, Risaralda, Tolima, Valle Del Cauca, Vichada (Adm1).</t>
  </si>
  <si>
    <t>2004-0520-COL</t>
  </si>
  <si>
    <t>0520</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</si>
  <si>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</si>
  <si>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</si>
  <si>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</si>
  <si>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t>
  </si>
  <si>
    <t>2004-0599-CRI</t>
  </si>
  <si>
    <t>San Jose, Puntarenas provinces</t>
  </si>
  <si>
    <t>9.602</t>
  </si>
  <si>
    <t>-84.172</t>
  </si>
  <si>
    <t>02:02</t>
  </si>
  <si>
    <t>986;987</t>
  </si>
  <si>
    <t>Puntarenas, San Jose (Adm1).</t>
  </si>
  <si>
    <t>2004-0556-CRI</t>
  </si>
  <si>
    <t>Guacimo, Limon, Matina, Pococi, Siquirres, Talamanca districts (Limon province)</t>
  </si>
  <si>
    <t>14514;14515;14516;14517;14518;14519</t>
  </si>
  <si>
    <t>Guacimo, Limon, Matina, Pococi, Siquirres, Talamanca (Adm2).</t>
  </si>
  <si>
    <t>2004-0231-DOM</t>
  </si>
  <si>
    <t>Jimani district (Independencia province), Baoruco, Barahona, Elias Pina, Duarte, Sanchez Ramirez provinces</t>
  </si>
  <si>
    <t>Soleil, Yuna</t>
  </si>
  <si>
    <t>1109;1110;1113;1118;1131</t>
  </si>
  <si>
    <t>36920</t>
  </si>
  <si>
    <t>Baoruco, Barahona, Duarte, Elias Pina, Sanchez Ramirez (Adm1). Jiman? (Adm2).</t>
  </si>
  <si>
    <t>2004-0294-FJI</t>
  </si>
  <si>
    <t>Central, Western provinces</t>
  </si>
  <si>
    <t>40187;40190</t>
  </si>
  <si>
    <t>Central, Western (Adm1).</t>
  </si>
  <si>
    <t>2004-0102-GEO</t>
  </si>
  <si>
    <t>Aspindza district (Samtskhe-Javakheti province), Mesti district (Samergelo and Zemo (upper) Svaneti province)</t>
  </si>
  <si>
    <t>Heavy rain, snowmelt</t>
  </si>
  <si>
    <t>16504;16514</t>
  </si>
  <si>
    <t>Aspindza, Mestia (Adm2).</t>
  </si>
  <si>
    <t>2004-0401-GEO</t>
  </si>
  <si>
    <t>Mestia (Samergelo and Zemo (upper) Svaneti province)</t>
  </si>
  <si>
    <t>16504</t>
  </si>
  <si>
    <t>Mestia (Adm2).</t>
  </si>
  <si>
    <t>2004-0562-IDN</t>
  </si>
  <si>
    <t>Alor district (Nusatenggara Timur province)</t>
  </si>
  <si>
    <t>-8.152</t>
  </si>
  <si>
    <t>124.868</t>
  </si>
  <si>
    <t>05:26</t>
  </si>
  <si>
    <t>18149</t>
  </si>
  <si>
    <t>Alor (Adm2).</t>
  </si>
  <si>
    <t>2004-0033-IDN</t>
  </si>
  <si>
    <t>Mt. Egon</t>
  </si>
  <si>
    <t>Sikka district (Nusatenggara Timur province)</t>
  </si>
  <si>
    <t>18156</t>
  </si>
  <si>
    <t>Sikka (Adm2).</t>
  </si>
  <si>
    <t>2004-0321-IND</t>
  </si>
  <si>
    <t>Wayanad, Kozhikode, Kannur, Kasaragod districts (Kerala province)</t>
  </si>
  <si>
    <t>Early monsoonal rain</t>
  </si>
  <si>
    <t>17698;17701;17703;17710</t>
  </si>
  <si>
    <t>Kannur, Kasaragod, Kozhikode, Wayanad (Adm2).</t>
  </si>
  <si>
    <t>2004-0234-IRN</t>
  </si>
  <si>
    <t>Nour, Baladeh cities (Nur district, Mazandaran province), Alamout area (Qasr-e shirin district, Ghazvin province), Taleghan area (Savojbolagh district, Tehran province), Chalus, Noshahr districts (Mazandaran province)</t>
  </si>
  <si>
    <t>36.29</t>
  </si>
  <si>
    <t>51.61</t>
  </si>
  <si>
    <t>17:08</t>
  </si>
  <si>
    <t>40919;41054;41055;41065;41096</t>
  </si>
  <si>
    <t>Chalus, Noshahr, Nur, Qasr-e shirin, Savojbolagh (Adm2).</t>
  </si>
  <si>
    <t>2004-0339-JPN</t>
  </si>
  <si>
    <t>Niigata, Hukusima provinces</t>
  </si>
  <si>
    <t>1657;1678</t>
  </si>
  <si>
    <t>Hukusima, Niigata (Adm1).</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</si>
  <si>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</si>
  <si>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</si>
  <si>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</si>
  <si>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51345;51346;51350;51360;51368;51369;51371;51372;51373;51374;51377;51385;51386;51392</t>
  </si>
  <si>
    <t>Baringo, Homa Bay, Kisumu, Machakos, Marakwet, Migori, Nairobi, Nakuru, Nyamira, Nyando, Rachuonyo, Taita Taveta, Tana River, Turkana (Adm2).</t>
  </si>
  <si>
    <t>2004-0381-KOR</t>
  </si>
  <si>
    <t>Chungchongbuk-do, Chungchongnam-do, Seoul, Kyonggi-do, Chollanam-do provinces</t>
  </si>
  <si>
    <t>2433;2434;2435;2439;2443</t>
  </si>
  <si>
    <t>Chollanam-do, Chungchongbuk-do, Chungchongnam-do, Kyonggi-do, Seoul (Adm1).</t>
  </si>
  <si>
    <t>2004-0659-IDN</t>
  </si>
  <si>
    <t>Nangroe Aceh Darussalam, Sumatera Utara provinces</t>
  </si>
  <si>
    <t>1512;1537</t>
  </si>
  <si>
    <t>Nangroe Aceh Darussalam, Sumatera Utara (Adm1).</t>
  </si>
  <si>
    <t>2004-0659-KEN</t>
  </si>
  <si>
    <t>Mombassa district (Coast province)</t>
  </si>
  <si>
    <t>51344</t>
  </si>
  <si>
    <t>Mombasa (Adm2).</t>
  </si>
  <si>
    <t>2004-0470-BGD</t>
  </si>
  <si>
    <t>Debidwar, Burichang, Cahndina, Chauddagram, Muradnagar areas (Comilla district, Chittagong province)</t>
  </si>
  <si>
    <t>Gumti, Kakri</t>
  </si>
  <si>
    <t>5771</t>
  </si>
  <si>
    <t>Comilla (Adm2).</t>
  </si>
  <si>
    <t>2004-0247-CHN</t>
  </si>
  <si>
    <t>Enshi Tujia and Miao (Hubei Sheng province)</t>
  </si>
  <si>
    <t>Rainstorms</t>
  </si>
  <si>
    <t>Dalongtan Reservoir on Qingjiang River</t>
  </si>
  <si>
    <t>2004-0012-IRN</t>
  </si>
  <si>
    <t>Firuzabad, Lamerd, Darab, Abadeh, Bavanat, Mamasani districts (Fars Province), Bushehr, Kohgiluyeh va boyerahma provinces</t>
  </si>
  <si>
    <t>1540;1552</t>
  </si>
  <si>
    <t>40860;40904;40924;40955;41013;41025</t>
  </si>
  <si>
    <t>Bushehr, Kohgiluyeh va boyerahma (Adm1). Abadeh, Bavanat, Darab, Firuzabad, Lamerd, Mamasani (Adm2).</t>
  </si>
  <si>
    <t>2004-0182-CHN</t>
  </si>
  <si>
    <t>Hengyang Shi, Hengyang Xian, Hengnan Xian areas (Hengyang district, Hunan Sheng province)</t>
  </si>
  <si>
    <t>13133</t>
  </si>
  <si>
    <t>Hengyang (Adm2).</t>
  </si>
  <si>
    <t>2004-0301-CHN</t>
  </si>
  <si>
    <t>Handan district (Hebei Sheng province)</t>
  </si>
  <si>
    <t>13078</t>
  </si>
  <si>
    <t>Handan (Adm2).</t>
  </si>
  <si>
    <t>2004-0509-BGD</t>
  </si>
  <si>
    <t>Dhaka, Faridpur, Gopalganj districts (Dhaka province), Lakshmipur district (Chittagong province), Bogra, Rajshahi, Naogaon, Joypurhat, Sirajganj districts (Rajshahi province), Gaibandha, Kurigram districts (Rangpur province)</t>
  </si>
  <si>
    <t>Atrai, Chhoto Jamuna, Surma</t>
  </si>
  <si>
    <t>5775;5778;5779;5781;5805;5807;5808;5809;5811;5817;5819</t>
  </si>
  <si>
    <t>Bogra, Dhaka, Faridpur, Gaibandha, Gopalganj, Joypurhat, Kurigram, Lakshmipur, Naogaon, Rajshahi, Sirajganj (Adm2).</t>
  </si>
  <si>
    <t>2004-0346-CAN</t>
  </si>
  <si>
    <t>Ontario, Alberta, Quebec provinces</t>
  </si>
  <si>
    <t>825;833;835</t>
  </si>
  <si>
    <t>Alberta, Ontario, Quebec / Québec (Adm1).</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</si>
  <si>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</si>
  <si>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</si>
  <si>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</si>
  <si>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900;904;911</t>
  </si>
  <si>
    <t>13102;13105;13108;13109;13110;13111;13114;13134;13135;13136;13137;13138;13141;13142;13143;13232;13233;13237;13241;13313;13314;13316</t>
  </si>
  <si>
    <t>Chongqing Shi, Guangxi Zhuangzu Zizhiqu, Hubei Sheng (Adm1). Baoshan, Changde, Dehong Dai and Jingpo, Heze, Huaihua, Jining, Linyi, Loudi, Luohe, Nanyang, Nujiang Lisu, Pingdingshan, Sanmenxia, Shaoyang, Tai'an, Xiangxi Tujia and Miao, Xinxiang, Xuchang, Yiyang, Yueyang, Zhangjiajie, Zhoukou (Adm2).</t>
  </si>
  <si>
    <t>2004-0302-CHN</t>
  </si>
  <si>
    <t>Chongqing Shi, Sichuan Sheng provinces</t>
  </si>
  <si>
    <t>900;924</t>
  </si>
  <si>
    <t>Chongqing Shi, Sichuan Sheng (Adm1).</t>
  </si>
  <si>
    <t>2004-0026-CYP</t>
  </si>
  <si>
    <t>Larnaca province</t>
  </si>
  <si>
    <t>1026</t>
  </si>
  <si>
    <t>Larnaca (Adm1).</t>
  </si>
  <si>
    <t>2004-0026-EGY</t>
  </si>
  <si>
    <t>Alexandria, Assiut, Aswan, Behera, Beni Suef, Cairo, Dakahlia, Damietta, Fayoum, Gharbia, Giza, Ismailia, Kafr El-Shikh, Kalyoubia, Luxor, Menia, Menoufia, New Valley, Port Said, Qena, Shrkia, Suez, Suhag provinces</t>
  </si>
  <si>
    <t>61510;61511;61512;61513;61514;61515;61516;61517;61518;61519;61520;61521;61522;61523;61524;61526;61527;61528;61530;61531;61533;61535;61536</t>
  </si>
  <si>
    <t>Alexandria, Assiut, Aswan, Behera, Beni Suef, Cairo, Dakahlia, Damietta, Fayoum, Gharbia, Giza, Ismailia, Kafr El-Shikh, Kalyoubia, Luxor, Menia, Menoufia, New Valley, Port Said, Qena, Shrkia, Suez, Suhag (Adm1).</t>
  </si>
  <si>
    <t>2004-0394-ERI</t>
  </si>
  <si>
    <t>Korokon IDP camp (Shambqo district, Gash Barka province)</t>
  </si>
  <si>
    <t>15875</t>
  </si>
  <si>
    <t>Shambqo (Adm2).</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</si>
  <si>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</si>
  <si>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</si>
  <si>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16245;16246;16247;16248;16288;16291;16292;16293;16299;16303;16331</t>
  </si>
  <si>
    <t>Allier, Aveyron, Cantal, Correze, Creuse, Haute-Loire, Haute-Vienne, Loire, Lot, Lozere, Puy-de-Dome (Adm2).</t>
  </si>
  <si>
    <t>2004-0300-GMB</t>
  </si>
  <si>
    <t>0300</t>
  </si>
  <si>
    <t>Allunhari, Kanubeh, Nyakoi Kerewan, Nyakoi Taibatu villages (Fulladu East district, Upper River province)</t>
  </si>
  <si>
    <t>2004-0026-GRC</t>
  </si>
  <si>
    <t>Limnos Island (Lesvou district, Voreio Aigaio province), Attikis district (Attiki province)</t>
  </si>
  <si>
    <t>16680;16725</t>
  </si>
  <si>
    <t>Attikis, Lesvou (Adm2).</t>
  </si>
  <si>
    <t>2004-0462-HTI</t>
  </si>
  <si>
    <t>Cap-Haitien district (Nord province), Cayes district (Sud province)</t>
  </si>
  <si>
    <t>17190;17203</t>
  </si>
  <si>
    <t>Cap Haitien, Cayes (Adm2).</t>
  </si>
  <si>
    <t>2004-0276-KOR</t>
  </si>
  <si>
    <t>Munkyong area (Kyongsangbuk-do province)</t>
  </si>
  <si>
    <t>2440</t>
  </si>
  <si>
    <t>Kyongsangbuk-do (Adm1).</t>
  </si>
  <si>
    <t>2004-0031-CAN</t>
  </si>
  <si>
    <t>2004-0435-CHN</t>
  </si>
  <si>
    <t>Aere (Marce/20W)</t>
  </si>
  <si>
    <t>Zhejiang Sheng, Fujian Sheng provinces</t>
  </si>
  <si>
    <t>2004-0415-CYM</t>
  </si>
  <si>
    <t>Charley</t>
  </si>
  <si>
    <t>Grand Cayman province</t>
  </si>
  <si>
    <t>68742</t>
  </si>
  <si>
    <t>Grand Cayman (Adm1).</t>
  </si>
  <si>
    <t>2004-0061-IDN</t>
  </si>
  <si>
    <t>Purworejo, Loano, Bagelen villages (Purworejo district, Jawa Tengah province)</t>
  </si>
  <si>
    <t>18055</t>
  </si>
  <si>
    <t>Purworejo (Adm2).</t>
  </si>
  <si>
    <t>2004-0596-IRL</t>
  </si>
  <si>
    <t>Cork, Waterford provinces ; Dungarvan city (Waterford province), Clonmel city (Tipperary province)</t>
  </si>
  <si>
    <t>Lee, Suir, Slaney</t>
  </si>
  <si>
    <t>1585;1604;1605</t>
  </si>
  <si>
    <t>Cork, Tipperary, Waterford (Adm1).</t>
  </si>
  <si>
    <t>2004-0415-JAM</t>
  </si>
  <si>
    <t>Saint Elizabeth province</t>
  </si>
  <si>
    <t>1643</t>
  </si>
  <si>
    <t>Saint Elizabeth (Adm1).</t>
  </si>
  <si>
    <t>2004-0445-JPN</t>
  </si>
  <si>
    <t>Chaba</t>
  </si>
  <si>
    <t>Oosaka, Hyoogo, Okayama, Ehime, Kagawa, Miyazaki, Kagosima provinces</t>
  </si>
  <si>
    <t>1654;1662;1666;1667;1674;1680;1682</t>
  </si>
  <si>
    <t>Ehime, Hyoogo, Kagawa, Kagosima, Miyazaki, Okayama, Oosaka (Adm1).</t>
  </si>
  <si>
    <t>2004-0511-JPN</t>
  </si>
  <si>
    <t>Ma-on (Rolly/26W)</t>
  </si>
  <si>
    <t>Tookyoo, Sizuoka, Aiti provinces</t>
  </si>
  <si>
    <t>1651;1687;1690</t>
  </si>
  <si>
    <t>Aiti, Sizuoka, Tookyoo (Adm1).</t>
  </si>
  <si>
    <t>2004-9363-HND</t>
  </si>
  <si>
    <t>9363</t>
  </si>
  <si>
    <t>Atlantida, Choluteca, Colon, Comayagua, Copan, Cortes, Francisco Morazan, Gracias A Dios, Intibuca, Islas De Bahia, La Paz, Lempira, Name Unknown, Ocotepeque, Olancho, Paraiso, Santa Barbara, Valle, Yoro provinces</t>
  </si>
  <si>
    <t>1420;1421;1422;1423;1424;1425;1426;1427;1428;1429;1430;1431;1432;1433;1434;1435;1436;1437;1438</t>
  </si>
  <si>
    <t>Atlantida, Choluteca, Colon, Comayagua, Copan, Cortes, Francisco Morazan, Gracias A Dios, Intibuca, Islas De Bahia, La Paz, Lempira, Name Unknown, Ocotepeque, Olancho, Paraiso, Santa Barbara, Valle, Yoro (Adm1).</t>
  </si>
  <si>
    <t>2004-0286-BGD</t>
  </si>
  <si>
    <t>Cox's Bazar, Tekhnaf areas (Cox's Bazar district, Chittagong province)</t>
  </si>
  <si>
    <t>2004-0131-BRA</t>
  </si>
  <si>
    <t>Catarina</t>
  </si>
  <si>
    <t>Torres district (Rio Grande do Sul province), Ararangua district (Santa Catarina province)</t>
  </si>
  <si>
    <t>10574;10704</t>
  </si>
  <si>
    <t>Ararangua, Torres (Adm2).</t>
  </si>
  <si>
    <t>2004-0462-BRB</t>
  </si>
  <si>
    <t>2004-0150-FSM</t>
  </si>
  <si>
    <t>0150</t>
  </si>
  <si>
    <t>Cosme (Sudal/03W)</t>
  </si>
  <si>
    <t>Yap area (Micronesia province)</t>
  </si>
  <si>
    <t>2004-0177-IDN</t>
  </si>
  <si>
    <t>Kota Pasaman district (Sumatera Barat province)</t>
  </si>
  <si>
    <t>73745</t>
  </si>
  <si>
    <t>Kota Pasaman (Adm2).</t>
  </si>
  <si>
    <t>2004-0459-JPN</t>
  </si>
  <si>
    <t>Songda (Nina/22W)</t>
  </si>
  <si>
    <t>Hukuoka, Kagosima, Kumamoto, Miyazaki, Nagasaki, Ooita, Saga provinces</t>
  </si>
  <si>
    <t>1656;1667;1670;1674;1676;1679;1683</t>
  </si>
  <si>
    <t>Hukuoka, Kagosima, Kumamoto, Miyazaki, Nagasaki, Ooita, Saga (Adm1).</t>
  </si>
  <si>
    <t>2004-0049-BGD</t>
  </si>
  <si>
    <t>Nipah viral disease</t>
  </si>
  <si>
    <t>Manikganj, Rajbari, Jaipurhat, Naogang, Faridpur districts (Goalanda Upazilla)</t>
  </si>
  <si>
    <t>2004-0174-BGD</t>
  </si>
  <si>
    <t>0174</t>
  </si>
  <si>
    <t>Nipah Viral Disease</t>
  </si>
  <si>
    <t>Faridpur district</t>
  </si>
  <si>
    <t>2004-0679-BGD</t>
  </si>
  <si>
    <t>0679</t>
  </si>
  <si>
    <t>Sunamganj district (Sylhet province)</t>
  </si>
  <si>
    <t>5823</t>
  </si>
  <si>
    <t>Sunamganj (Adm2).</t>
  </si>
  <si>
    <t>2004-0455-BHS</t>
  </si>
  <si>
    <t>0455</t>
  </si>
  <si>
    <t>Frances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</si>
  <si>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</si>
  <si>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</si>
  <si>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</si>
  <si>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</si>
  <si>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</si>
  <si>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6245;6277</t>
  </si>
  <si>
    <t>Jajce, Srednjebosanski (Adm2).</t>
  </si>
  <si>
    <t>2004-9576-BOL</t>
  </si>
  <si>
    <t>9576</t>
  </si>
  <si>
    <t>Beni, Chuquisaca, Cochabamba, Santa Cruz, Tarija provinces</t>
  </si>
  <si>
    <t>40443;40444;40445;40449;40450</t>
  </si>
  <si>
    <t>Beni, Chuquisaca, Cochabamba, Santa Cruz, Tarija (Adm1).</t>
  </si>
  <si>
    <t>2004-0317-BRA</t>
  </si>
  <si>
    <t>0317</t>
  </si>
  <si>
    <t>Alagoa Grande city (Alagoa Grande district, Paraíba province)</t>
  </si>
  <si>
    <t>Break/release of dam/levy</t>
  </si>
  <si>
    <t>Mamanguate</t>
  </si>
  <si>
    <t>8869</t>
  </si>
  <si>
    <t>Alagoa Grande (Adm2).</t>
  </si>
  <si>
    <t>2004-0331-BRA</t>
  </si>
  <si>
    <t>Santa Catarina, Parana provinces</t>
  </si>
  <si>
    <t>680;688</t>
  </si>
  <si>
    <t>Parana, Santa Catarina (Adm1).</t>
  </si>
  <si>
    <t>2004-9705-BRA</t>
  </si>
  <si>
    <t>9705</t>
  </si>
  <si>
    <t>Rio Grande Do Sul, Paraiba, Ceara, Piaui, Sergipe, Alagoas, Bahia, Rio Grande do Norte, Pernambuco provinces</t>
  </si>
  <si>
    <t>666;669;670;679;681;682;684;685;690</t>
  </si>
  <si>
    <t>Alagoas, Bahia, Ceara, Paraiba, Pernambuco, Piaui, Rio Grande Do Norte, Rio Grande Do Sul, Sergipe (Adm1).</t>
  </si>
  <si>
    <t>2004-0298-BTN</t>
  </si>
  <si>
    <t>Bhutan</t>
  </si>
  <si>
    <t>BTN</t>
  </si>
  <si>
    <t>Lungtenzampa area (Chang district, Thimphu province), Lhuentse, Monggar, Pemagatshel, Samdrupjongkhar, Trashigang, Trashiyangste provinces</t>
  </si>
  <si>
    <t>627;628;636;637;41310;41311</t>
  </si>
  <si>
    <t>41330</t>
  </si>
  <si>
    <t>Lhuentse, Monggar, Pemagatshel, Samdrupjongkhar, Trashigang, Trashiyangtse (Adm1). Chang (Adm2).</t>
  </si>
  <si>
    <t>2004-0159-BWA</t>
  </si>
  <si>
    <t>Botswana</t>
  </si>
  <si>
    <t>BWA</t>
  </si>
  <si>
    <t>Ngamiland province</t>
  </si>
  <si>
    <t>660</t>
  </si>
  <si>
    <t>Ngamiland (Adm1).</t>
  </si>
  <si>
    <t>2004-0541-CAF</t>
  </si>
  <si>
    <t>Bama village (Bria district, Haute-Kotto province), Bangui district (Bangui province), Mobaye district (Basse-Kotto province)</t>
  </si>
  <si>
    <t>Ngoubagara canal</t>
  </si>
  <si>
    <t>12840;12846;67155</t>
  </si>
  <si>
    <t>Bangui, Bria, Mobaye (Adm2).</t>
  </si>
  <si>
    <t>2004-0074-CAN</t>
  </si>
  <si>
    <t>Nova Scotia, New Brunswick, Prince Edward Island provinces</t>
  </si>
  <si>
    <t>828;831;834</t>
  </si>
  <si>
    <t>New Brunswick / Nouveau-Brunswick, Nova Scotia / Nouvelle-écosse, Prince Edward Island / Île-du-Prince-Edouard (Adm1).</t>
  </si>
  <si>
    <t>2004-0146-CAN</t>
  </si>
  <si>
    <t>Winnipeg (Division No. 11 district, Manitoba province) Selkirk, St Clements, Breezy Point (Division No.13 district, Manitoba province)</t>
  </si>
  <si>
    <t>Rain and snowmelt</t>
  </si>
  <si>
    <t>Red river</t>
  </si>
  <si>
    <t>12577;12579</t>
  </si>
  <si>
    <t>Division No. 11, Division No. 13 (Adm2).</t>
  </si>
  <si>
    <t>2004-0307-CHL</t>
  </si>
  <si>
    <t>Chiloe, Llanquihue districts (Los Lagos province)</t>
  </si>
  <si>
    <t>Rahue, Calle Calle, San Pedro rivers</t>
  </si>
  <si>
    <t>12954;12955</t>
  </si>
  <si>
    <t>Chiloe, Llanquihue (Adm2).</t>
  </si>
  <si>
    <t>2004-0331-CHL</t>
  </si>
  <si>
    <t>2004-0677-CHN</t>
  </si>
  <si>
    <t>Lufeng Shi area (Shanwei district, Guangdong province), Huilai Xian area (Jieyang district, Guangdong province)</t>
  </si>
  <si>
    <t>13040;13047</t>
  </si>
  <si>
    <t>Jieyang, Shanwei (Adm2).</t>
  </si>
  <si>
    <t>2004-0126-CHN</t>
  </si>
  <si>
    <t>Xiwuzhumuqin Qi area (Xilin Gol district, Nei Mongol Zizhiqu province)</t>
  </si>
  <si>
    <t>45.382</t>
  </si>
  <si>
    <t>118.256</t>
  </si>
  <si>
    <t>13198</t>
  </si>
  <si>
    <t>Xilin Gol (Adm2).</t>
  </si>
  <si>
    <t>2004-0406-CHN</t>
  </si>
  <si>
    <t>27.266</t>
  </si>
  <si>
    <t>103.873</t>
  </si>
  <si>
    <t>18:26</t>
  </si>
  <si>
    <t>2004-0522-CHN</t>
  </si>
  <si>
    <t>Baoshan district (Yunnan Sheng province)</t>
  </si>
  <si>
    <t>25.073</t>
  </si>
  <si>
    <t>99.169</t>
  </si>
  <si>
    <t>2004-0571-CHN</t>
  </si>
  <si>
    <t>Gansu Sheng province</t>
  </si>
  <si>
    <t>34.682</t>
  </si>
  <si>
    <t>103.781</t>
  </si>
  <si>
    <t>Gansu Sheng (Adm1).</t>
  </si>
  <si>
    <t>2004-0680-CHN</t>
  </si>
  <si>
    <t>Delingha area (Haixi Mongol and Tibetan district, Qinghai Sheng province)</t>
  </si>
  <si>
    <t>37.506</t>
  </si>
  <si>
    <t>96.758</t>
  </si>
  <si>
    <t>2004-0619-CHN</t>
  </si>
  <si>
    <t>0619</t>
  </si>
  <si>
    <t>Zuojiaying village (Liupanshui Shi area, Liupanshui district, Guizhou Sheng province)</t>
  </si>
  <si>
    <t>13064</t>
  </si>
  <si>
    <t>Liupanshui (Adm2).</t>
  </si>
  <si>
    <t>2004-0303-CHN</t>
  </si>
  <si>
    <t>Luodian, Guiding areas (Qiannan Buyei and Miao district, Guizhou Sheng province), Qiandongnan Miao and Dong district (Guizhou Sheng province)</t>
  </si>
  <si>
    <t>13070;13071</t>
  </si>
  <si>
    <t>Qiandongnan Miao and Dong, Qiannan Buyei and Miao (Adm2).</t>
  </si>
  <si>
    <t>2004-0287-CHN</t>
  </si>
  <si>
    <t>Shuicheng Xian area (Liupanshui district, Guizhou Sheng province) Fenggang Xian area (Zunyi district, Guizhou Sheng province)</t>
  </si>
  <si>
    <t>13064;13065</t>
  </si>
  <si>
    <t>Liupanshui, Zunyi (Adm2).</t>
  </si>
  <si>
    <t>2004-0299-CHN</t>
  </si>
  <si>
    <t>Guizhou Sheng province</t>
  </si>
  <si>
    <t>Yin Jiang river</t>
  </si>
  <si>
    <t>905</t>
  </si>
  <si>
    <t>Guizhou Sheng (Adm1).</t>
  </si>
  <si>
    <t>2004-0293-CHN</t>
  </si>
  <si>
    <t>Wansheng Qu area (Name Unknown district, Chongqing Shi province)</t>
  </si>
  <si>
    <t>2004-0412-CHN</t>
  </si>
  <si>
    <t>0412</t>
  </si>
  <si>
    <t>Rananim (Karen/16W)</t>
  </si>
  <si>
    <t>Taizhou, Wenzhou, Ningbo, Shaoxing districts (Zheijang Sheng province)</t>
  </si>
  <si>
    <t>13320;13321;13324;13328</t>
  </si>
  <si>
    <t>Ningbo, Shaoxing, Taizhou, Wenzhou (Adm2).</t>
  </si>
  <si>
    <t>2004-0310-CHN</t>
  </si>
  <si>
    <t>Guangzhou city (Guangzhou district, Guangdong Sheng province)</t>
  </si>
  <si>
    <t>13028</t>
  </si>
  <si>
    <t>Guangzhou (Adm2).</t>
  </si>
  <si>
    <t>2004-0048-CMR</t>
  </si>
  <si>
    <t>Douala, Mbouda, Kousséri, Foumbot, Littoral and West regions</t>
  </si>
  <si>
    <t>Lack of clean water</t>
  </si>
  <si>
    <t>2004-0426-COL</t>
  </si>
  <si>
    <t>Sotara district (Cauca province)</t>
  </si>
  <si>
    <t>2.265</t>
  </si>
  <si>
    <t>-76.595</t>
  </si>
  <si>
    <t>02:06</t>
  </si>
  <si>
    <t>13753</t>
  </si>
  <si>
    <t>Sotara (Adm2).</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</si>
  <si>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</si>
  <si>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</si>
  <si>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</si>
  <si>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</si>
  <si>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</si>
  <si>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13788;13789;13797;13798;14369;14370;14372;14374;14375;14381;14394;14404;14407</t>
  </si>
  <si>
    <t>Bajo Baudo (is.), Bajo Baudo (pizarro), Buenaventura, Buenaventura (is.), Bugalagrande, Cali, Calima (darien), El Cerrito, Litoral Del San Juan, Litoral Del San Juan (is., Restrepo, Vijes, Zarzal (Adm2).</t>
  </si>
  <si>
    <t>2004-0392-CPV</t>
  </si>
  <si>
    <t>2004-0415-CUB</t>
  </si>
  <si>
    <t>La Habana, Pinar del Rio, Cienfuegos, Ciudad De La Habana, Isla De La Juventud provinces</t>
  </si>
  <si>
    <t>1011;1012;1016;1017;1020</t>
  </si>
  <si>
    <t>Cienfuegos, Ciudad De La Habana, Isla De La Juventud, La Habana, Pinar Del Rio (Adm1).</t>
  </si>
  <si>
    <t>2004-9332-CUB</t>
  </si>
  <si>
    <t>Holguin, Las Tunas, Camaguey, La Habane provinces</t>
  </si>
  <si>
    <t>1009;1015;1017;1018</t>
  </si>
  <si>
    <t>Camaguey, Holguin, La Habana, Las Tunas (Adm1).</t>
  </si>
  <si>
    <t>2004-0462-CYM</t>
  </si>
  <si>
    <t>2004-0669-DEU</t>
  </si>
  <si>
    <t>Waldkirch, Emmendingen towns (Freiburg district, Baden-Wuerttemberg Province)</t>
  </si>
  <si>
    <t>48.115</t>
  </si>
  <si>
    <t>8.077</t>
  </si>
  <si>
    <t>16526</t>
  </si>
  <si>
    <t>Freiburg (Adm2).</t>
  </si>
  <si>
    <t>2004-0730-DEU</t>
  </si>
  <si>
    <t>Gerda</t>
  </si>
  <si>
    <t>2004-0582-DMA</t>
  </si>
  <si>
    <t>Dominica</t>
  </si>
  <si>
    <t>DMA</t>
  </si>
  <si>
    <t>St. Andrew, St. John, St. Joseph, St. Peter provinces</t>
  </si>
  <si>
    <t>15.679</t>
  </si>
  <si>
    <t>-61.706</t>
  </si>
  <si>
    <t>1098;1101;1102;1107</t>
  </si>
  <si>
    <t>St. Andrew, St. John, St. Joseph, St. Peter (Adm1).</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</si>
  <si>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</si>
  <si>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</si>
  <si>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1108;1109;1110;1111;1112;1113;1114;1115;1116;1117;1118;1119;1120;1121;1122;1123;1124;1125;1126;1127;1128;1129;1130;1131;1132;1133;1134;36854;36855;36856;36857;36858</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</si>
  <si>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</si>
  <si>
    <t>2004-0462-DOM</t>
  </si>
  <si>
    <t>2004-0011-DZA</t>
  </si>
  <si>
    <t>Alger, Boumerdes provinces</t>
  </si>
  <si>
    <t>36.852</t>
  </si>
  <si>
    <t>3.418</t>
  </si>
  <si>
    <t>19:38</t>
  </si>
  <si>
    <t>344;353</t>
  </si>
  <si>
    <t>Alger, Boumerdes (Adm1).</t>
  </si>
  <si>
    <t>2004-0620-DZA</t>
  </si>
  <si>
    <t>Boumerdes district (Boumerdes province)</t>
  </si>
  <si>
    <t>36.848</t>
  </si>
  <si>
    <t>3.448</t>
  </si>
  <si>
    <t>38071</t>
  </si>
  <si>
    <t>Boumerdes (Adm2).</t>
  </si>
  <si>
    <t>2004-0201-DZA</t>
  </si>
  <si>
    <t>Adrar, Laghouat, Oran, Ghardaia, Biskra provinces</t>
  </si>
  <si>
    <t>341;360;365;372</t>
  </si>
  <si>
    <t>Adrar, Ghardaia, Laghouat, Oran (Adm1).</t>
  </si>
  <si>
    <t>2004-0567-DZA</t>
  </si>
  <si>
    <t>Alger province</t>
  </si>
  <si>
    <t>344</t>
  </si>
  <si>
    <t>Alger (Adm1).</t>
  </si>
  <si>
    <t>2004-0711-EGY</t>
  </si>
  <si>
    <t>Hepatitis A</t>
  </si>
  <si>
    <t>Hurghada</t>
  </si>
  <si>
    <t>2004-0145-ESP</t>
  </si>
  <si>
    <t>Rincun de la Victoria municipality (Málaga district, Andalucía province)</t>
  </si>
  <si>
    <t>25782</t>
  </si>
  <si>
    <t>Málaga (Adm2).</t>
  </si>
  <si>
    <t>2004-0361-ESP</t>
  </si>
  <si>
    <t>Andalucía, Castilla-La Mancha, Comunidad de Madrid, Comunitat Valenciana, Extremadura, Región de Murcia provinces</t>
  </si>
  <si>
    <t>2716;2723;2726;2727;2729;2731</t>
  </si>
  <si>
    <t>Andalucía, Castilla-La Mancha, Comunidad de Madrid, Comunitat Valenciana, Extremadura, Región de Murcia (Adm1).</t>
  </si>
  <si>
    <t>2004-0373-ESP</t>
  </si>
  <si>
    <t>Andalucia, Region de Murcia provinces</t>
  </si>
  <si>
    <t>Human, high temperature, drought and wind</t>
  </si>
  <si>
    <t>2716;2731</t>
  </si>
  <si>
    <t>Andalucía, Región de Murcia (Adm1).</t>
  </si>
  <si>
    <t>2004-0668-GAB</t>
  </si>
  <si>
    <t>Oyem, Libreville</t>
  </si>
  <si>
    <t>2004-0423-GBR</t>
  </si>
  <si>
    <t>Kastel Boterel, Tintagel, Camelford villages (Cornwall district, England province)</t>
  </si>
  <si>
    <t>Valency, Jordan, Paradise, Camel</t>
  </si>
  <si>
    <t>40101</t>
  </si>
  <si>
    <t>Cornwall (Adm2).</t>
  </si>
  <si>
    <t>2004-0738-GIN</t>
  </si>
  <si>
    <t>Tamagali city (Mamou district, Mamou province)</t>
  </si>
  <si>
    <t>40738</t>
  </si>
  <si>
    <t>Mamou (Adm2).</t>
  </si>
  <si>
    <t>2004-0437-GIN</t>
  </si>
  <si>
    <t>Kindia, Conakry, Siguiri, Mandiana, Boffa, Coyah, Kaloum, Matam, Matoto, Ratoma</t>
  </si>
  <si>
    <t>Heavy rainfall</t>
  </si>
  <si>
    <t>2004-0582-GLP</t>
  </si>
  <si>
    <t>Guadeloupe</t>
  </si>
  <si>
    <t>GLP</t>
  </si>
  <si>
    <t>Basse-Terre, Terre-de-Bas, Saintes Isl.</t>
  </si>
  <si>
    <t>16736</t>
  </si>
  <si>
    <t>2004-0392-GMB</t>
  </si>
  <si>
    <t>2004-0494-GNB</t>
  </si>
  <si>
    <t>Bafata, Bambadinca districts (Bafata province), Gabu district (Gabu province)</t>
  </si>
  <si>
    <t>Heavy rains and thunderstorms</t>
  </si>
  <si>
    <t>17068;17069;17088</t>
  </si>
  <si>
    <t>Bafata, Bambadinca, Gabu (Adm2).</t>
  </si>
  <si>
    <t>2004-0736-GNB</t>
  </si>
  <si>
    <t>Bijagos archipelago</t>
  </si>
  <si>
    <t>2004-0702-GNQ</t>
  </si>
  <si>
    <t>Equatorial Guinea</t>
  </si>
  <si>
    <t>GNQ</t>
  </si>
  <si>
    <t>Bata, Malabo</t>
  </si>
  <si>
    <t>2004-0741-GRC</t>
  </si>
  <si>
    <t>Anatoliki Makedonia Kai Thraki, Attiki, Dytiki Ellada, Dytiki Makedonia, Ionioi Nisoi, Ipeiros, Kentriki Makedonia, Kriti, Peloponnisos, Sterea Ellada, Thessalia, Voreio Aigaio, Notio Aigaio provinces</t>
  </si>
  <si>
    <t>1336;1337;1338;1339;1340;1341;1342;1343;1345;1346;1347;1348;40766</t>
  </si>
  <si>
    <t>Anatoliki Makedonia Kai Thraki, Attiki, Dytiki Ellada, Dytiki Makedonia, Ionioi Nisoi, Ipeiros, Kentriki Makedonia, Kriti, Notio Aigaio, Peloponnisos, Sterea Ellada, Thessalia, Voreio Aigaio (Adm1).</t>
  </si>
  <si>
    <t>2004-0462-GRD</t>
  </si>
  <si>
    <t>Name Unknown, St. Andrew's, St. George's, St. John's, St. Mark's, St. Patrick's provinces</t>
  </si>
  <si>
    <t>1352;1353;1354;1355;1356;1357</t>
  </si>
  <si>
    <t>Name Unknown, St. Andrew's, St. George's, St. John's, St. Mark's, St. Patrick's (Adm1).</t>
  </si>
  <si>
    <t>2004-0445-GUM</t>
  </si>
  <si>
    <t>2004-0231-HTI</t>
  </si>
  <si>
    <t>Fonds Verrettes village (Croix-Des-Bouquets district, Ouest province), Bodarie, Grand Gosier, Mapou villages (Belle Anse district, Sud Est province), Jacmel district (Sud Est province)</t>
  </si>
  <si>
    <t>17194;17200;17201</t>
  </si>
  <si>
    <t>Belle Anse, Croix-Des-Bouquets, Jacmel (Adm2).</t>
  </si>
  <si>
    <t>2004-0369-HUN</t>
  </si>
  <si>
    <t>Tokaj city (Borsod-Abauj-Zemplen province)</t>
  </si>
  <si>
    <t>Hernad</t>
  </si>
  <si>
    <t>1443</t>
  </si>
  <si>
    <t>Borsod-abauj-zemplen (Adm1).</t>
  </si>
  <si>
    <t>2004-0001-IDN</t>
  </si>
  <si>
    <t>Kota Mataram, Lombok Barat districts (Nusatenggara Barat), Klungkung, Karangasem districts (Bali province)</t>
  </si>
  <si>
    <t>-8.31</t>
  </si>
  <si>
    <t>115.788</t>
  </si>
  <si>
    <t>17974;17975;18145;73736</t>
  </si>
  <si>
    <t>Karangasem, Klungkung, Kota Mataram, Lombok Barat (Adm2).</t>
  </si>
  <si>
    <t>2004-0088-IDN</t>
  </si>
  <si>
    <t>Kota Padangpanjang district (Sumatera Barat province)</t>
  </si>
  <si>
    <t>-0.466</t>
  </si>
  <si>
    <t>100.655</t>
  </si>
  <si>
    <t>18205</t>
  </si>
  <si>
    <t>Kota Padangpanjang (Adm2).</t>
  </si>
  <si>
    <t>2004-0251-IDN</t>
  </si>
  <si>
    <t>0251</t>
  </si>
  <si>
    <t>Mt. Awu</t>
  </si>
  <si>
    <t>Tahuna, Kendahe, Tabukan Utara sub-districts (Kepulauan-sangihe districts, Sulawesi Utara province)</t>
  </si>
  <si>
    <t>09:10</t>
  </si>
  <si>
    <t>2004-0269-IDN</t>
  </si>
  <si>
    <t>Mt. Bromo</t>
  </si>
  <si>
    <t>Pasuruan, Probolinggo districts (Jawa Timur province)</t>
  </si>
  <si>
    <t>18091;18093</t>
  </si>
  <si>
    <t>Pasuruan, Probolinggo (Adm2).</t>
  </si>
  <si>
    <t>2004-0463-IDN</t>
  </si>
  <si>
    <t>2004-0098-IDN</t>
  </si>
  <si>
    <t>Dki Jakarta province</t>
  </si>
  <si>
    <t>Dki Jakarta (Adm1).</t>
  </si>
  <si>
    <t>2004-0129-IDN</t>
  </si>
  <si>
    <t>Manimbahoi sub-district (Gowa district, Sulawesi Selatan province)</t>
  </si>
  <si>
    <t>18172</t>
  </si>
  <si>
    <t>Gowa (Adm2).</t>
  </si>
  <si>
    <t>2004-0173-IDN</t>
  </si>
  <si>
    <t>0173</t>
  </si>
  <si>
    <t>Bandung city (Bandung district, Jawa Barat province)</t>
  </si>
  <si>
    <t>73636</t>
  </si>
  <si>
    <t>Bandung (Adm2).</t>
  </si>
  <si>
    <t>2004-0144-IDN</t>
  </si>
  <si>
    <t>Cijeruk, Cipelang, Warung Menteng villages (Cijerik area, Bogor district, Jawa Barat province)</t>
  </si>
  <si>
    <t>18008</t>
  </si>
  <si>
    <t>Bogor (Adm2).</t>
  </si>
  <si>
    <t>2004-0093-IDN</t>
  </si>
  <si>
    <t>Aceh, Jambi, Banten, West Java, Central Java, Yogyakarta, East Java, South Kalimatan, Bali, West Nusa Tenggara, East Nusa Tenggara (Java, Sumatra)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</si>
  <si>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</si>
  <si>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</si>
  <si>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1484</t>
  </si>
  <si>
    <t>17551;17552;17556;17561;17563;17566;17569;17699;17707;17866;17870;17876;17878;17881;17882;17884;70226;70228;70242;70243;70244;70247;70251;70255;70298</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</si>
  <si>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t>
  </si>
  <si>
    <t>2004-0489-IND</t>
  </si>
  <si>
    <t>Uttar Pradesh, Himachal Pradesh provinces</t>
  </si>
  <si>
    <t>1493;70081</t>
  </si>
  <si>
    <t>Himachal Pradesh, Uttar Pradesh (Adm1).</t>
  </si>
  <si>
    <t>2004-0178-IND</t>
  </si>
  <si>
    <t>0178</t>
  </si>
  <si>
    <t>Leimapokpam, Thiyam, Lourembam, Nambol Laitonjam villages (Bishnupur district, Manipur province), Na-Orem, Pukhrambam, Sanjenbam villages (West Imphal district, Manipur province), Oinam, Khangabok villages (Thoubal district, Manipur province)</t>
  </si>
  <si>
    <t>Incessant rains</t>
  </si>
  <si>
    <t>70188;70194;70196</t>
  </si>
  <si>
    <t>Bishnupur, Thoubal, West Imphal (Adm2).</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</si>
  <si>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</si>
  <si>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</si>
  <si>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</si>
  <si>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1491;40422;40423;40424;40425;40426;40427;40428;40429;40430;40431</t>
  </si>
  <si>
    <t>17578;17583;17590;17593;17596;17598;17611;17613;17630;17886;17887;70087;70091;70095;70103</t>
  </si>
  <si>
    <t>Gujarat, Jammu and Kashmir (Administrative unit not available) (Adm1). Banka, Bhagalpur, Darbhanga, Darrang, Dhemaji, Kamrup, Lakhimpur, Madhubani, Muzaffarpur, Nalbari, Sheohar, Sitamarhi, Sonitpur, South Tripura, West Tripura (Adm2).</t>
  </si>
  <si>
    <t>2004-0734-IND</t>
  </si>
  <si>
    <t>Uttarakhand, Gujarat, Maharashtra, Punjab, Haryana, Rajasthan provinces</t>
  </si>
  <si>
    <t>Narmada, Mahi, Kailash, Bayal, Punjab, Ghaggar River</t>
  </si>
  <si>
    <t>1491;1492;1498;1505;1506;70082</t>
  </si>
  <si>
    <t>Gujarat, Haryana, Maharashtra, Punjab, Rajasthan, Uttarakhand (Adm1).</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</si>
  <si>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</si>
  <si>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</si>
  <si>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</si>
  <si>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40896;40927;40976;40988;41116;41126</t>
  </si>
  <si>
    <t>Bandar-e abbas, Dashtestan, Iranshahr, Kangan, Sirjan, Tangestan (Adm2).</t>
  </si>
  <si>
    <t>2004-0084-IRN</t>
  </si>
  <si>
    <t>0084</t>
  </si>
  <si>
    <t>Astara district (Gilan province)</t>
  </si>
  <si>
    <t>40884</t>
  </si>
  <si>
    <t>Astara (Adm2).</t>
  </si>
  <si>
    <t>2004-0012-IRQ</t>
  </si>
  <si>
    <t>Marshland area (Nassriya district, Thi-Qar province)</t>
  </si>
  <si>
    <t>36844</t>
  </si>
  <si>
    <t>Nassriya (Adm2).</t>
  </si>
  <si>
    <t>2004-0563-JPN</t>
  </si>
  <si>
    <t>Sizuoka province</t>
  </si>
  <si>
    <t>1687</t>
  </si>
  <si>
    <t>Sizuoka (Adm1).</t>
  </si>
  <si>
    <t>2004-0428-JPN</t>
  </si>
  <si>
    <t>Kagawa, Ehime, Hyoogo, Kooti provinces</t>
  </si>
  <si>
    <t>1654;1662;1666;1669</t>
  </si>
  <si>
    <t>Ehime, Hyoogo, Kagawa, Kooti (Adm1).</t>
  </si>
  <si>
    <t>2004-0435-JPN</t>
  </si>
  <si>
    <t>Kasarityoo, Nazesi, Setootityoo, Sumiyooson, Tatugootyoo, Ukenson, Yamatoson districts (Kagosima province), Okinawa province</t>
  </si>
  <si>
    <t>34737;34765;34779;34783;34788;34795;34800</t>
  </si>
  <si>
    <t>Okinawa (Adm1). Kasarityoo, Nazesi, Setootityoo, Sumiyooson, Tatugootyoo, Ukenson, Yamatoson (Adm2).</t>
  </si>
  <si>
    <t>2004-0352-JPN</t>
  </si>
  <si>
    <t>Tokyo city (Tookyoo province)</t>
  </si>
  <si>
    <t>2004-0108-KAZ</t>
  </si>
  <si>
    <t>Talgar district (Almatinskaya province)</t>
  </si>
  <si>
    <t>37203</t>
  </si>
  <si>
    <t>Talgar (Adm2).</t>
  </si>
  <si>
    <t>2004-0152-KEN</t>
  </si>
  <si>
    <t>0152</t>
  </si>
  <si>
    <t>Nyando district (Nyanza province), Busia district (Western province)</t>
  </si>
  <si>
    <t>Nyando</t>
  </si>
  <si>
    <t>51373;51396</t>
  </si>
  <si>
    <t>Busia, Nyando (Adm2).</t>
  </si>
  <si>
    <t>2004-0271-KEN</t>
  </si>
  <si>
    <t>Bungoma</t>
  </si>
  <si>
    <t>Water source</t>
  </si>
  <si>
    <t>2004-0387-KGZ</t>
  </si>
  <si>
    <t>Khan Tengri mount (Ak-Suu district, Ysyk-Kol province)</t>
  </si>
  <si>
    <t>18627</t>
  </si>
  <si>
    <t>Ak-Suu (Adm2).</t>
  </si>
  <si>
    <t>2004-0179-KGZ</t>
  </si>
  <si>
    <t>Kara-Sogot village (Kara-Suu district, Osh province)</t>
  </si>
  <si>
    <t>18620</t>
  </si>
  <si>
    <t>Kara-Suu (Adm2).</t>
  </si>
  <si>
    <t>2004-0192-KGZ</t>
  </si>
  <si>
    <t>0192</t>
  </si>
  <si>
    <t>Alay district (Osh province)</t>
  </si>
  <si>
    <t>2004-0735-KHM</t>
  </si>
  <si>
    <t>Kampong Cham, Kampong Chhnang, Kampong Speu, Kampong Thom, Kampot, Kandal, Kratie, Phnom Penh, Preah Vihear, Prey Veng, Stung Treng, Takeo provinces</t>
  </si>
  <si>
    <t>793;794;795;796;797;798;801;806;807;808;812;814</t>
  </si>
  <si>
    <t>Kampong Cham, Kampong Chhnang, Kampong Speu, Kampong Thom, Kampot, Kandal, Kratie, Phnom Penh, Preah Vihear, Prey Veng, Stung Treng, Takeo (Adm1).</t>
  </si>
  <si>
    <t>2004-0120-KOR</t>
  </si>
  <si>
    <t>Chungchongbuk-do, Chungchongnam-do, Kyongsangbuk-do, Kyongsangnam-do, Taejon provinces</t>
  </si>
  <si>
    <t>2434;2435;2440;2441;2445</t>
  </si>
  <si>
    <t>Chungchongbuk-do, Chungchongnam-do, Kyongsangbuk-do, Kyongsangnam-do, Taejon (Adm1).</t>
  </si>
  <si>
    <t>2004-0500-KOR</t>
  </si>
  <si>
    <t>Cheju-do province</t>
  </si>
  <si>
    <t>2431</t>
  </si>
  <si>
    <t>Cheju-do (Adm1).</t>
  </si>
  <si>
    <t>2004-0459-KOR</t>
  </si>
  <si>
    <t>2004-0123-KOR</t>
  </si>
  <si>
    <t>Sokcho city (Kang-won-do province)</t>
  </si>
  <si>
    <t>2437</t>
  </si>
  <si>
    <t>Kang-won-do (Adm1).</t>
  </si>
  <si>
    <t>2004-0462-LCA</t>
  </si>
  <si>
    <t>Saint Lucia</t>
  </si>
  <si>
    <t>LCA</t>
  </si>
  <si>
    <t>Area Under National Administra, Region Number 1, Region Number 2, Region Number 3, Region Number 4, Region Number 5, Region Number 6, Region Number 7, Region Number 8 provinces</t>
  </si>
  <si>
    <t>2607;2608;2609;2610;2611;2612;2613;2614;2615</t>
  </si>
  <si>
    <t>Area Under National Administra, Region Number 1, Region Number 2, Region Number 3, Region Number 4, Region Number 5, Region Number 6, Region Number 7, Region Number 8 (Adm1).</t>
  </si>
  <si>
    <t>2004-0659-LKA</t>
  </si>
  <si>
    <t>Jaffna, Kilinochchi, Mullativu, Trincomalee, Batticaloa, Ampara, Hambantota, Matara, Galle, Kalutara, Colombo, Gampaha, Puttalam, Vavuniya districts</t>
  </si>
  <si>
    <t>25832;25833;25834;25838;25839;25840;25842;25843;25846;25847;25848;25851;25852;25853</t>
  </si>
  <si>
    <t>Ampara, Batticaloa, Colombo, Galle, Gampaha, Hambantota, Jaffna, Kalutara, Kilinochchi, Matara, Mullattivu, Puttalam, Trincomalee, Vavuniya (Adm2).</t>
  </si>
  <si>
    <t>2004-0652-LKA</t>
  </si>
  <si>
    <t>Kilinochchi, Jaffna, Vavuniya, Mullattivu districts (North province), Matara district (Southern province), North Central, Eastern provinces</t>
  </si>
  <si>
    <t>Mahaweli</t>
  </si>
  <si>
    <t>2737;2738</t>
  </si>
  <si>
    <t>25839;25840;25842;25843;25848</t>
  </si>
  <si>
    <t>Eastern, North Central (Adm1). Jaffna, Kilinochchi, Matara, Mullattivu, Vavuniya (Adm2).</t>
  </si>
  <si>
    <t>2004-0377-LKA</t>
  </si>
  <si>
    <t>Columbo, Kandy, Gampaha, Kalutara, Kurunegala</t>
  </si>
  <si>
    <t>2005-0083-COL</t>
  </si>
  <si>
    <t>Santander, Tolima, Huila, Norte de Santander, Quindio, Choco, Caldas, Boyaca, Meta, Cundinamarca, Antioquia, Cordoba provinces</t>
  </si>
  <si>
    <t>Lebrija, Oro, Frio, Tachira</t>
  </si>
  <si>
    <t>935;939;941;946;947;948;952;954;956;958;961;963</t>
  </si>
  <si>
    <t>Antioquia, Boyaca, Caldas, Choco, Cordoba, Cundinamarca, Huila, Meta, Norte De Santander, Quindio, Santander, Tolima (Adm1).</t>
  </si>
  <si>
    <t>2005-0188-CHN</t>
  </si>
  <si>
    <t>Sichuan Sheng, Chongqing Shi provinces</t>
  </si>
  <si>
    <t>2005-0191-IND</t>
  </si>
  <si>
    <t>Barddhaman, North 24 Parganas, South 24 Parganas districts (West Bengal province)</t>
  </si>
  <si>
    <t>17946;70293;70294</t>
  </si>
  <si>
    <t>Barddhaman, North 24 Parganas, South 24 Parganas (Adm2).</t>
  </si>
  <si>
    <t>2005-0054-BRA</t>
  </si>
  <si>
    <t>Aracatuba, Jales, Glicerio, Sao Jose do Rio Preto, Rio Claro districts (Sao Paulo province), Unai district (Minas Gerais province)</t>
  </si>
  <si>
    <t>Corumbatai</t>
  </si>
  <si>
    <t>8697;11010;11176;11262;11472;11537</t>
  </si>
  <si>
    <t>Aracatuba, Glicerio, Jales, Rio Claro, Sao Jose Do Rio Preto, Unai (Adm2).</t>
  </si>
  <si>
    <t>2005-0196-COL</t>
  </si>
  <si>
    <t>Boyaca, Antioquia, Santander, Huila, Risaralda, Tolima provinces</t>
  </si>
  <si>
    <t>935;939;952;959;961;963</t>
  </si>
  <si>
    <t>Antioquia, Boyaca, Huila, Risaralda, Santander, Tolima (Adm1).</t>
  </si>
  <si>
    <t>2005-0021-CRI</t>
  </si>
  <si>
    <t>Guacimo, Limon, Matina, Pococi, Siquierres, Talamanca (Limon province), Sarapiqui (Heredia province), Paraiso, Alvarado, Turrialba (Cartago province), San Ramon (Alajuela province)</t>
  </si>
  <si>
    <t>14482;14485;14491;14492;14513;14514;14515;14516;14517;14518;14519</t>
  </si>
  <si>
    <t>Alvarado, Guacimo, Limon, Matina, Paraiso, Pococi, San Ramon, Sarapiqui, Siquirres, Talamanca, Turrialba (Adm2).</t>
  </si>
  <si>
    <t>2005-0225-GEO</t>
  </si>
  <si>
    <t>Lentekhi district (Racha-Lechkhumi and Kvemo (lower) Svaneti province), Khoni, Tskaltubo districts (Imereti province)</t>
  </si>
  <si>
    <t>Rioni, Krikhula, Lekhumi rivers</t>
  </si>
  <si>
    <t>16466;16473;16498</t>
  </si>
  <si>
    <t>Khoni, Lentekhi, Tskaltubo (Adm2).</t>
  </si>
  <si>
    <t>2005-0223-IDN</t>
  </si>
  <si>
    <t>Jongar, Lawe Mengkudu, Lawe Penanggalan, Jambur Lak Lak, Badar villages (Aceh Tenggara district, Nangroe Aceh Darussalam province)</t>
  </si>
  <si>
    <t>Lawe Alas river</t>
  </si>
  <si>
    <t>73630</t>
  </si>
  <si>
    <t>Aceh Tenggara (Adm2).</t>
  </si>
  <si>
    <t>2005-0113-IRN</t>
  </si>
  <si>
    <t>0113</t>
  </si>
  <si>
    <t>Lorestan province</t>
  </si>
  <si>
    <t>1555</t>
  </si>
  <si>
    <t>Lorestan (Adm1).</t>
  </si>
  <si>
    <t>2005-0129-JPN</t>
  </si>
  <si>
    <t>Hukuoka province</t>
  </si>
  <si>
    <t>33.807</t>
  </si>
  <si>
    <t>130.131</t>
  </si>
  <si>
    <t>10:53</t>
  </si>
  <si>
    <t>1656</t>
  </si>
  <si>
    <t>Hukuoka (Adm1).</t>
  </si>
  <si>
    <t>2005-0211-JPN</t>
  </si>
  <si>
    <t>Hukuoka, Saga provinces</t>
  </si>
  <si>
    <t>33.637</t>
  </si>
  <si>
    <t>130.179</t>
  </si>
  <si>
    <t>1656;1683</t>
  </si>
  <si>
    <t>Hukuoka, Saga (Adm1).</t>
  </si>
  <si>
    <t>2005-0160-IDN</t>
  </si>
  <si>
    <t>Simeulue, Aceh Singkil districts (Nangroe Aceh Darussalam province) Nias, Nias Selatan districts (Sumatera Utara province)</t>
  </si>
  <si>
    <t>2.085</t>
  </si>
  <si>
    <t>97.108</t>
  </si>
  <si>
    <t>23:09</t>
  </si>
  <si>
    <t>73627;73811;73812;73850</t>
  </si>
  <si>
    <t>Aceh Singkil, Nias, Nias Selatan, Simeulue (Adm2).</t>
  </si>
  <si>
    <t>2005-0261-BGD</t>
  </si>
  <si>
    <t>Maulvibazar, Habiganj districts (Sylhet province)</t>
  </si>
  <si>
    <t>Kushiara, Manu, Dholai and the Khowai</t>
  </si>
  <si>
    <t>5821;5822</t>
  </si>
  <si>
    <t>Habiganj, Maulvibazar (Adm2).</t>
  </si>
  <si>
    <t>2005-0215-ETH</t>
  </si>
  <si>
    <t>Dire Dawa, Somali provinces</t>
  </si>
  <si>
    <t>Wade Shabelle, Hargeysa, Bilate River, Ashewa. Genale, Dawa, Fafen. Sile and Sego rivers.</t>
  </si>
  <si>
    <t>1231;47679</t>
  </si>
  <si>
    <t>Dire Dawa, Somali (Adm1).</t>
  </si>
  <si>
    <t>2005-0205-COM</t>
  </si>
  <si>
    <t>Karthala</t>
  </si>
  <si>
    <t>Dimani, Pidjani villages (Ngazidja province)</t>
  </si>
  <si>
    <t>969</t>
  </si>
  <si>
    <t>Ngazidja (Adm1).</t>
  </si>
  <si>
    <t>2005-0265-BGR</t>
  </si>
  <si>
    <t>Ruse, Lovech, Pleven, Silistra, Osem, Vit, Smolian, Plovdiv, Vratsa, Dobrotitsa, Apriltsi cities (Ruse, Silistra, Lovech, Veliko Tarnovo, Gabrovo, Pernik, Kustendil, Sofia, Pleven provinces)</t>
  </si>
  <si>
    <t>Skut, Vidima, Struma, Iskar, Vit</t>
  </si>
  <si>
    <t>705;709;710;713;714;717;719;722;727</t>
  </si>
  <si>
    <t>Gabrovo, Kustendil, Lovech, Pernik, Pleven, Ruse, Silistra, Sofia, Veliko Tarnovo (Adm1).</t>
  </si>
  <si>
    <t>2005-0011-EST</t>
  </si>
  <si>
    <t>Erwin</t>
  </si>
  <si>
    <t>Estonia</t>
  </si>
  <si>
    <t>EST</t>
  </si>
  <si>
    <t>Pärnu (Pärnu linn district, Pärnu Maakond province)</t>
  </si>
  <si>
    <t>16018</t>
  </si>
  <si>
    <t>P??rnu linn (Adm2).</t>
  </si>
  <si>
    <t>2005-0045-BGR</t>
  </si>
  <si>
    <t>Silistra, Dobrich, Sumen, Ruse, Varna, Burgas, Kardzhali, Stara Zagora provinces</t>
  </si>
  <si>
    <t>703;704;708;717;718;719;724;726</t>
  </si>
  <si>
    <t>Burgas, Dobrich, Kardzhali, Ruse, Shumen, Silistra, Stara Zagora, Varna (Adm1).</t>
  </si>
  <si>
    <t>2005-0045-BIH</t>
  </si>
  <si>
    <t>Knezevo municipality (Srednjebosanski district, Federacija Bosne I Hercegovine province), Piskavica village (Banja-Luka district, Republika Srpska province)</t>
  </si>
  <si>
    <t>6245;6251</t>
  </si>
  <si>
    <t>Banja Luka, Srednjebosanski (Adm2).</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</si>
  <si>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</si>
  <si>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</si>
  <si>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</si>
  <si>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</si>
  <si>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</si>
  <si>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990;992;1001</t>
  </si>
  <si>
    <t>Grad Zagreb, Karlovac, Sisak-moslavina (Adm1).</t>
  </si>
  <si>
    <t>2005-0045-HUN</t>
  </si>
  <si>
    <t>Borsod-abauj-zemplen , Szabolcs-szatmar-bereg provinces</t>
  </si>
  <si>
    <t>1443;1455</t>
  </si>
  <si>
    <t>Borsod-abauj-zemplen, Szabolcs-szatmar-bereg (Adm1).</t>
  </si>
  <si>
    <t>2005-0011-DNK</t>
  </si>
  <si>
    <t>Aarhus, Bornholm, Frederiksberg, Fyn, Nordjylland, Ribe, Ringkoebing, Soenderjylland, Storstroem, Vejle, Vestsjaelland, Viborg, Frederiksborg, Koebenhavn, Roskilde province</t>
  </si>
  <si>
    <t>1077;1078;1079;1081;1083;1084;1085;1087;1088;1090;1091;1092;40856;40857;40858</t>
  </si>
  <si>
    <t>Aarhus, Bornholm, Frederiksberg, Frederiksborg, Fyn, Koebenhavn, Nordjylland, Ribe, Ringkoebing, Roskilde, Soenderjylland, Storstroem, Vejle, Vestsjaelland, Viborg (Adm1).</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</si>
  <si>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</si>
  <si>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</si>
  <si>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3186</t>
  </si>
  <si>
    <t>40102;40123;40125;40138;40167;40171</t>
  </si>
  <si>
    <t>Wales (Adm1). Borders, Cumbria, Grampian, North Yorkshire, Northumberland, West Yorkshire (Adm2).</t>
  </si>
  <si>
    <t>2005-0190-BGD</t>
  </si>
  <si>
    <t>Manikganj district (Dhaka province), Natore, Sirajganj, Pabna districts (Rajshahi province)</t>
  </si>
  <si>
    <t>5785;5812;5815;5819</t>
  </si>
  <si>
    <t>Manikganj, Natore, Pabna, Sirajganj (Adm2).</t>
  </si>
  <si>
    <t>2005-0259-BGD</t>
  </si>
  <si>
    <t>Lakshmipur, Cox's Bazar districts (Chittagong province), Rajbari district (Dhaka province)</t>
  </si>
  <si>
    <t>5772;5775;5791</t>
  </si>
  <si>
    <t>Cox's Bazar, Lakshmipur, Rajbari (Adm2).</t>
  </si>
  <si>
    <t>2005-0003-BRA</t>
  </si>
  <si>
    <t>Criciuma district (Santa Catarina province)</t>
  </si>
  <si>
    <t>10760</t>
  </si>
  <si>
    <t>Criciuma (Adm2).</t>
  </si>
  <si>
    <t>2005-0256-CHL</t>
  </si>
  <si>
    <t>Antuco city (Biobio district, Biobio province)</t>
  </si>
  <si>
    <t>12945</t>
  </si>
  <si>
    <t>Biobio (Adm2).</t>
  </si>
  <si>
    <t>2005-0145-CHN</t>
  </si>
  <si>
    <t>Shigatse, Ngari districts (Xizang Zizhiqu province)</t>
  </si>
  <si>
    <t>Heavy snowfall</t>
  </si>
  <si>
    <t>13299;13301</t>
  </si>
  <si>
    <t>Ngari, Shigatse (Adm2).</t>
  </si>
  <si>
    <t>2005-0138-CIV</t>
  </si>
  <si>
    <t>Bouna region</t>
  </si>
  <si>
    <t>2005-0050-CMR</t>
  </si>
  <si>
    <t>Douala, Littoral, West and South-West provinces</t>
  </si>
  <si>
    <t>2005-0102-COK</t>
  </si>
  <si>
    <t>Percy</t>
  </si>
  <si>
    <t>Pukapuka, Nassau islands</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</si>
  <si>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</si>
  <si>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</si>
  <si>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</si>
  <si>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</si>
  <si>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</si>
  <si>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</si>
  <si>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</si>
  <si>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14820;14821;14822;14823;14824;14830;14833</t>
  </si>
  <si>
    <t>Blansko, Breclav, Brno-mesto, Brno-venkov, Hodonin, Vyskov, Znojmo (Adm2).</t>
  </si>
  <si>
    <t>2005-0011-DEU</t>
  </si>
  <si>
    <t>Schleswig-Holstein province</t>
  </si>
  <si>
    <t>1322</t>
  </si>
  <si>
    <t>Schleswig-Holstein (Adm1).</t>
  </si>
  <si>
    <t>2005-0095-DZA</t>
  </si>
  <si>
    <t>Illizi, Adrar, Tamanrasset province</t>
  </si>
  <si>
    <t>341;362;381</t>
  </si>
  <si>
    <t>Adrar, Illizi, Tamanrasset (Adm1).</t>
  </si>
  <si>
    <t>2005-0078-DZA</t>
  </si>
  <si>
    <t>0078</t>
  </si>
  <si>
    <t>Annaba, Alger, Jijel, Tizi Ouzou provinces</t>
  </si>
  <si>
    <t>344;345;363;387</t>
  </si>
  <si>
    <t>Alger, Annaba, Jijel, Tizi Ouzou (Adm1).</t>
  </si>
  <si>
    <t>2005-0258-ETH</t>
  </si>
  <si>
    <t>Dire Dawa province</t>
  </si>
  <si>
    <t>1231</t>
  </si>
  <si>
    <t>Dire Dawa (Adm1).</t>
  </si>
  <si>
    <t>2005-0195-ETH</t>
  </si>
  <si>
    <t>0195</t>
  </si>
  <si>
    <t>Tigray, Afar, Benshangul-Gumuz, Oromiya regions</t>
  </si>
  <si>
    <t>2005-0042-GUY</t>
  </si>
  <si>
    <t>Guyana</t>
  </si>
  <si>
    <t>GUY</t>
  </si>
  <si>
    <t>Essequibo Islands/west Demerara (region N°3), Demerara Mahaica (region N°4), Mahaica Berbice (region N°5) provinces</t>
  </si>
  <si>
    <t>Demerara River, Mahaica Creek</t>
  </si>
  <si>
    <t>1400;1402;1403</t>
  </si>
  <si>
    <t>Demerara Mahaica (region N°4), Essequibo Islands/west Demerara (region N°3), Mahaica Berbice (region N°5) (Adm1).</t>
  </si>
  <si>
    <t>2005-0131-HUN</t>
  </si>
  <si>
    <t>Szeged city (Csongrad province)</t>
  </si>
  <si>
    <t>Koros, Danube</t>
  </si>
  <si>
    <t>1445</t>
  </si>
  <si>
    <t>Csongrad (Adm1).</t>
  </si>
  <si>
    <t>2005-0031-IDN</t>
  </si>
  <si>
    <t>Kota Palu district (Sulawesi Tengah province)</t>
  </si>
  <si>
    <t>-1.198</t>
  </si>
  <si>
    <t>119.933</t>
  </si>
  <si>
    <t>04:11</t>
  </si>
  <si>
    <t>73741</t>
  </si>
  <si>
    <t>Kota Palu (Adm2).</t>
  </si>
  <si>
    <t>2005-0202-IDN</t>
  </si>
  <si>
    <t>Mt. Talang</t>
  </si>
  <si>
    <t>Solok district (Sumatera Barat province)</t>
  </si>
  <si>
    <t>2005-0089-IDN</t>
  </si>
  <si>
    <t>Bandung district (Jawa Barat province)</t>
  </si>
  <si>
    <t>2005-0090-IND</t>
  </si>
  <si>
    <t>0090</t>
  </si>
  <si>
    <t>Administrative unit not available districts (Jammu and Kashmir province)</t>
  </si>
  <si>
    <t>Snowstorms</t>
  </si>
  <si>
    <t>72802;72810;72838</t>
  </si>
  <si>
    <t>2005-0268-IND</t>
  </si>
  <si>
    <t>Delhi, Haryana, Chandigarh, Uttar Pradesh, Uttaranchal</t>
  </si>
  <si>
    <t>2005-0011-IRL</t>
  </si>
  <si>
    <t>Dublin, Kildare, Laois, Longford, Meath, Offaly, Westmeath, Wicklow provinces</t>
  </si>
  <si>
    <t>1587;1590;1592;1595;1598;1601;1606;1608</t>
  </si>
  <si>
    <t>Dublin, Kildare, Laois, Longford, Meath, Offaly, Westmeath, Wicklow (Adm1).</t>
  </si>
  <si>
    <t>2005-0016-IRN</t>
  </si>
  <si>
    <t>Agh Ghala area (Gorgan district, Golestan province)</t>
  </si>
  <si>
    <t>37.103</t>
  </si>
  <si>
    <t>54.574</t>
  </si>
  <si>
    <t>22:16</t>
  </si>
  <si>
    <t>40969</t>
  </si>
  <si>
    <t>Gorgan (Adm2).</t>
  </si>
  <si>
    <t>2005-0092-IRN</t>
  </si>
  <si>
    <t>Rooein Abad, Akbar, Asghar, Dehaafkan, Behabad, Sardkooyeh, Fathabad, Motaharabad, Eslam Abad, Arjomandieh, Baharestan villages (Zarand district, Kerman province)</t>
  </si>
  <si>
    <t>30.754</t>
  </si>
  <si>
    <t>56.816</t>
  </si>
  <si>
    <t>41141</t>
  </si>
  <si>
    <t>Zarand (Adm2).</t>
  </si>
  <si>
    <t>2005-0084-IRN</t>
  </si>
  <si>
    <t>Gilan province</t>
  </si>
  <si>
    <t>1545</t>
  </si>
  <si>
    <t>Gilan (Adm1).</t>
  </si>
  <si>
    <t>2005-0116-KAZ</t>
  </si>
  <si>
    <t>0116</t>
  </si>
  <si>
    <t>Kyzylordinskaya province</t>
  </si>
  <si>
    <t>Dam/levy break or release</t>
  </si>
  <si>
    <t>Syr Darya</t>
  </si>
  <si>
    <t>1721</t>
  </si>
  <si>
    <t>Kyzylordinskaya (Adm1).</t>
  </si>
  <si>
    <t>2005-0215-KEN</t>
  </si>
  <si>
    <t>Isiolo district (Eastern province), Garissa district (North Eastern province), Western, Nyanza provinces</t>
  </si>
  <si>
    <t>51330;51332</t>
  </si>
  <si>
    <t>51348;51361</t>
  </si>
  <si>
    <t>Nyanza, Western (Adm1). Garissa, Isiolo (Adm2).</t>
  </si>
  <si>
    <t>2005-0260-KEN</t>
  </si>
  <si>
    <t>Dadaab town (Garissa district, North Eastern province), Rift Valley, Western provinces</t>
  </si>
  <si>
    <t>51331;51332</t>
  </si>
  <si>
    <t>51361</t>
  </si>
  <si>
    <t>Rift Valley, Western (Adm1). Garissa (Adm2).</t>
  </si>
  <si>
    <t>2005-0180-KOR</t>
  </si>
  <si>
    <t>Yangyang, Kosong cities (Kang-won-do province)</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</si>
  <si>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</si>
  <si>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</si>
  <si>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</si>
  <si>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</si>
  <si>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1771;1772;1773;1774;1775;1776;1777;1778;1779;1780;1781;1782;1783;1784;1785;1786;1787;1788;1789;1790;1791;1792;1793;1794;1795;1796</t>
  </si>
  <si>
    <t>Aizkraukles, Aluksnes, Balvu, Bauskas, Cesu, Daugavpils, Dobeles, Gulbenes, Jekabpils, Jelgavas, Kraslavas, Kuldigas, Liepajas, Limbazu, Ludzas, Madonas, Ogres, Preilu, Rezeknes, Rigas, Saldus, Talsu, Tukuma, Valkas, Valmieras, Ventspils (Adm1).</t>
  </si>
  <si>
    <t>2005-0069-LVA</t>
  </si>
  <si>
    <t>2003-0644-PER</t>
  </si>
  <si>
    <t>El Dorado, Lamas, Picota, Moyobamaba, Bellavista, San Martin districts (San Martin province), Huancane, Lampa, Azangaro, San Roman districts (Puno province), Cusco, Apurimac, Collao, Madre de Dios, Huanuco provinces</t>
  </si>
  <si>
    <t>Ramis, Hauncane</t>
  </si>
  <si>
    <t>2330;2334;2335;2337;2344</t>
  </si>
  <si>
    <t>24165;24169;24170;24175;24179;24182;24184;24185;24187;91844</t>
  </si>
  <si>
    <t>Apurimac, Callao, Cusco, Huanuco, Madre de Dios (Adm1). Azangaro, Bellavista, El Dorado, Huancane, Lamas, Lampa, Moyobamba, Picota, San Martin, San Roman (Adm2).</t>
  </si>
  <si>
    <t>2003-0712-MEX</t>
  </si>
  <si>
    <t>Nogales district (Veracruz province)</t>
  </si>
  <si>
    <t>Chiquito</t>
  </si>
  <si>
    <t>21190</t>
  </si>
  <si>
    <t>Nogales (Adm2).</t>
  </si>
  <si>
    <t>2003-0768-PAN</t>
  </si>
  <si>
    <t>Bocas del Toro, Colon provinces</t>
  </si>
  <si>
    <t>Sixaola</t>
  </si>
  <si>
    <t>2283;93668</t>
  </si>
  <si>
    <t>Bocas del Toro, Colon (Adm1).</t>
  </si>
  <si>
    <t>2003-0391-SVN</t>
  </si>
  <si>
    <t>Slovenia</t>
  </si>
  <si>
    <t>SVN</t>
  </si>
  <si>
    <t>Gorenjska, Goriska, Jugovzodna Slovenija, Koroska, Notranjsko-kraska, Obalno-kraska, Osrednjeslovenska, Podravska, Pomurska, Savinjska, Spodnjeposavska, Zavaska provinces</t>
  </si>
  <si>
    <t>2675;2676;2677;2678;2679;2680;2681;2682;2683;2684;2685;2686</t>
  </si>
  <si>
    <t>Gorenjska, Goriska, Jugovzodna Slovenija, Koroska, Notranjsko-kraska, Obalno-kraska, Osrednjeslovenska, Podravska, Pomurska, Savinjska, Spodnjeposavska, Zasavska (Adm1).</t>
  </si>
  <si>
    <t>2003-0490-NZL</t>
  </si>
  <si>
    <t>Kapiti Coast District area (Wellington province)</t>
  </si>
  <si>
    <t>2183</t>
  </si>
  <si>
    <t>Wellington (Adm1).</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</si>
  <si>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</si>
  <si>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</si>
  <si>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</si>
  <si>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2355;2356</t>
  </si>
  <si>
    <t>24206;24220;24221;24225;24227;24228;24231;24235;24236;24250</t>
  </si>
  <si>
    <t>National Capital region (NCR), Region I (Ilocos region) (Adm1). Bataan, Batangas, Benguet, Bulacan, Cavite, Iloilo, Mindoro Occidental, Rizal, Romblon, Zambales (Adm2).</t>
  </si>
  <si>
    <t>2003-0290-PHL</t>
  </si>
  <si>
    <t>Soudelor (Egay)</t>
  </si>
  <si>
    <t>Sorsogon, Albay, Catanduanes, Camarines Sur districts (Region V (Bicol region) province), Biliran, Leyte districts (Region VIII (Eastern Visayas) province)</t>
  </si>
  <si>
    <t>24240;24241;24243;24245;24256;24258</t>
  </si>
  <si>
    <t>Albay, Biliran, Camarines Norte, Catanduanes, Leyte, Sorsogon (Adm2).</t>
  </si>
  <si>
    <t>2003-0595-USA</t>
  </si>
  <si>
    <t>0595</t>
  </si>
  <si>
    <t>West Virginia, Tennessee, Kentucky, Pennsylvania, North Carolina, Virginia provinces</t>
  </si>
  <si>
    <t>3231;3247;3252;3256;3260;3262</t>
  </si>
  <si>
    <t>Kentucky, North Carolina, Pennsylvania, Tennessee, Virginia, West Virginia (Adm1).</t>
  </si>
  <si>
    <t>2003-0474-MEX</t>
  </si>
  <si>
    <t>Marty</t>
  </si>
  <si>
    <t>Sonora, Sinaloa, Nayarit, Jalisco, Colima, Baja California Sur, Baja California provinces</t>
  </si>
  <si>
    <t>2029;2030;2035;2041;2045;2052;2053</t>
  </si>
  <si>
    <t>Baja California, Baja California Sur, Colima, Jalisco, Nayarit, Sinaloa, Sonora (Adm1).</t>
  </si>
  <si>
    <t>2003-0829-USA</t>
  </si>
  <si>
    <t>Alabama, Illinois, Indiana, Louisiana, Michigan, Missouri, Mississippi, New York, Tennessee,Texas, Pennsylvania, Nebraska, Wisconsin provinces</t>
  </si>
  <si>
    <t>3214;3227;3228;3232;3236;3238;3239;3241;3246;3252;3256;3257;3263</t>
  </si>
  <si>
    <t>Alabama, Illinois, Indiana, Louisiana, Michigan, Mississippi, Missouri, Nebraska, New York, Pennsylvania, Tennessee, Texas, Wisconsin (Adm1).</t>
  </si>
  <si>
    <t>2003-0556-MAR</t>
  </si>
  <si>
    <t>Nador district (Nador province), Al Hoceïma district (Taza - Al Hoceima - Taounate province)</t>
  </si>
  <si>
    <t>21787;21819</t>
  </si>
  <si>
    <t>Al Hoceima, Nador (Adm2).</t>
  </si>
  <si>
    <t>2003-0728-MWI</t>
  </si>
  <si>
    <t>Mzimba, Rumphi districts (Northern Region province)</t>
  </si>
  <si>
    <t>19318;19320</t>
  </si>
  <si>
    <t>Mzimba, Rumphi (Adm2).</t>
  </si>
  <si>
    <t>2003-0341-NPL</t>
  </si>
  <si>
    <t>0341</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</si>
  <si>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</si>
  <si>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</si>
  <si>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2152;2153;2156</t>
  </si>
  <si>
    <t>22357;22358;22359;22360;22361</t>
  </si>
  <si>
    <t>Central, Eastern, Western (Adm1). Bheri, Karnali, Mahakali, Rapti, Seti (Adm2).</t>
  </si>
  <si>
    <t>2003-0289-PHL</t>
  </si>
  <si>
    <t>0289</t>
  </si>
  <si>
    <t>Cebu district (Region VII province)</t>
  </si>
  <si>
    <t>24253</t>
  </si>
  <si>
    <t>Cebu (Adm2).</t>
  </si>
  <si>
    <t>2003-0238-PRI</t>
  </si>
  <si>
    <t>Las Piedras, Rio Grande, Naguabo, Luquillo, Humacao, Juncos, Fajardo districts (Humacao province), Penuelas, Guanica districts (Mayaguez province)</t>
  </si>
  <si>
    <t>Gurabo, Fajardo</t>
  </si>
  <si>
    <t>40064;40066;40067;40068;40070;40071;40072;40076;40081</t>
  </si>
  <si>
    <t>Fajardo Municipio, Guanica Municipio, Humacao Municipio, Juncos Municipio, Las Piedras Municipio, Luquillo Municipio, Naguabo Municipio, Penuelas Municipio, Rio Grande Municipio (Adm2).</t>
  </si>
  <si>
    <t>2003-0497-RUS</t>
  </si>
  <si>
    <t>Kosh-Agachsky, Ust'-Ulagan, Ongudai, Shebalino towns (Altay Republic Province)</t>
  </si>
  <si>
    <t>50.038</t>
  </si>
  <si>
    <t>87.813</t>
  </si>
  <si>
    <t>2489</t>
  </si>
  <si>
    <t>Altay Rep. (Adm1).</t>
  </si>
  <si>
    <t>2003-0423-SAU</t>
  </si>
  <si>
    <t>Jizan province</t>
  </si>
  <si>
    <t>2627</t>
  </si>
  <si>
    <t>Jizan (Adm1).</t>
  </si>
  <si>
    <t>2003-0314-SLB</t>
  </si>
  <si>
    <t>Gina</t>
  </si>
  <si>
    <t>Faea, Ravenga areas (Tikopia island, Solomon Islands province)</t>
  </si>
  <si>
    <t>2003-0774-THA</t>
  </si>
  <si>
    <t>Phuket, Phangnga, Satun, Trang provinces</t>
  </si>
  <si>
    <t>2889;2898;2910;2920</t>
  </si>
  <si>
    <t>Phangnga, Phuket, Satun, Trang (Adm1).</t>
  </si>
  <si>
    <t>2003-0273-TJK</t>
  </si>
  <si>
    <t>Sogd province</t>
  </si>
  <si>
    <t>Zeravshan</t>
  </si>
  <si>
    <t>2849</t>
  </si>
  <si>
    <t>Sogd (Adm1).</t>
  </si>
  <si>
    <t>2003-0469-TUN</t>
  </si>
  <si>
    <t>Tunis, Bizerte, Ariana, Ben Arous, Manouba, Nabeul provinces</t>
  </si>
  <si>
    <t>2993;2994;2995;3005;3008;3015</t>
  </si>
  <si>
    <t>Ariana, Ben Arous, Bizerte, Manouba, Nabeul, Tunis (Adm1).</t>
  </si>
  <si>
    <t>2003-0706-UGA</t>
  </si>
  <si>
    <t>Mbale province</t>
  </si>
  <si>
    <t>Manafa river</t>
  </si>
  <si>
    <t>47085</t>
  </si>
  <si>
    <t>Mbale (Adm1).</t>
  </si>
  <si>
    <t>2003-0713-VEN</t>
  </si>
  <si>
    <t>Barinas, Bolivar districts (Barinas province), Cardinal Quintero district (Merida province)</t>
  </si>
  <si>
    <t>Santo Domingo</t>
  </si>
  <si>
    <t>31904;31905;32015</t>
  </si>
  <si>
    <t>Barinas, Bolivar, Cardenal Quintero (Adm2).</t>
  </si>
  <si>
    <t>2003-0557-VNM</t>
  </si>
  <si>
    <t>Ninh Thuan, Binh Dinh, Phu Yen, Khanh Hoa, Quang Nam, Dak Lak provinces</t>
  </si>
  <si>
    <t>Phan Rang river, Kon river</t>
  </si>
  <si>
    <t>3333;3355;3368;3370;3372;73934</t>
  </si>
  <si>
    <t>Binh Dinh, Dak Lak, Khanh Hoa, Ninh Thuan, Phu Yen, Quang Nam (Adm1).</t>
  </si>
  <si>
    <t>2003-0293-TLS</t>
  </si>
  <si>
    <t>Covalima, Manufahi, Viqueque, Ainaro, Manatuto, Baucau provinces</t>
  </si>
  <si>
    <t>Sudden unseasonal rains, monsoonal rain</t>
  </si>
  <si>
    <t>Benanain</t>
  </si>
  <si>
    <t>2958;2959;2961;2966;2967;2969</t>
  </si>
  <si>
    <t>Ainaro, Baucau, Covalima, Manatuto, Manufahi, Viqueque (Adm1).</t>
  </si>
  <si>
    <t>2003-0585-MKD</t>
  </si>
  <si>
    <t>0585</t>
  </si>
  <si>
    <t>Gradsko Baldovci city (Kuklis district, Strumica province)</t>
  </si>
  <si>
    <t>Markova reka</t>
  </si>
  <si>
    <t>27294</t>
  </si>
  <si>
    <t>Kuklis (Adm2).</t>
  </si>
  <si>
    <t>2003-0368-SDN</t>
  </si>
  <si>
    <t>Kassala, White Nile, Northern, Sennar, Al Jazeera, Nile provinces</t>
  </si>
  <si>
    <t>2745;2755;2761;2762;2770;68783</t>
  </si>
  <si>
    <t>Al Jazeera, Kassala, Nile, Northern, Sennar, White Nile (Adm1).</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</si>
  <si>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</si>
  <si>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</si>
  <si>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23622;23681;23682;23683;23687;23690;23693;40289;40291;40295;40296;40298;40300;40308;40312;40313;40314;40332;40333;40346;40349;40375;40384;40394;40401;40405</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</si>
  <si>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t>
  </si>
  <si>
    <t>2003-0218-MDG</t>
  </si>
  <si>
    <t>Manou</t>
  </si>
  <si>
    <t>Vatomandry, Brickaville districts (Atsinanana province)</t>
  </si>
  <si>
    <t>154553;154558</t>
  </si>
  <si>
    <t>Brickaville, Vatomandry (Adm2).</t>
  </si>
  <si>
    <t>2003-0688-MEX</t>
  </si>
  <si>
    <t>0688</t>
  </si>
  <si>
    <t>Ignacio</t>
  </si>
  <si>
    <t>La Paz, Agua Escondida areas (La Paz district, Baja California Sur province), Ciudad Constitucion area (Comondu district, Baja California Sur province)</t>
  </si>
  <si>
    <t>19556;19573</t>
  </si>
  <si>
    <t>Comondu, La Paz (Adm2).</t>
  </si>
  <si>
    <t>2003-0388-RUS</t>
  </si>
  <si>
    <t>Kuril Islands (Sakhalinskaya Oblast province)</t>
  </si>
  <si>
    <t>2003-0627-TUR</t>
  </si>
  <si>
    <t>Antalya, Doyran areas (Merkez district, Antalya province), Kumluca district (Antalya province)</t>
  </si>
  <si>
    <t>27545;27547</t>
  </si>
  <si>
    <t>Kumluca, Merkez (Adm2).</t>
  </si>
  <si>
    <t>2003-0443-TWN</t>
  </si>
  <si>
    <t>2003-0769-URY</t>
  </si>
  <si>
    <t>Paysandu, Rivera, Salto, Treinta y Tres provinces</t>
  </si>
  <si>
    <t>3275;3277;3279;3283</t>
  </si>
  <si>
    <t>Paysandu, Rivera, Salto, Treinta Y Tres (Adm1).</t>
  </si>
  <si>
    <t>2003-0334-USA</t>
  </si>
  <si>
    <t>0334</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</si>
  <si>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</si>
  <si>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</si>
  <si>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29305;29326;29338;29358;29373;29375;29376;29380;29382;29383;29385;29390;29408;29409;29414;29426;29453;29454;29464;30721;30725;30738;30773;30774;30800</t>
  </si>
  <si>
    <t>Adams, Allen, Auglaize, Boone, Carroll, Cass, Clay, Darke, Decatur, Hamilton, Howard, Huntington, Jennings, Logan, Mercer, Miami, Shelby, Tippecanoe, Tipton, Van Wert, Wells, Winnebago (Adm2).</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</si>
  <si>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</si>
  <si>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</si>
  <si>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</si>
  <si>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3328;3329;3331;3338;3345;3346;3347;3348;3350;3351;3353;3354;3360;3364;3367;3369;3375;3378;3380;3381;3382;3387;3389;3390;73936;73938;73939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</si>
  <si>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(Adm1).</t>
  </si>
  <si>
    <t>2003-0408-ZAF</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</si>
  <si>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</si>
  <si>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</si>
  <si>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</si>
  <si>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</si>
  <si>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</si>
  <si>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</si>
  <si>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24252;24260;24265;24266;24271;24275;24276;24278;67169</t>
  </si>
  <si>
    <t>Agusan Del Norte, Agusan Del Sur, Bohol, Compostela, Misamis Oriental, South Cotabato, Southern Leyte, Surigao Del Norte, Surigao Del Sur (Adm2).</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</si>
  <si>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</si>
  <si>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</si>
  <si>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24211;24217;24236;24273;24274;67174</t>
  </si>
  <si>
    <t>Ilocos Norte, Isabela, Maguindanao, North Cotabato, Romblon, Sultan Kudarat (Adm2).</t>
  </si>
  <si>
    <t>2003-0599-PRI</t>
  </si>
  <si>
    <t>Aguadilla, Arecibo, Bayamon, Guayama, Humacao, Mayaguez, Ponce, San Juan provinces</t>
  </si>
  <si>
    <t>2414;2415;2416;2417;2418;2419;2420;2421</t>
  </si>
  <si>
    <t>Aguadilla, Arecibo, Bayamon, Guayama, Humacao, Mayaguez, Ponce, San Juan (Adm1).</t>
  </si>
  <si>
    <t>2003-0468-USA</t>
  </si>
  <si>
    <t>North Carolina, Maryland, Virginia, West Virginia, Delaware, Pennsylvania, New Jersey, District of Columbia provinces</t>
  </si>
  <si>
    <t>3221;3222;3234;3244;3247;3252;3260;3262</t>
  </si>
  <si>
    <t>Delaware, District of Columbia, Maryland, New Jersey, North Carolina, Pennsylvania, Virginia, West Virginia (Adm1).</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</si>
  <si>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</si>
  <si>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</si>
  <si>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</si>
  <si>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28692;28731;28739;29000;29080;29095;29097;29108;29124;29131;29193;29826;29838;29842;29843;29845;30101;30102;30108;30135;30152;30658</t>
  </si>
  <si>
    <t>Baldwin, Bay, Bulloch, Clayton, Cobb, DeKalb, Fulton, Gwinnett, Hancock, Harrison, Jackson, Lee, Mobile, Orleans, Pike, St. John the Baptist, St. Tammany, Sumter, Tangipahoa, Terrebonne, Wake, Walthall (Adm2).</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</si>
  <si>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</si>
  <si>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</si>
  <si>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</si>
  <si>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3214;3220;3221;3223;3224;3234;3235;3243;3244;3246;3247;3252;3253;3254;3256;3259</t>
  </si>
  <si>
    <t>29683;29736;29753;29758;31513;31532;31619;31627;31674;31688;31690;31698;31718</t>
  </si>
  <si>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t>
  </si>
  <si>
    <t>2003-9777-RUS</t>
  </si>
  <si>
    <t>9777</t>
  </si>
  <si>
    <t>Vladisvostok city (Primorskiy Kray province)</t>
  </si>
  <si>
    <t>Water shortage</t>
  </si>
  <si>
    <t>2003-0339-PER</t>
  </si>
  <si>
    <t>Ayacucho, Huancavelica, Tacna, Moquegua, Arequipa, Puno, Cusco, Apurimac provinces</t>
  </si>
  <si>
    <t>2003-0618-USA</t>
  </si>
  <si>
    <t>Pennsylvania, Connecticut, New York, New Jersey, Vermont, Virginia, Massachusetts, Rhode Island provinces</t>
  </si>
  <si>
    <t>3220;3235;3244;3246;3252;3253;3259;3260</t>
  </si>
  <si>
    <t>Connecticut, Massachusetts, New Jersey, New York, Pennsylvania, Rhode Island, Vermont, Virginia (Adm1).</t>
  </si>
  <si>
    <t>2003-0602-MDG</t>
  </si>
  <si>
    <t>Cela</t>
  </si>
  <si>
    <t>Antalaha district (Sava province), Ambanja district (Diana province)</t>
  </si>
  <si>
    <t>154570;154596</t>
  </si>
  <si>
    <t>Ambanja, Antalaha (Adm2).</t>
  </si>
  <si>
    <t>2003-0482-MEX</t>
  </si>
  <si>
    <t>Queretaro, Guanajuato, Jalisco, Michoacan, Veracruz, Oaxaca, Sonora, Nuevo Leon, Durango, Puebla, Zacatecas, Baja California Sur, Chiapas, Nayarit, Mexico, Tabasco provinces</t>
  </si>
  <si>
    <t>Tropical depressions</t>
  </si>
  <si>
    <t>2030;2032;2037;2038;2041;2042;2043;2045;2046;2047;2048;2049;2053;2054;2057;2059</t>
  </si>
  <si>
    <t>Baja California Sur, Chiapas, Durango, Guanajuato, Jalisco, Mexico, Michoacan, Nayarit, Nuevo Leon, Oaxaca, Puebla, Queretaro, Sonora, Tabasco, Veracruz, Zacatecas (Adm1).</t>
  </si>
  <si>
    <t>2003-0710-MEX</t>
  </si>
  <si>
    <t>Puebla province</t>
  </si>
  <si>
    <t>Manzinilla, San Antonio, Alseseca</t>
  </si>
  <si>
    <t>2048</t>
  </si>
  <si>
    <t>Puebla (Adm1).</t>
  </si>
  <si>
    <t>2003-0436-MEX</t>
  </si>
  <si>
    <t>Santa Maria Chilchotla, Santa Ana Ateixtlahuaca, Eloxochitlan municipalities (Teotitlan district, Oaxaca province)</t>
  </si>
  <si>
    <t>20569</t>
  </si>
  <si>
    <t>Dist. Teotitlan (Adm2).</t>
  </si>
  <si>
    <t>2003-0622-MEX</t>
  </si>
  <si>
    <t>0622</t>
  </si>
  <si>
    <t>Chihuahua, Puebla, Nuevo Leon, Hidalgo, Sonora, Durango, San Luis Potosi, Tlaxcala provinces</t>
  </si>
  <si>
    <t>2033;2037;2040;2046;2048;2051;2053;2056</t>
  </si>
  <si>
    <t>Chihuahua, Durango, Hidalgo, Nuevo Leon, Puebla, San Luis Potosi, Sonora, Tlaxcala (Adm1).</t>
  </si>
  <si>
    <t>2003-0518-MEX</t>
  </si>
  <si>
    <t>Baja California, Chihuahua, Sonora provinces</t>
  </si>
  <si>
    <t>2029;2033;2053</t>
  </si>
  <si>
    <t>Baja California, Chihuahua, Sonora (Adm1).</t>
  </si>
  <si>
    <t>2003-0389-MLI</t>
  </si>
  <si>
    <t>Tombouctou, Gao, Mopti, Segou, Koulikoro provinces</t>
  </si>
  <si>
    <t>Niger river</t>
  </si>
  <si>
    <t>1927;1930;1931;1932;1934</t>
  </si>
  <si>
    <t>Gao, Koulikoro, Mopti, Segou, Tombouctou (Adm1).</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</si>
  <si>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</si>
  <si>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</si>
  <si>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</si>
  <si>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</si>
  <si>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</si>
  <si>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2077;2085</t>
  </si>
  <si>
    <t>21506;21518;21531;21656;21687;21732;123574;123575;123585;123597;123598;123600;123615</t>
  </si>
  <si>
    <t>Bayanxongor, Govi-Altai (Adm1). Bayangol, Bayanzu'rx, Bulgan, Ceel, Chingeltei, Cogt-Ovoo, Erdene, Mogod, Orxontuul, Songinoxairxan, Su'xbaatar, Teshig, Xalx gol (Adm2).</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</si>
  <si>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</si>
  <si>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</si>
  <si>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</si>
  <si>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</si>
  <si>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</si>
  <si>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</si>
  <si>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</si>
  <si>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</si>
  <si>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</si>
  <si>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</si>
  <si>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21935;21936;21938;21940;21942;21943;21945</t>
  </si>
  <si>
    <t>Cahora Bassa, Changara, Chiuta, Magoe, Moatize, Mutarara, Zumbu (Adm2).</t>
  </si>
  <si>
    <t>2003-0389-MRT</t>
  </si>
  <si>
    <t>Assaba, Gorgol, Brakna, Adrar provinces</t>
  </si>
  <si>
    <t>Senegal river</t>
  </si>
  <si>
    <t>2004;2005;2006;2008</t>
  </si>
  <si>
    <t>Adrar, Assaba, Brakna, Gorgol (Adm1).</t>
  </si>
  <si>
    <t>2003-0604-MYS</t>
  </si>
  <si>
    <t>Kuala Terengganu, Kemaman, Marang, Dungun districts (Terengganu province), Kota Bharu district (Kelantan province), Kuantan district (Pahang province)</t>
  </si>
  <si>
    <t>37359;37381;37464;37466;37467;37468</t>
  </si>
  <si>
    <t>Dungun, Kemaman, Kota Bharu, Kuala Terengganu, Kuantan, Marang (Adm2).</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</si>
  <si>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</si>
  <si>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</si>
  <si>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</si>
  <si>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37407;37410;37413</t>
  </si>
  <si>
    <t>Kinabatangan, Kota Marud, Labuk &amp; Sugut (Adm2).</t>
  </si>
  <si>
    <t>2003-0774-MYS</t>
  </si>
  <si>
    <t>Kedah, Pahang, Perak provinces</t>
  </si>
  <si>
    <t>Continuous rains</t>
  </si>
  <si>
    <t>Ketil, Selama, Muda, Lembu, Baling, Bongkok, Teroi Bukit, Sedim, Kepala Batas, Taman Aman, Pantai Johor, Pinang, Muda, Kulim, Bayu, Kerian</t>
  </si>
  <si>
    <t>1892;1897;1898</t>
  </si>
  <si>
    <t>Kedah, Pahang, Perak (Adm1).</t>
  </si>
  <si>
    <t>2003-0220-NAM</t>
  </si>
  <si>
    <t>0220</t>
  </si>
  <si>
    <t>Kabe, Katima Muliro Rural, Katima Muliro Urban districts (Caprivi province)</t>
  </si>
  <si>
    <t>Zambezi</t>
  </si>
  <si>
    <t>42154;42155;42156</t>
  </si>
  <si>
    <t>Kabe, Katima Muliro Rural, Katima Muliro Urban (Adm2).</t>
  </si>
  <si>
    <t>2003-0389-NER</t>
  </si>
  <si>
    <t>Dosso, Tahoua, Tillaberi, Zinder provinces</t>
  </si>
  <si>
    <t>2204;2207;2208;2209</t>
  </si>
  <si>
    <t>Dosso, Tahoua, Tillaberi, Zinder (Adm1).</t>
  </si>
  <si>
    <t>2003-0455-NGA</t>
  </si>
  <si>
    <t>Kaduna, Kano, Niger, Jigawa provinces</t>
  </si>
  <si>
    <t>Kaduna, Hadejia, Jamaare</t>
  </si>
  <si>
    <t>2223;2224;2225;2231</t>
  </si>
  <si>
    <t>Jigawa, Kaduna, Kano, Niger (Adm1).</t>
  </si>
  <si>
    <t>2003-0391-NLD</t>
  </si>
  <si>
    <t>Drenthe, Flevoland, Friesland, Gelderland, Groninge, Limburg, Noord-brabant, Noord-holland,Overijssel, Utrecht, Zeeland, Zuit-holland provinces</t>
  </si>
  <si>
    <t>2003-0636-NPL</t>
  </si>
  <si>
    <t>Central, Eastern, Far Western, Mid Western, Western provinces</t>
  </si>
  <si>
    <t>2152;2153;2154;2155;2156</t>
  </si>
  <si>
    <t>Central, Eastern, Far Western, Mid Western, Western (Adm1).</t>
  </si>
  <si>
    <t>2003-0176-OMN</t>
  </si>
  <si>
    <t>Nizwa district (A Dakhliya province), Muscat province</t>
  </si>
  <si>
    <t>2270</t>
  </si>
  <si>
    <t>23570</t>
  </si>
  <si>
    <t>Muscat (Adm1). Nizwa (Nazwa) (Adm2).</t>
  </si>
  <si>
    <t>2003-0681-PAK</t>
  </si>
  <si>
    <t>Warri, Barkand, Gandi Gari villages (Upper Dir district, North-West Frontier province)</t>
  </si>
  <si>
    <t>40352</t>
  </si>
  <si>
    <t>Upper Dir District (Adm2).</t>
  </si>
  <si>
    <t>2003-0387-PAK</t>
  </si>
  <si>
    <t>Sindh, Balochistan, Punjab provinces</t>
  </si>
  <si>
    <t>2003-0240-PAK</t>
  </si>
  <si>
    <t>Ronala village (Kohistan District district, North-West Frontier province)</t>
  </si>
  <si>
    <t>40340</t>
  </si>
  <si>
    <t>Kohistan District (Adm2).</t>
  </si>
  <si>
    <t>2003-0250-PAK</t>
  </si>
  <si>
    <t>2003-0411-PAN</t>
  </si>
  <si>
    <t>Colon district (Colon province), Panama district (Panama province)</t>
  </si>
  <si>
    <t>9.355</t>
  </si>
  <si>
    <t>-79.941</t>
  </si>
  <si>
    <t>03:29</t>
  </si>
  <si>
    <t>93680;93693</t>
  </si>
  <si>
    <t>Colon, Panama (Adm2).</t>
  </si>
  <si>
    <t>2003-0628-PAN</t>
  </si>
  <si>
    <t>Puerto Armuelles municipality (Baru district, Chiriqui province)</t>
  </si>
  <si>
    <t>23700</t>
  </si>
  <si>
    <t>Bar?? (Adm2).</t>
  </si>
  <si>
    <t>2003-0822-PHL</t>
  </si>
  <si>
    <t>Gilas (Koni)</t>
  </si>
  <si>
    <t>Region IV (Southern Tagalog), Region VIII (Eastern Visayas) provinces</t>
  </si>
  <si>
    <t>2364;67167</t>
  </si>
  <si>
    <t>Region IV (Southern Tagalog), Region VIII (Eastern Visayas) (Adm1).</t>
  </si>
  <si>
    <t>2003-0823-PHL</t>
  </si>
  <si>
    <t>0823</t>
  </si>
  <si>
    <t>Ineng</t>
  </si>
  <si>
    <t>Region V (Bicol region), Region VIII (Eastern Visayas), Region X (Northern Mindanao) provinces</t>
  </si>
  <si>
    <t>2361;2364;67160</t>
  </si>
  <si>
    <t>Region V (Bicol region), Region VIII (Eastern Visayas), Region X (Northern Mindanao) (Adm1).</t>
  </si>
  <si>
    <t>2003-0824-PHL</t>
  </si>
  <si>
    <t>Kabayan</t>
  </si>
  <si>
    <t>2003-0825-PHL</t>
  </si>
  <si>
    <t>Nina (Krovanh)</t>
  </si>
  <si>
    <t>Region I (Ilocos region) province</t>
  </si>
  <si>
    <t>2356</t>
  </si>
  <si>
    <t>Region I (Ilocos region) (Adm1).</t>
  </si>
  <si>
    <t>2003-0826-PHL</t>
  </si>
  <si>
    <t>Onyok (Dujuan)</t>
  </si>
  <si>
    <t>National Capital region (NCR), Region III (Central Luzon) provinces</t>
  </si>
  <si>
    <t>2355;67165</t>
  </si>
  <si>
    <t>National Capital region (NCR), Region III (Central Luzon) (Adm1).</t>
  </si>
  <si>
    <t>2003-0208-PNG</t>
  </si>
  <si>
    <t>Southern Highlands province</t>
  </si>
  <si>
    <t>2305</t>
  </si>
  <si>
    <t>Southern Highlands (Adm1).</t>
  </si>
  <si>
    <t>2003-0386-PNG</t>
  </si>
  <si>
    <t>Namatanai, Konos districts (New Ireland province)</t>
  </si>
  <si>
    <t>37530;37533</t>
  </si>
  <si>
    <t>Konos, Namatanai (Adm2).</t>
  </si>
  <si>
    <t>2003-0391-PRT</t>
  </si>
  <si>
    <t>Aveiro, Beja, Braga, Braganca, Castelo Branco, Coimbra, Evora, Faro, Guadra, Leiria, Lisboa, Portoalegre, Porto, Santarem, Setubal, Viana Do Castelo, Vila Real, Viseu provinces</t>
  </si>
  <si>
    <t>2386;2387;2388;2389;2390;2391;2392;2393;2394;2405;2406;2407;2408;2409;2410;2411;2412;2413</t>
  </si>
  <si>
    <t>Aveiro, Beja, Braga, Braganca, Castelo Branco, Coimbra, Evora, Faro, Guarda, Leiria, Lisboa, Portalegre, Porto, Santarem, Setubal, Viana Do Castelo, Vila Real, Viseu (Adm1).</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</si>
  <si>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</si>
  <si>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</si>
  <si>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</si>
  <si>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2388;2389;2390;2394;2405;2407;2408;2411;2413</t>
  </si>
  <si>
    <t>24879;24892</t>
  </si>
  <si>
    <t>Braga, Braganca, Castelo Branco, Guarda, Leiria, Portalegre, Porto, Viana Do Castelo, Viseu (Adm1). Chamusca, Torres Novas (Adm2).</t>
  </si>
  <si>
    <t>2003-0393-RUS</t>
  </si>
  <si>
    <t>Chedikhol, Tandinsky districts (Tyva Rep. province)</t>
  </si>
  <si>
    <t>Elegest, Duren</t>
  </si>
  <si>
    <t>2567</t>
  </si>
  <si>
    <t>Tyva Rep. (Adm1).</t>
  </si>
  <si>
    <t>2003-0198-RUS</t>
  </si>
  <si>
    <t>Chitinskaya Oblast, Aginskiy Buryatskiy A. Okrug, Buryatiya Rep. provinces</t>
  </si>
  <si>
    <t>2488;2497;2500</t>
  </si>
  <si>
    <t>Aginskiy Buryatskiy A. Okrug, Buryatiya Rep., Chitinskaya Oblast (Adm1).</t>
  </si>
  <si>
    <t>2003-0563-RWA</t>
  </si>
  <si>
    <t>Byumba city (Gicumbi district, North/Amajyaruguru province), Umutara area (Nyagatare district, East/Iburasirazuba province)</t>
  </si>
  <si>
    <t>21979;21992</t>
  </si>
  <si>
    <t>Gicumbi, Nyagatare (Adm2).</t>
  </si>
  <si>
    <t>2003-9651-RWA</t>
  </si>
  <si>
    <t>Gatsibo, Nyagatare, Bugesera district (East/Iburasirazuba province), Kibungo city (Ngoma district, East/Iburasirazuba province), Gisagara, Huye, Nyanza, Nyamagabe, Nyaruguru, Kamonyi, Muhanga, Ruhango districts (South/Amajyepfo province)</t>
  </si>
  <si>
    <t>21974;21978;21980;21981;21982;21987;21989;21992;21993;21995;21997;21999</t>
  </si>
  <si>
    <t>Bugesera, Gatsibo, Gisagara, Huye, Kamonyi, Muhanga, Ngoma, Nyagatare, Nyamagabe, Nyanza, Nyaruguru, Ruhango (Adm2).</t>
  </si>
  <si>
    <t>2003-0538-SAU</t>
  </si>
  <si>
    <t>0538</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</si>
  <si>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</si>
  <si>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</si>
  <si>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</si>
  <si>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</si>
  <si>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1396;1408;1649;25329;25330;47593;47595</t>
  </si>
  <si>
    <t>Kaffrine, Kanel, Kaolack, Kolda, Matam, Nioro du rip, Tambacounda (Adm2).</t>
  </si>
  <si>
    <t>2003-0565-SLE</t>
  </si>
  <si>
    <t>Tonkolili, Bombali, Kenema, Koinadugu, Porto LOko, Kambia, Kono districts</t>
  </si>
  <si>
    <t>2003-0379-SLV</t>
  </si>
  <si>
    <t>Pneumonia</t>
  </si>
  <si>
    <t>Country wide</t>
  </si>
  <si>
    <t>2003-0204-SOM</t>
  </si>
  <si>
    <t>Juba Hoose, Shabelle Hoose, Shabelle Dhexe provinces</t>
  </si>
  <si>
    <t>Jubba, Shebelle rivers</t>
  </si>
  <si>
    <t>2696;2697;2699</t>
  </si>
  <si>
    <t>Juba Hoose, Shabelle Dhexe, Shabelle Hoose (Adm1).</t>
  </si>
  <si>
    <t>2003-0447-SOM</t>
  </si>
  <si>
    <t>Wajale town (Gebiley district, Woqooyi Galbeed province), Hargeysa district (Woqooyi Galbeed province)</t>
  </si>
  <si>
    <t>25725;25726</t>
  </si>
  <si>
    <t>Gebiley, Hargeysa (Adm2).</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</si>
  <si>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</si>
  <si>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</si>
  <si>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</si>
  <si>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</si>
  <si>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</si>
  <si>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</si>
  <si>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</si>
  <si>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</si>
  <si>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26520;26522;26523;26525;26528</t>
  </si>
  <si>
    <t>Mae Fa Luang, Mae Suai, Muang Chiang Rai, Phan, Wiang Chai (Adm2).</t>
  </si>
  <si>
    <t>2003-0617-THA</t>
  </si>
  <si>
    <t>Nakhon Si Thammarat, Songkhla, Surat Thani, Yala provinces</t>
  </si>
  <si>
    <t>2880;2913;2916;2925</t>
  </si>
  <si>
    <t>Nakhon Si Thammarat, Songkhla, Surat Thani, Yala (Adm1).</t>
  </si>
  <si>
    <t>2003-0561-THA</t>
  </si>
  <si>
    <t>Phetchaburi, Ratchaburi, Kanchanaburi, Prachuap Khilikhan provinces</t>
  </si>
  <si>
    <t>2865;2893;2899;2901</t>
  </si>
  <si>
    <t>Kanchanaburi, Phetchaburi, Prachuap Khilikhan, Ratchaburi (Adm1).</t>
  </si>
  <si>
    <t>2003-0715-THA</t>
  </si>
  <si>
    <t>Infuenza (H5N1)</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</si>
  <si>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</si>
  <si>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</si>
  <si>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</si>
  <si>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</si>
  <si>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</si>
  <si>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</si>
  <si>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</si>
  <si>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</si>
  <si>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</si>
  <si>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</si>
  <si>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</si>
  <si>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27624</t>
  </si>
  <si>
    <t>Merkez (Adm2).</t>
  </si>
  <si>
    <t>2003-0648-TUR</t>
  </si>
  <si>
    <t>Buldan district (Denizli province)</t>
  </si>
  <si>
    <t>38.111</t>
  </si>
  <si>
    <t>28.887</t>
  </si>
  <si>
    <t>03:00</t>
  </si>
  <si>
    <t>27725</t>
  </si>
  <si>
    <t>Buldan (Adm2).</t>
  </si>
  <si>
    <t>2003-0783-TUR</t>
  </si>
  <si>
    <t>Seferihisar, Konak districts (Izmir province)</t>
  </si>
  <si>
    <t>38.221</t>
  </si>
  <si>
    <t>26.958</t>
  </si>
  <si>
    <t>27937;27942</t>
  </si>
  <si>
    <t>Konak, Seferihisar (Adm2).</t>
  </si>
  <si>
    <t>2003-0620-TZA</t>
  </si>
  <si>
    <t>Same district (Kilimanjaro province)</t>
  </si>
  <si>
    <t>48418</t>
  </si>
  <si>
    <t>Same (Adm2).</t>
  </si>
  <si>
    <t>2003-9651-TZA</t>
  </si>
  <si>
    <t>Kaskazini Unguja, Mjini Magharibi, Kusini Unguja, Singida, Dodoma, Shinyanga, Mwanza, Tabora, Kagera, Kigoma provinces</t>
  </si>
  <si>
    <t>48359;48362;48372;48377;48379;48380;48382;115004;115006;115009</t>
  </si>
  <si>
    <t>Dodoma, Kagera, Kaskazini Unguja, Kigoma, Kusini Unguja, Mjini Magharibi, Mwanza, Shinyanga, Singida, Tabora (Adm1).</t>
  </si>
  <si>
    <t>2003-0204-UGA</t>
  </si>
  <si>
    <t>Mbale, Bugiri province</t>
  </si>
  <si>
    <t>748;47085</t>
  </si>
  <si>
    <t>Bugiri, Mbale (Adm1).</t>
  </si>
  <si>
    <t>2003-0270-UGA</t>
  </si>
  <si>
    <t>Bundibugyo district</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</si>
  <si>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</si>
  <si>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</si>
  <si>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</si>
  <si>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t>
  </si>
  <si>
    <t>2003-0413-USA</t>
  </si>
  <si>
    <t>0413</t>
  </si>
  <si>
    <t>Palm Beach district (Florida province)</t>
  </si>
  <si>
    <t>29047</t>
  </si>
  <si>
    <t>Palm Beach (Adm2).</t>
  </si>
  <si>
    <t>2003-0780-USA</t>
  </si>
  <si>
    <t>0780</t>
  </si>
  <si>
    <t>Mason, Tazewell, Logan, Will, De Witt districts (Illinois province)</t>
  </si>
  <si>
    <t>29291;29326;29332;29362;29371</t>
  </si>
  <si>
    <t>De Witt, Logan, Mason, Tazewell, Will (Adm2).</t>
  </si>
  <si>
    <t>2003-0623-USA</t>
  </si>
  <si>
    <t>Paso Robles, Templeton, Atascadero, Cambria, Morro Bay, Oceano villages (San Luis Obispo district, California province)</t>
  </si>
  <si>
    <t>35.7005</t>
  </si>
  <si>
    <t>-121.1005</t>
  </si>
  <si>
    <t>11:15</t>
  </si>
  <si>
    <t>28904</t>
  </si>
  <si>
    <t>San Luis Obispo (Adm2).</t>
  </si>
  <si>
    <t>2003-0663-USA</t>
  </si>
  <si>
    <t>Los Angeles district (California province)</t>
  </si>
  <si>
    <t>2003-0511-USA</t>
  </si>
  <si>
    <t>Snohomish, Mason, Grays Harbor, Jefferson, Clallam, Skagit, Whatcom districts (Washington province)</t>
  </si>
  <si>
    <t>Skokomish, Nooksack, Skagit, Stillaguamish, Sauk, Stehekin</t>
  </si>
  <si>
    <t>31634;31643;31645;31652;31658;31660;31666</t>
  </si>
  <si>
    <t>Clallam, Grays Harbor, Jefferson, Mason, Skagit, Snohomish, Whatcom (Adm2).</t>
  </si>
  <si>
    <t>2003-0756-USA</t>
  </si>
  <si>
    <t>Tennessee, Alabama, Georgia provinces</t>
  </si>
  <si>
    <t>3214;3224;3256</t>
  </si>
  <si>
    <t>Alabama, Georgia, Tennessee (Adm1).</t>
  </si>
  <si>
    <t>2003-0827-USA</t>
  </si>
  <si>
    <t>0827</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</si>
  <si>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</si>
  <si>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3214;3217;3223;3224;3232;3234;3239;3247;3250;3254;3256;3260;3262</t>
  </si>
  <si>
    <t>28883;30143;31256;31278;31300</t>
  </si>
  <si>
    <t>Alabama, Arkansas, Florida, Georgia, Louisiana, Maryland, Missouri, North Carolina, Oklahoma, South Carolina, Tennessee, Virginia, West Virginia (Adm1). Dallas, Fort Bend, Harris, Los Angeles, Smith (Adm2).</t>
  </si>
  <si>
    <t>2003-0299-USA</t>
  </si>
  <si>
    <t>Summerhaven area (Pima district, Arizona province), Lemmon mount (Pima district, Arizona province)</t>
  </si>
  <si>
    <t>28785</t>
  </si>
  <si>
    <t>Pima (Adm2).</t>
  </si>
  <si>
    <t>2003-0518-USA</t>
  </si>
  <si>
    <t>Fontana, Rancho Cucamonga areas (San Bernardino district, California province)</t>
  </si>
  <si>
    <t>28900</t>
  </si>
  <si>
    <t>San Bernardino (Adm2).</t>
  </si>
  <si>
    <t>2003-0786-USA</t>
  </si>
  <si>
    <t>0786</t>
  </si>
  <si>
    <t>San Bernardino district (California province)</t>
  </si>
  <si>
    <t>2003-0633-USA</t>
  </si>
  <si>
    <t>2003-0773-VEN</t>
  </si>
  <si>
    <t>Zulia province</t>
  </si>
  <si>
    <t>Guachi, Capazon</t>
  </si>
  <si>
    <t>3325</t>
  </si>
  <si>
    <t>Zulia (Adm1).</t>
  </si>
  <si>
    <t>2003-0505-VNM</t>
  </si>
  <si>
    <t>Quang Ngai, Quang Nam, Binh Dinh, Quang Tri, Phu Yen, Thua Thien Hue provinces</t>
  </si>
  <si>
    <t>Tropical monsoon rain, cold depression</t>
  </si>
  <si>
    <t>Kon, Lai Giang and La Tinh</t>
  </si>
  <si>
    <t>3333;3370;3372;3374;3376;3383</t>
  </si>
  <si>
    <t>Binh Dinh, Phu Yen, Quang Nam, Quang Ngai, Quang Tri, Thua Thien - Hue (Adm1).</t>
  </si>
  <si>
    <t>2003-0672-VNM</t>
  </si>
  <si>
    <t>Nghe An, Thai Binh, Nam Dinh, Lao Cai, Ha Tinh provinces</t>
  </si>
  <si>
    <t>Song Con, Thai Binh</t>
  </si>
  <si>
    <t>3349;3364;3366;3380;73939</t>
  </si>
  <si>
    <t>Ha Tinh, Lao Cai, Nam Dinh, Nghe An, Thai Binh (Adm1).</t>
  </si>
  <si>
    <t>2003-0715-VNM</t>
  </si>
  <si>
    <t>Hanoi, Ho Chi Minh</t>
  </si>
  <si>
    <t>2003-0301-YEM</t>
  </si>
  <si>
    <t>Hajjah, Taizz provinces</t>
  </si>
  <si>
    <t>3418;3425</t>
  </si>
  <si>
    <t>Hajjah, Taizz (Adm1).</t>
  </si>
  <si>
    <t>2003-0520-COD</t>
  </si>
  <si>
    <t>Bikoro area (Equateur district, Equateur province)</t>
  </si>
  <si>
    <t>14968</t>
  </si>
  <si>
    <t>Equateur (Adm2).</t>
  </si>
  <si>
    <t>2003-0566-COD</t>
  </si>
  <si>
    <t>Kisangani district (Orientale province)</t>
  </si>
  <si>
    <t>14993</t>
  </si>
  <si>
    <t>Kisangani (Adm2).</t>
  </si>
  <si>
    <t>2003-0641-COD</t>
  </si>
  <si>
    <t>Lufutoto town (Mbanza-Ngungu area, Cataractes district, Bas-Congo province)</t>
  </si>
  <si>
    <t>14965</t>
  </si>
  <si>
    <t>Cataractes (Adm2).</t>
  </si>
  <si>
    <t>2003-0264-COD</t>
  </si>
  <si>
    <t>Sud Kivu, Katanga, Kasai Oriental</t>
  </si>
  <si>
    <t>2003-0572-COD</t>
  </si>
  <si>
    <t>Mbuji-Mayi (Kasai Oriental)</t>
  </si>
  <si>
    <t>2003-0643-COD</t>
  </si>
  <si>
    <t>Lomela (Kasai Oriental)</t>
  </si>
  <si>
    <t>2003-0631-ZMB</t>
  </si>
  <si>
    <t>0631</t>
  </si>
  <si>
    <t>Lusaka province</t>
  </si>
  <si>
    <t>3430</t>
  </si>
  <si>
    <t>Lusaka (Adm1).</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</si>
  <si>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</si>
  <si>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</si>
  <si>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</si>
  <si>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</si>
  <si>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</si>
  <si>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3440</t>
  </si>
  <si>
    <t>33061;68808</t>
  </si>
  <si>
    <t>Mashonaland West (Adm1). Centenary, Guruve (Adm2).</t>
  </si>
  <si>
    <t>2003-0558-ZWE</t>
  </si>
  <si>
    <t>Chunga, Manyoro (Binga district), Mola (Kariba district, Matabeleland province), Nyaminyami (Mashonaland province)</t>
  </si>
  <si>
    <t>Unsafe drinking water</t>
  </si>
  <si>
    <t>2003-0224-MNP</t>
  </si>
  <si>
    <t>0224</t>
  </si>
  <si>
    <t>Mt Anatahan</t>
  </si>
  <si>
    <t>Anatahan island (Administrative unit not available province)</t>
  </si>
  <si>
    <t>2003-0647-TLS</t>
  </si>
  <si>
    <t>Maliana, Cailaco districts (Bobonaro province), Hatu-Udo, Ainaro districts (Ainaro province)</t>
  </si>
  <si>
    <t>27323;27324;27337;27339</t>
  </si>
  <si>
    <t>Ainaro, Cailaco, Hatu-Udo, Maliana (Adm2).</t>
  </si>
  <si>
    <t>2004-0218-PHL</t>
  </si>
  <si>
    <t>Nida (Dindo/04W)</t>
  </si>
  <si>
    <t>Region V (Bicol region) province</t>
  </si>
  <si>
    <t>2361</t>
  </si>
  <si>
    <t>Region V (Bicol region) (Adm1).</t>
  </si>
  <si>
    <t>2004-0080-VUT</t>
  </si>
  <si>
    <t>Ivy (P13)</t>
  </si>
  <si>
    <t>Malekula, Ambrym, Paama islands (Malampa province), Epi, Shepard islands (Shefa province), Ambae, Maevo islands (Penama province), Erromango, Tanna islands (Tafea province)</t>
  </si>
  <si>
    <t>3296;3297;3299;3300</t>
  </si>
  <si>
    <t>Malampa, Penama, Shefa, Tafea (Adm1).</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</si>
  <si>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</si>
  <si>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</si>
  <si>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</si>
  <si>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</si>
  <si>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24206;24207;24213;24214;24218;24220;24221;24222;24223;24224;24225;24235</t>
  </si>
  <si>
    <t>Bataan, Benguet, Bulacan, Ifugao, La Union, Nueva Ecija, Nueva Vizcaya, Pampanga, Pangasinan, Rizal, Tarlac, Zambales (Adm2).</t>
  </si>
  <si>
    <t>2004-0602-PHL</t>
  </si>
  <si>
    <t>Merbok (Violeta)</t>
  </si>
  <si>
    <t>Aurora district (Region III (Central Luzon) province)</t>
  </si>
  <si>
    <t>24226</t>
  </si>
  <si>
    <t>Aurora (Adm2).</t>
  </si>
  <si>
    <t>2004-0609-PHL</t>
  </si>
  <si>
    <t>Winnie</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</si>
  <si>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</si>
  <si>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24217;24221;24222;24226;24234;24235;24242</t>
  </si>
  <si>
    <t>Aurora, Bulacan, Camarines Sur, Isabela, Nueva Ecija, Quezon, Rizal (Adm2).</t>
  </si>
  <si>
    <t>2004-0244-THA</t>
  </si>
  <si>
    <t>0244</t>
  </si>
  <si>
    <t>Mae Ramat district (Tak province)</t>
  </si>
  <si>
    <t>27104</t>
  </si>
  <si>
    <t>Mae Ramat (Adm2).</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</si>
  <si>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</si>
  <si>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</si>
  <si>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</si>
  <si>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</si>
  <si>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</si>
  <si>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</si>
  <si>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3371;3372;3374;3376;3383</t>
  </si>
  <si>
    <t>Quang Binh, Quang Nam, Quang Ngai, Quang Tri, Thua Thien - Hue (Adm1).</t>
  </si>
  <si>
    <t>2004-0342-TJK</t>
  </si>
  <si>
    <t>0342</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</si>
  <si>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</si>
  <si>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</si>
  <si>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</si>
  <si>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3232</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</si>
  <si>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</si>
  <si>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t>
  </si>
  <si>
    <t>2004-0257-ROU</t>
  </si>
  <si>
    <t>Doljesti municipality (Neamt province) ; Alba province</t>
  </si>
  <si>
    <t>2446;2474</t>
  </si>
  <si>
    <t>Alba, Neamt (Adm1).</t>
  </si>
  <si>
    <t>2004-0468-TWN</t>
  </si>
  <si>
    <t>Haima</t>
  </si>
  <si>
    <t>Shichih, Wufeng, Nankang areas (Taiwan Sheng province)</t>
  </si>
  <si>
    <t>2004-0258-THA</t>
  </si>
  <si>
    <t>Chanthu (Gener/08W)</t>
  </si>
  <si>
    <t>Phrae, Nakhon Sawan, Sukhothai, Phichit, Mae Hong Son, Tak, Nan, Phayao, Phitsanulok, Loei provinces</t>
  </si>
  <si>
    <t>2870;2872;2879;2881;2891;2894;2895;2897;2914;2918</t>
  </si>
  <si>
    <t>Loei, Mae Hong Son, Nakhon Sawan, Nan, Phayao, Phichit, Phitsanulok, Phrae, Sukhothai, Tak (Adm1).</t>
  </si>
  <si>
    <t>2004-0331-PER</t>
  </si>
  <si>
    <t>Ancash, Puno, Cusco, Arequipa, Moquegua, Tacna, Apurimac, Ayacucho, Huancavelica, Huanuco, Junin, Lima, Madre de Dios, Pasco, Ucayali provinces</t>
  </si>
  <si>
    <t>2329;2330;2331;2332;2335;2336;2337;2339;2342;2344;2345;2346;2348;2350;2352</t>
  </si>
  <si>
    <t>Ancash, Apurimac, Arequipa, Ayacucho, Cusco, Huancavelica, Huanuco, Junin, Lima, Madre de Dios, Moquegua, Pasco, Puno, Tacna, Ucayali (Adm1).</t>
  </si>
  <si>
    <t>2004-0348-USA</t>
  </si>
  <si>
    <t>Carson City district (Nevada province), Los Angeles district (California province)</t>
  </si>
  <si>
    <t>28883;30424</t>
  </si>
  <si>
    <t>Carson City, Los Angeles (Adm2).</t>
  </si>
  <si>
    <t>2004-0072-SYR</t>
  </si>
  <si>
    <t>Damascus province</t>
  </si>
  <si>
    <t>2837</t>
  </si>
  <si>
    <t>Damascus (Adm1).</t>
  </si>
  <si>
    <t>2004-0435-TWN</t>
  </si>
  <si>
    <t>Hsinchu, Nantou, Taipei, Miaoli, Taichung areas (Taiwan Sheng province)</t>
  </si>
  <si>
    <t>Tansui</t>
  </si>
  <si>
    <t>2004-0462-USA</t>
  </si>
  <si>
    <t>Alabama, Louisiana, Mississippi, Florida, Pennsylvania, Maryland, New Jersey, Ohio, North Carolina, West Virginia, Georgia, Tennessee provinces</t>
  </si>
  <si>
    <t>3214;3223;3224;3232;3234;3238;3244;3247;3249;3252;3256;3262</t>
  </si>
  <si>
    <t>Alabama, Florida, Georgia, Louisiana, Maryland, Mississippi, New Jersey, North Carolina, Ohio, Pennsylvania, Tennessee, West Virginia (Adm1).</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</si>
  <si>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</si>
  <si>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</si>
  <si>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3247;3254</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</si>
  <si>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</si>
  <si>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t>
  </si>
  <si>
    <t>2004-0235-MMR</t>
  </si>
  <si>
    <t>Myebon, Sittwe, Ponnagyun, Pauktaw, Mrauk-U, Minbya areas (Sittwe district, Rakhine province), Kyaukpyu, Ann areas (Kyaukpyu district, Rakhine province)</t>
  </si>
  <si>
    <t>41811;41813</t>
  </si>
  <si>
    <t>Kyaukpyu, Sittwe (Adm2).</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</si>
  <si>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</si>
  <si>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</si>
  <si>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</si>
  <si>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</si>
  <si>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3224;3227;3228;3229;3230;3233;3234;3237;3239;3241;3244;3246;3247;3249;3250;3252;3254;3260;3262</t>
  </si>
  <si>
    <t>Georgia, Illinois, Indiana, Iowa, Kansas, Maine, Maryland, Minnesota, Missouri, Nebraska, New Jersey, New York, North Carolina, Ohio, Oklahoma, Pennsylvania, South Carolina, Virginia, West Virginia (Adm1).</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</si>
  <si>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</si>
  <si>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</si>
  <si>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</si>
  <si>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154527;154543;154558;154563;154564;154570;154571;154594;154595;154596;154597;154598;154600;154601;154603</t>
  </si>
  <si>
    <t>Ambanja, Ambilobe, Andapa, Antalaha, Antsohihy, Bealanana, Mahajanga I, Mahajanga II, Mampikony, Maroantsetra, Morombe, Morondava, Sambava, Vatomandry, Vohemar (Adm2).</t>
  </si>
  <si>
    <t>2004-0121-USA</t>
  </si>
  <si>
    <t>Arkansas, Louisiana, North Carolina, Oklahoma, South Carolina, Texas, Virginia, Kansas, Missouri, Mississippi provinces</t>
  </si>
  <si>
    <t>3217;3230;3232;3238;3239;3247;3250;3254;3257;3260</t>
  </si>
  <si>
    <t>Arkansas, Kansas, Louisiana, Mississippi, Missouri, North Carolina, Oklahoma, South Carolina, Texas, Virginia (Adm1).</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</si>
  <si>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</si>
  <si>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</si>
  <si>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</si>
  <si>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</si>
  <si>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22352;22353;22354;22355;22356;22360</t>
  </si>
  <si>
    <t>Janakpur, Koshi, Mechi, Narayani, Rapti, Sagarmatha (Adm2).</t>
  </si>
  <si>
    <t>2004-0404-NZL</t>
  </si>
  <si>
    <t>Bay of Plenty province</t>
  </si>
  <si>
    <t>2172</t>
  </si>
  <si>
    <t>Bay Of Plenty (Adm1).</t>
  </si>
  <si>
    <t>2004-0054-PAK</t>
  </si>
  <si>
    <t>Bisham Tehsil area (Shangla District district, North-West Frontier province), Batagram District, Mansehra District, Kohistan District districts (North-West Frontier province)</t>
  </si>
  <si>
    <t>34.774</t>
  </si>
  <si>
    <t>73.216</t>
  </si>
  <si>
    <t>15:30</t>
  </si>
  <si>
    <t>40331;40340;40344;40348</t>
  </si>
  <si>
    <t>Batagram District, Kohistan District, Mansehra District, Shangla District (Adm2).</t>
  </si>
  <si>
    <t>2004-0476-PAN</t>
  </si>
  <si>
    <t>Panama, Colon provinces</t>
  </si>
  <si>
    <t>Felipillo, Cabra, Chepo rivers</t>
  </si>
  <si>
    <t>2283;2288</t>
  </si>
  <si>
    <t>Colon, Panamá (Adm1).</t>
  </si>
  <si>
    <t>2004-0200-PER</t>
  </si>
  <si>
    <t>0200</t>
  </si>
  <si>
    <t>Bagua district (Amazonas province), Sihuas district (Ancash province), San Martin province</t>
  </si>
  <si>
    <t>Brujopata, Grande</t>
  </si>
  <si>
    <t>2349</t>
  </si>
  <si>
    <t>24005;24030</t>
  </si>
  <si>
    <t>San Martin (Adm1). Bagua, Sihuas (Adm2).</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</si>
  <si>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</si>
  <si>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</si>
  <si>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</si>
  <si>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24265;24266;24267;24269;24275;24276;24278</t>
  </si>
  <si>
    <t>Agusan Del Norte, Agusan Del Sur, Compostela, Davao del Norte, Davao Oriental, Misamis Oriental, Surigao Del Sur (Adm2).</t>
  </si>
  <si>
    <t>2004-0580-PHL</t>
  </si>
  <si>
    <t>Mindoro Occidental, Mindoro Oriental districts (Region IV (Southern Tagalog) province), Region IV-A (Calabarzon), Region V (Bicol region) provinces</t>
  </si>
  <si>
    <t>2361;67166</t>
  </si>
  <si>
    <t>24231;24232</t>
  </si>
  <si>
    <t>Region IV-A (Calabarzon), Region V (Bicol region) (Adm1). Mindoro Occidental, Mindoro Oriental (Adm2).</t>
  </si>
  <si>
    <t>2004-0104-PNG</t>
  </si>
  <si>
    <t>Western Highlands, Chimbu provinces</t>
  </si>
  <si>
    <t>Waghi, Komon, Minj, Tuman, Kane, Boko</t>
  </si>
  <si>
    <t>2291;2309</t>
  </si>
  <si>
    <t>Chimbu, Western Highlands (Adm1).</t>
  </si>
  <si>
    <t>2004-0336-ROU</t>
  </si>
  <si>
    <t>0336</t>
  </si>
  <si>
    <t>Satu-Mare, Harghita, Iasi, Tulcea provinces</t>
  </si>
  <si>
    <t>2467;2470;2478;2483</t>
  </si>
  <si>
    <t>Harghita, Iasi, Satu Mare, Tulcea (Adm1).</t>
  </si>
  <si>
    <t>2004-0365-ROU</t>
  </si>
  <si>
    <t>Brasov, Buzau, Iasi, Bacau provinces</t>
  </si>
  <si>
    <t>Trotus, Teleajen</t>
  </si>
  <si>
    <t>2449;2454;2456;2470</t>
  </si>
  <si>
    <t>Bacau, Brasov, Buzau, Iasi (Adm1).</t>
  </si>
  <si>
    <t>2004-0369-SVK</t>
  </si>
  <si>
    <t>Spisska Nova Ves, Gelnica districts (Kosice province)</t>
  </si>
  <si>
    <t>Hornad, Bodrog, Torysa, Ondava</t>
  </si>
  <si>
    <t>25449;25458</t>
  </si>
  <si>
    <t>Gelnica, Spisska Nova Ves (Adm2).</t>
  </si>
  <si>
    <t>2004-0670-SVN</t>
  </si>
  <si>
    <t>Kobarid, Bovec districts (Goriska Province)</t>
  </si>
  <si>
    <t>46.296</t>
  </si>
  <si>
    <t>13.641</t>
  </si>
  <si>
    <t>25523;25528</t>
  </si>
  <si>
    <t>Bovec, Kobarid (Adm2).</t>
  </si>
  <si>
    <t>2004-0147-TJK</t>
  </si>
  <si>
    <t>Karabuin village (Penjikenskiy district,Sogd province)</t>
  </si>
  <si>
    <t>39.57</t>
  </si>
  <si>
    <t>67.479</t>
  </si>
  <si>
    <t>37612</t>
  </si>
  <si>
    <t>Penjikenskiy (Adm2).</t>
  </si>
  <si>
    <t>2004-0132-TUR</t>
  </si>
  <si>
    <t>0132</t>
  </si>
  <si>
    <t>Askale, Ilica, Cat districts (Erzurum province)</t>
  </si>
  <si>
    <t>39.847</t>
  </si>
  <si>
    <t>40.874</t>
  </si>
  <si>
    <t>06:51</t>
  </si>
  <si>
    <t>27780;27781;27784</t>
  </si>
  <si>
    <t>Askale, Cat, Ilica (Adm2).</t>
  </si>
  <si>
    <t>2004-0102-TUR</t>
  </si>
  <si>
    <t>Ilica, Cat districts (Erzurum province), Silifke, Merkez district (Icel province), Ardahan, Kars, Mus, Agri, Konya, Batman, Bitlis provinces</t>
  </si>
  <si>
    <t>Goksu, Pular, Carsamba, Cokelez, Forkun, Kura</t>
  </si>
  <si>
    <t>3020;3025;3030;3034;3061;3069;3075</t>
  </si>
  <si>
    <t>27781;27784;27865;27867</t>
  </si>
  <si>
    <t>Agri, Ardahan, Batman, Bitlis, Kars, Konya, Mus (Adm1). Cat, Ilica, Merkez, Silifke (Adm2).</t>
  </si>
  <si>
    <t>2004-0676-VEN</t>
  </si>
  <si>
    <t>Carabobo, Falcon, Miranda provinces</t>
  </si>
  <si>
    <t>3308;3313;3317</t>
  </si>
  <si>
    <t>Carabobo, Falcon, Miranda (Adm1).</t>
  </si>
  <si>
    <t>2004-0354-VNM</t>
  </si>
  <si>
    <t>Du Tien, Du Gia villages (Yen Minh district, Ha Giang province), Bao Lam district (Cao Bang province)</t>
  </si>
  <si>
    <t>Hong, Luc Nam, Thuong and Thai Binh rivers and tributaries, Red River Delta</t>
  </si>
  <si>
    <t>32323;73984</t>
  </si>
  <si>
    <t>Bao Lam, Yen Minh (Adm2).</t>
  </si>
  <si>
    <t>2004-0659-MDV</t>
  </si>
  <si>
    <t>Maldives</t>
  </si>
  <si>
    <t>MDV</t>
  </si>
  <si>
    <t>Alifu Alifu, Alifu Dhaalu, Baa, Faafu, Gaafu Alifu, Gaafu Dhaalu, Haa Alifu, Haa Dhaalu, Kaafu, Laamu, Lhaviyani, Male', Meemu, Noonu, Raa, Seenu, Shaviyani, Thaa, Vaavu provinces</t>
  </si>
  <si>
    <t>1905;1906;1907;1908;1909;1910;1911;1913;1914;1915;1916;1917;1918;1919;1920;1921;1922;1923;1924;1925</t>
  </si>
  <si>
    <t>Alifu Alifu, Alifu Dhaalu, Baa, Dhaalu, Faafu, Gaafu Alifu, Gaafu Dhaalu, Haa Alifu, Haa Dhaalu, Kaafu, Laamu, Lhaviyani, Male', Meemu, Noonu, Raa, Seenu, Shaviyani, Thaa, Vaavu (Adm1).</t>
  </si>
  <si>
    <t>2004-0659-MYS</t>
  </si>
  <si>
    <t>Barat Daya, Timur Laut district (Pulau Pinang province)</t>
  </si>
  <si>
    <t>37400;37404</t>
  </si>
  <si>
    <t>Barat Daya, Timur Laut (Adm2).</t>
  </si>
  <si>
    <t>2004-0659-THA</t>
  </si>
  <si>
    <t>Krabi, Phangnga, Phuket, Ranong, Satun, Trang provinces</t>
  </si>
  <si>
    <t>2867;2889;2898;2900;2910;2920</t>
  </si>
  <si>
    <t>Krabi, Phangnga, Phuket, Ranong, Satun, Trang (Adm1).</t>
  </si>
  <si>
    <t>2004-0141-MEX</t>
  </si>
  <si>
    <t>Villa de Fuentes area (Piedras Negras district, Coahuila province), San Juan de Sabinas, Zaragoza districts (Coahuila province)</t>
  </si>
  <si>
    <t>Escondido</t>
  </si>
  <si>
    <t>19798;19805;19811</t>
  </si>
  <si>
    <t>Piedras Negras, San Juan De Sabinas, Zaragoza (Adm2).</t>
  </si>
  <si>
    <t>2004-0454-RUS</t>
  </si>
  <si>
    <t>Labinsk, Motovsk districts (Krasnodarskiy Kray province)</t>
  </si>
  <si>
    <t>Chalmyk, Okart</t>
  </si>
  <si>
    <t>2004-0266-RUS</t>
  </si>
  <si>
    <t>Karatchayevo-cherkesiya Rep. province</t>
  </si>
  <si>
    <t>2513</t>
  </si>
  <si>
    <t>Karatchayevo-cherkesiya Rep. (Adm1).</t>
  </si>
  <si>
    <t>2004-0731-USA</t>
  </si>
  <si>
    <t>Arkansas, Illinois, Iowa, Indiana, Missouri, Oklahoma provinces</t>
  </si>
  <si>
    <t>3217;3227;3228;3229;3239;3250</t>
  </si>
  <si>
    <t>Arkansas, Illinois, Indiana, Iowa, Missouri, Oklahoma (Adm1).</t>
  </si>
  <si>
    <t>2004-0473-PRI</t>
  </si>
  <si>
    <t>2004-0444-ROU</t>
  </si>
  <si>
    <t>0444</t>
  </si>
  <si>
    <t>Constanta, Vaslui, Bacau provinces</t>
  </si>
  <si>
    <t>2449;2460;2484</t>
  </si>
  <si>
    <t>Bacau, Constanta, Vaslui (Adm1).</t>
  </si>
  <si>
    <t>2004-0455-USA</t>
  </si>
  <si>
    <t>Martin, Palm Beach districts (Florida province), North Carolina, South Carolina, Ohio provinces</t>
  </si>
  <si>
    <t>3247;3249;3254</t>
  </si>
  <si>
    <t>29039;29047</t>
  </si>
  <si>
    <t>North Carolina, Ohio, South Carolina (Adm1). Martin, Palm Beach (Adm2).</t>
  </si>
  <si>
    <t>2004-0735-VNM</t>
  </si>
  <si>
    <t>An Giang, Vinh Long, Dong Thap, Long An, Can Tho city, Kien Giang provinces</t>
  </si>
  <si>
    <t>Mekong (Cuu Long), Tien River</t>
  </si>
  <si>
    <t>3326;3343;3356;3362;3388;73933</t>
  </si>
  <si>
    <t>An Giang, Can Tho city, Dong Thap, Kien Giang, Long An, Vinh Long (Adm1).</t>
  </si>
  <si>
    <t>2004-9063-PER</t>
  </si>
  <si>
    <t>9063</t>
  </si>
  <si>
    <t>Cajamarca province</t>
  </si>
  <si>
    <t>2333</t>
  </si>
  <si>
    <t>Cajamarca (Adm1).</t>
  </si>
  <si>
    <t>2004-0383-PRT</t>
  </si>
  <si>
    <t>Vila Real, Santarem, Faro, Viseu, Braganca provinces</t>
  </si>
  <si>
    <t>2389;2393;2409;2412;2413</t>
  </si>
  <si>
    <t>Braganca, Faro, Santarem, Vila Real, Viseu (Adm1).</t>
  </si>
  <si>
    <t>2004-0196-USA</t>
  </si>
  <si>
    <t>Los Angeles, Riverside, San Diego, Santa Barbara districts (California province)</t>
  </si>
  <si>
    <t>28883;28897;28901;28906</t>
  </si>
  <si>
    <t>Los Angeles, Riverside, San Diego, Santa Barbara (Adm2).</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</si>
  <si>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</si>
  <si>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</si>
  <si>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</si>
  <si>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123870;123871;123872;123873;123874;123875;154546;154557;154564;154577</t>
  </si>
  <si>
    <t>Antananarivo I, Antananarivo II, Antananarivo III, Antananarivo IV, Antananarivo V, Antananarivo VI, Fianarantsoa I, Mahajanga II, Toamasina II, Toliary-II (Adm2).</t>
  </si>
  <si>
    <t>2004-0289-NIC</t>
  </si>
  <si>
    <t>Puerto Cabezas district (Atlantico Norte province)</t>
  </si>
  <si>
    <t>22395</t>
  </si>
  <si>
    <t>Puerto Cabezas (Adm2).</t>
  </si>
  <si>
    <t>2004-0156-PER</t>
  </si>
  <si>
    <t>Machu Picchu (Urubamba district, Cuzco province)</t>
  </si>
  <si>
    <t>24084</t>
  </si>
  <si>
    <t>Urubamba (Adm2).</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</si>
  <si>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</si>
  <si>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</si>
  <si>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2368;67156;67159;67160;67161;67162</t>
  </si>
  <si>
    <t>24211;24213;24216</t>
  </si>
  <si>
    <t>Autonomous region in Muslim Mindanao (ARMM), Region IX (Zamboanga Peninsula), Region X (Northern Mindanao), Region XI (Davao Region), Region XII (Soccsksargen), Region XIII (Caraga) (Adm1). Cagayan, Ilocos Norte, La Union (Adm2).</t>
  </si>
  <si>
    <t>2004-0600-TUR</t>
  </si>
  <si>
    <t>Istanbul, Ankara, Yozgat, Adana provinces</t>
  </si>
  <si>
    <t>3017;3023;3056;3095</t>
  </si>
  <si>
    <t>Adana, Ankara, Istanbul, Yozgat (Adm1).</t>
  </si>
  <si>
    <t>2004-0535-TWN</t>
  </si>
  <si>
    <t>0535</t>
  </si>
  <si>
    <t>Nock-ten (Tonyo/28W)</t>
  </si>
  <si>
    <t>Juifang, Taipei areas (Taiwan Sheng province)</t>
  </si>
  <si>
    <t>2004-0338-USA</t>
  </si>
  <si>
    <t>0338</t>
  </si>
  <si>
    <t>Milam, Guadalupe, Bexar districts (Texas province), Eagle district (Colorado province), Mississippi province, Richland district (South Carolina province), Franklinton city (Washington district, Louisiana province), Bufford city (Gwinnett district, Georgia province)</t>
  </si>
  <si>
    <t>3238</t>
  </si>
  <si>
    <t>28941;29131;29849;31032;31214;31293;31365</t>
  </si>
  <si>
    <t>Mississippi (Adm1). Bexar, Eagle, Guadalupe, Gwinnett, Milam, Richland, Washington (Adm2).</t>
  </si>
  <si>
    <t>2004-0448-USA</t>
  </si>
  <si>
    <t>Gaston</t>
  </si>
  <si>
    <t>Richmond, Lynchburg, Chesterfield districts (Virginia province), South Carolina, North Carolina provinces</t>
  </si>
  <si>
    <t>31523;31571;31601</t>
  </si>
  <si>
    <t>North Carolina, South Carolina (Adm1). Chesterfield, Lynchburg, Richmond (Adm2).</t>
  </si>
  <si>
    <t>2004-9085-SOM</t>
  </si>
  <si>
    <t>9085</t>
  </si>
  <si>
    <t>Sool, Sanaag, Togdheer, Nugaal, Galgaduud, Hiraan, Mudug, Bari provinces</t>
  </si>
  <si>
    <t>2690;2693;2695;2700;2701;2702;2703;2704</t>
  </si>
  <si>
    <t>Bari, Galgaduud, Hiraan, Mudug, Nugaal, Sanaag, Sool, Togdheer (Adm1).</t>
  </si>
  <si>
    <t>2004-9577-TZA</t>
  </si>
  <si>
    <t>9577</t>
  </si>
  <si>
    <t>Arusha, Kilimanjaro, Manyara, Tanga provinces (Northern Highlands region), Pwani, Dar-es-salaam provinces (Northern Coast region).</t>
  </si>
  <si>
    <t>48357;48358;48363;48365;48373;48381</t>
  </si>
  <si>
    <t>Arusha, Dar-es-salaam, Kilimanjaro, Manyara, Pwani, Tanga (Adm1).</t>
  </si>
  <si>
    <t>2004-0010-TUR</t>
  </si>
  <si>
    <t>Aragpir city (Malatya province), Istanbul, Ankara, Kayseri, Izmir, Bursa, Erzurum provinces</t>
  </si>
  <si>
    <t>3023;3037;3046;3056;3057;3063;3071</t>
  </si>
  <si>
    <t>Ankara, Bursa, Erzurum, Istanbul, Izmir, Kayseri, Malatya (Adm1).</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</si>
  <si>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</si>
  <si>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</si>
  <si>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</si>
  <si>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</si>
  <si>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29000;29004;29013;29015;29016;29019;29026;29028;29029;29033;29035;29036;29043;29052;29059;29062;29063;29064</t>
  </si>
  <si>
    <t>North Carolina, South Carolina (Adm1). Bay, Calhoun, Escambia, Franklin, Gadsden, Gulf, Holmes, Jackson, Jefferson, Leon, Liberty, Madison, Okaloosa, Santa Rosa, Taylor, Wakulla, Walton, Washington (Adm2).</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</si>
  <si>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</si>
  <si>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</si>
  <si>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</si>
  <si>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</si>
  <si>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02:27</t>
  </si>
  <si>
    <t>21787</t>
  </si>
  <si>
    <t>Al Hoceima (Adm2).</t>
  </si>
  <si>
    <t>2004-0392-MAR</t>
  </si>
  <si>
    <t>2004-0259-MEX</t>
  </si>
  <si>
    <t>Cozumel district (Quintana Roo province)</t>
  </si>
  <si>
    <t>20811</t>
  </si>
  <si>
    <t>Cozumel (Adm2).</t>
  </si>
  <si>
    <t>2004-0601-MEX</t>
  </si>
  <si>
    <t>Chihuahua province</t>
  </si>
  <si>
    <t>2033</t>
  </si>
  <si>
    <t>Chihuahua (Adm1).</t>
  </si>
  <si>
    <t>2004-0252-MKD</t>
  </si>
  <si>
    <t>Jegunovce, Dzepciste districts (Tetovo province), Strumica district (Strumica province), Gevgelija, Bogdanci districts (Gevgelija province) Kocani district (Kocani province)</t>
  </si>
  <si>
    <t>Pena, Vardar, Anska Reka, Trkajna, Turija</t>
  </si>
  <si>
    <t>27215;27216;27237;27297;27303;27304</t>
  </si>
  <si>
    <t>Bogdanci, Dzepiste, Gevgelija, Jegunovce, Kocani, Strumica (Adm2).</t>
  </si>
  <si>
    <t>2004-0333-MKD</t>
  </si>
  <si>
    <t>Berovo, Bitola, Brod, Debar, Delcevo, Demir Hisar, Gevgelija, Gostivar, Kavadarci, Kicevo, Kocani, Kratovo, Kriva Palanka, Krusevo, Kumanovo, Negotino, Ohrid, Prilep, Probistip, Radovic, Resen, Skopje, Stip, Struga, Strumica, Sveti Nikole, Tetovo, Valandovo, Veles, Vinica provinces</t>
  </si>
  <si>
    <t>2927;2928;2929;2930;2931;2932;2933;2934;2935;2936;2937;2938;2939;2940;2941;2942;2943;2944;2945;2946;2947;2948;2949;2950;2951;2952;2953;2954;2955;2956</t>
  </si>
  <si>
    <t>Berovo, Bitola, Brod, Debar, Delcevo, Demir Hisar, Gevgelija, Gostivar, Kavadarci, Kicevo, Kocani, Kratovo, Kriva Palanka, Krusevo, Kumanovo, Negotino, Ohrid, Prilep, Probistip, Radovic, Resen, Skopje, Stip, Struga, Strumica, Sveti Nikole, Tetovo, Valandovo, Veles, Vinica (Adm1).</t>
  </si>
  <si>
    <t>2004-0392-MLI</t>
  </si>
  <si>
    <t>North</t>
  </si>
  <si>
    <t>2004-0659-MMR</t>
  </si>
  <si>
    <t>Kawthoung, Pyapon, Pathein districts (Ayeyawaddy province), Kawthoung district (Taninthayi province), Sittwe district (Rakhine province)</t>
  </si>
  <si>
    <t>41779;41780;41781;41813;41835</t>
  </si>
  <si>
    <t>Kawthoung, Myaungmya, Pathein, Pyapon, Sittwe (Adm2).</t>
  </si>
  <si>
    <t>2004-0392-MRT</t>
  </si>
  <si>
    <t>2004-0050-MYS</t>
  </si>
  <si>
    <t>Kuching, Bau, Mukah, Sibu, Samarahan districts (Sarawak province), Johor Baru, Pontian, Kota Tinggi districts (Johor province)</t>
  </si>
  <si>
    <t>Sungai Sarawak, Sungai Rajang</t>
  </si>
  <si>
    <t>37338;37340;37343;37427;37436;37444;37445;37449</t>
  </si>
  <si>
    <t>Bau, Johor Bahru, Kota Tinggi, Kuching, Mukah, Pontian, Samarahan, Sibu (Adm2).</t>
  </si>
  <si>
    <t>2004-0119-MYS</t>
  </si>
  <si>
    <t>Johor province</t>
  </si>
  <si>
    <t>1891</t>
  </si>
  <si>
    <t>Johor (Adm1).</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</si>
  <si>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</si>
  <si>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</si>
  <si>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</si>
  <si>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37357;37359;37360;37361;37362;37364;37365;37381;37384;37387;37463;37464;37465;37466;37469</t>
  </si>
  <si>
    <t>Besut, Dungun, Gua Musang, Hulu Terengganu, Kemaman, Kota Bharu, Kuala Krai, Kuantan, Machang, Pasir Mas, Pekan, Setiu, Tanah Merah, Temerluh, Tumpat (Adm2).</t>
  </si>
  <si>
    <t>2004-0403-MYS</t>
  </si>
  <si>
    <t>Kedah province</t>
  </si>
  <si>
    <t>1892</t>
  </si>
  <si>
    <t>Kedah (Adm1).</t>
  </si>
  <si>
    <t>2004-0149-NAM</t>
  </si>
  <si>
    <t>0149</t>
  </si>
  <si>
    <t>Caprivi province</t>
  </si>
  <si>
    <t>2137</t>
  </si>
  <si>
    <t>Caprivi (Adm1).</t>
  </si>
  <si>
    <t>2004-0159-NAM</t>
  </si>
  <si>
    <t>Kavango, Caprivi provinces</t>
  </si>
  <si>
    <t>2137;2141</t>
  </si>
  <si>
    <t>Caprivi, Kavango (Adm1).</t>
  </si>
  <si>
    <t>2004-0229-NER</t>
  </si>
  <si>
    <t>Heavy rains and movements of population along NIger river</t>
  </si>
  <si>
    <t>2004-0161-NER</t>
  </si>
  <si>
    <t>0161</t>
  </si>
  <si>
    <t>Niamey, Tahoua, Tillaberi, Dosso</t>
  </si>
  <si>
    <t>2004-0392-NER</t>
  </si>
  <si>
    <t>South and Center</t>
  </si>
  <si>
    <t>2004-0413-NGA</t>
  </si>
  <si>
    <t>Adamawa province</t>
  </si>
  <si>
    <t>Tributary of the Benue river</t>
  </si>
  <si>
    <t>2211</t>
  </si>
  <si>
    <t>Adamawa (Adm1).</t>
  </si>
  <si>
    <t>2004-0434-NGA</t>
  </si>
  <si>
    <t>Gombe province</t>
  </si>
  <si>
    <t>65704</t>
  </si>
  <si>
    <t>Gombe (Adm1).</t>
  </si>
  <si>
    <t>2004-0268-NGA</t>
  </si>
  <si>
    <t>Lagos province</t>
  </si>
  <si>
    <t>2230</t>
  </si>
  <si>
    <t>Lagos (Adm1).</t>
  </si>
  <si>
    <t>2004-0315-NGA</t>
  </si>
  <si>
    <t>Jigawa province</t>
  </si>
  <si>
    <t>Hadejia</t>
  </si>
  <si>
    <t>2223</t>
  </si>
  <si>
    <t>Jigawa (Adm1).</t>
  </si>
  <si>
    <t>2004-0402-NGA</t>
  </si>
  <si>
    <t>Ughelli North, Ughelli South districts (Delta province)</t>
  </si>
  <si>
    <t>Cassidy, Eriemu</t>
  </si>
  <si>
    <t>191343;191350</t>
  </si>
  <si>
    <t>Ughelli North, Ughelli South (Adm2).</t>
  </si>
  <si>
    <t>2004-0162-NGA</t>
  </si>
  <si>
    <t>Jigawa state</t>
  </si>
  <si>
    <t>2004-0578-NGA</t>
  </si>
  <si>
    <t>2004-0617-NGA</t>
  </si>
  <si>
    <t>Edo state</t>
  </si>
  <si>
    <t>2004-0392-NGA</t>
  </si>
  <si>
    <t>Sokoto, Zamfara, Kebbi</t>
  </si>
  <si>
    <t>2004-0280-NIC</t>
  </si>
  <si>
    <t>0280</t>
  </si>
  <si>
    <t>Rio Blanco district (Matagalpa province), Puerto Cabezaz district (Atlantico Norte province) ; Atlantico Norte, Atlantico Sur provinces</t>
  </si>
  <si>
    <t>Tropical waves, heavy rains</t>
  </si>
  <si>
    <t>Prinzapolka</t>
  </si>
  <si>
    <t>2185;2186</t>
  </si>
  <si>
    <t>22512</t>
  </si>
  <si>
    <t>Atlantico Norte, Atlantico Sur (Adm1). Rio Blanco (Adm2).</t>
  </si>
  <si>
    <t>2004-0004-NIU</t>
  </si>
  <si>
    <t>Niue</t>
  </si>
  <si>
    <t>NIU</t>
  </si>
  <si>
    <t>Alofi area (Niue province)</t>
  </si>
  <si>
    <t>2241</t>
  </si>
  <si>
    <t>2004-0067-NZL</t>
  </si>
  <si>
    <t>Manawatu, Rangitikei, Tararua, Horowhenua, Ruapehu, Wanganui areas (Manawatu-Wanganui province), Wellington, Taranaki provinces</t>
  </si>
  <si>
    <t>Unseasonable summer storms</t>
  </si>
  <si>
    <t>Makino Stream, Rangitikei, Oroua, Manawatu, Mangaweka, Waitotara, Ruamahanga</t>
  </si>
  <si>
    <t>2180;2182;2183</t>
  </si>
  <si>
    <t>Taranaki, Wanganui-manawatu, Wellington (Adm1).</t>
  </si>
  <si>
    <t>2004-0298-PAK</t>
  </si>
  <si>
    <t>Jammu and Kashmir, Punjab provinces</t>
  </si>
  <si>
    <t>2276;40408;40409</t>
  </si>
  <si>
    <t>Jammu and Kashmir (Administrative unit not available), Punjab (Adm1).</t>
  </si>
  <si>
    <t>2004-0734-PAK</t>
  </si>
  <si>
    <t>Pasrur Tehsil area (Sialkot district, Punjab province)</t>
  </si>
  <si>
    <t>Indus tributaries</t>
  </si>
  <si>
    <t>40384</t>
  </si>
  <si>
    <t>Sialkot District (Adm2).</t>
  </si>
  <si>
    <t>2004-0725-PAK</t>
  </si>
  <si>
    <t>Goth Nek Mohammed (Karachi)</t>
  </si>
  <si>
    <t>2004-0534-PAN</t>
  </si>
  <si>
    <t>Panama district (Panama province)</t>
  </si>
  <si>
    <t>93693</t>
  </si>
  <si>
    <t>Panama (Adm2).</t>
  </si>
  <si>
    <t>2004-0615-PAN</t>
  </si>
  <si>
    <t>Darien, Embera provinces</t>
  </si>
  <si>
    <t>Intense rainfall</t>
  </si>
  <si>
    <t>Chucunaque, Membrillo, Tuqueza, Chico, Tupiza, Urganti</t>
  </si>
  <si>
    <t>93670;93671</t>
  </si>
  <si>
    <t>Darien, Emberá (Adm1).</t>
  </si>
  <si>
    <t>2004-0267-PHL</t>
  </si>
  <si>
    <t>Leyte district (Region VIII (Eastern Visayas) province)</t>
  </si>
  <si>
    <t>24258</t>
  </si>
  <si>
    <t>Leyte (Adm2).</t>
  </si>
  <si>
    <t>2004-0311-PHL</t>
  </si>
  <si>
    <t>0311</t>
  </si>
  <si>
    <t>Libungan, Alamada, Pigcawayan areas (North Cotabato district, Region XII province)</t>
  </si>
  <si>
    <t>Libungan</t>
  </si>
  <si>
    <t>24273</t>
  </si>
  <si>
    <t>North Cotabato (Adm2).</t>
  </si>
  <si>
    <t>2004-0028-PHL</t>
  </si>
  <si>
    <t>La Union district (Region I province)</t>
  </si>
  <si>
    <t>Monsoon</t>
  </si>
  <si>
    <t>24213</t>
  </si>
  <si>
    <t>La Union (Adm2).</t>
  </si>
  <si>
    <t>2004-0634-PHL</t>
  </si>
  <si>
    <t>Tinambac area (Camarines Sur district, Region V (Bicol region) province)</t>
  </si>
  <si>
    <t>24242</t>
  </si>
  <si>
    <t>Camarines Sur (Adm2).</t>
  </si>
  <si>
    <t>2004-0618-PHL</t>
  </si>
  <si>
    <t>Nanmadol (Yoyong/30W)</t>
  </si>
  <si>
    <t>2004-0673-PHL</t>
  </si>
  <si>
    <t>Bagio city, Mt Province, Ifugao (Luzon)</t>
  </si>
  <si>
    <t>2004-0610-PNG</t>
  </si>
  <si>
    <t>Bogia district (Madang province)</t>
  </si>
  <si>
    <t>37507</t>
  </si>
  <si>
    <t>Bogia (Adm2).</t>
  </si>
  <si>
    <t>2004-0369-POL</t>
  </si>
  <si>
    <t>Podkarpackie, Malopolske province</t>
  </si>
  <si>
    <t>2375;2378</t>
  </si>
  <si>
    <t>Malopolske, Podkarpackie (Adm1).</t>
  </si>
  <si>
    <t>2004-0231-PRI</t>
  </si>
  <si>
    <t>San Juan province</t>
  </si>
  <si>
    <t>2421</t>
  </si>
  <si>
    <t>San Juan (Adm1).</t>
  </si>
  <si>
    <t>2004-0455-PRI</t>
  </si>
  <si>
    <t>2004-0381-PRK</t>
  </si>
  <si>
    <t>P'yongan-bukto, P'yongan-namdo, Chagang-do, Hwanghae-bukto, Hwanghae-namdo, Kangwon-do, Yanggang-do provinces</t>
  </si>
  <si>
    <t>1054;1056;1059;1060;1063;1064;1065</t>
  </si>
  <si>
    <t>Chagang-do, Hwanghae-bukto, Hwanghae-namdo, Kangwon-do, P'yongan-bukto, P'yongan-namdo, Yanggang-do (Adm1).</t>
  </si>
  <si>
    <t>2004-0500-PRK</t>
  </si>
  <si>
    <t>Hwanghae-namdo, Hwanghae-bukto, P'yongan-namdo provinces</t>
  </si>
  <si>
    <t>1059;1063;1064</t>
  </si>
  <si>
    <t>Hwanghae-bukto, Hwanghae-namdo, P'yongan-namdo (Adm1).</t>
  </si>
  <si>
    <t>2004-9704-PRT</t>
  </si>
  <si>
    <t>9704</t>
  </si>
  <si>
    <t>All country: all provinces selected</t>
  </si>
  <si>
    <t>2004-0331-PRY</t>
  </si>
  <si>
    <t>Alto Paraguay, Alto Parana, Amambay, Boqueron, Caaguazu, Caazapa, Canindeyu, Central, Concepcion, Cordillera, Guaira, Itapua, Misiones, Neembucu, Paraguari, Presidente Hayes, San Pedro provinces</t>
  </si>
  <si>
    <t>2311;2312;2313;2314;2315;2316;2317;2318;2319;2320;2321;2322;2323;2324;2325;2326;2327</t>
  </si>
  <si>
    <t>Alto Paraguay, Alto Parana, Amambay, Boqueron, Caaguazu, Caazapa, Canindeyu, Central, Concepcion, Cordillera, Guaira, Itapua, Misiones, Neembucu, Paraguari, Presidente Hayes, San Pedro (Adm1).</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</si>
  <si>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</si>
  <si>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</si>
  <si>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</si>
  <si>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</si>
  <si>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2449;2454;2474;2483</t>
  </si>
  <si>
    <t>Bacau, Brasov, Neamt, Tulcea (Adm1).</t>
  </si>
  <si>
    <t>2004-0250-RUS</t>
  </si>
  <si>
    <t>Tatarsky Bay (Sakhalin Isl.) (Sakhalinskaya Oblast Province)</t>
  </si>
  <si>
    <t>47.311</t>
  </si>
  <si>
    <t>142.12</t>
  </si>
  <si>
    <t>2004-0164-RUS</t>
  </si>
  <si>
    <t>0164</t>
  </si>
  <si>
    <t>Bryanskaya Oblast, Tverskaya Oblast, Chelyabinskaya Oblast, Moskva, Novgorodskaya Oblast, Mordoviya Rep. provinces</t>
  </si>
  <si>
    <t>Dnepr</t>
  </si>
  <si>
    <t>2496;2499;2533;2535;2540;2565</t>
  </si>
  <si>
    <t>Bryanskaya Oblast, Chelyabinskaya Oblast, Mordoviya Rep., Moskva, Novgorodskaya Oblast, Tverskaya Oblast (Adm1).</t>
  </si>
  <si>
    <t>2004-0172-RUS</t>
  </si>
  <si>
    <t>Krapivino (Kemerovskaya Oblast province), Biisk city (Altayskiy Kray province), Abaz city (Khakasiya Rep. province) ; Altay Rep., Altayskiy Kray, Tomskaya Oblast provinces</t>
  </si>
  <si>
    <t>Rain, snowmelt</t>
  </si>
  <si>
    <t>Kondoma, Malyshev Log, Tom, Maima, Udalushka, Isha, Biya, Chumysh, Abakan</t>
  </si>
  <si>
    <t>2489;2490;2515;2517;2563</t>
  </si>
  <si>
    <t>Altay Rep., Altayskiy Kray, Kemerovskaya Oblast, Khakasiya Rep., Tomskaya Oblast (Adm1).</t>
  </si>
  <si>
    <t>2004-0388-RUS</t>
  </si>
  <si>
    <t>Ustordynskiy Buryatskiy Okrug province</t>
  </si>
  <si>
    <t>2570</t>
  </si>
  <si>
    <t>Ustordynskiy Buryatskiy Okrug (Adm1).</t>
  </si>
  <si>
    <t>2004-0208-RUS</t>
  </si>
  <si>
    <t>Kurgan, Omskaya Oblast, Novosibirskaya Oblast, Kemerovskaya Oblast, Tomskaya Oblast, Irkutskaya Oblast, Chitinskaya Oblast, Aginskiy Buryatskiy A. Okrug, Altay Rep., Krasnoyarskiy Kray provinces</t>
  </si>
  <si>
    <t>Dry and hot weather</t>
  </si>
  <si>
    <t>2489;2500;2506;2515;2525;2541;2542;2563</t>
  </si>
  <si>
    <t>Altay Rep., Chitinskaya Oblast, Irkutskaya Oblast, Kemerovskaya Oblast, Krasnoyarskiy Kray, Novosibirskaya Oblast, Omskaya Oblast, Tomskaya Oblast (Adm1).</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</si>
  <si>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</si>
  <si>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</si>
  <si>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</si>
  <si>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</si>
  <si>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</si>
  <si>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</si>
  <si>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</si>
  <si>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</si>
  <si>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</si>
  <si>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</si>
  <si>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</si>
  <si>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</si>
  <si>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</si>
  <si>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</si>
  <si>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</si>
  <si>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</si>
  <si>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</si>
  <si>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</si>
  <si>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25333</t>
  </si>
  <si>
    <t>Velingara (Adm2).</t>
  </si>
  <si>
    <t>2004-0447-SLE</t>
  </si>
  <si>
    <t>Northern province</t>
  </si>
  <si>
    <t>Torrental rains</t>
  </si>
  <si>
    <t>Rokel</t>
  </si>
  <si>
    <t>2655</t>
  </si>
  <si>
    <t>Northern (Adm1).</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</si>
  <si>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</si>
  <si>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</si>
  <si>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</si>
  <si>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</si>
  <si>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</si>
  <si>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25665;25692;25694;25708;25711</t>
  </si>
  <si>
    <t>Baraawe, Eyl, Iskushuban, Jariiban, Marka (Adm2).</t>
  </si>
  <si>
    <t>2004-0499-SOM</t>
  </si>
  <si>
    <t>Sanaag province</t>
  </si>
  <si>
    <t>2702</t>
  </si>
  <si>
    <t>Sanaag (Adm1).</t>
  </si>
  <si>
    <t>2004-0361-SPI</t>
  </si>
  <si>
    <t>Canarias province</t>
  </si>
  <si>
    <t>2720</t>
  </si>
  <si>
    <t>Canarias (Adm1).</t>
  </si>
  <si>
    <t>2004-0584-SVK</t>
  </si>
  <si>
    <t>Liptovsky Mikulas district (Zilna province), Poprad district (Presov province)(Tatras region)</t>
  </si>
  <si>
    <t>25472;25500</t>
  </si>
  <si>
    <t>Liptovsky Mikulas, Poprad (Adm2).</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</si>
  <si>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</si>
  <si>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</si>
  <si>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61137;61138;61139;61140;61144;61145;61146;61147;61148;61153;61164;61168;61169;61178;61179;61183;61184;61188;61190;61192;61193;61196;61200;61205</t>
  </si>
  <si>
    <t>Anse Aux Pins, Anse Boileau, Anse Etoile, Anse Royale, Au Cap, Baie Lazare, Beau Vallon, Bel Air, Belombre, Cascade, English River, Glacis, Grand Anse Mahe, La Digue, Les Mamelles, Mont Buxton, Mont Fleuri, Plaisance, Pointe Larue, Port Glaud, Praslin, Roche Caiman, St Louis, Takamaka (Adm1).</t>
  </si>
  <si>
    <t>2004-0455-TCA</t>
  </si>
  <si>
    <t>Turks and Caicos Islands (the)</t>
  </si>
  <si>
    <t>TCA</t>
  </si>
  <si>
    <t>Grand Turk, Providenciales and West Caicos provinces</t>
  </si>
  <si>
    <t>39497;39500</t>
  </si>
  <si>
    <t>Grand Turk, Providenciales and West Caicos (Adm1).</t>
  </si>
  <si>
    <t>2004-0395-TCD</t>
  </si>
  <si>
    <t>N'djamena, Chari, Baguirmi, Kanem, Lac, Mongo</t>
  </si>
  <si>
    <t>2004-0411-TCD</t>
  </si>
  <si>
    <t>Goz. Amer, Djabal (Goz. Beida district)</t>
  </si>
  <si>
    <t>2004-0392-TCD</t>
  </si>
  <si>
    <t>2004-0501-THA</t>
  </si>
  <si>
    <t>Chiang Rai, Chiang Mai, Ubon Ratchathani provinces</t>
  </si>
  <si>
    <t>2859;2860;2921</t>
  </si>
  <si>
    <t>Chiang Mai, Chiang Rai, Ubon Ratchathani (Adm1).</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</si>
  <si>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</si>
  <si>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</si>
  <si>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</si>
  <si>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2863;2875;2903;2926</t>
  </si>
  <si>
    <t>26451;26526;26528;26828;26829;27027;27091;27093;27095;27096;27102;27134</t>
  </si>
  <si>
    <t>Kalasin, Nakhon Nayok, Roi Et, Yasothon (Adm1). Chom Phra, Kap Choeng, Muang Surin, Muang Ubon Ratchathani, Na Di, Phaya Mengrai, Prachantakham, Prasat, Rasi Salai, Satuk, Tha Tum, Wiang Chai (Adm2).</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</si>
  <si>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</si>
  <si>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</si>
  <si>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</si>
  <si>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26742;26746;26748;26751;26776;26842;26843;27185</t>
  </si>
  <si>
    <t>Hua Sai, Kong Ra, Muang Nakhon Si Thammarat, Muang Phattalung, Pak Phanang, Ron Phibun, Su Kirin, Than To (Adm2).</t>
  </si>
  <si>
    <t>2004-0547-THA</t>
  </si>
  <si>
    <t>Baan Huay Nam Khiew village (Muang Krabi district, Krabi province)</t>
  </si>
  <si>
    <t>26609</t>
  </si>
  <si>
    <t>Muang Krabi (Adm2).</t>
  </si>
  <si>
    <t>2004-0004-TON</t>
  </si>
  <si>
    <t>Tafahi, Nuiatoputapu islands (Tonga province)</t>
  </si>
  <si>
    <t>2004-0462-TTO</t>
  </si>
  <si>
    <t>Trinidad and Tobago</t>
  </si>
  <si>
    <t>TTO</t>
  </si>
  <si>
    <t>Caparo, Tumpuna villages (Couva/Tabaquite/Talparo province), Caroni village (Tunapuna/Piarco province)</t>
  </si>
  <si>
    <t>2979;2991</t>
  </si>
  <si>
    <t>Couva/Tabaquite/Talparo, Tunapuna/Piarco (Adm1).</t>
  </si>
  <si>
    <t>2004-0588-TTO</t>
  </si>
  <si>
    <t>0588</t>
  </si>
  <si>
    <t>Delaford city (east Tobago)</t>
  </si>
  <si>
    <t>27421</t>
  </si>
  <si>
    <t>2004-0274-TUR</t>
  </si>
  <si>
    <t>Sünlü village (Cubuk district, Ankara province)</t>
  </si>
  <si>
    <t>27517</t>
  </si>
  <si>
    <t>Cubuk (Adm2).</t>
  </si>
  <si>
    <t>2004-0127-TUR</t>
  </si>
  <si>
    <t>Askale, Buyukgecit, Kucukgecit, Karabiyik, Kandilli villages (Askale district, Erzurum province)</t>
  </si>
  <si>
    <t>39.93</t>
  </si>
  <si>
    <t>40.812</t>
  </si>
  <si>
    <t>21:30</t>
  </si>
  <si>
    <t>27780</t>
  </si>
  <si>
    <t>Askale (Adm2).</t>
  </si>
  <si>
    <t>2004-0308-TUR</t>
  </si>
  <si>
    <t>Dogubeyazit district (Agri province)</t>
  </si>
  <si>
    <t>39.766</t>
  </si>
  <si>
    <t>43.979</t>
  </si>
  <si>
    <t>01:30</t>
  </si>
  <si>
    <t>27489</t>
  </si>
  <si>
    <t>Dogubeyazit (Adm2).</t>
  </si>
  <si>
    <t>2004-0424-TUR</t>
  </si>
  <si>
    <t>Zonguldak city (Merkez district, Zonguldak province), Kagithane, Esenler districts (Istanbul province)</t>
  </si>
  <si>
    <t>Nakdong and Hyeongsan rivers</t>
  </si>
  <si>
    <t>27898;27905;28373</t>
  </si>
  <si>
    <t>Esenler, Kagithane, Merkez (Adm2).</t>
  </si>
  <si>
    <t>2004-0209-TUR</t>
  </si>
  <si>
    <t>Hatay province</t>
  </si>
  <si>
    <t>3052</t>
  </si>
  <si>
    <t>Hatay (Adm1).</t>
  </si>
  <si>
    <t>2004-0026-TUR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</si>
  <si>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</si>
  <si>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</si>
  <si>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t>
  </si>
  <si>
    <t>2004-0618-TWN</t>
  </si>
  <si>
    <t>2004-0659-TZA</t>
  </si>
  <si>
    <t>Dar-es-salaam</t>
  </si>
  <si>
    <t>48358</t>
  </si>
  <si>
    <t>Dar-es-salaam (Adm1).</t>
  </si>
  <si>
    <t>2004-0591-UGA</t>
  </si>
  <si>
    <t>0591</t>
  </si>
  <si>
    <t>Pakwach town (Jonam district, Nebbi province)</t>
  </si>
  <si>
    <t>28514</t>
  </si>
  <si>
    <t>Jonam (Adm2).</t>
  </si>
  <si>
    <t>2004-0570-UGA</t>
  </si>
  <si>
    <t>Pabbo IDP Camp (Gulu district)</t>
  </si>
  <si>
    <t>2004-0540-UGA</t>
  </si>
  <si>
    <t>Gulu province</t>
  </si>
  <si>
    <t>Rainstorm</t>
  </si>
  <si>
    <t>1089</t>
  </si>
  <si>
    <t>Gulu (Adm1).</t>
  </si>
  <si>
    <t>2004-0331-URY</t>
  </si>
  <si>
    <t>Montevideo province</t>
  </si>
  <si>
    <t>3274</t>
  </si>
  <si>
    <t>Montevideo (Adm1).</t>
  </si>
  <si>
    <t>2004-0502-USA</t>
  </si>
  <si>
    <t>Caroline district (Virginia province)</t>
  </si>
  <si>
    <t>31517</t>
  </si>
  <si>
    <t>Caroline (Adm2).</t>
  </si>
  <si>
    <t>2004-0146-USA</t>
  </si>
  <si>
    <t>Antigo area (Langlade district, Wisconsin province), Pembina, Walsh districts (North Dakota province)</t>
  </si>
  <si>
    <t>Melting sow, heavy rain</t>
  </si>
  <si>
    <t>30700;30716;31757</t>
  </si>
  <si>
    <t>Langlade, Pembina, Walsh (Adm2).</t>
  </si>
  <si>
    <t>2004-0248-USA</t>
  </si>
  <si>
    <t>Wayne, Oakland, Macomb, Livingston districts (Michigan province)</t>
  </si>
  <si>
    <t>29955;29958;29971;29990</t>
  </si>
  <si>
    <t>Livingston, Macomb, Oakland, Wayne (Adm2).</t>
  </si>
  <si>
    <t>2004-0572-USA</t>
  </si>
  <si>
    <t>Manoa Valley area (Honolulu district, Hawaii province)</t>
  </si>
  <si>
    <t>29225</t>
  </si>
  <si>
    <t>Honolulu (Adm2).</t>
  </si>
  <si>
    <t>2004-0675-USA</t>
  </si>
  <si>
    <t>Pennsylvania, New Jersey provinces</t>
  </si>
  <si>
    <t>3244;3252</t>
  </si>
  <si>
    <t>New Jersey, Pennsylvania (Adm1).</t>
  </si>
  <si>
    <t>2004-0473-USA</t>
  </si>
  <si>
    <t>2004-0740-USA</t>
  </si>
  <si>
    <t>Connecticut, Delaware, Maryland, Maine, New Hampshire, New Jersey, New York, Pennsylvania, Rhode Island, Vermont provinces</t>
  </si>
  <si>
    <t>3220;3221;3233;3234;3243;3244;3246;3252;3253;3259</t>
  </si>
  <si>
    <t>Connecticut, Delaware, Maine, Maryland, New Hampshire, New Jersey, New York, Pennsylvania, Rhode Island, Vermont (Adm1).</t>
  </si>
  <si>
    <t>2004-0446-USA</t>
  </si>
  <si>
    <t>0446</t>
  </si>
  <si>
    <t>Shasta Lake area (Shasta districts, California province)</t>
  </si>
  <si>
    <t>28909</t>
  </si>
  <si>
    <t>Shasta (Adm2).</t>
  </si>
  <si>
    <t>2004-0462-VCT</t>
  </si>
  <si>
    <t>2004-0462-VEN</t>
  </si>
  <si>
    <t>Aragua, Distrito Capital, Miranda, Vargas provinces</t>
  </si>
  <si>
    <t>3305;3317;67152;67153</t>
  </si>
  <si>
    <t>Aragua, Distrito Capital, Miranda, Vargas (Adm1).</t>
  </si>
  <si>
    <t>2004-0473-VIR</t>
  </si>
  <si>
    <t>Virgin Island (U.S.)</t>
  </si>
  <si>
    <t>VIR</t>
  </si>
  <si>
    <t>Saint Thomas, Saint John, Saint Croix provinces</t>
  </si>
  <si>
    <t>39508;39509;39510</t>
  </si>
  <si>
    <t>Saint Croix (County Equivalent), Saint John (County Equivalent), Saint Thomas (County Equivalent) (Adm1).</t>
  </si>
  <si>
    <t>2004-0328-VNM</t>
  </si>
  <si>
    <t>Mai Son, Bac Yen, Song Ma districts (Son La province)</t>
  </si>
  <si>
    <t>32565;32566;74209</t>
  </si>
  <si>
    <t>Bac Yen, Mai Son, Song Ma (Adm2).</t>
  </si>
  <si>
    <t>2004-0472-VNM</t>
  </si>
  <si>
    <t>Bat Xat district (Lao Cai province)</t>
  </si>
  <si>
    <t>32442</t>
  </si>
  <si>
    <t>Bat Xat (Adm2).</t>
  </si>
  <si>
    <t>2004-0258-VNM</t>
  </si>
  <si>
    <t>BinH Dinh, Da Nang City, Quang Ngai provinces</t>
  </si>
  <si>
    <t>3333;3340;3374</t>
  </si>
  <si>
    <t>Binh Dinh, Da Nang City, Quang Ngai (Adm1).</t>
  </si>
  <si>
    <t>2004-0398-ZAF</t>
  </si>
  <si>
    <t>0398</t>
  </si>
  <si>
    <t>2004-0077-ZAF</t>
  </si>
  <si>
    <t>Nkomazi , Mbombela, Umjindi (Mpumalanga province)</t>
  </si>
  <si>
    <t>2004-9017-ZAF</t>
  </si>
  <si>
    <t>9017</t>
  </si>
  <si>
    <t>KwaZulu-Natal, Eastern Cape, Northern Cape, Mpumalanga, North-West, Free state, Limpopo provinces</t>
  </si>
  <si>
    <t>2707;77310;77311;77312;77313;77314;77315</t>
  </si>
  <si>
    <t>Eastern Cape, Free State, KwaZulu-Natal, Limpopo, Mpumalanga, North West, Northern Cape (Adm1).</t>
  </si>
  <si>
    <t>2004-0396-COD</t>
  </si>
  <si>
    <t>Ituri</t>
  </si>
  <si>
    <t>2004-0604-COD</t>
  </si>
  <si>
    <t>Town's cesspools, dirty waters, lack of proper hygiene</t>
  </si>
  <si>
    <t>2004-0703-COD</t>
  </si>
  <si>
    <t>Dingila, Zobia (Bas-Uele district, Oriental province)</t>
  </si>
  <si>
    <t>2004-0060-COD</t>
  </si>
  <si>
    <t>Basankusu (Equateur province)</t>
  </si>
  <si>
    <t>2004-0376-COD</t>
  </si>
  <si>
    <t>Gastroenteritis</t>
  </si>
  <si>
    <t>2004-0159-ZMB</t>
  </si>
  <si>
    <t>Senanga, Mongu, Kalabo, Lukulu districts (Western province), Chavuma, Zambezi districts (North-Western province)</t>
  </si>
  <si>
    <t>65221;65227;65239;65241;65242;65243</t>
  </si>
  <si>
    <t>Chavuma, Kalabo, Lukulu, Mongu, Senanga, Zambezi (Adm2).</t>
  </si>
  <si>
    <t>2004-0312-MNP</t>
  </si>
  <si>
    <t>Saipan island (Northern Mariana Islands province)</t>
  </si>
  <si>
    <t>2005-0214-ROU</t>
  </si>
  <si>
    <t>Arad, Mehedinti, Timis, Caras-Severin provinces</t>
  </si>
  <si>
    <t>Birzava, Timis, Bega</t>
  </si>
  <si>
    <t>2447;2458;2472;2482</t>
  </si>
  <si>
    <t>Arad, Caras-severin, Mehedinti, Timis (Adm1).</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</si>
  <si>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</si>
  <si>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</si>
  <si>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</si>
  <si>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</si>
  <si>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23616;23622;23627;23647;40289;40295;40296;40298;40301;40308;40310;40329;40331;40334;40340;40342;40344;40345;40348;40350;40352;40410;40414;40418</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</si>
  <si>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t>
  </si>
  <si>
    <t>2005-0103-USA</t>
  </si>
  <si>
    <t>2005-0028-SAU</t>
  </si>
  <si>
    <t>Madinah province</t>
  </si>
  <si>
    <t>2628</t>
  </si>
  <si>
    <t>Madinah (Adm1).</t>
  </si>
  <si>
    <t>2005-0021-PAN</t>
  </si>
  <si>
    <t>Changuinola, Bocas del Toro, Chiriqui Grande districts (Bocas del Toro province), Veraguas, Chiriqui, Ngobe Bugle provinces</t>
  </si>
  <si>
    <t>Cricamola, Changinola, Sixaola</t>
  </si>
  <si>
    <t>93669;93672;93673</t>
  </si>
  <si>
    <t>23697;93674;93675</t>
  </si>
  <si>
    <t>Chiriquí, Ngöbe Buglé, Veraguas (Adm1). Bocas del Toro, Changuinola, Chiriqu?? Grande (Adm2).</t>
  </si>
  <si>
    <t>2005-0131-ROU</t>
  </si>
  <si>
    <t>Mures province</t>
  </si>
  <si>
    <t>2473</t>
  </si>
  <si>
    <t>Mures (Adm1).</t>
  </si>
  <si>
    <t>2005-0240-SLV</t>
  </si>
  <si>
    <t>Apaneca district (Ahuachapan province), Juayua district (Sonsonate province)</t>
  </si>
  <si>
    <t>13.835</t>
  </si>
  <si>
    <t>-89.759</t>
  </si>
  <si>
    <t>15567;15794</t>
  </si>
  <si>
    <t>Apaneca, Juayua (Adm2).</t>
  </si>
  <si>
    <t>2005-0015-USA</t>
  </si>
  <si>
    <t>La Conchita area (Ventura district, California province), Malibu area (Los Angeles district, California province), Sacramento district (California province), Arizona, Ohio provinces</t>
  </si>
  <si>
    <t>Heavy rain, heavy snow</t>
  </si>
  <si>
    <t>Venturea, Ohio rivers</t>
  </si>
  <si>
    <t>3216;3249</t>
  </si>
  <si>
    <t>28883;28898;28920</t>
  </si>
  <si>
    <t>Arizona, Ohio (Adm1). Los Angeles, Sacramento, Ventura (Adm2).</t>
  </si>
  <si>
    <t>2005-0073-VEN</t>
  </si>
  <si>
    <t>Aragua, Carabobo, Distrito Capital, Falcon, Merida, Miranda, Tachira, Vargas, Yaracuy, Zulia provinces</t>
  </si>
  <si>
    <t>Guaire, Carmen de Uria, Caugaguita, Upire, Tocuyo, Aroa</t>
  </si>
  <si>
    <t>3305;3308;3313;3316;3317;3322;3324;3325;67152;67153</t>
  </si>
  <si>
    <t>Aragua, Carabobo, Distrito Capital, Falcon, Merida, Miranda, Tachira, Vargas, Yaracuy, Zulia (Adm1).</t>
  </si>
  <si>
    <t>2005-0170-PAK</t>
  </si>
  <si>
    <t>Gwadar, Killa Abdullah, Kech districts (Balochistan province)</t>
  </si>
  <si>
    <t>23616;40298;40301</t>
  </si>
  <si>
    <t>Gwadar District, Kech District, Killa Abdullah District (Adm2).</t>
  </si>
  <si>
    <t>2005-0229-RUS</t>
  </si>
  <si>
    <t>Patrikha village (Irkutskaya Oblast province), Krasnoïarsk city (Krasnoyarskiy Kray province)</t>
  </si>
  <si>
    <t>Heavy rains and ice</t>
  </si>
  <si>
    <t>Biripusa, Katcha rivers</t>
  </si>
  <si>
    <t>2506;2525</t>
  </si>
  <si>
    <t>Irkutskaya Oblast, Krasnoyarskiy Kray (Adm1).</t>
  </si>
  <si>
    <t>2005-0214-SCG</t>
  </si>
  <si>
    <t>Jasa Tomic, Medja, Secanj, Zitiste ctowns (Srednje-banatski province), Plandiste, Veliki Gaj, Bela Crkva towns (Juzno-banatski provinces) (Serbia)</t>
  </si>
  <si>
    <t>Tamis river</t>
  </si>
  <si>
    <t>47629;47647</t>
  </si>
  <si>
    <t>2005-0011-RUS</t>
  </si>
  <si>
    <t>Sankt-peterburg province</t>
  </si>
  <si>
    <t>2554</t>
  </si>
  <si>
    <t>Sankt-peterburg (Adm1).</t>
  </si>
  <si>
    <t>2005-0228-SAU</t>
  </si>
  <si>
    <t>0228</t>
  </si>
  <si>
    <t>Asir, Makkah provinces</t>
  </si>
  <si>
    <t>2622;2629</t>
  </si>
  <si>
    <t>Asir, Makkah (Adm1).</t>
  </si>
  <si>
    <t>2005-0156-SWZ</t>
  </si>
  <si>
    <t>Shiselweni, Manzini provinces</t>
  </si>
  <si>
    <t>2784;2785</t>
  </si>
  <si>
    <t>Manzini, Shiselweni (Adm1).</t>
  </si>
  <si>
    <t>2005-0045-MKD</t>
  </si>
  <si>
    <t>2005-0044-PAK</t>
  </si>
  <si>
    <t>Lwargi village (Datta Khel Tehsil area, North Waziristan Agency district, Federally Administered Tribal Areas province)</t>
  </si>
  <si>
    <t>40319</t>
  </si>
  <si>
    <t>North Waziristan Agency (Adm2).</t>
  </si>
  <si>
    <t>2005-0045-POL</t>
  </si>
  <si>
    <t>Stuposiany village (Ustrzyki Dolne district, Podkarpackie province)</t>
  </si>
  <si>
    <t>24495</t>
  </si>
  <si>
    <t>Ustrzyki Dolne (Adm2).</t>
  </si>
  <si>
    <t>2005-0045-ROU</t>
  </si>
  <si>
    <t>Constanta, Iasi, Buzau, Mehedinti provinces</t>
  </si>
  <si>
    <t>2456;2460;2470;2472</t>
  </si>
  <si>
    <t>Buzau, Constanta, Iasi, Mehedinti (Adm1).</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</si>
  <si>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</si>
  <si>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</si>
  <si>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</si>
  <si>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</si>
  <si>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25350;25351;25352;25353;25355;25358;25360;25361;25362;25363;25364;25366;25367;25370;25391;25400</t>
  </si>
  <si>
    <t>Andrijevica, Bar, Berane, Bijelo Polje, Cetinje, Kolasin, Mojkovac, Niksic, Plav, Pljevlja, Pluzine, Raski, Rozaj, Savnik, Zabljak, Zlatiborski (Adm1).</t>
  </si>
  <si>
    <t>2005-0029-USA</t>
  </si>
  <si>
    <t>New York, Connecticut, Wisconsin, Ohio, Maryland, Massachusetts, Iowa provinces</t>
  </si>
  <si>
    <t>3220;3229;3234;3235;3246;3249;3263</t>
  </si>
  <si>
    <t>Connecticut, Iowa, Maryland, Massachusetts, New York, Ohio, Wisconsin (Adm1).</t>
  </si>
  <si>
    <t>2005-0219-USA</t>
  </si>
  <si>
    <t>Rankin district (Mississippi province)</t>
  </si>
  <si>
    <t>30139</t>
  </si>
  <si>
    <t>Rankin (Adm2).</t>
  </si>
  <si>
    <t>2005-0143-COD</t>
  </si>
  <si>
    <t>2005-0757-AFG</t>
  </si>
  <si>
    <t>Badakhshan province</t>
  </si>
  <si>
    <t>272</t>
  </si>
  <si>
    <t>Badakhshan (Adm1).</t>
  </si>
  <si>
    <t>2005-0045-TUR</t>
  </si>
  <si>
    <t>Artvin, Bartin, Bolu, Giresun, Istanbul, Kastamonu, Kirklareli, Kocaeli, Ordu, Rize, Sakarya, Samsun, Sinop, Trabzon, Zonguldak provinces</t>
  </si>
  <si>
    <t>Snowstorm</t>
  </si>
  <si>
    <t>3026;3029;3035;3049;3056;3062;3066;3068;3078;3080;3081;3082;3085;3090;3096</t>
  </si>
  <si>
    <t>Artvin, Bartin, Bolu, Giresun, Istanbul, Kastamonu, Kirklareli, Kocaeli, Ordu, Rize, Sakarya, Samsun, Sinop, Trabzon, Zonguldak (Adm1).</t>
  </si>
  <si>
    <t>2005-0097-MDG</t>
  </si>
  <si>
    <t>Toamasina II district (Atsinanana province), Atsimo Atsinanana, Diana, Sofia, Boeny province</t>
  </si>
  <si>
    <t>41757;41760;41762;41769</t>
  </si>
  <si>
    <t>154557</t>
  </si>
  <si>
    <t>Atsimo Atsinanana, Boeny, Diana, Sofia (Adm1). Toamasina II (Adm2).</t>
  </si>
  <si>
    <t>2005-0165-MDG</t>
  </si>
  <si>
    <t>Taolagnaro district (Anosy province)</t>
  </si>
  <si>
    <t>154537</t>
  </si>
  <si>
    <t>Taolagnaro (Adm2).</t>
  </si>
  <si>
    <t>2005-0048-MDG</t>
  </si>
  <si>
    <t>Ernest</t>
  </si>
  <si>
    <t>Tulear town (Toliary-II district, Atsimo Andrefana province) Tsihombe, Ambovombe districts (Androy province)</t>
  </si>
  <si>
    <t>154531;154534;154546</t>
  </si>
  <si>
    <t>Ambovombe-Androy, Toliary-II, Tsihombe (Adm2).</t>
  </si>
  <si>
    <t>2005-0075-MOZ</t>
  </si>
  <si>
    <t>Mutarara districts (Tete province), Caia, Marromeu districts (Sofala province), Mopeia, Chinde districts (Zambezia province)</t>
  </si>
  <si>
    <t>Lower Zambezi river, Pungue river</t>
  </si>
  <si>
    <t>21923;21931;21943;21946;21956</t>
  </si>
  <si>
    <t>Caia, Chinde, Marromeu, Mopeia, Mutarara (Adm2).</t>
  </si>
  <si>
    <t>2005-0065-NGA</t>
  </si>
  <si>
    <t>2005-0134-NGA</t>
  </si>
  <si>
    <t>Adamawa, Kano, Jigawa, Bauchi, Yobe, Sokoto, Kaduna, Katsina, Gombe, Taraba states</t>
  </si>
  <si>
    <t>2005-0105-NGA</t>
  </si>
  <si>
    <t>Kusa (Oyo state)</t>
  </si>
  <si>
    <t>2005-0221-NGA</t>
  </si>
  <si>
    <t>Acute Watery Diarrhoeal syndrome</t>
  </si>
  <si>
    <t>Makurdi (Benue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</si>
  <si>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</si>
  <si>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</si>
  <si>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</si>
  <si>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</si>
  <si>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2244;2245;2246;2249;2250;2253;2255;2256;2258;2259;2261;2262</t>
  </si>
  <si>
    <t>Akershus, Aust-agder, Buskerud, Hordaland, Moere Og Romsdal, Oestfold, Oslo, Rogaland, Sogn og Fjordane, Telemark, Vest-Agder, Vestfold (Adm1).</t>
  </si>
  <si>
    <t>2005-0144-NZL</t>
  </si>
  <si>
    <t>Greymouth town (Westland province)</t>
  </si>
  <si>
    <t>2184</t>
  </si>
  <si>
    <t>Westland (Adm1).</t>
  </si>
  <si>
    <t>2005-0192-PAK</t>
  </si>
  <si>
    <t>Kohlu, Sibi, Nasirabad districts (Balochistan province)</t>
  </si>
  <si>
    <t>23621;40308;40312</t>
  </si>
  <si>
    <t>Kohlu District, Nasirabad District, Sibi District (Adm2).</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</si>
  <si>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</si>
  <si>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</si>
  <si>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</si>
  <si>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</si>
  <si>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</si>
  <si>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</si>
  <si>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2370</t>
  </si>
  <si>
    <t>24588;24589;24591;24593;24596</t>
  </si>
  <si>
    <t>Dolnoslaskie (Adm1). Elk, Gizycko, Ketrzyn, Mragowo, Olecko (Adm2).</t>
  </si>
  <si>
    <t>2005-0011-POL</t>
  </si>
  <si>
    <t>Gdansk district (Pomorskie province)</t>
  </si>
  <si>
    <t>24516</t>
  </si>
  <si>
    <t>Gdansk (Adm2).</t>
  </si>
  <si>
    <t>2005-0025-RUS</t>
  </si>
  <si>
    <t>Kamtchatka peninsula (Kamchatskaya Oblast Province)</t>
  </si>
  <si>
    <t>2512</t>
  </si>
  <si>
    <t>Kamchatskaya Oblast (Adm1).</t>
  </si>
  <si>
    <t>2005-0233-RUS</t>
  </si>
  <si>
    <t>Leningradskaya Oblast province</t>
  </si>
  <si>
    <t>Tikhvinkha river</t>
  </si>
  <si>
    <t>2529</t>
  </si>
  <si>
    <t>Leningradskaya Oblast (Adm1).</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</si>
  <si>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</si>
  <si>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</si>
  <si>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</si>
  <si>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</si>
  <si>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</si>
  <si>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</si>
  <si>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</si>
  <si>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25654;25684;25689;25698;25704;25720;25724;25726</t>
  </si>
  <si>
    <t>Belet Weyne, Berbera, Borama, Bu'aale, Burco, Hargeysa, Jamaame, Jowhar (Adm2).</t>
  </si>
  <si>
    <t>2005-0131-SVK</t>
  </si>
  <si>
    <t>Poprad distrit (Presov province)</t>
  </si>
  <si>
    <t>Torysa</t>
  </si>
  <si>
    <t>25472</t>
  </si>
  <si>
    <t>Poprad (Adm2).</t>
  </si>
  <si>
    <t>2005-0011-SWE</t>
  </si>
  <si>
    <t>2005-0220-TCD</t>
  </si>
  <si>
    <t>Batha, Ndjamena, Chari-Baguirmi, Moyen-Chari, Tandjile, Ouaddai, Wadi Fara</t>
  </si>
  <si>
    <t>2005-0063-TJK</t>
  </si>
  <si>
    <t>Degdonak (Darbanskiy district, Tadzhikistan Territories province)</t>
  </si>
  <si>
    <t>37617</t>
  </si>
  <si>
    <t>Darbanskiy (Adm2).</t>
  </si>
  <si>
    <t>2005-0102-TKL</t>
  </si>
  <si>
    <t>Tokelau</t>
  </si>
  <si>
    <t>TKL</t>
  </si>
  <si>
    <t>Nukunonu, Atafu, Fakaofo islands (Tokelau province)</t>
  </si>
  <si>
    <t>2975</t>
  </si>
  <si>
    <t>2005-0070-TUR</t>
  </si>
  <si>
    <t>Batman city (Merkez district, Batman province), Siirt city (Merkez district, Siirt province), Adana, Van, Hakkari provinces</t>
  </si>
  <si>
    <t>37.622</t>
  </si>
  <si>
    <t>43.703</t>
  </si>
  <si>
    <t>3017;3051;3093</t>
  </si>
  <si>
    <t>27607;28246</t>
  </si>
  <si>
    <t>Adana, Hakkari, Van (Adm1). Merkez (Adm2).</t>
  </si>
  <si>
    <t>2005-0126-TUR</t>
  </si>
  <si>
    <t>Karliova district (Bingol province)</t>
  </si>
  <si>
    <t>39.354</t>
  </si>
  <si>
    <t>40.89</t>
  </si>
  <si>
    <t>03:55</t>
  </si>
  <si>
    <t>27622</t>
  </si>
  <si>
    <t>Karliova (Adm2).</t>
  </si>
  <si>
    <t>2005-0119-TUR</t>
  </si>
  <si>
    <t>Sugozu village (Koyulhisar district, Sivas province)</t>
  </si>
  <si>
    <t>28275</t>
  </si>
  <si>
    <t>Koyulhisar (Adm2).</t>
  </si>
  <si>
    <t>2005-0212-TZA</t>
  </si>
  <si>
    <t>Mombasa, Mwanakwerekwe areas (Magharibi district, Mjini Magharibi province), Jang'ombe, Sebleni, Miembeni areas (Mjini district, Mjini Magharibi province),</t>
  </si>
  <si>
    <t>48511;48512</t>
  </si>
  <si>
    <t>Magharibi, Mjini (Adm2).</t>
  </si>
  <si>
    <t>2005-0146-UKR</t>
  </si>
  <si>
    <t>Vinnyts'ka, L'vivs'ka, Kharkivs'ka, Chernivets'ka, Rivnens'ka, Zhytomyrs'ka, Ternopil's'ka, Zaporiz'ka, Mykolayivs'ka, Ivano-frankivs'ka, Volyns'ka, Khersons'ka, Odes'ka provinces</t>
  </si>
  <si>
    <t>3150;3153;3155;3156;3160;3162;3163;3165;3167;3168;3169;3171;3172</t>
  </si>
  <si>
    <t>Chernivets'ka, Ivano-frankivs'ka, Khersons'ka, Khmel'nyts'ka, L'vivs'ka, Mykolayivs'ka, Odes'ka, Rivnens'ka, Ternopil's'ka, Vinnyts'ka, Volyns'ka, Zaporiz'ka, Zhytomyrs'ka (Adm1).</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</si>
  <si>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</si>
  <si>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</si>
  <si>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</si>
  <si>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</si>
  <si>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3233;3244;3246;3252</t>
  </si>
  <si>
    <t>Maine, New Jersey, New York, Pennsylvania (Adm1).</t>
  </si>
  <si>
    <t>2005-0116-UZB</t>
  </si>
  <si>
    <t>Uzbekistan</t>
  </si>
  <si>
    <t>UZB</t>
  </si>
  <si>
    <t>Boymurod area (Kanimekh District district, Navoiy province), Qoshquduq area (Nurata District district, Navoiy province)</t>
  </si>
  <si>
    <t>39814;39820</t>
  </si>
  <si>
    <t>Kanimekh district, Nurata district (Adm2).</t>
  </si>
  <si>
    <t>2005-0021-VEN</t>
  </si>
  <si>
    <t>Amazonas, Anzoategui, Apure, Aragua, Barinas, Bolivar, Carabobo, Cojedes, Delta Amacuro, Dependencias Federales, Falcon, Guarico, Lara, Merida, Miranda, Monagas, Nueva Esparta, Portuguesa, Sucre, Tachira, Trujillo, Yaracuy, Zulia, Vargas, Distrito Capital provinces</t>
  </si>
  <si>
    <t>3302;3303;3304;3305;3306;3307;3308;3309;3310;3311;3313;3314;3315;3316;3317;3318;3319;3320;3321;3322;3323;3324;3325;67152;67153</t>
  </si>
  <si>
    <t>Amazonas, Anzoategui, Apure, Aragua, Barinas, Bolivar, Carabobo, Cojedes, Delta Amacuro, Dependencias Federales, Distrito Capital, Falcon, Guarico, Lara, Merida, Miranda, Monagas, Nueva Esparta, Portuguesa, Sucre, Tachira, Trujillo, Vargas, Yaracuy, Zulia (Adm1).</t>
  </si>
  <si>
    <t>2005-0151-WSM</t>
  </si>
  <si>
    <t>Samoa province</t>
  </si>
  <si>
    <t>2005-0222-YEM</t>
  </si>
  <si>
    <t>0222</t>
  </si>
  <si>
    <t>Sana'a, Al Hudaydah provinces</t>
  </si>
  <si>
    <t>3411;144972</t>
  </si>
  <si>
    <t>Al Hudaydah, Sana'a (Adm1).</t>
  </si>
  <si>
    <t>2005-0132-ZAF</t>
  </si>
  <si>
    <t>Klerksdorp, Stilfontein villages (Dr Kenneth Kaunda District Municipality district, North West province)</t>
  </si>
  <si>
    <t>-26.913</t>
  </si>
  <si>
    <t>26.789</t>
  </si>
  <si>
    <t>12:15</t>
  </si>
  <si>
    <t>77350</t>
  </si>
  <si>
    <t>Dr Kenneth Kaunda District Municipality (Adm2).</t>
  </si>
  <si>
    <t>2005-0058-COD</t>
  </si>
  <si>
    <t>0058</t>
  </si>
  <si>
    <t>Bukavu, Uvira (Lake Kivu area)</t>
  </si>
  <si>
    <t>2005-0186-COD</t>
  </si>
  <si>
    <t>Kafé, Tchomia, Tché (Ituri)</t>
  </si>
  <si>
    <t>2005-0061-TLS</t>
  </si>
  <si>
    <t>Dengue haemorrhagic fever</t>
  </si>
  <si>
    <t>Dili, Liquica, Maliana, Baucau, Manatuto</t>
  </si>
  <si>
    <t>2005-0575-AFG</t>
  </si>
  <si>
    <t>Jalalabad district (Nangarhar province)</t>
  </si>
  <si>
    <t>34.539</t>
  </si>
  <si>
    <t>73.588</t>
  </si>
  <si>
    <t>99913</t>
  </si>
  <si>
    <t>Jalalabad (Adm2).</t>
  </si>
  <si>
    <t>2005-0686-AFG</t>
  </si>
  <si>
    <t>Alishang district (Laghman province), Jalalabad district (Nangarhar province), Badakhsan province</t>
  </si>
  <si>
    <t>36.357</t>
  </si>
  <si>
    <t>71.093</t>
  </si>
  <si>
    <t>02:18</t>
  </si>
  <si>
    <t>3645;99913</t>
  </si>
  <si>
    <t>Badakhshan (Adm1). Alishang, Jalalabad (Adm2).</t>
  </si>
  <si>
    <t>2005-0281-AFG</t>
  </si>
  <si>
    <t>Purchaman district (Farah province), Barakhana, Karistan, Jarmatu villages (Chaghcharan district, Ghor province), Taywarah, Tolak, Shahrak districts (Ghor province), Wardak, Logar, Kapisa provinces</t>
  </si>
  <si>
    <t>Amu Darya</t>
  </si>
  <si>
    <t>286;291;302</t>
  </si>
  <si>
    <t>3503;3540;3541;99967;99970</t>
  </si>
  <si>
    <t>Kapisa, Logar, Wardak (Adm1). Chaghcharan, Purchaman, Shahrak, Taywarah, Tolak (Adm2).</t>
  </si>
  <si>
    <t>2005-0322-AFG</t>
  </si>
  <si>
    <t>Badakhstan, Takhar, Samangan, Sar-e-Pul, Faryab, Nangarhar, Jawzjan, Kapisa, Kunar, Bamyan, Kunduz, Balkh provinces</t>
  </si>
  <si>
    <t>272;275;276;278;283;286;288;289;292;298;299;300</t>
  </si>
  <si>
    <t>Badakhshan, Balkh, Bamyan, Faryab, Jawzjan, Kapisa, Kunar, Kunduz, Nangarhar, Samangan, Sar-e-Pul, Takhar (Adm1).</t>
  </si>
  <si>
    <t>2005-0360-AFG</t>
  </si>
  <si>
    <t>Daronta village (Jalalabad district, Nangarhar province), Lalpur, Muhmand Dara, Behsud, Kama, Goshta (Nangarhar province), Laghman and Takhar provinces</t>
  </si>
  <si>
    <t>Khatayan, Alingar</t>
  </si>
  <si>
    <t>290;300</t>
  </si>
  <si>
    <t>3660;3663;3666;3667;99913;99928</t>
  </si>
  <si>
    <t>Laghman, Takhar (Adm1). Behsud, Goshta, Jalalabad, Kama, Lalpur, Muhmand Dara (Adm2).</t>
  </si>
  <si>
    <t>2005-0511-AFG</t>
  </si>
  <si>
    <t>Ghaziabad district (Kunar province)</t>
  </si>
  <si>
    <t>288</t>
  </si>
  <si>
    <t>Kunar (Adm1).</t>
  </si>
  <si>
    <t>2005-0725-AFG</t>
  </si>
  <si>
    <t>Mazar-e-Sharif district (Balkh province)</t>
  </si>
  <si>
    <t>2005-0736-AFG</t>
  </si>
  <si>
    <t>Dehdadi district (Balkh province), Emamsaheb district (Kunduz province)</t>
  </si>
  <si>
    <t>Heavy and melting snow</t>
  </si>
  <si>
    <t>3482;3640</t>
  </si>
  <si>
    <t>Dehdadi, Emamsaheb (Adm2).</t>
  </si>
  <si>
    <t>2006-0068-AFG</t>
  </si>
  <si>
    <t>2006</t>
  </si>
  <si>
    <t>2006-0405-AFG</t>
  </si>
  <si>
    <t>Emamsaheb district (Kunduz province)</t>
  </si>
  <si>
    <t>37.255</t>
  </si>
  <si>
    <t>68.828</t>
  </si>
  <si>
    <t>3640</t>
  </si>
  <si>
    <t>Emamsaheb (Adm2).</t>
  </si>
  <si>
    <t>2006-0221-AFG</t>
  </si>
  <si>
    <t>Garziwan district (Faryab province), Doshi district (Baghlan province), Kohestanat district (Sar-e-Pul province)</t>
  </si>
  <si>
    <t>Brief torrential rain and snowmelt</t>
  </si>
  <si>
    <t>35.67</t>
  </si>
  <si>
    <t>66.83</t>
  </si>
  <si>
    <t>3470;3730;99955</t>
  </si>
  <si>
    <t>Doshi, Garziwan, Kohestanat (Adm2).</t>
  </si>
  <si>
    <t>2006-0424-AFG</t>
  </si>
  <si>
    <t>Kodee Kheel, Mam Kheel villages (Sherzad district, Nangarhar province)</t>
  </si>
  <si>
    <t>Melting snow and continuous rain</t>
  </si>
  <si>
    <t>3671</t>
  </si>
  <si>
    <t>Sherzad (Adm2).</t>
  </si>
  <si>
    <t>2006-0596-AFG</t>
  </si>
  <si>
    <t>Ghormach, Balamurghab districts (Badghis province)</t>
  </si>
  <si>
    <t>35.62</t>
  </si>
  <si>
    <t>63.54</t>
  </si>
  <si>
    <t>Murghab</t>
  </si>
  <si>
    <t>3459;3462</t>
  </si>
  <si>
    <t>Balamurghab, Ghormach (Adm2).</t>
  </si>
  <si>
    <t>2006-0271-AFG</t>
  </si>
  <si>
    <t>Chagcharan, Shahrak districts (Ghor province), Farkhar district (Takhar province), Taloqan city (Taloqan districts, Takhar province)</t>
  </si>
  <si>
    <t>34.52</t>
  </si>
  <si>
    <t>65.56</t>
  </si>
  <si>
    <t>3744;99967;99970;99991</t>
  </si>
  <si>
    <t>Chaghcharan, Farkhar, Shahrak, Taloqan (Adm2).</t>
  </si>
  <si>
    <t>2006-0291-AFG</t>
  </si>
  <si>
    <t>Garziwan, Bilcheragh districts (Faryab province)</t>
  </si>
  <si>
    <t>Melting snow, sesonal rains</t>
  </si>
  <si>
    <t>99955;99956</t>
  </si>
  <si>
    <t>Bilcheragh, Garziwan (Adm2).</t>
  </si>
  <si>
    <t>2006-0365-AFG</t>
  </si>
  <si>
    <t>Khost, Nuristan provinces</t>
  </si>
  <si>
    <t>33.06</t>
  </si>
  <si>
    <t>69.95</t>
  </si>
  <si>
    <t>287;294</t>
  </si>
  <si>
    <t>Khost, Nuristan (Adm1).</t>
  </si>
  <si>
    <t>2006-0416-AFG</t>
  </si>
  <si>
    <t>Sherzad district (Nangarhar province), Spera districts (Khost province), Urgun, Sarrawzah, Omna districts (Paktika province), Jaghuri district (Ghazni province), Surkh-e-Parsa district (Parwan province), Paktya province</t>
  </si>
  <si>
    <t>34.08</t>
  </si>
  <si>
    <t>69.75</t>
  </si>
  <si>
    <t>3528;3622;3671;3691;3692;3695;3723</t>
  </si>
  <si>
    <t>Paktya (Adm1). Jaghuri, Omna, Sarrawzah(Sarhawzah), Sherzad, Spera, Surkh-e- Parsa, Urgun (Adm2).</t>
  </si>
  <si>
    <t>2006-0045-AFG</t>
  </si>
  <si>
    <t>Kohestan district (Badakhshan province)</t>
  </si>
  <si>
    <t>100002</t>
  </si>
  <si>
    <t>Kohestan (Adm2).</t>
  </si>
  <si>
    <t>2006-0021-AFG</t>
  </si>
  <si>
    <t>Ghuldori village (Kohestanat district, Sar-e-Pul province)</t>
  </si>
  <si>
    <t>Heavy rains, snow</t>
  </si>
  <si>
    <t>3730</t>
  </si>
  <si>
    <t>Kohestanat (Adm2).</t>
  </si>
  <si>
    <t>2007-0105-AFG</t>
  </si>
  <si>
    <t>2007</t>
  </si>
  <si>
    <t>FL-2007-000035</t>
  </si>
  <si>
    <t>Badghis, Uruzgan, Hilmand, Hirat, Ghor, Nimroz provinces</t>
  </si>
  <si>
    <t>Heavy rain and snowmelt</t>
  </si>
  <si>
    <t>33.25</t>
  </si>
  <si>
    <t>64.89</t>
  </si>
  <si>
    <t>Helmand river</t>
  </si>
  <si>
    <t>273;280;281;282;293;99881</t>
  </si>
  <si>
    <t>Badghis, Ghor, Hilmand, Hirat, Nimroz, Uruzgan (Adm1).</t>
  </si>
  <si>
    <t>2005-0419-CHN</t>
  </si>
  <si>
    <t>Matsa (Gorio/09W)</t>
  </si>
  <si>
    <t>Shanghai Shi, Jiangsu Sheng, Shandong Sheng, Anhui Sheng, Zhejiang Sheng provinces</t>
  </si>
  <si>
    <t>898;913;921;922;930</t>
  </si>
  <si>
    <t>Anhui Sheng, Jiangsu Sheng, Shandong Sheng, Shanghai Shi, Zhejiang Sheng (Adm1).</t>
  </si>
  <si>
    <t>2005-0275-DOM</t>
  </si>
  <si>
    <t>Espaillat, Maria Trinidad Sanches, Puerto Plata, Sanchez Ramirez provinces</t>
  </si>
  <si>
    <t>1115;1121;1125;1131</t>
  </si>
  <si>
    <t>Espaillat, Maria Trinidad Sanches, Puerto Plata, Sanchez Ramirez (Adm1).</t>
  </si>
  <si>
    <t>2005-0510-CHN</t>
  </si>
  <si>
    <t>Khanun (15)</t>
  </si>
  <si>
    <t>Shanghai Shi, Zheijiang Sheng, Jiangsu Sheng provinces</t>
  </si>
  <si>
    <t>913;922;930</t>
  </si>
  <si>
    <t>Jiangsu Sheng, Shanghai Shi, Zhejiang Sheng (Adm1).</t>
  </si>
  <si>
    <t>2005-0585-CUB</t>
  </si>
  <si>
    <t>Hurricane "Wilma"</t>
  </si>
  <si>
    <t>Santiago de Cuba, Granma, Guantanamo, Matanzas, Sancti Spiritus, Villa Clara, Cienfuegos, Havana, Ciudad Havana, Pinar del Rio, Isla De La Juventud provinces</t>
  </si>
  <si>
    <t>1011;1012;1013;1014;1016;1017;1019;1020;1021;1022;1023</t>
  </si>
  <si>
    <t>Cienfuegos, Ciudad De La Habana, Granma, Guantanamo, Isla De La Juventud, La Habana, Matanzas, Pinar Del Rio, Sancti Spiritus, Santiago De Cuba, Villa Clara (Adm1).</t>
  </si>
  <si>
    <t>2005-0597-DOM</t>
  </si>
  <si>
    <t>Alpha</t>
  </si>
  <si>
    <t>Puerto Plata province</t>
  </si>
  <si>
    <t>1125</t>
  </si>
  <si>
    <t>Puerto Plata (Adm1).</t>
  </si>
  <si>
    <t>2005-0640-HND</t>
  </si>
  <si>
    <t>Gamma</t>
  </si>
  <si>
    <t>Atlantida, Colon, Cortes, Gracias A Dios, Yoro provinces</t>
  </si>
  <si>
    <t>1420;1422;1425;1427;1438</t>
  </si>
  <si>
    <t>Atlantida, Colon, Cortes, Gracias A Dios, Yoro (Adm1).</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</si>
  <si>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</si>
  <si>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</si>
  <si>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17167;17172;17175;17197;17198;17200;17201</t>
  </si>
  <si>
    <t>Anse-D'Ainault, Belle Anse, Gros Morne, Hinche, Jacmel, Leogane, Port-Au-Prince (Adm2).</t>
  </si>
  <si>
    <t>2005-0338-BGR</t>
  </si>
  <si>
    <t>Popovo district (Targovitché province) ; Shumen, Stara Zagora, Targovitché, Ruse, Veliko Tarnovo, Haskovo, Burgas, Vratca, Silistra, Lovech provinces (South, Center East)</t>
  </si>
  <si>
    <t>Yantra, Vit, Osam, Baniska, Jantra, Suhata, Iantra, Kamchia</t>
  </si>
  <si>
    <t>703;706;710;717;718;719;724;725;727;729</t>
  </si>
  <si>
    <t>Burgas, Haskovo, Lovech, Ruse, Shumen, Silistra, Stara Zagora, Targovishte, Veliko Tarnovo, Vratca (Adm1).</t>
  </si>
  <si>
    <t>2005-0409-IND</t>
  </si>
  <si>
    <t>Gujarat, Madhya Pradesh, Maharashtra, Goa, Orissa, Karnataka, Himachal Pradesh, Jammu and Kashmir provinces</t>
  </si>
  <si>
    <t>Ghawanda, Koyna, Kal, Savitira, Karad, Pawana, Mithi, Mitha and Mula</t>
  </si>
  <si>
    <t>1490;1491;1493;1494;1498;1504;40408;40409;40422;40423;40424;40425;40426;40427;40428;40429;40430;40431;70079</t>
  </si>
  <si>
    <t>Goa, Gujarat, Himachal Pradesh, Jammu and Kashmir (Administrative unit not available), Karnataka, Madhya Pradesh, Maharashtra, Orissa (Adm1).</t>
  </si>
  <si>
    <t>2005-0492-CHN</t>
  </si>
  <si>
    <t>Talim</t>
  </si>
  <si>
    <t>Anhui Sheng, Zhejiang Sheng, Fujian Sheng, Jiangxi Sheng, Hubei Sheng provinces</t>
  </si>
  <si>
    <t>898;901;911;914;930</t>
  </si>
  <si>
    <t>Anhui Sheng, Fujian Sheng, Hubei Sheng, Jiangxi Sheng, Zhejiang Sheng (Adm1).</t>
  </si>
  <si>
    <t>2005-0565-CHN</t>
  </si>
  <si>
    <t>Longwang</t>
  </si>
  <si>
    <t>Fujian Sheng, Guangdong Sheng provinces</t>
  </si>
  <si>
    <t>2005-0351-CUB</t>
  </si>
  <si>
    <t>Hurricane "Dennis"</t>
  </si>
  <si>
    <t>Cienfuegos, La Habana, Ciudad de la Habana, Matanzas, Sancti Spiritus, Ciego de Avila, Camaguey, Santiago de Cuba, Granma, Las Tunas, Guatanamo provinces</t>
  </si>
  <si>
    <t>1009;1010;1011;1012;1013;1014;1017;1018;1019;1021;1022</t>
  </si>
  <si>
    <t>Camaguey, Ciego De Avila, Cienfuegos, Ciudad De La Habana, Granma, Guantanamo, La Habana, Las Tunas, Matanzas, Sancti Spiritus, Santiago De Cuba (Adm1).</t>
  </si>
  <si>
    <t>2005-0567-GTM</t>
  </si>
  <si>
    <t>Stan</t>
  </si>
  <si>
    <t>Escuintla, Jutiapa, Santa Rosa, Suchitepéquez, San Marcos, Quezaltenango, Huehuetenango, Solola, Totonicapan, Retalhuleu, Quiché, Sacatepequez, Chimaltenango provinces</t>
  </si>
  <si>
    <t>64823;64824;64825;64826;64827;64828;64829;64830;64831;64832;64833;64834;64842</t>
  </si>
  <si>
    <t>Chimaltenango, Escuintla, Huehuetenango, Jutiapa, Quetzaltenango, Quiché, Retalhuleu, Sacatepéquez, San Marcos, Santa Rosa, Solola, Suchitepéquez, Totonicapan (Adm1).</t>
  </si>
  <si>
    <t>2005-0351-HTI</t>
  </si>
  <si>
    <t>Sud, Ouest, Nippes, Sud Est, Grande Anse provinces</t>
  </si>
  <si>
    <t>1415;1416;1417;72911;72912</t>
  </si>
  <si>
    <t>Grande Anse, Nippes, Ouest, Sud, Sud Est (Adm1).</t>
  </si>
  <si>
    <t>2005-9067-BDI</t>
  </si>
  <si>
    <t>Busoni, Bugabira, Ntega, Kirundo districts (Kirundo province), Ruyigi, Cankuzo, Rutana, Muyinga provinces</t>
  </si>
  <si>
    <t>Lack of rain, prolonged dry season</t>
  </si>
  <si>
    <t>40546;40554;40557;40558</t>
  </si>
  <si>
    <t>40638;40639;40642;40643</t>
  </si>
  <si>
    <t>Cankuzo, Muyinga, Rutana, Ruyigi (Adm1). Bugabira, Busoni, Kirundo, Ntega (Adm2).</t>
  </si>
  <si>
    <t>2005-9745-CHN</t>
  </si>
  <si>
    <t>9745</t>
  </si>
  <si>
    <t>2005-0575-IND</t>
  </si>
  <si>
    <t>40410;40414;72789;72802;72810</t>
  </si>
  <si>
    <t>2005-0512-BEL</t>
  </si>
  <si>
    <t>La Roche-en-Ardenne city (Ourthe valley, Luxembourg district, Region wallonne province), Vilvoorde, Diegem, Leuven cities (Vlaams-Brabant district, Vlaams Gewest province); Antwerpen district (Vlaams Gewest province); Brussels provinces</t>
  </si>
  <si>
    <t>Thunderstorm</t>
  </si>
  <si>
    <t>5844;5847;5852;40442</t>
  </si>
  <si>
    <t>Antwerpen, Area without administration at 2nd level, Luxembourg, Vlaams-Brabant (Adm2).</t>
  </si>
  <si>
    <t>2005-0727-BGR</t>
  </si>
  <si>
    <t>Pazardzhik, Smoljan, Vratca, Plovdiv, Pleven provinces ; Dolna Banya, Ihtiman, Kostenec, Gorna Malina, Botevgrad, Svoge districts (Sofia province) ; Sofia-city</t>
  </si>
  <si>
    <t>Evros, Meric (tributaries of Maritsa)</t>
  </si>
  <si>
    <t>712;714;715;721;723;729</t>
  </si>
  <si>
    <t>12030;12034;12039;12040;12042;12049</t>
  </si>
  <si>
    <t>Pazardzhik, Pleven, Plovdiv, Smoljan, Sofia-city, Vratca (Adm1). Botevgrad, Dolna Banja, Gorna Malina, Ihtiman, Kostenec, Svoge (Adm2).</t>
  </si>
  <si>
    <t>2005-0296-BRA</t>
  </si>
  <si>
    <t>Recife, Vitoria de Santo Antao, Jaboatao dos Guararapes districts (Pernambuco province)</t>
  </si>
  <si>
    <t>9576;9621;9672</t>
  </si>
  <si>
    <t>Jaboatao Dos Guararapes, Recife, Vitoria De Santo Antao (Adm2).</t>
  </si>
  <si>
    <t>2005-0321-CHL</t>
  </si>
  <si>
    <t>Iquique, Alto Hospicio towns (Iquique district, Tarapaca province), Pozo Almonte, Pica, Camina, Huara, Colchane towns (Tamarugal district, Tarapaca province)</t>
  </si>
  <si>
    <t>-19.987</t>
  </si>
  <si>
    <t>-69.197</t>
  </si>
  <si>
    <t>18:44</t>
  </si>
  <si>
    <t>91517;91518</t>
  </si>
  <si>
    <t>Iquique, Tamarugal (Adm2).</t>
  </si>
  <si>
    <t>2005-0393-CHL</t>
  </si>
  <si>
    <t>Biobio , Valparaiso, Metropolitana, Libertador Gral. Bernardo O'Higgins, Maule provinces</t>
  </si>
  <si>
    <t>887;889;892;893;149630</t>
  </si>
  <si>
    <t>Biobio, Libertador Gral. Bernardo O'Higgins, Maule, Metropolitana, Valparaiso (Adm1).</t>
  </si>
  <si>
    <t>2005-0334-CHN</t>
  </si>
  <si>
    <t>Dazhou, Bazhong, Guang'an, Nanchong, Yibin, Luzhou, Garze Tibetan (Sichuan Sheng province)</t>
  </si>
  <si>
    <t>13258;13265;13266;13267;13268;13271;13273</t>
  </si>
  <si>
    <t>Bazhong, Dazhou, Garzê Tibetan, Guang'an, Luzhou, Nanchong, Yibin (Adm2).</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</si>
  <si>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</si>
  <si>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</si>
  <si>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13029;13033;13037;13038;13041;13050;13051;13052;13058;13059;13060;13062;13065;13066;13068</t>
  </si>
  <si>
    <t>Fujian Sheng, Hunan Sheng, Jiangxi Sheng, Zhejiang Sheng (Adm1). Bijie, Chongzuo, Foshan, Guilin, Hechi, Heyuan, Hezhou, Huizhou, Laibin, Liuzhou, Shaoguan, Tongren, Wuzhou, Zhaoqing, Zunyi (Adm2).</t>
  </si>
  <si>
    <t>2005-0474-CHN</t>
  </si>
  <si>
    <t>Shiyan, Xiangfan, Suizhou districts (Hubei Sheng province)</t>
  </si>
  <si>
    <t>Han river and tributaries</t>
  </si>
  <si>
    <t>13119;13121;13129</t>
  </si>
  <si>
    <t>Shennongjia, Shiyan, Xiangfan (Adm2).</t>
  </si>
  <si>
    <t>2005-0730-CHN</t>
  </si>
  <si>
    <t>Shunchang Xian, Nanping Shi, Jian'ou Shi areas (Nanping district, Fujian Sheng province), Ningde, Fuzhou, Longyan, Sanming districts (Fujian Sheng province)</t>
  </si>
  <si>
    <t>Minjiangriver and tributaries</t>
  </si>
  <si>
    <t>13005;13008;13011;13012;13013</t>
  </si>
  <si>
    <t>Fuzhou, Longyan, Nanping, Ningde, Sanming (Adm2).</t>
  </si>
  <si>
    <t>2005-0711-COG</t>
  </si>
  <si>
    <t>Brazzaville district (Brazzaville province)</t>
  </si>
  <si>
    <t>Congo river</t>
  </si>
  <si>
    <t>190486</t>
  </si>
  <si>
    <t>Brazzaville (Adm2).</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</si>
  <si>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</si>
  <si>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</si>
  <si>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14470;14476;14480;14483;14484;14489;14492;14493;14494;14495;14496;14497;14498;14500;14501;14502;14507;14513;14520;14521;14524;14526;14528;14529;14530;14531;14533;14536;14539;14543;14547;14548;14550</t>
  </si>
  <si>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t>
  </si>
  <si>
    <t>2005-0516-FRA</t>
  </si>
  <si>
    <t>Hérault, Gard districts (Languedoc-Rousillon province), Alpes-Maritimes district (Provence-Alpes-Cote-d'Azur province)</t>
  </si>
  <si>
    <t>Violent thunderstorms</t>
  </si>
  <si>
    <t>16286;16287;16321</t>
  </si>
  <si>
    <t>Alpes-maritimes, Gard, Herault (Adm2).</t>
  </si>
  <si>
    <t>2005-0346-HKG</t>
  </si>
  <si>
    <t>Hong Kong city (Administrative unit not available, Administrative unit not available)</t>
  </si>
  <si>
    <t>13116</t>
  </si>
  <si>
    <t>2005-0348-HND</t>
  </si>
  <si>
    <t>Tegucigalpa area (Distrito Central district, Francisco Morazan province)</t>
  </si>
  <si>
    <t>17301</t>
  </si>
  <si>
    <t>Distrito Central (Adm2).</t>
  </si>
  <si>
    <t>2005-0567-HND</t>
  </si>
  <si>
    <t>San Pedro Sula, Potrerillos, San Manuel districts (Cortes province)</t>
  </si>
  <si>
    <t>17290;17294;17295</t>
  </si>
  <si>
    <t>Potrerillos, San Manuel, San Pedro Sula (Adm2).</t>
  </si>
  <si>
    <t>2005-0586-HTI</t>
  </si>
  <si>
    <t>Gonave district (Ouest province), Sud province</t>
  </si>
  <si>
    <t>1416</t>
  </si>
  <si>
    <t>17196</t>
  </si>
  <si>
    <t>Sud (Adm1). Gonave (Adm2).</t>
  </si>
  <si>
    <t>2005-0733-HTI</t>
  </si>
  <si>
    <t>Côtes-de-Fer village (Bainet district, Sud Est province)</t>
  </si>
  <si>
    <t>17199</t>
  </si>
  <si>
    <t>Bainet (Adm2).</t>
  </si>
  <si>
    <t>2005-0589-IDN</t>
  </si>
  <si>
    <t>Lawe Beringan, Semadam Awal villages (Semadam area, Aceh Tenggara district, Nangroe Aceh Darussalam province), Tirtoyudo, Sumbermanjing Wetan, Dampit, Ampilgading villages (Malang district, Jawa Timur province)</t>
  </si>
  <si>
    <t>Simpang</t>
  </si>
  <si>
    <t>73630;73780</t>
  </si>
  <si>
    <t>Aceh Tenggara, Malang (Adm2).</t>
  </si>
  <si>
    <t>2005-0718-IDN</t>
  </si>
  <si>
    <t>Panti, Tanggul, Arjasa, Rambipuji, Kaliwates, Wuluhan, Patrang, Balung, Puger areas (Jember district, Jawa Timur province)</t>
  </si>
  <si>
    <t>Kaliputih</t>
  </si>
  <si>
    <t>18070</t>
  </si>
  <si>
    <t>Jember (Adm2).</t>
  </si>
  <si>
    <t>2005-0471-IND</t>
  </si>
  <si>
    <t>Azamgarh district (Uttar Pradesh province)</t>
  </si>
  <si>
    <t>Ghaghra, Saryu rivers</t>
  </si>
  <si>
    <t>17892</t>
  </si>
  <si>
    <t>Azamgarh (Adm2).</t>
  </si>
  <si>
    <t>2005-0314-IND</t>
  </si>
  <si>
    <t>Mokokchung district (Nagaland province)</t>
  </si>
  <si>
    <t>17802</t>
  </si>
  <si>
    <t>Mokokchung (Adm2).</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</si>
  <si>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</si>
  <si>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</si>
  <si>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</si>
  <si>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17576;17579;17580;17581;17585;17592;17593;17598;17611;17613;17893;17894;17895;17903;17920;17921;17924;17943;17947;70040;70050;70051;70087;70089;70091;70092;70093;70277;70284;70285;70289</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</si>
  <si>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t>
  </si>
  <si>
    <t>2005-0539-IND</t>
  </si>
  <si>
    <t>Himachal Pradesh, Uttar Pradesh, Uttarakhand provinces</t>
  </si>
  <si>
    <t>Ganges tributaris</t>
  </si>
  <si>
    <t>1493;70081;70082</t>
  </si>
  <si>
    <t>Himachal Pradesh, Uttar Pradesh, Uttarakhand (Adm1).</t>
  </si>
  <si>
    <t>2005-0505-CHN</t>
  </si>
  <si>
    <t>Xiaocaobaxiang village (Yiliang Xian area, Zhaotong district, Yunnan province)</t>
  </si>
  <si>
    <t>2005-0354-IND</t>
  </si>
  <si>
    <t>Digras, Nandgavan villages (Yavatmal district, Maharashtra province)</t>
  </si>
  <si>
    <t>Monsonal rains</t>
  </si>
  <si>
    <t>17785</t>
  </si>
  <si>
    <t>Yavatmal (Adm2).</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</si>
  <si>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</si>
  <si>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</si>
  <si>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</si>
  <si>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17666;17670;17671;17673;17674</t>
  </si>
  <si>
    <t>Bilaspur, Kinnaur, Kullu, Mandi, Shimla (Adm2).</t>
  </si>
  <si>
    <t>2005-0504-IND</t>
  </si>
  <si>
    <t>Karnataka, Andhra Pradesh provinces</t>
  </si>
  <si>
    <t>Krishna and Godavari and tributaries</t>
  </si>
  <si>
    <t>1485;1494</t>
  </si>
  <si>
    <t>Andhra Pradesh, Karnataka (Adm1).</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</si>
  <si>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</si>
  <si>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</si>
  <si>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</si>
  <si>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17712;17724;17730;17747;17761;17771;70117;70174;70180;70207;70209;70215</t>
  </si>
  <si>
    <t>Balaghat, Baleshwar, Bhadrak, Bhandara, Durg, Gondiya, Jabalpur, Jajpur, Katni, Nagpur, Raj Nandgaon, Seoni (Adm2).</t>
  </si>
  <si>
    <t>2005-0603-IND</t>
  </si>
  <si>
    <t>Surat, Vadodara, Bhavnagar, Panch Mahals, Narmada districts (Gujarat province)</t>
  </si>
  <si>
    <t>Vishwamitri, Tapi</t>
  </si>
  <si>
    <t>17639;17649;17652;70126;70128</t>
  </si>
  <si>
    <t>Bhavnagar, Narmada, Panch Mahals, Surat, Vadodara (Adm2).</t>
  </si>
  <si>
    <t>2005-0657-COM</t>
  </si>
  <si>
    <t>Karthala</t>
  </si>
  <si>
    <t>Ngazidja province</t>
  </si>
  <si>
    <t>2005-0311-CHN</t>
  </si>
  <si>
    <t>Zhalanyingzixiang village (Fuxin district, Liaoning Sheng province)</t>
  </si>
  <si>
    <t>13185</t>
  </si>
  <si>
    <t>Fuxin (Adm2).</t>
  </si>
  <si>
    <t>2005-0312-CHN</t>
  </si>
  <si>
    <t>Beijing Shi province</t>
  </si>
  <si>
    <t>899</t>
  </si>
  <si>
    <t>Beijing Shi (Adm1).</t>
  </si>
  <si>
    <t>2005-0395-CHN</t>
  </si>
  <si>
    <t>Jiangsu Sheng, Anhui Sheng, Shandong Sheng, Sichuan Sheng, Hunan Sheng, Guizhou Sheng provinces</t>
  </si>
  <si>
    <t>898;905;912;913;921;924</t>
  </si>
  <si>
    <t>Anhui Sheng, Guizhou Sheng, Hunan Sheng, Jiangsu Sheng, Shandong Sheng, Sichuan Sheng (Adm1).</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</si>
  <si>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</si>
  <si>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</si>
  <si>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4946;4968;5032;5038;5094;154617;154636;154667</t>
  </si>
  <si>
    <t>Ballina (A), Byron (A), Clarence Valley (A), Gold Coast (C), Kyogle (A), Lismore (C), Richmond Valley (A), Tweed (A) (Adm2).</t>
  </si>
  <si>
    <t>2005-0695-BIH</t>
  </si>
  <si>
    <t>0695</t>
  </si>
  <si>
    <t>Bihac, Velika Kladusa municipalities (Unsko-sanski district, Federacija Bosne I Hercegovine province) ; Bosanska Krupa, Sanski Most, Prijedor, Bosanski Novi districts (Republika Srpska province)</t>
  </si>
  <si>
    <t>6247;6256;6258;6299;6303</t>
  </si>
  <si>
    <t>Bosanska Krupa, Bosanski Novi, Prijedor, Sanski Most, Unsko-sanski (Adm2).</t>
  </si>
  <si>
    <t>2005-0540-CHN</t>
  </si>
  <si>
    <t>Damrey</t>
  </si>
  <si>
    <t>Hainan Sheng, Guangdong Sheng, Guangxi Zhuangzu Zizhiqu provinces</t>
  </si>
  <si>
    <t>2005-0485-ETH</t>
  </si>
  <si>
    <t>Tigray, Oromia, Amhara provinces</t>
  </si>
  <si>
    <t>1229;1237;47678</t>
  </si>
  <si>
    <t>Amhara, Oromia, Tigray (Adm1).</t>
  </si>
  <si>
    <t>2005-0625-HND</t>
  </si>
  <si>
    <t>Beta</t>
  </si>
  <si>
    <t>Gracias A Dios, Atlantida, Colon provinces</t>
  </si>
  <si>
    <t>1420;1422;1427</t>
  </si>
  <si>
    <t>Atlantida, Colon, Gracias A Dios (Adm1).</t>
  </si>
  <si>
    <t>2005-0381-CHN</t>
  </si>
  <si>
    <t>Haitang (Feria/05W)</t>
  </si>
  <si>
    <t>Wenzhou Shi, Pingyang Xian areas (Wenzhou district, Zhejiang Sheng province)</t>
  </si>
  <si>
    <t>13321</t>
  </si>
  <si>
    <t>Wenzhou (Adm2).</t>
  </si>
  <si>
    <t>2005-0382-HTI</t>
  </si>
  <si>
    <t>0382</t>
  </si>
  <si>
    <t>Emily</t>
  </si>
  <si>
    <t>2005-0567-HTI</t>
  </si>
  <si>
    <t>Dessalines, Saint-Marc districts (Artibonite province)</t>
  </si>
  <si>
    <t>17166;17170</t>
  </si>
  <si>
    <t>Dessalines, Saint-Marc (Adm2).</t>
  </si>
  <si>
    <t>2005-0585-HTI</t>
  </si>
  <si>
    <t>Sud, Sud Est provinces</t>
  </si>
  <si>
    <t>1416;1417</t>
  </si>
  <si>
    <t>Sud, Sud Est (Adm1).</t>
  </si>
  <si>
    <t>2005-9747-ETH</t>
  </si>
  <si>
    <t>9747</t>
  </si>
  <si>
    <t>Afder, Liben districts (Somali province), Gode zones (Shabelle district, Somali province), Borena district (Oromiya province)</t>
  </si>
  <si>
    <t>Successive failed rainy seasons</t>
  </si>
  <si>
    <t>40841;40844;47688;47709</t>
  </si>
  <si>
    <t>Afder, Borena, Liben, Shabelle (Adm2).</t>
  </si>
  <si>
    <t>2005-9238-CMR</t>
  </si>
  <si>
    <t>9238</t>
  </si>
  <si>
    <t>Logone-Et-Chari disctrict (Extrème-Nord province)</t>
  </si>
  <si>
    <t>12482</t>
  </si>
  <si>
    <t>Logone - Et - Chari (Adm2).</t>
  </si>
  <si>
    <t>2005-9213-DJI</t>
  </si>
  <si>
    <t>9213</t>
  </si>
  <si>
    <t>Tadjourah district (Tadjourah province), Dikhil district (Dikhil province), Ali Sabieh district (Ali Sabieh province), Obock district (Obock province)</t>
  </si>
  <si>
    <t>Two consecutive failed rainy seasons</t>
  </si>
  <si>
    <t>15272;15274;15278;15282</t>
  </si>
  <si>
    <t>Ali Sabieh, Dikhil, Obock, Tadjourah (Adm2).</t>
  </si>
  <si>
    <t>2005-0713-AUT</t>
  </si>
  <si>
    <t>Severe winter conditions</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</si>
  <si>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</si>
  <si>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</si>
  <si>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</si>
  <si>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</si>
  <si>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</si>
  <si>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</si>
  <si>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Belarus</t>
  </si>
  <si>
    <t>BLR</t>
  </si>
  <si>
    <t>Minsk province</t>
  </si>
  <si>
    <t>596</t>
  </si>
  <si>
    <t>Minsk (Adm1).</t>
  </si>
  <si>
    <t>2005-0655-DEU</t>
  </si>
  <si>
    <t>Nordrhein-Westfalen province</t>
  </si>
  <si>
    <t>1317</t>
  </si>
  <si>
    <t>Nordrhein-Westfalen (Adm1).</t>
  </si>
  <si>
    <t>2005-0713-ESP</t>
  </si>
  <si>
    <t>Aragón, Cataluña/Catalunya, Comunidad Foral de Navarra, Comunitat Valenciana, La Rioja, País Vasco/Euskadi, Región de Murcia provinces</t>
  </si>
  <si>
    <t>2717;2724;2726;2731;2732;2733;2734</t>
  </si>
  <si>
    <t>Aragón, Cataluña/Catalunya, Comunidad Foral de Navarra, Comunitat Valenciana, La Rioja, Pa??s Vasco/Euskadi, Región de Murcia (Adm1).</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</si>
  <si>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</si>
  <si>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</si>
  <si>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</si>
  <si>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</si>
  <si>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</si>
  <si>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40100;40106;40125;40134;40136</t>
  </si>
  <si>
    <t>Scotland (Adm1). Cleveland, Durham, Northumberland, Tyne and Wear, West Midlands (Adm2).</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</si>
  <si>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</si>
  <si>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</si>
  <si>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</si>
  <si>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</si>
  <si>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</si>
  <si>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</si>
  <si>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</si>
  <si>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</si>
  <si>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305;310;311;313;314;315;316;319;320;322;323;324;325;329;330;331;336;337;338;340</t>
  </si>
  <si>
    <t>Berat, Durres, Elbasan, Gjirokaster, Gramsh, Has, Kavaje, Kruje, Kucove, Kurbin, Lezhe, Librazhd, Lushnje, Mirdite, Peqin, Permet, Skrapar, Tepelene, Tirane, Vlore (Adm1).</t>
  </si>
  <si>
    <t>2005-0697-AUS</t>
  </si>
  <si>
    <t>0697</t>
  </si>
  <si>
    <t>Australian Capital Territory, Queensland, New South Wales, Victoria provinces</t>
  </si>
  <si>
    <t>468;470;473;476</t>
  </si>
  <si>
    <t>Australian Capital Territory, New South Wales, Queensland, Victoria (Adm1).</t>
  </si>
  <si>
    <t>2005-0364-AUT</t>
  </si>
  <si>
    <t>Salzburg province (Mittersill city), Oberosterreich province (Schärding city) &amp; Niederosterreich province (Aschbach Markt city, Amstetten district)</t>
  </si>
  <si>
    <t>480;481;482</t>
  </si>
  <si>
    <t>Niederosterreich, Oberosterreich, Salzburg (Adm1).</t>
  </si>
  <si>
    <t>2005-0451-AUT</t>
  </si>
  <si>
    <t>Karnten, Steiermark, Tirol (Ischgl city, Galtur village), Vorarlberg (Gargallen village) provinces</t>
  </si>
  <si>
    <t>Rhine tributaries : Landquart, Aare</t>
  </si>
  <si>
    <t>479;483;484;485</t>
  </si>
  <si>
    <t>Karnten, Steiermark, Tirol, Vorarlberg (Adm1).</t>
  </si>
  <si>
    <t>2005-0596-BEN</t>
  </si>
  <si>
    <t>Cotonou, Oueme region</t>
  </si>
  <si>
    <t>2005-0480-BFA</t>
  </si>
  <si>
    <t>0480</t>
  </si>
  <si>
    <t>Ouagadougou</t>
  </si>
  <si>
    <t>2005-0590-BGD</t>
  </si>
  <si>
    <t>Naogaon, Joypurhat district (Rajshahi province), Gaibandha, Rangpur, Nilphamari, Dinajpur districts (Rangpur province)</t>
  </si>
  <si>
    <t>Mosoon rains</t>
  </si>
  <si>
    <t>Jamuneshwari, Chhoto Jamuna</t>
  </si>
  <si>
    <t>5806;5807;5808;5811;5814;5818</t>
  </si>
  <si>
    <t>Dinajpur, Gaibandha, Joypurhat, Naogaon, Nilphamari, Rangpur (Adm2).</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</si>
  <si>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</si>
  <si>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</si>
  <si>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</si>
  <si>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5778;5782;5784;5786;5788;5793;5805;5807;5809;5810;5814;5818;5819</t>
  </si>
  <si>
    <t>Bogra, Dhaka, Gaibandha, Jamalpur, Kurigram, Lalmonirhat, Madaripur, Munshiganj, Narayanganj, Nilphamari, Rangpur, Sherpur, Sirajganj (Adm2).</t>
  </si>
  <si>
    <t>2005-0323-BGD</t>
  </si>
  <si>
    <t>Barisal, Chittagong, Dhaka, Khulna, Rajshahi, Rangpur, Sylhet provinces</t>
  </si>
  <si>
    <t>575;576;577;578;580;61362;61363</t>
  </si>
  <si>
    <t>Barisal, Chittagong, Dhaka, Khulna, Rajshahi, Rangpur, Sylhet (Adm1).</t>
  </si>
  <si>
    <t>2005-0701-BGD</t>
  </si>
  <si>
    <t>Chittagong district (Chittagong province), Jessore district (Khulna province), Rajshahi, Pabna districts (Rajshahi province), Thakurgaon, Kurigram districts (Rangpur province)</t>
  </si>
  <si>
    <t>5770;5797;5809;5815;5817;5820</t>
  </si>
  <si>
    <t>Chittagong, Jessore, Kurigram, Pabna, Rajshahi, Thakurgaon (Adm2).</t>
  </si>
  <si>
    <t>2005-0273-BGD</t>
  </si>
  <si>
    <t>Pabna district (Rajshahi province)</t>
  </si>
  <si>
    <t>5815</t>
  </si>
  <si>
    <t>Pabna (Adm2).</t>
  </si>
  <si>
    <t>2005-0282-BGD</t>
  </si>
  <si>
    <t>0282</t>
  </si>
  <si>
    <t>Rangpur, Dinadjpur districts (Rangpur province)</t>
  </si>
  <si>
    <t>5806;5818</t>
  </si>
  <si>
    <t>Dinajpur, Rangpur (Adm2).</t>
  </si>
  <si>
    <t>2005-0391-BGD</t>
  </si>
  <si>
    <t>2005-0537-BGD</t>
  </si>
  <si>
    <t>2005-0473-BGR</t>
  </si>
  <si>
    <t>Montana province</t>
  </si>
  <si>
    <t>711</t>
  </si>
  <si>
    <t>Montana (Adm1).</t>
  </si>
  <si>
    <t>2005-0545-BGR</t>
  </si>
  <si>
    <t>Shabla district (Dobrich province)</t>
  </si>
  <si>
    <t>11882</t>
  </si>
  <si>
    <t>Shabla (Adm2).</t>
  </si>
  <si>
    <t>2005-0713-BGR</t>
  </si>
  <si>
    <t>Burgas, Varna provinces</t>
  </si>
  <si>
    <t>703;726</t>
  </si>
  <si>
    <t>Burgas, Varna (Adm1).</t>
  </si>
  <si>
    <t>2005-0585-BHS</t>
  </si>
  <si>
    <t>2005-0585-BLZ</t>
  </si>
  <si>
    <t>Belize, Cayo, Corozal, Orange Walk, Stann Creek, Toledo provinces</t>
  </si>
  <si>
    <t>603;604;605;606;607;608</t>
  </si>
  <si>
    <t>Belize, Cayo, Corozal, Orange Walk, Stann Creek, Toledo (Adm1).</t>
  </si>
  <si>
    <t>2005-0640-BLZ</t>
  </si>
  <si>
    <t>2005-0538-BOL</t>
  </si>
  <si>
    <t>Beni, Pando provinces</t>
  </si>
  <si>
    <t>648;40443</t>
  </si>
  <si>
    <t>Beni, Pando (Adm1).</t>
  </si>
  <si>
    <t>2005-9569-BRA</t>
  </si>
  <si>
    <t>9569</t>
  </si>
  <si>
    <t>Manaquiri, Atalaia Do Norte, Anori, Caapiranga districts (Amazonas province)</t>
  </si>
  <si>
    <t>6475;6477;6486;6508</t>
  </si>
  <si>
    <t>Anori, Atalaia Do Norte, Caapiranga, Manaquiri (Adm2).</t>
  </si>
  <si>
    <t>2005-0425-CAF</t>
  </si>
  <si>
    <t>Bambari, Bakala districts (Ouaka province), Bangui district (Bangui province)</t>
  </si>
  <si>
    <t>Ubangi and tributaries</t>
  </si>
  <si>
    <t>12882;12883;67155</t>
  </si>
  <si>
    <t>Bakala, Bambari, Bangui (Adm2).</t>
  </si>
  <si>
    <t>2005-0591-CAN</t>
  </si>
  <si>
    <t>Stephenville &amp; Kippens towns (Division No. 4 district, Newfoundland and Labrador province), Reidville town (Division No. 5 district, Newfoundland and Labrador province)</t>
  </si>
  <si>
    <t>Blanche Brook</t>
  </si>
  <si>
    <t>12611;12612</t>
  </si>
  <si>
    <t>Division No. 4, Division No. 5 (Adm2).</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</si>
  <si>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</si>
  <si>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</si>
  <si>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</si>
  <si>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12521;12522;12524;12525;12527</t>
  </si>
  <si>
    <t>Division No. 2, Division No. 3, Division No. 5, Division No. 6, Division No. 8 (Adm2).</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</si>
  <si>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</si>
  <si>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</si>
  <si>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</si>
  <si>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</si>
  <si>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</si>
  <si>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</si>
  <si>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12695;12699;12703;12706;12707;12710;12713;12730;12735;12738;12740;12742;12746;12747;12748;12749;12752;12757;12759;12770;12783;12784;12792</t>
  </si>
  <si>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t>
  </si>
  <si>
    <t>2005-0451-CHE</t>
  </si>
  <si>
    <t>Brienz (Bern province) ; Bern, Luzern, Schwyz, Uri, Obwalden provinces</t>
  </si>
  <si>
    <t>Danub and tributaries: Isar, Enns, Inn</t>
  </si>
  <si>
    <t>2812;2818;2821;2824;2828</t>
  </si>
  <si>
    <t>Bern, Luzern, Obwalden, Schwyz, Uri (Adm1).</t>
  </si>
  <si>
    <t>2005-0713-CHE</t>
  </si>
  <si>
    <t>Graubunden, Ticino, Valais provinces</t>
  </si>
  <si>
    <t>2816;2827;2829</t>
  </si>
  <si>
    <t>Graubunden, Ticino, Valais (Adm1).</t>
  </si>
  <si>
    <t>2005-0468-CHL</t>
  </si>
  <si>
    <t>Santiago district (Metropolitana province)</t>
  </si>
  <si>
    <t>12971</t>
  </si>
  <si>
    <t>2005-0413-CHN</t>
  </si>
  <si>
    <t>Anhui Sheng province</t>
  </si>
  <si>
    <t>898</t>
  </si>
  <si>
    <t>Anhui Sheng (Adm1).</t>
  </si>
  <si>
    <t>2005-0651-CHN</t>
  </si>
  <si>
    <t>Jiujiang district (Jiangxi Sheng province)</t>
  </si>
  <si>
    <t>29.671</t>
  </si>
  <si>
    <t>115.688</t>
  </si>
  <si>
    <t>08:49</t>
  </si>
  <si>
    <t>13160</t>
  </si>
  <si>
    <t>Jiujiang (Adm2).</t>
  </si>
  <si>
    <t>2005-0740-CHN</t>
  </si>
  <si>
    <t>Huize area (Qujing district, Yunnan Sheng province)</t>
  </si>
  <si>
    <t>26.569</t>
  </si>
  <si>
    <t>103.036</t>
  </si>
  <si>
    <t>13304</t>
  </si>
  <si>
    <t>Qujing (Adm2).</t>
  </si>
  <si>
    <t>2005-0307-CHN</t>
  </si>
  <si>
    <t>Shalanzhen villages (Ning'an Shi area, Mudanjiang district, Heilongjiang Sheng province)</t>
  </si>
  <si>
    <t>13095</t>
  </si>
  <si>
    <t>Mudanjiang (Adm2).</t>
  </si>
  <si>
    <t>2005-0729-CHN</t>
  </si>
  <si>
    <t>Minxian area (Dingxi district, Gansu Sheng province)</t>
  </si>
  <si>
    <t>2005-0475-CHN</t>
  </si>
  <si>
    <t>Tieling, Fushun, Shenyang, Benxi, Jinzhou, Huludao, Chaoyang districts (Liaoning Sheng province), Jilin Sheng province</t>
  </si>
  <si>
    <t>915</t>
  </si>
  <si>
    <t>13177;13180;13181;13183;13188;13189;13190</t>
  </si>
  <si>
    <t>Jilin Sheng (Adm1). Benxi, Chaoyang, Fushun, Huludao, Jinzhou, Shenyang, Tieling (Adm2).</t>
  </si>
  <si>
    <t>2005-0592-CHN</t>
  </si>
  <si>
    <t>0592</t>
  </si>
  <si>
    <t>Shiyan district (Hubei Sheng province), Hanzhong district (Shaanxi Sheng province)</t>
  </si>
  <si>
    <t>Hanjiang river (Yangtze tributary)</t>
  </si>
  <si>
    <t>13119;13221</t>
  </si>
  <si>
    <t>Hanzhong, Shiyan (Adm2).</t>
  </si>
  <si>
    <t>2005-0600-CHN</t>
  </si>
  <si>
    <t>Weinan district (Shaanxi Sheng province), Hubei Sheng province</t>
  </si>
  <si>
    <t>Weihe (Yellow river tributary)</t>
  </si>
  <si>
    <t>911</t>
  </si>
  <si>
    <t>13219</t>
  </si>
  <si>
    <t>Hubei Sheng (Adm1). Weinan (Adm2).</t>
  </si>
  <si>
    <t>2005-0751-CHN</t>
  </si>
  <si>
    <t>Jilin district (Jilin Sheng province), Hegang, Yichun, Daqing, Qiqihar, Harbin districts (Heilongjiang Sheng province)</t>
  </si>
  <si>
    <t>13086;13087;13089;13091;13092;13169</t>
  </si>
  <si>
    <t>Daqing, Harbin, Hegang, Jilin, Qiqihar, Yichun (Adm2).</t>
  </si>
  <si>
    <t>2005-0339-CHN</t>
  </si>
  <si>
    <t>Shanghai city (Shanghai Shi province)</t>
  </si>
  <si>
    <t>922</t>
  </si>
  <si>
    <t>Shanghai Shi (Adm1).</t>
  </si>
  <si>
    <t>2005-0411-CHN</t>
  </si>
  <si>
    <t>Septicaemia</t>
  </si>
  <si>
    <t>Ziyang City area (Sichuan province), Guangdong, Hainan, Jiangsu provinces</t>
  </si>
  <si>
    <t>2005-9746-CHN</t>
  </si>
  <si>
    <t>9746</t>
  </si>
  <si>
    <t>Shanxi Sheng, Nei Mongol Zizhiqu, Ningxia Huizu Zizhiqu, Hunan Sheng, Guizhou Sheng provinces</t>
  </si>
  <si>
    <t>905;912;917;918;923</t>
  </si>
  <si>
    <t>Guizhou Sheng, Hunan Sheng, Nei Mongol Zizhiqu, Ningxia Huizu Zizhiqu, Shanxi Sheng (Adm1).</t>
  </si>
  <si>
    <t>2005-0274-CHN</t>
  </si>
  <si>
    <t>Haixi Mongol and Tibetan district (Qinghai Sheng province)</t>
  </si>
  <si>
    <t>2005-0444-CMR</t>
  </si>
  <si>
    <t>Littoral province</t>
  </si>
  <si>
    <t>Nkam</t>
  </si>
  <si>
    <t>819</t>
  </si>
  <si>
    <t>Littoral (Adm1).</t>
  </si>
  <si>
    <t>2005-0288-COG</t>
  </si>
  <si>
    <t>Etoumbi, Mbomo, Kelle (Cuvette Ouest region)</t>
  </si>
  <si>
    <t>2005-0731-COL</t>
  </si>
  <si>
    <t>Galeras</t>
  </si>
  <si>
    <t>Consacra, Pasto, Sandona, Tangua, Yacuanquer districts (Nariño province)</t>
  </si>
  <si>
    <t>1.22</t>
  </si>
  <si>
    <t>-77.37</t>
  </si>
  <si>
    <t>14069;14102;14115;14120;14124</t>
  </si>
  <si>
    <t>Consaca, Pasto, Sandona, Tangua, Yacuanquer (Adm2).</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</si>
  <si>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</si>
  <si>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</si>
  <si>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</si>
  <si>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935;937;938;939;941;942;943;944;945;946;947;948;950;952;953;954;955;956;957;958;959;960;961;962;963;964</t>
  </si>
  <si>
    <t>Antioquia, Atlantico, Bolivar, Boyaca, Caldas, Caqueta, Casanare, Cauca, Cesar, Choco, Cordoba, Cundinamarca, Guajira, Huila, Magdalena, Meta, Narino, Norte De Santander, Putumayo, Quindio, Risaralda, San Andres Y Providencia, Santander, Sucre, Tolima, Valle Del Cauca (Adm1).</t>
  </si>
  <si>
    <t>2005-0625-COL</t>
  </si>
  <si>
    <t>Providencia Isl. (Santa Catalina, Santa Catarina districts, San Andres y Providencia province), San Andres Isl. (San Andres y Providencia district, San Andres y Providencia province)</t>
  </si>
  <si>
    <t>14203;14204;14205</t>
  </si>
  <si>
    <t>San Andres Y Providencia, Santa Catalina, Santa Catarina (Adm2).</t>
  </si>
  <si>
    <t>2005-0754-COM</t>
  </si>
  <si>
    <t>2005-0567-CRI</t>
  </si>
  <si>
    <t>Quepos (Aguirre district, Puntarenas province), Guanacaste province.</t>
  </si>
  <si>
    <t>983</t>
  </si>
  <si>
    <t>14520</t>
  </si>
  <si>
    <t>Guanacaste (Adm1). Aguirre (Adm2).</t>
  </si>
  <si>
    <t>2005-0713-CZE</t>
  </si>
  <si>
    <t>Jihocesky, Jihomoravsky, Praha, Severomoravsky, Stredocesky, Vychodocesky provinces</t>
  </si>
  <si>
    <t>1030;1031;1032;1034;1035;1036</t>
  </si>
  <si>
    <t>Jihocesky, Jihomoravsky, Praha, Severomoravsky, Stredocesky, Vychodocesky (Adm1).</t>
  </si>
  <si>
    <t>2005-0364-DEU</t>
  </si>
  <si>
    <t>Oberbayern district (Bayern province)</t>
  </si>
  <si>
    <t>Flüsse, Bäche</t>
  </si>
  <si>
    <t>16532</t>
  </si>
  <si>
    <t>Oberbayern (Adm2).</t>
  </si>
  <si>
    <t>2005-0451-DEU</t>
  </si>
  <si>
    <t>Danube</t>
  </si>
  <si>
    <t>2005-0713-DEU</t>
  </si>
  <si>
    <t>2005-0739-DOM</t>
  </si>
  <si>
    <t>Bohechio, San Juan de la Maguana districts (San Juan province), San José de Las Matas district (Santiago province), San Ignacio de Sabaneta district (Santiago Rodriguez province)</t>
  </si>
  <si>
    <t>36985;36989;37002;37010</t>
  </si>
  <si>
    <t>Bohechio, San Ignacio de Sabaneta, San José de Las Matas, San Juan de la Maguana (Adm2).</t>
  </si>
  <si>
    <t>2005-0324-DZA</t>
  </si>
  <si>
    <t>Djanet district (Illizi province)</t>
  </si>
  <si>
    <t>Thunderstorms</t>
  </si>
  <si>
    <t>38304</t>
  </si>
  <si>
    <t>Djanet (Adm2).</t>
  </si>
  <si>
    <t>2005-0380-ESP</t>
  </si>
  <si>
    <t>0380</t>
  </si>
  <si>
    <t>Guadalajara district (Castilla-La Mancha province)</t>
  </si>
  <si>
    <t>Barbecue and high winds</t>
  </si>
  <si>
    <t>25804</t>
  </si>
  <si>
    <t>Guadalajara (Adm2).</t>
  </si>
  <si>
    <t>2005-0713-EST</t>
  </si>
  <si>
    <t>Lääne maakond, Põlva maakond, Tartu maakond, Valga maakond, Võru maakond provinces</t>
  </si>
  <si>
    <t>1218;1220;1223;1224;1226</t>
  </si>
  <si>
    <t>L????ne maakond, P??lva maakond, Tartu maakond, V??ru maakond, Valga maakond (Adm1).</t>
  </si>
  <si>
    <t>2005-0818-ETH</t>
  </si>
  <si>
    <t>Mount Arteala</t>
  </si>
  <si>
    <t>Zone 4 district (Afar province)</t>
  </si>
  <si>
    <t>12.623</t>
  </si>
  <si>
    <t>40.46</t>
  </si>
  <si>
    <t>40790</t>
  </si>
  <si>
    <t>Zone 4 (Adm2).</t>
  </si>
  <si>
    <t>2005-0472-ETH</t>
  </si>
  <si>
    <t>Oromia province</t>
  </si>
  <si>
    <t>Awash, Meki rivers</t>
  </si>
  <si>
    <t>47678</t>
  </si>
  <si>
    <t>Oromia (Adm1).</t>
  </si>
  <si>
    <t>2005-0735-ETH</t>
  </si>
  <si>
    <t>Afar, Somali regions</t>
  </si>
  <si>
    <t>2005-0313-FIN</t>
  </si>
  <si>
    <t>0313</t>
  </si>
  <si>
    <t>Finland</t>
  </si>
  <si>
    <t>FIN</t>
  </si>
  <si>
    <t>Lapland district (Lapland province) (Ivalo, Kittila cities)</t>
  </si>
  <si>
    <t>Large amount of snow during winter and late onset of spring thaw</t>
  </si>
  <si>
    <t>Ounasjoki, Ivalojoki rivers</t>
  </si>
  <si>
    <t>16222</t>
  </si>
  <si>
    <t>Lapland (Adm2).</t>
  </si>
  <si>
    <t>2005-0647-FRA</t>
  </si>
  <si>
    <t>Perpignan city (Pyrenees-Orientales district, Languedoc-Rousillon province)</t>
  </si>
  <si>
    <t>Augly, Verdouble</t>
  </si>
  <si>
    <t>16289</t>
  </si>
  <si>
    <t>Pyrenees-Orientales (Adm2).</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</si>
  <si>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</si>
  <si>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</si>
  <si>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16271;16287;16322;16324</t>
  </si>
  <si>
    <t>Bouches-du-Rhone, Haute-Corse, Herault, Var (Adm2).</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</si>
  <si>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</si>
  <si>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</si>
  <si>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40094;40095;40096;40097;40098;40101;40104;40105;40107;40108;40109;40110;40112;40114;40116;40117;40122;40124;40127;40129;40132;40133;40137;40139</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</si>
  <si>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t>
  </si>
  <si>
    <t>2005-0819-GBR</t>
  </si>
  <si>
    <t>Gero</t>
  </si>
  <si>
    <t>All country selected/affected (no data)</t>
  </si>
  <si>
    <t>3182;3183;3184;3186</t>
  </si>
  <si>
    <t>England, Northern Ireland, Scotland, Wales (Adm1).</t>
  </si>
  <si>
    <t>2005-0663-GHA</t>
  </si>
  <si>
    <t>Accra, Ashanti, Central, Eastern, Northern, Western, Upper East regions</t>
  </si>
  <si>
    <t>2005-0484-GIN</t>
  </si>
  <si>
    <t>0484</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</si>
  <si>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</si>
  <si>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</si>
  <si>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</si>
  <si>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</si>
  <si>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</si>
  <si>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</si>
  <si>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65103</t>
  </si>
  <si>
    <t>Senah?? (Adm2).</t>
  </si>
  <si>
    <t>2005-0368-GTM</t>
  </si>
  <si>
    <t>Guatemala city (Guatemala district, Guatemala province)</t>
  </si>
  <si>
    <t>64843</t>
  </si>
  <si>
    <t>Guatemala (Adm2).</t>
  </si>
  <si>
    <t>2005-0585-HND</t>
  </si>
  <si>
    <t>Omoa district (Cortes province)</t>
  </si>
  <si>
    <t>17288</t>
  </si>
  <si>
    <t>Omoa (Adm2).</t>
  </si>
  <si>
    <t>2005-0747-HRV</t>
  </si>
  <si>
    <t>Medimurje province</t>
  </si>
  <si>
    <t>Mura</t>
  </si>
  <si>
    <t>996</t>
  </si>
  <si>
    <t>Medimurje (Adm1).</t>
  </si>
  <si>
    <t>2005-0378-HTI</t>
  </si>
  <si>
    <t>2005-0473-HUN</t>
  </si>
  <si>
    <t>Szikszo village (Borsod-abauj-zemplen province)</t>
  </si>
  <si>
    <t>2005-0487-IDN</t>
  </si>
  <si>
    <t>Kota Padang district (Sumatera Barat province)</t>
  </si>
  <si>
    <t>18204</t>
  </si>
  <si>
    <t>Kota Padang (Adm2).</t>
  </si>
  <si>
    <t>2005-0430-IDN</t>
  </si>
  <si>
    <t>Sintang, Sanggau, Ketapang districts (Kalimatan Barat province), Kotawaringin Timur, Katingan, Seruyan, Kapuas (Kalimantan Tengah province), Kota Baru, Tapin, Hulusungai Selatan, Banjar, Tanahlaut (Kalimantan Selatan province) (Sumatra Isl.)</t>
  </si>
  <si>
    <t>18102;18108;18110;18114;18116;18117;73689;73691;73763;73839;73848;73851</t>
  </si>
  <si>
    <t>Banjar, Hulusungai Selatan, Kapuas, Katingan, Ketapang, Kota Baru, Kotawaringin Timur, Sanggau, Seruyan, Sintang, Tanahlaut, Tapin (Adm2).</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</si>
  <si>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</si>
  <si>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</si>
  <si>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</si>
  <si>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</si>
  <si>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</si>
  <si>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</si>
  <si>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17635;17636;17638;17639;17640;17641;17642;17644;17647;17648;17649;17650;17651;17652;17653;70124;70126;70127</t>
  </si>
  <si>
    <t>Ahmadabad, Amreli, Anand, Bharuch, Bhavnagar, Gandhinagar, Jamnagar, Junagadh, Kheda, Narmada, Navsari, Rajkot, Sabar Kantha, Surat, Surendranagar, The Dangs, Vadodara, Valsad (Adm2).</t>
  </si>
  <si>
    <t>2005-0398-IND</t>
  </si>
  <si>
    <t>Ashoknagar, Chhatarpur, Damoh, Jabalpur, Katni, Narsinghpur, Panna, Rewa, Sagar, Satna districts (Madhya Pradesh province)</t>
  </si>
  <si>
    <t>Monsoonal rains</t>
  </si>
  <si>
    <t>Maijee, Simrol and Katni, Tons, Ledraha, Mahanadi, Son, Banganga</t>
  </si>
  <si>
    <t>17718;17720;17730;17735;17736;17743;17744;17745;70169;70174</t>
  </si>
  <si>
    <t>Ashoknagar, Chhatarpur, Damoh, Jabalpur, Katni, Narsinghpur, Panna, Rewa, Sagar, Satna (Adm2).</t>
  </si>
  <si>
    <t>2005-0399-IND</t>
  </si>
  <si>
    <t>Adilabad, Hyderabad, Karimnagar, Khammam, Mahbubnagar, Medak, Nalgonda, Nizamabad, Rangareddi, Warangal, East Godavari, Guntur, Krishna, Nellore, Prakasam, Srikakulam, Vishakhapatnam, Vizianagaram, West Godavari districts (Andhra Pradesh province)</t>
  </si>
  <si>
    <t>17547;17551;17552;17553;17554;17555;17556;17558;17559;17560;17561;17562;17563;17564;17565;17566;17567;17568;17569</t>
  </si>
  <si>
    <t>Adilabad, East Godavari, Guntur, Hyderabad, Karimnagar, Khammam, Krishna, Mahbubnagar, Medak, Nalgonda, Nellore, Nizamabad, Prakasam, Rangareddi, Srikakulam, Vishakhapatnam, Vizianagaram, Warangal, West Godavari (Adm2).</t>
  </si>
  <si>
    <t>2005-0599-IND</t>
  </si>
  <si>
    <t>East Midnapore, South 24 Parganas, Barddhaman, Nadia districts (West Bengal province), Baleshwar district (Orissa province)</t>
  </si>
  <si>
    <t>Ichachamati and tributaries</t>
  </si>
  <si>
    <t>17946;17956;70207;70291;70294</t>
  </si>
  <si>
    <t>Baleshwar, Barddhaman, East Midnapore, Nadia, South 24 Parganas (Adm2).</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</si>
  <si>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</si>
  <si>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</si>
  <si>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</si>
  <si>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1504;1511</t>
  </si>
  <si>
    <t>17549;17550;17561;17565;17566;17567;17692;17868;17870;17875;17879;17883;70158;70159;70226;70242;70243;70245;70246;70247;70248;70249;70254;70255</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</si>
  <si>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t>
  </si>
  <si>
    <t>2005-0677-IND</t>
  </si>
  <si>
    <t>Tamil Nadu province</t>
  </si>
  <si>
    <t>1508</t>
  </si>
  <si>
    <t>Tamil Nadu (Adm1).</t>
  </si>
  <si>
    <t>2005-0746-IND</t>
  </si>
  <si>
    <t>Himachal Pradesh, Punjab, Jammu and Kashmir, Haryana provinces</t>
  </si>
  <si>
    <t>Mosnoon rain</t>
  </si>
  <si>
    <t>Chenab, Ravi, Beas, Pabbar, Tawi, Ujh</t>
  </si>
  <si>
    <t>1492;1493;1505;40422;40423;40424;40425;40426;40427;40428;40429;40430;40431</t>
  </si>
  <si>
    <t>Haryana, Himachal Pradesh, Jammu and Kashmir (Administrative unit not available), Punjab (Adm1).</t>
  </si>
  <si>
    <t>2005-0457-IND</t>
  </si>
  <si>
    <t>Guwahati city (Kamrup district, Assam province)</t>
  </si>
  <si>
    <t>17583</t>
  </si>
  <si>
    <t>Kamrup (Adm2).</t>
  </si>
  <si>
    <t>2005-0323-IND</t>
  </si>
  <si>
    <t>Uttar Pradesh, Bihar, West Bengal, Orissa, Maharashtra, Andhra Pradesh provinces</t>
  </si>
  <si>
    <t>1485;1498;1504;1511;70073;70081</t>
  </si>
  <si>
    <t>Andhra Pradesh, Bihar, Maharashtra, Orissa, Uttar Pradesh, West Bengal (Adm1).</t>
  </si>
  <si>
    <t>2005-0701-IND</t>
  </si>
  <si>
    <t>Uttar Pradesh, Punjab, Haryana, Himachal Pradesh, Delhi, Bihar, Rajasthan, Jammu and Kashmir provinces</t>
  </si>
  <si>
    <t>1489;1492;1493;1505;1506;40408;40409;40422;40423;40424;40425;40426;40427;40428;40429;40430;40431;70073;70081</t>
  </si>
  <si>
    <t>Bihar, Delhi, Haryana, Himachal Pradesh, Jammu and Kashmir (Administrative unit not available), Punjab, Rajasthan, Uttar Pradesh (Adm1).</t>
  </si>
  <si>
    <t>2005-0481-IND</t>
  </si>
  <si>
    <t>Leptospirosis</t>
  </si>
  <si>
    <t>Maharashtra state</t>
  </si>
  <si>
    <t>2005-0479-IND</t>
  </si>
  <si>
    <t>Uttar Pradesh, Bihar</t>
  </si>
  <si>
    <t>2005-0631-IND</t>
  </si>
  <si>
    <t>Uttar Pradesh and Bihar states</t>
  </si>
  <si>
    <t>2005-0754-IND</t>
  </si>
  <si>
    <t>Andhra Prasdesh, Maharashtra, Karnataka states</t>
  </si>
  <si>
    <t>2005-0290-IND</t>
  </si>
  <si>
    <t>Guntur, Krishna, Srikakulam, Karimnagar, Nalgonda districts (Andhra Pradesh province)</t>
  </si>
  <si>
    <t>17552;17554;17556;17560;17565</t>
  </si>
  <si>
    <t>Guntur, Karimnagar, Krishna, Nalgonda, Srikakulam (Adm2).</t>
  </si>
  <si>
    <t>2005-0291-IND</t>
  </si>
  <si>
    <t>Kolkata district (West Bengal province)</t>
  </si>
  <si>
    <t>70292</t>
  </si>
  <si>
    <t>Kolkata (Adm2).</t>
  </si>
  <si>
    <t>2005-0537-IND</t>
  </si>
  <si>
    <t>Andhra Pradesh, Orissa provinces</t>
  </si>
  <si>
    <t>1485;1504</t>
  </si>
  <si>
    <t>Andhra Pradesh, Orissa (Adm1).</t>
  </si>
  <si>
    <t>2005-0654-IRN</t>
  </si>
  <si>
    <t>Ghurzin, Kosheh, Viranagh, Tourian, Tonban, Ramkan, Gharbdan, Karavan, Khaledin, Giahdan villages (Geshm district, Hormozgan province)</t>
  </si>
  <si>
    <t>26.774</t>
  </si>
  <si>
    <t>55.858</t>
  </si>
  <si>
    <t>13:53</t>
  </si>
  <si>
    <t>40963</t>
  </si>
  <si>
    <t>Geshm (Adm2).</t>
  </si>
  <si>
    <t>2005-0738-IRN</t>
  </si>
  <si>
    <t>Saravan district (Sistan-o baluchestan province)</t>
  </si>
  <si>
    <t>27.095</t>
  </si>
  <si>
    <t>61.887</t>
  </si>
  <si>
    <t>07:01</t>
  </si>
  <si>
    <t>41090</t>
  </si>
  <si>
    <t>Saravan (Adm2).</t>
  </si>
  <si>
    <t>2005-0414-IRN</t>
  </si>
  <si>
    <t>Kalaleh city (Minudasht district, Golestan province)</t>
  </si>
  <si>
    <t>41040</t>
  </si>
  <si>
    <t>Minudasht (Adm2).</t>
  </si>
  <si>
    <t>2005-0426-IRN</t>
  </si>
  <si>
    <t>2005-0436-IRN</t>
  </si>
  <si>
    <t>Mazandaran province</t>
  </si>
  <si>
    <t>1557</t>
  </si>
  <si>
    <t>Mazandaran (Adm1).</t>
  </si>
  <si>
    <t>2006-0015-BOL</t>
  </si>
  <si>
    <t>El Salao (El Torno municipality, Andrés Ibanez distict, Santa Cruz provincia)</t>
  </si>
  <si>
    <t>40523</t>
  </si>
  <si>
    <t>Andres Iba??ez (Adm2).</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</si>
  <si>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</si>
  <si>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</si>
  <si>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</si>
  <si>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</si>
  <si>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</si>
  <si>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909</t>
  </si>
  <si>
    <t>12986;12989;12993;12994;12995;13152</t>
  </si>
  <si>
    <t>Henan Sheng (Adm1). Bengbu, Chuzhou, Huaibei, Name Unknown, Suzhou, Yancheng (Adm2).</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</si>
  <si>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</si>
  <si>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</si>
  <si>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18234;73624;73628;73631;73632;73650;73657;73674;73684;73733;73787;73835;73864</t>
  </si>
  <si>
    <t>Aceh Barat, Aceh Tamiang, Aceh Timur, Aceh Utara, Bener Meriah, Bireuen, Gayolues, Indragiri Hulu, Kota Lhokseumawe, Langkat, Mandailingnatal, Rokanhilir, Tapanuli Selatan (Adm2).</t>
  </si>
  <si>
    <t>2006-0251-CHN</t>
  </si>
  <si>
    <t>Chanchu (Caloy)</t>
  </si>
  <si>
    <t>Shantou district (Guangdong province), Fujian province</t>
  </si>
  <si>
    <t>25.97</t>
  </si>
  <si>
    <t>118.77</t>
  </si>
  <si>
    <t>901</t>
  </si>
  <si>
    <t>13032</t>
  </si>
  <si>
    <t>Fujian Sheng (Adm1). Shantou (Adm2).</t>
  </si>
  <si>
    <t>2006-0388-CHN</t>
  </si>
  <si>
    <t>Kaemi</t>
  </si>
  <si>
    <t>Jiangxi Sheng, Fujian Sheng, Zhejiang Sheng, Guangdong Sheng, Hunan Sheng provinces</t>
  </si>
  <si>
    <t>26.39</t>
  </si>
  <si>
    <t>117.28</t>
  </si>
  <si>
    <t>901;903;912;914;930</t>
  </si>
  <si>
    <t>Fujian Sheng, Guangdong Sheng, Hunan Sheng, Jiangxi Sheng, Zhejiang Sheng (Adm1).</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</si>
  <si>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</si>
  <si>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</si>
  <si>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</si>
  <si>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</si>
  <si>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</si>
  <si>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</si>
  <si>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13065;13068;13070;13071;13258;13306</t>
  </si>
  <si>
    <t>Bijie, Luzhou, Qiandongnan Miao and Dong, Qiannan Buyei and Miao, Zhaotong, Zunyi (Adm2).</t>
  </si>
  <si>
    <t>2006-0140-COL</t>
  </si>
  <si>
    <t>0140</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</si>
  <si>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</si>
  <si>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</si>
  <si>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</si>
  <si>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</si>
  <si>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935;936;938;939;941;942;943;944;945;946;948;952;954;955;956;958;959;961;962;963;964</t>
  </si>
  <si>
    <t>Antioquia, Arauca, Bolivar, Boyaca, Caldas, Caqueta, Casanare, Cauca, Cesar, Choco, Cundinamarca, Huila, Meta, Narino, Norte De Santander, Quindio, Risaralda, Santander, Sucre, Tolima, Valle Del Cauca (Adm1).</t>
  </si>
  <si>
    <t>2006-0541-GRC</t>
  </si>
  <si>
    <t>Thessalonikis, Chalkidikis districts (Kentriki Makedonia province), Magnisias district (Thessalia province)</t>
  </si>
  <si>
    <t>40.76</t>
  </si>
  <si>
    <t>23.65</t>
  </si>
  <si>
    <t>16697;16703;16722</t>
  </si>
  <si>
    <t>Chalkidikis, Magnisias, Thessalonikis (Adm2).</t>
  </si>
  <si>
    <t>2006-0029-AFG</t>
  </si>
  <si>
    <t>Deh Mardi, Deh Yak villages (Sancharak district, Sar-e-Pul province), Gholdori, Aular village (Kohestanat district, Sar-e-Pul province), Lash-e-Juwayn district (Farah province), Kandahar province</t>
  </si>
  <si>
    <t>285</t>
  </si>
  <si>
    <t>3502;3730;99982</t>
  </si>
  <si>
    <t>Kandahar (Adm1). Kohestanat, Lash-e-Juwayn, Sancharak(sangchark) (Adm2).</t>
  </si>
  <si>
    <t>2006-0362-CHN</t>
  </si>
  <si>
    <t>0362</t>
  </si>
  <si>
    <t>Bilis</t>
  </si>
  <si>
    <t>Fujian Sheng, Hunan Sheng, Guangdong Sheng, Jiangxi Sheng, Zhejiang Sheng, Guangxi Zhuangzu Zizhiqu provinces</t>
  </si>
  <si>
    <t>24</t>
  </si>
  <si>
    <t>112.11</t>
  </si>
  <si>
    <t>901;903;904;912;914;930</t>
  </si>
  <si>
    <t>Fujian Sheng, Guangdong Sheng, Guangxi Zhuangzu Zizhiqu, Hunan Sheng, Jiangxi Sheng, Zhejiang Sheng (Adm1).</t>
  </si>
  <si>
    <t>2006-0242-ARG</t>
  </si>
  <si>
    <t>Salta, Jujuy, Formosa provinces</t>
  </si>
  <si>
    <t>437;438;445</t>
  </si>
  <si>
    <t>Formosa, Jujuy, Salta (Adm1).</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</si>
  <si>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</si>
  <si>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</si>
  <si>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</si>
  <si>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</si>
  <si>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</si>
  <si>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648;40444;40448</t>
  </si>
  <si>
    <t>6141;6142;6147;6185;6190;40476;40478;40480;40482;40485;40487;40499;40523;40525;40531;40535;40539</t>
  </si>
  <si>
    <t>Chuquisaca, Pando, Potosi (Adm1). ??uflo De Chavez, Andres Iba??ez, Caranavi, Cercado, Cordillera, General Jose Ballivi, Gran Chaco, Gualberto Villarroel, Loayza, Murillo, Nor Yungas, Quillacollo, Sajama, Sur Yungas, Tiraque, Vaca Diez, Warnes (Adm2).</t>
  </si>
  <si>
    <t>2006-0475-CHN</t>
  </si>
  <si>
    <t>Doushazhen village (Yanjin Xian area, Zhaotong district, Yunnan Sheng province)</t>
  </si>
  <si>
    <t>28.012</t>
  </si>
  <si>
    <t>104.151</t>
  </si>
  <si>
    <t>2006-0300-CHN</t>
  </si>
  <si>
    <t>Wuzhou, Baise districts (Guangxi Zhuangzu Zizhiqu province)</t>
  </si>
  <si>
    <t>23.42</t>
  </si>
  <si>
    <t>111.38</t>
  </si>
  <si>
    <t>13052;13061</t>
  </si>
  <si>
    <t>Baise, Wuzhou (Adm2).</t>
  </si>
  <si>
    <t>2006-0340-CHN</t>
  </si>
  <si>
    <t>Shaoyang, Huaihua, Loudi, Zhangjiajie, Xiangxi Tujia and Miao districts (Hunan Sheng province)</t>
  </si>
  <si>
    <t>27.06</t>
  </si>
  <si>
    <t>111.06</t>
  </si>
  <si>
    <t>13134;13137;13141;13142;13143</t>
  </si>
  <si>
    <t>Huaihua, Loudi, Shaoyang, Xiangxi Tujia and Miao, Zhangjiajie (Adm2).</t>
  </si>
  <si>
    <t>2006-0371-CHN</t>
  </si>
  <si>
    <t>Altay district (Xinjiang Uygur Zizhiqu province)</t>
  </si>
  <si>
    <t>43.32</t>
  </si>
  <si>
    <t>83.77</t>
  </si>
  <si>
    <t>13294</t>
  </si>
  <si>
    <t>Altay (Adm2).</t>
  </si>
  <si>
    <t>2006-0567-CHN</t>
  </si>
  <si>
    <t>Honghe Hani and Yi (Yunnan Sheng province)</t>
  </si>
  <si>
    <t>Continuous rain</t>
  </si>
  <si>
    <t>23.34</t>
  </si>
  <si>
    <t>102.64</t>
  </si>
  <si>
    <t>13308</t>
  </si>
  <si>
    <t>Honghe Hani and Yi (Adm2).</t>
  </si>
  <si>
    <t>2006-0732-CHN</t>
  </si>
  <si>
    <t>Yangjiang, Maoming, Jiangmen, Zhanjiang districts (Guangdong Sheng province), Hunan Sheng, Guizhou Sheng provinces</t>
  </si>
  <si>
    <t>905;912</t>
  </si>
  <si>
    <t>13034;13035;13036;13042</t>
  </si>
  <si>
    <t>Guizhou Sheng, Hunan Sheng (Adm1). Jiangmen, Maoming, Yangjiang, Zhanjiang (Adm2).</t>
  </si>
  <si>
    <t>2006-0410-CHN</t>
  </si>
  <si>
    <t>Prapiroon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</si>
  <si>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</si>
  <si>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</si>
  <si>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</si>
  <si>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</si>
  <si>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</si>
  <si>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</si>
  <si>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</si>
  <si>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</si>
  <si>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</si>
  <si>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</si>
  <si>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</si>
  <si>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t>
  </si>
  <si>
    <t>1157;22006;22007;22008</t>
  </si>
  <si>
    <t>15368;15373;15381;15382;15385;15438;15461;15462;15464;15468;15470;15473;15483;15484;15487;22051;22058;22063</t>
  </si>
  <si>
    <t>Pichincha, Santa Elena, Santo Domingo de los Tsachilas, Zona No Delimitada (Adm1). Arenillas, Baba, Babahoyo, Chone, Eloy Alfaro, Huaquillas, Montalvo, Montecristi, Portovelo, Portoviejo, Quevedo, Rocafuerte, Salitre, Santa Rosa, Sucre, Tosagua, Urdaneta, Vinces (Adm2).</t>
  </si>
  <si>
    <t>2006-0071-FJI</t>
  </si>
  <si>
    <t>0071</t>
  </si>
  <si>
    <t>Macuata district (Northern province)</t>
  </si>
  <si>
    <t>-16.45</t>
  </si>
  <si>
    <t>179.65</t>
  </si>
  <si>
    <t>Waiqele, Naseakula</t>
  </si>
  <si>
    <t>40202</t>
  </si>
  <si>
    <t>Macuata (Adm2).</t>
  </si>
  <si>
    <t>2006-0568-GRC</t>
  </si>
  <si>
    <t>Messinias, Lakonias districts (Peloponnisos province)</t>
  </si>
  <si>
    <t>16713;16714</t>
  </si>
  <si>
    <t>Lakonias, Messinias (Adm2).</t>
  </si>
  <si>
    <t>2006-0560-GRC</t>
  </si>
  <si>
    <t>Chanion, Irakleiou, Rethymnis districts (Kriti province), Pireaus (Attikis district, Attiki province), Evvoias district (Sterea Ellada province), Astypalaia island (Dodekanisou district, Notio Aigaio province)</t>
  </si>
  <si>
    <t>16680;16704;16705;16707;16708;16716</t>
  </si>
  <si>
    <t>Attikis, Chanion, Dodekanisou, Evvoias, Irakleiou, Rethymnis (Adm2).</t>
  </si>
  <si>
    <t>2006-0678-IDN</t>
  </si>
  <si>
    <t>Muara Sipongi area (Mandailingnatal district, Sumatera Utara province)</t>
  </si>
  <si>
    <t>0.626</t>
  </si>
  <si>
    <t>99.859</t>
  </si>
  <si>
    <t>04:39</t>
  </si>
  <si>
    <t>73787</t>
  </si>
  <si>
    <t>Mandailingnatal (Adm2).</t>
  </si>
  <si>
    <t>2006-0099-IDN</t>
  </si>
  <si>
    <t>Kota Manado, Minahasa districts (Sulawesi Utara province)</t>
  </si>
  <si>
    <t>1.07</t>
  </si>
  <si>
    <t>124.66</t>
  </si>
  <si>
    <t>Rano Wangko</t>
  </si>
  <si>
    <t>18200;73800</t>
  </si>
  <si>
    <t>Kota Manado, Minahasa (Adm2).</t>
  </si>
  <si>
    <t>2006-0311-IDN</t>
  </si>
  <si>
    <t>Sinjai, Jeneponto, Bulukumba, Bantaeng, Luwu Utara, Bone, Gowa, Sidenrengrappang, Selayar, Wajo, Soppeng (Sulawesi Selatan province)</t>
  </si>
  <si>
    <t>-5.17</t>
  </si>
  <si>
    <t>120.11</t>
  </si>
  <si>
    <t>18167;18169;18170;18172;18173;18182;18183;18184;18185;18188;73778</t>
  </si>
  <si>
    <t>Bantaeng, Bone, Bulukumba, Gowa, Jeneponto, Luwu Utara, Selayar, Sidenrengrappang, Sinjai, Soppeng, Wajo (Adm2).</t>
  </si>
  <si>
    <t>2006-0332-IDN</t>
  </si>
  <si>
    <t>Tanahlaut, Kota Baru, Tanahbumbu districts (Kalimantan Selatan province)</t>
  </si>
  <si>
    <t>-3.29</t>
  </si>
  <si>
    <t>115.49</t>
  </si>
  <si>
    <t>Limpur, Martapura, Riam Kiwa rivers</t>
  </si>
  <si>
    <t>18114;18116;73860</t>
  </si>
  <si>
    <t>Kota Baru, Tanahbumbu, Tanahlaut (Adm2).</t>
  </si>
  <si>
    <t>2006-0074-IDN</t>
  </si>
  <si>
    <t>Lasem, Pamotan, Sedan areas (Rembang district, Jawa Tengah province), Demak, Kota Semarang, Semarang districts (Jawa Tengah province), Indramayu district (Jawa Barat province), Dki Jakarta province</t>
  </si>
  <si>
    <t>Mosnoonal rain</t>
  </si>
  <si>
    <t>-6.85</t>
  </si>
  <si>
    <t>108.59</t>
  </si>
  <si>
    <t>Karanggeneng, Beringin, Cimanuk, Cilalanang, Cipanas, Cipunegara</t>
  </si>
  <si>
    <t>18013;18037;18046;18056;18057</t>
  </si>
  <si>
    <t>Dki Jakarta (Adm1). Demak, Indramayu, Kota Semarang, Rembang, Semarang (Adm2).</t>
  </si>
  <si>
    <t>2006-0192-IDN</t>
  </si>
  <si>
    <t>Bendungan, Trenggalek, Ogalan, Karangan, Tugu, Durenan, Gandu Sari areas (Trenggalek district, Jawa Timur province), Ponorogo district (Jawa Timur province), Karanganyar district (Jawa Tengah province)</t>
  </si>
  <si>
    <t>-7.84</t>
  </si>
  <si>
    <t>111.86</t>
  </si>
  <si>
    <t>Ngasinan</t>
  </si>
  <si>
    <t>18040;18092;18098</t>
  </si>
  <si>
    <t>Karanganyar, Ponorogo, Trenggalek (Adm2).</t>
  </si>
  <si>
    <t>2006-0328-IDN</t>
  </si>
  <si>
    <t>Kota Baru district (Kalimantan Selatan province)</t>
  </si>
  <si>
    <t>18114</t>
  </si>
  <si>
    <t>Kota Baru (Adm2).</t>
  </si>
  <si>
    <t>2006-0548-IND</t>
  </si>
  <si>
    <t>0548</t>
  </si>
  <si>
    <t>Jammu and Kashmir provinces</t>
  </si>
  <si>
    <t>Monsoonal rai</t>
  </si>
  <si>
    <t>32.89</t>
  </si>
  <si>
    <t>73.88</t>
  </si>
  <si>
    <t>Jhelum, Sutlej, Lidder, Chenab, Tavi, Tawi, Munnawar Tawi</t>
  </si>
  <si>
    <t>40422;40423;40424;40425;40426;40427;40428;40429;40430;40431</t>
  </si>
  <si>
    <t>Jammu and Kashmir (Administrative unit not available) (Adm1).</t>
  </si>
  <si>
    <t>2006-0370-IND</t>
  </si>
  <si>
    <t>Gajapati, Rayagada districts (Orissa province)</t>
  </si>
  <si>
    <t>19.17</t>
  </si>
  <si>
    <t>83.65</t>
  </si>
  <si>
    <t>Gajapati, Rayagada, Jhingiritial</t>
  </si>
  <si>
    <t>70213;70224</t>
  </si>
  <si>
    <t>Gajapati, Rayagada (Adm2).</t>
  </si>
  <si>
    <t>2006-0417-IND</t>
  </si>
  <si>
    <t>Andhra Pradesh, Gujarat, Maharashtra, Chhattisgarh, Rajasthan, Madhya Pradesh, Orissa, Karnataka provinces</t>
  </si>
  <si>
    <t>20.19</t>
  </si>
  <si>
    <t>73.82</t>
  </si>
  <si>
    <t>Narmada, Pooma, Puma, Ambika</t>
  </si>
  <si>
    <t>1485;1491;1494;1498;1504;1506;70075;70079</t>
  </si>
  <si>
    <t>Andhra Pradesh, Chhattisgarh, Gujarat, Karnataka, Madhya Pradesh, Maharashtra, Orissa, Rajasthan (Adm1).</t>
  </si>
  <si>
    <t>2006-0231-IDN</t>
  </si>
  <si>
    <t>Pela, Batu Junku, Waimarot, Wailawa, Waimoly villages (Bata Bual sub-district,Buru district, Maluku Utara province)</t>
  </si>
  <si>
    <t>-3.595</t>
  </si>
  <si>
    <t>127.214</t>
  </si>
  <si>
    <t>73665</t>
  </si>
  <si>
    <t>Buru (Adm2).</t>
  </si>
  <si>
    <t>2006-0156-AUT</t>
  </si>
  <si>
    <t>Niederosterreich, Oberosterreich provinces</t>
  </si>
  <si>
    <t>Rains and sonwmelt</t>
  </si>
  <si>
    <t>49.86</t>
  </si>
  <si>
    <t>16.09</t>
  </si>
  <si>
    <t>Thaya, Danube, Inn, Traun, Enns, March</t>
  </si>
  <si>
    <t>480;481</t>
  </si>
  <si>
    <t>Niederosterreich, Oberosterreich (Adm1).</t>
  </si>
  <si>
    <t>2006-0445-BFA</t>
  </si>
  <si>
    <t>Gorom-Gorom village (Oudalan district, Sahel province), Kossi district (Boucle Du Mouhoun province)</t>
  </si>
  <si>
    <t>14.42</t>
  </si>
  <si>
    <t>-1.02</t>
  </si>
  <si>
    <t>154443;154479</t>
  </si>
  <si>
    <t>Kossi, Oudalan (Adm2).</t>
  </si>
  <si>
    <t>2006-0224-CAN</t>
  </si>
  <si>
    <t>Fort Albany city (Cochrane district, Ontario province)</t>
  </si>
  <si>
    <t>52.53</t>
  </si>
  <si>
    <t>-82.09</t>
  </si>
  <si>
    <t>12645</t>
  </si>
  <si>
    <t>Cochrane (Adm2).</t>
  </si>
  <si>
    <t>2006-0264-CHN</t>
  </si>
  <si>
    <t>Fujian Sheng province</t>
  </si>
  <si>
    <t>26.75</t>
  </si>
  <si>
    <t>118.57</t>
  </si>
  <si>
    <t>Mi, Bashili, Pearl</t>
  </si>
  <si>
    <t>Fujian Sheng (Adm1).</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</si>
  <si>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</si>
  <si>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</si>
  <si>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</si>
  <si>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</si>
  <si>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14821;14824;14828;14833;14834;14835;14838;14841;14845;14851;14853;14862</t>
  </si>
  <si>
    <t>Breclav, Decin, Hodonin, Litomence, Melnik, Olomouc, Ostrava-mesto, Praha, Praha-zapad, Trebic, Usti nad Labem, Znojmo (Adm2).</t>
  </si>
  <si>
    <t>2006-0156-DEU</t>
  </si>
  <si>
    <t>Dresden district (Saxony province) ; Saxony-Anhalt, Brandenburg provinces</t>
  </si>
  <si>
    <t>Raisn and snowmelt</t>
  </si>
  <si>
    <t>Elbe</t>
  </si>
  <si>
    <t>1311;1321</t>
  </si>
  <si>
    <t>16560</t>
  </si>
  <si>
    <t>Brandenburg, Sachsen-Anhalt (Adm1). Dresden (Adm2).</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</si>
  <si>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</si>
  <si>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</si>
  <si>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</si>
  <si>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</si>
  <si>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</si>
  <si>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</si>
  <si>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16466;16507;16510</t>
  </si>
  <si>
    <t>Khoni, Tsalendjikha, Zygdidi (Adm2).</t>
  </si>
  <si>
    <t>2006-0739-BGD</t>
  </si>
  <si>
    <t>Rajshahi, Khulna provinces</t>
  </si>
  <si>
    <t>578;61362</t>
  </si>
  <si>
    <t>Khulna, Rajshahi (Adm1).</t>
  </si>
  <si>
    <t>2006-0745-CHN</t>
  </si>
  <si>
    <t>0745</t>
  </si>
  <si>
    <t>Heze, Linyi, Zaozhuang, Jining, Liaocheng districts (Shandong Sheng province)</t>
  </si>
  <si>
    <t>13228;13232;13237;13239;13241</t>
  </si>
  <si>
    <t>Heze, Jining, Liaocheng, Linyi, Zaozhuang (Adm2).</t>
  </si>
  <si>
    <t>2006-0352-DEU</t>
  </si>
  <si>
    <t>Baden-Wuerttemberg province</t>
  </si>
  <si>
    <t>1308</t>
  </si>
  <si>
    <t>Baden-Wuerttemberg (Adm1).</t>
  </si>
  <si>
    <t>2006-0155-AUS</t>
  </si>
  <si>
    <t>Glenda</t>
  </si>
  <si>
    <t>Exmouth, Ashburton, East Pilbara, Port Hedland, Roebourne districts (Western Australia province)</t>
  </si>
  <si>
    <t>-25.68</t>
  </si>
  <si>
    <t>115.13</t>
  </si>
  <si>
    <t>5435;5478;5480;5536;5540</t>
  </si>
  <si>
    <t>Ashburton (S), East Pilbara (S), Exmouth (S), Port Hedland (T), Roebourne (S) (Adm2).</t>
  </si>
  <si>
    <t>2006-0230-BDI</t>
  </si>
  <si>
    <t>0230</t>
  </si>
  <si>
    <t>Buhayira village (Murwi district, Cibitoke province)</t>
  </si>
  <si>
    <t>Kansega</t>
  </si>
  <si>
    <t>40609</t>
  </si>
  <si>
    <t>Murwi (Adm2).</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</si>
  <si>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</si>
  <si>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</si>
  <si>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</si>
  <si>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</si>
  <si>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13067;13068;13069;13071</t>
  </si>
  <si>
    <t>Anshun, Bijie, Qiannan Buyei and Miao, Qianxinan Buyei and Miao (Adm2).</t>
  </si>
  <si>
    <t>2006-0199-CHN</t>
  </si>
  <si>
    <t>0199</t>
  </si>
  <si>
    <t>Jiangxi Sheng, Hubei Sheng provinces</t>
  </si>
  <si>
    <t>911;914</t>
  </si>
  <si>
    <t>Hubei Sheng, Jiangxi Sheng (Adm1).</t>
  </si>
  <si>
    <t>2006-0454-HUN</t>
  </si>
  <si>
    <t>Budapest province</t>
  </si>
  <si>
    <t>1444</t>
  </si>
  <si>
    <t>Budapest (Adm1).</t>
  </si>
  <si>
    <t>2006-0740-IND</t>
  </si>
  <si>
    <t>Uttar Pradesh, Gujarat provinces</t>
  </si>
  <si>
    <t>1491;70081</t>
  </si>
  <si>
    <t>Gujarat, Uttar Pradesh (Adm1).</t>
  </si>
  <si>
    <t>2006-0008-CHN</t>
  </si>
  <si>
    <t>Altay, Tacheng, Ili Kazakh districts (Xinjiang Uygur Zizhiqu province)</t>
  </si>
  <si>
    <t>13292;13293;13294</t>
  </si>
  <si>
    <t>Altay, Ili Kazakh, Tacheng (Adm2).</t>
  </si>
  <si>
    <t>2006-0124-FRA</t>
  </si>
  <si>
    <t>0124</t>
  </si>
  <si>
    <t>Provence-Alpes-Cote-d'Azur, Franche-Comte, Rhone-Alpes, Lorraine, Alsace provinces</t>
  </si>
  <si>
    <t>1248;1257;1263;1269;1270</t>
  </si>
  <si>
    <t>Alsace, Franche-Comte, Lorraine, Provence-Alpes-Cote-d'Azur, Rhone-Alpes (Adm1).</t>
  </si>
  <si>
    <t>2006-9741-CHN</t>
  </si>
  <si>
    <t>9741</t>
  </si>
  <si>
    <t>Sichuan Sheng, Chongqing Shi, Guizhou Sheng, Zhejiang Sheng, Anhui Sheng, Jiangxi Sheng, Hunan Sheng, Hubei Sheng provinces</t>
  </si>
  <si>
    <t>898;900;905;911;912;914;924;930</t>
  </si>
  <si>
    <t>Anhui Sheng, Chongqing Shi, Guizhou Sheng, Hubei Sheng, Hunan Sheng, Jiangxi Sheng, Sichuan Sheng, Zhejiang Sheng (Adm1).</t>
  </si>
  <si>
    <t>2006-0043-AUS</t>
  </si>
  <si>
    <t>Clare</t>
  </si>
  <si>
    <t>Wyndham-East Kimberley, Ashburton, East Pilbara, Port Hedland, Roebourne, Upper Gascoyne districts (Western Australia province)</t>
  </si>
  <si>
    <t>-23.26</t>
  </si>
  <si>
    <t>116.94</t>
  </si>
  <si>
    <t>5435;5478;5536;5540;5553;5569</t>
  </si>
  <si>
    <t>Ashburton (S), East Pilbara (S), Port Hedland (T), Roebourne (S), Upper Gascoyne (S), Wyndham-East Kimberley (S) (Adm2).</t>
  </si>
  <si>
    <t>2006-0139-AUS</t>
  </si>
  <si>
    <t>Larry</t>
  </si>
  <si>
    <t>Cairns district (Queensland province)</t>
  </si>
  <si>
    <t>-17.91</t>
  </si>
  <si>
    <t>145.54</t>
  </si>
  <si>
    <t>154657</t>
  </si>
  <si>
    <t>Cairns (R) (Adm2).</t>
  </si>
  <si>
    <t>2006-0510-BGD</t>
  </si>
  <si>
    <t>Hatiya area (Noakhali district, Chittagong province), Bagerhat district (Khulna province), Patuakhali, Barguna districts (Barisal province)</t>
  </si>
  <si>
    <t>19.73</t>
  </si>
  <si>
    <t>83.75</t>
  </si>
  <si>
    <t>5761;5765;5776;5795</t>
  </si>
  <si>
    <t>Bagerhat, Barguna, Noakhali, Patuakhali (Adm2).</t>
  </si>
  <si>
    <t>2006-0738-BGD</t>
  </si>
  <si>
    <t>Tangail district (Dhaka province), Sirajganj district (Rajshahi province)</t>
  </si>
  <si>
    <t>5794;5819</t>
  </si>
  <si>
    <t>Sirajganj, Tangail (Adm2).</t>
  </si>
  <si>
    <t>2006-0437-CHN</t>
  </si>
  <si>
    <t>Saomai</t>
  </si>
  <si>
    <t>2006-0272-CUB</t>
  </si>
  <si>
    <t>Alberto</t>
  </si>
  <si>
    <t>Nueva Paz district (La Habana province)</t>
  </si>
  <si>
    <t>14735</t>
  </si>
  <si>
    <t>Nueva Paz (Adm2).</t>
  </si>
  <si>
    <t>2006-0356-DEU</t>
  </si>
  <si>
    <t>Berlin city (Berlin province)</t>
  </si>
  <si>
    <t>2006-0073-FJI</t>
  </si>
  <si>
    <t>Jim</t>
  </si>
  <si>
    <t>Lautoka, Ba towns (Ba district, Western province), Rakiraki town (Ra district, Western province)</t>
  </si>
  <si>
    <t>-17.82</t>
  </si>
  <si>
    <t>177.68</t>
  </si>
  <si>
    <t>40203;40205</t>
  </si>
  <si>
    <t>Ba, Ra (Adm2).</t>
  </si>
  <si>
    <t>2006-0573-FRA</t>
  </si>
  <si>
    <t>Vendée district (Pays de Loire province), Doubs, Jura (Franche-Comte province) ; Bretagne, Pays de Loire, Auvergne provinces</t>
  </si>
  <si>
    <t>1250;1253;1266</t>
  </si>
  <si>
    <t>16272;16274</t>
  </si>
  <si>
    <t>Auvergne, Bretagne, Pays-de-la-Loire (Adm1). Doubs, Jura (Adm2).</t>
  </si>
  <si>
    <t>2006-0466-HTI</t>
  </si>
  <si>
    <t>Ernesto</t>
  </si>
  <si>
    <t>Sud, Grande Anse, Ouest, Nippes, Artibonite provinces</t>
  </si>
  <si>
    <t>1409;1415;1416;72911;72912</t>
  </si>
  <si>
    <t>Artibonite, Grande Anse, Nippes, Ouest, Sud (Adm1).</t>
  </si>
  <si>
    <t>2006-0510-IND</t>
  </si>
  <si>
    <t>Andhra Pradesh, West Bengal, Bihar provinces</t>
  </si>
  <si>
    <t>1485;1511;70073</t>
  </si>
  <si>
    <t>Andhra Pradesh, Bihar, West Bengal (Adm1).</t>
  </si>
  <si>
    <t>2006-9233-GNB</t>
  </si>
  <si>
    <t>9233</t>
  </si>
  <si>
    <t>Quinara, Tombali provinces, Bolama/Bijagos Isl.(=province)</t>
  </si>
  <si>
    <t>1387;1391;1393</t>
  </si>
  <si>
    <t>Bolama/bijagos, Quinara, Tombali (Adm1).</t>
  </si>
  <si>
    <t>2006-9570-AFG</t>
  </si>
  <si>
    <t>9570</t>
  </si>
  <si>
    <t>Badakhshan, Badghis, Baghlan, Balkh, Bamyan, Daykundi, Faryab, Ghor, Jawzjan, Kunduz, Samangan, Sar-e-Pul, Takhar, Uruzgan provinces</t>
  </si>
  <si>
    <t>272;273;274;275;276;278;280;283;289;298;299;300;99878;99881</t>
  </si>
  <si>
    <t>Badakhshan, Badghis, Baghlan, Balkh, Bamyan, Daykundi, Faryab, Ghor, Jawzjan, Kunduz, Samangan, Sar-e-Pul, Takhar, Uruzgan (Adm1).</t>
  </si>
  <si>
    <t>2006-0023-AGO</t>
  </si>
  <si>
    <t>Huila, Benguela provinces</t>
  </si>
  <si>
    <t>399;406</t>
  </si>
  <si>
    <t>Benguela, Huila (Adm1).</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</si>
  <si>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</si>
  <si>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</si>
  <si>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</si>
  <si>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</si>
  <si>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</si>
  <si>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</si>
  <si>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</si>
  <si>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</si>
  <si>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Katherine, Daly</t>
  </si>
  <si>
    <t>154715;154717;154722</t>
  </si>
  <si>
    <t>Katherine (T), Roper Gulf (S), Unincorporated NT (Adm2).</t>
  </si>
  <si>
    <t>2006-0057-AUS</t>
  </si>
  <si>
    <t>Victoria, New South Wales, Tasmania provinces</t>
  </si>
  <si>
    <t>470;475;476</t>
  </si>
  <si>
    <t>New South Wales, Tasmania, Victoria (Adm1).</t>
  </si>
  <si>
    <t>2006-0666-AUS</t>
  </si>
  <si>
    <t>Tasmania, Victoria, New South Wales provinces</t>
  </si>
  <si>
    <t>2006-9554-AUS</t>
  </si>
  <si>
    <t>9554</t>
  </si>
  <si>
    <t>NO DATA: all country has been selected</t>
  </si>
  <si>
    <t>468;469;470;471;472;473;474;475;476;477</t>
  </si>
  <si>
    <t>Australian Capital Territory, Coral Sea Islands Territory, New South Wales, Northern Territory, Other Territories, Queensland, South Australia, Tasmania, Victoria, Western Australia (Adm1).</t>
  </si>
  <si>
    <t>2006-0660-AUS</t>
  </si>
  <si>
    <t>0660</t>
  </si>
  <si>
    <t>Blue mountains district, New South Wales province</t>
  </si>
  <si>
    <t>4959</t>
  </si>
  <si>
    <t>Blue Mountains (C) (Adm2).</t>
  </si>
  <si>
    <t>2006-0259-BDI</t>
  </si>
  <si>
    <t>Bujumbura Rural, Bujumbura Mairie, Bubanza provinces</t>
  </si>
  <si>
    <t>Torrentail rain</t>
  </si>
  <si>
    <t>40542;40543;40544</t>
  </si>
  <si>
    <t>Bubanza, Bujumbura Mairie, Bujumbura Rural (Adm1).</t>
  </si>
  <si>
    <t>2006-0268-BDI</t>
  </si>
  <si>
    <t>Muheka village (Songa district, Bururi province)</t>
  </si>
  <si>
    <t>-3.86</t>
  </si>
  <si>
    <t>29.67</t>
  </si>
  <si>
    <t>40598</t>
  </si>
  <si>
    <t>Songa (Adm2).</t>
  </si>
  <si>
    <t>2006-0480-BDI</t>
  </si>
  <si>
    <t>Kayogoro, Kibago districts (Makamba province)</t>
  </si>
  <si>
    <t>40646;40647</t>
  </si>
  <si>
    <t>Kayogoro, Kibago (Adm2).</t>
  </si>
  <si>
    <t>2006-0701-BDI</t>
  </si>
  <si>
    <t>Cibitoke, Ruyigi, Bubanza, Muramvya, Karuzi, Kayanza provinces</t>
  </si>
  <si>
    <t>-3.14</t>
  </si>
  <si>
    <t>30.4</t>
  </si>
  <si>
    <t>Kiziba</t>
  </si>
  <si>
    <t>40542;40547;40549;40550;40553;40558</t>
  </si>
  <si>
    <t>Bubanza, Cibitoke, Karuzi, Kayanza, Muramvya, Ruyigi (Adm1).</t>
  </si>
  <si>
    <t>2006-0051-BDI</t>
  </si>
  <si>
    <t>Gatumba area (Mutimbuzi district, Bujumbura Rural province)</t>
  </si>
  <si>
    <t>40589</t>
  </si>
  <si>
    <t>Mutimbuzi (Adm2).</t>
  </si>
  <si>
    <t>2006-0318-BDI</t>
  </si>
  <si>
    <t>Muramvya province</t>
  </si>
  <si>
    <t>40553</t>
  </si>
  <si>
    <t>Muramvya (Adm1).</t>
  </si>
  <si>
    <t>2006-0383-BEL</t>
  </si>
  <si>
    <t>Vlaams Geweest, Region de bruxelles-Capitale/Brussels Hoofdstedelijk Gewes, Region wallonne</t>
  </si>
  <si>
    <t>2006-0507-BFA</t>
  </si>
  <si>
    <t>0507</t>
  </si>
  <si>
    <t>Oudalan, Soum districts (Sahel province), Loroum district (Nord province), Banwa district (Boucle Du Mouhoun province)</t>
  </si>
  <si>
    <t>154442;154472;154479;154481</t>
  </si>
  <si>
    <t>Banwa, Loroum, Oudalan, Soum (Adm2).</t>
  </si>
  <si>
    <t>2006-0133-BFA</t>
  </si>
  <si>
    <t>0133</t>
  </si>
  <si>
    <t>Banfora, Barsologo, Borono, Bousse, Dande, Dano,Diebougou, Djibo, Bobo-Dioulasso, Gaoua, Gourcy, Kaya, Koungoussi, Solenzo districts - nation wide</t>
  </si>
  <si>
    <t>2006-0146-BGD</t>
  </si>
  <si>
    <t>Bagerhat, Khulna districts (Khulna province)</t>
  </si>
  <si>
    <t>5795;5799</t>
  </si>
  <si>
    <t>Bagerhat, Khulna (Adm2).</t>
  </si>
  <si>
    <t>2006-0262-BGD</t>
  </si>
  <si>
    <t>Khagrachhari district (Chittagong province), Sylhet province</t>
  </si>
  <si>
    <t>Jamuna and tributaries</t>
  </si>
  <si>
    <t>5774</t>
  </si>
  <si>
    <t>Sylhet (Adm1). Khagrachhari (Adm2).</t>
  </si>
  <si>
    <t>2006-0502-BGD</t>
  </si>
  <si>
    <t>Jessore, Khulna, Satkhira districts (Khulna province)</t>
  </si>
  <si>
    <t>23.23</t>
  </si>
  <si>
    <t>89.27</t>
  </si>
  <si>
    <t>5797;5799;5804</t>
  </si>
  <si>
    <t>Jessore, Khulna, Satkhira (Adm2).</t>
  </si>
  <si>
    <t>2006-0737-BGD</t>
  </si>
  <si>
    <t>2006-0148-BGR</t>
  </si>
  <si>
    <t>Murgovo village (Kardzhali district, Kardzhali province)</t>
  </si>
  <si>
    <t>41.708</t>
  </si>
  <si>
    <t>25.544</t>
  </si>
  <si>
    <t>11907</t>
  </si>
  <si>
    <t>Kardzhali (Adm2).</t>
  </si>
  <si>
    <t>2006-0156-BGR</t>
  </si>
  <si>
    <t>Vidin province (North-west)</t>
  </si>
  <si>
    <t>728</t>
  </si>
  <si>
    <t>Vidin (Adm1).</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</si>
  <si>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</si>
  <si>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</si>
  <si>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717;719;728</t>
  </si>
  <si>
    <t>11934;11960;11963;12104;12108</t>
  </si>
  <si>
    <t>Ruse, Silistra, Vidin (Adm1). Guljantci, Kozloduj, Lom, Nikopol, Orjahovo (Adm2).</t>
  </si>
  <si>
    <t>2006-0038-BRA</t>
  </si>
  <si>
    <t>0038</t>
  </si>
  <si>
    <t>Rio de Janeiro district (Rio de Janeiro province)</t>
  </si>
  <si>
    <t>-22.56</t>
  </si>
  <si>
    <t>-43.36</t>
  </si>
  <si>
    <t>9961</t>
  </si>
  <si>
    <t>Rio De Janeiro (Adm2).</t>
  </si>
  <si>
    <t>2006-0201-BRA</t>
  </si>
  <si>
    <t>Maraba, Porto de Moz, Capitao Poco, Almeirim, Anajas districts (Para province)</t>
  </si>
  <si>
    <t>2.81</t>
  </si>
  <si>
    <t>-52.29</t>
  </si>
  <si>
    <t>Amazon tributaries: Tocantins, Xingu, Tapajos</t>
  </si>
  <si>
    <t>8730;8732;8758;8789;8819</t>
  </si>
  <si>
    <t>Almeirim, Anajas, Capitao Poco, Maraba, Porto De Moz (Adm2).</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</si>
  <si>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</si>
  <si>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</si>
  <si>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</si>
  <si>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</si>
  <si>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</si>
  <si>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</si>
  <si>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12615</t>
  </si>
  <si>
    <t>Division No. 8 (Adm2).</t>
  </si>
  <si>
    <t>2006-0206-CAN</t>
  </si>
  <si>
    <t>Red Earth First Nation, Porcupine Plain cities (Division No.14 district, Saskatchewan province), Fishing Lake (Division No.10 district, Saskatchewan province)</t>
  </si>
  <si>
    <t>53.54</t>
  </si>
  <si>
    <t>-99.99</t>
  </si>
  <si>
    <t>Carrot, Red Deer, Shand Creek, Saskatchewan</t>
  </si>
  <si>
    <t>12802;12806</t>
  </si>
  <si>
    <t>Division No. 10, Division No. 14 (Adm2).</t>
  </si>
  <si>
    <t>2006-0261-CAN</t>
  </si>
  <si>
    <t>Aklavik city (Region 1 district, Northwest Territories province)</t>
  </si>
  <si>
    <t>67.93</t>
  </si>
  <si>
    <t>Mackenzie</t>
  </si>
  <si>
    <t>190730</t>
  </si>
  <si>
    <t>Region 1 (Adm2).</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</si>
  <si>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</si>
  <si>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</si>
  <si>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</si>
  <si>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</si>
  <si>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12544;12554;12559</t>
  </si>
  <si>
    <t>Central Kootenay, Kootenay Boundary, Okanagan-Similkameen (Adm2).</t>
  </si>
  <si>
    <t>2006-0419-CHE</t>
  </si>
  <si>
    <t>Martigny city (Valais province)</t>
  </si>
  <si>
    <t>46.04</t>
  </si>
  <si>
    <t>7.39</t>
  </si>
  <si>
    <t>Dumand river</t>
  </si>
  <si>
    <t>2829</t>
  </si>
  <si>
    <t>Valais (Adm1).</t>
  </si>
  <si>
    <t>2006-0124-CHE</t>
  </si>
  <si>
    <t>Bern, Graubunden, Ticino, Uri, Valais provinces</t>
  </si>
  <si>
    <t>2812;2816;2827;2828;2829</t>
  </si>
  <si>
    <t>Bern, Graubunden, Ticino, Uri, Valais (Adm1).</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</si>
  <si>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</si>
  <si>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</si>
  <si>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</si>
  <si>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</si>
  <si>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</si>
  <si>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</si>
  <si>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</si>
  <si>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</si>
  <si>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</si>
  <si>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</si>
  <si>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</si>
  <si>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</si>
  <si>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13022;13023;13027</t>
  </si>
  <si>
    <t>Dingxi, Gannan Tibetan, Longnan (Adm2).</t>
  </si>
  <si>
    <t>2006-0586-CHN</t>
  </si>
  <si>
    <t>Hubei Sheng province</t>
  </si>
  <si>
    <t>31.56</t>
  </si>
  <si>
    <t>113.21</t>
  </si>
  <si>
    <t>Hubei Sheng (Adm1).</t>
  </si>
  <si>
    <t>2006-0620-CHN</t>
  </si>
  <si>
    <t>Chifeng district (Nei Mongol Zizhiqu province)</t>
  </si>
  <si>
    <t>43.469</t>
  </si>
  <si>
    <t>119.558</t>
  </si>
  <si>
    <t>2006-0304-CHN</t>
  </si>
  <si>
    <t>0304</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</si>
  <si>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</si>
  <si>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</si>
  <si>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</si>
  <si>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</si>
  <si>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</si>
  <si>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</si>
  <si>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</si>
  <si>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</si>
  <si>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</si>
  <si>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13027</t>
  </si>
  <si>
    <t>Gannan Tibetan (Adm2).</t>
  </si>
  <si>
    <t>2006-0250-CHN</t>
  </si>
  <si>
    <t>26.92</t>
  </si>
  <si>
    <t>106.58</t>
  </si>
  <si>
    <t>2006-0266-CHN</t>
  </si>
  <si>
    <t>Jingzhou district (Hubei Sheng province)</t>
  </si>
  <si>
    <t>30.92</t>
  </si>
  <si>
    <t>112.9</t>
  </si>
  <si>
    <t>13125</t>
  </si>
  <si>
    <t>Jingzhou (Adm2).</t>
  </si>
  <si>
    <t>2006-0297-CHN</t>
  </si>
  <si>
    <t>Chenzhou, Zhuzhou, Loudi districts (Hunan Sheng province)</t>
  </si>
  <si>
    <t>26.2</t>
  </si>
  <si>
    <t>112.75</t>
  </si>
  <si>
    <t>Xiangjiang River</t>
  </si>
  <si>
    <t>13131;13139;13142</t>
  </si>
  <si>
    <t>Chenzhou, Loudi, Zhuzhou (Adm2).</t>
  </si>
  <si>
    <t>2006-0323-CHN</t>
  </si>
  <si>
    <t>Yongding Xian area (Longyan district, Fujian Sheng province), Chayangzhen village (Meizhou district, Guangdong Sheng province)</t>
  </si>
  <si>
    <t>24.73</t>
  </si>
  <si>
    <t>116.87</t>
  </si>
  <si>
    <t>13012;13039</t>
  </si>
  <si>
    <t>Longyan, Meizhou (Adm2).</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</si>
  <si>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</si>
  <si>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</si>
  <si>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</si>
  <si>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</si>
  <si>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</si>
  <si>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</si>
  <si>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</si>
  <si>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</si>
  <si>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</si>
  <si>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13092</t>
  </si>
  <si>
    <t>Yichun (Adm2).</t>
  </si>
  <si>
    <t>2006-0367-CHN</t>
  </si>
  <si>
    <t>Qinzhou, Yulin districts (Guangxi Zhuangzu Zizhiqu province)</t>
  </si>
  <si>
    <t>22.35</t>
  </si>
  <si>
    <t>109.4</t>
  </si>
  <si>
    <t>13055;13057</t>
  </si>
  <si>
    <t>Qinzhou, Yulin (Adm2).</t>
  </si>
  <si>
    <t>2006-0394-CHN</t>
  </si>
  <si>
    <t>Shizuishan district (Ningxia Huizu Zizhiqu province)</t>
  </si>
  <si>
    <t>39.04</t>
  </si>
  <si>
    <t>106.59</t>
  </si>
  <si>
    <t>13204</t>
  </si>
  <si>
    <t>Shizuishan (Adm2).</t>
  </si>
  <si>
    <t>2006-0357-CHN</t>
  </si>
  <si>
    <t>Shanxi Sheng province</t>
  </si>
  <si>
    <t>923</t>
  </si>
  <si>
    <t>Shanxi Sheng (Adm1).</t>
  </si>
  <si>
    <t>2006-0517-CHN</t>
  </si>
  <si>
    <t>0517</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</si>
  <si>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</si>
  <si>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</si>
  <si>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</si>
  <si>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</si>
  <si>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</si>
  <si>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</si>
  <si>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</si>
  <si>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</si>
  <si>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</si>
  <si>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</si>
  <si>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</si>
  <si>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14089;14102</t>
  </si>
  <si>
    <t>La Florida, Pasto (Adm2).</t>
  </si>
  <si>
    <t>2006-0380-COL</t>
  </si>
  <si>
    <t>Mount Galeras</t>
  </si>
  <si>
    <t>La Florida, Ancuya, Sandona, Consaca districts (Nariño province)</t>
  </si>
  <si>
    <t>14:30</t>
  </si>
  <si>
    <t>14062;14069;14089;14115</t>
  </si>
  <si>
    <t>Ancuya, Consaca, La Florida, Sandona (Adm2).</t>
  </si>
  <si>
    <t>2006-0282-COM</t>
  </si>
  <si>
    <t>2006-0319-CUB</t>
  </si>
  <si>
    <t>Camaguey, Santiago De Cuba, Granma, Guantanamo provinces</t>
  </si>
  <si>
    <t>1009;1013;1014;1022</t>
  </si>
  <si>
    <t>Camaguey, Granma, Guantanamo, Santiago De Cuba (Adm1).</t>
  </si>
  <si>
    <t>2006-0349-CZE</t>
  </si>
  <si>
    <t>Vranov-nad-Dyji city (Znojmo district, Jihomoravsky province)</t>
  </si>
  <si>
    <t>Dyje</t>
  </si>
  <si>
    <t>14833</t>
  </si>
  <si>
    <t>Znojmo (Adm2).</t>
  </si>
  <si>
    <t>2006-0383-DEU</t>
  </si>
  <si>
    <t>Dresden city (Dresden district, Sachsen province), Brombach lake (Mittelfranken district, Bayern province)</t>
  </si>
  <si>
    <t>16530;16560</t>
  </si>
  <si>
    <t>Dresden, Mittelfranken (Adm2).</t>
  </si>
  <si>
    <t>2006-0124-DEU</t>
  </si>
  <si>
    <t>Bayern, Baden-Wuerttemberg, Hessen provinces</t>
  </si>
  <si>
    <t>1308;1309;1314</t>
  </si>
  <si>
    <t>Baden-Wuerttemberg, Bayern, Hessen (Adm1).</t>
  </si>
  <si>
    <t>2006-0149-DZA</t>
  </si>
  <si>
    <t>Laalam village (Tamridjet district, Bejaia province)</t>
  </si>
  <si>
    <t>36.623</t>
  </si>
  <si>
    <t>5.328</t>
  </si>
  <si>
    <t>37915</t>
  </si>
  <si>
    <t>Tamridjet (Adm2).</t>
  </si>
  <si>
    <t>2006-0088-DZA</t>
  </si>
  <si>
    <t>Tindouf province</t>
  </si>
  <si>
    <t>27.67</t>
  </si>
  <si>
    <t>-5.91</t>
  </si>
  <si>
    <t>Illizi</t>
  </si>
  <si>
    <t>383</t>
  </si>
  <si>
    <t>Tindouf (Adm1).</t>
  </si>
  <si>
    <t>2006-0283-ECU</t>
  </si>
  <si>
    <t>Tungurahua</t>
  </si>
  <si>
    <t>Cusua village ; Tungurahua, Chimborazo provinces</t>
  </si>
  <si>
    <t>1139;1155</t>
  </si>
  <si>
    <t>Chimborazo, Tungurahua (Adm1).</t>
  </si>
  <si>
    <t>2006-0373-ECU</t>
  </si>
  <si>
    <t>Pelileo, Patate, Banos, Cevallos, Tisaleo, Mocha, Quero districts (Tungurahua province), Guano, Penipe districts (Chimborazo province) ; Bolivar, Pastaza, Los Rios, Guayas, Manabi provinces</t>
  </si>
  <si>
    <t>1136;1139;1147;1148;1152;1155;22005</t>
  </si>
  <si>
    <t>Bolivar, Chimborazo, Guayas, Los Rios, Manabi, Pastaza, Tungurahua (Adm1).</t>
  </si>
  <si>
    <t>2006-0617-ESP</t>
  </si>
  <si>
    <t>Marbella municipality (Málaga district, Andalucía province) ; Pontvedra district (Galicia province), Huesca district (Aragón province), Huelva, Málaga districts (Andalucía province) ; Galicia province</t>
  </si>
  <si>
    <t>41.65</t>
  </si>
  <si>
    <t>-7.87</t>
  </si>
  <si>
    <t>2728</t>
  </si>
  <si>
    <t>25780;25782;25784</t>
  </si>
  <si>
    <t>Galicia (Adm1). Huelva, Huesca, Málaga (Adm2).</t>
  </si>
  <si>
    <t>2006-0383-ESP</t>
  </si>
  <si>
    <t>Cataluña/Catalunya, Comunitat Valenciana provinces</t>
  </si>
  <si>
    <t>2724;2726</t>
  </si>
  <si>
    <t>Cataluña/Catalunya, Comunitat Valenciana (Adm1).</t>
  </si>
  <si>
    <t>2006-0444-ESP</t>
  </si>
  <si>
    <t>Galicia province</t>
  </si>
  <si>
    <t>Human</t>
  </si>
  <si>
    <t>Galicia (Adm1).</t>
  </si>
  <si>
    <t>2006-0422-ETH</t>
  </si>
  <si>
    <t>Dire Dawa district (Dire Dawa province), Addis Ketema, Genfele, Coca Cola, Aftessa boroughs (Region 14 district, Addis Ababa province)</t>
  </si>
  <si>
    <t>Heavy Rain</t>
  </si>
  <si>
    <t>9.67</t>
  </si>
  <si>
    <t>42.19</t>
  </si>
  <si>
    <t>Dechatu, Dire Dawa</t>
  </si>
  <si>
    <t>40809;149277</t>
  </si>
  <si>
    <t>Dire Dawa, Region 14 (Adm2).</t>
  </si>
  <si>
    <t>2006-0204-ETH</t>
  </si>
  <si>
    <t>Afar, Somali provinces</t>
  </si>
  <si>
    <t>10.99</t>
  </si>
  <si>
    <t>41.63</t>
  </si>
  <si>
    <t>Awash</t>
  </si>
  <si>
    <t>1228;47679</t>
  </si>
  <si>
    <t>Afar, Somali (Adm1).</t>
  </si>
  <si>
    <t>2006-0436-ETH</t>
  </si>
  <si>
    <t>Tigray province</t>
  </si>
  <si>
    <t>Tekze</t>
  </si>
  <si>
    <t>1237</t>
  </si>
  <si>
    <t>Tigray (Adm1).</t>
  </si>
  <si>
    <t>2006-0438-ETH</t>
  </si>
  <si>
    <t>Omorate, Gangato villages (South Omo district, SNNPR province)</t>
  </si>
  <si>
    <t>5.24</t>
  </si>
  <si>
    <t>36.22</t>
  </si>
  <si>
    <t>Omo river delta</t>
  </si>
  <si>
    <t>40839</t>
  </si>
  <si>
    <t>South Omo (Adm2).</t>
  </si>
  <si>
    <t>2006-0442-ETH</t>
  </si>
  <si>
    <t>Amhara, Gambela, Afar provinces</t>
  </si>
  <si>
    <t>13.21</t>
  </si>
  <si>
    <t>34.76</t>
  </si>
  <si>
    <t>1228;1229;1232</t>
  </si>
  <si>
    <t>Afar, Amhara, Gambela (Adm1).</t>
  </si>
  <si>
    <t>2006-0489-ETH</t>
  </si>
  <si>
    <t>Baro river</t>
  </si>
  <si>
    <t>2006-0578-ETH</t>
  </si>
  <si>
    <t>Gode, Kelafo, Mustahil, East Imi, Ferfer, Denan towns (Shabelle district, Somali province), Kebri Dehar town (Korahe district, Somali province)</t>
  </si>
  <si>
    <t>4.62</t>
  </si>
  <si>
    <t>44.6</t>
  </si>
  <si>
    <t>Wabe Shebelle</t>
  </si>
  <si>
    <t>40844;47708</t>
  </si>
  <si>
    <t>Korahe, Shabelle (Adm2).</t>
  </si>
  <si>
    <t>2006-0433-ETH</t>
  </si>
  <si>
    <t>Acute watery diarrhoea</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</si>
  <si>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</si>
  <si>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</si>
  <si>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</si>
  <si>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</si>
  <si>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</si>
  <si>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2006-0531-GIN</t>
  </si>
  <si>
    <t>Kindia district (Kindia province)</t>
  </si>
  <si>
    <t>40730</t>
  </si>
  <si>
    <t>Kindia (Adm2).</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</si>
  <si>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</si>
  <si>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</si>
  <si>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</si>
  <si>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</si>
  <si>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</si>
  <si>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</si>
  <si>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</si>
  <si>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6.89</t>
  </si>
  <si>
    <t>-58.66</t>
  </si>
  <si>
    <t>Mahaica, Pomeroon, Demerara, Mahiacony, Abary</t>
  </si>
  <si>
    <t>1398;1401;1402;1403;1404</t>
  </si>
  <si>
    <t>Barima Waini (region N°1), East Berbice/corentyne (region N°6), Essequibo Islands/west Demerara (region N°3), Mahaica Berbice (region N°5), Pomeroon/supenaam (region N°2) (Adm1).</t>
  </si>
  <si>
    <t>2006-0338-HND</t>
  </si>
  <si>
    <t>Cortes, Intibuca provinces</t>
  </si>
  <si>
    <t>Ulua, Motagua</t>
  </si>
  <si>
    <t>1425;1428</t>
  </si>
  <si>
    <t>Cortes, Intibuca (Adm1).</t>
  </si>
  <si>
    <t>2006-0156-HRV</t>
  </si>
  <si>
    <t>Vukovar city (vukovar-srijem province), Osijek city (Osijek-baranja province)</t>
  </si>
  <si>
    <t>Snowmlet and hevay rain</t>
  </si>
  <si>
    <t>Danube, Drava</t>
  </si>
  <si>
    <t>997;1006</t>
  </si>
  <si>
    <t>Osijek-baranja, Vukovar-srijem (Adm1).</t>
  </si>
  <si>
    <t>2006-0716-HTI</t>
  </si>
  <si>
    <t>Bad weather associated with tropical storm Chris</t>
  </si>
  <si>
    <t>2006-0651-HTI</t>
  </si>
  <si>
    <t>Grande Anse, Nord Ouest, Nippes provinces</t>
  </si>
  <si>
    <t>18.5</t>
  </si>
  <si>
    <t>-73.48</t>
  </si>
  <si>
    <t>1414;72911;72912</t>
  </si>
  <si>
    <t>Grande Anse, Nippes, Nord Ouest (Adm1).</t>
  </si>
  <si>
    <t>2006-0156-HUN</t>
  </si>
  <si>
    <t>Pest, Gyor-moson-sopron, Komarom-esztergom provinces, Budapest city (Budapest province), Csepa, Tiszasas, Zleleveny villages (Jasz-nagykun-szolnok province)</t>
  </si>
  <si>
    <t>Snowmelt and strong rains</t>
  </si>
  <si>
    <t>Danuba, Tisza, Vah, Körös</t>
  </si>
  <si>
    <t>1444;1447;1450;1451;1453</t>
  </si>
  <si>
    <t>Budapest, Gyor-moson-sopron, Jasz-nagykun-szolnok, Komarom-esztergom, Pest (Adm1).</t>
  </si>
  <si>
    <t>2006-0279-IDN</t>
  </si>
  <si>
    <t>Kulonprogo, Sleman, Kota Yogyakarta, Gunungkidul, Bantul districts (Daerah Istimewa Yogyakarta province), Purworejo, Kota Klaten, Magelang, Klaten, Boyolali districts (Jawa Tengah province)</t>
  </si>
  <si>
    <t>-7.961</t>
  </si>
  <si>
    <t>110.446</t>
  </si>
  <si>
    <t>05:53</t>
  </si>
  <si>
    <t>17981;17982;17983;17984;17985;18034;18042;18050;18055;73730</t>
  </si>
  <si>
    <t>Bantul, Boyolali, Gunungkidul, Klaten, Kota Klaten, Kota Yogyakarta, Kulonprogo, Magelang, Purworejo, Sleman (Adm2).</t>
  </si>
  <si>
    <t>2006-0705-IDN</t>
  </si>
  <si>
    <t>Bima district (Nusatenggara Barat province)</t>
  </si>
  <si>
    <t>-8.261</t>
  </si>
  <si>
    <t>118.753</t>
  </si>
  <si>
    <t>73656</t>
  </si>
  <si>
    <t>Bima (Adm2).</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</si>
  <si>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</si>
  <si>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</si>
  <si>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</si>
  <si>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</si>
  <si>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17981;17982;18012;18018;18026;18031;18036;18041;73667;73756;73867</t>
  </si>
  <si>
    <t>Bantul, Banyumas, Ciamis, Cilacap, Garut, Gunungkidul, Kebumen, Kota Sukabumi, Kota Tasikmalaya, Sukabumi, Tasikmalaya (Adm2).</t>
  </si>
  <si>
    <t>2006-0196-IDN</t>
  </si>
  <si>
    <t>Mt. Merapi</t>
  </si>
  <si>
    <t>Boyolali, Magelang, Kota Magelang, Kota Klaten, Klaten districts (Jawa Tengah province), Sleman district (Daerah Istimewa Yogyakarta province)</t>
  </si>
  <si>
    <t>17985;18034;18042;18043;18050;73730</t>
  </si>
  <si>
    <t>Boyolali, Klaten, Kota Klaten, Kota Magelang, Magelang, Sleman (Adm2).</t>
  </si>
  <si>
    <t>2006-0343-IDN</t>
  </si>
  <si>
    <t>Bolaangmongondow district (Sulawesi Utara province), Kota Gorontalo, Bonebolango, Gorontalo districts (Gorontalo province)</t>
  </si>
  <si>
    <t>0.55</t>
  </si>
  <si>
    <t>123.01</t>
  </si>
  <si>
    <t>Pilolenga, Bone, Bolango</t>
  </si>
  <si>
    <t>18197;18199;73660;73675</t>
  </si>
  <si>
    <t>Bolaangmongondow, Bonebolango, Gorontalo, Kota Gorontalo (Adm2).</t>
  </si>
  <si>
    <t>2006-0007-IDN</t>
  </si>
  <si>
    <t>0007</t>
  </si>
  <si>
    <t>Sijeruk village (Banjarnegara district, Jawa Tengah province)</t>
  </si>
  <si>
    <t>-8.02</t>
  </si>
  <si>
    <t>113.34</t>
  </si>
  <si>
    <t>18030</t>
  </si>
  <si>
    <t>Banjarnegara (Adm2).</t>
  </si>
  <si>
    <t>2006-0069-IDN</t>
  </si>
  <si>
    <t>Lombok Barat, Lombok Tengah, Lombok Timur, Kota Mataram districts (Nusatenggara Barat province), Belu, Timor Tengah Selatan, Timor Tengah Utara, Kupang, Rotendao, Kota Kupang districts (Nusatenggara Timur province), Bali province</t>
  </si>
  <si>
    <t>-8.44</t>
  </si>
  <si>
    <t>117.29</t>
  </si>
  <si>
    <t>1513</t>
  </si>
  <si>
    <t>18145;18146;18147;18150;18159;18160;73731;73736;73765;73837</t>
  </si>
  <si>
    <t>Bali (Adm1). Belu, Kota Kupang, Kota Mataram, Kupang, Lombok Barat, Lombok Tengah, Lombok Timur, Rotendao, Timor Tengah Selatan, Timor Tengah Utara (Adm2).</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</si>
  <si>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</si>
  <si>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</si>
  <si>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</si>
  <si>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18102;18108;18110;73643;73762;73763;73803;73806;73815;73831;73848;73856;73863</t>
  </si>
  <si>
    <t>Banjar, Banyuasin, Hulusungai Selatan, Ketapang, Kotawaringin Barat, Kotawaringin Timur, Muarojambi, Musibanyuasin, Ogan Komering Ilir, Pulangpisau, Seruyan, Sukamara, Tanjungjabung Timur (Adm2).</t>
  </si>
  <si>
    <t>2006-0207-IND</t>
  </si>
  <si>
    <t>Adilabad, Hyderabad, Karimnagar, Khammam, Mahbubnagar, Medak, Nalgonda, Nizamabad, Rangareddi, Warangal, Srikakulam, Krishna districts (Andhra Pradesh province)</t>
  </si>
  <si>
    <t>17.43</t>
  </si>
  <si>
    <t>82.81</t>
  </si>
  <si>
    <t>17547;17553;17554;17555;17556;17558;17559;17560;17562;17564;17565;17568</t>
  </si>
  <si>
    <t>Adilabad, Hyderabad, Karimnagar, Khammam, Krishna, Mahbubnagar, Medak, Nalgonda, Nizamabad, Rangareddi, Srikakulam, Warangal (Adm2).</t>
  </si>
  <si>
    <t>2006-0734-IND</t>
  </si>
  <si>
    <t>Madhya Pradesh province</t>
  </si>
  <si>
    <t>70079</t>
  </si>
  <si>
    <t>Madhya Pradesh (Adm1).</t>
  </si>
  <si>
    <t>2006-0262-IND</t>
  </si>
  <si>
    <t>Assam, Tripura provinces</t>
  </si>
  <si>
    <t>26.6</t>
  </si>
  <si>
    <t>94.02</t>
  </si>
  <si>
    <t>Brahmaputra and tributaries</t>
  </si>
  <si>
    <t>1487;1509</t>
  </si>
  <si>
    <t>Assam, Tripura (Adm1).</t>
  </si>
  <si>
    <t>2006-0263-IND</t>
  </si>
  <si>
    <t>Kerala province</t>
  </si>
  <si>
    <t>10.54</t>
  </si>
  <si>
    <t>76.05</t>
  </si>
  <si>
    <t>1495</t>
  </si>
  <si>
    <t>Kerala (Adm1).</t>
  </si>
  <si>
    <t>2006-0265-IND</t>
  </si>
  <si>
    <t>Maharashtra, Gujarat provinces</t>
  </si>
  <si>
    <t>18.73</t>
  </si>
  <si>
    <t>75.23</t>
  </si>
  <si>
    <t>1491;1498</t>
  </si>
  <si>
    <t>Gujarat, Maharashtra (Adm1).</t>
  </si>
  <si>
    <t>2006-0342-IND</t>
  </si>
  <si>
    <t>Ballia, Chandauli districts (Uttar Pradesh province)</t>
  </si>
  <si>
    <t>25.62</t>
  </si>
  <si>
    <t>83.67</t>
  </si>
  <si>
    <t>Ganges and tributaries</t>
  </si>
  <si>
    <t>17894;70262</t>
  </si>
  <si>
    <t>Ballia, Chandauli (Adm2).</t>
  </si>
  <si>
    <t>2006-0369-IND</t>
  </si>
  <si>
    <t>Navsari, The Dangs districts (Gujarat)</t>
  </si>
  <si>
    <t>22.41</t>
  </si>
  <si>
    <t>71.31</t>
  </si>
  <si>
    <t>17651;70127</t>
  </si>
  <si>
    <t>Navsari, The Dangs (Adm2).</t>
  </si>
  <si>
    <t>2006-0389-IND</t>
  </si>
  <si>
    <t>34.61</t>
  </si>
  <si>
    <t>73.2</t>
  </si>
  <si>
    <t>Jelum, Chenab</t>
  </si>
  <si>
    <t>2006-0443-IND</t>
  </si>
  <si>
    <t>2006-0469-IND</t>
  </si>
  <si>
    <t>Barmer, Jaisalmer, Kota, Udaipur districts (Rajasthan province)</t>
  </si>
  <si>
    <t>17837;17848;17853;17860</t>
  </si>
  <si>
    <t>Barmer, Jaisalmer, Kota, Udaipur (Adm2).</t>
  </si>
  <si>
    <t>2006-0549-IND</t>
  </si>
  <si>
    <t>Balrampur, Bahraich, Lakhimpur Kheri, Shravasti, Gonda, Bara Banki districts (Uttar Pradesh province)</t>
  </si>
  <si>
    <t>27.59</t>
  </si>
  <si>
    <t>81.52</t>
  </si>
  <si>
    <t>Rapti, Ghaghra, SAryu</t>
  </si>
  <si>
    <t>17893;17896;17913;17921;70261;70277</t>
  </si>
  <si>
    <t>Bahraich, Balrampur, Bara Banki, Gonda, Lakhimpur Kheri, Shravasti (Adm2).</t>
  </si>
  <si>
    <t>2006-0601-IND</t>
  </si>
  <si>
    <t>Tamil Nadu, Andhra Pradesh provinces</t>
  </si>
  <si>
    <t>Monsoonal rain and Cyclonic storm Ogni</t>
  </si>
  <si>
    <t>14.13</t>
  </si>
  <si>
    <t>79.93</t>
  </si>
  <si>
    <t>Godavari, Krishna deltas</t>
  </si>
  <si>
    <t>1485;1508</t>
  </si>
  <si>
    <t>Andhra Pradesh, Tamil Nadu (Adm1).</t>
  </si>
  <si>
    <t>2006-0712-IND</t>
  </si>
  <si>
    <t>Orissa, Andhra Pradesh, Chhattisgarh provinces</t>
  </si>
  <si>
    <t>18.1</t>
  </si>
  <si>
    <t>81.53</t>
  </si>
  <si>
    <t>1485;1504;70075</t>
  </si>
  <si>
    <t>Andhra Pradesh, Chhattisgarh, Orissa (Adm1).</t>
  </si>
  <si>
    <t>2006-0731-IND</t>
  </si>
  <si>
    <t>Madhya Pradesh, Maharashtra, Rajasthan provinces</t>
  </si>
  <si>
    <t>Heavy rains and hailstorms</t>
  </si>
  <si>
    <t>1498;1506;70079</t>
  </si>
  <si>
    <t>Madhya Pradesh, Maharashtra, Rajasthan (Adm1).</t>
  </si>
  <si>
    <t>2006-0237-IND</t>
  </si>
  <si>
    <t>Uttar Pradesh, Orissa, Punjab, Delhi provinces</t>
  </si>
  <si>
    <t>1489;1504;1505;70081</t>
  </si>
  <si>
    <t>Delhi, Orissa, Punjab, Uttar Pradesh (Adm1).</t>
  </si>
  <si>
    <t>2006-0123-IRN</t>
  </si>
  <si>
    <t>Faryab village (Kahnug district, Kerman province), Baft, Jiroft districts (Kerman province)</t>
  </si>
  <si>
    <t>28.12</t>
  </si>
  <si>
    <t>56.865</t>
  </si>
  <si>
    <t>40890;40981;40985</t>
  </si>
  <si>
    <t>Baft, Jiroft, Kahnug (Adm2).</t>
  </si>
  <si>
    <t>2006-0153-IRN</t>
  </si>
  <si>
    <t>Aleshtar village (Selseleh district, Lorestan province), Silakhor village (Dorud district, Lorestan province), Borugerd, Khorramabad districts (Lorestan province)</t>
  </si>
  <si>
    <t>33.5</t>
  </si>
  <si>
    <t>48.78</t>
  </si>
  <si>
    <t>40911;40937;41001;41097</t>
  </si>
  <si>
    <t>Borugerd, Dorud, Khorramabad, Selseleh (Adm2).</t>
  </si>
  <si>
    <t>2006-0239-IRN</t>
  </si>
  <si>
    <t>0239</t>
  </si>
  <si>
    <t>Zarand district (Kerman province)</t>
  </si>
  <si>
    <t>30.79</t>
  </si>
  <si>
    <t>56.7</t>
  </si>
  <si>
    <t>09:50</t>
  </si>
  <si>
    <t>2006-0245-IRN</t>
  </si>
  <si>
    <t>Ardebil province</t>
  </si>
  <si>
    <t>38.69</t>
  </si>
  <si>
    <t>47.88</t>
  </si>
  <si>
    <t>33110</t>
  </si>
  <si>
    <t>Ardebil (Adm1).</t>
  </si>
  <si>
    <t>2006-0599-IRQ</t>
  </si>
  <si>
    <t>Khalifan city (Soran district, Erbil province)</t>
  </si>
  <si>
    <t>36.23</t>
  </si>
  <si>
    <t>44.81</t>
  </si>
  <si>
    <t>123559</t>
  </si>
  <si>
    <t>Soran (Adm2).</t>
  </si>
  <si>
    <t>2006-0065-IRQ</t>
  </si>
  <si>
    <t>Erbil, Salah al-Din, Kirkuk, Diyala, Missan provinces</t>
  </si>
  <si>
    <t>Heavy rains, melting ice</t>
  </si>
  <si>
    <t>34.21</t>
  </si>
  <si>
    <t>45.49</t>
  </si>
  <si>
    <t>Tigris</t>
  </si>
  <si>
    <t>1569;1570;1575;1577;1579</t>
  </si>
  <si>
    <t>Diyala, Erbil, Kirkuk, Missan, Salah al-Din (Adm1).</t>
  </si>
  <si>
    <t>2007-0160-AUS</t>
  </si>
  <si>
    <t>Gosford, Dungog, Newcastle, Wyong, Port Stephens, Maitland, Cessnock districts (New South Wales province)</t>
  </si>
  <si>
    <t>Storms and heavy rains</t>
  </si>
  <si>
    <t>-32.87</t>
  </si>
  <si>
    <t>151.38</t>
  </si>
  <si>
    <t>4976;4996;5004;5042;5059;5070;5115</t>
  </si>
  <si>
    <t>Cessnock (C), Dungog (A), Gosford (C), Maitland (C), Newcastle (C), Port Stephens (A), Wyong (A) (Adm2).</t>
  </si>
  <si>
    <t>2007-0134-HTI</t>
  </si>
  <si>
    <t>FL-2007-000040</t>
  </si>
  <si>
    <t>Ferrier village (Fort Liberte district, Nord Est province), Ouanaminthe district (Nord Est province), Abricot village (Jeremie district, Grande Anse province)</t>
  </si>
  <si>
    <t>19.41</t>
  </si>
  <si>
    <t>-71.78</t>
  </si>
  <si>
    <t>17177;17180;17182</t>
  </si>
  <si>
    <t>Fort Liberte, Jeremie, Ouanaminthe (Adm2).</t>
  </si>
  <si>
    <t>2007-0060-ARG</t>
  </si>
  <si>
    <t>FL-2007-000022</t>
  </si>
  <si>
    <t>Tucuman, Santiago del Estero, Salta, Formosa provinces</t>
  </si>
  <si>
    <t>pilcomayo, Bermejo, Tueco, Sali-Simoca, Dulce</t>
  </si>
  <si>
    <t>437;445;450;452</t>
  </si>
  <si>
    <t>Formosa, Salta, Santiago Del Estero, Tucuman (Adm1).</t>
  </si>
  <si>
    <t>2007-0161-BGD</t>
  </si>
  <si>
    <t>FL-2007-000080</t>
  </si>
  <si>
    <t>Chittagong district (Chittagong province)</t>
  </si>
  <si>
    <t>22.4</t>
  </si>
  <si>
    <t>91.95</t>
  </si>
  <si>
    <t>5770</t>
  </si>
  <si>
    <t>Chittagong (Adm2).</t>
  </si>
  <si>
    <t>2007-0042-BOL</t>
  </si>
  <si>
    <t>Heavy rain due to El Nino</t>
  </si>
  <si>
    <t>-16.97</t>
  </si>
  <si>
    <t>-61.96</t>
  </si>
  <si>
    <t>Rio GRande, Pilcomayo, San Juan del Oro, Bermejo</t>
  </si>
  <si>
    <t>2007-0003-BRA</t>
  </si>
  <si>
    <t>FL-2007-000004</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</si>
  <si>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</si>
  <si>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</si>
  <si>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</si>
  <si>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</si>
  <si>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672;677</t>
  </si>
  <si>
    <t>9942;9948;9954;9977;9979;11274</t>
  </si>
  <si>
    <t>Espirito Santo, Minas Gerais (Adm1). Jundiai, Nova Friburgo, Petropolis, Queimados, Sumidouro, Teresopolis (Adm2).</t>
  </si>
  <si>
    <t>2007-0150-COL</t>
  </si>
  <si>
    <t>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</si>
  <si>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</si>
  <si>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</si>
  <si>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</si>
  <si>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</si>
  <si>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13726;13733;13742;13986;13989;13990;13993;14005;14006</t>
  </si>
  <si>
    <t>Caloto, Inza, Iquira, La Plata, Nataga, Paez, Paicol, Teruel, Tesalia (Adm2).</t>
  </si>
  <si>
    <t>2007-0162-COL</t>
  </si>
  <si>
    <t>Cordoba, Bolivar, Sucre, Choco, Guajira, Atlantico, Antioquia, Magdalena provinces</t>
  </si>
  <si>
    <t>8.38</t>
  </si>
  <si>
    <t>-75.59</t>
  </si>
  <si>
    <t>Sinu, San Jorge</t>
  </si>
  <si>
    <t>935;937;938;946;947;950;953;962</t>
  </si>
  <si>
    <t>Antioquia, Atlantico, Bolivar, Choco, Cordoba, Guajira, Magdalena, Sucre (Adm1).</t>
  </si>
  <si>
    <t>2007-0134-DOM</t>
  </si>
  <si>
    <t>2007-0151-FJI</t>
  </si>
  <si>
    <t>Cliff</t>
  </si>
  <si>
    <t>Lau district (Eastern province)</t>
  </si>
  <si>
    <t>40197</t>
  </si>
  <si>
    <t>Lau (Adm2).</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</si>
  <si>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</si>
  <si>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</si>
  <si>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</si>
  <si>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</si>
  <si>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</si>
  <si>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73788;73789</t>
  </si>
  <si>
    <t>Manggarai, Manggarai Barat (Adm2).</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</si>
  <si>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</si>
  <si>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</si>
  <si>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</si>
  <si>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</si>
  <si>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</si>
  <si>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12940;12941;12942</t>
  </si>
  <si>
    <t>Aisen, Capitan Prat, Coyhaique (Adm2).</t>
  </si>
  <si>
    <t>2007-0137-CHN</t>
  </si>
  <si>
    <t>Xuanhan Xian area (Dazhou district, Sichuan Sheng province), Chongqing Shi province</t>
  </si>
  <si>
    <t>13268</t>
  </si>
  <si>
    <t>Chongqing Shi (Adm1). Dazhou (Adm2).</t>
  </si>
  <si>
    <t>2007-0116-DZA</t>
  </si>
  <si>
    <t>Relizane, Saida, Oran, Annaba provinces</t>
  </si>
  <si>
    <t>345;372;375;376</t>
  </si>
  <si>
    <t>Annaba, Oran, Relizane, Saida (Adm1).</t>
  </si>
  <si>
    <t>2007-0066-CAN</t>
  </si>
  <si>
    <t>Ontario, Quebec provinces</t>
  </si>
  <si>
    <t>833;835</t>
  </si>
  <si>
    <t>Ontario, Quebec / Québec (Adm1).</t>
  </si>
  <si>
    <t>2007-0016-IDN</t>
  </si>
  <si>
    <t>Tahuna, Dumuhung, Soa Taloara villages (Kepulauan-sangihe district, Sulawesi Utara province)</t>
  </si>
  <si>
    <t>3.56</t>
  </si>
  <si>
    <t>125.54</t>
  </si>
  <si>
    <t>2007-0164-IRN</t>
  </si>
  <si>
    <t>TC-2007-000075</t>
  </si>
  <si>
    <t>Cyclone 'Gonu'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</si>
  <si>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</si>
  <si>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40896;40918;40963;40976;40979;40985;40997;41051;41090;41139</t>
  </si>
  <si>
    <t>Bandar-e abbas, Chahbahar, Geshm, Iranshahr, Jask, Kahnug, Khash, Nikshahr, Saravan, Zahedan (Adm2).</t>
  </si>
  <si>
    <t>2007-0010-AGO</t>
  </si>
  <si>
    <t>Cuando Cubango, Huambo, Malanje, Moxico provinces</t>
  </si>
  <si>
    <t>-12.95</t>
  </si>
  <si>
    <t>24.37</t>
  </si>
  <si>
    <t>Okavango, Cuanza</t>
  </si>
  <si>
    <t>402;405;411;412</t>
  </si>
  <si>
    <t>Cuando Cubango, Huambo, Malanje, Moxico (Adm1).</t>
  </si>
  <si>
    <t>2007-0027-AGO</t>
  </si>
  <si>
    <t>Luanda, Cacuaco districts (Luanda province), Huambo, Bengo, Benguela, Lunda Norte provinces</t>
  </si>
  <si>
    <t>Torrential rain, El Nino blamed</t>
  </si>
  <si>
    <t>-8.87</t>
  </si>
  <si>
    <t>13.36</t>
  </si>
  <si>
    <t>398;399;405;408;409</t>
  </si>
  <si>
    <t>Bengo, Benguela, Huambo, Luanda, Lunda Norte (Adm1).</t>
  </si>
  <si>
    <t>2007-0056-AGO</t>
  </si>
  <si>
    <t>Luanda, Cabinda, Benguela, Kwanza Norte, Bengo, Huambo, Malanje, Zaire, Huila, Kuanza Sul, Bié, Uige, Luanda-Norte, Namibe, Kuando Kubango provinces</t>
  </si>
  <si>
    <t>After flooding</t>
  </si>
  <si>
    <t>2007-0135-ARG</t>
  </si>
  <si>
    <t>FL-2007-000044</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</si>
  <si>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</si>
  <si>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</si>
  <si>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</si>
  <si>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</si>
  <si>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4625;4833;4834;4835;4836</t>
  </si>
  <si>
    <t>Gualeguay, Iriondo, La Capital, Las Colonias, Rosario (Adm2).</t>
  </si>
  <si>
    <t>2007-0019-AUT</t>
  </si>
  <si>
    <t>Kyrill</t>
  </si>
  <si>
    <t>2007-0028-BDI</t>
  </si>
  <si>
    <t>Bujumbura Rural, Bujumbura Mairie, Kayanza, Bubanza, Cibitoke, Karuzi, Muramvya, Ruyigi, Cankuzo, Gitega, Kirundo, Muyinga, Mwaro, Ngozi provinces</t>
  </si>
  <si>
    <t>40542;40543;40544;40546;40547;40548;40549;40550;40551;40553;40554;40555;40556;40558</t>
  </si>
  <si>
    <t>Bubanza, Bujumbura Mairie, Bujumbura Rural, Cankuzo, Cibitoke, Gitega, Karuzi, Kayanza, Kirundo, Muramvya, Muyinga, Mwaro, Ngozi, Ruyigi (Adm1).</t>
  </si>
  <si>
    <t>2007-0019-BEL</t>
  </si>
  <si>
    <t>Ambresin village (Liege district, Region wallonne province), Hal city (Vlaams-Brabant district, Vlaams Gewest) ; Vlaams Gewest, Region walonne, Region de Bruxelles-Capitale provinces</t>
  </si>
  <si>
    <t>2007-0062-BFA</t>
  </si>
  <si>
    <t>EP-2007-000027</t>
  </si>
  <si>
    <t>Ouargaye, Banfora, Batié, Boulsa, Dano, Houndé, Sapouy, Nanoro, Titao, Kombissiri, Fada, Bousse, Leo, Yako, Sapone, Pama, Ouaga, Tengodogo Nanoro districts</t>
  </si>
  <si>
    <t>2007-0033-BGD</t>
  </si>
  <si>
    <t>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</si>
  <si>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</si>
  <si>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5764;5768;5780;5781;5782;5783;5787;5791;5792;5793;5799;5805;5806;5807;5808;5809;5810;5813;5814;5815;5816;5817;5818;5819;5820;5822;5823;5824</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</si>
  <si>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t>
  </si>
  <si>
    <t>2007-0019-BLR</t>
  </si>
  <si>
    <t>No Data from sources (all provinces of Belarus have been selected)</t>
  </si>
  <si>
    <t>593;594;595;596;597;598;599</t>
  </si>
  <si>
    <t>Brest, Gomel, Grodno, Minsk, Minsk City, Mogilev, Vitebsk (Adm1).</t>
  </si>
  <si>
    <t>2007-0065-BOL</t>
  </si>
  <si>
    <t>2007-0015-BRA</t>
  </si>
  <si>
    <t>Mirai, Muriae districts (Minas Gerais province)</t>
  </si>
  <si>
    <t>Dam break</t>
  </si>
  <si>
    <t>8357;8377</t>
  </si>
  <si>
    <t>Mirai, Muriae (Adm2).</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</si>
  <si>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</si>
  <si>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</si>
  <si>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</si>
  <si>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</si>
  <si>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</si>
  <si>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12540;12551;12553</t>
  </si>
  <si>
    <t>Bulkley-Nechako, Fraser-Fort George, Kitimat-Stikine (Adm2).</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</si>
  <si>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</si>
  <si>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</si>
  <si>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</si>
  <si>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2007-0166-CHN</t>
  </si>
  <si>
    <t>27.2</t>
  </si>
  <si>
    <t>116.14</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</si>
  <si>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</si>
  <si>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</si>
  <si>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</si>
  <si>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</si>
  <si>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</si>
  <si>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1310;1311;1316;1322</t>
  </si>
  <si>
    <t>Berlin, Brandenburg, Niedersachsen, Schleswig-Holstein (Adm1).</t>
  </si>
  <si>
    <t>2007-0019-DEU</t>
  </si>
  <si>
    <t>2007-0019-DNK</t>
  </si>
  <si>
    <t>2007-0167-DOM</t>
  </si>
  <si>
    <t>0167</t>
  </si>
  <si>
    <t>Palo Verde area (Casta??uelas district, Monte Cristi province), Arenoso, San Francisco de Macoris districts (Duarte province), Cayetano Germos?n district (Espaillat province), La Vega, Santiago, Dajabon provinces</t>
  </si>
  <si>
    <t>19.55</t>
  </si>
  <si>
    <t>-71.05</t>
  </si>
  <si>
    <t>Jababa-LaRosa, Camu, Yuna</t>
  </si>
  <si>
    <t>1111;1120;1132</t>
  </si>
  <si>
    <t>36892;36897;36908;36941</t>
  </si>
  <si>
    <t>Dajabon, La Vega, Santiago (Adm1). Arenoso, Casta??uelas, Cayetano Germos???n, San Francisco de Macor? (Adm2).</t>
  </si>
  <si>
    <t>2007-0141-DZA</t>
  </si>
  <si>
    <t>M'Sila province</t>
  </si>
  <si>
    <t>35.64</t>
  </si>
  <si>
    <t>4.2</t>
  </si>
  <si>
    <t>Oued Tamsa</t>
  </si>
  <si>
    <t>370</t>
  </si>
  <si>
    <t>M'Sila (Adm1).</t>
  </si>
  <si>
    <t>2007-0037-ESP</t>
  </si>
  <si>
    <t>Aragón, Cantabria, Castilla-La Mancha, Castilla y León, Comunidad de Madrid, Comunidad Foral de Navarra, La Rioja, País Vasco/Euskadi provinces</t>
  </si>
  <si>
    <t>2717;2721;2722;2723;2729;2732;2733;2734</t>
  </si>
  <si>
    <t>Aragón, Cantabria, Castilla y León, Castilla-La Mancha, Comunidad de Madrid, Comunidad Foral de Navarra, La Rioja, Pa??s Vasco/Euskadi (Adm1).</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</si>
  <si>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</si>
  <si>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</si>
  <si>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</si>
  <si>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</si>
  <si>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2717;2724;2732</t>
  </si>
  <si>
    <t>Aragón, Cataluña/Catalunya, Comunidad Foral de Navarra (Adm1).</t>
  </si>
  <si>
    <t>2007-0108-FJI</t>
  </si>
  <si>
    <t>Central, Northern, Western provinces</t>
  </si>
  <si>
    <t>-17.77</t>
  </si>
  <si>
    <t>177.48</t>
  </si>
  <si>
    <t>Qawa, Nadi</t>
  </si>
  <si>
    <t>2007-0037-FRA</t>
  </si>
  <si>
    <t>Poitou-Charentes, Aquitaine, Midi-Pyrenees, Languedoc-Rousillon, Limousin provinces (South-West)</t>
  </si>
  <si>
    <t>1249;1260;1262;1264;1268</t>
  </si>
  <si>
    <t>Aquitaine, Languedoc-Rousillon, Limousin, Midi-Pyrenees, Poitou-Charentes (Adm1).</t>
  </si>
  <si>
    <t>2007-0019-FRA</t>
  </si>
  <si>
    <t>Alsace, Basse-Normandie, Bourgogne, Bretagne, Centre, Champagne-Ardenne, Franche-Comte, Haute-Normandie, Ile-de-France, Lorraine, Nord-Pas-de-Calais, Pays-de-la-Loire, Picardie provinces</t>
  </si>
  <si>
    <t>1248;1251;1252;1253;1254;1255;1257;1258;1259;1263;1265;1266;1267</t>
  </si>
  <si>
    <t>Alsace, Basse-Normandie, Bourgogne, Bretagne, Centre, Champagne-Ardenne, Franche-Comte, Haute-Normandie, Ile-de-France, Lorraine, Nord-Pas-de-Calais, Pays-de-la-Loire, Picardie (Adm1).</t>
  </si>
  <si>
    <t>2007-0019-GBR</t>
  </si>
  <si>
    <t>All country affected</t>
  </si>
  <si>
    <t>2007-0087-IDN</t>
  </si>
  <si>
    <t>EQ-2007-000033</t>
  </si>
  <si>
    <t>Tanahdatar, Solok, Kota Solok, Padangpariaman, Kota Padangpanjang, Kota Payakumbuh, Kota Bukitinggi, Agam, Limapuluhkoto, Kota Pariaman districts (Sumatera Barat province)</t>
  </si>
  <si>
    <t>-0.488</t>
  </si>
  <si>
    <t>100.53</t>
  </si>
  <si>
    <t>10:49</t>
  </si>
  <si>
    <t>18202;18205;18207;18208;18215;73716;73743;73746;73819;73853</t>
  </si>
  <si>
    <t>Agam, Kota Bukitinggi, Kota Padangpanjang, Kota Pariaman, Kota Payakumbuh, Kota Solok, Limapuluhkoto, Padangpariaman, Solok, Tanahdatar (Adm2).</t>
  </si>
  <si>
    <t>2007-0050-IDN</t>
  </si>
  <si>
    <t>FL-2007-000023</t>
  </si>
  <si>
    <t>Kota Jakarta Barat, Kota Jakarta Selatan districts (Dki Jakarta province), Tangerang district (Banten province), Bekasi, Bogor, Kota Depok districts (Jawa Barat province)</t>
  </si>
  <si>
    <t>-6.22</t>
  </si>
  <si>
    <t>106.83</t>
  </si>
  <si>
    <t>Ciliwung, Pesangrahan, Krukut, Cisadane</t>
  </si>
  <si>
    <t>18007;18008;18028;73720;73722;73724</t>
  </si>
  <si>
    <t>Bekasi, Bogor, Kota Depok, Kota Jakarta Barat, Kota Jakarta Selatan, Tangerang (Adm2).</t>
  </si>
  <si>
    <t>2007-0011-IDN</t>
  </si>
  <si>
    <t>Padangpariaman district (Sumatera Barat province)</t>
  </si>
  <si>
    <t>73819</t>
  </si>
  <si>
    <t>Padangpariaman (Adm2).</t>
  </si>
  <si>
    <t>2007-0067-IDN</t>
  </si>
  <si>
    <t>Jakarta</t>
  </si>
  <si>
    <t>2005-0556-NPL</t>
  </si>
  <si>
    <t>Kanchanpur, Baitadi, Dadeldhura, Darchula areas (Mahakali district, Far Western province)</t>
  </si>
  <si>
    <t>Late monsoon rains</t>
  </si>
  <si>
    <t>Mahakali, Shirsha, Ragoon</t>
  </si>
  <si>
    <t>22357</t>
  </si>
  <si>
    <t>Mahakali (Adm2).</t>
  </si>
  <si>
    <t>2005-0497-JPN</t>
  </si>
  <si>
    <t>Nabi (Jolina/14W)</t>
  </si>
  <si>
    <t>Okinawa, Ehime, Kagawa, Kooti, Tokusima, Tookyoo provinces</t>
  </si>
  <si>
    <t>1654;1666;1669;1681;1689;1690</t>
  </si>
  <si>
    <t>Ehime, Kagawa, Kooti, Okinawa, Tokusima, Tookyoo (Adm1).</t>
  </si>
  <si>
    <t>2005-0585-JAM</t>
  </si>
  <si>
    <t>Saint Thomas, Saint Catherine, Trelawny, Saint Andrew And Kingston provinces</t>
  </si>
  <si>
    <t>1640;1642;1646;1647</t>
  </si>
  <si>
    <t>Saint Andrew And Kingston, Saint Catherine, Saint Thomas, Trelawny (Adm1).</t>
  </si>
  <si>
    <t>2005-0540-VNM</t>
  </si>
  <si>
    <t>Yen Bai, Tram Tau, Nghia Lo districts (Yen Bai province), Nghe An, Phu Tho, Hoa Binh, Lao Cai, Thanh Hoa, Nam Dinh, Quang Ninh, Quang Nam, Da Nang City provinces</t>
  </si>
  <si>
    <t>3340;3353;3364;3366;3369;3372;3375;3382;73939</t>
  </si>
  <si>
    <t>32670;74243;74244</t>
  </si>
  <si>
    <t>Da Nang City, Hoa Binh, Lao Cai, Nam Dinh, Nghe An, Phu Tho, Quang Nam, Quang Ninh, Thanh Hoa (Adm1). Nghia Lo Township, Tram Tau, Yen Bai City (Adm2).</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</si>
  <si>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</si>
  <si>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</si>
  <si>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</si>
  <si>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24226;24232;24233;24234;24240;24241;24242;24243;24244;24245;24246;24250;24251;24258</t>
  </si>
  <si>
    <t>Aklan, Albay, Aurora, Camarines Norte, Camarines Sur, Catanduanes, Iloilo, Leyte, Masbate, Mindoro Oriental, Negros Occidental, Palawan, Quezon, Sorsogon (Adm2).</t>
  </si>
  <si>
    <t>2005-0276-RUS</t>
  </si>
  <si>
    <t>Dagestan Rep., Chechnya Rep. provinces</t>
  </si>
  <si>
    <t>2498;2503</t>
  </si>
  <si>
    <t>Chechnya Rep., Dagestan Rep. (Adm1).</t>
  </si>
  <si>
    <t>2005-0337-ROU</t>
  </si>
  <si>
    <t>Olt, Hunedoara provinces ; Rovinari village (Gorj province)</t>
  </si>
  <si>
    <t>2466;2468;2475</t>
  </si>
  <si>
    <t>Gorj, Hunedoara, Olt (Adm1).</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</si>
  <si>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</si>
  <si>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</si>
  <si>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</si>
  <si>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3223;3224</t>
  </si>
  <si>
    <t>28739;29826;29834;29842;30101;30102;30108</t>
  </si>
  <si>
    <t>Florida, Georgia (Adm1). Hancock, Harrison, Jackson, Mobile, Orleans, St. Bernard, St. Tammany (Adm2).</t>
  </si>
  <si>
    <t>2005-0351-JAM</t>
  </si>
  <si>
    <t>Portland, Saint Andrew And Kingston, Saint Mary, Saint Thomas provinces</t>
  </si>
  <si>
    <t>1639;1640;1645;1646</t>
  </si>
  <si>
    <t>Portland, Saint Andrew And Kingston, Saint Mary, Saint Thomas (Adm1).</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</si>
  <si>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</si>
  <si>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</si>
  <si>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</si>
  <si>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28883;28885;28887;28892;28893;28912;28913;30424;30439</t>
  </si>
  <si>
    <t>Carson City, Los Angeles, Marin, Mendocino, Napa, Nevada, Solano, Sonoma, Washoe (Adm2).</t>
  </si>
  <si>
    <t>2005-9206-KHM</t>
  </si>
  <si>
    <t>9206</t>
  </si>
  <si>
    <t>Kampong Speu province</t>
  </si>
  <si>
    <t>795</t>
  </si>
  <si>
    <t>Kampong Speu (Adm1).</t>
  </si>
  <si>
    <t>2005-0464-JPN</t>
  </si>
  <si>
    <t>Mawar</t>
  </si>
  <si>
    <t>Nagano, Sizuoka provinces</t>
  </si>
  <si>
    <t>1675;1687</t>
  </si>
  <si>
    <t>Nagano, Sizuoka (Adm1).</t>
  </si>
  <si>
    <t>2005-0540-PHL</t>
  </si>
  <si>
    <t>2005-0585-USA</t>
  </si>
  <si>
    <t>Florida Keys, Naples areas (Collier district, Florida province)</t>
  </si>
  <si>
    <t>29008</t>
  </si>
  <si>
    <t>Collier (Adm2).</t>
  </si>
  <si>
    <t>2005-9637-MDG</t>
  </si>
  <si>
    <t>9637</t>
  </si>
  <si>
    <t>Vangaindrano district (Atsimo Atsinanana province)</t>
  </si>
  <si>
    <t>Locust infestation, repeated floods, pest infestation</t>
  </si>
  <si>
    <t>154550</t>
  </si>
  <si>
    <t>Vangaindrano (Adm2).</t>
  </si>
  <si>
    <t>2005-9578-MWI</t>
  </si>
  <si>
    <t>9578</t>
  </si>
  <si>
    <t>Southern Region, Central Region provinces</t>
  </si>
  <si>
    <t>Poor rainfall and indequater supplies of fertlizer</t>
  </si>
  <si>
    <t>1888;1890</t>
  </si>
  <si>
    <t>Central Region, Southern Region (Adm1).</t>
  </si>
  <si>
    <t>2005-9362-NER</t>
  </si>
  <si>
    <t>9362</t>
  </si>
  <si>
    <t>Tillaberi, Tahoua, Diffa, Zinder, Maradi provinces</t>
  </si>
  <si>
    <t>Drought and locusts infestation</t>
  </si>
  <si>
    <t>2203;2205;2207;2208;2209</t>
  </si>
  <si>
    <t>Diffa, Maradi, Tahoua, Tillaberi, Zinder (Adm1).</t>
  </si>
  <si>
    <t>2005-9262-MOZ</t>
  </si>
  <si>
    <t>9262</t>
  </si>
  <si>
    <t>Maputo, Gaza, Inhambane, Manica, Sofala, Zambezia, Tete provinces</t>
  </si>
  <si>
    <t>Poor and erratic rainfall</t>
  </si>
  <si>
    <t>2113;2114;2115;2120;2121;2122;41373</t>
  </si>
  <si>
    <t>Gaza, Inhambane, Manica, Maputo, Sofala, Tete, Zambezia (Adm1).</t>
  </si>
  <si>
    <t>2005-0723-JPN</t>
  </si>
  <si>
    <t>Niigata, Iwate, Hirosima, Tottori provinces</t>
  </si>
  <si>
    <t>1660;1665;1678;1691</t>
  </si>
  <si>
    <t>Hirosima, Iwate, Niigata, Tottori (Adm1).</t>
  </si>
  <si>
    <t>2005-0359-KGZ</t>
  </si>
  <si>
    <t>Nookat, Ozgon, Kara-Suu, Kara-Kulja, Alay districts (Osh province), Suzak, Bazar-Korgon districts (Jalal-Abad province), Batken province</t>
  </si>
  <si>
    <t>1746</t>
  </si>
  <si>
    <t>18605;18608;18616;18619;18620;18621;18622</t>
  </si>
  <si>
    <t>Batken (Adm1). Alay, Bazar-Korgon, Kara-Kulja, Kara-Suu, Nookat, Ozgon, Suzak (Adm2).</t>
  </si>
  <si>
    <t>2005-0392-KOR</t>
  </si>
  <si>
    <t>Chollabuk-do, Chollanam-do, Kang-won-do, Kyongsangbuk-do, Kyongsangnam-do provinces</t>
  </si>
  <si>
    <t>Namdae, Dongjin</t>
  </si>
  <si>
    <t>2432;2433;2437;2440;2441</t>
  </si>
  <si>
    <t>Chollabuk-do, Chollanam-do, Kang-won-do, Kyongsangbuk-do, Kyongsangnam-do (Adm1).</t>
  </si>
  <si>
    <t>2005-0646-LKA</t>
  </si>
  <si>
    <t>0646</t>
  </si>
  <si>
    <t>Colombo, Gampaha districts (Western province), Trincomalee district (Eastern province), Jaffna, Kilinochchi, Mullattivu districts (Northern province)</t>
  </si>
  <si>
    <t>25834;25839;25840;25842;25851;25852</t>
  </si>
  <si>
    <t>Colombo, Gampaha, Jaffna, Kilinochchi, Mullattivu, Trincomalee (Adm2).</t>
  </si>
  <si>
    <t>2005-0470-MEX</t>
  </si>
  <si>
    <t>Veracruz, Michoacan, Oaxaca, Puebla provinces</t>
  </si>
  <si>
    <t>Aguililla, Chihuapan</t>
  </si>
  <si>
    <t>2043;2047;2048;2057</t>
  </si>
  <si>
    <t>Michoacan, Oaxaca, Puebla, Veracruz (Adm1).</t>
  </si>
  <si>
    <t>2005-0506-MYS</t>
  </si>
  <si>
    <t>Telipok village (Tuaran district, Sabah province), Menggatal area (Kota Kinabalu district, Sabah province)</t>
  </si>
  <si>
    <t>37409;37426</t>
  </si>
  <si>
    <t>Kota Kinabalu, Tuaran (Adm2).</t>
  </si>
  <si>
    <t>2005-0302-NZL</t>
  </si>
  <si>
    <t>Otumoetai, Whakatane, Matata areas (Bay Of Plenty province)</t>
  </si>
  <si>
    <t>2005-0371-PRK</t>
  </si>
  <si>
    <t>Dokchon, Bukchang, Maengsan districts (P'yongan-namdo province)</t>
  </si>
  <si>
    <t>Mosoonal rains</t>
  </si>
  <si>
    <t>39657;39661;39666</t>
  </si>
  <si>
    <t>Bukchang, Dokchon, Maengsan (Adm2).</t>
  </si>
  <si>
    <t>2005-0348-SLV</t>
  </si>
  <si>
    <t>Comesagua district (La Libertad province), Cuisnahuat district (Sonsonate province), San Pedro Puxtla, Apaneca districts (Ahuachapan province), San Salvador district (San Salvador province)</t>
  </si>
  <si>
    <t>15567;15575;15640;15758;15792</t>
  </si>
  <si>
    <t>Apaneca, Comasagua, Cuisnahuat, San Pedro Puxtla, San Salvador (Adm2).</t>
  </si>
  <si>
    <t>2005-0593-SLV</t>
  </si>
  <si>
    <t>Ahuachapan, Cabanas, Chalatenango, Cuscatlan, La Libertad, La Paz, La Union, Morazan, San Miguel, San Salvador, San Vicente, Santa Ana, Sonsonate, Usulutan provinces</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</si>
  <si>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</si>
  <si>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</si>
  <si>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15639;15644;15645;15648;15700;15728;15756;15758</t>
  </si>
  <si>
    <t>Chilanga, Ciudad Barrios, Colon, La Libertad, Sacacoyo, San Marcos, San Salvador, Santa Tecla (Adm2).</t>
  </si>
  <si>
    <t>2005-0690-THA</t>
  </si>
  <si>
    <t>Songkhla, Trang, Satun, Nakhon Si Thammarat, Phatthalung, Samut Prakarn, Samut Sakhon, Samut Songkham, Chumphon, Narathiwat, Pattani, Yala provinces</t>
  </si>
  <si>
    <t>Ta Pi, Pattani</t>
  </si>
  <si>
    <t>2862;2880;2882;2887;2890;2906;2907;2908;2910;2913;2920;2925</t>
  </si>
  <si>
    <t>Chumphon, Nakhon Si Thammarat, Narathiwat, Pattani, Phatthalung, Samut Prakarn, Samut Sakhon, Samut Songkham, Satun, Songkhla, Trang, Yala (Adm1).</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</si>
  <si>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</si>
  <si>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</si>
  <si>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</si>
  <si>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</si>
  <si>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37579;37590;37612</t>
  </si>
  <si>
    <t>Kulyab, Penjikenskiy, Rushanskiy (Adm2).</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</si>
  <si>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</si>
  <si>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</si>
  <si>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</si>
  <si>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</si>
  <si>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2977;2978;2979;2980;2981;2982;2983;2984;2985;2986;2987;2988;2989;2990;2991</t>
  </si>
  <si>
    <t>Arima, Chaguanas, Couva/Tabaquite/Talparo, Diego Martin, Penal/Debe, Point Fortin, Port Of Spain, Princes Town, Rio Claro/Mayaro, San Fernando, San Juan/Laventille, Sangre Grande, Siparia, Tobago, Tunapuna/Piarco (Adm1).</t>
  </si>
  <si>
    <t>2005-0415-TUR</t>
  </si>
  <si>
    <t>Caykara area (Caykara district, Trabzon province), Guneyce area (Ikizdere district, Rize province)</t>
  </si>
  <si>
    <t>28198;28308</t>
  </si>
  <si>
    <t>Caykara, Ikizdere (Adm2).</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</si>
  <si>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</si>
  <si>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</si>
  <si>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</si>
  <si>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</si>
  <si>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</si>
  <si>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</si>
  <si>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3333;3336;3355;3368;3370;3372;3374;73934</t>
  </si>
  <si>
    <t>Binh Dinh, Binh Thuan, Dak Lak, Khanh Hoa, Ninh Thuan, Phu Yen, Quang Nam, Quang Ngai (Adm1).</t>
  </si>
  <si>
    <t>2005-0559-MRT</t>
  </si>
  <si>
    <t>M'Bout district (Gorgol province), Tagant, Guidimakha, Assaba provinces</t>
  </si>
  <si>
    <t>2005;2009;2014</t>
  </si>
  <si>
    <t>19506</t>
  </si>
  <si>
    <t>Assaba, Guidimakha, Tagant (Adm1). M'Bout (Adm2).</t>
  </si>
  <si>
    <t>2005-0746-PAK</t>
  </si>
  <si>
    <t>Punjab, Sindh, Jammu and Kashmir provinces</t>
  </si>
  <si>
    <t>Indus river and tributaries</t>
  </si>
  <si>
    <t>2276;2277;40408;40409</t>
  </si>
  <si>
    <t>Jammu and Kashmir (Administrative unit not available), Punjab, Sindh (Adm1).</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</si>
  <si>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</si>
  <si>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</si>
  <si>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</si>
  <si>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</si>
  <si>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</si>
  <si>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</si>
  <si>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2859;2860;2868;2872;2891;2897;2921;2926</t>
  </si>
  <si>
    <t>Chiang Mai, Chiang Rai, Lampang, Mae Hong Son, Phayao, Phrae, Ubon Ratchathani, Yasothon (Adm1).</t>
  </si>
  <si>
    <t>2005-0430-MYS</t>
  </si>
  <si>
    <t>Port Klang city (Kelang district, Selangor province), Kuala Selangor district (Selangor province)</t>
  </si>
  <si>
    <t>37456;37458</t>
  </si>
  <si>
    <t>Kelang, Kuala Selangor (Adm2).</t>
  </si>
  <si>
    <t>2005-0430-THA</t>
  </si>
  <si>
    <t>Satun, Phatthalung, Pattani, Yala, Narathiwat, Phuket, Songkhla provinces</t>
  </si>
  <si>
    <t>2882;2887;2890;2898;2910;2913;2925</t>
  </si>
  <si>
    <t>Narathiwat, Pattani, Phatthalung, Phuket, Satun, Songkhla, Yala (Adm1).</t>
  </si>
  <si>
    <t>2005-0303-THA</t>
  </si>
  <si>
    <t>Lampang, Nan provinces</t>
  </si>
  <si>
    <t>2868;2881</t>
  </si>
  <si>
    <t>Lampang, Nan (Adm1).</t>
  </si>
  <si>
    <t>2005-0567-MEX</t>
  </si>
  <si>
    <t>Chiapas, Oaxaca, Veracruz, Puebla, Hidalgo, Tabasco provinces</t>
  </si>
  <si>
    <t>2032;2040;2047;2048;2054;2057</t>
  </si>
  <si>
    <t>Chiapas, Hidalgo, Oaxaca, Puebla, Tabasco, Veracruz (Adm1).</t>
  </si>
  <si>
    <t>2005-0585-MEX</t>
  </si>
  <si>
    <t>Benito Juarez, Isla Mujeres, Cozumel districts (Quintana Roo province)</t>
  </si>
  <si>
    <t>20810;20811;20815</t>
  </si>
  <si>
    <t>Benito Juarez, Cozumel, Isla Mujeres (Adm2).</t>
  </si>
  <si>
    <t>2005-0283-MEX</t>
  </si>
  <si>
    <t>District of Ocotlan, District Del Centro districts (Oaxaca province)</t>
  </si>
  <si>
    <t>20552;20564</t>
  </si>
  <si>
    <t>Dist. Del Centro, Dist. Ocotlan (Adm2).</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</si>
  <si>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</si>
  <si>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</si>
  <si>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</si>
  <si>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2112;2114;41373</t>
  </si>
  <si>
    <t>21859;21905;21922;21923;21927;21931;21933;21948;65263</t>
  </si>
  <si>
    <t>Cabo Delgado, Inhambane, Maputo (Adm1). Buzi, Caia, Cidade da Beira, Dondo, Gurue, Marromeu, Nampula, Nhamatanda, Xai-xai (Adm2).</t>
  </si>
  <si>
    <t>2005-0625-NIC</t>
  </si>
  <si>
    <t>San José de Bocay village (El Cua district, Jinotega province), Wiwili district (Jinotega province), Waspam district (Atlantio Norte province)</t>
  </si>
  <si>
    <t>22400;22464;22470</t>
  </si>
  <si>
    <t>El Cua, Waspam, Wiwili (Adm2).</t>
  </si>
  <si>
    <t>2005-0576-SDN</t>
  </si>
  <si>
    <t>Red Sea province</t>
  </si>
  <si>
    <t>40772</t>
  </si>
  <si>
    <t>Red Sea (Adm1).</t>
  </si>
  <si>
    <t>2005-0286-USA</t>
  </si>
  <si>
    <t>Idaho province</t>
  </si>
  <si>
    <t>3226</t>
  </si>
  <si>
    <t>Idaho (Adm1).</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</si>
  <si>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</si>
  <si>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</si>
  <si>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</si>
  <si>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28987;28992;28993;29896;29900;29908;30443;30452;30463;30466;30468;31495</t>
  </si>
  <si>
    <t>Bergen, Berkshire, Cheshire, Franklin, Hartford, Monmouth, Passaic, Somerset, Tolland, Windham, Worcester (Adm2).</t>
  </si>
  <si>
    <t>2005-0315-VNM</t>
  </si>
  <si>
    <t>Vinh Thuan district (Kien Giang province)</t>
  </si>
  <si>
    <t>32405</t>
  </si>
  <si>
    <t>Vinh Thuan (Adm2).</t>
  </si>
  <si>
    <t>2005-0536-VNM</t>
  </si>
  <si>
    <t>Vicente</t>
  </si>
  <si>
    <t>Thanh Hoa, Nghe An, Ha Tinh provinces</t>
  </si>
  <si>
    <t>3349;3366;3382</t>
  </si>
  <si>
    <t>Ha Tinh, Nghe An, Thanh Hoa (Adm1).</t>
  </si>
  <si>
    <t>2005-0524-MEX</t>
  </si>
  <si>
    <t>Bret</t>
  </si>
  <si>
    <t>Naranjal, Chinampa De Gorostiza districts (Veracruz province)</t>
  </si>
  <si>
    <t>21113;21188</t>
  </si>
  <si>
    <t>Chinampa De Gorostiza, Naranjal (Adm2).</t>
  </si>
  <si>
    <t>2005-0533-MMR</t>
  </si>
  <si>
    <t>Myeik district (Taninthayi province)</t>
  </si>
  <si>
    <t>41836</t>
  </si>
  <si>
    <t>Myeik (Adm2).</t>
  </si>
  <si>
    <t>2005-0567-NIC</t>
  </si>
  <si>
    <t>San Sebastian De Yali district (Jinotega province), Leon, Chinandega, Granada provinces</t>
  </si>
  <si>
    <t>2189;2192;2194</t>
  </si>
  <si>
    <t>22469</t>
  </si>
  <si>
    <t>Chinandega, Granada, Leon (Adm1). San Sebastian De Yali (Adm2).</t>
  </si>
  <si>
    <t>2005-0381-TWN</t>
  </si>
  <si>
    <t>Hualien area (Taiwan Sheng province)</t>
  </si>
  <si>
    <t>2005-0419-TWN</t>
  </si>
  <si>
    <t>2005-0547-USA</t>
  </si>
  <si>
    <t>Rita</t>
  </si>
  <si>
    <t>Louisiana, Texas, Mississippi provinces</t>
  </si>
  <si>
    <t>Vermillion, Calcasieu, Mermentau, Amite, Sabine, Neches</t>
  </si>
  <si>
    <t>3232;3238;3257</t>
  </si>
  <si>
    <t>Louisiana, Mississippi, Texas (Adm1).</t>
  </si>
  <si>
    <t>2005-0476-VNM</t>
  </si>
  <si>
    <t>Nghe An province</t>
  </si>
  <si>
    <t>3366</t>
  </si>
  <si>
    <t>Nghe An (Adm1).</t>
  </si>
  <si>
    <t>2005-9142-MLI</t>
  </si>
  <si>
    <t>9142</t>
  </si>
  <si>
    <t>Mopti, Kayes, Tombouctou, Gao provinces</t>
  </si>
  <si>
    <t>1927;1928;1931;1934</t>
  </si>
  <si>
    <t>Gao, Kayes, Mopti, Tombouctou (Adm1).</t>
  </si>
  <si>
    <t>2005-9722-SOM</t>
  </si>
  <si>
    <t>9722</t>
  </si>
  <si>
    <t>Gedo, Bakool, Bay, Hiraan, Juba Hoose, Juba Dhexe provinces</t>
  </si>
  <si>
    <t>2689;2691;2694;2695;2696;2698</t>
  </si>
  <si>
    <t>Bakool, Bay, Gedo, Hiraan, Juba Dhexe, Juba Hoose (Adm1).</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</si>
  <si>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</si>
  <si>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</si>
  <si>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</si>
  <si>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</si>
  <si>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51340;51341;51343;51345;51346;51348;51349;51351;51352;51357;51358;51361;51362;51363;51364;51380;51384;51389;51392</t>
  </si>
  <si>
    <t>Garissa, Ijara, Isiolo, Kajiado, Kilifi, Kitui, Kwale, Laikipia, Makueni, Malindi, Mandera, Marsabit, Moyale, Mwingi, Samburu, Taita Taveta, Tana River, Turkana, Wajir (Adm2).</t>
  </si>
  <si>
    <t>2005-0713-ITA</t>
  </si>
  <si>
    <t>Emilia-romagna, Friuli-venezia Giulia, Liguria, Lombardia, Piemonte, Sicilia, Toscana, Trentino-alto Adige, Valle D'aosta, Veneto provinces</t>
  </si>
  <si>
    <t>1620;1621;1623;1624;1627;1630;1631;1632;1634;1635</t>
  </si>
  <si>
    <t>Emilia-romagna, Friuli-venezia Giulia, Liguria, Lombardia, Piemonte, Sicilia, Toscana, Trentino-alto Adige, Valle D'aosta, Veneto (Adm1).</t>
  </si>
  <si>
    <t>2005-0713-MDA</t>
  </si>
  <si>
    <t>Chisinau province</t>
  </si>
  <si>
    <t>2064</t>
  </si>
  <si>
    <t>Chisinau (Adm1).</t>
  </si>
  <si>
    <t>2005-0713-NLD</t>
  </si>
  <si>
    <t>Amsterdam (Noord-Holland province)</t>
  </si>
  <si>
    <t>2165</t>
  </si>
  <si>
    <t>Noord-holland (Adm1).</t>
  </si>
  <si>
    <t>2005-0713-POL</t>
  </si>
  <si>
    <t>2005-0713-RUS</t>
  </si>
  <si>
    <t>Moskva, Moskovskaya Oblast, Sankt-peterburg, Leningradskaya Oblast, Chitinskaya Oblast, Aginskiy Buryatskiy A. Okrug, Magadanskaya Oblast, Volgogradskaya Oblast provinces</t>
  </si>
  <si>
    <t>2488;2500;2529;2531;2534;2535;2554;2572</t>
  </si>
  <si>
    <t>Aginskiy Buryatskiy A. Okrug, Chitinskaya Oblast, Leningradskaya Oblast, Magadanskaya Oblast, Moskovskaya Oblast, Moskva, Sankt-peterburg, Volgogradskaya Oblast (Adm1).</t>
  </si>
  <si>
    <t>2005-0713-TUR</t>
  </si>
  <si>
    <t>Agri, Istanbul, Ankara provinces</t>
  </si>
  <si>
    <t>3020;3023;3056</t>
  </si>
  <si>
    <t>Agri, Ankara, Istanbul (Adm1).</t>
  </si>
  <si>
    <t>2005-0713-UKR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</si>
  <si>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</si>
  <si>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3148;3149;3150;3151;3152;3153;3154;3155;3156;3157;3158;3159;3160;3161;3162;3163;3164;3165;3166;3167;3168;3169;3170;3171;3172</t>
  </si>
  <si>
    <t>Cherkas'ka, Chernihivs'ka, Chernivets'ka, Dnipropetrovs'ka, Donets'ka, Ivano-frankivs'ka, Kharkivs'ka, Khersons'ka, Khmel'nyts'ka, Kirovohrads'ka, Krym, Kyyivs'ka, L'vivs'ka, Luhans'ka, Mykolayivs'ka, Odes'ka, Poltavs'ka, Rivnens'ka, Sums'ka, Ternopil's'ka, Vinnyts'ka, Volyns'ka, Zakarpats'ka, Zaporiz'ka, Zhytomyrs'ka (Adm1).</t>
  </si>
  <si>
    <t>2005-0382-JAM</t>
  </si>
  <si>
    <t>Trelawny, Saint Catherine, Saint James, Manchester, Saint Elizabeth provinces</t>
  </si>
  <si>
    <t>1638;1642;1643;1644;1647</t>
  </si>
  <si>
    <t>Manchester, Saint Catherine, Saint Elizabeth, Saint James, Trelawny (Adm1).</t>
  </si>
  <si>
    <t>2005-0394-JPN</t>
  </si>
  <si>
    <t>Niigata province</t>
  </si>
  <si>
    <t>1678</t>
  </si>
  <si>
    <t>Niigata (Adm1).</t>
  </si>
  <si>
    <t>2005-0526-KEN</t>
  </si>
  <si>
    <t>Bukhay, Walwasi areas (Busia district, Western province)</t>
  </si>
  <si>
    <t>51396</t>
  </si>
  <si>
    <t>Busia (Adm2).</t>
  </si>
  <si>
    <t>2005-0755-KEN</t>
  </si>
  <si>
    <t>West Pokot (Kachelpa, Allale regions)</t>
  </si>
  <si>
    <t>2005-0813-KEN</t>
  </si>
  <si>
    <t>Nairobi, Wajir, Ijara, Tana River, Isiolo, Marsabit, Mandera, Moyale</t>
  </si>
  <si>
    <t>2005-0822-KHM</t>
  </si>
  <si>
    <t>Kratie, Kampong Cham, Kandal, Prey Veng, Siem Reap provinces</t>
  </si>
  <si>
    <t>793;798;801;808;811</t>
  </si>
  <si>
    <t>Kampong Cham, Kandal, Kratie, Prey Veng, Siem Reap (Adm1).</t>
  </si>
  <si>
    <t>2005-0419-KOR</t>
  </si>
  <si>
    <t>2005-0497-KOR</t>
  </si>
  <si>
    <t>Ulsan, Ulleung areas (Kyongsangnam-do province), Pohang, Gyeongju areas (Kyongsangbuk-do province)</t>
  </si>
  <si>
    <t>2440;2441</t>
  </si>
  <si>
    <t>Kyongsangbuk-do, Kyongsangnam-do (Adm1).</t>
  </si>
  <si>
    <t>2005-0723-KOR</t>
  </si>
  <si>
    <t>Chollabuk-do, Chollanam-do, Kwangju provinces</t>
  </si>
  <si>
    <t>2432;2433;2438</t>
  </si>
  <si>
    <t>Chollabuk-do, Chollanam-do, Kwangju (Adm1).</t>
  </si>
  <si>
    <t>2005-0507-LBR</t>
  </si>
  <si>
    <t>Sinoe County</t>
  </si>
  <si>
    <t>2005-0429-LTU</t>
  </si>
  <si>
    <t>Alytus, Vilniaus provinces ; Salcininkau Raj. district (Vilniaus province)</t>
  </si>
  <si>
    <t>1866;1875</t>
  </si>
  <si>
    <t>Alytaus, Vilniaus (Adm1).</t>
  </si>
  <si>
    <t>2005-0713-LVA</t>
  </si>
  <si>
    <t>2005-0662-MAR</t>
  </si>
  <si>
    <t>Guelmim - Es-Semara, Laâyoune - Boujdour - Sakia El Hamra, Souss - Massa - Draâ provinces</t>
  </si>
  <si>
    <t>147331;147332;147335</t>
  </si>
  <si>
    <t>Guelmim - Es-Semara, Laâyoune-Boujdour-Sakia el Hamra, Souss - Massa - Draâ (Adm1).</t>
  </si>
  <si>
    <t>2005-0519-MDA</t>
  </si>
  <si>
    <t>Edinet, Briceni districts (Edinet province), Nisporeni district (Ungheni province), Criuleni, Chisinau districts (Chisinau province), Riscani, Balti districts (Balti province)</t>
  </si>
  <si>
    <t>Heavy rains and storms</t>
  </si>
  <si>
    <t>Prut, Chevkar</t>
  </si>
  <si>
    <t>41166;41169;41176;41179;41187;41189;41208</t>
  </si>
  <si>
    <t>Balti, Briceni, Chisinau, Criuleni, Edinet, Nisporeni, Riscani (Adm2).</t>
  </si>
  <si>
    <t>2005-0601-MEX</t>
  </si>
  <si>
    <t>Chiapas, Oaxaca provinces</t>
  </si>
  <si>
    <t>2032;2047</t>
  </si>
  <si>
    <t>Chiapas, Oaxaca (Adm1).</t>
  </si>
  <si>
    <t>2005-0382-MEX</t>
  </si>
  <si>
    <t>Playa del Carmen, Cozumel areas (Cozumel district, Quintana Roo province), Merida, Tizimin districts (Yucatan province)</t>
  </si>
  <si>
    <t>20811;21325;21370</t>
  </si>
  <si>
    <t>Cozumel, Merida, Tizimin (Adm2).</t>
  </si>
  <si>
    <t>2005-0450-MKD</t>
  </si>
  <si>
    <t>Sredorek, Bavci villages (Kumanovo district, Kumanovo province)</t>
  </si>
  <si>
    <t>27248</t>
  </si>
  <si>
    <t>Kumanovo (Adm2).</t>
  </si>
  <si>
    <t>2005-0297-MLI</t>
  </si>
  <si>
    <t>Ansongo, Ouatagouna, Talataye villages (Ansongo district, Gao province)</t>
  </si>
  <si>
    <t>19372</t>
  </si>
  <si>
    <t>Ansongo (Adm2).</t>
  </si>
  <si>
    <t>2005-0372-MLI</t>
  </si>
  <si>
    <t>Communes of Kheri-Kaffo, Kéméni-Tambo, Sony, Tafacirga (Kayes region)</t>
  </si>
  <si>
    <t>Polluted river</t>
  </si>
  <si>
    <t>2005-0621-MLI</t>
  </si>
  <si>
    <t>Bafoulabé, Yanfolila and Sélingué districts (Kayes region)</t>
  </si>
  <si>
    <t>2005-0552-MLI</t>
  </si>
  <si>
    <t>Kayes district (Kayes province)</t>
  </si>
  <si>
    <t>19378</t>
  </si>
  <si>
    <t>Kayes (Adm2).</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</si>
  <si>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</si>
  <si>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</si>
  <si>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</si>
  <si>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</si>
  <si>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</si>
  <si>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Shire, Ruo, Nyamazire, Lalanje, Mwanza, Kombezi</t>
  </si>
  <si>
    <t>19313;19322;19325;19328;42173;42175</t>
  </si>
  <si>
    <t>Chikwawa, Machinga, Mangochi, Nkhata Bay, Nsanje, Ntcheu (Adm2).</t>
  </si>
  <si>
    <t>2005-0693-MWI</t>
  </si>
  <si>
    <t>Mzimba district (Northern Region province)</t>
  </si>
  <si>
    <t>19318</t>
  </si>
  <si>
    <t>Mzimba (Adm2).</t>
  </si>
  <si>
    <t>2005-0690-MYS</t>
  </si>
  <si>
    <t>Kelantan, Terengganu, Kedah, Perlis, Perak provinces</t>
  </si>
  <si>
    <t>1892;1893;1898;1899;1904</t>
  </si>
  <si>
    <t>Kedah, Kelantan, Perak, Perlis, Terengganu (Adm1).</t>
  </si>
  <si>
    <t>2005-0483-NER</t>
  </si>
  <si>
    <t>Bouza, Birni Konni, Madaoua (Tahoua and Tilaberi regions)</t>
  </si>
  <si>
    <t>2005-0423-NGA</t>
  </si>
  <si>
    <t>Jigawa, Bauchi, Taraba, Yobe provinces</t>
  </si>
  <si>
    <t>Hadeja, Benue and tributaries</t>
  </si>
  <si>
    <t>2223;2239;2240;65699</t>
  </si>
  <si>
    <t>Bauchi, Jigawa, Taraba, Yobe (Adm1).</t>
  </si>
  <si>
    <t>2005-0306-NGA</t>
  </si>
  <si>
    <t>Ngala town (Borno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</si>
  <si>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</si>
  <si>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</si>
  <si>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</si>
  <si>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</si>
  <si>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</si>
  <si>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22354;22361</t>
  </si>
  <si>
    <t>Bheri, Koshi (Adm2).</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</si>
  <si>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</si>
  <si>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</si>
  <si>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</si>
  <si>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23638;23674;40329;40331;40340;40344;40348;40360;40361</t>
  </si>
  <si>
    <t>Abbottabad District, Batagram District, Gujranwala District, Gujrat District, Islamabad District, Kohistan District, Mansehra District, Rawalpindi District, Shangla District (Adm2).</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</si>
  <si>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</si>
  <si>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</si>
  <si>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</si>
  <si>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</si>
  <si>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23642;23682;23684;23686;23690;23693;40333;40334;40338;40344;40346;40347;40348;40350;40389;40404;72809</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</si>
  <si>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t>
  </si>
  <si>
    <t>2005-0714-PAK</t>
  </si>
  <si>
    <t>Dassu town (Kohistan District district, North-West Frontier province)</t>
  </si>
  <si>
    <t>2005-0347-PAK</t>
  </si>
  <si>
    <t>Punjab, Sindh, Balochistan provinces</t>
  </si>
  <si>
    <t>2005-0634-PAK</t>
  </si>
  <si>
    <t>Tetanos</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</si>
  <si>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</si>
  <si>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</si>
  <si>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</si>
  <si>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</si>
  <si>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</si>
  <si>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24039;24045;24151;24152;24153;24189;24190;24191;24192</t>
  </si>
  <si>
    <t>Arequipa, Candarave, General S??nchez Cerro, Ilo, Islay, Jorge Basadre, Mariscal Nieto, Tacna, Tarata (Adm2).</t>
  </si>
  <si>
    <t>2005-0558-PER</t>
  </si>
  <si>
    <t>Moyobamba, Lamas districts (San Martin province)</t>
  </si>
  <si>
    <t>-5.678</t>
  </si>
  <si>
    <t>-76.398</t>
  </si>
  <si>
    <t>24182;24184</t>
  </si>
  <si>
    <t>Lamas, Moyobamba (Adm2).</t>
  </si>
  <si>
    <t>2005-0284-PHL</t>
  </si>
  <si>
    <t>Cotabato City, Dinaig, Kabuntalen, Parang, Sultan Kudarat areas (Shariff Kabunsuan district, ARMM province)</t>
  </si>
  <si>
    <t>Simuay river, Cotabato river basin</t>
  </si>
  <si>
    <t>67175</t>
  </si>
  <si>
    <t>Shariff Kabunsuan (Adm2).</t>
  </si>
  <si>
    <t>2005-0328-PNG</t>
  </si>
  <si>
    <t>Lae district (Morobe province)</t>
  </si>
  <si>
    <t>-6.319</t>
  </si>
  <si>
    <t>146.846</t>
  </si>
  <si>
    <t>37523</t>
  </si>
  <si>
    <t>Lae (Adm2).</t>
  </si>
  <si>
    <t>2005-0308-PNG</t>
  </si>
  <si>
    <t>Langila, Manam</t>
  </si>
  <si>
    <t>Aitavala, Masele, Kilenge, Ongaea, Potne, Sumel, Vem, Galegale, Tauale, Laut, Aimaga, Aipate, Gie villages (Gloucester district, West New Britain province)</t>
  </si>
  <si>
    <t>-4.08</t>
  </si>
  <si>
    <t>145.037</t>
  </si>
  <si>
    <t>37554</t>
  </si>
  <si>
    <t>Gloucester (Adm2).</t>
  </si>
  <si>
    <t>2005-0518-PNG</t>
  </si>
  <si>
    <t>Arawa, Buin district (Northern Solomons province)</t>
  </si>
  <si>
    <t>Heavy rainsfalls</t>
  </si>
  <si>
    <t>37537;37538</t>
  </si>
  <si>
    <t>Arawa, Buin (Adm2).</t>
  </si>
  <si>
    <t>2005-0820-PRT</t>
  </si>
  <si>
    <t>Aveiro, Beja, Braga, Braganca, Castelo Branco, Coimbra, Evora, Faro, Guarda, Leiria, Lisboa, Portalegre, Porto, Santarem, Setubal, Viana Do Castelo, Vila Real, Viseu</t>
  </si>
  <si>
    <t>2005-0367-PRT</t>
  </si>
  <si>
    <t>Porto, Castelo Branco provinces</t>
  </si>
  <si>
    <t>2390;2408</t>
  </si>
  <si>
    <t>Castelo Branco, Porto (Adm1).</t>
  </si>
  <si>
    <t>2005-9734-PRY</t>
  </si>
  <si>
    <t>9734</t>
  </si>
  <si>
    <t>Presidente Hayes, Boqueron, Alto Paraguay provinces</t>
  </si>
  <si>
    <t>2311;2314;2326</t>
  </si>
  <si>
    <t>Alto Paraguay, Boqueron, Presidente Hayes (Adm1).</t>
  </si>
  <si>
    <t>2005-0754-REU</t>
  </si>
  <si>
    <t>2005-0365-ROU</t>
  </si>
  <si>
    <t>Alba, Tulcea, Giurgiu, Vrancea, Bacau, Braila, Galati, Ialomita provinces</t>
  </si>
  <si>
    <t>Siret, Trotus</t>
  </si>
  <si>
    <t>2446;2449;2453;2464;2465;2469;2483;2486</t>
  </si>
  <si>
    <t>Alba, Bacau, Braila, Galati, Giurgiu, Ialomita, Tulcea, Vrancea (Adm1).</t>
  </si>
  <si>
    <t>2005-0473-ROU</t>
  </si>
  <si>
    <t>Harghita, Mures, Dolj, Bacau, Vrancea, Galati, Braila, Bistrita-nasaud, Gorj, Suceava provinces</t>
  </si>
  <si>
    <t>2449;2451;2453;2463;2464;2466;2467;2473;2480;2486</t>
  </si>
  <si>
    <t>Bacau, Bistrita-nasaud, Braila, Dolj, Galati, Gorj, Harghita, Mures, Suceava, Vrancea (Adm1).</t>
  </si>
  <si>
    <t>2005-0545-ROU</t>
  </si>
  <si>
    <t>Costinesti, Tuzla, Constanta, Mangalia villages (Constanta province), Maracineni village (Buzau province), Barbulesti village (Ialomita province), Bucharest city (Prahova province)</t>
  </si>
  <si>
    <t>Prahova and Ialomita rivers</t>
  </si>
  <si>
    <t>2456;2460;2469;2476</t>
  </si>
  <si>
    <t>Buzau, Constanta, Ialomita, Prahova (Adm1).</t>
  </si>
  <si>
    <t>2005-0756-ROU</t>
  </si>
  <si>
    <t>Bucuresti province</t>
  </si>
  <si>
    <t>2455</t>
  </si>
  <si>
    <t>Bucuresti (Adm1).</t>
  </si>
  <si>
    <t>2005-0713-ROU</t>
  </si>
  <si>
    <t>2005-0458-RUS</t>
  </si>
  <si>
    <t>Near Sotchi (Krasnodarskiy Kray province)</t>
  </si>
  <si>
    <t>2005-0748-SDN</t>
  </si>
  <si>
    <t>Um Durman, Khartoum Bahri districts (Khartoum province)</t>
  </si>
  <si>
    <t>37066;37069</t>
  </si>
  <si>
    <t>Khartoum Bahri, Um Durman (Adm2).</t>
  </si>
  <si>
    <t>2005-0762-SDN</t>
  </si>
  <si>
    <t>Twic, Wau, Tanj, Gogerial counties (Bahr Al Gazal state), Unity State</t>
  </si>
  <si>
    <t>2005-0616-SDN</t>
  </si>
  <si>
    <t>Yellow Fever</t>
  </si>
  <si>
    <t>Dilling, Abu Jubaiyah, Abyei, Bara, Kadugli, Lagawa, Sheikan, Talodi, Rashad (Nuba mountain area, State of Southern Kordofan)</t>
  </si>
  <si>
    <t>2005-0448-SEN</t>
  </si>
  <si>
    <t>Pikine, Guediawaye areas (Dakar district, Dakar province), Rufisque district (Dakar province),</t>
  </si>
  <si>
    <t>1382;25321</t>
  </si>
  <si>
    <t>Dakar, Rufisque (Adm2).</t>
  </si>
  <si>
    <t>2005-0443-SLE</t>
  </si>
  <si>
    <t>Taninahum, Swao, Bandakoh, Titonko, Jorma Jargor, Jormah Jaihun areas (Pujehun district, Southern province)</t>
  </si>
  <si>
    <t>Waanje, Moa</t>
  </si>
  <si>
    <t>25417</t>
  </si>
  <si>
    <t>Pujehun (Adm2).</t>
  </si>
  <si>
    <t>2005-0570-SLV</t>
  </si>
  <si>
    <t>Santa Ana (Ilamatepec)</t>
  </si>
  <si>
    <t>Juayua, Nahuizalco districts (Sonsonate province), Santa Ana district (Santa Ana province), San Francisco Menendez, Ahuachapan districts (Ahuachapan province)</t>
  </si>
  <si>
    <t>13.852846</t>
  </si>
  <si>
    <t>-89.63</t>
  </si>
  <si>
    <t>15566;15573;15785;15794;15795</t>
  </si>
  <si>
    <t>Ahuachapan, Juayua, Nahuizalco, San Francisco Menendez, Santa Ana (Adm2).</t>
  </si>
  <si>
    <t>2005-0732-SLV</t>
  </si>
  <si>
    <t>Adrian</t>
  </si>
  <si>
    <t>2005-0309-SOM</t>
  </si>
  <si>
    <t>Bu'aale district (Juba Dhexe province)</t>
  </si>
  <si>
    <t>Juba river</t>
  </si>
  <si>
    <t>25698</t>
  </si>
  <si>
    <t>Bu'aale (Adm2).</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</si>
  <si>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</si>
  <si>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</si>
  <si>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</si>
  <si>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</si>
  <si>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</si>
  <si>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</si>
  <si>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</si>
  <si>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</si>
  <si>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25350;25352;25353;25362;25366;25371;25372;25373;25374;25375;25376;25377;25378;25379;25380;25381;25382;25383;25384;25385;25386;25387;25388;25389;25390;25391;25392;25393;25394;25395;25396;25397;25398;25399;25400</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</si>
  <si>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(Adm1).</t>
  </si>
  <si>
    <t>2005-0630-STP</t>
  </si>
  <si>
    <t>Sao Tome and Principe</t>
  </si>
  <si>
    <t>STP</t>
  </si>
  <si>
    <t>Mezochi, Agua Grande, Lobata Sao Tome Island</t>
  </si>
  <si>
    <t>2005-0713-SVK</t>
  </si>
  <si>
    <t>Bratislava, Nitra, Trnava provinces</t>
  </si>
  <si>
    <t>2668;2670;2673</t>
  </si>
  <si>
    <t>Bratislava, Nitra, Trnava (Adm1).</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</si>
  <si>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</si>
  <si>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</si>
  <si>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</si>
  <si>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</si>
  <si>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2786;2789;2790;2792;2793;2794;2796;2797;2798;2799;2800;2801;2802;2805;2806</t>
  </si>
  <si>
    <t>Blekinge Laen, Gotlands Laen, Hallands Laen, Joenkoepings Laen, Kalmar Laen, Kronobergs Laen, Oerebro Laen, Oestergoetlands Laen, Skaane Laen, Soedermanlands Laen, Stockholms Laen, Uppsala Laen, Vaermlands Laen, Vaestmanlands Laen, Vaestra Goetalands Laen (Adm1).</t>
  </si>
  <si>
    <t>2005-0754-SYC</t>
  </si>
  <si>
    <t>2005-0435-THA</t>
  </si>
  <si>
    <t>Chiang Mai, Mae Hong Son, Chiang Rai, Phayao, Lampang, Nan, Lamphun, Nakhon Phanom, Tak provinces</t>
  </si>
  <si>
    <t>Ping, Yom, Rong Chang, Pai, Lao, Nan</t>
  </si>
  <si>
    <t>2859;2860;2868;2869;2872;2877;2881;2891;2918</t>
  </si>
  <si>
    <t>Chiang Mai, Chiang Rai, Lampang, Lamphun, Mae Hong Son, Nakhon Phanom, Nan, Phayao, Tak (Adm1).</t>
  </si>
  <si>
    <t>2005-9153-THA</t>
  </si>
  <si>
    <t>9153</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</si>
  <si>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</si>
  <si>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</si>
  <si>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</si>
  <si>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2005-0329-TUR</t>
  </si>
  <si>
    <t>39.22</t>
  </si>
  <si>
    <t>41.08</t>
  </si>
  <si>
    <t>2005-0340-TUR</t>
  </si>
  <si>
    <t>Kartal, Maltepe, Pendik districts (Istanbul province), Bolu, Sakarya provinces</t>
  </si>
  <si>
    <t>3035;3081</t>
  </si>
  <si>
    <t>27906;27907;27908</t>
  </si>
  <si>
    <t>Bolu, Sakarya (Adm1). Kartal, Maltepe, Pendik (Adm2).</t>
  </si>
  <si>
    <t>2005-0492-TWN</t>
  </si>
  <si>
    <t>2005-0565-TWN</t>
  </si>
  <si>
    <t>2005-0671-TZA</t>
  </si>
  <si>
    <t>Kigoma province</t>
  </si>
  <si>
    <t>-6.224</t>
  </si>
  <si>
    <t>29.83</t>
  </si>
  <si>
    <t>48362</t>
  </si>
  <si>
    <t>Kigoma (Adm1).</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</si>
  <si>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</si>
  <si>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</si>
  <si>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</si>
  <si>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</si>
  <si>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</si>
  <si>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</si>
  <si>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</si>
  <si>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</si>
  <si>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</si>
  <si>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743;765;772</t>
  </si>
  <si>
    <t>28453</t>
  </si>
  <si>
    <t>Abim, Kotido, Moroto (Adm1). Dodoth (Adm2).</t>
  </si>
  <si>
    <t>2005-0456-URY</t>
  </si>
  <si>
    <t>Canelones, Montevideo, San José, Colonia, Maldonado provinces</t>
  </si>
  <si>
    <t>3266;3268;3273;3274;3280</t>
  </si>
  <si>
    <t>Canelones, Colonia, Maldonado, Montevideo, San Jose (Adm1).</t>
  </si>
  <si>
    <t>2005-0530-USA</t>
  </si>
  <si>
    <t>Wisconsin province</t>
  </si>
  <si>
    <t>3263</t>
  </si>
  <si>
    <t>Wisconsin (Adm1).</t>
  </si>
  <si>
    <t>2005-0682-USA</t>
  </si>
  <si>
    <t>Maine, New Hampshire, Vermont, Massachusetts, Rhode Island, Connecticut, New York, New Jersey, Pennsylvania, Idaho, Michigan, Minnesota, Montana, North Dakota, Oregon, South Dakota, Washington, Wisconsin, Wyoming provinces</t>
  </si>
  <si>
    <t>3220;3226;3233;3235;3236;3237;3240;3243;3244;3246;3248;3251;3252;3253;3255;3259;3261;3263;3264</t>
  </si>
  <si>
    <t>Connecticut, Idaho, Maine, Massachusetts, Michigan, Minnesota, Montana, New Hampshire, New Jersey, New York, North Dakota, Oregon, Pennsylvania, Rhode Island, South Dakota, Vermont, Washington, Wisconsin, Wyoming (Adm1).</t>
  </si>
  <si>
    <t>2005-0351-USA</t>
  </si>
  <si>
    <t>Florida, Georgia provinces</t>
  </si>
  <si>
    <t>Florida, Georgia (Adm1).</t>
  </si>
  <si>
    <t>2005-0687-USA</t>
  </si>
  <si>
    <t>Arizona, Nevada, Oklahoma, Utah, Missouri, Kentucky, Ohio, Mississippi provinces</t>
  </si>
  <si>
    <t>3216;3231;3238;3239;3242;3249;3250;3258</t>
  </si>
  <si>
    <t>Arizona, Kentucky, Mississippi, Missouri, Nevada, Ohio, Oklahoma, Utah (Adm1).</t>
  </si>
  <si>
    <t>2005-0724-USA</t>
  </si>
  <si>
    <t>Texas, Oklahoma provinces</t>
  </si>
  <si>
    <t>3250;3257</t>
  </si>
  <si>
    <t>Oklahoma, Texas (Adm1).</t>
  </si>
  <si>
    <t>2005-0382-VCT</t>
  </si>
  <si>
    <t>Cannau, Union, Petite Martinique, Carriacou islands (Grenadines province)</t>
  </si>
  <si>
    <t>61285</t>
  </si>
  <si>
    <t>Grenadines (Adm1).</t>
  </si>
  <si>
    <t>2005-0305-VEN</t>
  </si>
  <si>
    <t>San Juan de Los Morros area (Roscio district, Guarico province), Petare area (Sucre district, Miranda province), Distrito Capital, Cojedes provinces</t>
  </si>
  <si>
    <t>3309;67153</t>
  </si>
  <si>
    <t>31995;32050</t>
  </si>
  <si>
    <t>Cojedes, Distrito Capital (Adm1). Roscio, Sucre (Adm2).</t>
  </si>
  <si>
    <t>2005-0397-VEN</t>
  </si>
  <si>
    <t>2005-0628-VNM</t>
  </si>
  <si>
    <t>Binh Dinh, Quang Ngai, Phu Yen, Khanh Hoa, Gia Lai, Quang Tri provinces</t>
  </si>
  <si>
    <t>Ba river</t>
  </si>
  <si>
    <t>3333;3344;3355;3370;3374;3376</t>
  </si>
  <si>
    <t>Binh Dinh, Gia Lai, Khanh Hoa, Phu Yen, Quang Ngai, Quang Tri (Adm1).</t>
  </si>
  <si>
    <t>2005-0822-VNM</t>
  </si>
  <si>
    <t>Tan Hung, Vinh Hung, Moc Hoa districts (Long An province), Dong Thap, An Giang provinces</t>
  </si>
  <si>
    <t>Mekong, Tien, Hau</t>
  </si>
  <si>
    <t>3326;3343</t>
  </si>
  <si>
    <t>32454;32458;74155</t>
  </si>
  <si>
    <t>An Giang, Dong Thap (Adm1). Moc Hoa, Tan Hung, Vinh Hung (Adm2).</t>
  </si>
  <si>
    <t>2005-0584-VNM</t>
  </si>
  <si>
    <t>Quang Binh, Quang Tri, Thua Thien Hue, Quang Ngai provinces</t>
  </si>
  <si>
    <t>Ben Hai</t>
  </si>
  <si>
    <t>3371;3374;3376;3383</t>
  </si>
  <si>
    <t>Quang Binh, Quang Ngai, Quang Tri, Thua Thien - Hue (Adm1).</t>
  </si>
  <si>
    <t>2005-0611-VNM</t>
  </si>
  <si>
    <t>Kai Tak (21)</t>
  </si>
  <si>
    <t>Son Ha district (Quang Ngai province), Phong Dien district (Thua Thien - Hue province), Quang Nam, Quang Tri provinces</t>
  </si>
  <si>
    <t>3372;3376</t>
  </si>
  <si>
    <t>32537;32625</t>
  </si>
  <si>
    <t>Quang Nam, Quang Tri (Adm1). Phong Dien, Son Ha (Adm2).</t>
  </si>
  <si>
    <t>2005-9277-VNM</t>
  </si>
  <si>
    <t>9277</t>
  </si>
  <si>
    <t>Ben Tre province</t>
  </si>
  <si>
    <t>3332</t>
  </si>
  <si>
    <t>Ben Tre (Adm1).</t>
  </si>
  <si>
    <t>2005-0761-VNM</t>
  </si>
  <si>
    <t>Kien Kang province</t>
  </si>
  <si>
    <t>2005-0664-VUT</t>
  </si>
  <si>
    <t>Mt. Ambae</t>
  </si>
  <si>
    <t>Ambae island (Penama province)</t>
  </si>
  <si>
    <t>31851</t>
  </si>
  <si>
    <t>2005-0737-YEM</t>
  </si>
  <si>
    <t>Al Hudaydah, Al Jawf, Al Mahwit, Amran, Hajjah, Sa'ada, Taizz provinces</t>
  </si>
  <si>
    <t>3411;3412;3414;3415;3418;3422;3425</t>
  </si>
  <si>
    <t>Al Hudaydah, Al Jawf, Al Mahwit, Amran, Hajjah, Sa'ada, Taizz (Adm1).</t>
  </si>
  <si>
    <t>2005-0709-YEM</t>
  </si>
  <si>
    <t>Al-Dhafir village (Bani Matar District, Sana'a Governorate)</t>
  </si>
  <si>
    <t>32944</t>
  </si>
  <si>
    <t>Bani Matar (Adm2).</t>
  </si>
  <si>
    <t>2005-0289-YEM</t>
  </si>
  <si>
    <t>Hadramoat Sayeun, Hudeida, Hajjah, Taiz, Sanaa, Sanna city and Mary governorates</t>
  </si>
  <si>
    <t>2005-0671-COD</t>
  </si>
  <si>
    <t>Kalemie city (Tanganyka district, Katanga province)</t>
  </si>
  <si>
    <t>14986</t>
  </si>
  <si>
    <t>Tanganyka (Adm2).</t>
  </si>
  <si>
    <t>2005-0508-COD</t>
  </si>
  <si>
    <t>Penumonic plague</t>
  </si>
  <si>
    <t>Maniema province</t>
  </si>
  <si>
    <t>2006-0180-USA</t>
  </si>
  <si>
    <t>Amador, Calaveras, Fresno, Merced, San Joaquin, San Mateo, Stanislau districts (California province)</t>
  </si>
  <si>
    <t>37.69</t>
  </si>
  <si>
    <t>Merced, Consumes, San Joaquin, Sacramento, Navarro</t>
  </si>
  <si>
    <t>28867;28869;28874;28888;28903;28905;28914</t>
  </si>
  <si>
    <t>Amador, Calaveras, Fresno, Merced, San Joaquin, San Mateo, Stanislaus (Adm2).</t>
  </si>
  <si>
    <t>2006-0182-USA</t>
  </si>
  <si>
    <t>Kauai district (Hawaii province)</t>
  </si>
  <si>
    <t>22.15</t>
  </si>
  <si>
    <t>Kaloko</t>
  </si>
  <si>
    <t>29227</t>
  </si>
  <si>
    <t>Kauai (Adm2).</t>
  </si>
  <si>
    <t>2006-0504-JPN</t>
  </si>
  <si>
    <t>Shanshan (13)</t>
  </si>
  <si>
    <t>Nagasaki, Hukuoka, Miyazaki, Okinawa, Hirosima, Okayama, Simane, Tottori, Yamaguti provinces</t>
  </si>
  <si>
    <t>1656;1660;1674;1676;1680;1681;1686;1691;1696</t>
  </si>
  <si>
    <t>Hirosima, Hukuoka, Miyazaki, Nagasaki, Okayama, Okinawa, Simane, Tottori, Yamaguti (Adm1).</t>
  </si>
  <si>
    <t>2006-0483-MEX</t>
  </si>
  <si>
    <t>John</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</si>
  <si>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</si>
  <si>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</si>
  <si>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</si>
  <si>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</si>
  <si>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</si>
  <si>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</si>
  <si>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</si>
  <si>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</si>
  <si>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20879;20880;20881;20883;20884;20885;20891;20893;20894</t>
  </si>
  <si>
    <t>Concordia, Cosala, Culiacan, El Rosario, Elota, Escuinapa, Mazatlan, Salvador Alvarado, San Ignacio (Adm2).</t>
  </si>
  <si>
    <t>2006-0251-PHL</t>
  </si>
  <si>
    <t>Region IV (Southern Tagalog), Region V (Bicol region), Region VI (Western Visayas), Region VII (Central Visayas), Region VIII (Eastern Visayas) provinces</t>
  </si>
  <si>
    <t>2361;2362;2363;2364;67167</t>
  </si>
  <si>
    <t>Region IV (Southern Tagalog), Region V (Bicol region), Region VI (Western Visayas), Region VII (Central Visayas), Region VIII (Eastern Visayas) (Adm1).</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</si>
  <si>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</si>
  <si>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</si>
  <si>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</si>
  <si>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</si>
  <si>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</si>
  <si>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</si>
  <si>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2354;2355;2356;2357;2361;2362;67165;67166;67167</t>
  </si>
  <si>
    <t>Cordillera Administrative region (CAR), National Capital region (NCR), Region I (Ilocos region), Region II (Cagayan Valley), Region III (Central Luzon), Region IV (Southern Tagalog), Region IV-A (Calabarzon), Region V (Bicol region), Region VI (Western Visayas) (Adm1).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</si>
  <si>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</si>
  <si>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</si>
  <si>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</si>
  <si>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</si>
  <si>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</si>
  <si>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24206;24208;24213;24216;24217;24218;24219;24226</t>
  </si>
  <si>
    <t>Aurora, Benguet, Cagayan, Isabela, Kalinga, La Union, Nueva Vizcaya, Quirino (Adm2).</t>
  </si>
  <si>
    <t>2006-0362-VNM</t>
  </si>
  <si>
    <t>Bac Kan, Lang Son, Vinh Phuc, Cao Bang, Thai Nguyen, Ha Giang provinces</t>
  </si>
  <si>
    <t>Lo</t>
  </si>
  <si>
    <t>3328;3338;3345;3360;3381;3389</t>
  </si>
  <si>
    <t>Bac Kan, Cao Bang, Ha Giang, Lang Son, Thai Nguyen, Vinh Phuc (Adm1).</t>
  </si>
  <si>
    <t>2006-0704-USA</t>
  </si>
  <si>
    <t>0704</t>
  </si>
  <si>
    <t>Hawai province</t>
  </si>
  <si>
    <t>19.878</t>
  </si>
  <si>
    <t>-155.935</t>
  </si>
  <si>
    <t>3225</t>
  </si>
  <si>
    <t>Hawaii (Adm1).</t>
  </si>
  <si>
    <t>2006-0647-PAN</t>
  </si>
  <si>
    <t>Capira, Chepo, La Chorrera, Kuna de Madungandi districts (Panama province), Kuna Yala district (Kuna Yala province), Aguadulce, Anton, La Pintada, Nata, Ola, Penonome districts (Cocle province), Chagres, Donoso districts (Colon province)</t>
  </si>
  <si>
    <t>8.9</t>
  </si>
  <si>
    <t>-78.71</t>
  </si>
  <si>
    <t>23712;23713;23714;23715;23716;23717;23718;23723;23744;93681;93691;93692;93696</t>
  </si>
  <si>
    <t>Aguadulce, Anton, Capira, Chagres, Chepo, Donoso, Kuna de Madungandi, Kuna Yala, La Chorrera, La Pintada, Nata, Ola, Penonome (Adm2).</t>
  </si>
  <si>
    <t>2006-0663-PAK</t>
  </si>
  <si>
    <t>40408;40409;40422;40423;40424;40425;40426;40427;40428;40429;40430;40431</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</si>
  <si>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</si>
  <si>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</si>
  <si>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</si>
  <si>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</si>
  <si>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</si>
  <si>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24227;24229;24230;24231;24232;24240;24241;24242;24243;24245</t>
  </si>
  <si>
    <t>Albay, Batangas, Camarines Norte, Camarines Sur, Catanduanes, Laguna, Marinduque, Mindoro Occidental, Mindoro Oriental, Sorsogon (Adm2).</t>
  </si>
  <si>
    <t>2006-9756-TZA</t>
  </si>
  <si>
    <t>9756</t>
  </si>
  <si>
    <t>Arusha, Manyara, Kilimanjaro provinces</t>
  </si>
  <si>
    <t>48357;48363;48365</t>
  </si>
  <si>
    <t>Arusha, Kilimanjaro, Manyara (Adm1).</t>
  </si>
  <si>
    <t>2006-0656-JAM</t>
  </si>
  <si>
    <t>Saint Ann, Saint Mary, Portland provinces</t>
  </si>
  <si>
    <t>1639;1641;1645</t>
  </si>
  <si>
    <t>Portland, Saint Ann, Saint Mary (Adm1).</t>
  </si>
  <si>
    <t>2006-0378-JPN</t>
  </si>
  <si>
    <t>Matumotosi, Okayasi, Minowamati districts (Nagano province), Izumosi district (Simane province), Aminotyoo, Kumihamatyoo, Oomiyatyoo, Tangotyoo, Yasakatyoo districts (Kyooto province), Tateyamamati district (Toyama province)</t>
  </si>
  <si>
    <t>35.34</t>
  </si>
  <si>
    <t>136.22</t>
  </si>
  <si>
    <t>Tenryu river</t>
  </si>
  <si>
    <t>35011;35024;35047;35053;35061;35295;35300;35319;36066;36409</t>
  </si>
  <si>
    <t>Aminotyoo, Izumosi, Kumihamatyoo, Matumotosi, Minowamati, Okayasi, Oomiyatyoo, Tangotyoo, Tateyamamati, Yasakatyoo (Adm2).</t>
  </si>
  <si>
    <t>2006-0390-JPN</t>
  </si>
  <si>
    <t>Akunesi district (Kagoshima province), Minamatasi district (Kumamoto province)</t>
  </si>
  <si>
    <t>31.54</t>
  </si>
  <si>
    <t>130.99</t>
  </si>
  <si>
    <t>Minimata river</t>
  </si>
  <si>
    <t>34711;34956</t>
  </si>
  <si>
    <t>Akunesi, Minamatasi (Adm2).</t>
  </si>
  <si>
    <t>2006-0361-KOR</t>
  </si>
  <si>
    <t>Seoul, Kang-won-do, Kyonggi-do provinces</t>
  </si>
  <si>
    <t>37.56</t>
  </si>
  <si>
    <t>127.17</t>
  </si>
  <si>
    <t>Han, Imjin, Hantan, Namhan, Nakdong, Daedong</t>
  </si>
  <si>
    <t>2437;2439;2443</t>
  </si>
  <si>
    <t>Kang-won-do, Kyonggi-do, Seoul (Adm1).</t>
  </si>
  <si>
    <t>2006-0602-LKA</t>
  </si>
  <si>
    <t>Galle, Matara districts (Southern province), Badulla district (Uva province), Western, North Western, Sabaragamuwa provinces</t>
  </si>
  <si>
    <t>Inter-Monsoonal rain and storms</t>
  </si>
  <si>
    <t>7.32</t>
  </si>
  <si>
    <t>80.03</t>
  </si>
  <si>
    <t>2739;2741;2744</t>
  </si>
  <si>
    <t>25846;25848;25849</t>
  </si>
  <si>
    <t>North Western, Sabaragamuwa, Western (Adm1). Badulla, Galle, Matara (Adm2).</t>
  </si>
  <si>
    <t>2006-0460-MKD</t>
  </si>
  <si>
    <t>Cento, Singelic villages (Aracinovo district, Skopje province)</t>
  </si>
  <si>
    <t>27269</t>
  </si>
  <si>
    <t>Aracinovo (Adm2).</t>
  </si>
  <si>
    <t>2006-0680-MYS</t>
  </si>
  <si>
    <t>Melaka, Negeri Sembilan, Pahang, Johor provinces</t>
  </si>
  <si>
    <t>1.87</t>
  </si>
  <si>
    <t>103.22</t>
  </si>
  <si>
    <t>1891;1895;1896;1897</t>
  </si>
  <si>
    <t>Johor, Melaka, Negeri Sembilan, Pahang (Adm1).</t>
  </si>
  <si>
    <t>2006-0389-PAK</t>
  </si>
  <si>
    <t>Jammu and Kashmir, Punjab, North-West Frontier provinces</t>
  </si>
  <si>
    <t>Kunhar, Kabul, Swat rivers</t>
  </si>
  <si>
    <t>2275;2276;40408;40409</t>
  </si>
  <si>
    <t>Jammu and Kashmir (Administrative unit not available), North-West Frontier, Punjab (Adm1).</t>
  </si>
  <si>
    <t>2006-0733-PAK</t>
  </si>
  <si>
    <t>Mardan district (North-West Frontier province)</t>
  </si>
  <si>
    <t>40345</t>
  </si>
  <si>
    <t>Mardan District (Adm2).</t>
  </si>
  <si>
    <t>2006-0640-PAN</t>
  </si>
  <si>
    <t>Capira, Chame, Chiman, San Carlos, San Miguelito, Arraiján, Chepo, La Chorrera, Panama, Kuna de Madungandi districts (Panama province), Chiriqui province</t>
  </si>
  <si>
    <t>Chiriqui Viejo, Chico rivers</t>
  </si>
  <si>
    <t>93669</t>
  </si>
  <si>
    <t>23744;23745;23747;23750;23751;93690;93691;93692;93693;93696</t>
  </si>
  <si>
    <t>Chiriquí (Adm1). Arraijan, Capira, Chame, Chepo, Chiman, Kuna de Madungandi, La Chorrera, Panama, San Carlos, San Miguelito (Adm2).</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</si>
  <si>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</si>
  <si>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</si>
  <si>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</si>
  <si>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</si>
  <si>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</si>
  <si>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24259;24267;24276;24278</t>
  </si>
  <si>
    <t>Agusan Del Sur, Davao del Norte, Northern Samar, Surigao Del Sur (Adm2).</t>
  </si>
  <si>
    <t>2006-0610-PHL</t>
  </si>
  <si>
    <t>Queenie (Chebi)</t>
  </si>
  <si>
    <t>Isabela district (Region II (Cagayan Valley) province), Aurora, Nueva Ecija districts (Region III (Central Luzon) province)</t>
  </si>
  <si>
    <t>24217;24222;24226</t>
  </si>
  <si>
    <t>Aurora, Isabela, Nueva Ecija (Adm2).</t>
  </si>
  <si>
    <t>2006-0448-PHL</t>
  </si>
  <si>
    <t>Anonan village (Misamis Occidental district, Region X province), Upper Koronel village (Davao Oriental district, Region XI province), Kapatagan area (Lanao Del Norte district, Region X province)</t>
  </si>
  <si>
    <t>24264;24269;24272</t>
  </si>
  <si>
    <t>Davao Oriental, Lanao Del Norte, Misamis Occidental (Adm2).</t>
  </si>
  <si>
    <t>2006-0205-PNG</t>
  </si>
  <si>
    <t>Ambunti district (East Sepik province)</t>
  </si>
  <si>
    <t>-4.26</t>
  </si>
  <si>
    <t>143.22</t>
  </si>
  <si>
    <t>Sunuhu, Yumbanakor</t>
  </si>
  <si>
    <t>37485</t>
  </si>
  <si>
    <t>Ambunti (Adm2).</t>
  </si>
  <si>
    <t>2006-0222-PNG</t>
  </si>
  <si>
    <t>Kuma village (Mendi district, Southern Highlands province)</t>
  </si>
  <si>
    <t>-6.16</t>
  </si>
  <si>
    <t>143.7</t>
  </si>
  <si>
    <t>37549</t>
  </si>
  <si>
    <t>Mendi (Adm2).</t>
  </si>
  <si>
    <t>2006-0361-PRK</t>
  </si>
  <si>
    <t>P'yongan-namdo, Hwanghae-bukto, Kangwon-do, Hamgyong-namdo provinces</t>
  </si>
  <si>
    <t>1056;1059;1062;1064</t>
  </si>
  <si>
    <t>Hamgyong-namdo, Hwanghae-bukto, Kangwon-do, P'yongan-namdo (Adm1).</t>
  </si>
  <si>
    <t>2006-0617-PRT</t>
  </si>
  <si>
    <t>Faro province</t>
  </si>
  <si>
    <t>2393</t>
  </si>
  <si>
    <t>Faro (Adm1).</t>
  </si>
  <si>
    <t>2006-0312-ROU</t>
  </si>
  <si>
    <t>Bistrita-Nasaud, Maramures, Alba, Arad, Bacau, Covasna, Constanta, Galati, Harghita, Hunedoara, Iasi, Satu Mare, Salaj, Suceava, Vrancea provinces</t>
  </si>
  <si>
    <t>47.15</t>
  </si>
  <si>
    <t>47.46</t>
  </si>
  <si>
    <t>Tibes, Valea Ilisua, Viseu, Iza, Somes, Crasna, Jiu, Olt, Arges, Ialomita</t>
  </si>
  <si>
    <t>2446;2447;2449;2451;2460;2461;2464;2467;2468;2470;2471;2477;2478;2480;2486</t>
  </si>
  <si>
    <t>Alba, Arad, Bacau, Bistrita-nasaud, Constanta, Covasna, Galati, Harghita, Hunedoara, Iasi, Maramures, Salaj, Satu Mare, Suceava, Vrancea (Adm1).</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</si>
  <si>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</si>
  <si>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</si>
  <si>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</si>
  <si>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</si>
  <si>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</si>
  <si>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</si>
  <si>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25372;25373;25375;25381;25387;25394;25395</t>
  </si>
  <si>
    <t>Branicevski, Grad Beograd, Juzno-backi, Macvanski, Podunavski, Srednje-banatski, Sremski (Adm1).</t>
  </si>
  <si>
    <t>2006-0270-THA</t>
  </si>
  <si>
    <t>Nan, Phrae, Lampang, Sukhothai, Uttaradit provinces</t>
  </si>
  <si>
    <t>18.18</t>
  </si>
  <si>
    <t>100.15</t>
  </si>
  <si>
    <t>Yom, Nan, Upper CHao Praya</t>
  </si>
  <si>
    <t>2868;2881;2897;2914;2924</t>
  </si>
  <si>
    <t>Lampang, Nan, Phrae, Sukhothai, Uttaradit (Adm1).</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</si>
  <si>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</si>
  <si>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</si>
  <si>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</si>
  <si>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</si>
  <si>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</si>
  <si>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2852;2855;2856;2857;2858;2859;2860;2861;2864;2866;2868;2869;2871;2872;2875;2879;2880;2885;2886;2888;2889;2891;2892;2894;2895;2896;2897;2909;2912;2914;2916;2918;2923;2924</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</si>
  <si>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t>
  </si>
  <si>
    <t>2006-0256-TJK</t>
  </si>
  <si>
    <t>Temumalik area (Baljuan district, Khatlon province) , Jomi area (Bokhtar district, Khatlon province), Yavan village (Yvanskiy district, Khatlon province), Muminobod, Shurabad, Dangara districts (Khatlon province)</t>
  </si>
  <si>
    <t>37582;37583;37584;37594;37598;37602</t>
  </si>
  <si>
    <t>Baljuan, Bokhtar, Dangara, Muminobod, Shurabad, Yvanskiy (Adm2).</t>
  </si>
  <si>
    <t>2006-0341-USA</t>
  </si>
  <si>
    <t>Maryland, Pennsylvania, New York, Delaware, Virginia, New Jersey provinces</t>
  </si>
  <si>
    <t>Heavy rain, thunderstoms</t>
  </si>
  <si>
    <t>40.41</t>
  </si>
  <si>
    <t>-75.78</t>
  </si>
  <si>
    <t>3221;3234;3244;3246;3252;3260</t>
  </si>
  <si>
    <t>Delaware, Maryland, New Jersey, New York, Pennsylvania, Virginia (Adm1).</t>
  </si>
  <si>
    <t>2006-0429-VNM</t>
  </si>
  <si>
    <t>Bac Kan, Vinh Phuc, Lang Son provinces</t>
  </si>
  <si>
    <t>3328;3360;3389</t>
  </si>
  <si>
    <t>Bac Kan, Lang Son, Vinh Phuc (Adm1).</t>
  </si>
  <si>
    <t>2006-0446-VNM</t>
  </si>
  <si>
    <t>Binh Thuan, Nghe An, Quang Binh, Quang Tri, Dak Lak, Dong Nai, Lam Dong, Cao Bang, Ha Tinh, Thua Thien Hue, Dak Lak, Dak Nong, Yen Bai, Thanh Hoa, Phu Tho provinces</t>
  </si>
  <si>
    <t>17.76</t>
  </si>
  <si>
    <t>106.15</t>
  </si>
  <si>
    <t>Dong Nai River</t>
  </si>
  <si>
    <t>3336;3338;3342;3349;3359;3366;3369;3371;3376;3382;3383;3390;73934;73935</t>
  </si>
  <si>
    <t>Binh Thuan, Cao Bang, Dak Lak, Dak Nong, Dong Nai, Ha Tinh, Lam Dong, Nghe An, Phu Tho, Quang Binh, Quang Tri, Thanh Hoa, Thua Thien - Hue, Yen Bai (Adm1).</t>
  </si>
  <si>
    <t>2006-0172-COD</t>
  </si>
  <si>
    <t>Kisenso, Limete, Matete, Masina, Kimbanseke areas (Kinshasa district, Kinshasa province)</t>
  </si>
  <si>
    <t>-4.36</t>
  </si>
  <si>
    <t>16.17</t>
  </si>
  <si>
    <t>Kalamu, Gombe, Djoue</t>
  </si>
  <si>
    <t>2006-0623-PRK</t>
  </si>
  <si>
    <t>Tongchon, Anbyon, Kosong, Chonnae, Wonsan, Munchon districts (Kangwon-do province)</t>
  </si>
  <si>
    <t>39615;39619;39624;39626;39630;39631</t>
  </si>
  <si>
    <t>Anbyon, Chonnae, Kosong, Munchon, Tongchon, Wonsan (Adm2).</t>
  </si>
  <si>
    <t>2006-0108-NAM</t>
  </si>
  <si>
    <t>Mariental Urban district (Hardap province)</t>
  </si>
  <si>
    <t>-24.53</t>
  </si>
  <si>
    <t>17.98</t>
  </si>
  <si>
    <t>Fish, Schlip, Kub</t>
  </si>
  <si>
    <t>22262</t>
  </si>
  <si>
    <t>Mariental Urban (Adm2).</t>
  </si>
  <si>
    <t>2006-0556-NGA</t>
  </si>
  <si>
    <t>Gusau district (Zamfara province)</t>
  </si>
  <si>
    <t>Torrentital rain</t>
  </si>
  <si>
    <t>23085</t>
  </si>
  <si>
    <t>Gusau (Adm2).</t>
  </si>
  <si>
    <t>2006-0605-PHL</t>
  </si>
  <si>
    <t>Davao del Norte district (Region XI province)</t>
  </si>
  <si>
    <t>7.61</t>
  </si>
  <si>
    <t>125.83</t>
  </si>
  <si>
    <t>24267</t>
  </si>
  <si>
    <t>Davao del Norte (Adm2).</t>
  </si>
  <si>
    <t>2006-0209-ROU</t>
  </si>
  <si>
    <t>Bechet, Rast, Negoi, Bistret, Macesu de Jos villages (Dolj province), Gataia village (Timis province), Oltina village (Calarasi province), Sarata village (Bacau province) ; Braila, Calarasi, Galati provinces</t>
  </si>
  <si>
    <t>44.5</t>
  </si>
  <si>
    <t>23.87</t>
  </si>
  <si>
    <t>2449;2453;2457;2463;2464;2482</t>
  </si>
  <si>
    <t>Bacau, Braila, Calarasi, Dolj, Galati, Timis (Adm1).</t>
  </si>
  <si>
    <t>2006-0306-RUS</t>
  </si>
  <si>
    <t>Lens, Olekminsk regions (Sakha Rep. province)</t>
  </si>
  <si>
    <t>Rain and snowmelt, excessive dumping of water</t>
  </si>
  <si>
    <t>58.33</t>
  </si>
  <si>
    <t>114.58</t>
  </si>
  <si>
    <t>Upper Lena, Vitim</t>
  </si>
  <si>
    <t>2551</t>
  </si>
  <si>
    <t>Sakha Rep. (Adm1).</t>
  </si>
  <si>
    <t>2006-0447-SDN</t>
  </si>
  <si>
    <t>Amri, Shikora, Alban, Um Hala, El Batareen, Um Kouk, El Khelian, Gerf El Doud villages (Merawi district, Northern province)</t>
  </si>
  <si>
    <t>River Nile</t>
  </si>
  <si>
    <t>37092</t>
  </si>
  <si>
    <t>Merawi (Adm2).</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</si>
  <si>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</si>
  <si>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</si>
  <si>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</si>
  <si>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</si>
  <si>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</si>
  <si>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25378;25379;25385;25389</t>
  </si>
  <si>
    <t>Kosovski, Kosovsko-mitrovatski, Pecki, Prizremski (Adm1).</t>
  </si>
  <si>
    <t>2006-0209-UKR</t>
  </si>
  <si>
    <t>Odes'ka province</t>
  </si>
  <si>
    <t>3163</t>
  </si>
  <si>
    <t>Odes'ka (Adm1).</t>
  </si>
  <si>
    <t>2006-0333-UKR</t>
  </si>
  <si>
    <t>South Crimea area, Belogorsky district (Krym province) ; L'vivs'ka, Ivano-frankivs'ka, Chernivets'ka oblast province</t>
  </si>
  <si>
    <t>45.09</t>
  </si>
  <si>
    <t>34.62</t>
  </si>
  <si>
    <t>3150;3153;3158;3160</t>
  </si>
  <si>
    <t>Chernivets'ka, Ivano-frankivs'ka, Krym, L'vivs'ka (Adm1).</t>
  </si>
  <si>
    <t>2006-0161-USA</t>
  </si>
  <si>
    <t>Tennessee, Illinois, Arkansas, Indiana, Oklahoma, Missouri, Kentucky, Iowa provinces</t>
  </si>
  <si>
    <t>3217;3227;3228;3229;3231;3239;3250;3256</t>
  </si>
  <si>
    <t>Arkansas, Illinois, Indiana, Iowa, Kentucky, Missouri, Oklahoma, Tennessee (Adm1).</t>
  </si>
  <si>
    <t>2006-0171-USA</t>
  </si>
  <si>
    <t>Sumner, Warren districts (Tennessee province), Alabama, Georgia, Indiana, Kansas, Kentucky, Ohio provinces</t>
  </si>
  <si>
    <t>3214;3224;3228;3230;3231;3249</t>
  </si>
  <si>
    <t>31187;31193</t>
  </si>
  <si>
    <t>Alabama, Georgia, Indiana, Kansas, Kentucky, Ohio (Adm1). Sumner, Warren (Adm2).</t>
  </si>
  <si>
    <t>2006-0257-USA</t>
  </si>
  <si>
    <t>Tarrant, Bexar districts (Texas province)</t>
  </si>
  <si>
    <t>31214;31419</t>
  </si>
  <si>
    <t>Bexar, Tarrant (Adm2).</t>
  </si>
  <si>
    <t>2006-0659-VNM</t>
  </si>
  <si>
    <t>Quang Ninh province</t>
  </si>
  <si>
    <t>3375</t>
  </si>
  <si>
    <t>Quang Ninh (Adm1).</t>
  </si>
  <si>
    <t>2006-0211-VNM</t>
  </si>
  <si>
    <t>Yen Chau district (Son La province)</t>
  </si>
  <si>
    <t>32574</t>
  </si>
  <si>
    <t>Yen Chau (Adm2).</t>
  </si>
  <si>
    <t>2006-0451-KHM</t>
  </si>
  <si>
    <t>Kampong Seila district (Koh Kong province), Phnom Penh, Kampong Speu, Kampot, Ratanak Kiri, Mondul Kiri provinces</t>
  </si>
  <si>
    <t>11.06</t>
  </si>
  <si>
    <t>104.68</t>
  </si>
  <si>
    <t>Mokong, Tonle Sap, Steung Samrong</t>
  </si>
  <si>
    <t>795;797;803;806;810</t>
  </si>
  <si>
    <t>12356</t>
  </si>
  <si>
    <t>Kampong Speu, Kampot, Mondul Kiri, Phnom Penh, Ratanak Kiri (Adm1). Kampong Seila (Adm2).</t>
  </si>
  <si>
    <t>2006-0687-MDG</t>
  </si>
  <si>
    <t>Bondo</t>
  </si>
  <si>
    <t>Mahajanga I, Mahajanga II districts (Boeny province), Antalaha district (Sava province)</t>
  </si>
  <si>
    <t>154563;154564;154596</t>
  </si>
  <si>
    <t>Antalaha, Mahajanga I, Mahajanga II (Adm2).</t>
  </si>
  <si>
    <t>2006-0147-PER</t>
  </si>
  <si>
    <t>Tumbes, Huancavelica, Arequipa, Cusco, Puno provinces</t>
  </si>
  <si>
    <t>Torrential rains, electrical storms, thunderstorms</t>
  </si>
  <si>
    <t>2331;2335;2336;2348;2351</t>
  </si>
  <si>
    <t>Arequipa, Cusco, Huancavelica, Puno, Tumbes (Adm1).</t>
  </si>
  <si>
    <t>2006-0388-PHL</t>
  </si>
  <si>
    <t>117.39</t>
  </si>
  <si>
    <t>2006-0415-PHL</t>
  </si>
  <si>
    <t>Henry</t>
  </si>
  <si>
    <t>Tarlac, Zambales, Nueva Ecija districts (Region III (Central Luzon) provinces)</t>
  </si>
  <si>
    <t>15.86</t>
  </si>
  <si>
    <t>120.74</t>
  </si>
  <si>
    <t>24222;24224;24225</t>
  </si>
  <si>
    <t>Nueva Ecija, Tarlac, Zambales (Adm2).</t>
  </si>
  <si>
    <t>2006-0156-ROU</t>
  </si>
  <si>
    <t>Dolj, Alba, Arad, Botosani, Caras-Severin, Calarasi, Constanta, Hunedoara, Ialomita, Iasi, Olt, Mehedinti, Neamt, Sibiu, Suceava, Timis, Teleorman, Tulcea Gorj, Bistrita-Nasaud, Mures provinces</t>
  </si>
  <si>
    <t>Danube, Olt, Mures, Siret, Prut</t>
  </si>
  <si>
    <t>2446;2447;2451;2452;2457;2458;2460;2463;2466;2468;2469;2470;2472;2473;2474;2475;2479;2480;2481;2482;2483</t>
  </si>
  <si>
    <t>Alba, Arad, Bistrita-nasaud, Botosani, Calarasi, Caras-severin, Constanta, Dolj, Gorj, Hunedoara, Ialomita, Iasi, Mehedinti, Mures, Neamt, Olt, Sibiu, Suceava, Teleorman, Timis, Tulcea (Adm1).</t>
  </si>
  <si>
    <t>2006-0320-ROU</t>
  </si>
  <si>
    <t>Cotrsti village (Vrancea province), Mures city (Mures province)</t>
  </si>
  <si>
    <t>2473;2486</t>
  </si>
  <si>
    <t>Mures, Vrancea (Adm1).</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</si>
  <si>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</si>
  <si>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</si>
  <si>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</si>
  <si>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</si>
  <si>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</si>
  <si>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3233;3235;3243</t>
  </si>
  <si>
    <t>Maine, Massachusetts, New Hampshire (Adm1).</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</si>
  <si>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</si>
  <si>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</si>
  <si>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</si>
  <si>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</si>
  <si>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</si>
  <si>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3227;3228;3239</t>
  </si>
  <si>
    <t>28800;28814;28827;28850;28856;29688;29707;29727;29754;29757;31170</t>
  </si>
  <si>
    <t>Illinois, Indiana, Missouri (Adm1). Calloway, Clay, Franklin, Fulton, Jessamine, Lawrence, Mercer, Montgomery, Obion, Randolph, Sharp (Adm2).</t>
  </si>
  <si>
    <t>2006-0743-USA</t>
  </si>
  <si>
    <t>Illinois, Indiana, Kentucky, Missouri, New York, Ohio, Pennsylvania, Tennessee provinces</t>
  </si>
  <si>
    <t>3227;3228;3231;3239;3246;3249;3252;3256</t>
  </si>
  <si>
    <t>Illinois, Indiana, Kentucky, Missouri, New York, Ohio, Pennsylvania, Tennessee (Adm1).</t>
  </si>
  <si>
    <t>2006-0165-YEM</t>
  </si>
  <si>
    <t>Dhamar, Al Hudaydah, Sana'a, Taizz, Sa'ada provinces</t>
  </si>
  <si>
    <t>Heavy rains and lightening</t>
  </si>
  <si>
    <t>15.1</t>
  </si>
  <si>
    <t>43.88</t>
  </si>
  <si>
    <t>3411;3416;3422;3425;144972</t>
  </si>
  <si>
    <t>Al Hudaydah, Dhamar, Sa'ada, Sana'a, Taizz (Adm1).</t>
  </si>
  <si>
    <t>2006-0742-JPN</t>
  </si>
  <si>
    <t>Aiti, Aomori, Gifu, Gunma, Hukui, Ibaraki, Isikawa, Kanagawa, Nagano, Niigata, Saitama, Sizuoka, Tiba, Tookyoo, Totigi, Toyama, Yamanasi provinces</t>
  </si>
  <si>
    <t>1651;1653;1655;1658;1659;1663;1664;1668;1675;1678;1684;1687;1688;1690;1692;1693;1697</t>
  </si>
  <si>
    <t>Aiti, Aomori, Gifu, Gunma, Hukui, Ibaraki, Isikawa, Kanagawa, Nagano, Niigata, Saitama, Sizuoka, Tiba, Tookyoo, Totigi, Toyama, Yamanasi (Adm1).</t>
  </si>
  <si>
    <t>2006-9411-LTU</t>
  </si>
  <si>
    <t>9411</t>
  </si>
  <si>
    <t>2006-0604-MEX</t>
  </si>
  <si>
    <t>Paul</t>
  </si>
  <si>
    <t>La Reforma area (Culiacan district, Sinaloa province)</t>
  </si>
  <si>
    <t>24.93</t>
  </si>
  <si>
    <t>-107.53</t>
  </si>
  <si>
    <t>20881</t>
  </si>
  <si>
    <t>Culiacan (Adm2).</t>
  </si>
  <si>
    <t>2006-0241-MMR</t>
  </si>
  <si>
    <t>Mala</t>
  </si>
  <si>
    <t>Hlinethaya area (Yangon(N) district, Yangon province), Ayeyawaddy, Rakhine provinces</t>
  </si>
  <si>
    <t>18.37</t>
  </si>
  <si>
    <t>94.95</t>
  </si>
  <si>
    <t>2123;2126</t>
  </si>
  <si>
    <t>41838</t>
  </si>
  <si>
    <t>Ayeyawaddy, Rakhine (Adm1). Yangon(N) (Adm2).</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</si>
  <si>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</si>
  <si>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</si>
  <si>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</si>
  <si>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</si>
  <si>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22353;22354;22358;22361;22363;22364</t>
  </si>
  <si>
    <t>Bheri, Gandaki, Koshi, Lumbini, Narayani, Seti (Adm2).</t>
  </si>
  <si>
    <t>2006-0128-USA</t>
  </si>
  <si>
    <t>Missouri, Arkansas, Illinois, Indiana, Kansas, Oklahoma provinces</t>
  </si>
  <si>
    <t>3217;3227;3228;3230;3239;3250</t>
  </si>
  <si>
    <t>Arkansas, Illinois, Indiana, Kansas, Missouri, Oklahoma (Adm1).</t>
  </si>
  <si>
    <t>2006-0595-USA</t>
  </si>
  <si>
    <t>North Carolina, Alabama, Arizona, Arkansas, Louisiana, Maryland, Mississippi, Pennsylvania, South Dakota, Texas provinces</t>
  </si>
  <si>
    <t>3214;3216;3217;3232;3234;3238;3247;3252;3255;3257</t>
  </si>
  <si>
    <t>Alabama, Arizona, Arkansas, Louisiana, Maryland, Mississippi, North Carolina, Pennsylvania, South Dakota, Texas (Adm1).</t>
  </si>
  <si>
    <t>2006-0642-USA</t>
  </si>
  <si>
    <t>Erie, Niagara, Genesee, Orleans districts (New York province)</t>
  </si>
  <si>
    <t>30519;30523;30536;30541</t>
  </si>
  <si>
    <t>Erie, Genesee, Niagara, Orleans (Adm2).</t>
  </si>
  <si>
    <t>2006-0466-USA</t>
  </si>
  <si>
    <t>South Carolina, North Carolina, Virginia provinces</t>
  </si>
  <si>
    <t>34.74</t>
  </si>
  <si>
    <t>-77.87</t>
  </si>
  <si>
    <t>3247;3254;3260</t>
  </si>
  <si>
    <t>North Carolina, South Carolina, Virginia (Adm1).</t>
  </si>
  <si>
    <t>2006-0648-VNM</t>
  </si>
  <si>
    <t>Ba Ria-Vung Tau, Ben Tre, Binh Thuan, Vinh Long, Tien Giang, Khanh Hao, An Giang, Tra Vinh, Long An, Dong Thap, Ho Chi Ming City, Can Tho City provinces</t>
  </si>
  <si>
    <t>3326;3327;3332;3336;3343;3352;3355;3362;3384;3386;3388;73933</t>
  </si>
  <si>
    <t>An Giang, Ba Ria-Vung Tau, Ben Tre, Binh Thuan, Can Tho city, Dong Thap, Ho Chi Minh City, Khanh Hoa, Long An, Tien Giang, Tra Vinh, Vinh Long (Adm1).</t>
  </si>
  <si>
    <t>2006-0141-COD</t>
  </si>
  <si>
    <t>Oicha area (Nord-Kivu district, Nord-Kivu province)</t>
  </si>
  <si>
    <t>115126</t>
  </si>
  <si>
    <t>Nord-Kivu (Adm2).</t>
  </si>
  <si>
    <t>2006-9425-MLI</t>
  </si>
  <si>
    <t>9425</t>
  </si>
  <si>
    <t>Kidal province</t>
  </si>
  <si>
    <t>Scarcity of rain</t>
  </si>
  <si>
    <t>1929</t>
  </si>
  <si>
    <t>Kidal (Adm1).</t>
  </si>
  <si>
    <t>2006-0142-KGZ</t>
  </si>
  <si>
    <t>0142</t>
  </si>
  <si>
    <t>Osh, Jalal- Abad provinces</t>
  </si>
  <si>
    <t>1748;1750</t>
  </si>
  <si>
    <t>Jalal-Abad, Osh (Adm1).</t>
  </si>
  <si>
    <t>2006-0124-ITA</t>
  </si>
  <si>
    <t>Trentino-alto Adige province</t>
  </si>
  <si>
    <t>Trentino-alto Adige (Adm1).</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</si>
  <si>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</si>
  <si>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</si>
  <si>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</si>
  <si>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</si>
  <si>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</si>
  <si>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</si>
  <si>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</si>
  <si>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2.25</t>
  </si>
  <si>
    <t>37.53</t>
  </si>
  <si>
    <t>Uaso Nyiro, Sabaki, Tana, Migori, Kuja, Nzoia, Nyando, Genale Wenz</t>
  </si>
  <si>
    <t>51348;51357;51360</t>
  </si>
  <si>
    <t>Isiolo, Moyale, Nairobi (Adm2).</t>
  </si>
  <si>
    <t>2006-0234-KEN</t>
  </si>
  <si>
    <t>Nyanza, Coast, Western provinces</t>
  </si>
  <si>
    <t>51326;51330;51332</t>
  </si>
  <si>
    <t>Coast, Nyanza, Western (Adm1).</t>
  </si>
  <si>
    <t>2006-0587-KEN</t>
  </si>
  <si>
    <t>Moyale, Isiolo districts (Eastern province), Mandera, Garissa, Wajir districts (North Eastern province), Turkana district (Rift Valley province), Kwale, Mombasa districts (Coast province)</t>
  </si>
  <si>
    <t>-3.24</t>
  </si>
  <si>
    <t>40.01</t>
  </si>
  <si>
    <t>Ewaso Nyiro</t>
  </si>
  <si>
    <t>51341;51344;51348;51357;51361;51363;51364;51392</t>
  </si>
  <si>
    <t>Garissa, Isiolo, Kwale, Mandera, Mombasa, Moyale, Turkana, Wajir (Adm2).</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</si>
  <si>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</si>
  <si>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</si>
  <si>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51340;51341;51346;51348;51357;51361;51362;51363;51364;51369;51392;51396</t>
  </si>
  <si>
    <t>Busia, Garissa, Ijara, Isiolo, Kilifi, Kisumu, Kwale, Mandera, Moyale, Tana River, Turkana, Wajir (Adm2).</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</si>
  <si>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</si>
  <si>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</si>
  <si>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</si>
  <si>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</si>
  <si>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</si>
  <si>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</si>
  <si>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</si>
  <si>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</si>
  <si>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</si>
  <si>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</si>
  <si>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</si>
  <si>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</si>
  <si>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</si>
  <si>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02:00</t>
  </si>
  <si>
    <t>18614</t>
  </si>
  <si>
    <t>Kochkor (Adm2).</t>
  </si>
  <si>
    <t>2006-0368-KHM</t>
  </si>
  <si>
    <t>Koh Kong province</t>
  </si>
  <si>
    <t>11.43</t>
  </si>
  <si>
    <t>103.53</t>
  </si>
  <si>
    <t>799</t>
  </si>
  <si>
    <t>Koh Kong (Adm1).</t>
  </si>
  <si>
    <t>2006-0749-KHM</t>
  </si>
  <si>
    <t>2006-0267-MAR</t>
  </si>
  <si>
    <t>Errachidia district (Meknès - Tafilalet province)</t>
  </si>
  <si>
    <t>32.15</t>
  </si>
  <si>
    <t>-4.05</t>
  </si>
  <si>
    <t>21792</t>
  </si>
  <si>
    <t>Errachidia (Adm2).</t>
  </si>
  <si>
    <t>2006-0575-MAR</t>
  </si>
  <si>
    <t>Essaouira district (Marrakech - Tensift - Al Haouz province), Safi district (Doukkala - Abda province)</t>
  </si>
  <si>
    <t>21830;21832</t>
  </si>
  <si>
    <t>Essaouira, Safi (Adm2).</t>
  </si>
  <si>
    <t>2006-0585-MAR</t>
  </si>
  <si>
    <t>Ouarzazate district (Souss - Massa - Draâ province), Errachidia district (Meknès - Tafilalet province)</t>
  </si>
  <si>
    <t>21792;147359</t>
  </si>
  <si>
    <t>Errachidia, Ouarzazate (Adm2).</t>
  </si>
  <si>
    <t>2006-0089-MDG</t>
  </si>
  <si>
    <t>Boloetse</t>
  </si>
  <si>
    <t>Androka town (Ampanihy Ouest district, Atsimo Andrefana province) Itampolo town (Toliary-II district, Atsimo Andrefana province)</t>
  </si>
  <si>
    <t>154538;154546</t>
  </si>
  <si>
    <t>Ampanihy Ouest, Toliary-II (Adm2).</t>
  </si>
  <si>
    <t>2006-0413-MEX</t>
  </si>
  <si>
    <t>Juarez district (Chihuahua province)</t>
  </si>
  <si>
    <t>31.76</t>
  </si>
  <si>
    <t>-106.39</t>
  </si>
  <si>
    <t>19743</t>
  </si>
  <si>
    <t>Juarez (Adm2).</t>
  </si>
  <si>
    <t>2006-0407-MEX</t>
  </si>
  <si>
    <t>Santa Maria Chilchotla municipality (Teotitlan district, Oaxaca state)</t>
  </si>
  <si>
    <t>2006-0498-MEX</t>
  </si>
  <si>
    <t>Chalchihuitillo village (Mezquital district, Durango province)</t>
  </si>
  <si>
    <t>19852</t>
  </si>
  <si>
    <t>Mezquital (Adm2).</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</si>
  <si>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</si>
  <si>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</si>
  <si>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2028;2029;2030;2031;2032;2033;2034;2035;2036;2037;2038;2039;2040;2041;2042;2043;2044;2045;2046;2047;2048;2049;2050;2051;2052;2053;2054;2055;2056;2057;2058;2059</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</si>
  <si>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t>
  </si>
  <si>
    <t>2006-0445-MLI</t>
  </si>
  <si>
    <t>Sikasso, Gao provinces</t>
  </si>
  <si>
    <t>1927;1933</t>
  </si>
  <si>
    <t>Gao, Sikasso (Adm1).</t>
  </si>
  <si>
    <t>2006-0131-MLI</t>
  </si>
  <si>
    <t>Bamako, Koulikoro, Sikasso, Mopti, Segou regions</t>
  </si>
  <si>
    <t>2006-0544-MMR</t>
  </si>
  <si>
    <t>Mandalay province</t>
  </si>
  <si>
    <t>19.91</t>
  </si>
  <si>
    <t>95.45</t>
  </si>
  <si>
    <t>Irrawaddy, Sittang, Chindwin, Mu</t>
  </si>
  <si>
    <t>2131</t>
  </si>
  <si>
    <t>Mandalay (Adm1).</t>
  </si>
  <si>
    <t>2006-0100-MOZ</t>
  </si>
  <si>
    <t>Machaze, Mossurize, Cidade de Chimoio districts (Manica province), Cidade da Beira district (Sofala province)</t>
  </si>
  <si>
    <t>-21.324</t>
  </si>
  <si>
    <t>33.583</t>
  </si>
  <si>
    <t>12:19</t>
  </si>
  <si>
    <t>21875;21878;65251;65263</t>
  </si>
  <si>
    <t>Cidade da Beira, Cidade de Chimoio, Machaze, Mossurize (Adm2).</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</si>
  <si>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</si>
  <si>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</si>
  <si>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</si>
  <si>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</si>
  <si>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2004;2005;2006;2007;2008;2009;2010;2011;2012;2013;2014;2015;2016</t>
  </si>
  <si>
    <t>Adrar, Assaba, Brakna, Dakhlet-Nouadhibou, Gorgol, Guidimakha, Hodh Ech Chargi, Hodh El Gharbi, Inchiri, Nouakchott, Tagant, Tiris-Zemmour, Trarza (Adm1).</t>
  </si>
  <si>
    <t>2006-0391-MRT</t>
  </si>
  <si>
    <t>Trarza, Brakna provinces</t>
  </si>
  <si>
    <t>17.75</t>
  </si>
  <si>
    <t>-15</t>
  </si>
  <si>
    <t>2006;2016</t>
  </si>
  <si>
    <t>Brakna, Trarza (Adm1).</t>
  </si>
  <si>
    <t>2006-0729-MSR</t>
  </si>
  <si>
    <t>Soufriere</t>
  </si>
  <si>
    <t>Montserrat</t>
  </si>
  <si>
    <t>MSR</t>
  </si>
  <si>
    <t>Belham valley (Central, Salem provinces)</t>
  </si>
  <si>
    <t>21781;21785</t>
  </si>
  <si>
    <t>2006-0649-MWI</t>
  </si>
  <si>
    <t>-15.96</t>
  </si>
  <si>
    <t>34.51</t>
  </si>
  <si>
    <t>Mwanza</t>
  </si>
  <si>
    <t>2006-0115-MWI</t>
  </si>
  <si>
    <t>Malindi area (Mangochi district, Southern Region province), Salima district (Central Region province)</t>
  </si>
  <si>
    <t>-14.59</t>
  </si>
  <si>
    <t>35.12</t>
  </si>
  <si>
    <t>Linthipe</t>
  </si>
  <si>
    <t>19315;19325</t>
  </si>
  <si>
    <t>Mangochi, Salima (Adm2).</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</si>
  <si>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</si>
  <si>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</si>
  <si>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</si>
  <si>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</si>
  <si>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</si>
  <si>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</si>
  <si>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</si>
  <si>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</si>
  <si>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t>
  </si>
  <si>
    <t>2006-0226-MYS</t>
  </si>
  <si>
    <t>0226</t>
  </si>
  <si>
    <t>Kampung Manjoi borough (Ipoh city, Kinta district, Perak province)</t>
  </si>
  <si>
    <t>5.27</t>
  </si>
  <si>
    <t>102.15</t>
  </si>
  <si>
    <t>37392</t>
  </si>
  <si>
    <t>Kinta (Adm2).</t>
  </si>
  <si>
    <t>2006-0024-NAM</t>
  </si>
  <si>
    <t>Windhoek East, Windhoek West districts (Khomas province)</t>
  </si>
  <si>
    <t>Arebbusch</t>
  </si>
  <si>
    <t>22286;22288</t>
  </si>
  <si>
    <t>Windhoek East, Windhoek West (Adm2).</t>
  </si>
  <si>
    <t>2006-0321-NAM</t>
  </si>
  <si>
    <t>Polio</t>
  </si>
  <si>
    <t>Aranos (Mariental), Windhoek, Engela, Okahaon Oshakati (Oshana), Okahandja (Otjozondjupa)</t>
  </si>
  <si>
    <t>2006-0445-NER</t>
  </si>
  <si>
    <t>Agadez, Zinder, Tahoua, Dosso, Tillaberi provinces</t>
  </si>
  <si>
    <t>2202;2204;2207;2208;2209</t>
  </si>
  <si>
    <t>Agadez, Dosso, Tahoua, Tillaberi, Zinder (Adm1).</t>
  </si>
  <si>
    <t>2006-0132-NER</t>
  </si>
  <si>
    <t>Madaroumfa, Guidan Roumdji , Say, Dogon Doutchi districts</t>
  </si>
  <si>
    <t>2006-0512-NER</t>
  </si>
  <si>
    <t>Dosso, Maradi, Zinder, Tillaberib</t>
  </si>
  <si>
    <t>2006-0445-NGA</t>
  </si>
  <si>
    <t>Zamfara province</t>
  </si>
  <si>
    <t>65710</t>
  </si>
  <si>
    <t>Zamfara (Adm1).</t>
  </si>
  <si>
    <t>2006-0393-NGA</t>
  </si>
  <si>
    <t>Edo province</t>
  </si>
  <si>
    <t>6.94</t>
  </si>
  <si>
    <t>6.35</t>
  </si>
  <si>
    <t>Niger river tributaries</t>
  </si>
  <si>
    <t>2219</t>
  </si>
  <si>
    <t>Edo (Adm1).</t>
  </si>
  <si>
    <t>2006-0383-NLD</t>
  </si>
  <si>
    <t>2006-0342-NPL</t>
  </si>
  <si>
    <t>Banke area (Bheri district, Mid Western province), Kaski area (Gandaki district, Western province)</t>
  </si>
  <si>
    <t>22361;22363</t>
  </si>
  <si>
    <t>Bheri, Gandaki (Adm2).</t>
  </si>
  <si>
    <t>2006-0409-NPL</t>
  </si>
  <si>
    <t>Yarsa village (Rasuwa area, Bagmati district, Central province)</t>
  </si>
  <si>
    <t>22351</t>
  </si>
  <si>
    <t>Bagmati (Adm2).</t>
  </si>
  <si>
    <t>2006-9723-NPL</t>
  </si>
  <si>
    <t>9723</t>
  </si>
  <si>
    <t>Mid Western, Far Western provinces</t>
  </si>
  <si>
    <t>2154;2155</t>
  </si>
  <si>
    <t>Far Western, Mid Western (Adm1).</t>
  </si>
  <si>
    <t>2006-0223-NZL</t>
  </si>
  <si>
    <t>Mosgiel, Dunedin, Oamaru, Waitati, Taieri Plains areas (Otago province)</t>
  </si>
  <si>
    <t>-45.69</t>
  </si>
  <si>
    <t>170.37</t>
  </si>
  <si>
    <t>Taieri, Silver, Stream, Leith</t>
  </si>
  <si>
    <t>2178</t>
  </si>
  <si>
    <t>Otago (Adm1).</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</si>
  <si>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</si>
  <si>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</si>
  <si>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</si>
  <si>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</si>
  <si>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</si>
  <si>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</si>
  <si>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</si>
  <si>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</si>
  <si>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</si>
  <si>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40392;40393;40394;40395</t>
  </si>
  <si>
    <t>Karachi Central District, Karachi East District, Karachi South District, Karachi West District (Adm2).</t>
  </si>
  <si>
    <t>2006-0417-PAK</t>
  </si>
  <si>
    <t>Sindh province</t>
  </si>
  <si>
    <t>2277</t>
  </si>
  <si>
    <t>Sindh (Adm1).</t>
  </si>
  <si>
    <t>2006-0345-PAK</t>
  </si>
  <si>
    <t>Ghaeel village (Kalam area, Swat District district, North-West Frontier province)</t>
  </si>
  <si>
    <t>35.35</t>
  </si>
  <si>
    <t>72.62</t>
  </si>
  <si>
    <t>40350</t>
  </si>
  <si>
    <t>Swat District (Adm2).</t>
  </si>
  <si>
    <t>2006-0254-PAK</t>
  </si>
  <si>
    <t>Punjab, Sindh, Balotchistan provinces</t>
  </si>
  <si>
    <t>2006-0728-PAN</t>
  </si>
  <si>
    <t>Miria Ubgidandu island (Kuna Yala district, Kuna Yala province), Kuna de Madungandí district (Panama province), Kuna de Wargandí district (Darien province)</t>
  </si>
  <si>
    <t>23723;93696;93697</t>
  </si>
  <si>
    <t>Kuna de Madungandi, Kuna de Wargandi, Kuna Yala (Adm2).</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</si>
  <si>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</si>
  <si>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</si>
  <si>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</si>
  <si>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</si>
  <si>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</si>
  <si>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24039;24151</t>
  </si>
  <si>
    <t>Arequipa, General S??nchez Cerro (Adm2).</t>
  </si>
  <si>
    <t>2006-9016-PER</t>
  </si>
  <si>
    <t>9016</t>
  </si>
  <si>
    <t>Tumbes, Piura, Ica, Arequipa provinces</t>
  </si>
  <si>
    <t>2331;2338;2347;2351</t>
  </si>
  <si>
    <t>Arequipa, Ica, Piura, Tumbes (Adm1).</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</si>
  <si>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</si>
  <si>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</si>
  <si>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</si>
  <si>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</si>
  <si>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</si>
  <si>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</si>
  <si>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24204;24208;24216;24217;24222;24226;24234</t>
  </si>
  <si>
    <t>Abra, Aurora, Cagayan, Isabela, Kalinga, Nueva Ecija, Quezon (Adm2).</t>
  </si>
  <si>
    <t>2006-0137-PHL</t>
  </si>
  <si>
    <t>Carmen area (Bohol district, Region VII province)</t>
  </si>
  <si>
    <t>7.17</t>
  </si>
  <si>
    <t>125.57</t>
  </si>
  <si>
    <t>24252</t>
  </si>
  <si>
    <t>Bohol (Adm2).</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</si>
  <si>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</si>
  <si>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</si>
  <si>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</si>
  <si>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</si>
  <si>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24272;67164</t>
  </si>
  <si>
    <t>Lanao Del Norte, Zamboanga Del Sur (Adm2).</t>
  </si>
  <si>
    <t>2006-0087-PHL</t>
  </si>
  <si>
    <t>Sogod area (Southern Leyte district, Region VIII (Eastern Visayas) province)</t>
  </si>
  <si>
    <t>Continuous monsoon rain</t>
  </si>
  <si>
    <t>24260</t>
  </si>
  <si>
    <t>Southern Leyte (Adm2).</t>
  </si>
  <si>
    <t>2006-0096-PHL</t>
  </si>
  <si>
    <t>Guinsaugon village (Southern Leyte, Region VIII (Eastern Visayas) province)</t>
  </si>
  <si>
    <t>2006-0410-PHL</t>
  </si>
  <si>
    <t>Quirino district (Region II (Cagayan Valley) province)</t>
  </si>
  <si>
    <t>24219</t>
  </si>
  <si>
    <t>Quirino (Adm2).</t>
  </si>
  <si>
    <t>2006-0667-PHL</t>
  </si>
  <si>
    <t>Utor (Seniang)</t>
  </si>
  <si>
    <t>2006-0540-PNG</t>
  </si>
  <si>
    <t>Tavurvur</t>
  </si>
  <si>
    <t>Kokopo, Rabaul districts (East New Britain province)</t>
  </si>
  <si>
    <t>37482;37484</t>
  </si>
  <si>
    <t>Kokopo, Rabaul (Adm2).</t>
  </si>
  <si>
    <t>2006-0715-PNG</t>
  </si>
  <si>
    <t>Karai</t>
  </si>
  <si>
    <t>Kaiamu, Malasi, Sulu, Silali villages (Bialla district, West New Britain province)</t>
  </si>
  <si>
    <t>37553</t>
  </si>
  <si>
    <t>Bialla (Adm2).</t>
  </si>
  <si>
    <t>2006-0082-PNG</t>
  </si>
  <si>
    <t>Babiko, Mou, Apanapi, Rapa, Mekeo, Inauabui, Veifa, Biotou, Kairuku areas (Kairuku district, Central province)</t>
  </si>
  <si>
    <t>-9.07</t>
  </si>
  <si>
    <t>147.28</t>
  </si>
  <si>
    <t>Kemp Welsh</t>
  </si>
  <si>
    <t>37473</t>
  </si>
  <si>
    <t>Kairuku (Adm2).</t>
  </si>
  <si>
    <t>2006-0059-PNG</t>
  </si>
  <si>
    <t>Kwasang 2 village (Mumeng district, Morobe province)</t>
  </si>
  <si>
    <t>2006-0302-POL</t>
  </si>
  <si>
    <t>Nowy Sacz, Tarnow districts (Malopolske province)</t>
  </si>
  <si>
    <t>49.5</t>
  </si>
  <si>
    <t>20.93</t>
  </si>
  <si>
    <t>24406;24407;24413;24414</t>
  </si>
  <si>
    <t>Nowy Sacz, Nowy Sacz I, Tarnow, Tarnow I (Adm2).</t>
  </si>
  <si>
    <t>2006-0726-PRK</t>
  </si>
  <si>
    <t>0726</t>
  </si>
  <si>
    <t>Kimhyongjik county (Ryanggang province), nationwide</t>
  </si>
  <si>
    <t>2006-0383-PRT</t>
  </si>
  <si>
    <t>2006-0727-PRY</t>
  </si>
  <si>
    <t>Asuncion, Central, Alto Parana, Itapua, Neembucu, Concepcion, Amambay, Cordillera, Guaira, Paraguari</t>
  </si>
  <si>
    <t>2006-0127-ROU</t>
  </si>
  <si>
    <t>Gorj, Dimbovita provinces</t>
  </si>
  <si>
    <t>2462;2466</t>
  </si>
  <si>
    <t>Dimbovita, Gorj (Adm1).</t>
  </si>
  <si>
    <t>2006-0335-ROU</t>
  </si>
  <si>
    <t>Arbore (Suceava province) ; Bistrita-nasaud, Maramures, Arad provinces</t>
  </si>
  <si>
    <t>47.8</t>
  </si>
  <si>
    <t>25.95</t>
  </si>
  <si>
    <t>2447;2451;2471;2480</t>
  </si>
  <si>
    <t>Arad, Bistrita-nasaud, Maramures, Suceava (Adm1).</t>
  </si>
  <si>
    <t>2006-0348-ROU</t>
  </si>
  <si>
    <t>Bucarest, Galati, Mehedinti provinces</t>
  </si>
  <si>
    <t>2455;2464;2472</t>
  </si>
  <si>
    <t>Bucuresti, Galati, Mehedinti (Adm1).</t>
  </si>
  <si>
    <t>2006-0214-RUS</t>
  </si>
  <si>
    <t>Apuka, Khailino and Vyvenka villages, Korf-Tilichiki area (Koryakskiy Okrug province)</t>
  </si>
  <si>
    <t>60.949</t>
  </si>
  <si>
    <t>167.089</t>
  </si>
  <si>
    <t>00:25</t>
  </si>
  <si>
    <t>2522</t>
  </si>
  <si>
    <t>Koryakskiy Okrug (Adm1).</t>
  </si>
  <si>
    <t>2006-0225-RUS</t>
  </si>
  <si>
    <t>Turochak, Biisk, Krasnogorskoye, Klepikovo, Barnaul cities (Altayskiy Kray province), Turochak city(Altay Rep. province)</t>
  </si>
  <si>
    <t>50.78</t>
  </si>
  <si>
    <t>87.14</t>
  </si>
  <si>
    <t>Marutska, Biya, Katun, Kurya, Ob, Lebed</t>
  </si>
  <si>
    <t>2489;2490</t>
  </si>
  <si>
    <t>Altay Rep., Altayskiy Kray (Adm1).</t>
  </si>
  <si>
    <t>2006-0360-RUS</t>
  </si>
  <si>
    <t>Dzhidinsky district (Buryatiya Rep. province)</t>
  </si>
  <si>
    <t>50.79</t>
  </si>
  <si>
    <t>106.52</t>
  </si>
  <si>
    <t>Selenga river</t>
  </si>
  <si>
    <t>2497</t>
  </si>
  <si>
    <t>Buryatiya Rep. (Adm1).</t>
  </si>
  <si>
    <t>2006-0646-RWA</t>
  </si>
  <si>
    <t>Rulindo district (North/Amajyaruguru province)</t>
  </si>
  <si>
    <t>-1.79</t>
  </si>
  <si>
    <t>29.94</t>
  </si>
  <si>
    <t>22000</t>
  </si>
  <si>
    <t>Rulindo (Adm2).</t>
  </si>
  <si>
    <t>2006-0022-RWA</t>
  </si>
  <si>
    <t>Kubuga, Kigali city, Bugsera (Gashora, Nyamata)</t>
  </si>
  <si>
    <t>Use of untreated water</t>
  </si>
  <si>
    <t>2006-0422-SDN</t>
  </si>
  <si>
    <t>Singa district (Sennar province)</t>
  </si>
  <si>
    <t>37100</t>
  </si>
  <si>
    <t>Singa (Adm2).</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</si>
  <si>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</si>
  <si>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</si>
  <si>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</si>
  <si>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37049;37050;37065;37090;37097;37100;68803;68804</t>
  </si>
  <si>
    <t>Addabah, Al Fushqa, Al Galabat, Al Rahd, Khartoum, Seteet, Singa, Tokar (Adm2).</t>
  </si>
  <si>
    <t>2006-0076-SDN</t>
  </si>
  <si>
    <t>0076</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</si>
  <si>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</si>
  <si>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</si>
  <si>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</si>
  <si>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</si>
  <si>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</si>
  <si>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</si>
  <si>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</si>
  <si>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</si>
  <si>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</si>
  <si>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</si>
  <si>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</si>
  <si>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</si>
  <si>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14.028</t>
  </si>
  <si>
    <t>-89.785</t>
  </si>
  <si>
    <t>15566;15568;15570;15574;15577</t>
  </si>
  <si>
    <t>Ahuachapan, Atiquizaya, El Refugio, San Lorenzo, Turin (Adm2).</t>
  </si>
  <si>
    <t>2006-0709-SLV</t>
  </si>
  <si>
    <t>Santa Tecla district (La Libertad province)</t>
  </si>
  <si>
    <t>15645</t>
  </si>
  <si>
    <t>Santa Tecla (Adm2).</t>
  </si>
  <si>
    <t>2006-0229-SOM</t>
  </si>
  <si>
    <t>Hiraan province</t>
  </si>
  <si>
    <t>2695</t>
  </si>
  <si>
    <t>Hiraan (Adm1).</t>
  </si>
  <si>
    <t>2006-0422-SOM</t>
  </si>
  <si>
    <t>Bardhere, Mangay, Tuugarey villages (Jowhar district, Shabelle Dhexe province)</t>
  </si>
  <si>
    <t>2.665</t>
  </si>
  <si>
    <t>45.45</t>
  </si>
  <si>
    <t>Shabelle river</t>
  </si>
  <si>
    <t>25704</t>
  </si>
  <si>
    <t>Jowhar (Adm2).</t>
  </si>
  <si>
    <t>2006-0550-SOM</t>
  </si>
  <si>
    <t>Jowhar district (Shabelle Dhexe province), Banadir district (Banadir province)</t>
  </si>
  <si>
    <t>3.1</t>
  </si>
  <si>
    <t>45.44</t>
  </si>
  <si>
    <t>25672;25704</t>
  </si>
  <si>
    <t>Banadir, Jowhar (Adm2).</t>
  </si>
  <si>
    <t>2006-0618-SOM</t>
  </si>
  <si>
    <t>Belet Weyne, Jalalaqsi districts (Hiraan province), Jowhar district (Shabelle Dhexe province)</t>
  </si>
  <si>
    <t>4.64</t>
  </si>
  <si>
    <t>Juba, Shabele rivers</t>
  </si>
  <si>
    <t>25684;25686;25704</t>
  </si>
  <si>
    <t>Belet Weyne, Jalalaqsi, Jowhar (Adm2).</t>
  </si>
  <si>
    <t>2006-0624-SOM</t>
  </si>
  <si>
    <t>Gedo province</t>
  </si>
  <si>
    <t>0.78</t>
  </si>
  <si>
    <t>39.72</t>
  </si>
  <si>
    <t>Gedo (Adm1).</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</si>
  <si>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</si>
  <si>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</si>
  <si>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</si>
  <si>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</si>
  <si>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</si>
  <si>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</si>
  <si>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</si>
  <si>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</si>
  <si>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</si>
  <si>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</si>
  <si>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</si>
  <si>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Suriname</t>
  </si>
  <si>
    <t>SUR</t>
  </si>
  <si>
    <t>Tapanahony, Boven Suriname, Saramacca, Coppename, Kabalebo, Coeroeni districts (Sipaliwini province), Sarakreek districts (Brokopondo province)</t>
  </si>
  <si>
    <t>3.42</t>
  </si>
  <si>
    <t>-56.48</t>
  </si>
  <si>
    <t>Upper-Suriname, Tapanahoni, Lawa, Marowijne</t>
  </si>
  <si>
    <t>25885;25929;25930;25931;25932;25933;25934</t>
  </si>
  <si>
    <t>Boven Suriname, Coeroeni, Coppename, Kabalebo, Sarakreek, Saramacca, Tapanahony (Adm2).</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</si>
  <si>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</si>
  <si>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</si>
  <si>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</si>
  <si>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</si>
  <si>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</si>
  <si>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25428;25442;25447</t>
  </si>
  <si>
    <t>Banska Bystrica, Okres Bratislava I, Pezinok (Adm2).</t>
  </si>
  <si>
    <t>2006-0302-SVK</t>
  </si>
  <si>
    <t>Sabinov, Bardejov districts (Presov province) ; Presov, Kosice provinces</t>
  </si>
  <si>
    <t>Heavy rain and unseasonable snow</t>
  </si>
  <si>
    <t>2669;2671</t>
  </si>
  <si>
    <t>Kosice, Presov (Adm1).</t>
  </si>
  <si>
    <t>2006-0434-SWZ</t>
  </si>
  <si>
    <t>Mbabane, Pigg's Peak districts (Hhohho province), Nhlangano town (Mbangweni district, Shiselweni province), Siteki town (Lugongolweni district, Lubombo province), Manzini province</t>
  </si>
  <si>
    <t>2784</t>
  </si>
  <si>
    <t>25948;25954;25960;25988</t>
  </si>
  <si>
    <t>Manzini (Adm1). Lugongolweni, Mbabane, Mbangweni, Pigg's Peak (Adm2).</t>
  </si>
  <si>
    <t>2006-0584-SYR</t>
  </si>
  <si>
    <t>Hassakeh province</t>
  </si>
  <si>
    <t>Khabour</t>
  </si>
  <si>
    <t>2841</t>
  </si>
  <si>
    <t>Hassakeh (Adm1).</t>
  </si>
  <si>
    <t>2006-0711-TCD</t>
  </si>
  <si>
    <t>Ndjamena district (Hadjer Lamis province), Sarh district (Barh Koh province), Doba, Bebedjia, Gore districts (Logone Oriental province), Erde-pala district (Mayo-Dala province), Koumra district (Mandoul province)</t>
  </si>
  <si>
    <t>15.33</t>
  </si>
  <si>
    <t>65379;65452;65465;65479;65546;65629;65663</t>
  </si>
  <si>
    <t>Bebedjia, Doba, Erde-pala, Gore, Koumra, Ndjamena, Sarh (Adm2).</t>
  </si>
  <si>
    <t>2006-0639-TCD</t>
  </si>
  <si>
    <t>Hadjer Lamis department, Barassola, Tinassoroum, Bol Local (Lake Chad regions)</t>
  </si>
  <si>
    <t>2006-0351-TGO</t>
  </si>
  <si>
    <t>Agoè Zongo, Silidji boroughs (Lomé city, Golfe district, Maritime province)</t>
  </si>
  <si>
    <t>27394</t>
  </si>
  <si>
    <t>Golfe (Adm2).</t>
  </si>
  <si>
    <t>2006-0113-THA</t>
  </si>
  <si>
    <t>Narathiwat, Nakhon Si Thammarat, Chumphon, Surat Thani provinces</t>
  </si>
  <si>
    <t>2862;2880;2882;2916</t>
  </si>
  <si>
    <t>Chumphon, Nakhon Si Thammarat, Narathiwat, Surat Thani (Adm1).</t>
  </si>
  <si>
    <t>2006-0405-TJK</t>
  </si>
  <si>
    <t>Kumsangir village (Kolhosobadskiy districts, Khatlon province), Panj Jamoat village (Piynjskiy districts, Khatlon province)</t>
  </si>
  <si>
    <t>15:57</t>
  </si>
  <si>
    <t>37589;37596</t>
  </si>
  <si>
    <t>Kolhosobadskiy, Piynjskiy (Adm2).</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</si>
  <si>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</si>
  <si>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</si>
  <si>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37576;37578;37579;37580;37581;37600;37618;37621;37623</t>
  </si>
  <si>
    <t>Faysabadskiy, Jirgatalskiy, Kalay-Humbskiy, Leninskiy, Roshtkala, Rushanskiy, Shugnanskiy, Vahshskiy, Vanchskiy (Adm2).</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</si>
  <si>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</si>
  <si>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</si>
  <si>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</si>
  <si>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</si>
  <si>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27547;27605;27607;27737;27739;27845;27846;27865;27894;27909;28234;28239;28240;28259;28263;28264</t>
  </si>
  <si>
    <t>Beykoz, Bismil, Ceylanpinar, Cinar, Cizre, Hasankeyf, Merkez, Sariyer, Semdinli, Silopi, Siverek, Suruc, Uludere, Yuksekova (Adm2).</t>
  </si>
  <si>
    <t>2006-0334-TUR</t>
  </si>
  <si>
    <t>Bitlis, Mus, Kirklareli, Trabzon, Rize provinces</t>
  </si>
  <si>
    <t>39.74</t>
  </si>
  <si>
    <t>41.1</t>
  </si>
  <si>
    <t>3034;3066;3075;3080;3090</t>
  </si>
  <si>
    <t>Bitlis, Kirklareli, Mus, Rize, Trabzon (Adm1).</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</si>
  <si>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</si>
  <si>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</si>
  <si>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</si>
  <si>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</si>
  <si>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</si>
  <si>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</si>
  <si>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</si>
  <si>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</si>
  <si>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</si>
  <si>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</si>
  <si>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</si>
  <si>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</si>
  <si>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</si>
  <si>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</si>
  <si>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</si>
  <si>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</si>
  <si>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</si>
  <si>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</si>
  <si>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</si>
  <si>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48414</t>
  </si>
  <si>
    <t>Moshi (Adm2).</t>
  </si>
  <si>
    <t>2006-0624-TZA</t>
  </si>
  <si>
    <t>Shinyanga, Dodoma, Iringa, Mwanza, Tabora, Mbeya provinces</t>
  </si>
  <si>
    <t>48359;48367;48380;115003;115006;115009</t>
  </si>
  <si>
    <t>Dodoma, Iringa, Mbeya, Mwanza, Shinyanga, Tabora (Adm1).</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</si>
  <si>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</si>
  <si>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</si>
  <si>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</si>
  <si>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</si>
  <si>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</si>
  <si>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</si>
  <si>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</si>
  <si>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</si>
  <si>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</si>
  <si>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Worms</t>
  </si>
  <si>
    <t>Iringa, Dodoma, Singida, Manyara, Morogoro, Lindi (Central and Southern Tanzania</t>
  </si>
  <si>
    <t>2006-0462-UGA</t>
  </si>
  <si>
    <t>Bumufuni village (Bunambutye area, Budadiri district, Sironko province), Kapkwot village (Ngenge area, Tingey district, Kapchorwa province)</t>
  </si>
  <si>
    <t>1.38</t>
  </si>
  <si>
    <t>34.28</t>
  </si>
  <si>
    <t>Ngenge, Atari</t>
  </si>
  <si>
    <t>28477;42205</t>
  </si>
  <si>
    <t>Budadiri, Tingey (Adm2).</t>
  </si>
  <si>
    <t>2006-0624-UGA</t>
  </si>
  <si>
    <t>Kumi, Kayunga, Mukono, Kabale, Kisoro, Butaleja, Kaliro, Kampala provinces</t>
  </si>
  <si>
    <t>1261;1367;3115;3125;42182;42185;47071;47075</t>
  </si>
  <si>
    <t>Butaleja, Kabale, Kaliro, Kampala, Kayunga, Kisoro, Kumi, Mukono (Adm1).</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</si>
  <si>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</si>
  <si>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</si>
  <si>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</si>
  <si>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</si>
  <si>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</si>
  <si>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</si>
  <si>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</si>
  <si>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</si>
  <si>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</si>
  <si>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</si>
  <si>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</si>
  <si>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29061</t>
  </si>
  <si>
    <t>Volusia (Adm2).</t>
  </si>
  <si>
    <t>2006-0707-USA</t>
  </si>
  <si>
    <t>0707</t>
  </si>
  <si>
    <t>Colorado provinces</t>
  </si>
  <si>
    <t>2006-0718-USA</t>
  </si>
  <si>
    <t>Kansas province</t>
  </si>
  <si>
    <t>3230</t>
  </si>
  <si>
    <t>Kansas (Adm1).</t>
  </si>
  <si>
    <t>2006-0344-USA</t>
  </si>
  <si>
    <t>Huron, Erie, Crawford, Lucas, Sandusky districts (Ohio province)</t>
  </si>
  <si>
    <t>Severe storms</t>
  </si>
  <si>
    <t>41.41</t>
  </si>
  <si>
    <t>-86.91</t>
  </si>
  <si>
    <t>Huron, Cuyahoga</t>
  </si>
  <si>
    <t>30736;30741;30758;30767;30791</t>
  </si>
  <si>
    <t>Crawford, Erie, Huron, Lucas, Sandusky (Adm2).</t>
  </si>
  <si>
    <t>2006-0413-USA</t>
  </si>
  <si>
    <t>El Paso district (Texas province)</t>
  </si>
  <si>
    <t>Rio Grande</t>
  </si>
  <si>
    <t>31269</t>
  </si>
  <si>
    <t>El Paso (Adm2).</t>
  </si>
  <si>
    <t>2006-0418-USA</t>
  </si>
  <si>
    <t>Lake district (Ohio province)</t>
  </si>
  <si>
    <t>41.52</t>
  </si>
  <si>
    <t>-81.09</t>
  </si>
  <si>
    <t>Grand, Chagrin rivers</t>
  </si>
  <si>
    <t>30762</t>
  </si>
  <si>
    <t>Lake (Adm2).</t>
  </si>
  <si>
    <t>2006-0461-USA</t>
  </si>
  <si>
    <t>Alaska province</t>
  </si>
  <si>
    <t>62.45</t>
  </si>
  <si>
    <t>Little Sustina, Kahiltna, Sheridan, Eyak, Lake Creek, Campbell Creek</t>
  </si>
  <si>
    <t>3215</t>
  </si>
  <si>
    <t>Alaska (Adm1).</t>
  </si>
  <si>
    <t>2006-0566-USA</t>
  </si>
  <si>
    <t>Prince William Sound area (Valdez-Cordova district, Alaska province)</t>
  </si>
  <si>
    <t>60.88</t>
  </si>
  <si>
    <t>-145.99</t>
  </si>
  <si>
    <t>Copper, Lowe</t>
  </si>
  <si>
    <t>154734</t>
  </si>
  <si>
    <t>Valdez-Cordova (Adm2).</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</si>
  <si>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</si>
  <si>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</si>
  <si>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</si>
  <si>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</si>
  <si>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</si>
  <si>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3251;3261</t>
  </si>
  <si>
    <t>Oregon, Washington (Adm1).</t>
  </si>
  <si>
    <t>2006-0387-USA</t>
  </si>
  <si>
    <t>Modesto city (Stanislaus district, California province)</t>
  </si>
  <si>
    <t>28914</t>
  </si>
  <si>
    <t>Stanislaus (Adm2).</t>
  </si>
  <si>
    <t>2006-0427-USA</t>
  </si>
  <si>
    <t>New York province</t>
  </si>
  <si>
    <t>3246</t>
  </si>
  <si>
    <t>New York (Adm1).</t>
  </si>
  <si>
    <t>2006-0576-USA</t>
  </si>
  <si>
    <t>Riverside, Palm Springs cities (Riverside district, California province), San Diego district (California province)</t>
  </si>
  <si>
    <t>28897;28901</t>
  </si>
  <si>
    <t>Riverside, San Diego (Adm2).</t>
  </si>
  <si>
    <t>2006-0662-USA</t>
  </si>
  <si>
    <t>Ventura district (California province)</t>
  </si>
  <si>
    <t>28920</t>
  </si>
  <si>
    <t>Ventura (Adm2).</t>
  </si>
  <si>
    <t>2006-0374-USA</t>
  </si>
  <si>
    <t>California province</t>
  </si>
  <si>
    <t>3218</t>
  </si>
  <si>
    <t>California (Adm1).</t>
  </si>
  <si>
    <t>2006-0744-USA</t>
  </si>
  <si>
    <t>0744</t>
  </si>
  <si>
    <t>Oregon, Washington provinces</t>
  </si>
  <si>
    <t>2006-0643-VEN</t>
  </si>
  <si>
    <t>Tachira province</t>
  </si>
  <si>
    <t>3322</t>
  </si>
  <si>
    <t>Tachira (Adm1).</t>
  </si>
  <si>
    <t>2006-0366-VNM</t>
  </si>
  <si>
    <t>0366</t>
  </si>
  <si>
    <t>Bac Me district (Ha Giang province)</t>
  </si>
  <si>
    <t>32314</t>
  </si>
  <si>
    <t>Bac Me (Adm2).</t>
  </si>
  <si>
    <t>2006-0451-VNM</t>
  </si>
  <si>
    <t>An Giang, Dong Thap provinces</t>
  </si>
  <si>
    <t>An Giang, Dong Thap (Adm1).</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</si>
  <si>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</si>
  <si>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</si>
  <si>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Mekong Delta</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</si>
  <si>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</si>
  <si>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t>
  </si>
  <si>
    <t>2006-0251-VNM</t>
  </si>
  <si>
    <t>Quang Nam province</t>
  </si>
  <si>
    <t>3372</t>
  </si>
  <si>
    <t>Quang Nam (Adm1).</t>
  </si>
  <si>
    <t>2006-0517-VNM</t>
  </si>
  <si>
    <t>Ha Tinh, Thua Thien - Hue, Da Nang City, Quang Nam, Quang Ngai provinces</t>
  </si>
  <si>
    <t>3340;3349;3372;3374;3383</t>
  </si>
  <si>
    <t>Da Nang City, Ha Tinh, Quang Nam, Quang Ngai, Thua Thien - Hue (Adm1).</t>
  </si>
  <si>
    <t>2006-0281-VUT</t>
  </si>
  <si>
    <t>Paama, Ambrym villages (Malampa province)</t>
  </si>
  <si>
    <t>2006-0095-YEM</t>
  </si>
  <si>
    <t>Ma'arbar city (Jahran district, Dhamar province)</t>
  </si>
  <si>
    <t>14.54</t>
  </si>
  <si>
    <t>44.18</t>
  </si>
  <si>
    <t>32817</t>
  </si>
  <si>
    <t>Jahran (Adm2).</t>
  </si>
  <si>
    <t>2006-0181-ZAF</t>
  </si>
  <si>
    <t>Taung town (Greater Taung area, Dr Ruth Segomotsi Mompati district, North West province)</t>
  </si>
  <si>
    <t>-27.44</t>
  </si>
  <si>
    <t>24.83</t>
  </si>
  <si>
    <t>77348</t>
  </si>
  <si>
    <t>Dr Ruth Segomotsi Mompati District Municipality (Adm2).</t>
  </si>
  <si>
    <t>2006-0431-ZAF</t>
  </si>
  <si>
    <t>Eastern Cape, Western Cape provinces</t>
  </si>
  <si>
    <t>-33.538</t>
  </si>
  <si>
    <t>26.3</t>
  </si>
  <si>
    <t>Chatty river</t>
  </si>
  <si>
    <t>2714;77310</t>
  </si>
  <si>
    <t>Eastern Cape, Western Cape (Adm1).</t>
  </si>
  <si>
    <t>2006-0145-COD</t>
  </si>
  <si>
    <t>Lukaya district (Bas-Congo province)</t>
  </si>
  <si>
    <t>14966</t>
  </si>
  <si>
    <t>Lukaya (Adm2).</t>
  </si>
  <si>
    <t>2006-0673-COD</t>
  </si>
  <si>
    <t>Bumba area (Mongala district, Equateur province)</t>
  </si>
  <si>
    <t>14970</t>
  </si>
  <si>
    <t>Mongala (Adm2).</t>
  </si>
  <si>
    <t>2006-0060-COD</t>
  </si>
  <si>
    <t>North Katanga</t>
  </si>
  <si>
    <t>2007-0101-JPN</t>
  </si>
  <si>
    <t>EQ-2007-000039</t>
  </si>
  <si>
    <t>Nanao, Wajima districts (Isikawa province), Niigata, Toyama provinces</t>
  </si>
  <si>
    <t>37.336</t>
  </si>
  <si>
    <t>136.588</t>
  </si>
  <si>
    <t>09:42</t>
  </si>
  <si>
    <t>1678;1692</t>
  </si>
  <si>
    <t>34580;34605</t>
  </si>
  <si>
    <t>Niigata, Toyama (Adm1). Nanaosi, Wazimasi (Adm2).</t>
  </si>
  <si>
    <t>2007-0095-MDG</t>
  </si>
  <si>
    <t>TC-2007-000035</t>
  </si>
  <si>
    <t>Indhala</t>
  </si>
  <si>
    <t>Diana, Sava, Sofia, Analanjirofo provinces</t>
  </si>
  <si>
    <t>-14.84</t>
  </si>
  <si>
    <t>49.94</t>
  </si>
  <si>
    <t>41753;41762;41768;41769</t>
  </si>
  <si>
    <t>Analanjirofo, Diana, Sava, Sofia (Adm1).</t>
  </si>
  <si>
    <t>2007-0133-NZL</t>
  </si>
  <si>
    <t>Becky</t>
  </si>
  <si>
    <t>Bay of Islands area (Northland province)</t>
  </si>
  <si>
    <t>-35.35</t>
  </si>
  <si>
    <t>173.98</t>
  </si>
  <si>
    <t>2177</t>
  </si>
  <si>
    <t>Northland (Adm1).</t>
  </si>
  <si>
    <t>2007-0164-OMN</t>
  </si>
  <si>
    <t>Muscat province</t>
  </si>
  <si>
    <t>Muscat (Adm1).</t>
  </si>
  <si>
    <t>2007-0127-SLB</t>
  </si>
  <si>
    <t>Administrative unit not available</t>
  </si>
  <si>
    <t>-8.466</t>
  </si>
  <si>
    <t>157.043</t>
  </si>
  <si>
    <t>07:40</t>
  </si>
  <si>
    <t>25652</t>
  </si>
  <si>
    <t>2007-0026-USA</t>
  </si>
  <si>
    <t>California, Texas, Georgia, South Carolina, Oklahoma, Missouri, Iowa, Michigan, New York, Maine, Kansas, Illinois provinces</t>
  </si>
  <si>
    <t>3218;3224;3227;3229;3230;3233;3236;3239;3246;3250;3254;3257</t>
  </si>
  <si>
    <t>California, Georgia, Illinois, Iowa, Kansas, Maine, Michigan, Missouri, New York, Oklahoma, South Carolina, Texas (Adm1).</t>
  </si>
  <si>
    <t>2007-0012-LKA</t>
  </si>
  <si>
    <t>FF-2007-000008</t>
  </si>
  <si>
    <t>Walapane village (Nuwara Eliya district, Central province)</t>
  </si>
  <si>
    <t>6.71</t>
  </si>
  <si>
    <t>80.95</t>
  </si>
  <si>
    <t>41749</t>
  </si>
  <si>
    <t>Nuwara Eliya (Adm2).</t>
  </si>
  <si>
    <t>2007-0161-MMR</t>
  </si>
  <si>
    <t>Rakhine province</t>
  </si>
  <si>
    <t>Mayu river</t>
  </si>
  <si>
    <t>2123</t>
  </si>
  <si>
    <t>Rakhine (Adm1).</t>
  </si>
  <si>
    <t>2007-0039-PER</t>
  </si>
  <si>
    <t>FL-2007-000009</t>
  </si>
  <si>
    <t>Junin, Pasco, Ucayali, Huanuco, Cusco, Huancavelica, La Libertad, San Martin provinces</t>
  </si>
  <si>
    <t>-11.47</t>
  </si>
  <si>
    <t>-74.46</t>
  </si>
  <si>
    <t>Tulumayo, Chanchamayo, Huacara rivers</t>
  </si>
  <si>
    <t>2335;2336;2337;2339;2340;2346;2349;2352</t>
  </si>
  <si>
    <t>Cusco, Huancavelica, Huanuco, Junin, La Libertad, Pasco, San Martin, Ucayali (Adm1).</t>
  </si>
  <si>
    <t>2007-0022-PHL</t>
  </si>
  <si>
    <t>Agusan del Norte, Agusan del Sur districts (Region XIII province), Davao del Norte, Davao del Sur districts (Region XI province), Region VI, Region VII, Region VIII provinces</t>
  </si>
  <si>
    <t>7.71</t>
  </si>
  <si>
    <t>125.22</t>
  </si>
  <si>
    <t>Agusan, Camboayon, Baubo</t>
  </si>
  <si>
    <t>2362;2363;2364</t>
  </si>
  <si>
    <t>24267;24268;24275;24276</t>
  </si>
  <si>
    <t>Region VI (Western Visayas), Region VII (Central Visayas), Region VIII (Eastern Visayas) (Adm1). Agusan Del Norte, Agusan Del Sur, Davao del Norte, Davao Del Sur (Adm2).</t>
  </si>
  <si>
    <t>2007-0085-REU</t>
  </si>
  <si>
    <t>Gamède</t>
  </si>
  <si>
    <t>2007-0068-ROU</t>
  </si>
  <si>
    <t>Bistrita-nasaud province</t>
  </si>
  <si>
    <t>2451</t>
  </si>
  <si>
    <t>Bistrita-nasaud (Adm1).</t>
  </si>
  <si>
    <t>2007-0142-THA</t>
  </si>
  <si>
    <t>FF-2007-000047</t>
  </si>
  <si>
    <t>Sai Rung, Phrai Sawan areas (Yan Ta Khao district, Trang province)</t>
  </si>
  <si>
    <t>7.44</t>
  </si>
  <si>
    <t>99.65</t>
  </si>
  <si>
    <t>27125</t>
  </si>
  <si>
    <t>Yan Ta Khao (Adm2).</t>
  </si>
  <si>
    <t>2007-0024-YEM</t>
  </si>
  <si>
    <t>Rayma, Dhamar provinces</t>
  </si>
  <si>
    <t>3416;144971</t>
  </si>
  <si>
    <t>Dhamar, Raymah (Adm1).</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</si>
  <si>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</si>
  <si>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</si>
  <si>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</si>
  <si>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</si>
  <si>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</si>
  <si>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21874;21879;21880;21897;21898;21922;21923;21924;21926;21931;21935;21936;21938;21940;21942;21943;21945;21946;21948;21952;21954;21956;21957;21958;21960;65263;65266</t>
  </si>
  <si>
    <t>Buzi, Cahora Bassa, Caia, Changara, Chemba, Chibabava, Chinde, Chiuta, Cidade da Beira, Cidade de Quelimane, Guro, Gurue, Maganja da Costa, Magoe, Marromeu, Moatize, Mocuba, Mogovolas, Moma, Mopeia, Morrumbala, Mutarara, Namacurra, Nicoadala, Sussundenga, Tambara, Zumbu (Adm2).</t>
  </si>
  <si>
    <t>2007-0066-USA</t>
  </si>
  <si>
    <t>New York, Vermont, New Jersey, Ohio, Pennsylvania provinces</t>
  </si>
  <si>
    <t>3244;3246;3249;3252;3259</t>
  </si>
  <si>
    <t>New Jersey, New York, Ohio, Pennsylvania, Vermont (Adm1).</t>
  </si>
  <si>
    <t>2007-0032-MDG</t>
  </si>
  <si>
    <t>TC-2007-000006</t>
  </si>
  <si>
    <t>Clovis</t>
  </si>
  <si>
    <t>Mananjary, Nosy-Varika districts (Vatovavy Fitovinany province)</t>
  </si>
  <si>
    <t>154614;154615</t>
  </si>
  <si>
    <t>Mananjary, Nosy-Varika (Adm2).</t>
  </si>
  <si>
    <t>2007-0156-USA</t>
  </si>
  <si>
    <t>2007-0069-MDG</t>
  </si>
  <si>
    <t>Antananarivo I, Antananarivo II, Antananarivo III, Antananarivo IV, Antananarivo V, Antananarivo VI, Antananarivo Atsimondrano, Antananarivo Avaradrano districts (Analamanga province)</t>
  </si>
  <si>
    <t>Heavy rains and cyclones</t>
  </si>
  <si>
    <t>-18.49</t>
  </si>
  <si>
    <t>46.34</t>
  </si>
  <si>
    <t>Antananarivo Atsimondrano, Antananarivo Avaradrano, Antananarivo I, Antananarivo II, Antananarivo III, Antananarivo IV, Antananarivo V, Antananarivo VI (Adm2).</t>
  </si>
  <si>
    <t>2007-0136-MDG</t>
  </si>
  <si>
    <t>Jaya</t>
  </si>
  <si>
    <t>Sambava district (Sava province)</t>
  </si>
  <si>
    <t>154597</t>
  </si>
  <si>
    <t>Sambava (Adm2).</t>
  </si>
  <si>
    <t>2007-0034-MOZ</t>
  </si>
  <si>
    <t>0034</t>
  </si>
  <si>
    <t>Cidade de Quelimane, Namacurra districts (Zambezia province)</t>
  </si>
  <si>
    <t>21958;65266</t>
  </si>
  <si>
    <t>Cidade de Quelimane, Namacurra (Adm2).</t>
  </si>
  <si>
    <t>2007-0080-MOZ</t>
  </si>
  <si>
    <t>Favio</t>
  </si>
  <si>
    <t>Vilankulo district (Inhambane province)</t>
  </si>
  <si>
    <t>21870</t>
  </si>
  <si>
    <t>Vilankulo (Adm2).</t>
  </si>
  <si>
    <t>2007-0085-MUS</t>
  </si>
  <si>
    <t>Black River, Flacq, Grand Port, Moka, Pamplemousses, Plaines Wiljems, Port Louis, Riviere Du Rempart, Savanne provinces</t>
  </si>
  <si>
    <t>2018;2019;2020;2021;2022;2023;2024;2025;2026</t>
  </si>
  <si>
    <t>Black River, Flacq, Grand Port, Moka, Pamplemousses, Plaines Wilhems, Port Louis, Riviere Du Rempart, Savanne (Adm1).</t>
  </si>
  <si>
    <t>2007-0008-MWI</t>
  </si>
  <si>
    <t>FL-2007-000018</t>
  </si>
  <si>
    <t>Chikwawa, Nsanje districts (Southern Region province)</t>
  </si>
  <si>
    <t>Shire , Ruo river</t>
  </si>
  <si>
    <t>19322;19328</t>
  </si>
  <si>
    <t>Chikwawa, Nsanje (Adm2).</t>
  </si>
  <si>
    <t>2007-0040-MWI</t>
  </si>
  <si>
    <t>Karonga district (Northern Region province)</t>
  </si>
  <si>
    <t>-10.62</t>
  </si>
  <si>
    <t>32.59</t>
  </si>
  <si>
    <t>19317</t>
  </si>
  <si>
    <t>Karonga (Adm2).</t>
  </si>
  <si>
    <t>2007-0021-MYS</t>
  </si>
  <si>
    <t>Johor, Pahang provinces</t>
  </si>
  <si>
    <t>2.19</t>
  </si>
  <si>
    <t>103.37</t>
  </si>
  <si>
    <t>Sungai Johor, Sungai Setajam, Sungai Kampung Bukit Seruk</t>
  </si>
  <si>
    <t>1891;1897</t>
  </si>
  <si>
    <t>Johor, Pahang (Adm1).</t>
  </si>
  <si>
    <t>2007-0075-NAM</t>
  </si>
  <si>
    <t>Excessive rains</t>
  </si>
  <si>
    <t>12.95</t>
  </si>
  <si>
    <t>2007-0076-NAM</t>
  </si>
  <si>
    <t>FL-2007-000030</t>
  </si>
  <si>
    <t>Kunene, Omusati</t>
  </si>
  <si>
    <t>2007-0019-NLD</t>
  </si>
  <si>
    <t>2007-0128-PAK</t>
  </si>
  <si>
    <t>Chitral District district (North-West Frontier province)</t>
  </si>
  <si>
    <t>Heavy snow fall</t>
  </si>
  <si>
    <t>40334</t>
  </si>
  <si>
    <t>Chitral District (Adm2).</t>
  </si>
  <si>
    <t>2007-0007-PAK</t>
  </si>
  <si>
    <t>Administrative unit not available district (Jammu and Kashmir province)</t>
  </si>
  <si>
    <t>40412</t>
  </si>
  <si>
    <t>2007-0093-PAK</t>
  </si>
  <si>
    <t>Administrative unit not available district (Jammu and Kashmir province), Lower Dir District, Upper Dir District districts (North-West Frontier province)</t>
  </si>
  <si>
    <t>40342;40352;40414</t>
  </si>
  <si>
    <t>Administrative unit not available, Lower Dir District, Upper Dir District (Adm2).</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</si>
  <si>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</si>
  <si>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</si>
  <si>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</si>
  <si>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</si>
  <si>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2540</t>
  </si>
  <si>
    <t>Novgorodskaya Oblast (Adm1).</t>
  </si>
  <si>
    <t>2007-0059-RWA</t>
  </si>
  <si>
    <t>Rubavu, Nyabihu districts (West/Iburengerazuba province)</t>
  </si>
  <si>
    <t>-1.73</t>
  </si>
  <si>
    <t>29.48</t>
  </si>
  <si>
    <t>Sebeya river</t>
  </si>
  <si>
    <t>21991;21998</t>
  </si>
  <si>
    <t>Nyabihu, Rubavu (Adm2).</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</si>
  <si>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</si>
  <si>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</si>
  <si>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</si>
  <si>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</si>
  <si>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</si>
  <si>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</si>
  <si>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</si>
  <si>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</si>
  <si>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3268;3269;3271;3276;3281</t>
  </si>
  <si>
    <t>Colonia, Durazno, Florida, Rio Negro, Soriano (Adm1).</t>
  </si>
  <si>
    <t>2007-0048-USA</t>
  </si>
  <si>
    <t>TO-2007-000024</t>
  </si>
  <si>
    <t>Volusia, Lake, Sumter, Seminole districts (Florida province)</t>
  </si>
  <si>
    <t>29031;29054;29057;29061</t>
  </si>
  <si>
    <t>Lake, Seminole, Sumter, Volusia (Adm2).</t>
  </si>
  <si>
    <t>2007-0083-USA</t>
  </si>
  <si>
    <t>Alabama, Missouri, Georgia, Minnesota provinces</t>
  </si>
  <si>
    <t>3214;3224;3237;3239</t>
  </si>
  <si>
    <t>Alabama, Georgia, Minnesota, Missouri (Adm1).</t>
  </si>
  <si>
    <t>2007-0041-USA</t>
  </si>
  <si>
    <t>Indiana, Arkansas, Texas, Ohio, Missouri provinces</t>
  </si>
  <si>
    <t>34.88</t>
  </si>
  <si>
    <t>-90.07</t>
  </si>
  <si>
    <t>Wabash, White, East Fork of White River, Lower Ohio, Patoka, Black, St Francis, White, Cache, Ouachita, Sabine, Navasota, Neches, Sulpher, lower Ohio</t>
  </si>
  <si>
    <t>3217;3228;3239;3249;3257</t>
  </si>
  <si>
    <t>Arkansas, Indiana, Missouri, Ohio, Texas (Adm1).</t>
  </si>
  <si>
    <t>2007-0103-YEM</t>
  </si>
  <si>
    <t>Hadramaut, Ibb provinces</t>
  </si>
  <si>
    <t>16.57</t>
  </si>
  <si>
    <t>49.13</t>
  </si>
  <si>
    <t>3419;144970</t>
  </si>
  <si>
    <t>Hadramaut, Ibb (Adm1).</t>
  </si>
  <si>
    <t>2005-9403-ZMB</t>
  </si>
  <si>
    <t>9403</t>
  </si>
  <si>
    <t>Southern, Western provinces</t>
  </si>
  <si>
    <t>3433;3434</t>
  </si>
  <si>
    <t>Southern, Western (Adm1).</t>
  </si>
  <si>
    <t>2005-0815-ZMB</t>
  </si>
  <si>
    <t>Kazungula district (Southern province)</t>
  </si>
  <si>
    <t>Zambia, Kasaya, Ngwezi rivers</t>
  </si>
  <si>
    <t>65232</t>
  </si>
  <si>
    <t>Kazungula (Adm2).</t>
  </si>
  <si>
    <t>2005-0712-ZMB</t>
  </si>
  <si>
    <t>Lusaka, Kabwe, Chihombo, Kapiri Mposhi, Mufulira, Kasempa, Copperbelt, Central, Eastern, Luampala, North Western, Western (Lusaka, Central, Copperbelt, Southern, Luapula, Eastern provinces)</t>
  </si>
  <si>
    <t>2005-0404-ZWE</t>
  </si>
  <si>
    <t>Eastern</t>
  </si>
  <si>
    <t>2005-0726-ZWE</t>
  </si>
  <si>
    <t>Chikomba, Buhera, Harare, Manicaland, Mashonaland Central, East and West, Masvingo, Midlands</t>
  </si>
  <si>
    <t>2006-0126-TLS</t>
  </si>
  <si>
    <t>Daryl</t>
  </si>
  <si>
    <t>Suai district (Covalima province), Liquidoe district (Aileu province), Oecussi, Baucau, Ainaro, Bobonaro, Viqueque provinces</t>
  </si>
  <si>
    <t>2958;2959;2960;2968;2969</t>
  </si>
  <si>
    <t>27321;82646</t>
  </si>
  <si>
    <t>Ainaro, Baucau, Bobonaro, Oecussi, Viqueque (Adm1). Liquidoe, Suai (Adm2).</t>
  </si>
  <si>
    <t>2006-0144-COD</t>
  </si>
  <si>
    <t>Uvira, Fizzi (South Kivu)</t>
  </si>
  <si>
    <t>2006-0186-COD</t>
  </si>
  <si>
    <t>Tandembelo (Bandundu province)</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</si>
  <si>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</si>
  <si>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</si>
  <si>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</si>
  <si>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</si>
  <si>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</si>
  <si>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</si>
  <si>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</si>
  <si>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</si>
  <si>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</si>
  <si>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</si>
  <si>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</si>
  <si>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2007-0314-CHN</t>
  </si>
  <si>
    <t>Jinan, Qingdao, Yantai, Zibo districts (Shandong Sheng province)</t>
  </si>
  <si>
    <t>36.68</t>
  </si>
  <si>
    <t>119.23</t>
  </si>
  <si>
    <t>13225;13226;13227;13230</t>
  </si>
  <si>
    <t>Jinan, Qingdao, Yantai, Zibo (Adm2).</t>
  </si>
  <si>
    <t>2007-0457-CHN</t>
  </si>
  <si>
    <t>TC-2007-000162</t>
  </si>
  <si>
    <t>Wipha/Goring</t>
  </si>
  <si>
    <t>Zhejiang Sheng province</t>
  </si>
  <si>
    <t>930</t>
  </si>
  <si>
    <t>Zhejiang Sheng (Adm1).</t>
  </si>
  <si>
    <t>2007-0523-DOM</t>
  </si>
  <si>
    <t>TC-2007-000198</t>
  </si>
  <si>
    <t>Noel</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</si>
  <si>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</si>
  <si>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18.53</t>
  </si>
  <si>
    <t>-70.06</t>
  </si>
  <si>
    <t>1108;1109;1110;1111;1112;1113;1114;1115;1116;1117;1120;1122;1123;1124;1125;1126;1128;1129;1130;1132;1133;36854;36855;36856;36858</t>
  </si>
  <si>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t>
  </si>
  <si>
    <t>2007-0612-DOM</t>
  </si>
  <si>
    <t>ST-2007-000224</t>
  </si>
  <si>
    <t>Olga</t>
  </si>
  <si>
    <t>Bonao city (Monsenor Nouel district, Monsenor Nouel province), Nagua district (Maria Trinidad Sanches province), Arenoso, Villa Rivas districts (Duarte province), Santiago, Barahona, La Vega, Puerto Plata, Monte Plata, El Seibo provinces</t>
  </si>
  <si>
    <t>18.93</t>
  </si>
  <si>
    <t>-71.03</t>
  </si>
  <si>
    <t>1110;1114;1120;1125;1132;36856</t>
  </si>
  <si>
    <t>36892;36898;36936;36939</t>
  </si>
  <si>
    <t>Barahona, El Seibo, La Vega, Monte Plata, Puerto Plata, Santiago (Adm1). Arenoso, Monsenor Nouel, Nagua, Villa Rivas (Adm2).</t>
  </si>
  <si>
    <t>2007-0360-GLP</t>
  </si>
  <si>
    <t>TC-2007-000135</t>
  </si>
  <si>
    <t>Dean</t>
  </si>
  <si>
    <t>2007-0439-GTM</t>
  </si>
  <si>
    <t>TC-2007-000150</t>
  </si>
  <si>
    <t>Felix</t>
  </si>
  <si>
    <t>Puerto Barrios, Morales districts (Izabal province)</t>
  </si>
  <si>
    <t>14.62</t>
  </si>
  <si>
    <t>-83.64</t>
  </si>
  <si>
    <t>65124;65127</t>
  </si>
  <si>
    <t>Morales, Puerto Barrios (Adm2).</t>
  </si>
  <si>
    <t>2007-0439-HND</t>
  </si>
  <si>
    <t>Santa Barbara, Cortes, Choluteca, Valle, Paraiso provinces</t>
  </si>
  <si>
    <t>1421;1425;1435;1436;1437</t>
  </si>
  <si>
    <t>Choluteca, Cortes, Paraiso, Santa Barbara, Valle (Adm1).</t>
  </si>
  <si>
    <t>2007-0523-CUB</t>
  </si>
  <si>
    <t>Granma, Holguin, Las Tunas, Guantanamo, Santiago de Cuba provinces</t>
  </si>
  <si>
    <t>1013;1014;1015;1018;1022</t>
  </si>
  <si>
    <t>Granma, Guantanamo, Holguin, Las Tunas, Santiago De Cuba (Adm1).</t>
  </si>
  <si>
    <t>2007-0170-FRA</t>
  </si>
  <si>
    <t>Pau city (Ossau valley, Pyrenees-Atlantique district, Aquitaine province)</t>
  </si>
  <si>
    <t>43.3</t>
  </si>
  <si>
    <t>-0.47</t>
  </si>
  <si>
    <t>16244</t>
  </si>
  <si>
    <t>Pyrenees-Atlantique (Adm2).</t>
  </si>
  <si>
    <t>2007-0172-CHN</t>
  </si>
  <si>
    <t>Garze Tibetan, Liangshan Yi, Ya'an districts (Sichuan Sheng province), Chongqing Shi province</t>
  </si>
  <si>
    <t>30.28</t>
  </si>
  <si>
    <t>107.78</t>
  </si>
  <si>
    <t>13269;13271;13272</t>
  </si>
  <si>
    <t>Chongqing Shi (Adm1). Garzê Tibetan, Liangshan Yi, Ya'an (Adm2).</t>
  </si>
  <si>
    <t>2007-0687-IND</t>
  </si>
  <si>
    <t>Jammu and Kashmir province</t>
  </si>
  <si>
    <t>2007-0235-BGR</t>
  </si>
  <si>
    <t>HT-2007-000106</t>
  </si>
  <si>
    <t>Blagoevgrad, Burgas, Dobrich, Gabrovo, Haskovo, Jambol, Kardzhali, Kustendil, Lovech, Montana, Pazardzhik, Pernik, Pleven, Plovdiv, Razgrad, Ruse, Shumen, Silistra, Sliven, Smoljan, Sofia, Sofia-city, Stara Zagora, Targovishte, Varna, Veliko Tarnovo, Vidin, Vratca provinces</t>
  </si>
  <si>
    <t>702;703;704;705;706;707;708;709;710;711;712;713;714;715;716;717;718;719;720;721;722;723;724;725;726;727;728;729</t>
  </si>
  <si>
    <t>Blagoevgrad, Burgas, Dobrich, Gabrovo, Haskovo, Jambol, Kardzhali, Kustendil, Lovech, Montana, Pazardzhik, Pernik, Pleven, Plovdiv, Razgrad, Ruse, Shumen, Silistra, Sliven, Smoljan, Sofia, Sofia-city, Stara Zagora, Targovishte, Varna, Veliko Tarnovo, Vidin, Vratca (Adm1).</t>
  </si>
  <si>
    <t>2007-0360-CUB</t>
  </si>
  <si>
    <t>Pinar del Rio, La Habana, Isla de la Juventud provinces</t>
  </si>
  <si>
    <t>1016;1017;1020</t>
  </si>
  <si>
    <t>Isla De La Juventud, La Habana, Pinar Del Rio (Adm1).</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</si>
  <si>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</si>
  <si>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</si>
  <si>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</si>
  <si>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</si>
  <si>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</si>
  <si>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61363</t>
  </si>
  <si>
    <t>5767;5771;5773;5786;5791;5819</t>
  </si>
  <si>
    <t>Rangpur (Adm1). Bandarban, Comilla, Feni, Munshiganj, Rajbari, Sirajganj (Adm2).</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</si>
  <si>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</si>
  <si>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</si>
  <si>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</si>
  <si>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</si>
  <si>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9903;9919;9940;9943;9954;9961;9968</t>
  </si>
  <si>
    <t>Belford Roxo, Duque De Caxias, Nilopolis, Nova Iguacu, Queimados, Rio De Janeiro, Sao Joao De Meriti (Adm2).</t>
  </si>
  <si>
    <t>2007-0572-BRB</t>
  </si>
  <si>
    <t>EQ-2007-000218</t>
  </si>
  <si>
    <t>Bridgetown (St. Michael Province)</t>
  </si>
  <si>
    <t>14.944</t>
  </si>
  <si>
    <t>-61.274</t>
  </si>
  <si>
    <t>5832</t>
  </si>
  <si>
    <t>2007-0268-CHN</t>
  </si>
  <si>
    <t>Sichuan Sheng, Anhui Sheng, Hubei Sheng, Shaanxi Sheng, Henan Sheng, Jiangsu Sheng, Shandong Sheng provinces</t>
  </si>
  <si>
    <t>898;909;911;913;920;921;924</t>
  </si>
  <si>
    <t>Anhui Sheng, Henan Sheng, Hubei Sheng, Jiangsu Sheng, Shaanxi Sheng, Shandong Sheng, Sichuan Sheng (Adm1).</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</si>
  <si>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</si>
  <si>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</si>
  <si>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</si>
  <si>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</si>
  <si>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13304;13305;13310;13313;13314;13318</t>
  </si>
  <si>
    <t>Baoshan, Dehong Dai and Jingpo, Lincang, Pu'er, Qujing, Yuxi (Adm2).</t>
  </si>
  <si>
    <t>2007-0315-CHN</t>
  </si>
  <si>
    <t>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</si>
  <si>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</si>
  <si>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</si>
  <si>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</si>
  <si>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13280;13283;13284;13286;13292;13294</t>
  </si>
  <si>
    <t>??r??mqi, Altay, Bayin'gholin Mongol, Changji Hui, Hami, Ili Kazakh (Adm2).</t>
  </si>
  <si>
    <t>2007-0333-CHN</t>
  </si>
  <si>
    <t>Lushi Xian area (Sanmenxia district, Henan Sheng province)</t>
  </si>
  <si>
    <t>13110</t>
  </si>
  <si>
    <t>Sanmenxia (Adm2).</t>
  </si>
  <si>
    <t>2007-0405-CHN</t>
  </si>
  <si>
    <t>FL-2007-000097</t>
  </si>
  <si>
    <t>Yibin, Xinshizhen, Pingshan areas (Yibin district, Sichuan Sheng province), Zhaotong district (Yunnan Sheng province)</t>
  </si>
  <si>
    <t>continuous rain</t>
  </si>
  <si>
    <t>27.72</t>
  </si>
  <si>
    <t>104.07</t>
  </si>
  <si>
    <t>13266;13306</t>
  </si>
  <si>
    <t>Yibin, Zhaotong (Adm2).</t>
  </si>
  <si>
    <t>2007-0590-COG</t>
  </si>
  <si>
    <t>FL-2007-000206</t>
  </si>
  <si>
    <t>Tsiémé, Mikalou, Nkombo, Moungali, Yoro, Ngamakosso, Poto-Poto, Massengo, Ma Mnoualé, Mfilou, Tagai boroughs (Brazzaville district, Brazzaville province), Pointe-Noire district (Pointe-Noire province)</t>
  </si>
  <si>
    <t>190475;190486</t>
  </si>
  <si>
    <t>Brazzaville, Pointe-Noire (Adm2).</t>
  </si>
  <si>
    <t>2007-0176-COL</t>
  </si>
  <si>
    <t>FF-2007-000071</t>
  </si>
  <si>
    <t>Taraza, Valdivia, Nechi, Zaragoza districts (Antioquia province), Guaranda district (Sucre province), Inza, Popayan districts (Cauca province)</t>
  </si>
  <si>
    <t>7.38</t>
  </si>
  <si>
    <t>-75.43</t>
  </si>
  <si>
    <t>Tarza, Nechi, Cauca</t>
  </si>
  <si>
    <t>13413;13449;13457;13466;13733;13745;14299</t>
  </si>
  <si>
    <t>Guaranda, Inza, Nechi, Popayan, Taraza, Valdivia, Zaragoza (Adm2).</t>
  </si>
  <si>
    <t>2007-0191-COL</t>
  </si>
  <si>
    <t>Ibague district (Tolima province)</t>
  </si>
  <si>
    <t>4.5</t>
  </si>
  <si>
    <t>-75.21</t>
  </si>
  <si>
    <t>Conbeima</t>
  </si>
  <si>
    <t>14339</t>
  </si>
  <si>
    <t>Ibague (Adm2).</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</si>
  <si>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</si>
  <si>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</si>
  <si>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</si>
  <si>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</si>
  <si>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14472;14486;14492;14493;14495;14496;14497;14498;14499;14500;14501;14502;14520;14524;14525;14529;14530;14531;14532;14533;14535;14536;14539;14541;14544;14547</t>
  </si>
  <si>
    <t>Abangares, Acosta, Aguirre, Alajuelita, Aserri, Atenas, Canas, Carrillo, Cartago, Desamparados, Dota, Esparza, Garabito, Hojancha, La Cruz, Leon Cortes, Liberia, Mora, Nandayure, Nicoya, Parrita, Puntarenas, Puriscal, Santa Cruz, Tarrazu, Turrialba (Adm2).</t>
  </si>
  <si>
    <t>2007-0468-GTM</t>
  </si>
  <si>
    <t>Guatemala district (Guatemala province)</t>
  </si>
  <si>
    <t>14.6</t>
  </si>
  <si>
    <t>-90.49</t>
  </si>
  <si>
    <t>2007-0167-HTI</t>
  </si>
  <si>
    <t>Saint Louis Du Nord, Port De Paix districts (Nord Ouest province)</t>
  </si>
  <si>
    <t>17185;17186</t>
  </si>
  <si>
    <t>Port De Paix, Saint Louis Du Nord (Adm2).</t>
  </si>
  <si>
    <t>2007-0283-IDN</t>
  </si>
  <si>
    <t>Donggala district (Sulawesi Tengah province)</t>
  </si>
  <si>
    <t>73671</t>
  </si>
  <si>
    <t>Donggala (Adm2).</t>
  </si>
  <si>
    <t>2007-0312-IDN</t>
  </si>
  <si>
    <t>Morowali, Donggala, Parigimoutong, Poso, Tojounauna, Banggai, Toli-toli districts (Sulawesi Tengah province)</t>
  </si>
  <si>
    <t>-1.74</t>
  </si>
  <si>
    <t>121.49</t>
  </si>
  <si>
    <t>Solato</t>
  </si>
  <si>
    <t>73638;73671;73801;73821;73830;73872;73873</t>
  </si>
  <si>
    <t>Banggai, Donggala, Morowali, Parigimoutong, Poso, Tojounauna, Toli-toli (Adm2).</t>
  </si>
  <si>
    <t>2007-0610-IDN</t>
  </si>
  <si>
    <t>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</si>
  <si>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</si>
  <si>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</si>
  <si>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</si>
  <si>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</si>
  <si>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</si>
  <si>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18031;18032;18033;18036;18037;18038;18040;18042;18047;18049;18051;18052;18053;18058;18059;18060;18062;18067;18069;18070;18071;18081;18082;18083;18084;18086;18088;18089;18092;18098;18099;18100;18204</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</si>
  <si>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t>
  </si>
  <si>
    <t>2007-0447-IDN</t>
  </si>
  <si>
    <t>Pasir, Kota Balikpapan districts (Kalimantan Timur province)</t>
  </si>
  <si>
    <t>-1.08</t>
  </si>
  <si>
    <t>116.72</t>
  </si>
  <si>
    <t>18130;73823</t>
  </si>
  <si>
    <t>Kota Balikpapan, Pasir (Adm2).</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</si>
  <si>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</si>
  <si>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</si>
  <si>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</si>
  <si>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</si>
  <si>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</si>
  <si>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</si>
  <si>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17548;17550;17551;17552;17557;17558;17563;17569;17679;17682;17688;17689;17692;17708;17776;70157;70184</t>
  </si>
  <si>
    <t>Anantapur, Bagalkot, Belgaum, Bijapur, Cuddapah, East Godavari, Guntur, Hassan, Kodagu, Kurnool, Mahbubnagar, Mumbai city, Mysore, Prakasam, Pune, Thrissur, West Godavari (Adm2).</t>
  </si>
  <si>
    <t>2007-0364-IND</t>
  </si>
  <si>
    <t>Himachal Pradesh province</t>
  </si>
  <si>
    <t>31.24</t>
  </si>
  <si>
    <t>76.53</t>
  </si>
  <si>
    <t>Tawi, Sutlej, Basantar</t>
  </si>
  <si>
    <t>1493</t>
  </si>
  <si>
    <t>Himachal Pradesh (Adm1).</t>
  </si>
  <si>
    <t>2007-0440-IDN</t>
  </si>
  <si>
    <t>EQ-2007-000157</t>
  </si>
  <si>
    <t>Bengkulu, Jambi, Riau, Sumatera Barat provinces</t>
  </si>
  <si>
    <t>-4.438</t>
  </si>
  <si>
    <t>101.367</t>
  </si>
  <si>
    <t>18:00</t>
  </si>
  <si>
    <t>1514;1518;1535;73618</t>
  </si>
  <si>
    <t>Bengkulu, Jambi, Riau, Sumatera Barat (Adm1).</t>
  </si>
  <si>
    <t>2007-0652-BOL</t>
  </si>
  <si>
    <t>FL-2007-000231</t>
  </si>
  <si>
    <t>Beni, Chuquisaca, Cochabamba, La Paz, Oruro, Pando, Potosi, Santa Cruz,Tarija provinces</t>
  </si>
  <si>
    <t>Heavy rain, La Nina</t>
  </si>
  <si>
    <t>-17.66</t>
  </si>
  <si>
    <t>-65.3</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</si>
  <si>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</si>
  <si>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</si>
  <si>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</si>
  <si>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</si>
  <si>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</si>
  <si>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</si>
  <si>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3183;3186</t>
  </si>
  <si>
    <t>40103;40113;40119;40120;40123;40124;40126;40128;40131;40135;40136;40138</t>
  </si>
  <si>
    <t>Northern Ireland, Wales (Adm1). Derbyshire, Hereford and Wor, Leicestershire, Lincolnshire, North Yorkshire, Northamptonshire, Nottinghamshire, Salop, Staffordshire, Warwickshire, West Midlands, West Yorkshire (Adm2).</t>
  </si>
  <si>
    <t>2007-0297-CHN</t>
  </si>
  <si>
    <t>ST-2007-000242</t>
  </si>
  <si>
    <t>Tianchang Shi area (Chuzhou district, Anhui Sheng province), Gaoyou Shi area (Yangzhou district, Jiangsu Sheng province)</t>
  </si>
  <si>
    <t>12993;13153</t>
  </si>
  <si>
    <t>Chuzhou, Yangzhou (Adm2).</t>
  </si>
  <si>
    <t>2007-0449-DZA</t>
  </si>
  <si>
    <t>0449</t>
  </si>
  <si>
    <t>M'Sila, Ain-Defla, Tiaret, Tissemsilt, Chlef, Medea, Blida, Tipaza, Alger, Boumerdes, Tizi Ouzou, Bouira, Bejaia, Jijel, Bordj Bou Arrer, Setif, Khenchela, Tebessa, Djelfa province</t>
  </si>
  <si>
    <t>Heavy rains, violent storms</t>
  </si>
  <si>
    <t>34.95</t>
  </si>
  <si>
    <t>5.79</t>
  </si>
  <si>
    <t>Mesrane, Mita</t>
  </si>
  <si>
    <t>342;344;348;350;351;352;353;354;356;363;364;367;370;377;382;384;385;386;387</t>
  </si>
  <si>
    <t>Ain-Defla, Alger, Bejaia, Blida, Bordj Bou Arrer, Bouira, Boumerdes, Chlef, Djelfa, Jijel, Khenchela, M'Sila, Medea, Setif, Tebessa, Tiaret, Tipaza, Tissemsilt, Tizi Ouzou (Adm1).</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</si>
  <si>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</si>
  <si>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</si>
  <si>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</si>
  <si>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</si>
  <si>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</si>
  <si>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40094;40095;40096;40109;40113;40114;40120;40127;40135;40139</t>
  </si>
  <si>
    <t>Avon, Bedfordshire, Berkshire, Gloucestershire, Hereford and Wor, Hertfordshire, Lincolnshire, Oxfordshire, Warwickshire, Wiltshire (Adm2).</t>
  </si>
  <si>
    <t>2007-0235-GRC</t>
  </si>
  <si>
    <t>Corfu Isl. (kerkyras district, Ionioi Nisoi province), Sterea Ellada, Peloponnisos, Thessalia, Dytiki Ellada, Attiki, Notio Aigaio province</t>
  </si>
  <si>
    <t>1337;1338;1345;1346;1347;40766</t>
  </si>
  <si>
    <t>16689</t>
  </si>
  <si>
    <t>Attiki, Dytiki Ellada, Notio Aigaio, Peloponnisos, Sterea Ellada, Thessalia (Adm1). Kerkyras (Adm2).</t>
  </si>
  <si>
    <t>2007-0591-AUS</t>
  </si>
  <si>
    <t>TC-2007-000078</t>
  </si>
  <si>
    <t>George and Jacob</t>
  </si>
  <si>
    <t>Darwin district (Northern Territory province), Ashburton, East Pilbara, Port Hedland, Roebourne districts (Western Australia province)</t>
  </si>
  <si>
    <t>-13.67</t>
  </si>
  <si>
    <t>131.92</t>
  </si>
  <si>
    <t>5122;5435;5478;5536;5540</t>
  </si>
  <si>
    <t>Ashburton (S), Darwin (C), East Pilbara (S), Port Hedland (T), Roebourne (S) (Adm2).</t>
  </si>
  <si>
    <t>2007-0539-BDI</t>
  </si>
  <si>
    <t>Bujumbura Mairie, Bujumbura Rural, Cibitoke, Bururi provinces</t>
  </si>
  <si>
    <t>40543;40544;40545;40547</t>
  </si>
  <si>
    <t>Bujumbura Mairie, Bujumbura Rural, Bururi, Cibitoke (Adm1).</t>
  </si>
  <si>
    <t>2007-0556-BGD</t>
  </si>
  <si>
    <t>TC-2007-000208</t>
  </si>
  <si>
    <t>Cyclone 'Sidr'</t>
  </si>
  <si>
    <t>Bagerhat, Khulna, Satkhira districts (Khulna province), Patuakhali, Barguna, Pirojpur, Barisal, Jhalokati, Bhola districts (Barisal province), Madaripur, Gopalganj, Shariatpur districts (Dhaka province)</t>
  </si>
  <si>
    <t>22.61</t>
  </si>
  <si>
    <t>90.15</t>
  </si>
  <si>
    <t>5761;5762;5763;5764;5765;5766;5781;5784;5792;5795;5799;5804</t>
  </si>
  <si>
    <t>Bagerhat, Barguna, Barisal, Bhola, Gopalganj, Jhalokati, Khulna, Madaripur, Patuakhali, Pirojpur, Satkhira, Shariatpur (Adm2).</t>
  </si>
  <si>
    <t>2007-0523-BHS</t>
  </si>
  <si>
    <t>Abaco, Long Island, Exuma, Cat Island, Andros, New Providence islands (Administrative unit not available)</t>
  </si>
  <si>
    <t>2007-0380-CHN</t>
  </si>
  <si>
    <t>TC-2007-000137</t>
  </si>
  <si>
    <t>Sepat</t>
  </si>
  <si>
    <t>Hunan Sheng, Jiangxi Sheng, Fujian Sheng, Zhejiang Sheng, Guangdong Sheng provinces</t>
  </si>
  <si>
    <t>2007-0552-CHN</t>
  </si>
  <si>
    <t>TC-2007-000179</t>
  </si>
  <si>
    <t>Krosa</t>
  </si>
  <si>
    <t>2007-0360-DMA</t>
  </si>
  <si>
    <t>St. Andrew, St. David, St. George, St. John, St. Joseph, St. Luke, St. Mark, St. Patrick, St. Paul, St. Peter provinces</t>
  </si>
  <si>
    <t>1098;1099;1100;1101;1102;1103;1104;1105;1106;1107</t>
  </si>
  <si>
    <t>St. Andrew, St. David, St. George, St. John, St. Joseph, St. Luke, St. Mark, St. Patrick, St. Paul, St. Peter (Adm1).</t>
  </si>
  <si>
    <t>2007-0360-DOM</t>
  </si>
  <si>
    <t>Azua, Barahona, Distrito Nacional, La Altagracia, La Romana, Pedernales, Peravia, San Cristobal, San Pedro de Macoris, Santiago, Santo Domingo provinces</t>
  </si>
  <si>
    <t>14.64</t>
  </si>
  <si>
    <t>-61.02</t>
  </si>
  <si>
    <t>1108;1110;1112;1117;1119;1123;1124;1128;1130;1132;36858</t>
  </si>
  <si>
    <t>Azua, Barahona, Distrito Nacional, La Altagracia, La Romana, Pedernales, Peravia, San Cristobal, San Pedro de Macoris, Santiago, Santo Domingo (Adm1).</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</si>
  <si>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</si>
  <si>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</si>
  <si>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</si>
  <si>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</si>
  <si>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17168;17198;17201;17203</t>
  </si>
  <si>
    <t>Cayes, Gonaives, Jacmel, Port-Au-Prince (Adm2).</t>
  </si>
  <si>
    <t>2007-0612-HTI</t>
  </si>
  <si>
    <t>Nord, Nord Est, Nord Ouest provinces</t>
  </si>
  <si>
    <t>1412;1413;1414</t>
  </si>
  <si>
    <t>Nord, Nord Est, Nord Ouest (Adm1).</t>
  </si>
  <si>
    <t>2007-0263-ARG</t>
  </si>
  <si>
    <t>CW-2007-000090</t>
  </si>
  <si>
    <t>Rosario district (Santa Fe province), Cordoba, San Luis, Buenos Aires, Buenos Aires D.f., Chubut, Neuquen, Rio Negro, Santa Cruz, Tierra Del Fuego, Mendoza, La Rioja provinces</t>
  </si>
  <si>
    <t>429;430;433;434;440;441;443;444;447;448;451</t>
  </si>
  <si>
    <t>4836</t>
  </si>
  <si>
    <t>Buenos Aires, Buenos Aires D.f., Chubut, Cordoba, La Rioja, Mendoza, Neuquen, Rio Negro, San Luis, Santa Cruz, Tierra Del Fuego (Adm1). Rosario (Adm2).</t>
  </si>
  <si>
    <t>2007-0263-BOL</t>
  </si>
  <si>
    <t>La Paz province</t>
  </si>
  <si>
    <t>40446</t>
  </si>
  <si>
    <t>La Paz (Adm1).</t>
  </si>
  <si>
    <t>2007-0580-CHN</t>
  </si>
  <si>
    <t>Badong area (Enshi Tujia and Miao district, Hubei Sheng province)</t>
  </si>
  <si>
    <t>2007-0114-COD</t>
  </si>
  <si>
    <t>Adi, Adja, Ariwara, Aru, Laybo (Orientale province)</t>
  </si>
  <si>
    <t>2007-0010-ZMB</t>
  </si>
  <si>
    <t>North-Western, Copperbelt, Western, Central provinces</t>
  </si>
  <si>
    <t>Zambezi tributaries</t>
  </si>
  <si>
    <t>3426;3427;3431;3434</t>
  </si>
  <si>
    <t>Central, Copperbelt, North-Western, Western (Adm1).</t>
  </si>
  <si>
    <t>2007-0040-ZMB</t>
  </si>
  <si>
    <t>Chama, Mambwe districts (Eastern province), Kapiri-Mposhi district (Central province)</t>
  </si>
  <si>
    <t>65176;65191;65195</t>
  </si>
  <si>
    <t>Chama, Kapiri-Mposhi, Mambwe (Adm2).</t>
  </si>
  <si>
    <t>2007-0057-ZMB</t>
  </si>
  <si>
    <t>Lusaka</t>
  </si>
  <si>
    <t>After flood</t>
  </si>
  <si>
    <t>2007-0080-ZWE</t>
  </si>
  <si>
    <t>Vumba, Odzi, Marange areas (Mutare district, Manicaland province), Penhalonga, Stapleford villages (Mutasa district, Manicaland province), Chimanimani town (Chimanimani district, Manicaland province)</t>
  </si>
  <si>
    <t>33054;33058;61704</t>
  </si>
  <si>
    <t>Chimanimani, Mutare, Mutasa (Adm2).</t>
  </si>
  <si>
    <t>2007-0178-AFG</t>
  </si>
  <si>
    <t>Badakhshan, Takhar provinces</t>
  </si>
  <si>
    <t>36.52</t>
  </si>
  <si>
    <t>70.6</t>
  </si>
  <si>
    <t>272;300</t>
  </si>
  <si>
    <t>Badakhshan, Takhar (Adm1).</t>
  </si>
  <si>
    <t>2007-0192-AFG</t>
  </si>
  <si>
    <t>Kura Bala, Murcha Dara and Alqajar villages (Shahr-e-Buzorg district, Badakhshan province), Keshem, Yamgan, Jorm, Argo, Koran wa Monjan, Baharak districts (Badakhshan province)</t>
  </si>
  <si>
    <t>37.01</t>
  </si>
  <si>
    <t>70.73</t>
  </si>
  <si>
    <t>3452;3454;100010;100013;100015;100016;100017</t>
  </si>
  <si>
    <t>Argo, Baharak, Jorm, Keshem, Koran wa Monjan, Shahr-e-Buzorg, Yamgan (Adm2).</t>
  </si>
  <si>
    <t>2007-0316-AFG</t>
  </si>
  <si>
    <t>0316</t>
  </si>
  <si>
    <t>Lal wa Sarjangal district (Ghor Province)</t>
  </si>
  <si>
    <t>34.53</t>
  </si>
  <si>
    <t>66.13</t>
  </si>
  <si>
    <t>3536</t>
  </si>
  <si>
    <t>Lal Wa Sarjangal (Adm2).</t>
  </si>
  <si>
    <t>2007-0672-AFG</t>
  </si>
  <si>
    <t>Wado Valley (Tala wa Barfak district, Baghlan province)</t>
  </si>
  <si>
    <t>Melting snow and heavy rains</t>
  </si>
  <si>
    <t>3476</t>
  </si>
  <si>
    <t>Tala Wa barfak (Adm2).</t>
  </si>
  <si>
    <t>2007-0185-AFG</t>
  </si>
  <si>
    <t>FL-2007-000054</t>
  </si>
  <si>
    <t>Samangan, Baghlan, Takhar provinces</t>
  </si>
  <si>
    <t>68.85</t>
  </si>
  <si>
    <t>Samagan river</t>
  </si>
  <si>
    <t>274;298;300</t>
  </si>
  <si>
    <t>Baghlan, Samangan, Takhar (Adm1).</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</si>
  <si>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</si>
  <si>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</si>
  <si>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</si>
  <si>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</si>
  <si>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</si>
  <si>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290;291;302</t>
  </si>
  <si>
    <t>3591;3611;3627;3635;3640;3643;3663;3720;3723;99927;99929;99930;99931</t>
  </si>
  <si>
    <t>Laghman, Logar, Wardak (Adm1). Chapadara, Dara-e-Pech, Emamsaheb, Hisa-e- Awal-e- Kohestan, Hisa-e- Duwum-e- Kohestan, Kama, Nejrab, Onaba(Anawa), Qala-e-Zal, Qarabagh, Rukha, Salang, Surkh-e- Parsa (Adm2).</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</si>
  <si>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</si>
  <si>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</si>
  <si>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</si>
  <si>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</si>
  <si>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305;306;307;308;309;310;311;312;313;314;315;316;317;318;319;320;321;322;323;324;325;326;327;328;329;330;331;332;333;334;335;336;337;338;339;340</t>
  </si>
  <si>
    <t>Berat, Bulqize, Delvine, Devoll, Diber, Durres, Elbasan, Fier, Gjirokaster, Gramsh, Has, Kavaje, Kolonje, Korce, Kruje, Kucove, Kukes, Kurbin, Lezhe, Librazhd, Lushnje, Malesi E Madhe, Mallakaster, Mat, Mirdite, Peqin, Permet, Pogradec, Puke, Sarande, Shkoder, Skrapar, Tepelene, Tirane, Tropoje, Vlore (Adm1).</t>
  </si>
  <si>
    <t>2007-0365-ALB</t>
  </si>
  <si>
    <t>Kolonje, Vlore, Puke, Tropoje provinces</t>
  </si>
  <si>
    <t>High temperatures and dry conditions</t>
  </si>
  <si>
    <t>317;333;339;340</t>
  </si>
  <si>
    <t>Kolonje, Puke, Tropoje, Vlore (Adm1).</t>
  </si>
  <si>
    <t>2007-0235-AUT</t>
  </si>
  <si>
    <t>Burgenland, Karnten, Niederosterreich, Steiermark, Wien provinces</t>
  </si>
  <si>
    <t>478;479;480;483;486</t>
  </si>
  <si>
    <t>Burgenland, Karnten, Niederosterreich, Steiermark, Wien (Adm1).</t>
  </si>
  <si>
    <t>2007-0477-BEN</t>
  </si>
  <si>
    <t>FL-2007-000477</t>
  </si>
  <si>
    <t>Atakora, Donga, Borgou, Alibori, Atlantique, Littoral, Mono, Couffo, Oueme, Plateau, Zou, Collines province</t>
  </si>
  <si>
    <t>609;610;611;612;613;614;615;616;617;618;619;620</t>
  </si>
  <si>
    <t>Alibori, Atakora, Atlantique, Borgou, Collines, Couffo, Donga, Littoral, Mono, Oueme, Plateau, Zou (Adm1).</t>
  </si>
  <si>
    <t>2007-0305-BFA</t>
  </si>
  <si>
    <t>FL-2007-000132</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</si>
  <si>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</si>
  <si>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</si>
  <si>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</si>
  <si>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40287</t>
  </si>
  <si>
    <t>154450;154453;154454;154455;154456;154462;154463;154469;154472;154473;154474;154475;154478</t>
  </si>
  <si>
    <t>Sahel (Adm1). Bam, Houet, Kadiogo, Kouritenga, Loroum, Nahouri, Namentenga, Oubritenga, Passore, Sanmatenga, Yatenga, Zondoma, Zoundweogo (Adm2).</t>
  </si>
  <si>
    <t>2007-0227-BGD</t>
  </si>
  <si>
    <t>TC-2007-000060</t>
  </si>
  <si>
    <t>Cox's Bazar, Chittagong districts (Chittagong province)</t>
  </si>
  <si>
    <t>5770;5772</t>
  </si>
  <si>
    <t>Chittagong, Cox's Bazar (Adm2).</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</si>
  <si>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</si>
  <si>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</si>
  <si>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</si>
  <si>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</si>
  <si>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</si>
  <si>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</si>
  <si>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</si>
  <si>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</si>
  <si>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705;710;715;722</t>
  </si>
  <si>
    <t>11863;11944;12087</t>
  </si>
  <si>
    <t>Gabrovo, Lovech, Plovdiv, Sofia (Adm1). Aitos, Pazrdzhik, Veliko Tarnovo (Adm2).</t>
  </si>
  <si>
    <t>2007-0322-BGR</t>
  </si>
  <si>
    <t>Rousse, Montana provinces ; Car Kalojan district (Razgrad province), Pazardjik district (Pazardjik province), Varna district (Varna province), Bansko district (Blagoevgrad province)</t>
  </si>
  <si>
    <t>711;717</t>
  </si>
  <si>
    <t>11849;11944;11982;12077</t>
  </si>
  <si>
    <t>Montana, Ruse (Adm1). Bansko, Car Kalojan, Pazrdzhik, Varna (Adm2).</t>
  </si>
  <si>
    <t>2007-0554-BGR</t>
  </si>
  <si>
    <t>Galabovo district (Plovdiv province), Carevo district (Burgas province), Opan,Radnevo, Saedinenie districts (Stara Zagora)</t>
  </si>
  <si>
    <t>41.74</t>
  </si>
  <si>
    <t>Muglizhka, Meric, Kalamitsa</t>
  </si>
  <si>
    <t>11865;11980;12053;12058;12060</t>
  </si>
  <si>
    <t>Carevo, Galabovo, Opan, Radnevo, Saedinenie (Adm2).</t>
  </si>
  <si>
    <t>2007-0366-BGR</t>
  </si>
  <si>
    <t>Veliko Tarnovo, Kustendil, Montana, Sofia, Smoljan, Stara Zagora provinces</t>
  </si>
  <si>
    <t>High temperatures, heavy winds, dry conditions</t>
  </si>
  <si>
    <t>709;711;721;722;723;724;727</t>
  </si>
  <si>
    <t>Kustendil, Montana, Smoljan, Sofia, Sofia-city, Stara Zagora, Veliko Tarnovo (Adm1).</t>
  </si>
  <si>
    <t>2007-0395-BGR</t>
  </si>
  <si>
    <t>Topolovgrad, Svilengrad districts (Haskovo province)</t>
  </si>
  <si>
    <t>11897;11898</t>
  </si>
  <si>
    <t>Svilengrad, Topolovgrad (Adm2).</t>
  </si>
  <si>
    <t>2007-0235-BIH</t>
  </si>
  <si>
    <t>Stolac, Trebinje, Bileca districts (Republika Srpska), Neum, Citluk, Capljina cities (Neretvljanski, Federacija Bosne I Hercegovine province)</t>
  </si>
  <si>
    <t>6242;6253;6310;6315</t>
  </si>
  <si>
    <t>Bileca, Neretvljanski, Stolac, Trebinje (Adm2).</t>
  </si>
  <si>
    <t>2007-0360-BLZ</t>
  </si>
  <si>
    <t>Corozal, Sarteneja, Consejo cities (Corazal province)</t>
  </si>
  <si>
    <t>605</t>
  </si>
  <si>
    <t>Corozal (Adm1).</t>
  </si>
  <si>
    <t>2007-0653-BRA</t>
  </si>
  <si>
    <t>Itacarambi, Januaria, Manga, Varzelandia districts (Minas Gerais province)</t>
  </si>
  <si>
    <t>-15.048</t>
  </si>
  <si>
    <t>-44.231</t>
  </si>
  <si>
    <t>8235;8269;8323;8708</t>
  </si>
  <si>
    <t>Itacarambi, Januaria, Manga, Varzelandia (Adm2).</t>
  </si>
  <si>
    <t>2007-9514-BRA</t>
  </si>
  <si>
    <t>9514</t>
  </si>
  <si>
    <t>Ceara, Piaui, Maranhao, Tocantins, Minas Gerais provinces</t>
  </si>
  <si>
    <t>Lack of rain from last six months</t>
  </si>
  <si>
    <t>670;674;677;682;691</t>
  </si>
  <si>
    <t>Ceara, Maranhao, Minas Gerais, Piaui, Tocantins (Adm1).</t>
  </si>
  <si>
    <t>2007-0465-BRA</t>
  </si>
  <si>
    <t>-30.25</t>
  </si>
  <si>
    <t>-52.67</t>
  </si>
  <si>
    <t>2007-0455-CAF</t>
  </si>
  <si>
    <t>FL-2007-000174</t>
  </si>
  <si>
    <t>Bangui district (Nagui province), Bossangoa district (Ouham province)</t>
  </si>
  <si>
    <t>12894;67155</t>
  </si>
  <si>
    <t>Bangui, Bossangoa (Adm2).</t>
  </si>
  <si>
    <t>2007-0621-CAN</t>
  </si>
  <si>
    <t>Toronto, Ottawa districts (Ontario province), Montreal district (Quebec province)</t>
  </si>
  <si>
    <t>12671;12686;12713</t>
  </si>
  <si>
    <t>Montreal, Ottawa, Toronto (Adm2).</t>
  </si>
  <si>
    <t>2007-0349-CHE</t>
  </si>
  <si>
    <t>2007-0587-CHL</t>
  </si>
  <si>
    <t>EQ-2007-000207</t>
  </si>
  <si>
    <t>Tocopilla, Maria Elena, Quillagua town (Topicalla Province, Antofagasta Region), Mejillones (Antofagasta Province, Antofagasta Region)</t>
  </si>
  <si>
    <t>-22.247</t>
  </si>
  <si>
    <t>-69.89</t>
  </si>
  <si>
    <t>12:43</t>
  </si>
  <si>
    <t>12932;12934</t>
  </si>
  <si>
    <t>Antofagasta, Tocopilla (Adm2).</t>
  </si>
  <si>
    <t>2007-0263-CHL</t>
  </si>
  <si>
    <t>Osorno district (Los Lagos province), Santiago district (Metropolitan province), Araucania province</t>
  </si>
  <si>
    <t>12956;12971</t>
  </si>
  <si>
    <t>Araucania (Adm1). Osorno, Santiago (Adm2).</t>
  </si>
  <si>
    <t>2007-0387-CHN</t>
  </si>
  <si>
    <t>Wenzhou district (Zheijiang Sheng province)</t>
  </si>
  <si>
    <t>2007-0217-CHN</t>
  </si>
  <si>
    <t>EQ-2007-000074</t>
  </si>
  <si>
    <t>Pu'er district (Yunnan Sheng province)</t>
  </si>
  <si>
    <t>23.028</t>
  </si>
  <si>
    <t>101.052</t>
  </si>
  <si>
    <t>05:34</t>
  </si>
  <si>
    <t>2007-0296-CHN</t>
  </si>
  <si>
    <t>2007-0414-CHN</t>
  </si>
  <si>
    <t>Yantai, Weihai districts (Shandong Sheng province)</t>
  </si>
  <si>
    <t>36.37</t>
  </si>
  <si>
    <t>118.72</t>
  </si>
  <si>
    <t>13230;13234</t>
  </si>
  <si>
    <t>Weihai, Yantai (Adm2).</t>
  </si>
  <si>
    <t>2007-0448-CHN</t>
  </si>
  <si>
    <t>Ankang district (Shaanxi Sheng province)</t>
  </si>
  <si>
    <t>32.78</t>
  </si>
  <si>
    <t>108.87</t>
  </si>
  <si>
    <t>13222</t>
  </si>
  <si>
    <t>Ankang (Adm2).</t>
  </si>
  <si>
    <t>2007-0428-CIV</t>
  </si>
  <si>
    <t>FL-2007-000130</t>
  </si>
  <si>
    <t>Agboville city (Agneby-Tiassa district, Lagunes province)</t>
  </si>
  <si>
    <t>16846</t>
  </si>
  <si>
    <t>Agneby-Tiassa (Adm2).</t>
  </si>
  <si>
    <t>2007-0400-CMR</t>
  </si>
  <si>
    <t>FL-2007-000149</t>
  </si>
  <si>
    <t>Mokolo area (Mayo-Tsanaga district, Extrême - Nord province), Kolofata area (Mayo-Sava district, Extrême - Nord province)</t>
  </si>
  <si>
    <t>12485;12486</t>
  </si>
  <si>
    <t>Mayo-Sava, Mayo-Tsanaga (Adm2).</t>
  </si>
  <si>
    <t>2007-0433-COL</t>
  </si>
  <si>
    <t>El Charco, El Charco (is.), Mosquera, La Tola districts (Narino department)</t>
  </si>
  <si>
    <t>2.966</t>
  </si>
  <si>
    <t>-77.963</t>
  </si>
  <si>
    <t>14075;14076;14091;14098</t>
  </si>
  <si>
    <t>El Charco, El Charco (is.), La Tola, Mosquera (Adm2).</t>
  </si>
  <si>
    <t>2007-0529-COL</t>
  </si>
  <si>
    <t>0529</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</si>
  <si>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</si>
  <si>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</si>
  <si>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</si>
  <si>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</si>
  <si>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934;935;936;937;938;939;941;942;943;944;945;946;947;948;950;951;952;953;954;955;956;957;958;959;961;962;963;964</t>
  </si>
  <si>
    <t>Amazonas, Antioquia, Arauca, Atlantico, Bolivar, Boyaca, Caldas, Caqueta, Casanare, Cauca, Cesar, Choco, Cordoba, Cundinamarca, Guajira, Guaviare, Huila, Magdalena, Meta, Narino, Norte De Santander, Putumayo, Quindio, Risaralda, Santander, Sucre, Tolima, Valle Del Cauca (Adm1).</t>
  </si>
  <si>
    <t>2007-0437-COM</t>
  </si>
  <si>
    <t>Moroni, Fombouni, Foumbouni, Ouzioini, Mitsamiouli, Oichili, Mbeni, Mitsoudje (Grande Comore Isl.), Fomboni, Wanani, Nioumachioi (Moheli), Anjouan Isl.</t>
  </si>
  <si>
    <t>2007-0466-CRI</t>
  </si>
  <si>
    <t>FL-2007-000166</t>
  </si>
  <si>
    <t>San Jose, Guanacaste provinces</t>
  </si>
  <si>
    <t>10.27</t>
  </si>
  <si>
    <t>-84.95</t>
  </si>
  <si>
    <t>Cañas and Dirias</t>
  </si>
  <si>
    <t>983;987</t>
  </si>
  <si>
    <t>Guanacaste, San Jose (Adm1).</t>
  </si>
  <si>
    <t>2007-0498-CUB</t>
  </si>
  <si>
    <t>Granma, Guantanamo, Holguin, Las Tunas, Santiago de Cuba provinces</t>
  </si>
  <si>
    <t>20.67</t>
  </si>
  <si>
    <t>-76.4</t>
  </si>
  <si>
    <t>Sagua de Tanamo, Mayari</t>
  </si>
  <si>
    <t>2007-0235-CYP</t>
  </si>
  <si>
    <t>Famgusta, Kyrenia, Larnaca, Limassol, Nicosia, Paphos provinces</t>
  </si>
  <si>
    <t>1024;1025;1026;1027;1028;1029</t>
  </si>
  <si>
    <t>Famgusta, Kyrenia, Larnaca, Limassol, Nicosia, Paphos (Adm1).</t>
  </si>
  <si>
    <t>2007-0349-DEU</t>
  </si>
  <si>
    <t>Rheinland-Pfalz province</t>
  </si>
  <si>
    <t>Rhin</t>
  </si>
  <si>
    <t>1318</t>
  </si>
  <si>
    <t>Rheinland-Pfalz (Adm1).</t>
  </si>
  <si>
    <t>2007-0724-DJI</t>
  </si>
  <si>
    <t>Djibouti city, Dikhil, Tadjourah, Obock, As Eyla, Yoboki, Tafj</t>
  </si>
  <si>
    <t>Poor sanitation and hygiene conditions</t>
  </si>
  <si>
    <t>2007-9676-DJI</t>
  </si>
  <si>
    <t>9676</t>
  </si>
  <si>
    <t>NO DATA: all country selected</t>
  </si>
  <si>
    <t>1093;1094;1095;1096;1097</t>
  </si>
  <si>
    <t>Ali Sabieh, Dikhil, Djibouti, Obock, Tadjourah (Adm1).</t>
  </si>
  <si>
    <t>2007-0344-DZA</t>
  </si>
  <si>
    <t>Mostaganem province</t>
  </si>
  <si>
    <t>369</t>
  </si>
  <si>
    <t>Mostaganem (Adm1).</t>
  </si>
  <si>
    <t>2007-0353-DZA</t>
  </si>
  <si>
    <t>Ech Chaiba, Ouled Djellal districts (Biskra province)</t>
  </si>
  <si>
    <t>37936;37952</t>
  </si>
  <si>
    <t>Ech Chaiba, Ouled Djellal (Adm2).</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</si>
  <si>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</si>
  <si>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</si>
  <si>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</si>
  <si>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</si>
  <si>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</si>
  <si>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350;387</t>
  </si>
  <si>
    <t>37726;37729;37737;37741;37770;37778;38075;38088;38635;39006</t>
  </si>
  <si>
    <t>Blida, Tizi Ouzou (Adm1). Bab El Oued, Bains Romains, Bologhine Ibn Ziri, Bou Ismail, Bouzareah, Dellys, Oran, Rais Hamidou, Sidi Daoud, Tassala El Merdja (Adm2).</t>
  </si>
  <si>
    <t>2007-0670-DZA</t>
  </si>
  <si>
    <t>Tzarifet forest (Tlemcen province)</t>
  </si>
  <si>
    <t>388</t>
  </si>
  <si>
    <t>Tlemcen (Adm1).</t>
  </si>
  <si>
    <t>2007-0174-ESP</t>
  </si>
  <si>
    <t>Comunidad de Madrid, Castilla y León, Castilla-La Mancha, Extremadura provinces ; Jaén district (Andalucía province)</t>
  </si>
  <si>
    <t>39.89</t>
  </si>
  <si>
    <t>-4.22</t>
  </si>
  <si>
    <t>Guadalimar</t>
  </si>
  <si>
    <t>2722;2723;2727;2729</t>
  </si>
  <si>
    <t>25781</t>
  </si>
  <si>
    <t>Castilla y León, Castilla-La Mancha, Comunidad de Madrid, Extremadura (Adm1). Ja??n (Adm2).</t>
  </si>
  <si>
    <t>2007-0551-ESP</t>
  </si>
  <si>
    <t>Alicante/Alacant, Valencia/València districts (Comunitat Valenciana province); Illes Balears province</t>
  </si>
  <si>
    <t>38.64</t>
  </si>
  <si>
    <t>-0.27</t>
  </si>
  <si>
    <t>Girona</t>
  </si>
  <si>
    <t>2719</t>
  </si>
  <si>
    <t>25811;25813</t>
  </si>
  <si>
    <t>Illes Balears (Adm1). Alicante/Alacant, Valencia/Valéncia (Adm2).</t>
  </si>
  <si>
    <t>2007-0363-ETH</t>
  </si>
  <si>
    <t>Mount Arteale</t>
  </si>
  <si>
    <t>Dayulu (Zone 1 district, Afar province), Gomoyta (Zone 4 district, Afar province)</t>
  </si>
  <si>
    <t>12.17</t>
  </si>
  <si>
    <t>40.82</t>
  </si>
  <si>
    <t>40788;40790</t>
  </si>
  <si>
    <t>Zone 1, Zone 4 (Adm2).</t>
  </si>
  <si>
    <t>2007-0273-ETH</t>
  </si>
  <si>
    <t>South Omo district (SNNPR province)</t>
  </si>
  <si>
    <t>5.45</t>
  </si>
  <si>
    <t>37.12</t>
  </si>
  <si>
    <t>Wotio</t>
  </si>
  <si>
    <t>2007-0304-ETH</t>
  </si>
  <si>
    <t>EP-2007-000142</t>
  </si>
  <si>
    <t>Gambela, Amhara, SNNPR, Addis Ababa, Afar, Tigray, Somali provinces</t>
  </si>
  <si>
    <t>8.33</t>
  </si>
  <si>
    <t>34.5</t>
  </si>
  <si>
    <t>Tributaries of Baro and Gilo rivers</t>
  </si>
  <si>
    <t>1227;1228;1229;1232;1236;1237;47679</t>
  </si>
  <si>
    <t>Addis Ababa, Afar, Amhara, Gambela, SNNPR, Somali, Tigray (Adm1).</t>
  </si>
  <si>
    <t>2007-0592-FJI</t>
  </si>
  <si>
    <t>FL-2007-000025</t>
  </si>
  <si>
    <t>2007-0655-FJI</t>
  </si>
  <si>
    <t>TC-2007-000223</t>
  </si>
  <si>
    <t>Daman</t>
  </si>
  <si>
    <t>Cikobia island (Lau district, Eastern province)</t>
  </si>
  <si>
    <t>2007-0453-GAB</t>
  </si>
  <si>
    <t>Chikungunya</t>
  </si>
  <si>
    <t>Libreville, Owendo</t>
  </si>
  <si>
    <t>2007-0692-GBR</t>
  </si>
  <si>
    <t>Folkestone town (Kent district, England province)</t>
  </si>
  <si>
    <t>51.085</t>
  </si>
  <si>
    <t>1.009</t>
  </si>
  <si>
    <t>40117</t>
  </si>
  <si>
    <t>Kent (Adm2).</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</si>
  <si>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</si>
  <si>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</si>
  <si>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</si>
  <si>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</si>
  <si>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</si>
  <si>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40109;40113;40115;40118;40120;40121;40122;40123;40128;40130;40131;40138;40165;40179</t>
  </si>
  <si>
    <t>Clwyd, Gloucestershire, Hereford and Wor, Humberside, Lancashire, Lincolnshire, Merseyside, Norfolkshire, North Yorkshire, Omagh, Salop, South Yorkshire, Staffordshire, West Yorkshire (Adm2).</t>
  </si>
  <si>
    <t>2007-0441-GHA</t>
  </si>
  <si>
    <t>FL-2007-000153</t>
  </si>
  <si>
    <t>Builsa North, Builsa South, Bolgatanga Municipal, Bongo, Garu Tempane, Talensi, Kasena Nankana East, Kasena Nankana West, Bawku Municipal, Bawku West districts (Upper East province), Upper West, Northern, Western provinces</t>
  </si>
  <si>
    <t>1329;1331;1333</t>
  </si>
  <si>
    <t>16640;16642;190546;190547;190551;190553;190689;190691;190692;190695</t>
  </si>
  <si>
    <t>Northern, Upper West, Western (Adm1). Bawku Municipal, Bawku West, Bolgatanga Municipal, Bongo, Builsa North, Builsa South, Garu Tempane, Kasena Nankana East, Kasena Nankana West, Talensi (Adm2).</t>
  </si>
  <si>
    <t>2007-0515-GIN</t>
  </si>
  <si>
    <t>Mamou district (Mamou province)</t>
  </si>
  <si>
    <t>2007-0423-GIN</t>
  </si>
  <si>
    <t>2007-0399-GMB</t>
  </si>
  <si>
    <t>FF-2007-000133</t>
  </si>
  <si>
    <t>Sinchu Balla village (Niamina East district, Central River province)</t>
  </si>
  <si>
    <t>16410</t>
  </si>
  <si>
    <t>Niamina East (Adm2).</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</si>
  <si>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</si>
  <si>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</si>
  <si>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</si>
  <si>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16676;16678;16683;16711</t>
  </si>
  <si>
    <t>Arkadias, Evrou, Ileias, Rodopis (Adm2).</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</si>
  <si>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</si>
  <si>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</si>
  <si>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16680;16682;16684;16686;16687;16688;16691;16693;16695;16701;16709;16714;16718;16722;16724</t>
  </si>
  <si>
    <t>Aitolias Kai Akarnanias, Attikis, Chiou, Florinis, Fthiotidos, Ioanninon, Kastorias, Kefallinias, Kozanis, Kykladon, Magnisias, Messinias, Pierias, Thesprotias, Zakynthou (Adm2).</t>
  </si>
  <si>
    <t>2007-0392-GRC</t>
  </si>
  <si>
    <t>WF-2007-000148</t>
  </si>
  <si>
    <t>Messinias, Lakonias districts (Peloponisos province), Euboea Isl. (Evvoias district, Sterea Ellada province), Olympia city (Ileias district, Dytiki Ellada province), Achaia, Korinthia, Argolidos</t>
  </si>
  <si>
    <t>Human, high winds and drought</t>
  </si>
  <si>
    <t>16681;16683;16710;16712;16713;16714;16716</t>
  </si>
  <si>
    <t>Achaias, Argolidos, Evvoias, Ileias, Korinthias, Lakonias, Messinias (Adm2).</t>
  </si>
  <si>
    <t>2007-0503-GTM</t>
  </si>
  <si>
    <t>Escuintla, Jutiapa, Quetzaltenango, Retalhuleu, San Marcos, Santa Rosa, Suchitepequez provinces</t>
  </si>
  <si>
    <t>64825;64826;64829;64830;64831;64832;64842</t>
  </si>
  <si>
    <t>Escuintla, Jutiapa, Quetzaltenango, Retalhuleu, San Marcos, Santa Rosa, Suchitepéquez (Adm1).</t>
  </si>
  <si>
    <t>2007-0461-HND</t>
  </si>
  <si>
    <t>EQ-2007-000166</t>
  </si>
  <si>
    <t>El Progreso district (Yoro province), Santa Barbara, Las Vegas districts (Santa Barbara province)</t>
  </si>
  <si>
    <t>14.828</t>
  </si>
  <si>
    <t>-87.12</t>
  </si>
  <si>
    <t>11:59</t>
  </si>
  <si>
    <t>17463;17477;17491</t>
  </si>
  <si>
    <t>El Progreso, Las Vegas, Santa Barbara (Adm2).</t>
  </si>
  <si>
    <t>2007-0503-HND</t>
  </si>
  <si>
    <t>El Triunfo district (Choluteca province)</t>
  </si>
  <si>
    <t>17221</t>
  </si>
  <si>
    <t>El Triunfo (Adm2).</t>
  </si>
  <si>
    <t>2007-0543-HND</t>
  </si>
  <si>
    <t>Atlantida, Colon provinces</t>
  </si>
  <si>
    <t>1420;1422</t>
  </si>
  <si>
    <t>Atlantida, Colon (Adm1).</t>
  </si>
  <si>
    <t>2007-0325-HRV</t>
  </si>
  <si>
    <t>Dubrovnik, Mlini, Plat cities (Dubrovnik-neretva province), Split-damlatjia, Zadar-knin provinces (Dalmatia region)</t>
  </si>
  <si>
    <t>Hot and dry weather, strong winds</t>
  </si>
  <si>
    <t>989;1003;1007</t>
  </si>
  <si>
    <t>Dubrovnik-neretva, Split-dalmatija, Zadar-knin (Adm1).</t>
  </si>
  <si>
    <t>2007-0444-HRV</t>
  </si>
  <si>
    <t>Kornat Isl. (Sibenik province)</t>
  </si>
  <si>
    <t>1000</t>
  </si>
  <si>
    <t>Sibenik (Adm1).</t>
  </si>
  <si>
    <t>2007-0281-HTI</t>
  </si>
  <si>
    <t>18.55</t>
  </si>
  <si>
    <t>-72.29</t>
  </si>
  <si>
    <t>2007-0496-HTI</t>
  </si>
  <si>
    <t>0496</t>
  </si>
  <si>
    <t>Bretel, Artibonite</t>
  </si>
  <si>
    <t>2007-0235-HUN</t>
  </si>
  <si>
    <t>2007-0485-IDN</t>
  </si>
  <si>
    <t>Situbondo district (Java Timur province)</t>
  </si>
  <si>
    <t>-7.783</t>
  </si>
  <si>
    <t>114.338</t>
  </si>
  <si>
    <t>01:36</t>
  </si>
  <si>
    <t>18096</t>
  </si>
  <si>
    <t>Situbondo (Adm2).</t>
  </si>
  <si>
    <t>2007-0565-IDN</t>
  </si>
  <si>
    <t>Sumbawa district (Nusatengarra Barat province)</t>
  </si>
  <si>
    <t>-8.292</t>
  </si>
  <si>
    <t>118.37</t>
  </si>
  <si>
    <t>00:02</t>
  </si>
  <si>
    <t>73858</t>
  </si>
  <si>
    <t>Sumbawa (Adm2).</t>
  </si>
  <si>
    <t>2007-0259-IDN</t>
  </si>
  <si>
    <t>VO-2007-000095</t>
  </si>
  <si>
    <t>Mt. Gamkonora</t>
  </si>
  <si>
    <t>South Ibu sub-district (Halmahera Barat district, Maluku Utara province)</t>
  </si>
  <si>
    <t>14:50</t>
  </si>
  <si>
    <t>73677</t>
  </si>
  <si>
    <t>Halmahera Barat (Adm2).</t>
  </si>
  <si>
    <t>2007-0511-IDN</t>
  </si>
  <si>
    <t>VO-2007-000186</t>
  </si>
  <si>
    <t>Mt. Kelud</t>
  </si>
  <si>
    <t>Kediri, Blitar districts (Jawa Timur province)</t>
  </si>
  <si>
    <t>-7.93</t>
  </si>
  <si>
    <t>112.308</t>
  </si>
  <si>
    <t>18066;18072</t>
  </si>
  <si>
    <t>Blitar, Kediri (Adm2).</t>
  </si>
  <si>
    <t>2007-0175-IDN</t>
  </si>
  <si>
    <t>Kutai Barat, Kutai Kartanegara districts (Kalimantan Timur province)</t>
  </si>
  <si>
    <t>-0.19</t>
  </si>
  <si>
    <t>116.92</t>
  </si>
  <si>
    <t>Mahakam river</t>
  </si>
  <si>
    <t>73766;73767</t>
  </si>
  <si>
    <t>Kutai Barat, Kutai Kartanegara (Adm2).</t>
  </si>
  <si>
    <t>2007-0309-IDN</t>
  </si>
  <si>
    <t>Larompong, Suli areas (Luwu district, Sulawesi Selatan province)</t>
  </si>
  <si>
    <t>-3.28</t>
  </si>
  <si>
    <t>120.2</t>
  </si>
  <si>
    <t>73779</t>
  </si>
  <si>
    <t>Luwu (Adm2).</t>
  </si>
  <si>
    <t>2007-0274-IDN</t>
  </si>
  <si>
    <t>EP-2007-000099</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</si>
  <si>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</si>
  <si>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</si>
  <si>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</si>
  <si>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</si>
  <si>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</si>
  <si>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</si>
  <si>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</si>
  <si>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</si>
  <si>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17809;17816;17818;17950;70207;70209;70214;70215;70217;70218;70219;70291;70292;70294;70296</t>
  </si>
  <si>
    <t>Baleshwar, Bhadrak, Cuttack, East Midnapore, Hugli, Jagatsinghpur, Jajpur, Kandhamal, Kendrapara, Khordha, Kolkata, Mayurbhanj, Puri, South 24 Parganas, West Midnapore (Adm2).</t>
  </si>
  <si>
    <t>2007-0225-IND</t>
  </si>
  <si>
    <t>Lakhimpur, Dhemaji, Cachar, Karimganj, Hailakandi, Darrang, Dibrugarh districts (Assam province)</t>
  </si>
  <si>
    <t>26.26</t>
  </si>
  <si>
    <t>17577;17578;17580;17585;70087;70088;70091</t>
  </si>
  <si>
    <t>Cachar, Darrang, Dhemaji, Dibrugarh, Hailakandi, Karimganj, Lakhimpur (Adm2).</t>
  </si>
  <si>
    <t>2007-0238-IND</t>
  </si>
  <si>
    <t>Junagadh district (Daman and Diu province), Amreli, Bhavnagar, Jamnagar, Junagadh, Porbandar, Rajkot, Surendranagar districts (Gujarat province), Rajasthan, Madhya Pradesh</t>
  </si>
  <si>
    <t>22.02</t>
  </si>
  <si>
    <t>72.25</t>
  </si>
  <si>
    <t>Pooma</t>
  </si>
  <si>
    <t>1506;70079</t>
  </si>
  <si>
    <t>17636;17639;17641;17642;17647;17650;70121;70130</t>
  </si>
  <si>
    <t>Madhya Pradesh, Rajasthan (Adm1). Amreli, Bhavnagar, Jamnagar, Junagadh, Porbandar, Rajkot, Surendranagar (Adm2).</t>
  </si>
  <si>
    <t>2007-0239-IND</t>
  </si>
  <si>
    <t>Amravati, Mumbai City, Mumbai Suburban, Raigarh, Ratnagiri, Sindhudurg, Thane districts (Maharashtra province)</t>
  </si>
  <si>
    <t>21.03</t>
  </si>
  <si>
    <t>77.52</t>
  </si>
  <si>
    <t>17759;17777;17778;17779;17783;70183;70184</t>
  </si>
  <si>
    <t>Amravati, Mumbai city, Mumbai Suburban, Raigarh, Ratnagiri, Sindhudurg, Thane (Adm2).</t>
  </si>
  <si>
    <t>2007-0240-IND</t>
  </si>
  <si>
    <t>Raipur, Bilaspur, Mahasamund, Durg districts (Chhattisgarh province)</t>
  </si>
  <si>
    <t>20.05</t>
  </si>
  <si>
    <t>81.86</t>
  </si>
  <si>
    <t>Mahanadi and tributaries</t>
  </si>
  <si>
    <t>17724;70106;70115;70116</t>
  </si>
  <si>
    <t>Bilaspur, Durg, Mahasamund, Raipur (Adm2).</t>
  </si>
  <si>
    <t>2007-0311-IND</t>
  </si>
  <si>
    <t>Udaipur, Amarpur cities (South Tripura district, Tripura province), Sonamura citiy (West Tripura district, Tripura province)</t>
  </si>
  <si>
    <t>17886;17887</t>
  </si>
  <si>
    <t>South Tripura, West Tripura (Adm2).</t>
  </si>
  <si>
    <t>2007-0320-IND</t>
  </si>
  <si>
    <t>FL-2007-000096</t>
  </si>
  <si>
    <t>Bihar, Uttar Pradesh, Assam, Orissa, West Bengal provinces</t>
  </si>
  <si>
    <t>22.63</t>
  </si>
  <si>
    <t>88.49</t>
  </si>
  <si>
    <t>Ganga, Brahmaputra, Meghana rivers</t>
  </si>
  <si>
    <t>1487;1504;1511;70073;70081</t>
  </si>
  <si>
    <t>Assam, Bihar, Orissa, Uttar Pradesh, West Bengal (Adm1).</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</si>
  <si>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</si>
  <si>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</si>
  <si>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</si>
  <si>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</si>
  <si>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</si>
  <si>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</si>
  <si>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</si>
  <si>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</si>
  <si>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17548;17550;17554;17556;17557;17558;17560;17561;17568;70163</t>
  </si>
  <si>
    <t>Anantapur, Cuddapah, Gadag, Karimnagar, Krishna, Kurnool, Mahbubnagar, Nalgonda, Nellore, Warangal (Adm2).</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</si>
  <si>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</si>
  <si>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</si>
  <si>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</si>
  <si>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</si>
  <si>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</si>
  <si>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</si>
  <si>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</si>
  <si>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</si>
  <si>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</si>
  <si>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</si>
  <si>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17809;17818;70214;70215;70219</t>
  </si>
  <si>
    <t>Cuttack, Jagatsinghpur, Jajpur, Khordha, Puri (Adm2).</t>
  </si>
  <si>
    <t>2007-0602-IND</t>
  </si>
  <si>
    <t>Assam, Arunachal Pradesh, Meghalaya, Manipur provinces</t>
  </si>
  <si>
    <t>27.58</t>
  </si>
  <si>
    <t>95.26</t>
  </si>
  <si>
    <t>1487;1500;1501;70036;70037;70072</t>
  </si>
  <si>
    <t>Arunachal Pradesh, Arunachal Pradesh (Administrative unit not available), Assam, Manipur, Meghalaya (Adm1).</t>
  </si>
  <si>
    <t>2007-0603-IND</t>
  </si>
  <si>
    <t>10.39</t>
  </si>
  <si>
    <t>76.31</t>
  </si>
  <si>
    <t>2007-0556-IND</t>
  </si>
  <si>
    <t>West Bengal, Orissa provinces</t>
  </si>
  <si>
    <t>Orissa, West Bengal (Adm1).</t>
  </si>
  <si>
    <t>2007-0674-IND</t>
  </si>
  <si>
    <t>Uttar Pradesh, Jammu and Kashmir, Gujarat provinces</t>
  </si>
  <si>
    <t>1491;40408;40409;40422;40423;40424;40425;40426;40427;40428;40429;40430;40431;70081</t>
  </si>
  <si>
    <t>Gujarat, Jammu and Kashmir (Administrative unit not available), Uttar Pradesh (Adm1).</t>
  </si>
  <si>
    <t>2007-0207-IND</t>
  </si>
  <si>
    <t>Uttar Pradesh, Rajasthan, Punjab, Delhi provinces</t>
  </si>
  <si>
    <t>1489;1505;1506;70081</t>
  </si>
  <si>
    <t>Delhi, Punjab, Rajasthan, Uttar Pradesh (Adm1).</t>
  </si>
  <si>
    <t>2008-0229-CHL</t>
  </si>
  <si>
    <t>2008</t>
  </si>
  <si>
    <t>FL-2008-000069</t>
  </si>
  <si>
    <t>Bio Bio, Maule, Valparaiso, Araucania, Los Rios provinces</t>
  </si>
  <si>
    <t>-35.86</t>
  </si>
  <si>
    <t>-71.95</t>
  </si>
  <si>
    <t>884;887;892;91504;149630</t>
  </si>
  <si>
    <t>Araucania, Biobio, Los Rios, Maule, Valparaiso (Adm1).</t>
  </si>
  <si>
    <t>2008-0268-GTM</t>
  </si>
  <si>
    <t>Teleman area (Panzós district, Alta Verapaz province), Guatemala, Villa Canales districts (Guatemala province), Camotán district (Chiquimula province), Peten province</t>
  </si>
  <si>
    <t>Heavy rains, concentration of humidity, over saturation of soil</t>
  </si>
  <si>
    <t>64843;64858;65102;65143</t>
  </si>
  <si>
    <t>Petén (Adm1). Camotan, Guatemala, Panzos, Villa Canales (Adm2).</t>
  </si>
  <si>
    <t>2008-0155-CHN</t>
  </si>
  <si>
    <t>TC-2008-000047</t>
  </si>
  <si>
    <t>Typhoon "Neoguri" (Ambo)</t>
  </si>
  <si>
    <t>Hainan Sheng, Guangdong Sheng provinces</t>
  </si>
  <si>
    <t>903;906</t>
  </si>
  <si>
    <t>Guangdong Sheng, Hainan Sheng (Adm1).</t>
  </si>
  <si>
    <t>2008-0338-DOM</t>
  </si>
  <si>
    <t>Tropical Storm "Fay"</t>
  </si>
  <si>
    <t>2008-0304-GTM</t>
  </si>
  <si>
    <t>TC-2008-000111</t>
  </si>
  <si>
    <t>Hurricane Dolly</t>
  </si>
  <si>
    <t>La Union district (Zacapa province), San Pedro Soloma area (Soloma district, Huehuetenango province)</t>
  </si>
  <si>
    <t>65043;65137</t>
  </si>
  <si>
    <t>La Union, Soloma (Adm2).</t>
  </si>
  <si>
    <t>2008-0525-AUS</t>
  </si>
  <si>
    <t>Brisbane, Logan, Gold Coast, Sunshine Coast, Moreton Bay districts (Queensland province)</t>
  </si>
  <si>
    <t>-30.05</t>
  </si>
  <si>
    <t>151.49</t>
  </si>
  <si>
    <t>154654;154667;154677;154682;154693</t>
  </si>
  <si>
    <t>Brisbane (C), Gold Coast (C), Logan (C), Moreton Bay (R), Sunshine Coast (R) (Adm2).</t>
  </si>
  <si>
    <t>2008-0007-BGR</t>
  </si>
  <si>
    <t>Sopot area (Karlovo district, Plovdiv province), Samokov, Pirdop districts (Sofia province), Haskovo, Kardzkali, Sliven, Veliko Tarnovo, Jambol provinces</t>
  </si>
  <si>
    <t>706;707;708;720;727</t>
  </si>
  <si>
    <t>11970;12045;12047</t>
  </si>
  <si>
    <t>Haskovo, Jambol, Kardzhali, Sliven, Veliko Tarnovo (Adm1). Karlovo, Pirdop, Samokov (Adm2).</t>
  </si>
  <si>
    <t>2008-0234-CRI</t>
  </si>
  <si>
    <t>Alma</t>
  </si>
  <si>
    <t>Parrita, Aguirre, Puntarenas districts (Puntarenas province), Canas, Bagaces, Abangares, Nandayure, Hojancha, Nicoya, Santa Cruz districts (Guanacaste province), Perez Zeledon, Tarrazu, Leon Cortes (San Jose province)</t>
  </si>
  <si>
    <t>14493;14494;14495;14497;14500;14501;14502;14520;14529;14530;14539;14543;14547</t>
  </si>
  <si>
    <t>Abangares, Aguirre, Bagaces, Canas, Hojancha, Leon Cortes, Nandayure, Nicoya, Parrita, Perez Zeledon, Puntarenas, Santa Cruz, Tarrazu (Adm2).</t>
  </si>
  <si>
    <t>2008-0237-FRA</t>
  </si>
  <si>
    <t>Avignon, Thor cities (Vaucluse distric, Provence-Alpes-Cote-d'Azur province), Saint-Martin de Vers, Saint-Sauveur-la-valléen cities (Lot), Roquefort (Aveyron) ; Ain district (Rhone-Alpes province) ; Bourgogne province</t>
  </si>
  <si>
    <t>1252</t>
  </si>
  <si>
    <t>16299;16303;16325;16326</t>
  </si>
  <si>
    <t>Bourgogne (Adm1). Ain, Aveyron, Lot, Vaucluse (Adm2).</t>
  </si>
  <si>
    <t>2008-0514-CYM</t>
  </si>
  <si>
    <t>TC-2008-000214</t>
  </si>
  <si>
    <t>Hurricane Paloma</t>
  </si>
  <si>
    <t>Cayman Brac, Little Cayman provinces</t>
  </si>
  <si>
    <t>2008-9200-ETH</t>
  </si>
  <si>
    <t>9200</t>
  </si>
  <si>
    <t>DR-2008-000043</t>
  </si>
  <si>
    <t>Oromia, Somali, Amhara, Afar, Tigray, SNNPR provinces</t>
  </si>
  <si>
    <t>Heavy drought, weak reany season, loss of animals, food shortages and increase of prices</t>
  </si>
  <si>
    <t>1228;1229;1236;1237;47678;47679</t>
  </si>
  <si>
    <t>Afar, Amhara, Oromia, SNNPR, Somali, Tigray (Adm1).</t>
  </si>
  <si>
    <t>2008-0384-CUB</t>
  </si>
  <si>
    <t>Hurricane Ike</t>
  </si>
  <si>
    <t>Guantanamo, Santiago de Cuba, Camaguey, Holguín, Granma, Las Tunas, Ciego de Avila, Sancti Spiritus, Villa Clara, La Habana, Ciudad de la Habana, Pinar del Rio, Isla de le Juventud, Matanzas provinces</t>
  </si>
  <si>
    <t>1009;1010;1012;1013;1014;1015;1016;1017;1018;1019;1020;1021;1022;1023</t>
  </si>
  <si>
    <t>Camaguey, Ciego De Avila, Ciudad De La Habana, Granma, Guantanamo, Holguin, Isla De La Juventud, La Habana, Las Tunas, Matanzas, Pinar Del Rio, Sancti Spiritus, Santiago De Cuba, Villa Clara (Adm1).</t>
  </si>
  <si>
    <t>2008-0006-AFG</t>
  </si>
  <si>
    <t>AV-2008-000003</t>
  </si>
  <si>
    <t>Nangarhar, Laghman (Eastern), Paktika, Paktya (Central), Ghor, Badghis, Hirat (Western), Sar-e-Pul, Kunduz, Balkh, Jawzjan, Takhar (Northern), Hilmand (SouthWest), Farah provinces</t>
  </si>
  <si>
    <t>273;275;277;280;281;282;283;289;290;292;295;296;299;300</t>
  </si>
  <si>
    <t>Badghis, Balkh, Farah, Ghor, Hilmand, Hirat, Jawzjan, Kunduz, Laghman, Nangarhar, Paktika, Paktya, Sar-e-Pul, Takhar (Adm1).</t>
  </si>
  <si>
    <t>2008-0142-BDI</t>
  </si>
  <si>
    <t>Muhuta district (Bujumbura Rural province)</t>
  </si>
  <si>
    <t>40586</t>
  </si>
  <si>
    <t>Muhuta (Adm2).</t>
  </si>
  <si>
    <t>2008-0285-BGD</t>
  </si>
  <si>
    <t>Moonsonal rain</t>
  </si>
  <si>
    <t>2008-0016-BRA</t>
  </si>
  <si>
    <t>FL-2008-000010</t>
  </si>
  <si>
    <t>Cajati, Peruibe, Jacupiranga, Sao Jose dos Campos, Itariri, Pariquera-acu, Miracatu, Juquia, Iguape, Eldorado districts (Sao Paulo province)</t>
  </si>
  <si>
    <t>Storm and heavy rains</t>
  </si>
  <si>
    <t>-24.5</t>
  </si>
  <si>
    <t>-47.88</t>
  </si>
  <si>
    <t>Ribeira</t>
  </si>
  <si>
    <t>11083;11143;11212;11247;11260;11276;11318;11387;11404;11538</t>
  </si>
  <si>
    <t>Cajati, Eldorado, Iguape, Itariri, Jacupiranga, Juquia, Miracatu, Pariquera-acu, Peruibe, Sao Jose Dos Campos (Adm2).</t>
  </si>
  <si>
    <t>2008-0041-BRA</t>
  </si>
  <si>
    <t>Itaipava city (Petrópolis district, Rio De Janeiro province)</t>
  </si>
  <si>
    <t>-22.37</t>
  </si>
  <si>
    <t>-43.13</t>
  </si>
  <si>
    <t>9948</t>
  </si>
  <si>
    <t>Petropolis (Adm2).</t>
  </si>
  <si>
    <t>2008-0125-BRA</t>
  </si>
  <si>
    <t>FL-2008-000045</t>
  </si>
  <si>
    <t>Paraiba, Piaui, Rio Grande do Norte, Maranhao, Pernambuco, Ceara provinces</t>
  </si>
  <si>
    <t>-5.36</t>
  </si>
  <si>
    <t>-41.68</t>
  </si>
  <si>
    <t>Paraiba, Parnaiba, Piranhas, Apodi</t>
  </si>
  <si>
    <t>670;674;679;681;682;684</t>
  </si>
  <si>
    <t>Ceara, Maranhao, Paraiba, Pernambuco, Piaui, Rio Grande Do Norte (Adm1).</t>
  </si>
  <si>
    <t>2008-0549-BRA</t>
  </si>
  <si>
    <t>Blumenau, Ilhota, Gaspar, Jaragua do Sul, Sao Bonifacio, Sao Joao da Bastida, Rio dos Cedros, Garuva, Itapoa, Benedito Novo, Luiz Alves districts (Santa Catarina province)</t>
  </si>
  <si>
    <t>-25.1</t>
  </si>
  <si>
    <t>-49.34</t>
  </si>
  <si>
    <t>Itajai river</t>
  </si>
  <si>
    <t>10720;10722;10780;10781;10795;10814;10819;10835;10902;10923;10928</t>
  </si>
  <si>
    <t>Benedito Novo, Blumenau, Garuva, Gaspar, Ilhota, Itapoa, Jaragua Do Sul, Luiz Alves, Rio Dos Cedros, Sao Bonifacio, Sao Joao Batista (Adm2).</t>
  </si>
  <si>
    <t>2008-0389-CHL</t>
  </si>
  <si>
    <t>Araucania, Biobio, Los Rios, Los Lagos, Maule provinces</t>
  </si>
  <si>
    <t>Tolten, Imperial, Andalien</t>
  </si>
  <si>
    <t>884;887;892;91501;91504</t>
  </si>
  <si>
    <t>Araucania, Biobio, Los Lagos, Los Rios, Maule (Adm1).</t>
  </si>
  <si>
    <t>2008-0192-CHN</t>
  </si>
  <si>
    <t>EQ-2008-000062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</si>
  <si>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</si>
  <si>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</si>
  <si>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</si>
  <si>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14:28</t>
  </si>
  <si>
    <t>900;902;905;909;911;912;920;923;929</t>
  </si>
  <si>
    <t>13255;13259;13260;13270</t>
  </si>
  <si>
    <t>Chongqing Shi, Gansu Sheng, Guizhou Sheng, Henan Sheng, Hubei Sheng, Hunan Sheng, Shaanxi Sheng, Shanxi Sheng, Yunnan Sheng (Adm1). Chengdu, Deyang, Mianyang, Ngawa Tibetan and Qiang (Adm2).</t>
  </si>
  <si>
    <t>2008-0212-CHN</t>
  </si>
  <si>
    <t>FF-2008-000072</t>
  </si>
  <si>
    <t>Guizhou Sheng, Hubei Sheng, Guangxi Zhuangzu Zizhiqu, Hunan Sheng, Jiangxi Sheng, Guangdong Sheng, Sichuan Sheng, Chongquing Shi, Shaanxi Sheng provinces</t>
  </si>
  <si>
    <t>900;903;904;905;911;912;914;920;924</t>
  </si>
  <si>
    <t>Chongqing Shi, Guangdong Sheng, Guangxi Zhuangzu Zizhiqu, Guizhou Sheng, Hubei Sheng, Hunan Sheng, Jiangxi Sheng, Shaanxi Sheng, Sichuan Sheng (Adm1).</t>
  </si>
  <si>
    <t>2008-0243-CHN</t>
  </si>
  <si>
    <t>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</si>
  <si>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</si>
  <si>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</si>
  <si>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898;904;905;911;912;914;929;930</t>
  </si>
  <si>
    <t>13028;13030;13031;13033;13034;13035;13036;13037;13042;13044;13045;13048</t>
  </si>
  <si>
    <t>Anhui Sheng, Guangxi Zhuangzu Zizhiqu, Guizhou Sheng, Hubei Sheng, Hunan Sheng, Jiangxi Sheng, Yunnan Sheng, Zhejiang Sheng (Adm1). Dongguan, Foshan, Guangzhou, Jiangmen, Maoming, Shenzhen, Yangjiang, Yunfu, Zhanjiang, Zhaoqing, Zhongshan, Zhuhai (Adm2).</t>
  </si>
  <si>
    <t>2008-0507-CHN</t>
  </si>
  <si>
    <t>Yunnan Sheng, Guangxi Zhuangzu Zizhiqu provinces</t>
  </si>
  <si>
    <t>904;929</t>
  </si>
  <si>
    <t>Guangxi Zhuangzu Zizhiqu, Yunnan Sheng (Adm1).</t>
  </si>
  <si>
    <t>2008-0363-CMR</t>
  </si>
  <si>
    <t>FL-2008-000126</t>
  </si>
  <si>
    <t>Ekirozock, Nkomassi, Garoua, Ndamvout boroughs (Youndé City, Mfoundi district, Centre province)</t>
  </si>
  <si>
    <t>12473</t>
  </si>
  <si>
    <t>Mfoundi (Adm2).</t>
  </si>
  <si>
    <t>2008-0649-COL</t>
  </si>
  <si>
    <t>Quetame district (Cundinamarca province), Meta province</t>
  </si>
  <si>
    <t>-73.764</t>
  </si>
  <si>
    <t>954</t>
  </si>
  <si>
    <t>13906</t>
  </si>
  <si>
    <t>Meta (Adm1). Quetame (Adm2).</t>
  </si>
  <si>
    <t>2008-0546-COL</t>
  </si>
  <si>
    <t>VO-2008-000046</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</si>
  <si>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</si>
  <si>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21:45</t>
  </si>
  <si>
    <t>13733;13742;13989;13990;13993;14006</t>
  </si>
  <si>
    <t>Inza, La Plata, Nataga, Paez, Paicol, Tesalia (Adm2).</t>
  </si>
  <si>
    <t>2008-0121-COL</t>
  </si>
  <si>
    <t>Campo Alegre, Santa Maria districts (Huila province)</t>
  </si>
  <si>
    <t>2.68</t>
  </si>
  <si>
    <t>-75.42</t>
  </si>
  <si>
    <t>13979;14001</t>
  </si>
  <si>
    <t>Campo Alegre, Santa Maria (Adm2).</t>
  </si>
  <si>
    <t>2008-0427-CRI</t>
  </si>
  <si>
    <t>TC-2008-000147</t>
  </si>
  <si>
    <t>Guanacaste, Puntarenas provinces</t>
  </si>
  <si>
    <t>Indirect influence of tropical storms</t>
  </si>
  <si>
    <t>983;986</t>
  </si>
  <si>
    <t>Guanacaste, Puntarenas (Adm1).</t>
  </si>
  <si>
    <t>2008-0484-CRI</t>
  </si>
  <si>
    <t>Tropical Depression Sixteen</t>
  </si>
  <si>
    <t>Guanacaste, Puntarenas, Cartago, San Jose, Limon, Alajuela provinces</t>
  </si>
  <si>
    <t>Tropical Depression 16</t>
  </si>
  <si>
    <t>981;982;983;985;986;987</t>
  </si>
  <si>
    <t>Alajuela, Cartago, Guanacaste, Limon, Puntarenas, San Jose (Adm1).</t>
  </si>
  <si>
    <t>2008-0551-CRI</t>
  </si>
  <si>
    <t>FL-2008-000232</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</si>
  <si>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</si>
  <si>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</si>
  <si>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</si>
  <si>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</si>
  <si>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982</t>
  </si>
  <si>
    <t>14504;14507;14508;14513;14515;14516;14518;14519;14542;14550</t>
  </si>
  <si>
    <t>Cartago (Adm1). Barva, Heredia, Limon, Matina, Moravia, San Isidro, Sarapiqui, Siquirres, Talamanca, Vasquez De Coronado (Adm2).</t>
  </si>
  <si>
    <t>2008-0352-DOM</t>
  </si>
  <si>
    <t>TC-2008-000143</t>
  </si>
  <si>
    <t>Hurricane "Gustav"</t>
  </si>
  <si>
    <t>2008-0444-DZA</t>
  </si>
  <si>
    <t>FF-2008-000178</t>
  </si>
  <si>
    <t>Ghardaia province</t>
  </si>
  <si>
    <t>3.48</t>
  </si>
  <si>
    <t>32.24</t>
  </si>
  <si>
    <t>360</t>
  </si>
  <si>
    <t>Ghardaia (Adm1).</t>
  </si>
  <si>
    <t>2008-0048-ECU</t>
  </si>
  <si>
    <t>FL-2008-000018</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</si>
  <si>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</si>
  <si>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</si>
  <si>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</si>
  <si>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t>
  </si>
  <si>
    <t>1135;1136;1137;1138;1139;1140;1141;1142;1145;1146;22006;22007</t>
  </si>
  <si>
    <t>15414;15419;15434;15436;15438;15439;15461;15462;15464;15468;15470;15473;15487</t>
  </si>
  <si>
    <t>Azuay, Bolivar, Canar, Carchi, Chimborazo, Cotopaxi, El Oro, Esmeraldas, Imbabura, Loja, Pichincha, Santa Elena (Adm1). Alfredo Baquerizo Moreno, Baba, Babahoyo, Chone, Daule, Montalvo, Salitre, Samborondon, San Jacinto de Yaguachi, Santa Lucia, Tosagua, Urdaneta, Vinces (Adm2).</t>
  </si>
  <si>
    <t>2008-0226-GRC</t>
  </si>
  <si>
    <t>Achaïe (Achaias district, Dytiki Ellada province), Elide (Ileias district, Dytiki Ellada province), Leucade Isl. (Lefkados district, Ionioi Nisoi province)</t>
  </si>
  <si>
    <t>37.963</t>
  </si>
  <si>
    <t>21.525</t>
  </si>
  <si>
    <t>15:25</t>
  </si>
  <si>
    <t>16681;16683;16690</t>
  </si>
  <si>
    <t>Achaias, Ileias, Lefkados (Adm2).</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</si>
  <si>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</si>
  <si>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</si>
  <si>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64824;64833;64834;64836;64838;64839</t>
  </si>
  <si>
    <t>65011;65116;65119;65120;65121;65123</t>
  </si>
  <si>
    <t>Alta Verapaz, Chimaltenango, Huehuetenango, Izabal, Quiché, Zacapa (Adm1). Dolores, La Libertad, Poptun, San Luis, San Miguel Ixtahuacan, Sayaxch?? (Adm2).</t>
  </si>
  <si>
    <t>2008-0484-HND</t>
  </si>
  <si>
    <t>Atlantida, Choluteca, Colon, Comayagua, Copan, Cortes, Francisco Morazan, Gracias a Dios, Intibuca, La Paz, Lempira, Ocotepeque, Olancho, Paraiso, Santa Barbara, Valle, Yoro provinces</t>
  </si>
  <si>
    <t>Tropical depression 16 (Paloma), low depression and swell</t>
  </si>
  <si>
    <t>-89.28</t>
  </si>
  <si>
    <t>1420;1421;1422;1423;1424;1425;1426;1427;1428;1430;1431;1433;1434;1435;1436;1437;1438</t>
  </si>
  <si>
    <t>Atlantida, Choluteca, Colon, Comayagua, Copan, Cortes, Francisco Morazan, Gracias A Dios, Intibuca, La Paz, Lempira, Ocotepeque, Olancho, Paraiso, Santa Barbara, Valle, Yoro (Adm1).</t>
  </si>
  <si>
    <t>2008-0092-IDN</t>
  </si>
  <si>
    <t>FL-2008-000030</t>
  </si>
  <si>
    <t>Jepara, Pati districts (Jawa Tengah province), Ende, Ngada, Sikka, Sumba Barat, Timor Tengah Utara, Kupang districts (Nusatenggara Timur province)</t>
  </si>
  <si>
    <t>-6.8</t>
  </si>
  <si>
    <t>18039;18051;18151;18155;18156;18157;18160;73765</t>
  </si>
  <si>
    <t>Ende, Jepara, Kupang, Ngada, Pati, Sikka, Sumba Barat, Timor Tengah Utara (Adm2).</t>
  </si>
  <si>
    <t>2008-0526-IDN</t>
  </si>
  <si>
    <t>Campaka, Cibeber areas (Cianjur district, Java Barat province), Sumatera Barat, Bengkulu, Sulawesi Selatan, Sulawesi Tengah, Sulawasi Barat, Sulawesi Tenggara, Jawa Tengah, Jawa Timur, Kalimantan Timur provinces</t>
  </si>
  <si>
    <t>1514;1520;1521;1525;1532;1533;1535;73619;73620</t>
  </si>
  <si>
    <t>18010</t>
  </si>
  <si>
    <t>Bengkulu, Jawa Tengah, Jawa Timur, Kalimantan Timur, Sulawesi Barat, Sulawesi Selatan, Sulawesi Tengah, Sulawesi Tenggara, Sumatera Barat (Adm1). Cianjur (Adm2).</t>
  </si>
  <si>
    <t>2008-0246-IND</t>
  </si>
  <si>
    <t>FL-2008-000089</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</si>
  <si>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</si>
  <si>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</si>
  <si>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</si>
  <si>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</si>
  <si>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1490;1491;1492;1494;1495;1498;1504;1505;1506;1508;1511;70036;70037;70072;70073;70078;70079;70081;70082</t>
  </si>
  <si>
    <t>17593;70087;70091</t>
  </si>
  <si>
    <t>Arunachal Pradesh, Arunachal Pradesh (Administrative unit not available), Bihar, Goa, Gujarat, Haryana, Jharkhand, Karnataka, Kerala, Madhya Pradesh, Maharashtra, Orissa, Punjab, Rajasthan, Tamil Nadu, Uttar Pradesh, Uttarakhand, West Bengal (Adm1). Dhemaji, Lakhimpur, Sonitpur (Adm2).</t>
  </si>
  <si>
    <t>2008-0423-IND</t>
  </si>
  <si>
    <t>Orissa, Uttar Pradesh, Himachal Pradesh provinces</t>
  </si>
  <si>
    <t>1493;1504;70081</t>
  </si>
  <si>
    <t>Himachal Pradesh, Orissa, Uttar Pradesh (Adm1).</t>
  </si>
  <si>
    <t>2008-0581-AUS</t>
  </si>
  <si>
    <t>Central Highlands, Isaac districts (Queensland province)</t>
  </si>
  <si>
    <t>-21.56</t>
  </si>
  <si>
    <t>147.03</t>
  </si>
  <si>
    <t>154660;154673</t>
  </si>
  <si>
    <t>Central Highlands (R), Isaac (R) (Adm2).</t>
  </si>
  <si>
    <t>2008-0108-IDN</t>
  </si>
  <si>
    <t>Boyolali, Klaten, Kota Surakarta, Sukoharjo districts (Jawa Tengah province), Bojonegoro, Lamongan, Ngawi districts (Jawa Timur province)</t>
  </si>
  <si>
    <t>-7.13</t>
  </si>
  <si>
    <t>112.37</t>
  </si>
  <si>
    <t>Bengawan Solo, Mengawan Madiun</t>
  </si>
  <si>
    <t>18034;18042;18047;18059;18067;18081;18088</t>
  </si>
  <si>
    <t>Bojonegoro, Boyolali, Klaten, Kota Surakarta, Lamongan, Ngawi, Sukoharjo (Adm2).</t>
  </si>
  <si>
    <t>2008-0486-IND</t>
  </si>
  <si>
    <t>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</si>
  <si>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</si>
  <si>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</si>
  <si>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</si>
  <si>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</si>
  <si>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</si>
  <si>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1487</t>
  </si>
  <si>
    <t>17595;17596;17608;17609;17612;17613;17615;17618;17619;17621;17624;17628;17632;70094;70102;70104</t>
  </si>
  <si>
    <t>Assam (Adm1). Araria, Begusarai, Bhagalpur, Katihar, Khagaria, Madhepura, Muzaffarpur, Nalanda, Pashchim Champaran, Patna, Purnia, Saharsa, Saran, Sheikhpura, Supaul, Vaishali (Adm2).</t>
  </si>
  <si>
    <t>2008-0533-BOL</t>
  </si>
  <si>
    <t>San Lorenzo town (Mendez district, Tarija province), Uriondo town (Avilez district, Tarija province), Cercado district (Tarija province)</t>
  </si>
  <si>
    <t>40537;40538;40540</t>
  </si>
  <si>
    <t>Avilez, Cercado, Mendez (Adm2).</t>
  </si>
  <si>
    <t>2008-0653-DEU</t>
  </si>
  <si>
    <t>Hilal</t>
  </si>
  <si>
    <t>Baden-Württemberg, Nordrhein-Westfalen, Hesse, Rheinland-Pfalz, Sachsen</t>
  </si>
  <si>
    <t>1308;1314;1317;1318;1320</t>
  </si>
  <si>
    <t>Baden-Wuerttemberg, Hessen, Nordrhein-Westfalen, Rheinland-Pfalz, Sachsen (Adm1).</t>
  </si>
  <si>
    <t>2008-0369-CHN</t>
  </si>
  <si>
    <t>Tropical storm "Nuri" (Karen)</t>
  </si>
  <si>
    <t>Guangzhou, Shenzhen districts (Guangdong province)</t>
  </si>
  <si>
    <t>13028;13030</t>
  </si>
  <si>
    <t>Guangzhou, Shenzhen (Adm2).</t>
  </si>
  <si>
    <t>2008-0378-DOM</t>
  </si>
  <si>
    <t>Hurricane 'Hanna'</t>
  </si>
  <si>
    <t>Monte Cristi, Puerto Plata provinces</t>
  </si>
  <si>
    <t>1122;1125</t>
  </si>
  <si>
    <t>Monte Cristi, Puerto Plata (Adm1).</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</si>
  <si>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</si>
  <si>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</si>
  <si>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</si>
  <si>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-1.8</t>
  </si>
  <si>
    <t>40113;40123;40125;40128;40183;40185;40186</t>
  </si>
  <si>
    <t>Hereford and Wor, Mid Glamorgan, North Yorkshire, Northumberland, Salop, South Glamorgan, West Glamorgan (Adm2).</t>
  </si>
  <si>
    <t>2008-0651-CHN</t>
  </si>
  <si>
    <t>2008-0020-CHN</t>
  </si>
  <si>
    <t>DR-2008-000085</t>
  </si>
  <si>
    <t>Zhejiang Sheng, Sichuan Sheng, Anhui Sheng, Hubei Sheng, Hunan Sheng, Guizhou Sheng, Guangxi Zhuangzu Zizhiqu, Jiangxi Sheng provinces, Shanghai city (Shanghai Shi province)</t>
  </si>
  <si>
    <t>898;904;905;911;912;914;922;924;930</t>
  </si>
  <si>
    <t>Anhui Sheng, Guangxi Zhuangzu Zizhiqu, Guizhou Sheng, Hubei Sheng, Hunan Sheng, Jiangxi Sheng, Shanghai Shi, Sichuan Sheng, Zhejiang Sheng (Adm1).</t>
  </si>
  <si>
    <t>2008-0604-ATG</t>
  </si>
  <si>
    <t>Hurricane "Omar"</t>
  </si>
  <si>
    <t>Antigua and Barbuda</t>
  </si>
  <si>
    <t>ATG</t>
  </si>
  <si>
    <t>All country affected (no more data)</t>
  </si>
  <si>
    <t>40206;40207;40208;40209;40210;40211;40212;40213</t>
  </si>
  <si>
    <t>Barbuda, Name Unknown, St. George, St. John, St. Mary, St. Paul, St. Peter, St. Philip (Adm1).</t>
  </si>
  <si>
    <t>2008-0082-AUT</t>
  </si>
  <si>
    <t>Emma</t>
  </si>
  <si>
    <t>Tirol, Salzburg, Niederosterreich provinces</t>
  </si>
  <si>
    <t>480;482;484</t>
  </si>
  <si>
    <t>Niederosterreich, Salzburg, Tirol (Adm1).</t>
  </si>
  <si>
    <t>2008-0648-BGD</t>
  </si>
  <si>
    <t>Cyclone "Reshmi"</t>
  </si>
  <si>
    <t>Barisal, Patuakhali districts (Barisal province)</t>
  </si>
  <si>
    <t>5762;5765</t>
  </si>
  <si>
    <t>Barisal, Patuakhali (Adm2).</t>
  </si>
  <si>
    <t>2008-0352-BHS</t>
  </si>
  <si>
    <t>2008-0233-BLZ</t>
  </si>
  <si>
    <t>EP-2008-000029</t>
  </si>
  <si>
    <t>Tropical cyclone 'Arthur'</t>
  </si>
  <si>
    <t>Corozal, Orange Walk, Stann Creek provinces</t>
  </si>
  <si>
    <t>17.3</t>
  </si>
  <si>
    <t>-88.1</t>
  </si>
  <si>
    <t>605;606;607</t>
  </si>
  <si>
    <t>Corozal, Orange Walk, Stann Creek (Adm1).</t>
  </si>
  <si>
    <t>2008-0249-CHN</t>
  </si>
  <si>
    <t>TC-2008-000093</t>
  </si>
  <si>
    <t>Typhoon Fengshen (Franck)</t>
  </si>
  <si>
    <t>Sichuan Sheng, Guangdong Sheng, Jiangxi Sheng provinces</t>
  </si>
  <si>
    <t>23.542</t>
  </si>
  <si>
    <t>112.3</t>
  </si>
  <si>
    <t>903;914;924</t>
  </si>
  <si>
    <t>Guangdong Sheng, Jiangxi Sheng, Sichuan Sheng (Adm1).</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</si>
  <si>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</si>
  <si>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</si>
  <si>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</si>
  <si>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</si>
  <si>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</si>
  <si>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12991;12996;13005;13007;13009;13160;13321</t>
  </si>
  <si>
    <t>Anqing, Fuzhou, Jiujiang, Lu'an, Putian, Quanzhou, Wenzhou (Adm2).</t>
  </si>
  <si>
    <t>2008-0329-CHN</t>
  </si>
  <si>
    <t>FL-2008-000128</t>
  </si>
  <si>
    <t>Tropical storm "Kammuri" (Julian)</t>
  </si>
  <si>
    <t>Zhanjiang district (Guangdong Sheng province)</t>
  </si>
  <si>
    <t>22.33</t>
  </si>
  <si>
    <t>113.15</t>
  </si>
  <si>
    <t>2008-0352-CUB</t>
  </si>
  <si>
    <t>Island of Youth, Pinar del Rio, Havana, Matanzas provinces</t>
  </si>
  <si>
    <t>1016;1017;1019;1020</t>
  </si>
  <si>
    <t>Isla De La Juventud, La Habana, Matanzas, Pinar Del Rio (Adm1).</t>
  </si>
  <si>
    <t>2008-0082-DEU</t>
  </si>
  <si>
    <t>Bayern</t>
  </si>
  <si>
    <t>2008-0051-FJI</t>
  </si>
  <si>
    <t>TC-2008-000016</t>
  </si>
  <si>
    <t>Cyclone "Gene"</t>
  </si>
  <si>
    <t>Central, Eastern, Northern, Western provinces</t>
  </si>
  <si>
    <t>40187;40188;40189;40190</t>
  </si>
  <si>
    <t>Central, Eastern, Northern, Western (Adm1).</t>
  </si>
  <si>
    <t>2008-0165-FRA</t>
  </si>
  <si>
    <t>Johanna</t>
  </si>
  <si>
    <t>Basse-Normandie, Haute-Normandie, Picardie, Nord-Pas-de-Calais provinces (Northern)</t>
  </si>
  <si>
    <t>1251;1258;1265;1267</t>
  </si>
  <si>
    <t>Basse-Normandie, Haute-Normandie, Nord-Pas-de-Calais, Picardie (Adm1).</t>
  </si>
  <si>
    <t>2008-0165-GBR</t>
  </si>
  <si>
    <t>All country affected</t>
  </si>
  <si>
    <t>2008-0426-HKG</t>
  </si>
  <si>
    <t>FF-2008-000173</t>
  </si>
  <si>
    <t>Typhoon "Hagupit" (Nina)</t>
  </si>
  <si>
    <t>2008-0352-HTI</t>
  </si>
  <si>
    <t>Sud Est, Sud, Nippes, Ouest, Grande Anse, Artibonite, Centre provinces</t>
  </si>
  <si>
    <t>1409;1410;1415;1416;1417;72911;72912</t>
  </si>
  <si>
    <t>Artibonite, Centre, Grande Anse, Nippes, Ouest, Sud, Sud Est (Adm1).</t>
  </si>
  <si>
    <t>2008-0378-HTI</t>
  </si>
  <si>
    <t>Gonaives, Saint-Marc, Gros Morne districts (Artibonite province), Port-au-Prince district (Ouest province), Sud, Nord, Sud Est, Nippes provinces</t>
  </si>
  <si>
    <t>1412;1416;1417;72912</t>
  </si>
  <si>
    <t>17167;17168;17170;17198</t>
  </si>
  <si>
    <t>Nippes, Nord, Sud, Sud Est (Adm1). Gonaives, Gros Morne, Port-Au-Prince, Saint-Marc (Adm2).</t>
  </si>
  <si>
    <t>2008-0384-HTI</t>
  </si>
  <si>
    <t>Gonaives district (Artibonite province)</t>
  </si>
  <si>
    <t>18.46</t>
  </si>
  <si>
    <t>-71.69</t>
  </si>
  <si>
    <t>17168</t>
  </si>
  <si>
    <t>Gonaives (Adm2).</t>
  </si>
  <si>
    <t>2008-0646-IND</t>
  </si>
  <si>
    <t>2008-9475-AFG</t>
  </si>
  <si>
    <t>9475</t>
  </si>
  <si>
    <t>Kunduz, Balkh, Faryab, Badghis provinces</t>
  </si>
  <si>
    <t>273;275;278;289</t>
  </si>
  <si>
    <t>Badghis, Balkh, Faryab, Kunduz (Adm1).</t>
  </si>
  <si>
    <t>2008-9640-BDI</t>
  </si>
  <si>
    <t>9640</t>
  </si>
  <si>
    <t>Kirundo, Ngozi, Muyinga, Cankuzo, Karuzi, Ruyigi provinces</t>
  </si>
  <si>
    <t>40546;40549;40551;40554;40556;40558</t>
  </si>
  <si>
    <t>Cankuzo, Karuzi, Kirundo, Muyinga, Ngozi, Ruyigi (Adm1).</t>
  </si>
  <si>
    <t>2008-9303-DJI</t>
  </si>
  <si>
    <t>9303</t>
  </si>
  <si>
    <t>OT-2008-000043</t>
  </si>
  <si>
    <t>Djibouti, Arta cities (Djibouti district, Djibouti province), Ali Sabieh district (Ali Sabieh province), Obock district (Obock province), Tadjourah district (Tadjourah province), Dikhil district (Dikhil province)</t>
  </si>
  <si>
    <t>Delayed and below-normal rains</t>
  </si>
  <si>
    <t>15272;15274;15276;15278;15282</t>
  </si>
  <si>
    <t>Ali Sabieh, Dikhil, Djibouti, Obock, Tadjourah (Adm2).</t>
  </si>
  <si>
    <t>2008-0514-CUB</t>
  </si>
  <si>
    <t>Santa Cruz del Sur, Najasa, Guáimaro (Camaguey province), Amancio Rodriguez (Las Tunas province), Sancti Spirtitus, Ciego de Avila, Granma provinces</t>
  </si>
  <si>
    <t>1010;1013;1021</t>
  </si>
  <si>
    <t>14578;14579;14580;14741</t>
  </si>
  <si>
    <t>Ciego De Avila, Granma, Sancti Spiritus (Adm1). Amancio, Najasa, Nuevitas, Santa Cruz Del Sur (Adm2).</t>
  </si>
  <si>
    <t>2008-0264-CAN</t>
  </si>
  <si>
    <t>James Bay area (Cochrane, Kenora districts, North Ontario province)</t>
  </si>
  <si>
    <t>52.15</t>
  </si>
  <si>
    <t>-81.96</t>
  </si>
  <si>
    <t>Albany river</t>
  </si>
  <si>
    <t>12645;12660</t>
  </si>
  <si>
    <t>Cochrane, Kenora (Adm2).</t>
  </si>
  <si>
    <t>2008-0073-CHN</t>
  </si>
  <si>
    <t>2008-0338-HTI</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</si>
  <si>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</si>
  <si>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</si>
  <si>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</si>
  <si>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</si>
  <si>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</si>
  <si>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</si>
  <si>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</si>
  <si>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</si>
  <si>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404;406;413</t>
  </si>
  <si>
    <t>4236;4237;4239;4240;4241;4242;4243;4244</t>
  </si>
  <si>
    <t>Cunene, Huila, Namibe (Adm1). Calai, Cuangar, Cuito Cuanavale, Dirico, Mavinga, Menongue, Nankova, Rivungo (Adm2).</t>
  </si>
  <si>
    <t>2008-0511-AGO</t>
  </si>
  <si>
    <t>EP-2008-000218</t>
  </si>
  <si>
    <t>Uige, Luanda, Kwanza Norte, Malanje, Kwanza Sul, Huila, Cunene</t>
  </si>
  <si>
    <t>2008-0182-ARG</t>
  </si>
  <si>
    <t>VO-2008-000056-CHL</t>
  </si>
  <si>
    <t>Chaiten</t>
  </si>
  <si>
    <t>Bariloche district (Rio Negro Province), Chubut province</t>
  </si>
  <si>
    <t>-42.833</t>
  </si>
  <si>
    <t>-72.65</t>
  </si>
  <si>
    <t>433</t>
  </si>
  <si>
    <t>4756</t>
  </si>
  <si>
    <t>Chubut (Adm1). Bariloche (Adm2).</t>
  </si>
  <si>
    <t>2008-0053-ARG</t>
  </si>
  <si>
    <t>FL-2008-000038</t>
  </si>
  <si>
    <t>Salta city (Capital district, Salta province), General San Martin, Oran, Rivadavia districts (Salta province)</t>
  </si>
  <si>
    <t>-22.92</t>
  </si>
  <si>
    <t>-61.66</t>
  </si>
  <si>
    <t>Pilcomayo, Bermejo, Carapari</t>
  </si>
  <si>
    <t>4770;4773;4781;4783</t>
  </si>
  <si>
    <t>Capital, General Jose de San Martin, Oran, Rivadavia (Adm2).</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</si>
  <si>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</si>
  <si>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</si>
  <si>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</si>
  <si>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</si>
  <si>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</si>
  <si>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4946;4953;5032;5038;5091;5094;154636;154654;154672;154689;154692</t>
  </si>
  <si>
    <t>Ballina (A), Bellingen (A), Brisbane (C), Ipswich (C), Kyogle (A), Lismore (C), Richmond Valley (A), Scenic Rim (R), Southern Downs (R), Tenterfield (A), Tweed (A) (Adm2).</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</si>
  <si>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</si>
  <si>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</si>
  <si>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</si>
  <si>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</si>
  <si>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</si>
  <si>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5096;5136;5149;5152;5179;5221;5225;5230;5253;154652;154653;154660;154661;154673;154678;154679;154698;154701</t>
  </si>
  <si>
    <t>Barcaldine (R), Barcoo (S), Blackall Tambo (R), Bulloo (S), Burdekin (S), Central Highlands (R), Charters Towers (R), Etheridge (S), Isaac (R), Longreach (R), Mackay (R), Murweh (S), Paroo (S), Quilpie (S), Townsville (C), Unincorporated NSW, Whitsunday (R), Winton (S) (Adm2).</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</si>
  <si>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</si>
  <si>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</si>
  <si>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</si>
  <si>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</si>
  <si>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</si>
  <si>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5152;154655;154657;154666;154679;154688;154694;154698</t>
  </si>
  <si>
    <t>Bundaberg (R), Burdekin (S), Cairns (R), Gladstone (R), Mackay (R), Rockhampton (R), Tablelands (R), Townsville (C) (Adm2).</t>
  </si>
  <si>
    <t>2008-0459-BDI</t>
  </si>
  <si>
    <t>Mutambu, Kabezi, Muhuta, Nyabiraba districts (Bujumbura Rural province), Buhindo village (Murwi district, Cibitoke province), Nyamurenza, Ngozi districts (Ngozi province)</t>
  </si>
  <si>
    <t>40582;40586;40609;40675;40676;40756;40757</t>
  </si>
  <si>
    <t>Kabezi, Muhuta, Murwi, Mutambu, Ngozi, Nyabiraba, Nyamurenza (Adm2).</t>
  </si>
  <si>
    <t>2008-0082-BEL</t>
  </si>
  <si>
    <t>Region de Bruxelles-Capitale, Region wallonne,Vlaams Gewest provinces</t>
  </si>
  <si>
    <t>2008-0633-BEL</t>
  </si>
  <si>
    <t>Leuven city ( Vlaams-Brabant district, Vlaams Gewest province)</t>
  </si>
  <si>
    <t>5847</t>
  </si>
  <si>
    <t>Vlaams-Brabant (Adm2).</t>
  </si>
  <si>
    <t>2008-0362-BEN</t>
  </si>
  <si>
    <t>Sagon, Tohoué, Dasso, Ouinhi villages (Ouinhi district, Zou province)</t>
  </si>
  <si>
    <t>Mono, Zou rivers</t>
  </si>
  <si>
    <t>5934</t>
  </si>
  <si>
    <t>Ouinhi (Adm2).</t>
  </si>
  <si>
    <t>2008-0230-BEN</t>
  </si>
  <si>
    <t>EP-2008-000027</t>
  </si>
  <si>
    <t>Meningitis</t>
  </si>
  <si>
    <t>Atacora, Donha, Alibori, Borgou counties</t>
  </si>
  <si>
    <t>2008-0449-BEN</t>
  </si>
  <si>
    <t>EP-2008-000149</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</si>
  <si>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</si>
  <si>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</si>
  <si>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</si>
  <si>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</si>
  <si>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</si>
  <si>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</si>
  <si>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40276;40277;40278;40279;40280;40281;40282;40283;40284;40285;40286;40287;40288</t>
  </si>
  <si>
    <t>Boucle Du Mouhoun, Cascades, Centre, Centre-est, Centre-nord, Centre-ouest, Centre-sud, Est, Hauts-bassins, Nord, Plateau Central, Sahel, Sud-ouest (Adm1).</t>
  </si>
  <si>
    <t>2008-0379-BFA</t>
  </si>
  <si>
    <t>Batie area (Noumbiel district, Sud-ouest province)</t>
  </si>
  <si>
    <t>154485</t>
  </si>
  <si>
    <t>Noumbiel (Adm2).</t>
  </si>
  <si>
    <t>2008-0076-BFA</t>
  </si>
  <si>
    <t>Sapouy,Gaoua, Mangodar, Banfofa, Batié, Baromo, DIébougou, Houndé, Kaya, Nanoro, Orodara, Réo, Séguénéga, Titao, Toma districts</t>
  </si>
  <si>
    <t>2008-0663-BFA</t>
  </si>
  <si>
    <t>EP-2009-000050</t>
  </si>
  <si>
    <t>Measles</t>
  </si>
  <si>
    <t>Bogodogo, Fada, Sindou districts</t>
  </si>
  <si>
    <t>2008-0385-BGD</t>
  </si>
  <si>
    <t>Bogra, Sirajganj districts (Rajshahi province)</t>
  </si>
  <si>
    <t>21.02</t>
  </si>
  <si>
    <t>90.21</t>
  </si>
  <si>
    <t>Teesta, Brahmaputra, Dharta</t>
  </si>
  <si>
    <t>5805;5819</t>
  </si>
  <si>
    <t>Bogra, Sirajganj (Adm2).</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</si>
  <si>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</si>
  <si>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</si>
  <si>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</si>
  <si>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</si>
  <si>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</si>
  <si>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5782;5787;5790;5793;5805;5807;5809;5823;5824</t>
  </si>
  <si>
    <t>Bogra, Gaibandha, Jamalpur, Kurigram, Mymensingh, Netrakona, Sherpur, Sunamganj, Sylhet (Adm2).</t>
  </si>
  <si>
    <t>2008-0384-BHS</t>
  </si>
  <si>
    <t>Great Inagua, Mayaguana, Acklins, Crooked, Raaged Islands (Administrative unit not available)</t>
  </si>
  <si>
    <t>2008-0484-BLZ</t>
  </si>
  <si>
    <t>Bullet Tree Falls, Calla Creek, Santa Familia, Branch Mouth, Spanish Lookout, Blackman Eddy, Roaring Creek cities (Cayo province), Belize, Corozal, Orange Walk provinces</t>
  </si>
  <si>
    <t>Tropical depression 16</t>
  </si>
  <si>
    <t>Mopan, Macal, Belize rivers</t>
  </si>
  <si>
    <t>603;604;605;606</t>
  </si>
  <si>
    <t>Belize, Cayo, Corozal, Orange Walk (Adm1).</t>
  </si>
  <si>
    <t>2008-0049-BOL</t>
  </si>
  <si>
    <t>Cochabamba, Pando, Santa Cruz, Beni</t>
  </si>
  <si>
    <t>2008-0660-BOL</t>
  </si>
  <si>
    <t>EP-2009-000003</t>
  </si>
  <si>
    <t>Santa Cruz de la Sierra, Beni, Cochabamba, Chuquisaca, La Paz, Oruro, Pando, Potosi, Tarija</t>
  </si>
  <si>
    <t>2008-9661-BOL</t>
  </si>
  <si>
    <t>9661</t>
  </si>
  <si>
    <t>La Paz, Oruro, Tarija, Chuquisaca, Santa Cruz provinces</t>
  </si>
  <si>
    <t>El Nino, dry ecosystem, high temperatures and lon period withoit rainfall</t>
  </si>
  <si>
    <t>40444;40446;40447;40449;40450</t>
  </si>
  <si>
    <t>Chuquisaca, La Paz, Oruro, Santa Cruz, Tarija (Adm1).</t>
  </si>
  <si>
    <t>2008-0346-BRA</t>
  </si>
  <si>
    <t>Santa Catarina state, Rio Grande do Sul provinces</t>
  </si>
  <si>
    <t>685;688</t>
  </si>
  <si>
    <t>Rio Grande Do Sul, Santa Catarina (Adm1).</t>
  </si>
  <si>
    <t>2008-0065-BRA</t>
  </si>
  <si>
    <t>EP-2008-000042</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</si>
  <si>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</si>
  <si>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</si>
  <si>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</si>
  <si>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</si>
  <si>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</si>
  <si>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</si>
  <si>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859</t>
  </si>
  <si>
    <t>Mambéré-Kadéï (Adm1).</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</si>
  <si>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</si>
  <si>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</si>
  <si>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</si>
  <si>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</si>
  <si>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</si>
  <si>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12657;12670;12671</t>
  </si>
  <si>
    <t>Hastings, Northumberland, Ottawa (Adm2).</t>
  </si>
  <si>
    <t>2008-0182-CHL</t>
  </si>
  <si>
    <t>Chaiten, Futaleufu towns (Palena district, Los Lagos province)</t>
  </si>
  <si>
    <t>12957</t>
  </si>
  <si>
    <t>Palena (Adm2).</t>
  </si>
  <si>
    <t>2008-0652-CHN</t>
  </si>
  <si>
    <t>Zhoukou district (Henan Sheng province)</t>
  </si>
  <si>
    <t>13114</t>
  </si>
  <si>
    <t>Zhoukou (Adm2).</t>
  </si>
  <si>
    <t>2008-0325-CHN</t>
  </si>
  <si>
    <t>Qingchuan area (Guangyuan district, Sichuan Sheng province)</t>
  </si>
  <si>
    <t>32.756</t>
  </si>
  <si>
    <t>105.494</t>
  </si>
  <si>
    <t>17:49</t>
  </si>
  <si>
    <t>13261</t>
  </si>
  <si>
    <t>Guangyuan (Adm2).</t>
  </si>
  <si>
    <t>2008-0355-CHN</t>
  </si>
  <si>
    <t>Yingjiang area (Dehong Dai and Jingpo district, Yunnan Sheng province)</t>
  </si>
  <si>
    <t>25.039</t>
  </si>
  <si>
    <t>97.697</t>
  </si>
  <si>
    <t>13314</t>
  </si>
  <si>
    <t>Dehong Dai and Jingpo (Adm2).</t>
  </si>
  <si>
    <t>2008-0374-CHN</t>
  </si>
  <si>
    <t>EQ-2008-000149</t>
  </si>
  <si>
    <t>Huili area (Liangshan Yi district, Sichuan Sheng province), Miyi area (Panzhihua district, Sichuan Sheng province), Kunming, Chuxiong Yi, Zhaotong, Lijiang, Dali Bai districts (Yunnan Sheng province)</t>
  </si>
  <si>
    <t>26.241</t>
  </si>
  <si>
    <t>101.889</t>
  </si>
  <si>
    <t>16:30</t>
  </si>
  <si>
    <t>13257;13272;13303;13306;13307;13312;13315</t>
  </si>
  <si>
    <t>Chuxiong Yi, Dali Bai, Kunming, Liangshan Yi, Lijiang, Panzhihua, Zhaotong (Adm2).</t>
  </si>
  <si>
    <t>2008-0455-CHN</t>
  </si>
  <si>
    <t>Ningzhongxiang village (Dangxiong Xian area, Lhasa district, Xizang Zizhiqu province)</t>
  </si>
  <si>
    <t>29.807</t>
  </si>
  <si>
    <t>90.35</t>
  </si>
  <si>
    <t>13296</t>
  </si>
  <si>
    <t>Lhasa (Adm2).</t>
  </si>
  <si>
    <t>2008-0588-CHN</t>
  </si>
  <si>
    <t>23.97</t>
  </si>
  <si>
    <t>97.569</t>
  </si>
  <si>
    <t>2008-0650-CHN</t>
  </si>
  <si>
    <t>Sichuan Sheng province</t>
  </si>
  <si>
    <t>105.423</t>
  </si>
  <si>
    <t>924</t>
  </si>
  <si>
    <t>Sichuan Sheng (Adm1).</t>
  </si>
  <si>
    <t>2008-0263-CHN</t>
  </si>
  <si>
    <t>Dangyang Shi area (Yichang district, Hubei Sheng province), Shayang Xian area (Jingmen district, Hubei Sheng province), Wuhan Shi area (Wuhan district, Hubei Sheng province)</t>
  </si>
  <si>
    <t>30.87</t>
  </si>
  <si>
    <t>113.03</t>
  </si>
  <si>
    <t>13117;13120;13123</t>
  </si>
  <si>
    <t>Jingmen, Wuhan, Yichang (Adm2).</t>
  </si>
  <si>
    <t>2008-0416-CHN</t>
  </si>
  <si>
    <t>Jinghong Shi area (Xishuangbanna Dai district, Yunnan Sheng province)</t>
  </si>
  <si>
    <t>22.62</t>
  </si>
  <si>
    <t>101.55</t>
  </si>
  <si>
    <t>13311</t>
  </si>
  <si>
    <t>Xishuangbanna Dai (Adm2).</t>
  </si>
  <si>
    <t>2008-0519-CHN</t>
  </si>
  <si>
    <t>Wenchang Shi, Qionghai Shi areas (Hainan district, Hainan Sheng province), Haikou district (Hainan Sheng province)</t>
  </si>
  <si>
    <t>19.16</t>
  </si>
  <si>
    <t>109.82</t>
  </si>
  <si>
    <t>13072;13073</t>
  </si>
  <si>
    <t>Haikou, Hainan (Adm2).</t>
  </si>
  <si>
    <t>2008-0598-CHN</t>
  </si>
  <si>
    <t>Hubei Sheng, Yunnan Sheng provinces</t>
  </si>
  <si>
    <t>Heavy rainstorms</t>
  </si>
  <si>
    <t>Yangtze river</t>
  </si>
  <si>
    <t>911;929</t>
  </si>
  <si>
    <t>Hubei Sheng, Yunnan Sheng (Adm1).</t>
  </si>
  <si>
    <t>2008-0140-CHN</t>
  </si>
  <si>
    <t>Huocheng area (Ili Kazakh district, Xinjiang Uygur Zizhiqu province)</t>
  </si>
  <si>
    <t>2008-0241-CHN</t>
  </si>
  <si>
    <t>CW-2008-000013</t>
  </si>
  <si>
    <t>Luliang district (Shanxi Sheng province)</t>
  </si>
  <si>
    <t>13251</t>
  </si>
  <si>
    <t>Luliang (Adm2).</t>
  </si>
  <si>
    <t>2008-0398-CHN</t>
  </si>
  <si>
    <t>Taoshi village (Xiangfen area, Linfen district, Shanxi Sheng province)</t>
  </si>
  <si>
    <t>13253</t>
  </si>
  <si>
    <t>Linfen (Adm2).</t>
  </si>
  <si>
    <t>2008-0596-CHN</t>
  </si>
  <si>
    <t>Long En village (Liangshan Yi district, Sichuan Sheng province)</t>
  </si>
  <si>
    <t>13272</t>
  </si>
  <si>
    <t>Liangshan Yi (Adm2).</t>
  </si>
  <si>
    <t>2008-0426-CHN</t>
  </si>
  <si>
    <t>Maoming, Yangjiang, Zhanjiang districts (Guangdong province), Guangxi Zhuangzu Zizhiqu, Sichuan Sheng provinces</t>
  </si>
  <si>
    <t>904;924</t>
  </si>
  <si>
    <t>13035;13036;13042</t>
  </si>
  <si>
    <t>Guangxi Zhuangzu Zizhiqu, Sichuan Sheng (Adm1). Maoming, Yangjiang, Zhanjiang (Adm2).</t>
  </si>
  <si>
    <t>2008-0441-CHN</t>
  </si>
  <si>
    <t>Typhoon "Jangmi" (Ofel)</t>
  </si>
  <si>
    <t>Ningde, Fuzhou, Putian, Xiamen, Quanzhou, Zhangzhou districts (Fujian Sheng province)</t>
  </si>
  <si>
    <t>13005;13006;13007;13009;13010;13013</t>
  </si>
  <si>
    <t>Fuzhou, Ningde, Putian, Quanzhou, Xiamen, Zhangzhou (Adm2).</t>
  </si>
  <si>
    <t>2008-9662-CHN</t>
  </si>
  <si>
    <t>9662</t>
  </si>
  <si>
    <t>Henan Sheng, Anhui Sheng, Shanxi Sheng, Shaanxi Sheng, Shandong Sheng, Hubei Sheng, Gansu Sheng, Hebei Sheng, Jiangsu Sheng provinces</t>
  </si>
  <si>
    <t>898;902;907;909;911;913;920;921;923</t>
  </si>
  <si>
    <t>Anhui Sheng, Gansu Sheng, Hebei Sheng, Henan Sheng, Hubei Sheng, Jiangsu Sheng, Shaanxi Sheng, Shandong Sheng, Shanxi Sheng (Adm1).</t>
  </si>
  <si>
    <t>2008-0349-CIV</t>
  </si>
  <si>
    <t>Abidjan district (District autonome de Abidjan province)</t>
  </si>
  <si>
    <t>14911</t>
  </si>
  <si>
    <t>Abidjan (Adm2).</t>
  </si>
  <si>
    <t>2008-0076-CIV</t>
  </si>
  <si>
    <t>Border with Burkina Faso</t>
  </si>
  <si>
    <t>2008-0300-COG</t>
  </si>
  <si>
    <t>EP-2008-000100</t>
  </si>
  <si>
    <t>Moundi village (Loudima, Bouenza division)</t>
  </si>
  <si>
    <t>2008-0301-COG</t>
  </si>
  <si>
    <t>Louetete, Loudima districts</t>
  </si>
  <si>
    <t>2008-0538-COL</t>
  </si>
  <si>
    <t>Medellin district (Antioquia province)</t>
  </si>
  <si>
    <t>13408</t>
  </si>
  <si>
    <t>Medellin (Adm2).</t>
  </si>
  <si>
    <t>2008-0027-COL</t>
  </si>
  <si>
    <t>VO-2008-000009</t>
  </si>
  <si>
    <t>Genoy town (Pasto distrit, Nariño Province), Sandona, Yacuanquer, Consaca districts (Nariño Province)</t>
  </si>
  <si>
    <t>14069;14102;14115;14124</t>
  </si>
  <si>
    <t>Consaca, Pasto, Sandona, Yacuanquer (Adm2).</t>
  </si>
  <si>
    <t>2008-0164-COL</t>
  </si>
  <si>
    <t>Miranda, Toribio, Paez, Inza districts (Cauca province), Iquira, Santa Maria, Palermo, Teruel, La Plata, Paicol, Tesalia, Nataga districts (Huila province), Rioblanco, Planadas districts (Tolima province)</t>
  </si>
  <si>
    <t>13733;13739;13742;13758;13986;13989;13990;13993;13994;14001;14005;14006;14349;14352</t>
  </si>
  <si>
    <t>Inza, Iquira, La Plata, Miranda, Nataga, Paez, Paicol, Palermo, Planadas, Rioblanco, Santa Maria, Teruel, Tesalia, Toribio (Adm2).</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</si>
  <si>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</si>
  <si>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</si>
  <si>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9</t>
  </si>
  <si>
    <t>-74.23</t>
  </si>
  <si>
    <t>Magdalena river</t>
  </si>
  <si>
    <t>935;936;937;938;939;941;942;943;944;945;946;947;948;950;952;953;954;955;956;957;959;960;961;962;963;964</t>
  </si>
  <si>
    <t>Antioquia, Arauca, Atlantico, Bolivar, Boyaca, Caldas, Caqueta, Casanare, Cauca, Cesar, Choco, Cordoba, Cundinamarca, Guajira, Huila, Magdalena, Meta, Narino, Norte De Santander, Putumayo, Risaralda, San Andres Y Providencia, Santander, Sucre, Tolima, Valle Del Cauca (Adm1).</t>
  </si>
  <si>
    <t>2008-0218-COL</t>
  </si>
  <si>
    <t>2008-0532-CUB</t>
  </si>
  <si>
    <t>TF-2008-000230</t>
  </si>
  <si>
    <t>Bayamo, Manzanillo, Yara districts (Granma province), Frank Pais, Mayari, Sagua de Tanamo districts (Holguin province)</t>
  </si>
  <si>
    <t>Torrential rains (cold front winter season)</t>
  </si>
  <si>
    <t>20.61</t>
  </si>
  <si>
    <t>-76.17</t>
  </si>
  <si>
    <t>Sagua, Buey, Hocotea, Yara rivers</t>
  </si>
  <si>
    <t>14617;14623;14627;14644;14647;14651</t>
  </si>
  <si>
    <t>Bayamo, Frank Pais, Manzanillo, Mayari, Sagua De Tanamo, Yara (Adm2).</t>
  </si>
  <si>
    <t>2008-0338-CUB</t>
  </si>
  <si>
    <t>Cienfuegos, Sancti Spiritus, Guantanamo, Santiago de Cuba, Granma, Villa Clara, Ciego de Avila, Camgguey, Las Tunas, Holguín provinces</t>
  </si>
  <si>
    <t>1009;1010;1011;1013;1014;1015;1018;1021;1022;1023</t>
  </si>
  <si>
    <t>Camaguey, Ciego De Avila, Cienfuegos, Granma, Guantanamo, Holguin, Las Tunas, Sancti Spiritus, Santiago De Cuba, Villa Clara (Adm1).</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</si>
  <si>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</si>
  <si>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</si>
  <si>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</si>
  <si>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</si>
  <si>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</si>
  <si>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</si>
  <si>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1310;1311;1312;1314;1316;1317;1318;1320;1321;1323</t>
  </si>
  <si>
    <t>Berlin, Brandenburg, Bremen, Hessen, Niedersachsen, Nordrhein-Westfalen, Rheinland-Pfalz, Sachsen, Sachsen-Anhalt, Thueringen (Adm1).</t>
  </si>
  <si>
    <t>2008-0394-EGY</t>
  </si>
  <si>
    <t>LS-2008-000153</t>
  </si>
  <si>
    <t>Rockfall</t>
  </si>
  <si>
    <t>Minshat Nasir district (Cairo province)</t>
  </si>
  <si>
    <t>61630</t>
  </si>
  <si>
    <t>Minshat Nasir (Adm2).</t>
  </si>
  <si>
    <t>2008-9200-ERI</t>
  </si>
  <si>
    <t>Achipelagos, Semenawi Keih Bahri provinces (Northern Red Sea Region), Debubawi Keih Bahri province (Southern Red Sea Region), Anseba, Debub provinces</t>
  </si>
  <si>
    <t>1205;1206;1207;1208;1211</t>
  </si>
  <si>
    <t>Anseba, Archipelagos, Debub, Debubawi Keih Bahri, Semenawi Keih Bahri (Adm1).</t>
  </si>
  <si>
    <t>2008-0386-ETH</t>
  </si>
  <si>
    <t>FF-2008-000141</t>
  </si>
  <si>
    <t>Heavy seasonal rains</t>
  </si>
  <si>
    <t>7.585</t>
  </si>
  <si>
    <t>33.31</t>
  </si>
  <si>
    <t>2008-0219-ETH</t>
  </si>
  <si>
    <t>Jijiga town (Fafan district, Somali province)</t>
  </si>
  <si>
    <t>40845</t>
  </si>
  <si>
    <t>Fafan (Adm2).</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</si>
  <si>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</si>
  <si>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</si>
  <si>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</si>
  <si>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</si>
  <si>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</si>
  <si>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40833;40841;40844;40845;40849;47702;47705;149281;149288</t>
  </si>
  <si>
    <t>Afder, Bale, Doolo, Fafan, Hadiya, KT, Selti, Shabelle, South Wollo (Adm2).</t>
  </si>
  <si>
    <t>2008-0471-ETH</t>
  </si>
  <si>
    <t>Acute Watery Diarrhoea (AWD)</t>
  </si>
  <si>
    <t>Amhara, SNNP, Tigray, Afar, Oromiya regions</t>
  </si>
  <si>
    <t>2008-0321-FRA</t>
  </si>
  <si>
    <t>Hautmont city (Nord distric, Nord-Pas-de-Calais province)</t>
  </si>
  <si>
    <t>16306</t>
  </si>
  <si>
    <t>Nord (Adm2).</t>
  </si>
  <si>
    <t>2008-0633-FRA</t>
  </si>
  <si>
    <t>Ile-de-France, Nord-Pas-de-Calais, Provence-Alpes-Cote-d'Azur provinces</t>
  </si>
  <si>
    <t>1259;1265;1269</t>
  </si>
  <si>
    <t>Ile-de-France, Nord-Pas-de-Calais, Provence-Alpes-Cote-d'Azur (Adm1).</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</si>
  <si>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</si>
  <si>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</si>
  <si>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</si>
  <si>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</si>
  <si>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</si>
  <si>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</si>
  <si>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</si>
  <si>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40098;40109;40113;40117;40118;40120;40121;40123;40128;40138;40139</t>
  </si>
  <si>
    <t>Cambridgeshire, Gloucestershire, Hereford and Wor, Kent, Lancashire, Lincolnshire, Merseyside, North Yorkshire, Salop, West Yorkshire, Wiltshire (Adm2).</t>
  </si>
  <si>
    <t>2008-0630-GHA</t>
  </si>
  <si>
    <t>West Mamprusi, Savelugu Nanton districts (Northern province)</t>
  </si>
  <si>
    <t>16632;190702</t>
  </si>
  <si>
    <t>Savelugu Nanton, West Mamprusi (Adm2).</t>
  </si>
  <si>
    <t>2008-0364-GIN</t>
  </si>
  <si>
    <t>Dinguiraye district (Faranah province), Siguiri district (Kankan province)</t>
  </si>
  <si>
    <t>40718;40725</t>
  </si>
  <si>
    <t>Dinguiraye, Siguiri (Adm2).</t>
  </si>
  <si>
    <t>2008-0231-GMB</t>
  </si>
  <si>
    <t>ST-2008-000083</t>
  </si>
  <si>
    <t>Darsilameh village (Sandu district, Upper River province)</t>
  </si>
  <si>
    <t>16431</t>
  </si>
  <si>
    <t>Sandu (Adm2).</t>
  </si>
  <si>
    <t>2008-0439-GMB</t>
  </si>
  <si>
    <t>Central River, Kanifing Municipal Council, Lower River, North Bank, Upper River, West Coast provinces</t>
  </si>
  <si>
    <t>2008-0366-GNB</t>
  </si>
  <si>
    <t>Sector Autonomo De Bissau province</t>
  </si>
  <si>
    <t>1392</t>
  </si>
  <si>
    <t>Sector Autonomo De Bissau (Adm1).</t>
  </si>
  <si>
    <t>2008-0446-GNB</t>
  </si>
  <si>
    <t>EP-2008-000148</t>
  </si>
  <si>
    <t>Bissau, Biombo, Bijagos, Oio</t>
  </si>
  <si>
    <t>Basic infrastructure inefficient, water quality and sanitation poor</t>
  </si>
  <si>
    <t>2008-0247-GTM</t>
  </si>
  <si>
    <t>LS-2008-000110</t>
  </si>
  <si>
    <t>2008-0589-GUY</t>
  </si>
  <si>
    <t>FL-2008-000246</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</si>
  <si>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</si>
  <si>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</si>
  <si>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</si>
  <si>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</si>
  <si>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1400;1401;1402;1403</t>
  </si>
  <si>
    <t>17158</t>
  </si>
  <si>
    <t>Demerara Mahaica (region N°4), East Berbice/corentyne (region N°6), Essequibo Islands/west Demerara (region N°3), Mahaica Berbice (region N°5) (Adm1). Moruka/pomeroon (Adm2).</t>
  </si>
  <si>
    <t>2008-0329-HKG</t>
  </si>
  <si>
    <t>2008-0369-HKG</t>
  </si>
  <si>
    <t>2008-0234-HND</t>
  </si>
  <si>
    <t>Choluteca province</t>
  </si>
  <si>
    <t>1421</t>
  </si>
  <si>
    <t>Choluteca (Adm1).</t>
  </si>
  <si>
    <t>2008-0007-HUN</t>
  </si>
  <si>
    <t>Battonya city (Bekes province)</t>
  </si>
  <si>
    <t>1442</t>
  </si>
  <si>
    <t>Bekes (Adm1).</t>
  </si>
  <si>
    <t>2008-0071-IDN</t>
  </si>
  <si>
    <t>EQ-2008-000028</t>
  </si>
  <si>
    <t>Simeulue district (Nangroe Aceh Darussalam province)</t>
  </si>
  <si>
    <t>2.768</t>
  </si>
  <si>
    <t>95.964</t>
  </si>
  <si>
    <t>15:08</t>
  </si>
  <si>
    <t>2008-0403-IDN</t>
  </si>
  <si>
    <t>Jarai village (Lahat district, Sumatra Selatan province)</t>
  </si>
  <si>
    <t>-3.935</t>
  </si>
  <si>
    <t>103.058</t>
  </si>
  <si>
    <t>73769</t>
  </si>
  <si>
    <t>Lahat (Adm2).</t>
  </si>
  <si>
    <t>2008-0536-IDN</t>
  </si>
  <si>
    <t>Buol district (Sulawesi Tengah province) Gorontalo province</t>
  </si>
  <si>
    <t>1.271</t>
  </si>
  <si>
    <t>122.091</t>
  </si>
  <si>
    <t>01:02</t>
  </si>
  <si>
    <t>73611</t>
  </si>
  <si>
    <t>73664</t>
  </si>
  <si>
    <t>Gorontalo (Adm1). Buol (Adm2).</t>
  </si>
  <si>
    <t>2008-0162-IDN</t>
  </si>
  <si>
    <t>2008-0067-IDN</t>
  </si>
  <si>
    <t>Situbondo district (Jawa Timur province)</t>
  </si>
  <si>
    <t>-7.74</t>
  </si>
  <si>
    <t>114</t>
  </si>
  <si>
    <t>Sampeyan, Pelegangan</t>
  </si>
  <si>
    <t>2008-0176-IDN</t>
  </si>
  <si>
    <t>Aceh Barat district (Nangroe Aceh Darussalam province)</t>
  </si>
  <si>
    <t>4.65</t>
  </si>
  <si>
    <t>95.77</t>
  </si>
  <si>
    <t>73624</t>
  </si>
  <si>
    <t>Aceh Barat (Adm2).</t>
  </si>
  <si>
    <t>2008-0013-IDN</t>
  </si>
  <si>
    <t>Bogor, Kota Depok districts (Jawa Barat province), Kota Jakarta Timur, Kota Jakarta Selatan districts (Dki Jakarta province), Tangerang district (Banten province)</t>
  </si>
  <si>
    <t>-6.23</t>
  </si>
  <si>
    <t>Ciliwung, Cisadane, Sabi</t>
  </si>
  <si>
    <t>18008;18028;73720;73724;73725</t>
  </si>
  <si>
    <t>Bogor, Kota Depok, Kota Jakarta Selatan, Kota Jakarta Timur, Tangerang (Adm2).</t>
  </si>
  <si>
    <t>2008-0042-IDN</t>
  </si>
  <si>
    <t>Kota Jakarta Barat, Kota Jakarta Pusat, Kota Jakarta Timur districts (Dki Jakarta province)</t>
  </si>
  <si>
    <t>-6.19</t>
  </si>
  <si>
    <t>106.85</t>
  </si>
  <si>
    <t>73722;73723;73725</t>
  </si>
  <si>
    <t>Kota Jakarta Barat, Kota Jakarta Pusat, Kota Jakarta Timur (Adm2).</t>
  </si>
  <si>
    <t>2008-0052-IDN</t>
  </si>
  <si>
    <t>Pasuruan district (Jawa Timur province)</t>
  </si>
  <si>
    <t>-7.71</t>
  </si>
  <si>
    <t>112.91</t>
  </si>
  <si>
    <t>18091</t>
  </si>
  <si>
    <t>Pasuruan (Adm2).</t>
  </si>
  <si>
    <t>2008-0128-IDN</t>
  </si>
  <si>
    <t>Kampar, Kota Pekanbaru, Kuantan Singingi districts (Riau province)</t>
  </si>
  <si>
    <t>0.54</t>
  </si>
  <si>
    <t>101.78</t>
  </si>
  <si>
    <t>Siak, Rokan, Kampar, Indragiri</t>
  </si>
  <si>
    <t>18165;73688;73764</t>
  </si>
  <si>
    <t>Kampar, Kota Pekanbaru, Kuantan Singingi (Adm2).</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</si>
  <si>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</si>
  <si>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</si>
  <si>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</si>
  <si>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</si>
  <si>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1523;1524;1525;1532;1537;73613;73615;73618;73620</t>
  </si>
  <si>
    <t>18199;73660;73675</t>
  </si>
  <si>
    <t>Jawa Barat, Kalimantan Selatan, Kalimantan Tengah, Kalimantan Timur, Maluku, Riau, Sulawesi Selatan, Sulawesi Tengah, Sumatera Utara (Adm1). Bonebolango, Gorontalo, Kota Gorontalo (Adm2).</t>
  </si>
  <si>
    <t>2008-0618-IDN</t>
  </si>
  <si>
    <t>Jawa Tengah, Gorontalo, Kalimantan Barat, Sulawesi Tengah, Bali, Bengkulu, Banten, Sumatera Utara, Jawa Barat provinces</t>
  </si>
  <si>
    <t>1513;1514;1520;1522;1532;1537;73610;73611;73613</t>
  </si>
  <si>
    <t>Bali, Banten, Bengkulu, Gorontalo, Jawa Barat, Jawa Tengah, Kalimantan Barat, Sulawesi Tengah, Sumatera Utara (Adm1).</t>
  </si>
  <si>
    <t>2008-0635-IDN</t>
  </si>
  <si>
    <t>Lombok Barat district (Nusatenggara Barat province)</t>
  </si>
  <si>
    <t>103.14</t>
  </si>
  <si>
    <t>2008-0189-IDN</t>
  </si>
  <si>
    <t>Puncakjaya, Mimika districts (Papua province)</t>
  </si>
  <si>
    <t>-4.4831667</t>
  </si>
  <si>
    <t>137.69</t>
  </si>
  <si>
    <t>73797;73832</t>
  </si>
  <si>
    <t>Mimika, Puncakjaya (Adm2).</t>
  </si>
  <si>
    <t>2008-0560-IND</t>
  </si>
  <si>
    <t>TC-2008-000237</t>
  </si>
  <si>
    <t>Thiruvallur, Thoothukudi, Villupuram, Ramanathapuram, Tirunelveli Kattabo, Pudukkottai, Kanniyakumari, Nagapattinam, Cuddalore, Chennai districts (Tamil Nadu province), Puducherry, Karaikal districts (Puducherry province)</t>
  </si>
  <si>
    <t>Tropical cyclone Nisha</t>
  </si>
  <si>
    <t>17866;17870;17876;17878;17884;70226;70228;70242;70243;70247;70251;70255</t>
  </si>
  <si>
    <t>Chennai, Cuddalore, Kanniyakumari, Karaikal, Nagapattinam, Puducherry, Pudukkottai, Ramanathapuram, Thiruvallur, Thoothukudi, Tirunelveli Kattabo, Villupuram (Adm2).</t>
  </si>
  <si>
    <t>2008-0285-IND</t>
  </si>
  <si>
    <t>Assam, Bihar, Gujarat, Goa, Haryana, Jharkhand, Kerala, Karnataka, Maharashtra, Madhya Pradesh, Punjab, Orissa, Rajasthan, Uttarakhand, Uttar Pradesh, Tamil Nadu, West Bengal provinces</t>
  </si>
  <si>
    <t>1487;1490;1491;1492;1494;1495;1498;1504;1505;1506;1508;1511;70073;70078;70079;70081;70082</t>
  </si>
  <si>
    <t>Assam, Bihar, Goa, Gujarat, Haryana, Jharkhand, Karnataka, Kerala, Madhya Pradesh, Maharashtra, Orissa, Punjab, Rajasthan, Tamil Nadu, Uttar Pradesh, Uttarakhand, West Bengal (Adm1).</t>
  </si>
  <si>
    <t>2008-0415-IND</t>
  </si>
  <si>
    <t>Khammam, West Godavari, Krishna, Guntur districts (Andhra Pradesh province)</t>
  </si>
  <si>
    <t>Heavy monsoonal rain</t>
  </si>
  <si>
    <t>16.65</t>
  </si>
  <si>
    <t>81.38</t>
  </si>
  <si>
    <t>Munneru</t>
  </si>
  <si>
    <t>17552;17555;17556;17569</t>
  </si>
  <si>
    <t>Guntur, Khammam, Krishna, West Godavari (Adm2).</t>
  </si>
  <si>
    <t>2008-0615-IND</t>
  </si>
  <si>
    <t>Lakhimpur, Jorhat districts (Assam province), Uttar Pradesh, Bihar provinces</t>
  </si>
  <si>
    <t>27.5</t>
  </si>
  <si>
    <t>89.79</t>
  </si>
  <si>
    <t>70073;70081</t>
  </si>
  <si>
    <t>70089;70091</t>
  </si>
  <si>
    <t>Bihar, Uttar Pradesh (Adm1). Jorhat, Lakhimpur (Adm2).</t>
  </si>
  <si>
    <t>2008-0062-IND</t>
  </si>
  <si>
    <t>LS-2008-000007</t>
  </si>
  <si>
    <t>72789;72802</t>
  </si>
  <si>
    <t>2008-0616-IND</t>
  </si>
  <si>
    <t>Uttar Pradesh, Bihar, Haryana, Punjab, Himachal Pradesh, Uttarakhand, Jammu and Kashmir provinces</t>
  </si>
  <si>
    <t>1492;1493;1505;40408;40409;40422;40423;40424;40425;40426;40427;40428;40429;40430;40431;70073;70081;70082</t>
  </si>
  <si>
    <t>Bihar, Haryana, Himachal Pradesh, Jammu and Kashmir (Administrative unit not available), Punjab, Uttar Pradesh, Uttarakhand (Adm1).</t>
  </si>
  <si>
    <t>2009-0014-FRA</t>
  </si>
  <si>
    <t>2009</t>
  </si>
  <si>
    <t>Klaus</t>
  </si>
  <si>
    <t>Landes, Pyrénées-Atlantiques, Lot-et-Garonne district (Aquitaine province), Hautes-Pyrénnées, Gers, Haute-Garonne (Midi-Pyrenées province), Aude, Pyrénnées Orientales (Languedoc-Rousillon province)</t>
  </si>
  <si>
    <t>42.24</t>
  </si>
  <si>
    <t>-2.6</t>
  </si>
  <si>
    <t>16242;16243;16244;16289;16290;16300;16301;16302</t>
  </si>
  <si>
    <t>Aude, Gers, Haute-Garonne, Hautes-Pyrenees, Landes, Lot-et-Garonne, Pyrenees-Atlantique, Pyrenees-Orientales (Adm2).</t>
  </si>
  <si>
    <t>2009-0204-IND</t>
  </si>
  <si>
    <t>TC-2009-000105</t>
  </si>
  <si>
    <t>Cyclone "Aila"</t>
  </si>
  <si>
    <t>Sagar, Namkhana, Kakdwip, Pathar Pratima, Canning, Basanti, Mathurapur, Kultali villages (South 24 Parganas district, West Bengal province), Kolkata, North 24 Parganas, Haora, Hugli, Darjiling districts (West Bengal province)</t>
  </si>
  <si>
    <t>17948;17949;17950;70292;70293;70294</t>
  </si>
  <si>
    <t>Darjiling, Haora, Hugli, Kolkata, North 24 Parganas, South 24 Parganas (Adm2).</t>
  </si>
  <si>
    <t>2009-0204-BGD</t>
  </si>
  <si>
    <t>Khulna, Satkhira, Jessore, Bagerhat districts (Khulna province), Patuakhali, Bhola, Barisal, Barguna, Pirojpur, Jhalokati districts (Barisal province), Lakshmipur, Chittagong, Noakhali, Cox's Bazar, Feni, Chandpur districts (Chittagong province)</t>
  </si>
  <si>
    <t>22.16</t>
  </si>
  <si>
    <t>89.09</t>
  </si>
  <si>
    <t>5761;5762;5763;5764;5765;5766;5769;5770;5772;5773;5775;5776;5795;5797;5799;5804</t>
  </si>
  <si>
    <t>Bagerhat, Barguna, Barisal, Bhola, Chandpur, Chittagong, Cox's Bazar, Feni, Jessore, Jhalokati, Khulna, Lakshmipur, Noakhali, Patuakhali, Pirojpur, Satkhira (Adm2).</t>
  </si>
  <si>
    <t>2009-0163-BRA</t>
  </si>
  <si>
    <t>FL-2009-000089</t>
  </si>
  <si>
    <t>Maranhao, Ceara, Alagoas, Para, Paraiba, Pernambuco, Bahia, Amazonas, Santa Catarina, Piaui, Rio Grande do Norte provinces</t>
  </si>
  <si>
    <t>-3.19</t>
  </si>
  <si>
    <t>-45.43</t>
  </si>
  <si>
    <t>666;668;669;670;674;678;679;681;682;684;688</t>
  </si>
  <si>
    <t>Alagoas, Amazonas, Bahia, Ceara, Maranhao, Para, Paraiba, Pernambuco, Piaui, Rio Grande Do Norte, Santa Catarina (Adm1).</t>
  </si>
  <si>
    <t>2009-0224-CHN</t>
  </si>
  <si>
    <t>2009-0222-CHN</t>
  </si>
  <si>
    <t>Henan Sheng, Anhui Sheng provinces</t>
  </si>
  <si>
    <t>898;909</t>
  </si>
  <si>
    <t>Anhui Sheng, Henan Sheng (Adm1).</t>
  </si>
  <si>
    <t>2009-0139-AFG</t>
  </si>
  <si>
    <t>Daykundi, Kandahar, Hirat, Badakhshan provinces</t>
  </si>
  <si>
    <t>272;282;285;99878</t>
  </si>
  <si>
    <t>Badakhshan, Daykundi, Hirat, Kandahar (Adm1).</t>
  </si>
  <si>
    <t>2009-0168-AFG</t>
  </si>
  <si>
    <t>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</si>
  <si>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</si>
  <si>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Snow melt</t>
  </si>
  <si>
    <t>33.07</t>
  </si>
  <si>
    <t>63.59</t>
  </si>
  <si>
    <t>272;273;274;278;282;289;298;299;300</t>
  </si>
  <si>
    <t>3480;3487;3488</t>
  </si>
  <si>
    <t>Badakhshan, Badghis, Baghlan, Faryab, Hirat, Kunduz, Samangan, Sar-e-Pul, Takhar (Adm1). Chemtal, Mazar-e-Sharif, Nahr-e- Shahi (Adm2).</t>
  </si>
  <si>
    <t>2009-0228-AUT</t>
  </si>
  <si>
    <t>FL-2009-000121</t>
  </si>
  <si>
    <t>Burgenland, Niederosterreich, Oberosterreich, Wien provinces</t>
  </si>
  <si>
    <t>478;480;481;486</t>
  </si>
  <si>
    <t>Burgenland, Niederosterreich, Oberosterreich, Wien (Adm1).</t>
  </si>
  <si>
    <t>2009-0017-BRA</t>
  </si>
  <si>
    <t>Rio de Janeiro, Cachoeiras de Macacu, Nova Friburgo, Angra dos Reis districts (Rio de Janeiro province), Minas Gerais province</t>
  </si>
  <si>
    <t>-16.59</t>
  </si>
  <si>
    <t>-44.89</t>
  </si>
  <si>
    <t>9895;9907;9942;9961</t>
  </si>
  <si>
    <t>Minas Gerais (Adm1). Angra Dos Reis, Cachoeiras De Macacu, Nova Friburgo, Rio De Janeiro (Adm2).</t>
  </si>
  <si>
    <t>2009-0035-COL</t>
  </si>
  <si>
    <t>FL-2009-000052</t>
  </si>
  <si>
    <t>Tumaco isl., Tumaco, Linares, Barbacoas, Mallama, Ipiales, Ricaurte, Roberto Payan , El Rosario, Magui, Los Andes districts (Narino province) , Antioquia, Santander, Cauca, Tolima provinces</t>
  </si>
  <si>
    <t>4.36</t>
  </si>
  <si>
    <t>-76.51</t>
  </si>
  <si>
    <t>Mira, Telembi</t>
  </si>
  <si>
    <t>935;944;961;963</t>
  </si>
  <si>
    <t>14064;14077;14087;14094;14095;14096;14097;14108;14109;14121;14122</t>
  </si>
  <si>
    <t>Antioquia, Cauca, Santander, Tolima (Adm1). Barbacoas, El Rosario, Ipiales, Linares, Los Andes, Magui, Mallama, Ricaurte, Roberto Payan, Tumaco, Tumaco (is.) (Adm2).</t>
  </si>
  <si>
    <t>2009-0002-CRI</t>
  </si>
  <si>
    <t>EQ-2009-000009</t>
  </si>
  <si>
    <t>Alajuela, Alfaro Ruiz, Grecia, Poas, Valverde Vega districts (Alajuela province), Barva, Heredia, Santa Barbara, Sarapiqui districts (Heredia province)</t>
  </si>
  <si>
    <t>10.165</t>
  </si>
  <si>
    <t>-84.197</t>
  </si>
  <si>
    <t>14470;14471;14473;14479;14484;14504;14507;14511;14513</t>
  </si>
  <si>
    <t>Alajuela, Alfaro Ruiz, Barva, Grecia, Heredia, Poas, Santa Barbara, Sarapiqui, Valverde Vega (Adm2).</t>
  </si>
  <si>
    <t>2009-0205-HND</t>
  </si>
  <si>
    <t>EQ-2009-000108</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</si>
  <si>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</si>
  <si>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</si>
  <si>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</si>
  <si>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</si>
  <si>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17212;17215;17287;17288;17291;17295;17334;17345;17346;17347;17456;17457;17461;17462;17463;17467;17471;17477;17479;17491;17494</t>
  </si>
  <si>
    <t>Ceguaca, Chinda, El Progreso, Gualala, Guanaja, Ilama, Jesus De Otoro, Jose Santos Guardiola, La Ceiba, La Lima, Las Vegas, Olanchito, Omoa, Petoa, Puerto Cortes, Roatan, San Jose De Colimas, San Pedro Sula, Santa Barbara, Tela, Trinidad (Adm2).</t>
  </si>
  <si>
    <t>2009-0063-IDN</t>
  </si>
  <si>
    <t>Blora, Sragen, Bojonegoro, Jember, Ngawi, Pasuruan districts (Jawa Timur province), Luwu district (Sulawesi Selatan province)</t>
  </si>
  <si>
    <t>-2.63</t>
  </si>
  <si>
    <t>120.26</t>
  </si>
  <si>
    <t>18033;18058;18067;18070;18088;18091;73779</t>
  </si>
  <si>
    <t>Blora, Bojonegoro, Jember, Luwu, Ngawi, Pasuruan, Sragen (Adm2).</t>
  </si>
  <si>
    <t>2009-0013-FJI</t>
  </si>
  <si>
    <t>2009-000010</t>
  </si>
  <si>
    <t>North, Central, Western provinces</t>
  </si>
  <si>
    <t>-17.74</t>
  </si>
  <si>
    <t>178.05</t>
  </si>
  <si>
    <t>2009-0207-BRA</t>
  </si>
  <si>
    <t>Cocal district (Piaui province)</t>
  </si>
  <si>
    <t>9729</t>
  </si>
  <si>
    <t>Cocal (Adm2).</t>
  </si>
  <si>
    <t>2009-0121-IDN</t>
  </si>
  <si>
    <t>Cireundeu village (Tangerang district, Banten province)</t>
  </si>
  <si>
    <t>6.55</t>
  </si>
  <si>
    <t>106.36</t>
  </si>
  <si>
    <t>18028</t>
  </si>
  <si>
    <t>Tangerang (Adm2).</t>
  </si>
  <si>
    <t>2009-0130-IND</t>
  </si>
  <si>
    <t>Kendrapara district (Orissa province)</t>
  </si>
  <si>
    <t>70218</t>
  </si>
  <si>
    <t>Kendrapara (Adm2).</t>
  </si>
  <si>
    <t>2009-0236-GHA</t>
  </si>
  <si>
    <t>FL-2009-000132</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</si>
  <si>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</si>
  <si>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</si>
  <si>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</si>
  <si>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16601;16609;16665;33108;190583;190590;190595;190612;190636;190647;190652;190655;190720</t>
  </si>
  <si>
    <t>Accra Metropolis, Aowin, Asuogyaman, Awutu Senya East Municipal, Cape Coast Metro, Ellembelle, Gomoa West, Jomoro, Keta Municipal, Kma, Lower Manya, Mfantsiman, Sekondi Takoradi (Adm2).</t>
  </si>
  <si>
    <t>2009-0067-AUS</t>
  </si>
  <si>
    <t>2009-000034</t>
  </si>
  <si>
    <t>Marysville, Kinglake, Taggerty cities (Murrindindi (S) district, Victoria province), Strathewen, St Andrews cities (Nillumbik (S) district, Victoria province), , Whittlesea city (Whittlesea district, Victoria province), Wandong city (Mitchell (S) district, Victoria province)</t>
  </si>
  <si>
    <t>5399;5409;5427;154648</t>
  </si>
  <si>
    <t>Mitchell (S), Murrindindi (S), Nillumbik (S), Whittlesea (C) (Adm2).</t>
  </si>
  <si>
    <t>2009-0230-AUS</t>
  </si>
  <si>
    <t>-29.05</t>
  </si>
  <si>
    <t>152.73</t>
  </si>
  <si>
    <t>2009-0048-AUS</t>
  </si>
  <si>
    <t>Tropical storm "Dominic"</t>
  </si>
  <si>
    <t>Queensland province</t>
  </si>
  <si>
    <t>-20.11</t>
  </si>
  <si>
    <t>120.56</t>
  </si>
  <si>
    <t>473</t>
  </si>
  <si>
    <t>Queensland (Adm1).</t>
  </si>
  <si>
    <t>2009-0064-CAF</t>
  </si>
  <si>
    <t>ST-2009-000029</t>
  </si>
  <si>
    <t>Bangui district (Bangui province), Berbérati, Carnot districts (Mambéré-Kadéï province)</t>
  </si>
  <si>
    <t>12859;12860;67155</t>
  </si>
  <si>
    <t>Bangui, Berbérati, Carnot (Adm2).</t>
  </si>
  <si>
    <t>2009-0170-GAB</t>
  </si>
  <si>
    <t>VW-2009-000079</t>
  </si>
  <si>
    <t>Mouila town (Douya-Onoye district, Ngounie province), Libreville district (Estuaire province)</t>
  </si>
  <si>
    <t>16359;16376</t>
  </si>
  <si>
    <t>Douya-Onoye, Libreville (Adm2).</t>
  </si>
  <si>
    <t>2009-0156-AFG</t>
  </si>
  <si>
    <t>Sherzad, Hesarak, Khogyani districts (Nangarhar province)</t>
  </si>
  <si>
    <t>34.185</t>
  </si>
  <si>
    <t>70.076</t>
  </si>
  <si>
    <t>02:07</t>
  </si>
  <si>
    <t>3661;3664;3671</t>
  </si>
  <si>
    <t>Hesarak, Khogyani, Sherzad (Adm2).</t>
  </si>
  <si>
    <t>2009-0033-AFG</t>
  </si>
  <si>
    <t>Salang mountain pass (Hindu Kush mountains, Salang district, Parwan province)</t>
  </si>
  <si>
    <t>2009-0037-AGO</t>
  </si>
  <si>
    <t>Luanda province</t>
  </si>
  <si>
    <t>-9.84</t>
  </si>
  <si>
    <t>14.15</t>
  </si>
  <si>
    <t>408</t>
  </si>
  <si>
    <t>Luanda (Adm1).</t>
  </si>
  <si>
    <t>2009-0092-AGO</t>
  </si>
  <si>
    <t>FL-2009-000063</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</si>
  <si>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</si>
  <si>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</si>
  <si>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</si>
  <si>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400;402;410;411;412;414</t>
  </si>
  <si>
    <t>4257;4258;4260;4261;4262</t>
  </si>
  <si>
    <t>Bie, Cuando Cubango, Lunda Sul, Malanje, Moxico, Uige (Adm1). Cahama, Cuanhama, Cuvelai, Namacunde, Ombadja (Adm2).</t>
  </si>
  <si>
    <t>2009-0093-AGO</t>
  </si>
  <si>
    <t>Okanguati, Opuwo areas (Cunene province)</t>
  </si>
  <si>
    <t>Flood, poor clean water supply and sanitation systems</t>
  </si>
  <si>
    <t>2009-0041-ARG</t>
  </si>
  <si>
    <t>MS-2009-000041</t>
  </si>
  <si>
    <t>Tartagal town (Genaral Jose de San Martin district, Salta Province)</t>
  </si>
  <si>
    <t>-24.15</t>
  </si>
  <si>
    <t>-64.29</t>
  </si>
  <si>
    <t>4773</t>
  </si>
  <si>
    <t>General Jose de San Martin (Adm2).</t>
  </si>
  <si>
    <t>2009-0128-ARG</t>
  </si>
  <si>
    <t>EP-2009-000059</t>
  </si>
  <si>
    <t>Salta, Catamarca, Jujuy, Tucuman (Chaco province); Buenos Aires province, Corrientes, Jujuy, Sante Fe</t>
  </si>
  <si>
    <t>2009-0147-BDI</t>
  </si>
  <si>
    <t>FL-2009-000075</t>
  </si>
  <si>
    <t>Buterere district (Bujumbura Mairie province)</t>
  </si>
  <si>
    <t>-3.27</t>
  </si>
  <si>
    <t>29.75</t>
  </si>
  <si>
    <t>Kinyankonge</t>
  </si>
  <si>
    <t>40565</t>
  </si>
  <si>
    <t>Buterere (Adm2).</t>
  </si>
  <si>
    <t>2009-0159-BEN</t>
  </si>
  <si>
    <t>ST-2009-000090</t>
  </si>
  <si>
    <t>Challa Ogoï area (Ouesse district, Collines province)</t>
  </si>
  <si>
    <t>5895</t>
  </si>
  <si>
    <t>Ouesse (Adm2).</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</si>
  <si>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</si>
  <si>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</si>
  <si>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</si>
  <si>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</si>
  <si>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</si>
  <si>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5763;5770;5772;5776;5820</t>
  </si>
  <si>
    <t>Bhola, Chittagong, Cox's Bazar, Noakhali, Thakurgaon (Adm2).</t>
  </si>
  <si>
    <t>2009-0030-BIH</t>
  </si>
  <si>
    <t>CW-2009-000024</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</si>
  <si>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</si>
  <si>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</si>
  <si>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6244;6250;6266;6268;6269;6306;6321</t>
  </si>
  <si>
    <t>Doboj, Foca, Gacko, Sarajevo, Sokolac, Zenicko-dobojski, Zvornik (Adm2).</t>
  </si>
  <si>
    <t>2009-0081-BIH</t>
  </si>
  <si>
    <t>0081</t>
  </si>
  <si>
    <t>FL-2009-000044</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</si>
  <si>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</si>
  <si>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43.5</t>
  </si>
  <si>
    <t>Bilecko lake, Trebisnjica river</t>
  </si>
  <si>
    <t>6242;6315</t>
  </si>
  <si>
    <t>Neretvljanski, Trebinje (Adm2).</t>
  </si>
  <si>
    <t>2009-0110-BOL</t>
  </si>
  <si>
    <t>FL-2009-000045</t>
  </si>
  <si>
    <t>Capinota district (Cochabamba province)</t>
  </si>
  <si>
    <t>Havy rains</t>
  </si>
  <si>
    <t>-18.76</t>
  </si>
  <si>
    <t>-62.62</t>
  </si>
  <si>
    <t>40468</t>
  </si>
  <si>
    <t>Capinota (Adm2).</t>
  </si>
  <si>
    <t>2009-0128-BRA</t>
  </si>
  <si>
    <t>Acre, Roraima, Espiritu Santo, Bahia, Mato Grosso, Minas Gerais states</t>
  </si>
  <si>
    <t>2009-0204-BTN</t>
  </si>
  <si>
    <t>Chhukha, Dagana, Gasa, Haa, Paro, Punakha, Samtse, Thimphu, Tsirang, Wangduephodrang provinces</t>
  </si>
  <si>
    <t>623;625;629;631;635;639;640;41308;41309;41312</t>
  </si>
  <si>
    <t>Chhukha, Dagana, Gasa, Haa, Paro, Punakha, Samtse, Thimphu, Tsirang, Wangduephodrang (Adm1).</t>
  </si>
  <si>
    <t>2009-0092-BWA</t>
  </si>
  <si>
    <t>Chobe, Ngamiland provinces</t>
  </si>
  <si>
    <t>Okavango river</t>
  </si>
  <si>
    <t>655;660</t>
  </si>
  <si>
    <t>Chobe, Ngamiland (Adm1).</t>
  </si>
  <si>
    <t>2009-0233-BWA</t>
  </si>
  <si>
    <t>FL-2009-000120</t>
  </si>
  <si>
    <t>Boteti, Bobirwa, Letlhakane, Mahalapye, Serowe, Palapye, Tutume areas (Central province), Molepopole, Sojwe, Leologane areas (Kweneng province), Chobe, Ngamiland provinces</t>
  </si>
  <si>
    <t>-16.7</t>
  </si>
  <si>
    <t>23.32</t>
  </si>
  <si>
    <t>654;655;659;660</t>
  </si>
  <si>
    <t>Central, Chobe, Kweneng, Ngamiland (Adm1).</t>
  </si>
  <si>
    <t>2009-0160-CAF</t>
  </si>
  <si>
    <t>VW-2009-000082</t>
  </si>
  <si>
    <t>Mboki, Olo areas (Obo district, Haut-Mbomou province), Mbaïki district (Lobaye province), Zangba, Kembé districts (Basse-Kotto province), Grimari district (Ouaka province)</t>
  </si>
  <si>
    <t>12838;12841;12844;12856;12884</t>
  </si>
  <si>
    <t>Grimari, Kembé, Mbaïki, Obo, Zangba (Adm2).</t>
  </si>
  <si>
    <t>2009-0189-CAN</t>
  </si>
  <si>
    <t>New Brunswick / Nouveau-Brunswick province</t>
  </si>
  <si>
    <t>Ice Jam/break-up</t>
  </si>
  <si>
    <t>47.16</t>
  </si>
  <si>
    <t>-67.63</t>
  </si>
  <si>
    <t>828</t>
  </si>
  <si>
    <t>New Brunswick / Nouveau-Brunswick (Adm1).</t>
  </si>
  <si>
    <t>2009-0059-CHN</t>
  </si>
  <si>
    <t>Chabucha'er Xibo Zizhixian, Zhaosu areas (Ili Kazakh district, Xinjiang Uygur Zizhiqu province)</t>
  </si>
  <si>
    <t>43.236</t>
  </si>
  <si>
    <t>80.893</t>
  </si>
  <si>
    <t>2009-0219-CHN</t>
  </si>
  <si>
    <t>Jiangxi Sheng, Hubei Sheng, Hunan Sheng, Guangdong Sheng provinces</t>
  </si>
  <si>
    <t>903;911;912;914</t>
  </si>
  <si>
    <t>Guangdong Sheng, Hubei Sheng, Hunan Sheng, Jiangxi Sheng (Adm1).</t>
  </si>
  <si>
    <t>2009-0227-CHN</t>
  </si>
  <si>
    <t>2009-0235-CHN</t>
  </si>
  <si>
    <t>FL-2009-000113</t>
  </si>
  <si>
    <t>Chongqing Shi province</t>
  </si>
  <si>
    <t>26.85</t>
  </si>
  <si>
    <t>110.28</t>
  </si>
  <si>
    <t>Chongqing Shi (Adm1).</t>
  </si>
  <si>
    <t>2009-0218-CHN</t>
  </si>
  <si>
    <t>Wulong Xian area (Chongqing Shi province)</t>
  </si>
  <si>
    <t>2009-0223-CIV</t>
  </si>
  <si>
    <t>Attecoube, Yopugon boroughs (Abidjan district, District autonome de Abidjan province)</t>
  </si>
  <si>
    <t>2009-0200-COK</t>
  </si>
  <si>
    <t>EP-2009-000103</t>
  </si>
  <si>
    <t>Arorangi, Nikao/Tepuka, Avarua, Tupapa, Titikaveka, Ngatangiia, Matavera, Avatiu, Takuvaine, Tutakimoa</t>
  </si>
  <si>
    <t>2009-0096-COL</t>
  </si>
  <si>
    <t>Altos de Cazuca (Soacha district, Cundinamarca province)</t>
  </si>
  <si>
    <t>13920</t>
  </si>
  <si>
    <t>Soacha (Adm2).</t>
  </si>
  <si>
    <t>2009-0092-COM</t>
  </si>
  <si>
    <t>Ngazidja, Anjouan, Moheli provinces</t>
  </si>
  <si>
    <t>967;968;969</t>
  </si>
  <si>
    <t>Anjouan, Moheli, Ngazidja (Adm1).</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</si>
  <si>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</si>
  <si>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</si>
  <si>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</si>
  <si>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1030</t>
  </si>
  <si>
    <t>14827;14846;14847;14848;14849;14850;14851;14852;14853;14854;14855</t>
  </si>
  <si>
    <t>Jihocesky (Adm1). Bruntal, Frydek-Mistek, Jesenik, Karvina, Novy Jicin, Olomouc, Opava, Ostrava-mesto, Prerov, Prostejov, Sumperk (Adm2).</t>
  </si>
  <si>
    <t>2009-0228-DEU</t>
  </si>
  <si>
    <t>2009-0016-DOM</t>
  </si>
  <si>
    <t>Dajabon, Duarte, El Seibo, Espaillat, Hato Mayor, Maria Trinidad Sanches, Monte Cristi, Puerto Plata, Samana, Santiago Rodriguez, Valverde provinces</t>
  </si>
  <si>
    <t>19.32</t>
  </si>
  <si>
    <t>-70.14</t>
  </si>
  <si>
    <t>1111;1113;1114;1115;1121;1122;1125;1127;1133;1134;36854</t>
  </si>
  <si>
    <t>Dajabon, Duarte, El Seibo, Espaillat, Hato Mayor, Maria Trinidad Sanches, Monte Cristi, Puerto Plata, Samana, Santiago Rodriguez, Valverde (Adm1).</t>
  </si>
  <si>
    <t>2009-0042-DOM</t>
  </si>
  <si>
    <t>Dajabon, Espaillat, La Vega, Monsenor Nouel, Monte Cristi, Puerto Plata, Santiago, Santiago Rodrigez provinces</t>
  </si>
  <si>
    <t>19.28</t>
  </si>
  <si>
    <t>-70.08</t>
  </si>
  <si>
    <t>1111;1115;1120;1122;1125;1132;1133;36855</t>
  </si>
  <si>
    <t>Dajabon, Espaillat, La Vega, Monsenor Nouel, Monte Cristi, Puerto Plata, Santiago, Santiago Rodriguez (Adm1).</t>
  </si>
  <si>
    <t>2009-0019-DZA</t>
  </si>
  <si>
    <t>Tsabit, Aoulef districts (Arda province) Ghardaia, Ouargla, Tlemcen, Ain-Temouchent, Oran, Mostaganem, Medea, Alger, Boumerdes, Tizi Ouzou, Bejaia provinces</t>
  </si>
  <si>
    <t>29.61</t>
  </si>
  <si>
    <t>0.71</t>
  </si>
  <si>
    <t>343;344;348;353;360;367;369;372;373;387;388</t>
  </si>
  <si>
    <t>37634;37657</t>
  </si>
  <si>
    <t>Ain-Temouchent, Alger, Bejaia, Boumerdes, Ghardaia, Medea, Mostaganem, Oran, Ouargla, Tizi Ouzou, Tlemcen (Adm1). Aoulef, Tsabit (Adm2).</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</si>
  <si>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</si>
  <si>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</si>
  <si>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1137;1139</t>
  </si>
  <si>
    <t>15336;15361;15362;15370;15372;15376;15385;15390;15417;15419;15420;15422;15424;15433;15435;15438;15439;15441;15461;15462;15464;15468;15470;15471;15473;15475;15479;15512;15514;22032;22044;22046;22050;22051;22063</t>
  </si>
  <si>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t>
  </si>
  <si>
    <t>2009-0014-ESP</t>
  </si>
  <si>
    <t>Galicia, Cataluña/Catalunya, País Vasco/Euskadi province</t>
  </si>
  <si>
    <t>2724;2728;2733</t>
  </si>
  <si>
    <t>Cataluña/Catalunya, Galicia, Pa??s Vasco/Euskadi (Adm1).</t>
  </si>
  <si>
    <t>2009-0029-FRA</t>
  </si>
  <si>
    <t>Lyon city (Rhone district, Rhone-Alpes province)</t>
  </si>
  <si>
    <t>16332</t>
  </si>
  <si>
    <t>Rhone (Adm2).</t>
  </si>
  <si>
    <t>2009-0003-GTM</t>
  </si>
  <si>
    <t>Aquil Grande, Aquil Pequeno, Independencia, Zacaton (San Cristobal Verapaz district, Alta Verapraz province)</t>
  </si>
  <si>
    <t>65098</t>
  </si>
  <si>
    <t>San Crist??bal Verapaz (Adm2).</t>
  </si>
  <si>
    <t>2009-0234-GTM</t>
  </si>
  <si>
    <t>FL-2009-000117</t>
  </si>
  <si>
    <t>Escuintla district (Escuintla province)</t>
  </si>
  <si>
    <t>13.42</t>
  </si>
  <si>
    <t>-88.64</t>
  </si>
  <si>
    <t>64900</t>
  </si>
  <si>
    <t>Escuintla (Adm2).</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</si>
  <si>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</si>
  <si>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</si>
  <si>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</si>
  <si>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</si>
  <si>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17166;17168;17169;17170;17171;17172;17181;17197;17203;17204;73607;73608</t>
  </si>
  <si>
    <t>Grande Anse (Adm1). Anse-A-Veau, Baraderes, Cayes, Ceca La Source, Chardonnieres, Dessalines, Gonaives, Hinche, Leogane, Marmelade, Saint-Marc, Trou Du Nord (Adm2).</t>
  </si>
  <si>
    <t>2009-0001-IDN</t>
  </si>
  <si>
    <t>Manokwari , Sorong districts (Papua Barat province)</t>
  </si>
  <si>
    <t>-0.414</t>
  </si>
  <si>
    <t>132.885</t>
  </si>
  <si>
    <t>04:43</t>
  </si>
  <si>
    <t>73790;73855</t>
  </si>
  <si>
    <t>Manokwari, Sorong (Adm2).</t>
  </si>
  <si>
    <t>2009-0112-IDN</t>
  </si>
  <si>
    <t>Kepulauan-talaud district (Sulawesi Utara province)</t>
  </si>
  <si>
    <t>3.886</t>
  </si>
  <si>
    <t>126.387</t>
  </si>
  <si>
    <t>73701</t>
  </si>
  <si>
    <t>Kepulauan-talaud (Adm2).</t>
  </si>
  <si>
    <t>2009-0049-IDN</t>
  </si>
  <si>
    <t>Buwun Mas village (Central Sekotong sub-district, Lombok Barat, Nusatenggara Barat province)</t>
  </si>
  <si>
    <t>2009-0175-IND</t>
  </si>
  <si>
    <t>Orissa, West Bengal, Bihar, Uttar Pradesh, Jharkhand, Andhra Pradesh provinces</t>
  </si>
  <si>
    <t>1485;1504;1511;70073;70078;70081</t>
  </si>
  <si>
    <t>Andhra Pradesh, Bihar, Jharkhand, Orissa, Uttar Pradesh, West Bengal (Adm1).</t>
  </si>
  <si>
    <t>2007-0258-JPN</t>
  </si>
  <si>
    <t>EQ-2007-000102</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</si>
  <si>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</si>
  <si>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</si>
  <si>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</si>
  <si>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</si>
  <si>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1675;1692</t>
  </si>
  <si>
    <t>35494;35495;35503;35510;35516;35518;35519;35534;35546;35553;35558;35559;35568;35570;35600;35604</t>
  </si>
  <si>
    <t>Nagano, Toyama (Adm1). Aikawamati, Akadomarimura, Hatanomati, Izumozakimati, Kanaimati, Kariwamura, Kasiwazakisi, Manomati, Nagaokasi, Niigatasi, Odiyasi, Ogimati, Sanzyoosi, Sawatamati, Yosidamati, Zyooetusi (Adm2).</t>
  </si>
  <si>
    <t>2007-0362-PER</t>
  </si>
  <si>
    <t>EQ-2007-000133</t>
  </si>
  <si>
    <t>Pisco, Ica, Chincha districts (Ica province), Canete, Lima districts (Lima province) ; Paracas city (Pisco district, Ica province), San Vicente de Canete city (Canete district, Lima province)</t>
  </si>
  <si>
    <t>-13.386</t>
  </si>
  <si>
    <t>-76.603</t>
  </si>
  <si>
    <t>06:34</t>
  </si>
  <si>
    <t>24103;24104;24107;24134;91841</t>
  </si>
  <si>
    <t>Ca??ete, Chincha, Ica, Lima, Pisco (Adm2).</t>
  </si>
  <si>
    <t>2007-0334-RUS</t>
  </si>
  <si>
    <t>EQ-2007-000119</t>
  </si>
  <si>
    <t>Yuzhno-Sakhalinsk, Nevelsk towns (Sakhalinskaya Oblast Province)</t>
  </si>
  <si>
    <t>47.116</t>
  </si>
  <si>
    <t>141.798</t>
  </si>
  <si>
    <t>13:37</t>
  </si>
  <si>
    <t>2007-0521-MEX</t>
  </si>
  <si>
    <t>FL-2007-000200</t>
  </si>
  <si>
    <t>Huitiupan, Ixhuatan, Ixtacomitan, Juarez, Ocotepec, Ostuacan, Pantepec, Pichucalco, Reforma, Solosuchiapa districts (Chiapas province), Tabasco province</t>
  </si>
  <si>
    <t>17.67</t>
  </si>
  <si>
    <t>-92.41</t>
  </si>
  <si>
    <t>Grijalva, Puxcatab, Carrizal</t>
  </si>
  <si>
    <t>2054</t>
  </si>
  <si>
    <t>19635;19638;19639;19644;19661;19663;19668;19669;19673;19684</t>
  </si>
  <si>
    <t>Tabasco (Adm1). Huitiupan, Ixhuatan, Ixtacomitan, Juarez, Ocotepec, Ostuacan, Pantepec, Pichucalco, Reforma, Solosuchiapa (Adm2).</t>
  </si>
  <si>
    <t>2007-0383-USA</t>
  </si>
  <si>
    <t>Illinois, Colorado, Michigan, Minnesota, Wisconsin, Ohio, Oklahoma, North Dakota provinces</t>
  </si>
  <si>
    <t>36.86</t>
  </si>
  <si>
    <t>-94.64</t>
  </si>
  <si>
    <t>3219;3227;3236;3237;3248;3249;3250;3263</t>
  </si>
  <si>
    <t>Colorado, Illinois, Michigan, Minnesota, North Dakota, Ohio, Oklahoma, Wisconsin (Adm1).</t>
  </si>
  <si>
    <t>2007-0464-MEX</t>
  </si>
  <si>
    <t>Lorenzo</t>
  </si>
  <si>
    <t>Veracruz, Puebla provinces</t>
  </si>
  <si>
    <t>-97.85</t>
  </si>
  <si>
    <t>2048;2057</t>
  </si>
  <si>
    <t>Puebla, Veracruz (Adm1).</t>
  </si>
  <si>
    <t>2007-0360-MTQ</t>
  </si>
  <si>
    <t>Martinique</t>
  </si>
  <si>
    <t>MTQ</t>
  </si>
  <si>
    <t>Fort-de-France, La Trinite, Saint-Pierre, Le Marin provinces</t>
  </si>
  <si>
    <t>61297;61298;61299;61300</t>
  </si>
  <si>
    <t>Fort-de-France, La Trinite, Le Marin, Saint-Pierre (Adm1).</t>
  </si>
  <si>
    <t>2007-0439-NIC</t>
  </si>
  <si>
    <t>Puerto Cabezas, Waspam, Siuna, Bonanza, Rosita districts (Atlantico Norte province)</t>
  </si>
  <si>
    <t>22393;22395;22396;22397;22400</t>
  </si>
  <si>
    <t>Bonanza, Puerto Cabezas, Rosita, Siuna, Waspam (Adm2).</t>
  </si>
  <si>
    <t>2007-0346-PHL</t>
  </si>
  <si>
    <t>TC-2007-000125</t>
  </si>
  <si>
    <t>Chedeng and Dodong</t>
  </si>
  <si>
    <t>2007-0463-PHL</t>
  </si>
  <si>
    <t>TC-2007-000178</t>
  </si>
  <si>
    <t>Lekima (Hanna)</t>
  </si>
  <si>
    <t>Ifugao, Kalinga districts (Cordillera Administrative region (CAR) province)</t>
  </si>
  <si>
    <t>17.07</t>
  </si>
  <si>
    <t>106.9</t>
  </si>
  <si>
    <t>24207;24208</t>
  </si>
  <si>
    <t>Ifugao, Kalinga (Adm2).</t>
  </si>
  <si>
    <t>2007-0576-PHL</t>
  </si>
  <si>
    <t>TC-2007-000211</t>
  </si>
  <si>
    <t>Mitag (Mina) (23)</t>
  </si>
  <si>
    <t>Isabela district (Region II (Cagayan Valley) province), Camarines Sur, Camarines Norte districts (Region V (Bicol region) province)</t>
  </si>
  <si>
    <t>17.08</t>
  </si>
  <si>
    <t>122.01</t>
  </si>
  <si>
    <t>24217;24241;24242</t>
  </si>
  <si>
    <t>Camarines Norte, Camarines Sur, Isabela (Adm2).</t>
  </si>
  <si>
    <t>2007-0578-PHL</t>
  </si>
  <si>
    <t>FL-2007-000210</t>
  </si>
  <si>
    <t>Hagibis (Lando) (24)</t>
  </si>
  <si>
    <t>Region VII (Central Visayas), Region X (Northern Mindanao) provinces</t>
  </si>
  <si>
    <t>8.796</t>
  </si>
  <si>
    <t>124.83</t>
  </si>
  <si>
    <t>2363;67160</t>
  </si>
  <si>
    <t>Region VII (Central Visayas), Region X (Northern Mindanao) (Adm1).</t>
  </si>
  <si>
    <t>2007-0287-TJK</t>
  </si>
  <si>
    <t>EQ-2007-000108</t>
  </si>
  <si>
    <t>Oshoba, Oilmo areas (Ashtskiy district, Sogd province)</t>
  </si>
  <si>
    <t>38.936</t>
  </si>
  <si>
    <t>70.485</t>
  </si>
  <si>
    <t>37604</t>
  </si>
  <si>
    <t>Ashtskiy (Adm2).</t>
  </si>
  <si>
    <t>2007-0552-TWN</t>
  </si>
  <si>
    <t>Yilan, Pingdong, Tainan, Hualian, Jianyi, Taidong, Nantou, Gaoxiong, Yunlin, Xinzhu areas (Taiwan Sheng province)</t>
  </si>
  <si>
    <t>23.76</t>
  </si>
  <si>
    <t>121.02</t>
  </si>
  <si>
    <t>2007-0581-USA</t>
  </si>
  <si>
    <t>47.09</t>
  </si>
  <si>
    <t>-122.91</t>
  </si>
  <si>
    <t>2007-0245-PAK</t>
  </si>
  <si>
    <t>TC-2007-000084</t>
  </si>
  <si>
    <t>Cyclone 'Yemyin'</t>
  </si>
  <si>
    <t>Balochistan, Sindh, North-West Frontier provinces</t>
  </si>
  <si>
    <t>25.26</t>
  </si>
  <si>
    <t>67.9</t>
  </si>
  <si>
    <t>2272;2275;2277</t>
  </si>
  <si>
    <t>Balochistan, North-West Frontier, Sindh (Adm1).</t>
  </si>
  <si>
    <t>2007-0662-USA</t>
  </si>
  <si>
    <t>Colorado, Iowa, Kansas, Minnesota, Missouri, Nebraska, Oklahoma, South Dakota provinces</t>
  </si>
  <si>
    <t>3219;3229;3230;3237;3239;3241;3250;3255</t>
  </si>
  <si>
    <t>Colorado, Iowa, Kansas, Minnesota, Missouri, Nebraska, Oklahoma, South Dakota (Adm1).</t>
  </si>
  <si>
    <t>2007-0663-USA</t>
  </si>
  <si>
    <t>Texas, Delaware, Connecticut, Georgia, Louisiana, Massachusetts, Maine, Maryland, Mississippi, New Hampshire, New Jersey, New York, North Carolina, Pennsylvania, Rhode Island, South Carolina, Vermont, Virginia provinces</t>
  </si>
  <si>
    <t>3220;3221;3224;3232;3233;3234;3235;3238;3243;3244;3246;3247;3252;3253;3254;3257;3259;3260</t>
  </si>
  <si>
    <t>Connecticut, Delaware, Georgia, Louisiana, Maine, Maryland, Massachusetts, Mississippi, New Hampshire, New Jersey, New York, North Carolina, Pennsylvania, Rhode Island, South Carolina, Texas, Vermont, Virginia (Adm1).</t>
  </si>
  <si>
    <t>2007-0262-JPN</t>
  </si>
  <si>
    <t>TC-2007-000103</t>
  </si>
  <si>
    <t>Man-Yi</t>
  </si>
  <si>
    <t>Okinawa, Hukuoka, Kagosima, Kumamoto, Miyazaki, Nagasaki, Ooita, Saga, Aiti, Ehime, Kagawa, Kooti, Tokusima provinces</t>
  </si>
  <si>
    <t>31.69</t>
  </si>
  <si>
    <t>130.9</t>
  </si>
  <si>
    <t>1651;1654;1656;1666;1667;1669;1670;1674;1676;1679;1681;1683;1689</t>
  </si>
  <si>
    <t>Aiti, Ehime, Hukuoka, Kagawa, Kagosima, Kooti, Kumamoto, Miyazaki, Nagasaki, Okinawa, Ooita, Saga, Tokusima (Adm1).</t>
  </si>
  <si>
    <t>2007-0352-PRK</t>
  </si>
  <si>
    <t>FL-2007-000126</t>
  </si>
  <si>
    <t>Kangwon-do, Hwanghae-bukto, Hamgyong-namko provinces</t>
  </si>
  <si>
    <t>38.53</t>
  </si>
  <si>
    <t>126.61</t>
  </si>
  <si>
    <t>Taedong-gang, Imjin</t>
  </si>
  <si>
    <t>1056;1059;1062</t>
  </si>
  <si>
    <t>Hamgyong-namdo, Hwanghae-bukto, Kangwon-do (Adm1).</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</si>
  <si>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</si>
  <si>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</si>
  <si>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</si>
  <si>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</si>
  <si>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</si>
  <si>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29566;29615;29626;29628;29632;29668;29669;30167;30269;30841;30850;30862;30865;30870;30881;31226;31266;31310;31341;31383;31442;31445</t>
  </si>
  <si>
    <t>Allen, Bates, Burnet, Eastland, Hood, Jefferson, Labette, Lampasas, Love, Miami, Montgomery, Neosho, Oklahoma, Ottawa, Parker, Pottawatomie, Vernon, Washington, Wichita, Williamson, Wilson, Woodson (Adm2).</t>
  </si>
  <si>
    <t>2007-0458-SVN</t>
  </si>
  <si>
    <t>Zelezniki, Skofja Loka, Cerklje na Gorenjskem districts (Gorenjska province), Cerkno district (Goriska province), Velenje, Celje districts (Savinjska province)</t>
  </si>
  <si>
    <t>46.26</t>
  </si>
  <si>
    <t>14.03</t>
  </si>
  <si>
    <t>Sora</t>
  </si>
  <si>
    <t>25509;25518;25520;25525;25623;25641</t>
  </si>
  <si>
    <t>Celje, Cerklje na Gorenjskem, Cerkno, Skofja Loka, Velenje, Zelezniki (Adm2).</t>
  </si>
  <si>
    <t>2007-0360-JAM</t>
  </si>
  <si>
    <t>Clarendon, Saint Thomas, Saint James, Saint Andrew And Kingston provinces</t>
  </si>
  <si>
    <t>1636;1640;1644;1646</t>
  </si>
  <si>
    <t>Clarendon, Saint Andrew And Kingston, Saint James, Saint Thomas (Adm1).</t>
  </si>
  <si>
    <t>2007-0319-JPN</t>
  </si>
  <si>
    <t>Ehime, Hukuoka, Kagawa, Kagosima, Kooti, Kumamoto, Miyazaki, Nagasaki, Ooita, Saga, Tokusima provinces</t>
  </si>
  <si>
    <t>1654;1656;1666;1667;1669;1670;1674;1676;1679;1683;1689</t>
  </si>
  <si>
    <t>Ehime, Hukuoka, Kagawa, Kagosima, Kooti, Kumamoto, Miyazaki, Nagasaki, Ooita, Saga, Tokusima (Adm1).</t>
  </si>
  <si>
    <t>2007-0613-KEN</t>
  </si>
  <si>
    <t>Taita Taveta district (Coast province)</t>
  </si>
  <si>
    <t>-3.61</t>
  </si>
  <si>
    <t>51345</t>
  </si>
  <si>
    <t>Taita Taveta (Adm2).</t>
  </si>
  <si>
    <t>2007-0195-KGZ</t>
  </si>
  <si>
    <t>Jalal-Abad, Osh provinces</t>
  </si>
  <si>
    <t>40.63</t>
  </si>
  <si>
    <t>73.83</t>
  </si>
  <si>
    <t>2007-0187-LKA</t>
  </si>
  <si>
    <t>Galle district (Southern province), Western province</t>
  </si>
  <si>
    <t>6.49</t>
  </si>
  <si>
    <t>80.08</t>
  </si>
  <si>
    <t>2744</t>
  </si>
  <si>
    <t>25846</t>
  </si>
  <si>
    <t>Western (Adm1). Galle (Adm2).</t>
  </si>
  <si>
    <t>2007-0503-NIC</t>
  </si>
  <si>
    <t>Esteli, Madriz, Chinandega, Leon, Managua, Masaya, Granada, Carazo, Rivas, Jinotega, Matagalpa provinces</t>
  </si>
  <si>
    <t>2188;2189;2191;2192;2193;2194;2195;2196;2197;2198;2201</t>
  </si>
  <si>
    <t>Carazo, Chinandega, Esteli, Granada, Jinotega, Leon, Madriz, Managua, Masaya, Matagalpa, Rivas (Adm1).</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</si>
  <si>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</si>
  <si>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</si>
  <si>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</si>
  <si>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</si>
  <si>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</si>
  <si>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22352;22354;22355;22356;22360;22364</t>
  </si>
  <si>
    <t>Janakpur, Koshi, Lumbini, Mechi, Rapti, Sagarmatha (Adm2).</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</si>
  <si>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</si>
  <si>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</si>
  <si>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</si>
  <si>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</si>
  <si>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</si>
  <si>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</si>
  <si>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</si>
  <si>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</si>
  <si>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</si>
  <si>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2363</t>
  </si>
  <si>
    <t>24265;24271;24272;67169</t>
  </si>
  <si>
    <t>Region VII (Central Visayas) (Adm1). Lanao Del Norte, Misamis Oriental, South Cotabato, Surigao Del Norte (Adm2).</t>
  </si>
  <si>
    <t>2007-0525-PHL</t>
  </si>
  <si>
    <t>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</si>
  <si>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</si>
  <si>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</si>
  <si>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Nagar</t>
  </si>
  <si>
    <t>24240;24242;24243</t>
  </si>
  <si>
    <t>Albay, Camarines Sur, Catanduanes (Adm2).</t>
  </si>
  <si>
    <t>2007-0442-RWA</t>
  </si>
  <si>
    <t>FL-2007-000159</t>
  </si>
  <si>
    <t>Nyabihu, Rubavu districts (West/Iburengerazuba province)</t>
  </si>
  <si>
    <t>29.42</t>
  </si>
  <si>
    <t>2007-0196-TJK</t>
  </si>
  <si>
    <t>FF-2007-000049</t>
  </si>
  <si>
    <t>Leninskiy, Tursunzade, Varzob, Kofarnohon districts (Tadzhikistan Territories province)</t>
  </si>
  <si>
    <t>39.35</t>
  </si>
  <si>
    <t>69.46</t>
  </si>
  <si>
    <t>37622;37623;37629;37630</t>
  </si>
  <si>
    <t>Kofarnohon, Leninskiy, Tursunzade, Varzob (Adm2).</t>
  </si>
  <si>
    <t>2007-0408-UGA</t>
  </si>
  <si>
    <t>FL-2007-000138</t>
  </si>
  <si>
    <t>Amuria, Bukedea, Kaberamaido, Katakwi, Kumi, Soroti, Amuru, Gulu, Kitgum, Pader, Amolatar, Apac, Dokolo, Lira, Oyam, Abim, Kaabong, Kotido, Moroto, Nakapiripirit, Bududa, Bukwo, Kapchorwa, Mbale, Manafwa, Sironko, Adjumani, Arua, Moyo, Nebbi, Yumbe, Kiboga, Kamuli provinces</t>
  </si>
  <si>
    <t>0.88</t>
  </si>
  <si>
    <t>743;745;746;751;760;761;763;765;769;772;773;776;782;783;785;786;788;789;1057;1080;1089;1234;1261;1370;3104;3136;42181;42201;47067;47068;47074;47078;47085</t>
  </si>
  <si>
    <t>Abim, Adjumani, Amolatar, Amuria, Amuru, Apac, Arua, Bududa, Bukedea, Bukwo, Dokolo, Gulu, Kaabong, Kaberamaido, Kamuli, Kapchorwa, Katakwi, Kiboga, Kitgum, Kotido, Kumi, Lira, Manafwa, Mbale, Moroto, Moyo, Nakapiripirit, Nebbi, Oyam, Pader, Sironko, Soroti, Yumbe (Adm1).</t>
  </si>
  <si>
    <t>2007-0537-MEX</t>
  </si>
  <si>
    <t>San Juan Grijalva village (Ostuacan district, Chiapas province)</t>
  </si>
  <si>
    <t>19663</t>
  </si>
  <si>
    <t>Ostuacan (Adm2).</t>
  </si>
  <si>
    <t>2007-0408-KEN</t>
  </si>
  <si>
    <t>Busia district (Western province)</t>
  </si>
  <si>
    <t>heavy rain</t>
  </si>
  <si>
    <t>Kenya-Nzoia, Sabwani, Malakisi, Malaba</t>
  </si>
  <si>
    <t>2007-0409-MMR</t>
  </si>
  <si>
    <t>FL-2007-000146</t>
  </si>
  <si>
    <t>Athok village (Yekyi area, Pathein district, Ayeyawaddy province), Kachin province</t>
  </si>
  <si>
    <t>Irrawaddy</t>
  </si>
  <si>
    <t>2127</t>
  </si>
  <si>
    <t>41780</t>
  </si>
  <si>
    <t>Kachin (Adm1). Pathein (Adm2).</t>
  </si>
  <si>
    <t>2007-0425-SOM</t>
  </si>
  <si>
    <t>Jowhar district (Shabelle Dhexe province)</t>
  </si>
  <si>
    <t>2.98</t>
  </si>
  <si>
    <t>45.43</t>
  </si>
  <si>
    <t>2007-0611-THA</t>
  </si>
  <si>
    <t>FL-2007-000222</t>
  </si>
  <si>
    <t>Narathiwat, Yala, Songkhla provinces</t>
  </si>
  <si>
    <t>3.89</t>
  </si>
  <si>
    <t>102.93</t>
  </si>
  <si>
    <t>Kolok, Sai Buri, Pattani</t>
  </si>
  <si>
    <t>2882;2913;2925</t>
  </si>
  <si>
    <t>Narathiwat, Songkhla, Yala (Adm1).</t>
  </si>
  <si>
    <t>2007-0690-USA</t>
  </si>
  <si>
    <t>Iowa, Kansas, Minnesota, Texas, Wisconsin provinces</t>
  </si>
  <si>
    <t>3229;3230;3237;3257;3263</t>
  </si>
  <si>
    <t>Iowa, Kansas, Minnesota, Texas, Wisconsin (Adm1).</t>
  </si>
  <si>
    <t>2007-0683-IND</t>
  </si>
  <si>
    <t>Rajasthan, Uttar Pradesh, Madhya Pradesh, Jammu and Kashmir provinces</t>
  </si>
  <si>
    <t>1506;40408;40409;40422;40423;40424;40425;40426;40427;40428;40429;40430;40431;70079;70081</t>
  </si>
  <si>
    <t>Jammu and Kashmir (Administrative unit not available), Madhya Pradesh, Rajasthan, Uttar Pradesh (Adm1).</t>
  </si>
  <si>
    <t>2007-0293-MLI</t>
  </si>
  <si>
    <t>FF-2007-000100</t>
  </si>
  <si>
    <t>Bla district (Segou province)</t>
  </si>
  <si>
    <t>19403</t>
  </si>
  <si>
    <t>Bla (Adm2).</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</si>
  <si>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</si>
  <si>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</si>
  <si>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</si>
  <si>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</si>
  <si>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</si>
  <si>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19310;19311;19316;19317;19318;19321;19322;19328;42173;42174;42175;42177</t>
  </si>
  <si>
    <t>Balaka, Blantyre, Chikwawa, Chitipa, Karonga, Lilongwe, Machinga, Mchinji, Mzimba, Nkhata Bay, Nsanje, Phalombe (Adm2).</t>
  </si>
  <si>
    <t>2007-0249-PAK</t>
  </si>
  <si>
    <t>Karachi Central, Karachi East, Karachi South, Karachi West, Malir districts (Sindh province)</t>
  </si>
  <si>
    <t>40392;40393;40394;40395;40398</t>
  </si>
  <si>
    <t>Karachi Central District, Karachi East District, Karachi South District, Karachi West District, Malir District (Adm2).</t>
  </si>
  <si>
    <t>2007-0393-ROU</t>
  </si>
  <si>
    <t>Brasov, Buzau provinces ; Moldovita, Vatra Moldovita municipalities (Suceava province)</t>
  </si>
  <si>
    <t>46.76</t>
  </si>
  <si>
    <t>25.6</t>
  </si>
  <si>
    <t>Lucava</t>
  </si>
  <si>
    <t>2454;2456;2480</t>
  </si>
  <si>
    <t>Brasov, Buzau, Suceava (Adm1).</t>
  </si>
  <si>
    <t>2007-0340-ROU</t>
  </si>
  <si>
    <t>Constanta, Suceava provinces</t>
  </si>
  <si>
    <t>2460;2480</t>
  </si>
  <si>
    <t>Constanta, Suceava (Adm1).</t>
  </si>
  <si>
    <t>2007-0396-UKR</t>
  </si>
  <si>
    <t>ST-2007-000118</t>
  </si>
  <si>
    <t>Volyns'ka province</t>
  </si>
  <si>
    <t>3169</t>
  </si>
  <si>
    <t>Volyns'ka (Adm1).</t>
  </si>
  <si>
    <t>2007-0251-USA</t>
  </si>
  <si>
    <t>42.23</t>
  </si>
  <si>
    <t>-74.95</t>
  </si>
  <si>
    <t>Spring Brook, Veaverkill Creek</t>
  </si>
  <si>
    <t>2007-0337-SWZ</t>
  </si>
  <si>
    <t>WF-2007-000121</t>
  </si>
  <si>
    <t>Pigg's Peak district (Hhohho province)</t>
  </si>
  <si>
    <t>25954</t>
  </si>
  <si>
    <t>Pigg's Peak (Adm2).</t>
  </si>
  <si>
    <t>2007-0519-USA</t>
  </si>
  <si>
    <t>Los Angeles, Orange, Riverside, San Bernardino, San Diego, Santa Barbara, Ventura districts (California province)</t>
  </si>
  <si>
    <t>28883;28894;28897;28900;28901;28906;28920</t>
  </si>
  <si>
    <t>Los Angeles, Orange, Riverside, San Bernardino, San Diego, Santa Barbara, Ventura (Adm2).</t>
  </si>
  <si>
    <t>2007-0689-USA</t>
  </si>
  <si>
    <t>Arkansas, Iowa, Texas</t>
  </si>
  <si>
    <t>3217;3229;3257</t>
  </si>
  <si>
    <t>Arkansas, Iowa, Texas (Adm1).</t>
  </si>
  <si>
    <t>2007-0235-ROU</t>
  </si>
  <si>
    <t>Caras-severin, Dolj, Olt, Teleorman, Giurgiu, Bucuresti, Iasi provinces</t>
  </si>
  <si>
    <t>2455;2458;2463;2465;2470;2475;2481</t>
  </si>
  <si>
    <t>Bucuresti, Caras-severin, Dolj, Giurgiu, Iasi, Olt, Teleorman (Adm1).</t>
  </si>
  <si>
    <t>2007-0235-ITA</t>
  </si>
  <si>
    <t>Calabria, Sicilia, Trentino-alto Adige provinces</t>
  </si>
  <si>
    <t>1618;1630;1632</t>
  </si>
  <si>
    <t>Calabria, Sicilia, Trentino-alto Adige (Adm1).</t>
  </si>
  <si>
    <t>2007-0235-MKD</t>
  </si>
  <si>
    <t>Bitola district (Bitola province)</t>
  </si>
  <si>
    <t>27200</t>
  </si>
  <si>
    <t>Bitola (Adm2).</t>
  </si>
  <si>
    <t>2007-0235-TUR</t>
  </si>
  <si>
    <t>Burdur, Sinop provinces</t>
  </si>
  <si>
    <t>3036;3085</t>
  </si>
  <si>
    <t>Burdur, Sinop (Adm1).</t>
  </si>
  <si>
    <t>2007-0457-JPN</t>
  </si>
  <si>
    <t>Iwate, Akita provinces</t>
  </si>
  <si>
    <t>38.57</t>
  </si>
  <si>
    <t>1652;1665</t>
  </si>
  <si>
    <t>Akita, Iwate (Adm1).</t>
  </si>
  <si>
    <t>2007-0479-JPN</t>
  </si>
  <si>
    <t>Fitow (9)</t>
  </si>
  <si>
    <t>Tookyoo, Hokkaidoo, Nagano provinces</t>
  </si>
  <si>
    <t>1661;1675;1690</t>
  </si>
  <si>
    <t>Hokkaidoo, Nagano, Tookyoo (Adm1).</t>
  </si>
  <si>
    <t>2007-0470-KOR</t>
  </si>
  <si>
    <t>TC-2007-000165</t>
  </si>
  <si>
    <t>Nari (11)</t>
  </si>
  <si>
    <t>Cheju-do, Chollanam-do provinces</t>
  </si>
  <si>
    <t>34.78</t>
  </si>
  <si>
    <t>126.59</t>
  </si>
  <si>
    <t>2431;2433</t>
  </si>
  <si>
    <t>Cheju-do, Chollanam-do (Adm1).</t>
  </si>
  <si>
    <t>2007-0360-LCA</t>
  </si>
  <si>
    <t>Region Number 1, Region Number 2, Region Number 8 provinces</t>
  </si>
  <si>
    <t>2608;2609;2615</t>
  </si>
  <si>
    <t>Region Number 1, Region Number 2, Region Number 8 (Adm1).</t>
  </si>
  <si>
    <t>2007-0360-MEX</t>
  </si>
  <si>
    <t>Yucatan, Quintana Roo, Campeche, Veracruz, Hidalgo, Puebla provinces</t>
  </si>
  <si>
    <t>2031;2040;2048;2050;2057;2058</t>
  </si>
  <si>
    <t>Campeche, Hidalgo, Puebla, Quintana Roo, Veracruz, Yucatan (Adm1).</t>
  </si>
  <si>
    <t>2007-0439-MEX</t>
  </si>
  <si>
    <t>Veracruz, Tamaulipas, San Luis Potosi provinces</t>
  </si>
  <si>
    <t>2051;2055;2057</t>
  </si>
  <si>
    <t>San Luis Potosi, Tamaulipas, Veracruz (Adm1).</t>
  </si>
  <si>
    <t>2007-0380-PHL</t>
  </si>
  <si>
    <t>Region III (Central Luzon), Region IV-A (Calabarzon), Region V (Bicol region) provinces</t>
  </si>
  <si>
    <t>27</t>
  </si>
  <si>
    <t>119.91</t>
  </si>
  <si>
    <t>2361;67165;67166</t>
  </si>
  <si>
    <t>Region III (Central Luzon), Region IV-A (Calabarzon), Region V (Bicol region) (Adm1).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</si>
  <si>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</si>
  <si>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</si>
  <si>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</si>
  <si>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</si>
  <si>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</si>
  <si>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2362;2363;2364;2368;67156;67159;67160;67161;67162;67167</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</si>
  <si>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t>
  </si>
  <si>
    <t>2007-0557-PNG</t>
  </si>
  <si>
    <t>FL-2007-000209</t>
  </si>
  <si>
    <t>Cyclone 'Guba'</t>
  </si>
  <si>
    <t>Rabaraba district (Milne Bay Province), Northern province</t>
  </si>
  <si>
    <t>Tropical cyclone Cuba</t>
  </si>
  <si>
    <t>-9.03</t>
  </si>
  <si>
    <t>149.22</t>
  </si>
  <si>
    <t>2303</t>
  </si>
  <si>
    <t>37518</t>
  </si>
  <si>
    <t>Northern (Adm1). Rabaraba (Adm2).</t>
  </si>
  <si>
    <t>2007-0612-PRI</t>
  </si>
  <si>
    <t>2007-0457-PRK</t>
  </si>
  <si>
    <t>Hwanghae-bukto, Hwanghae-namdo provinces</t>
  </si>
  <si>
    <t>1059;1063</t>
  </si>
  <si>
    <t>Hwanghae-bukto, Hwanghae-namdo (Adm1).</t>
  </si>
  <si>
    <t>2007-0439-SLV</t>
  </si>
  <si>
    <t>2007-0359-USA</t>
  </si>
  <si>
    <t>Erin</t>
  </si>
  <si>
    <t>Texas, Oklahoma, Missouri provinces</t>
  </si>
  <si>
    <t>3239;3250;3257</t>
  </si>
  <si>
    <t>Missouri, Oklahoma, Texas (Adm1).</t>
  </si>
  <si>
    <t>2007-0463-VNM</t>
  </si>
  <si>
    <t>Quang Binh, Ha Tinh, Quang Tri, Quang Ngai, Quang Nam, Son La, Yen Bai, Hoa Binh, Thai Binh, Thanh Hoa, Nghe An, Ninh Binh provinces</t>
  </si>
  <si>
    <t>3349;3353;3366;3367;3371;3372;3374;3376;3378;3380;3382;3390</t>
  </si>
  <si>
    <t>Ha Tinh, Hoa Binh, Nghe An, Ninh Binh, Quang Binh, Quang Nam, Quang Ngai, Quang Tri, Son La, Thai Binh, Thanh Hoa, Yen Bai (Adm1).</t>
  </si>
  <si>
    <t>2007-9494-LSO</t>
  </si>
  <si>
    <t>9494</t>
  </si>
  <si>
    <t>Maseru, Mafeteng, Leribe, Butha Buthe, Berea, Mohale's Hoek, Quthing provinces (Lowlands region)</t>
  </si>
  <si>
    <t>1803;1804;1805;1806;1807;1808;1811</t>
  </si>
  <si>
    <t>Berea, Butha Buthe, Leribe, Mafeteng, Maseru, Mohale's Hoek, Quthing (Adm1).</t>
  </si>
  <si>
    <t>2007-9677-MDA</t>
  </si>
  <si>
    <t>9677</t>
  </si>
  <si>
    <t>DR-2007-000175</t>
  </si>
  <si>
    <t>Dubasari province (Transnitria region)</t>
  </si>
  <si>
    <t>High temperature and low rainfall</t>
  </si>
  <si>
    <t>2066</t>
  </si>
  <si>
    <t>Dubasari (Adm1).</t>
  </si>
  <si>
    <t>2007-9343-MOZ</t>
  </si>
  <si>
    <t>9343</t>
  </si>
  <si>
    <t>Gaza, Inhambane, Manica, Sofala, Maputo provinces (Centre and south of the country)</t>
  </si>
  <si>
    <t>Drought, cyclone et inondations</t>
  </si>
  <si>
    <t>2113;2114;2115;2120;41373</t>
  </si>
  <si>
    <t>Gaza, Inhambane, Manica, Maputo, Sofala (Adm1).</t>
  </si>
  <si>
    <t>2007-9288-SWZ</t>
  </si>
  <si>
    <t>Hhohho, Lubombo, Manzini, Shiselweni provinces</t>
  </si>
  <si>
    <t>2782;2783;2784;2785</t>
  </si>
  <si>
    <t>Hhohho, Lubombo, Manzini, Shiselweni (Adm1).</t>
  </si>
  <si>
    <t>2007-0213-ZAF</t>
  </si>
  <si>
    <t>Gauteng, Eastern Cape provinces</t>
  </si>
  <si>
    <t>2708;77310</t>
  </si>
  <si>
    <t>Eastern Cape, Gauteng (Adm1).</t>
  </si>
  <si>
    <t>2007-0621-USA</t>
  </si>
  <si>
    <t>Illinois, Iowa, Missouri, Minnesota, Kansas, Nebraska, Colorado, Michigan, Wisconsin, Wyoming provinces</t>
  </si>
  <si>
    <t>3219;3227;3229;3230;3236;3237;3239;3241;3263;3264</t>
  </si>
  <si>
    <t>Colorado, Illinois, Iowa, Kansas, Michigan, Minnesota, Missouri, Nebraska, Wisconsin, Wyoming (Adm1).</t>
  </si>
  <si>
    <t>2007-0641-USA</t>
  </si>
  <si>
    <t>Oklahoma, Missouri, Iowa, Illinois, Kansas, Nebraska, Connecticut, Michigan, New York, New Jersey, Pennsylvania, Rhode Island provinces</t>
  </si>
  <si>
    <t>3220;3227;3229;3230;3236;3239;3241;3244;3246;3250;3252;3253</t>
  </si>
  <si>
    <t>Connecticut, Illinois, Iowa, Kansas, Michigan, Missouri, Nebraska, New Jersey, New York, Oklahoma, Pennsylvania, Rhode Island (Adm1).</t>
  </si>
  <si>
    <t>2007-0242-IRN</t>
  </si>
  <si>
    <t>Kashan, Qohrud, Jarinan areas (Kashan districts, Esfahan province)</t>
  </si>
  <si>
    <t>33.75</t>
  </si>
  <si>
    <t>52.2</t>
  </si>
  <si>
    <t>40991</t>
  </si>
  <si>
    <t>Kashan (Adm2).</t>
  </si>
  <si>
    <t>2007-0495-IRQ</t>
  </si>
  <si>
    <t>Kirkuk, Tikrit, Mosul, Basra, Baghdad, Dahuk</t>
  </si>
  <si>
    <t>2007-0294-ITA</t>
  </si>
  <si>
    <t>Abruzzi, Sardegna, Sicilia, Calabria provinces, Napoli district (Campania province),</t>
  </si>
  <si>
    <t>1616;1618;1629;1630</t>
  </si>
  <si>
    <t>Abruzzi, Calabria, Sardegna, Sicilia (Adm1). Napoli (Adm2).</t>
  </si>
  <si>
    <t>2007-0523-JAM</t>
  </si>
  <si>
    <t>Saint Catherine, Clarendon, Manchester provinces</t>
  </si>
  <si>
    <t>1636;1638;1642</t>
  </si>
  <si>
    <t>Clarendon, Manchester, Saint Catherine (Adm1).</t>
  </si>
  <si>
    <t>2007-0654-JPN</t>
  </si>
  <si>
    <t>Mie, Nara, Siga provinces</t>
  </si>
  <si>
    <t>34.807</t>
  </si>
  <si>
    <t>136.239</t>
  </si>
  <si>
    <t>1672;1677;1685</t>
  </si>
  <si>
    <t>Mie, Nara, Siga (Adm1).</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</si>
  <si>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</si>
  <si>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</si>
  <si>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</si>
  <si>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</si>
  <si>
    <t>2007-0177-KEN</t>
  </si>
  <si>
    <t>FL-2007-000076</t>
  </si>
  <si>
    <t>Mombasa, Malindi, Kwale, Kilifi, Lamu districts (Coast provinces)</t>
  </si>
  <si>
    <t>-3.59</t>
  </si>
  <si>
    <t>39.76</t>
  </si>
  <si>
    <t>Mwakuhenga, Mkuru</t>
  </si>
  <si>
    <t>51340;51341;51342;51343;51344</t>
  </si>
  <si>
    <t>Kilifi, Kwale, Lamu, Malindi, Mombasa (Adm2).</t>
  </si>
  <si>
    <t>2007-0356-KEN</t>
  </si>
  <si>
    <t>Kuvasali village (Kakamega didstrict, Western province)</t>
  </si>
  <si>
    <t>51398</t>
  </si>
  <si>
    <t>Kakamega (Adm2).</t>
  </si>
  <si>
    <t>2007-0410-KHM</t>
  </si>
  <si>
    <t>Kampong Thom, Ratanak Kiri, Preah Vihear provinces</t>
  </si>
  <si>
    <t>13.28</t>
  </si>
  <si>
    <t>105.88</t>
  </si>
  <si>
    <t>796;807;810</t>
  </si>
  <si>
    <t>Kampong Thom, Preah Vihear, Ratanak Kiri (Adm1).</t>
  </si>
  <si>
    <t>2007-0274-KHM</t>
  </si>
  <si>
    <t>Kandal, Kampong Cham, Siem Riep, Takeo, Phnom Penh, Kampong Speu, Prey Veng</t>
  </si>
  <si>
    <t>2007-0598-KOR</t>
  </si>
  <si>
    <t>Typhoon Nari</t>
  </si>
  <si>
    <t>33.4</t>
  </si>
  <si>
    <t>126.72</t>
  </si>
  <si>
    <t>2007-0471-LBN</t>
  </si>
  <si>
    <t>Bekaa, Mount Lebanon, North provinces</t>
  </si>
  <si>
    <t>1797;1799;1801</t>
  </si>
  <si>
    <t>Bekaa, Mount Lebanon, North (Adm1).</t>
  </si>
  <si>
    <t>2007-0369-LBR</t>
  </si>
  <si>
    <t>Ganta village (Gbehlay-Geh district, Nimba province)</t>
  </si>
  <si>
    <t>147199</t>
  </si>
  <si>
    <t>Gbehlay-Geh (Adm2).</t>
  </si>
  <si>
    <t>2007-0404-LBR</t>
  </si>
  <si>
    <t>FL-2007-000144</t>
  </si>
  <si>
    <t>Greater Monrovia district (Montserrado province), Margibi province</t>
  </si>
  <si>
    <t>6.51</t>
  </si>
  <si>
    <t>-10.58</t>
  </si>
  <si>
    <t>St. Paul river, Stockton creek</t>
  </si>
  <si>
    <t>1822</t>
  </si>
  <si>
    <t>147290</t>
  </si>
  <si>
    <t>Margibi (Adm1). Greater Monrovia (Adm2).</t>
  </si>
  <si>
    <t>2007-0572-LCA</t>
  </si>
  <si>
    <t>Cap Estate, Gros Islet areas (Region Number 1 province), Castries and Soufriere area (Region Number 6 province), Choc village (Region Number 8 province)</t>
  </si>
  <si>
    <t>25291;25296;25298</t>
  </si>
  <si>
    <t>2007-0609-LKA</t>
  </si>
  <si>
    <t>Batticaloa, Ampara districts (Eastern province)</t>
  </si>
  <si>
    <t>7.72</t>
  </si>
  <si>
    <t>81.4</t>
  </si>
  <si>
    <t>25832;25833</t>
  </si>
  <si>
    <t>Ampara, Batticaloa (Adm2).</t>
  </si>
  <si>
    <t>2007-0367-MDV</t>
  </si>
  <si>
    <t>SS-2007-000063</t>
  </si>
  <si>
    <t>Gaafu Dhaalu, Dhaalu, Thaa, Laamu provinces</t>
  </si>
  <si>
    <t>High tides</t>
  </si>
  <si>
    <t>1908;1911;1916;1924</t>
  </si>
  <si>
    <t>Dhaalu, Gaafu Dhaalu, Laamu, Thaa (Adm1).</t>
  </si>
  <si>
    <t>2007-0435-MEX</t>
  </si>
  <si>
    <t>FL-2007-000154</t>
  </si>
  <si>
    <t>El Higo area (Temporal district, Veracruz province), Panuco, Pueblo Viejo districts (Veracruz province), Altamira, Tampico districts (Tamaulipas province)</t>
  </si>
  <si>
    <t>Heavy rain, Hurricane Felix</t>
  </si>
  <si>
    <t>Panuco</t>
  </si>
  <si>
    <t>20990;21025;21197;21206;21232</t>
  </si>
  <si>
    <t>Altamira, Panuco, Pueblo Viejo, Tampico, Tempoal (Adm2).</t>
  </si>
  <si>
    <t>2007-0671-MEX</t>
  </si>
  <si>
    <t>Henriette</t>
  </si>
  <si>
    <t>Acapulco De Juarez district (Guerrero province), Oaxaca, Michoacan, Colima, Jalisco provinces</t>
  </si>
  <si>
    <t>2035;2041;2043;2047</t>
  </si>
  <si>
    <t>Colima, Jalisco, Michoacan, Oaxaca (Adm1). Acapulco De Juarez (Adm2).</t>
  </si>
  <si>
    <t>2007-0368-MKD</t>
  </si>
  <si>
    <t>WF-2007-000116</t>
  </si>
  <si>
    <t>Bitola, Tetovo, Krusevo, Veles provinces</t>
  </si>
  <si>
    <t>Heat waves</t>
  </si>
  <si>
    <t>2928;2940;2953;2955</t>
  </si>
  <si>
    <t>Bitola, Krusevo, Tetovo, Veles (Adm1).</t>
  </si>
  <si>
    <t>2007-0275-MLI</t>
  </si>
  <si>
    <t>Segou, Kayes, Sikasso, Koulikoro, Gao, Mopti province</t>
  </si>
  <si>
    <t>1927;1928;1930;1931;1932;1933</t>
  </si>
  <si>
    <t>Gao, Kayes, Koulikoro, Mopti, Segou, Sikasso (Adm1).</t>
  </si>
  <si>
    <t>2007-0186-MMR</t>
  </si>
  <si>
    <t>Yangon province</t>
  </si>
  <si>
    <t>16.91</t>
  </si>
  <si>
    <t>96.13</t>
  </si>
  <si>
    <t>2136</t>
  </si>
  <si>
    <t>Yangon (Adm1).</t>
  </si>
  <si>
    <t>2007-0318-MMR</t>
  </si>
  <si>
    <t>Arakann, Yangon provinces</t>
  </si>
  <si>
    <t>18.52</t>
  </si>
  <si>
    <t>95.32</t>
  </si>
  <si>
    <t>2123;2136</t>
  </si>
  <si>
    <t>Rakhine, Yangon (Adm1).</t>
  </si>
  <si>
    <t>2007-0274-MMR</t>
  </si>
  <si>
    <t>2007-0616-MOZ</t>
  </si>
  <si>
    <t>FL-2008-000004</t>
  </si>
  <si>
    <t>Nova Mambone area (Govuro district, Inhambane province), Machanga district (Sofala province)</t>
  </si>
  <si>
    <t>-20.78</t>
  </si>
  <si>
    <t>21861;21929</t>
  </si>
  <si>
    <t>Govuro, Machanga (Adm2).</t>
  </si>
  <si>
    <t>2007-0721-MOZ</t>
  </si>
  <si>
    <t>Tete, Mutarara district vapital, Vila nova, Bawe, Traquino</t>
  </si>
  <si>
    <t>2007-0614-MOZ</t>
  </si>
  <si>
    <t>FL-2007-000016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</si>
  <si>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</si>
  <si>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</si>
  <si>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</si>
  <si>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</si>
  <si>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2112;2118;2120</t>
  </si>
  <si>
    <t>21861;21878;21879;21880;21943;21946;21952;21956;21957;21958;21960</t>
  </si>
  <si>
    <t>Cabo Delgado, Nampula, Sofala (Adm1). Chinde, Govuro, Maganja da Costa, Mopeia, Morrumbala, Mossurize, Mutarara, Namacurra, Nicoadala, Sussundenga, Tambara (Adm2).</t>
  </si>
  <si>
    <t>2007-0339-MRT</t>
  </si>
  <si>
    <t>Tintane district (Hodh El-Gharbi province), Barkeol district (Assaba province), Guidimakha, Gorgol provinces</t>
  </si>
  <si>
    <t>16.55</t>
  </si>
  <si>
    <t>-11.32</t>
  </si>
  <si>
    <t>2008;2009</t>
  </si>
  <si>
    <t>19494;19520</t>
  </si>
  <si>
    <t>Gorgol, Guidimakha (Adm1). Barkeol, Tintane (Adm2).</t>
  </si>
  <si>
    <t>2007-0402-MRT</t>
  </si>
  <si>
    <t>Maghama district (Gorgol province)</t>
  </si>
  <si>
    <t>15.47</t>
  </si>
  <si>
    <t>-13.97</t>
  </si>
  <si>
    <t>Senegal river and tributaries</t>
  </si>
  <si>
    <t>19507</t>
  </si>
  <si>
    <t>Maghama (Adm2).</t>
  </si>
  <si>
    <t>2007-0572-MTQ</t>
  </si>
  <si>
    <t>Fort-De-France province</t>
  </si>
  <si>
    <t>61301</t>
  </si>
  <si>
    <t>2007-9499-MWI</t>
  </si>
  <si>
    <t>9499</t>
  </si>
  <si>
    <t>Karonga, Mzimba districts (Northern Region province), Ntchisi district (Central Region province), Mulanje district (Southern Region province)</t>
  </si>
  <si>
    <t>19314;19317;19318;42176</t>
  </si>
  <si>
    <t>Karonga, Mulanje, Mzimba, Ntchisi (Adm2).</t>
  </si>
  <si>
    <t>2007-0614-MWI</t>
  </si>
  <si>
    <t>Ntcheu district (Central Region province), Machinga, Chiradzulu districts (Southern Region province)</t>
  </si>
  <si>
    <t>19313;19323;42175</t>
  </si>
  <si>
    <t>Chiradzulu, Machinga, Ntcheu (Adm2).</t>
  </si>
  <si>
    <t>2007-0611-MYS</t>
  </si>
  <si>
    <t>Johor, Kelantan, Pahang, Terengganu provinces</t>
  </si>
  <si>
    <t>Segamat, Muar. Rasau, Paloh, Kelantan, Chodan, Muar, Plentong, Golok, Triang, Pahang, Gadak, Durian</t>
  </si>
  <si>
    <t>1891;1893;1897;1904</t>
  </si>
  <si>
    <t>Johor, Kelantan, Pahang, Terengganu (Adm1).</t>
  </si>
  <si>
    <t>2007-0274-MYS</t>
  </si>
  <si>
    <t>2007-0389-NER</t>
  </si>
  <si>
    <t>FL-2007-000147</t>
  </si>
  <si>
    <t>Zinder, Maradi, Agadez, Tahoua, Tillaberi, Diffa provinces</t>
  </si>
  <si>
    <t>2202;2203;2205;2207;2208;2209</t>
  </si>
  <si>
    <t>Agadez, Diffa, Maradi, Tahoua, Tillaberi, Zinder (Adm1).</t>
  </si>
  <si>
    <t>2007-0419-NGA</t>
  </si>
  <si>
    <t>Plateau, Adamawa, Borno, Anambra, Bauchi, Yobe, Ogun, Nassarawa, Lagos, Sokoto, Kebbi provinces</t>
  </si>
  <si>
    <t>10.29</t>
  </si>
  <si>
    <t>11.75</t>
  </si>
  <si>
    <t>Wase river, Benue tributaries, Hadejia Jama'are river</t>
  </si>
  <si>
    <t>2211;2213;2216;2227;2230;2232;2240;65699;65705;65707;65709</t>
  </si>
  <si>
    <t>Adamawa, Anambra, Bauchi, Borno, Kebbi, Lagos, Nassarawa, Ogun, Plateau, Sokoto, Yobe (Adm1).</t>
  </si>
  <si>
    <t>2007-0656-NGA</t>
  </si>
  <si>
    <t>Sokoto and Kaduna</t>
  </si>
  <si>
    <t>2007-0541-NGA</t>
  </si>
  <si>
    <t>Ogun province</t>
  </si>
  <si>
    <t>2232</t>
  </si>
  <si>
    <t>Ogun (Adm1).</t>
  </si>
  <si>
    <t>2007-0595-NGA</t>
  </si>
  <si>
    <t>Ikorodu, Kosofe districts (Lagos province), Abeokuta North, Abeokuta South districts (Ogun province)</t>
  </si>
  <si>
    <t>6.96</t>
  </si>
  <si>
    <t>3.3</t>
  </si>
  <si>
    <t>Ogun river</t>
  </si>
  <si>
    <t>22931;191237;191253;191291</t>
  </si>
  <si>
    <t>Abeokuta North, Abeokuta South, Ikorodu, Kosofe (Adm2).</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</si>
  <si>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</si>
  <si>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</si>
  <si>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</si>
  <si>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</si>
  <si>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</si>
  <si>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</si>
  <si>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</si>
  <si>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</si>
  <si>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</si>
  <si>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</si>
  <si>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</si>
  <si>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23632;40333;40340;40342;40347;40352</t>
  </si>
  <si>
    <t>Charsadda District, Khyber Agency, Kohistan District, Lower Dir District, Peshawar District, Upper Dir District (Adm2).</t>
  </si>
  <si>
    <t>2007-0284-PAK</t>
  </si>
  <si>
    <t>Oshai Darray village (Upper Dir district, North -West Frontier province)</t>
  </si>
  <si>
    <t>2007-0503-PAN</t>
  </si>
  <si>
    <t>Coclé, Colón, Kuna Yala, Herrera, Los Santos, Panamá, Bocas del Toro, Chiriquí, Darién, Emberá, Ngöbe Buglé, Veraguas provinces</t>
  </si>
  <si>
    <t>2282;2283;2284;2286;2287;2288;93668;93669;93670;93671;93672;93673</t>
  </si>
  <si>
    <t>Bocas del Toro, Chiriquí, Coclé, Colon, Darien, Emberá, Herrera, Kuna Yala, Los Santos, Ngöbe Buglé, Panamá, Veraguas (Adm1).</t>
  </si>
  <si>
    <t>2007-0263-PER</t>
  </si>
  <si>
    <t>Apurímac, Arequipa, Ayacucho, Cajamarca, Cusco, Huancavelica, Huánuco, Junín, Loreto, Moquegua, Pasco, Puno, Tacna provinces</t>
  </si>
  <si>
    <t>2330;2331;2332;2333;2335;2336;2337;2339;2343;2345;2346;2348;2350</t>
  </si>
  <si>
    <t>Apurimac, Arequipa, Ayacucho, Cajamarca, Cusco, Huancavelica, Huanuco, Junin, Loreto, Moquegua, Pasco, Puno, Tacna (Adm1).</t>
  </si>
  <si>
    <t>2007-0669-PHL</t>
  </si>
  <si>
    <t>Mt. Bulusan</t>
  </si>
  <si>
    <t>Irosin area (Sorsogon district, Region V (Bicol region) province)</t>
  </si>
  <si>
    <t>12.77</t>
  </si>
  <si>
    <t>124.05</t>
  </si>
  <si>
    <t>24245</t>
  </si>
  <si>
    <t>Sorsogon (Adm2).</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</si>
  <si>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</si>
  <si>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</si>
  <si>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24202;24203;24211;24213;24214;24238;24247;24251;24254;24263;24265;67164</t>
  </si>
  <si>
    <t>Antique, Camiguin, Ilocos Norte, La Union, Misamis Oriental, Negros Occidental, Negros Oriental, Pangasinan, Sulu, Tawi-tawi, Zamboanga Del Norte, Zamboanga Del Sur (Adm2).</t>
  </si>
  <si>
    <t>2007-0665-PHL</t>
  </si>
  <si>
    <t>Naujan, Victoria areas (Oriental Mindoro district, Region IV province)</t>
  </si>
  <si>
    <t>24232</t>
  </si>
  <si>
    <t>Mindoro Oriental (Adm2).</t>
  </si>
  <si>
    <t>2007-0560-PHL</t>
  </si>
  <si>
    <t>TC-2007-000204</t>
  </si>
  <si>
    <t>Kabayan (Peipah)</t>
  </si>
  <si>
    <t>Isabela, Cagayan districts (Region II (Cagayan Valley) province)</t>
  </si>
  <si>
    <t>Tropical storm Peipah</t>
  </si>
  <si>
    <t>17.57</t>
  </si>
  <si>
    <t>121.76</t>
  </si>
  <si>
    <t>Cagayan river and tributaries</t>
  </si>
  <si>
    <t>24216;24217</t>
  </si>
  <si>
    <t>Cagayan, Isabela (Adm2).</t>
  </si>
  <si>
    <t>2007-9347-PHL</t>
  </si>
  <si>
    <t>9347</t>
  </si>
  <si>
    <t>La Union, Pangasinan, Ilocos Sur districts (Region I (Ilocos region) province), Isabela, Nueva Vizcaya, Quirino districts (Region II (Cagayan Valley) province)</t>
  </si>
  <si>
    <t>24212;24213;24214;24217;24218;24219</t>
  </si>
  <si>
    <t>Ilocos Sur, Isabela, La Union, Nueva Vizcaya, Pangasinan, Quirino (Adm2).</t>
  </si>
  <si>
    <t>2007-0391-POL</t>
  </si>
  <si>
    <t>Bartoszyce, Braniewo, Dzialdowo, Elk, Gizycko, Ilawa, Ketrzyn, Lidzbark Warminski, Mragowo, Nidzica, Nowe Miasto Lubawskie, Olecko, Olsztyn, Olsztyn I, Ostroda, Pisz, Szczytno districts (Warminsko-Mazurskie province)</t>
  </si>
  <si>
    <t>24583;24584;24585;24588;24589;24590;24591;24592;24593;24594;24595;24596;24597;24598;24599;24600;24601</t>
  </si>
  <si>
    <t>Bartoszyce, Braniewo, Dzialdowo, Elk, Gizycko, Ilawa, Ketrzyn, Lidzbark Warminski, Mragowo, Nidzica, Nowe Miasto Lubawskie, Olecko, Olsztyn, Olsztyn I, Ostroda, Pisz, Szczytno (Adm2).</t>
  </si>
  <si>
    <t>2007-0454-PRY</t>
  </si>
  <si>
    <t>WF-2007-000156</t>
  </si>
  <si>
    <t>San Pedro, Concepcion, Presidente Hayes, Canindeyu, Amambay provinces</t>
  </si>
  <si>
    <t>Tradition of burning crop fields, drought and lack of rain</t>
  </si>
  <si>
    <t>2313;2317;2319;2326;2327</t>
  </si>
  <si>
    <t>Amambay, Canindeyu, Concepcion, Presidente Hayes, San Pedro (Adm1).</t>
  </si>
  <si>
    <t>2007-0421-ROU</t>
  </si>
  <si>
    <t>FL-2007-000155</t>
  </si>
  <si>
    <t>Galati, Vrancea, Vaslui, Bacau provinces</t>
  </si>
  <si>
    <t>45.82</t>
  </si>
  <si>
    <t>27.24</t>
  </si>
  <si>
    <t>2449;2464;2484;2486</t>
  </si>
  <si>
    <t>Bacau, Galati, Vaslui, Vrancea (Adm1).</t>
  </si>
  <si>
    <t>2007-0673-ROU</t>
  </si>
  <si>
    <t>Bucuresti provinces</t>
  </si>
  <si>
    <t>2007-0180-RUS</t>
  </si>
  <si>
    <t>Sakha Rep. province</t>
  </si>
  <si>
    <t>Snowmelt, Ice jam/break-up</t>
  </si>
  <si>
    <t>62.34</t>
  </si>
  <si>
    <t>130.46</t>
  </si>
  <si>
    <t>Lena, Matta, Amga, Vilyuia, Berezovka, Tatta</t>
  </si>
  <si>
    <t>2007-0261-SDN</t>
  </si>
  <si>
    <t>FL-2007-000093</t>
  </si>
  <si>
    <t>White Nile, Khartoum, Nile, Blue Nile, Red Sea, Northern Kordofan, Southern Kordofan, Sennar, Al Jazeera provinces</t>
  </si>
  <si>
    <t>12.91</t>
  </si>
  <si>
    <t>33.77</t>
  </si>
  <si>
    <t>Nile, Al-Gash</t>
  </si>
  <si>
    <t>2745;2749;2753;2761;2762;2770;4150;40772;68784</t>
  </si>
  <si>
    <t>Al Jazeera, Blue Nile, Khartoum, Nile, Northern Kordofan, Red Sea, Sennar, Southern Kordofan, White Nile (Adm1).</t>
  </si>
  <si>
    <t>2007-0657-SDN</t>
  </si>
  <si>
    <t>Aweil West, Juba, Mundri East, Rumbek, Tonj South, Wulu, Yirol</t>
  </si>
  <si>
    <t>2007-0658-SDN</t>
  </si>
  <si>
    <t>While Nile, Sennar, Gazeera States</t>
  </si>
  <si>
    <t>2007-0324-SDN</t>
  </si>
  <si>
    <t>2007-0427-SEN</t>
  </si>
  <si>
    <t>FL-2007-000131</t>
  </si>
  <si>
    <t>Thies, Matam, Kaolack, Tambacounda, Dakar, Saint louis, Diourbel provinces</t>
  </si>
  <si>
    <t>1373;1377;2636;2644;47585;47588;47589</t>
  </si>
  <si>
    <t>Dakar, Diourbel, Kaolack, Matam, Saint louis, Tambacounda, Thies (Adm1).</t>
  </si>
  <si>
    <t>2007-0660-SEN</t>
  </si>
  <si>
    <t>EP-2007-000187</t>
  </si>
  <si>
    <t>Dakar, Diourbel, Fatick, Kaolack, Louga, Saint Louis, Thies</t>
  </si>
  <si>
    <t>2007-0487-SLE</t>
  </si>
  <si>
    <t>FL-2007-000177</t>
  </si>
  <si>
    <t>Kroo Bay area (Western Area Urb district, Western Area province)</t>
  </si>
  <si>
    <t>Hravy rain</t>
  </si>
  <si>
    <t>111381</t>
  </si>
  <si>
    <t>Western Area Urb (Adm2).</t>
  </si>
  <si>
    <t>2007-0503-SLV</t>
  </si>
  <si>
    <t>2007-0559-SOM</t>
  </si>
  <si>
    <t>Caluula district (Bari province)</t>
  </si>
  <si>
    <t>11.82</t>
  </si>
  <si>
    <t>51.02</t>
  </si>
  <si>
    <t>25664</t>
  </si>
  <si>
    <t>Caluula (Adm2).</t>
  </si>
  <si>
    <t>2007-0508-SOM</t>
  </si>
  <si>
    <t>2007-0329-SPI</t>
  </si>
  <si>
    <t>Grand Canaria Island (Las Palmas district, Canarias province), Tenerife Island (Santa Cruz de Tenerife district, Canarias province)</t>
  </si>
  <si>
    <t>2007-0235-SVK</t>
  </si>
  <si>
    <t>2007-0403-TCD</t>
  </si>
  <si>
    <t>Salamat province</t>
  </si>
  <si>
    <t>11.54</t>
  </si>
  <si>
    <t>19.05</t>
  </si>
  <si>
    <t>Bahr Azoum and Bahr Salamat</t>
  </si>
  <si>
    <t>881</t>
  </si>
  <si>
    <t>Salamat (Adm1).</t>
  </si>
  <si>
    <t>2007-0411-TCD</t>
  </si>
  <si>
    <t>Kabia, Mayo-Boneye, Mayo-Dala provinces</t>
  </si>
  <si>
    <t>9.64</t>
  </si>
  <si>
    <t>15.11</t>
  </si>
  <si>
    <t>12920;12921;12922</t>
  </si>
  <si>
    <t>Kabia, Mayo-Boneye, Mayo-Dala (Adm1).</t>
  </si>
  <si>
    <t>2007-0375-TCD</t>
  </si>
  <si>
    <t>Bebedjia district (Logone Oriental province)</t>
  </si>
  <si>
    <t>65379</t>
  </si>
  <si>
    <t>Bebedjia (Adm2).</t>
  </si>
  <si>
    <t>2007-0438-TGO</t>
  </si>
  <si>
    <t>FL-2007-000158</t>
  </si>
  <si>
    <t>Savanes, Maritime provinces</t>
  </si>
  <si>
    <t>2972;2974</t>
  </si>
  <si>
    <t>Maritime, Savanes (Adm1).</t>
  </si>
  <si>
    <t>2007-0181-THA</t>
  </si>
  <si>
    <t>Phichit, Phrae, Uttaradit, Nakhon Sawan, Nan, Phitsanulok provinces</t>
  </si>
  <si>
    <t>17.21</t>
  </si>
  <si>
    <t>100.34</t>
  </si>
  <si>
    <t>Yom, Nan, Chao Phraya</t>
  </si>
  <si>
    <t>2879;2881;2894;2895;2897;2924</t>
  </si>
  <si>
    <t>Nakhon Sawan, Nan, Phichit, Phitsanulok, Phrae, Uttaradit (Adm1).</t>
  </si>
  <si>
    <t>2007-0446-THA</t>
  </si>
  <si>
    <t>FL-2007-000199</t>
  </si>
  <si>
    <t>Phetchabun, Loei, Kalasin, Mukdahan, Chiang Rai, Phichit provinces</t>
  </si>
  <si>
    <t>16.82</t>
  </si>
  <si>
    <t>102.48</t>
  </si>
  <si>
    <t>Mae Khong, Kwai Noi, Kam, Chi, Yom, Wangthong</t>
  </si>
  <si>
    <t>2860;2863;2870;2874;2892;2894</t>
  </si>
  <si>
    <t>Chiang Rai, Kalasin, Loei, Mukdahan, Phetchabun, Phichit (Adm1).</t>
  </si>
  <si>
    <t>2007-0530-THA</t>
  </si>
  <si>
    <t>Chumphon, Surat Thani provinces</t>
  </si>
  <si>
    <t>9.72</t>
  </si>
  <si>
    <t>99</t>
  </si>
  <si>
    <t>2862;2916</t>
  </si>
  <si>
    <t>Chumphon, Surat Thani (Adm1).</t>
  </si>
  <si>
    <t>2007-0617-TJK</t>
  </si>
  <si>
    <t>Douchanbe area (Leninskiy district, Tadzhikistan Territories province)</t>
  </si>
  <si>
    <t>2007-0661-TJK</t>
  </si>
  <si>
    <t>FL-2007-000108</t>
  </si>
  <si>
    <t>Ashtskiy district (Sogd province)</t>
  </si>
  <si>
    <t>2007-0501-TUN</t>
  </si>
  <si>
    <t>FF-2007-000185</t>
  </si>
  <si>
    <t>Tunis, Ariana, Manouba provinces</t>
  </si>
  <si>
    <t>36.95</t>
  </si>
  <si>
    <t>9.71</t>
  </si>
  <si>
    <t>2993;3005;3015</t>
  </si>
  <si>
    <t>Ariana, Manouba, Tunis (Adm1).</t>
  </si>
  <si>
    <t>2007-0664-TUN</t>
  </si>
  <si>
    <t>Hfor El Tine area (Tozeur district, Tozeur province)</t>
  </si>
  <si>
    <t>39469</t>
  </si>
  <si>
    <t>Tozeur (Adm2).</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</si>
  <si>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</si>
  <si>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</si>
  <si>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39.4</t>
  </si>
  <si>
    <t>43.8</t>
  </si>
  <si>
    <t>27340;27491;27631;27819;28340</t>
  </si>
  <si>
    <t>Ercis, Fatululic, Hamur, Hizan, Sehitkamil (Adm2).</t>
  </si>
  <si>
    <t>2007-0330-TUR</t>
  </si>
  <si>
    <t>Aliceyrek, Akkeran, Danisment areas (Horasan district, Erzurum province)</t>
  </si>
  <si>
    <t>27783</t>
  </si>
  <si>
    <t>Horasan (Adm2).</t>
  </si>
  <si>
    <t>2007-0554-TUR</t>
  </si>
  <si>
    <t>Marmaris, Bodrum districts (Mugla province), Tekirdag, Edirne provinces</t>
  </si>
  <si>
    <t>26.62</t>
  </si>
  <si>
    <t>Tunca</t>
  </si>
  <si>
    <t>3043;3088</t>
  </si>
  <si>
    <t>28133;28139</t>
  </si>
  <si>
    <t>Edirne, Tekirdag (Adm1). Bodrum, Marmaris (Adm2).</t>
  </si>
  <si>
    <t>2007-0380-TWN</t>
  </si>
  <si>
    <t>Yunlin, Changhua, Kaohsiung, Pingtung areas (Taiwan Sheng province)</t>
  </si>
  <si>
    <t>2007-0429-TZA</t>
  </si>
  <si>
    <t>northern Tanzanian region of Mara</t>
  </si>
  <si>
    <t>2007-0555-UGA</t>
  </si>
  <si>
    <t>Kampala city (Central Kampala district, Kampala province)</t>
  </si>
  <si>
    <t>0.35</t>
  </si>
  <si>
    <t>42202</t>
  </si>
  <si>
    <t>Central Kampala (Adm2).</t>
  </si>
  <si>
    <t>2007-0561-UGA</t>
  </si>
  <si>
    <t>EP-2007-000219</t>
  </si>
  <si>
    <t>Ebola Haemorrhagic Fever</t>
  </si>
  <si>
    <t>Kykyo, Kabango, Ntandi, Butolya, Bugharama, Kizufo, Buyaya, Butantagua, Bulhambago, Bundimwali I, Bugharama II, Bulhambaghiri (Bundibugyo District), Kabarole, Kasese, Masindi, Hoima, Kampala, Kibaale</t>
  </si>
  <si>
    <t>2007-0682-UGA</t>
  </si>
  <si>
    <t>EP-2007-000233</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</si>
  <si>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</si>
  <si>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</si>
  <si>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</si>
  <si>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</si>
  <si>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</si>
  <si>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-32.77</t>
  </si>
  <si>
    <t>-55.8</t>
  </si>
  <si>
    <t>Rio Negro and tributaries</t>
  </si>
  <si>
    <t>3267;3269;3271;3274;3276;3278;3281;3282;3283</t>
  </si>
  <si>
    <t>Cerro Largo, Durazno, Florida, Montevideo, Rio Negro, Rocha, Soriano, Tacuarembo, Treinta Y Tres (Adm1).</t>
  </si>
  <si>
    <t>2007-0263-URY</t>
  </si>
  <si>
    <t>Canelones, Colonia, Flores, Florida, Lavalleja, Maldonado, Montevideo, Rocha, San Jose, Soriano provinces</t>
  </si>
  <si>
    <t>3266;3268;3270;3271;3272;3273;3274;3278;3280;3281</t>
  </si>
  <si>
    <t>Canelones, Colonia, Flores, Florida, Lavalleja, Maldonado, Montevideo, Rocha, San Jose, Soriano (Adm1).</t>
  </si>
  <si>
    <t>2007-0173-USA</t>
  </si>
  <si>
    <t>Texas, Kansas, Oklahoma provinces</t>
  </si>
  <si>
    <t>30.24</t>
  </si>
  <si>
    <t>-98.66</t>
  </si>
  <si>
    <t>Guadalupe, Pedernales, Medina, Little Arkansas, Mulberry Creek, Honey Creek, Washita</t>
  </si>
  <si>
    <t>3230;3250;3257</t>
  </si>
  <si>
    <t>Kansas, Oklahoma, Texas (Adm1).</t>
  </si>
  <si>
    <t>2007-0254-USA</t>
  </si>
  <si>
    <t>North Texas, Oklahoma provinces</t>
  </si>
  <si>
    <t>33.45</t>
  </si>
  <si>
    <t>-97.3</t>
  </si>
  <si>
    <t>Pecan Creek</t>
  </si>
  <si>
    <t>2007-0351-USA</t>
  </si>
  <si>
    <t>Alpine, Amador, Calaveras, El Dorado, Mono, Placer, Tuolumne districts (California province)</t>
  </si>
  <si>
    <t>28866;28867;28869;28873;28890;28895;28919</t>
  </si>
  <si>
    <t>Alpine, Amador, Calaveras, El Dorado, Mono, Placer, Tuolumne (Adm2).</t>
  </si>
  <si>
    <t>2007-0579-USA</t>
  </si>
  <si>
    <t>Malibu area (Los Angeles district, California province)</t>
  </si>
  <si>
    <t>2007-9548-USA</t>
  </si>
  <si>
    <t>9548</t>
  </si>
  <si>
    <t>California, Georgia, Maryland provinces</t>
  </si>
  <si>
    <t>Lack of precipitation</t>
  </si>
  <si>
    <t>3218;3224;3234</t>
  </si>
  <si>
    <t>California, Georgia, Maryland (Adm1).</t>
  </si>
  <si>
    <t>2007-0323-VNM</t>
  </si>
  <si>
    <t>FL-2007-000122</t>
  </si>
  <si>
    <t>Dak Lak, Lam Dong, Ha Tinh provinces</t>
  </si>
  <si>
    <t>Tropical storm</t>
  </si>
  <si>
    <t>3349;3359;73934</t>
  </si>
  <si>
    <t>Dak Lak, Ha Tinh, Lam Dong (Adm1).</t>
  </si>
  <si>
    <t>2007-0558-VNM</t>
  </si>
  <si>
    <t>FL-2007-000201</t>
  </si>
  <si>
    <t>Khanh Hoa, Quang Ngai, Binh Dinh, Quang Nam, Thua Thien-Hue, Ninh Thuan, Quang Tri, Da Nang City provinces</t>
  </si>
  <si>
    <t>Typhoon Peipah</t>
  </si>
  <si>
    <t>15.3</t>
  </si>
  <si>
    <t>108.44</t>
  </si>
  <si>
    <t>Cau, Huong, Kon, Da</t>
  </si>
  <si>
    <t>3333;3340;3355;3368;3372;3374;3376;3383</t>
  </si>
  <si>
    <t>Binh Dinh, Da Nang City, Khanh Hoa, Ninh Thuan, Quang Nam, Quang Ngai, Quang Tri, Thua Thien - Hue (Adm1).</t>
  </si>
  <si>
    <t>2007-0512-VNM</t>
  </si>
  <si>
    <t>Thua Thien - Hue, Quang Ngai, Quang Tri, Quang Nam provinces</t>
  </si>
  <si>
    <t>15.87</t>
  </si>
  <si>
    <t>Huong</t>
  </si>
  <si>
    <t>3372;3374;3376;3383</t>
  </si>
  <si>
    <t>Quang Nam, Quang Ngai, Quang Tri, Thua Thien - Hue (Adm1).</t>
  </si>
  <si>
    <t>2007-0522-VNM</t>
  </si>
  <si>
    <t>Thua Thien-Hue, Quang Ngai, Quang Nam, Quan Binh provinces</t>
  </si>
  <si>
    <t>16.32</t>
  </si>
  <si>
    <t>107.36</t>
  </si>
  <si>
    <t>Thu Bon, Vu Gia, O Lau, Thach Han, Kien Giang</t>
  </si>
  <si>
    <t>3371;3372;3374;3383</t>
  </si>
  <si>
    <t>Quang Binh, Quang Nam, Quang Ngai, Thua Thien - Hue (Adm1).</t>
  </si>
  <si>
    <t>2007-0274-VNM</t>
  </si>
  <si>
    <t>2007-0531-VNM</t>
  </si>
  <si>
    <t>WF-2007-000195</t>
  </si>
  <si>
    <t>Dong Thap, An Giang, Kien Giang provinces</t>
  </si>
  <si>
    <t>11.01</t>
  </si>
  <si>
    <t>105.51</t>
  </si>
  <si>
    <t>3326;3343;3356</t>
  </si>
  <si>
    <t>An Giang, Dong Thap, Kien Giang (Adm1).</t>
  </si>
  <si>
    <t>2007-0473-YEM</t>
  </si>
  <si>
    <t>Jabal Al-Tayr island (Alluheyah district, Al Hudaydah province)</t>
  </si>
  <si>
    <t>32734</t>
  </si>
  <si>
    <t>Alluheyah (Adm2).</t>
  </si>
  <si>
    <t>2007-0406-YEM</t>
  </si>
  <si>
    <t>Sana’a province</t>
  </si>
  <si>
    <t>15.08</t>
  </si>
  <si>
    <t>45.73</t>
  </si>
  <si>
    <t>144972</t>
  </si>
  <si>
    <t>Sana'a (Adm1).</t>
  </si>
  <si>
    <t>2007-0306-ZAF</t>
  </si>
  <si>
    <t>Cape Flats area (City of Cape Town district, Western Cape province)</t>
  </si>
  <si>
    <t>Heavy rain and storms</t>
  </si>
  <si>
    <t>-34.09</t>
  </si>
  <si>
    <t>19.58</t>
  </si>
  <si>
    <t>Vygieskraal Canal, Eerste River</t>
  </si>
  <si>
    <t>2007-0337-ZAF</t>
  </si>
  <si>
    <t>KwaZulu-Natal, Mpumalanga, Free State, Eastern Cape, Limpopo, Gauteng provinces</t>
  </si>
  <si>
    <t>Drought situation</t>
  </si>
  <si>
    <t>2707;2708;77310;77311;77312;77313</t>
  </si>
  <si>
    <t>Eastern Cape, Free State, Gauteng, KwaZulu-Natal, Limpopo, Mpumalanga (Adm1).</t>
  </si>
  <si>
    <t>2008-0184-LKA</t>
  </si>
  <si>
    <t>TC-2008-000057</t>
  </si>
  <si>
    <t>Cyclone 'Nargis'</t>
  </si>
  <si>
    <t>Colombo, Kalutara, Gampaha districts (Western province), Ratnapura, Kegalle districts (Sabaragamuwa province), Puttalam district (North Western province), Nuwara Eliya district (Central province), Galle district (Southern province)</t>
  </si>
  <si>
    <t>25838;25844;25845;25846;25851;25852;25853;41749</t>
  </si>
  <si>
    <t>Colombo, Galle, Gampaha, Kalutara, Kegalle, Nuwara Eliya, Puttalam, Ratnapura (Adm2).</t>
  </si>
  <si>
    <t>2008-0304-MEX</t>
  </si>
  <si>
    <t>Tamaulipas, Veracruz, Yucatan, San Luis Potosi, Nuevo Leon, Coahuila provinces</t>
  </si>
  <si>
    <t>2034;2046;2051;2055;2057;2058</t>
  </si>
  <si>
    <t>Coahuila, Nuevo Leon, San Luis Potosi, Tamaulipas, Veracruz, Yucatan (Adm1).</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</si>
  <si>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</si>
  <si>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</si>
  <si>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</si>
  <si>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</si>
  <si>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24230;24232;24236;24244;24246;24247;24248;24250;24251;24253;24257;24258;24261;24271;24273</t>
  </si>
  <si>
    <t>Aklan, Antique, Capiz, Cebu, Eastern Samar, Iloilo, Leyte, Marinduque, Masbate, Mindoro Oriental, Negros Occidental, North Cotabato, Romblon, Samar, South Cotabato (Adm2).</t>
  </si>
  <si>
    <t>2008-0295-TWN</t>
  </si>
  <si>
    <t>Tropical storm "Kalmaegi"</t>
  </si>
  <si>
    <t>Yilan, Hualien, Pingdong areas (Taiwan Sheng province)</t>
  </si>
  <si>
    <t>22.94</t>
  </si>
  <si>
    <t>2008-0329-VNM</t>
  </si>
  <si>
    <t>Lao Cai, Yen Bai, Phu Tho, Bac Kan, Quang Ninh, Ha Giang, Tuyen Quang, Lai Chau, Son La provinces</t>
  </si>
  <si>
    <t>22.05</t>
  </si>
  <si>
    <t>105.21</t>
  </si>
  <si>
    <t>3328;3345;3369;3375;3378;3387;3390;73938;73939</t>
  </si>
  <si>
    <t>Bac Kan, Ha Giang, Lai Chau, Lao Cai, Phu Tho, Quang Ninh, Son La, Tuyen Quang, Yen Bai (Adm1).</t>
  </si>
  <si>
    <t>2008-0426-VNM</t>
  </si>
  <si>
    <t>Lang Son, Son La, Bac Giang, Lao Cai, Quang Ninh, Vinh Phuc provinces</t>
  </si>
  <si>
    <t>21.9</t>
  </si>
  <si>
    <t>104.59</t>
  </si>
  <si>
    <t>3329;3360;3375;3378;3389;73939</t>
  </si>
  <si>
    <t>Bac Giang, Lang Son, Lao Cai, Quang Ninh, Son La, Vinh Phuc (Adm1).</t>
  </si>
  <si>
    <t>2008-0271-NPL</t>
  </si>
  <si>
    <t>FL-2008-000104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</si>
  <si>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</si>
  <si>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</si>
  <si>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</si>
  <si>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22354;22356;22357</t>
  </si>
  <si>
    <t>Koshi, Mahakali, Sagarmatha (Adm2).</t>
  </si>
  <si>
    <t>2008-0010-USA</t>
  </si>
  <si>
    <t>California, Nevada, Oregon provinces</t>
  </si>
  <si>
    <t>39.63</t>
  </si>
  <si>
    <t>-119.2</t>
  </si>
  <si>
    <t>irrigation canal from Truckee river</t>
  </si>
  <si>
    <t>3218;3242;3251</t>
  </si>
  <si>
    <t>California, Nevada, Oregon (Adm1).</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</si>
  <si>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</si>
  <si>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</si>
  <si>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</si>
  <si>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</si>
  <si>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3227;3228;3230;3236;3237;3239;3240;3241;3263</t>
  </si>
  <si>
    <t>29473;29478;29523</t>
  </si>
  <si>
    <t>Illinois, Indiana, Kansas, Michigan, Minnesota, Missouri, Montana, Nebraska, Wisconsin (Adm1). Black Hawk, Butler, Linn (Adm2).</t>
  </si>
  <si>
    <t>2008-0194-USA</t>
  </si>
  <si>
    <t>TO-2008-000061</t>
  </si>
  <si>
    <t>Kansas, Maryland, Missouri, North Carolina, Virginia, Texas, Oklahoma, Georgia, Arkansas provinces</t>
  </si>
  <si>
    <t>Cold front meeting warm, moist air</t>
  </si>
  <si>
    <t>3217;3224;3230;3234;3239;3247;3250;3257;3260</t>
  </si>
  <si>
    <t>Arkansas, Georgia, Kansas, Maryland, Missouri, North Carolina, Oklahoma, Texas, Virginia (Adm1).</t>
  </si>
  <si>
    <t>2008-0037-LSO</t>
  </si>
  <si>
    <t>Matebeng district (Qacha's Nek province)</t>
  </si>
  <si>
    <t>18978</t>
  </si>
  <si>
    <t>Matebeng (Adm2).</t>
  </si>
  <si>
    <t>2008-0197-PHL</t>
  </si>
  <si>
    <t>TC-2008-000065</t>
  </si>
  <si>
    <t>Halong (Cosme)</t>
  </si>
  <si>
    <t>Pangasinan, La Union districts (Region I (Ilocos region) province), Zambales district (Region III (Central Luzon) province)</t>
  </si>
  <si>
    <t>24213;24214;24225</t>
  </si>
  <si>
    <t>La Union, Pangasinan, Zambales (Adm2).</t>
  </si>
  <si>
    <t>2008-0442-TWN</t>
  </si>
  <si>
    <t>Typhoon "Sinlaku"</t>
  </si>
  <si>
    <t>Nantou, Taizhong areas (Taiwan Sheng province)</t>
  </si>
  <si>
    <t>2008-0039-USA</t>
  </si>
  <si>
    <t>TO-2008-000020</t>
  </si>
  <si>
    <t>Tennessee, Arkansas, Kentucky, Mississippi, Alabama, Indiana, Texas, Illinois, Ohio, Missouri provinces</t>
  </si>
  <si>
    <t>3214;3217;3227;3228;3231;3238;3239;3249;3256;3257</t>
  </si>
  <si>
    <t>Alabama, Arkansas, Illinois, Indiana, Kentucky, Mississippi, Missouri, Ohio, Tennessee, Texas (Adm1).</t>
  </si>
  <si>
    <t>2008-0115-USA</t>
  </si>
  <si>
    <t>Fulton, DeKalb, Cobb, Clayton, Gwinnett districts (Georgia province)</t>
  </si>
  <si>
    <t>29095;29097;29108;29124;29131</t>
  </si>
  <si>
    <t>Clayton, Cobb, DeKalb, Fulton, Gwinnett (Adm2).</t>
  </si>
  <si>
    <t>2008-0352-JAM</t>
  </si>
  <si>
    <t>Saint Catherine, Saint Andrew And Kingston, Portland, Saint Thomas, Saint Mary provinces</t>
  </si>
  <si>
    <t>1639;1640;1642;1645;1646</t>
  </si>
  <si>
    <t>Portland, Saint Andrew And Kingston, Saint Catherine, Saint Mary, Saint Thomas (Adm1).</t>
  </si>
  <si>
    <t>2008-0008-IRN</t>
  </si>
  <si>
    <t>CW-2008-000025</t>
  </si>
  <si>
    <t>Tehran, Esfahan, Kerman, Manzandaran, Golestan, Ardebil, West Azarbayejan, Kordestan, Seman, Lorestan provinces</t>
  </si>
  <si>
    <t>1543;1550;1553;1555;1557;1558;1560;1561;33110;33111</t>
  </si>
  <si>
    <t>Ardebil, Esfahan, Golestan, Kerman, Kordestan, Lorestan, Mazandaran, Semnan, Tehran, West Azarbayejan (Adm1).</t>
  </si>
  <si>
    <t>2008-0304-USA</t>
  </si>
  <si>
    <t>Panama city beach (Bay district, Florida province), Aransas, Bexar, Brooks, Calhoun, Cameron, Hidalgo, Jim Wells, Kenedy, Kleberg, Nueces, Refugio, San Patricio, Starr, Victoria, Willacy districts (Texas province)</t>
  </si>
  <si>
    <t>29000;31203;31214;31223;31228;31230;31307;31324;31330;31336;31377;31395;31404;31413;31434;31444</t>
  </si>
  <si>
    <t>Aransas, Bay, Bexar, Brooks, Calhoun, Cameron, Hidalgo, Jim Wells, Kenedy, Kleberg, Nueces, Refugio, San Patricio, Starr, Victoria, Willacy (Adm2).</t>
  </si>
  <si>
    <t>2008-0216-ITA</t>
  </si>
  <si>
    <t>Savigliano, Demonte towns (Cuneo district, Piemonte province), Torino district (Piemonte province), Chambave towns (Aosta district, Valle d'aosta province)</t>
  </si>
  <si>
    <t>18376;18378;18413</t>
  </si>
  <si>
    <t>Aosta, Cuneo, Torino (Adm2).</t>
  </si>
  <si>
    <t>2008-0420-ITA</t>
  </si>
  <si>
    <t>Milano, Como, Lecco, Sondrio districts (Lombardia province)</t>
  </si>
  <si>
    <t>18358;18360;18363;18365</t>
  </si>
  <si>
    <t>Como, Lecco, Milano, Sondrio (Adm2).</t>
  </si>
  <si>
    <t>2008-0242-JPN</t>
  </si>
  <si>
    <t>EQ-2008-000087</t>
  </si>
  <si>
    <t>Mizusawasi, Moriokasi districts (Iwate province), Tukidatetyoo, Hurukawasi, Sendaisi_Aobaku, Sendaisi_Daisiroku, Sendaisi_Izumiku, Sendaisi_Miyaginoku, Sendaisi_Wakabayasiku districts (Miyagi province), Akita province</t>
  </si>
  <si>
    <t>39.03</t>
  </si>
  <si>
    <t>140.881</t>
  </si>
  <si>
    <t>08:43</t>
  </si>
  <si>
    <t>1652</t>
  </si>
  <si>
    <t>34638;34639;35135;35176;35177;35178;35179;35180;35197</t>
  </si>
  <si>
    <t>Akita (Adm1). Hurukawasi, Mizusawasi, Moriokasi, Sendaisi_Aobaku, Sendaisi_Daisiroku, Sendaisi_Izumiku, Sendaisi_Miyaginoku, Sendaisi_Wakabayasiku, Tukidatetyoo (Adm2).</t>
  </si>
  <si>
    <t>2008-0275-JPN</t>
  </si>
  <si>
    <t>EQ-2008-000115</t>
  </si>
  <si>
    <t>Hatinohesi district (Aomori province)</t>
  </si>
  <si>
    <t>39.802</t>
  </si>
  <si>
    <t>141.464</t>
  </si>
  <si>
    <t>00:26</t>
  </si>
  <si>
    <t>33543</t>
  </si>
  <si>
    <t>Hatinohesi (Adm2).</t>
  </si>
  <si>
    <t>2008-0518-KEN</t>
  </si>
  <si>
    <t>FL-2008-000217</t>
  </si>
  <si>
    <t>Busia district (Western province), Mandera, Garissa, Wajir districts (North Western province), Marakwet, Trans Nzoia districts (Rift Valley province), Tana River district (Coast province), Migori, Nyando districts (Nyanza province)</t>
  </si>
  <si>
    <t>0.05</t>
  </si>
  <si>
    <t>Nzoia river</t>
  </si>
  <si>
    <t>51346;51361;51363;51364;51385;51391;51396</t>
  </si>
  <si>
    <t>Busia, Garissa, Mandera, Marakwet, Tana River, Trans Nzoia, Wajir (Adm2).</t>
  </si>
  <si>
    <t>2008-0452-LAO</t>
  </si>
  <si>
    <t>FL-2008-000131</t>
  </si>
  <si>
    <t>Louangphabang, Louang-Namtha, Bokeo, Khammouan, Vientiane, Vientiane capital, Bolikhamxai, Houaphan, Xaignabouli, Savannakhet, Champasak provinces</t>
  </si>
  <si>
    <t>Tropical Storm Kammuri</t>
  </si>
  <si>
    <t>Mekong river</t>
  </si>
  <si>
    <t>1754;1755;1756;1757;1758;1759;1760;1764;1765;1768;74346</t>
  </si>
  <si>
    <t>Bokeo, Bolikhamxai, Champasak, Houaphan, Khammouan, Louang-Namtha, Louangphabang, Savannakhet, Vientiane, Vientiane capital, Xaignabouli (Adm1).</t>
  </si>
  <si>
    <t>2008-0224-LKA</t>
  </si>
  <si>
    <t>FL-2008-000079</t>
  </si>
  <si>
    <t>Galle, Matara districts (Southern province), Puttalam district (North Western province), Nuwara Eliya district (Central province), Sabaragamuwa, Western provinces</t>
  </si>
  <si>
    <t>7.18</t>
  </si>
  <si>
    <t>80.77</t>
  </si>
  <si>
    <t>2741;2744</t>
  </si>
  <si>
    <t>25838;25846;25848;41749</t>
  </si>
  <si>
    <t>Sabaragamuwa, Western (Adm1). Galle, Matara, Nuwara Eliya, Puttalam (Adm2).</t>
  </si>
  <si>
    <t>2008-0132-LKA</t>
  </si>
  <si>
    <t>FL-2008-000051</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</si>
  <si>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</si>
  <si>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</si>
  <si>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</si>
  <si>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</si>
  <si>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2737;2743</t>
  </si>
  <si>
    <t>25838;25841;25845;25852</t>
  </si>
  <si>
    <t>Eastern, Uva (Adm1). Gampaha, Mannar, Puttalam, Ratnapura (Adm2).</t>
  </si>
  <si>
    <t>2008-0570-MYS</t>
  </si>
  <si>
    <t>Cherating area (Kuantan district, Pahang province), Kelantan, Terengganu provinces</t>
  </si>
  <si>
    <t>4.94</t>
  </si>
  <si>
    <t>101.8</t>
  </si>
  <si>
    <t>1893;1904</t>
  </si>
  <si>
    <t>37381</t>
  </si>
  <si>
    <t>Kelantan, Terengganu (Adm1). Kuantan (Adm2).</t>
  </si>
  <si>
    <t>2008-0457-NIC</t>
  </si>
  <si>
    <t>Nueva Segovia, Madriz, Granada, Chontales, Managua provinces</t>
  </si>
  <si>
    <t>12</t>
  </si>
  <si>
    <t>-86.37</t>
  </si>
  <si>
    <t>2190;2192;2195;2196;2199</t>
  </si>
  <si>
    <t>Chontales, Granada, Madriz, Managua, Nueva Segovia (Adm1).</t>
  </si>
  <si>
    <t>2008-0431-NPL</t>
  </si>
  <si>
    <t>Bardiya, Banke areas (Bheri district, Mid Western province), Dadeldhura, Kanchanpur areas (Mahakali district, Far Western province), Kailali, Doti areas (Seti district, Far Western province), Dang, Salyan areas (Rapti district, Mid Western province),</t>
  </si>
  <si>
    <t>22357;22358;22360;22361</t>
  </si>
  <si>
    <t>Bheri, Mahakali, Rapti, Seti (Adm2).</t>
  </si>
  <si>
    <t>2008-0500-PAK</t>
  </si>
  <si>
    <t>EQ-2008-000206</t>
  </si>
  <si>
    <t>Khanozai village (Pishin District district, Balochistan province), Kawas village (Ziarat District district, Balochistan province), Harnai area (Sibi District district, Balochistan province)</t>
  </si>
  <si>
    <t>30.639</t>
  </si>
  <si>
    <t>67.351</t>
  </si>
  <si>
    <t>04:09</t>
  </si>
  <si>
    <t>40310;40312;40314</t>
  </si>
  <si>
    <t>Pishin District, Sibi District, Ziarat District (Adm2).</t>
  </si>
  <si>
    <t>2008-0551-PAN</t>
  </si>
  <si>
    <t>Chiriqui, Bocas del Toro, Veraguas, Colon, Darien provinces</t>
  </si>
  <si>
    <t>Caldera rivers</t>
  </si>
  <si>
    <t>2283;93668;93669;93670;93673</t>
  </si>
  <si>
    <t>Bocas del Toro, Chiriquí, Colon, Darien, Veraguas (Adm1).</t>
  </si>
  <si>
    <t>2008-0064-PER</t>
  </si>
  <si>
    <t>FL-2008-000031</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</si>
  <si>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</si>
  <si>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</si>
  <si>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</si>
  <si>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</si>
  <si>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</si>
  <si>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2328;2329;2330;2331;2332;2333;2336;2337;2338;2339;2341;2342;2343;2344;2345;2346;2347;2348;2349;2350;2351;2352</t>
  </si>
  <si>
    <t>Amazonas, Ancash, Apurimac, Arequipa, Ayacucho, Cajamarca, Huancavelica, Huanuco, Ica, Junin, Lambayeque, Lima, Loreto, Madre de Dios, Moquegua, Pasco, Piura, Puno, San Martin, Tacna, Tumbes, Ucayali (Adm1).</t>
  </si>
  <si>
    <t>2008-0077-PHL</t>
  </si>
  <si>
    <t>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</si>
  <si>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</si>
  <si>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</si>
  <si>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</si>
  <si>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24232;24240;24241;24242;24243;24245;24248;24257;24258;24259;24261;24265;24272;24274</t>
  </si>
  <si>
    <t>Albay, Camarines Norte, Camarines Sur, Capiz, Catanduanes, Eastern Samar, Lanao Del Norte, Leyte, Mindoro Oriental, Misamis Oriental, Northern Samar, Samar, Sorsogon, Sultan Kudarat (Adm2).</t>
  </si>
  <si>
    <t>2008-0426-PHL</t>
  </si>
  <si>
    <t>Itogon area (Benguet district, Cordillera Administrative region (CAR) province)</t>
  </si>
  <si>
    <t>24206</t>
  </si>
  <si>
    <t>Benguet (Adm2).</t>
  </si>
  <si>
    <t>2008-0074-PRT</t>
  </si>
  <si>
    <t>Loures, Sacavem cities (Loure district, Lisboa province), Setubal city (Setubal district, Setubal province)</t>
  </si>
  <si>
    <t>24831;24905</t>
  </si>
  <si>
    <t>Loures, Setubal (Adm2).</t>
  </si>
  <si>
    <t>2008-0580-VEN</t>
  </si>
  <si>
    <t>Miranda, Distrito Capital, Trujillo provinces</t>
  </si>
  <si>
    <t>9.77</t>
  </si>
  <si>
    <t>-66.4</t>
  </si>
  <si>
    <t>3317;3323;67153</t>
  </si>
  <si>
    <t>Distrito Capital, Miranda, Trujillo (Adm1).</t>
  </si>
  <si>
    <t>2008-0481-VNM</t>
  </si>
  <si>
    <t>Nghe An, Thua Thien-Hue, Quang Tri, Quang Nam, Quang Ngai, Thanh Hoa provinces</t>
  </si>
  <si>
    <t>Storm and heavy vrain</t>
  </si>
  <si>
    <t>14.9</t>
  </si>
  <si>
    <t>107.46</t>
  </si>
  <si>
    <t>3366;3372;3374;3376;3382;3383</t>
  </si>
  <si>
    <t>Nghe An, Quang Nam, Quang Ngai, Quang Tri, Thanh Hoa, Thua Thien - Hue (Adm1).</t>
  </si>
  <si>
    <t>2008-0373-VNM</t>
  </si>
  <si>
    <t>Ha Giang province</t>
  </si>
  <si>
    <t>3345</t>
  </si>
  <si>
    <t>Ha Giang (Adm1).</t>
  </si>
  <si>
    <t>2008-0501-VNM</t>
  </si>
  <si>
    <t>FF-2008-000211</t>
  </si>
  <si>
    <t>Thai Nguyen, Vinh Phuc, Hoa Binh, Ninh Binh, Thanh Hoa, Nghe An, Ha Tinh, Quang Binh, Ha Nam, Ha Noi City provinces</t>
  </si>
  <si>
    <t>20.74</t>
  </si>
  <si>
    <t>106.32</t>
  </si>
  <si>
    <t>3346;3347;3349;3353;3366;3367;3371;3381;3382;3389</t>
  </si>
  <si>
    <t>Ha Nam, Ha Noi City, Ha Tinh, Hoa Binh, Nghe An, Ninh Binh, Quang Binh, Thai Nguyen, Thanh Hoa, Vinh Phuc (Adm1).</t>
  </si>
  <si>
    <t>2008-0131-USA</t>
  </si>
  <si>
    <t>Missouri, Mississippi, Arkansas, Indiana, Illinois, Ohio, Kentucky, Oklahoma, Iowa, Wisconsin, Texas provinces</t>
  </si>
  <si>
    <t>-89.15</t>
  </si>
  <si>
    <t>Ohio and Mississippi rivers and tributaries</t>
  </si>
  <si>
    <t>3217;3227;3228;3229;3231;3238;3239;3249;3250;3257;3263</t>
  </si>
  <si>
    <t>Arkansas, Illinois, Indiana, Iowa, Kentucky, Mississippi, Missouri, Ohio, Oklahoma, Texas, Wisconsin (Adm1).</t>
  </si>
  <si>
    <t>2008-0627-USA</t>
  </si>
  <si>
    <t>Illinois, Iowa, Kansas, Michigan, Minnesota, Missouri, Nebraska, Wisconsin provinces</t>
  </si>
  <si>
    <t>Mississipi, Ohio rivers</t>
  </si>
  <si>
    <t>3227;3229;3230;3236;3237;3239;3241;3263</t>
  </si>
  <si>
    <t>Illinois, Iowa, Kansas, Michigan, Minnesota, Missouri, Nebraska, Wisconsin (Adm1).</t>
  </si>
  <si>
    <t>2008-0503-PRY</t>
  </si>
  <si>
    <t>ST-2008-000135</t>
  </si>
  <si>
    <t>Presidente Hayes, San Pedro, Concepcion provinces</t>
  </si>
  <si>
    <t>2319;2326;2327</t>
  </si>
  <si>
    <t>Concepcion, Presidente Hayes, San Pedro (Adm1).</t>
  </si>
  <si>
    <t>2008-0579-ITA</t>
  </si>
  <si>
    <t>Roma district (Lazio province), Venezia district (Veneto province)</t>
  </si>
  <si>
    <t>41.83</t>
  </si>
  <si>
    <t>Tiber</t>
  </si>
  <si>
    <t>18350;18418</t>
  </si>
  <si>
    <t>Roma, Venezia (Adm2).</t>
  </si>
  <si>
    <t>2008-0306-MDA</t>
  </si>
  <si>
    <t>FL-2008-000122</t>
  </si>
  <si>
    <t>Riscani, Glodeni, Falesti districts (Balti province), Soroca, Soldanesti districts (Soroca province), Anenii Noi district (Chisinau province), Ocnita, Briceni districts (Edinet province)</t>
  </si>
  <si>
    <t>Prut, Dniester rivers</t>
  </si>
  <si>
    <t>41167;41168;41169;41175;41187;41190;41202;41203</t>
  </si>
  <si>
    <t>Anenii Noi, Briceni, Falesti, Glodeni, Ocnita, Riscani, Soldanesti, Soroca (Adm2).</t>
  </si>
  <si>
    <t>2008-0485-RWA</t>
  </si>
  <si>
    <t>FL-2008-000182</t>
  </si>
  <si>
    <t>Rubavu, Nyamasheke districts (West/Iburengerazuba province), Ngoma, Kirehe districts (East/Iburasirazuba province)</t>
  </si>
  <si>
    <t>-1.72</t>
  </si>
  <si>
    <t>29.89</t>
  </si>
  <si>
    <t>21986;21989;21994;21998</t>
  </si>
  <si>
    <t>Kirehe, Ngoma, Nyamasheke, Rubavu (Adm2).</t>
  </si>
  <si>
    <t>2008-0104-SWZ</t>
  </si>
  <si>
    <t>Hhohho, Lubombo provinces</t>
  </si>
  <si>
    <t>2782;2783</t>
  </si>
  <si>
    <t>Hhohho, Lubombo (Adm1).</t>
  </si>
  <si>
    <t>2008-0306-UKR</t>
  </si>
  <si>
    <t>Ivano-frankivs'ka, Chernivets'ka, Zakarpats'ka, L'vivs'ka, Ternopil's'ka, Vinnyts'ka provinces</t>
  </si>
  <si>
    <t>Dniestr, Prut</t>
  </si>
  <si>
    <t>3150;3153;3160;3167;3168;3170</t>
  </si>
  <si>
    <t>Chernivets'ka, Ivano-frankivs'ka, L'vivs'ka, Ternopil's'ka, Vinnyts'ka, Zakarpats'ka (Adm1).</t>
  </si>
  <si>
    <t>2008-0043-MDG</t>
  </si>
  <si>
    <t>Cyclone "Fame"</t>
  </si>
  <si>
    <t>Melaky, Boeny, Analamanga provinces</t>
  </si>
  <si>
    <t>41752;41760;41766</t>
  </si>
  <si>
    <t>Analamanga, Boeny, Melaky (Adm1).</t>
  </si>
  <si>
    <t>2008-0070-MDG</t>
  </si>
  <si>
    <t>TC-2008-000023</t>
  </si>
  <si>
    <t>Cyclone "Ivan"</t>
  </si>
  <si>
    <t>Analamanga, Betsiboka, Vatovavy Fitovavy, Analanjirofo, Alaotra Mangoro, Atsinanana, Atsimo Atsinanana, Boeny, Sofia, Menabe, Bongolava, Haute Matsiatra provinces</t>
  </si>
  <si>
    <t>-18.69</t>
  </si>
  <si>
    <t>46.9</t>
  </si>
  <si>
    <t>41750;41752;41753;41757;41758;41759;41760;41761;41763;41767;41769;41771</t>
  </si>
  <si>
    <t>Alaotra Mangoro, Analamanga, Analanjirofo, Atsimo Atsinanana, Atsinanana, Betsiboka, Boeny, Bongolava, Haute Matsiatra, Menabe, Sofia, Vatovavy Fitovinany (Adm1).</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</si>
  <si>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</si>
  <si>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</si>
  <si>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2128;2129;2132;41772;41773</t>
  </si>
  <si>
    <t>41779;41780;41781;41839</t>
  </si>
  <si>
    <t>Bago (E), Bago (W), Kayar, Kayin, Mon (Adm1). Myaungmya, Pathein, Pyapon, Yangon(S) (Adm2).</t>
  </si>
  <si>
    <t>2008-0292-PHL</t>
  </si>
  <si>
    <t>Piddig, Pasuquin areas (Metropolitan Manila district, National Capital region (NCR) province), Ilocos Norte, Ilocos Sur districts (Region I (Ilocos region) province), Abra district (Cordillera Administrative region (CAR) province)</t>
  </si>
  <si>
    <t>24204;24210;24211;24212</t>
  </si>
  <si>
    <t>Abra, Ilocos Norte, Ilocos Sur, Metropolitan Manila (Adm2).</t>
  </si>
  <si>
    <t>2008-0329-PHL</t>
  </si>
  <si>
    <t>Quezon city (Metropolitan Manila district, National Capital region (NCR) province), Cordillera Administrative region (CAR), Region I (Ilocos region), Region III (Central Luzon) provinces</t>
  </si>
  <si>
    <t>2354;2356;67165</t>
  </si>
  <si>
    <t>24210</t>
  </si>
  <si>
    <t>Cordillera Administrative region (CAR), Region I (Ilocos region), Region III (Central Luzon) (Adm1). Metropolitan Manila (Adm2).</t>
  </si>
  <si>
    <t>2008-0540-PHL</t>
  </si>
  <si>
    <t>Tropical Storm "Maysak" (Quinta-Sony)</t>
  </si>
  <si>
    <t>2008-0609-PHL</t>
  </si>
  <si>
    <t>TYphoon "Rammasun" (Butchoy)</t>
  </si>
  <si>
    <t>Lambayong, Esperanza areas (Sultan Kudarat district, Region XII (Soccsksargen) province)</t>
  </si>
  <si>
    <t>24274</t>
  </si>
  <si>
    <t>Sultan Kudarat (Adm2).</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</si>
  <si>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</si>
  <si>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</si>
  <si>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</si>
  <si>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Cagayan, Ilocos Norte, La Union (Adm2).</t>
  </si>
  <si>
    <t>2008-0082-ROU</t>
  </si>
  <si>
    <t>Constanta, Mangalia, Midia (Constanta province) ; Suceava, Maramures provinces</t>
  </si>
  <si>
    <t>2460;2471;2480</t>
  </si>
  <si>
    <t>Constanta, Maramures, Suceava (Adm1).</t>
  </si>
  <si>
    <t>2008-0352-TCA</t>
  </si>
  <si>
    <t>Grand Turk, Middle Caicos, North Caicos, Providenciales and West Caicos, Salt City, South and East Caicos provinces</t>
  </si>
  <si>
    <t>39497;39498;39499;39500;39501;39502</t>
  </si>
  <si>
    <t>Grand Turk, Middle Caicos, North Caicos, Providenciales and West Caicos, Salt City, South and East Caicos (Adm1).</t>
  </si>
  <si>
    <t>2008-0378-TCA</t>
  </si>
  <si>
    <t>Providenciales and West Caicos province</t>
  </si>
  <si>
    <t>39500</t>
  </si>
  <si>
    <t>Providenciales and West Caicos (Adm1).</t>
  </si>
  <si>
    <t>2008-0184-THA</t>
  </si>
  <si>
    <t>Tak province</t>
  </si>
  <si>
    <t>2918</t>
  </si>
  <si>
    <t>Tak (Adm1).</t>
  </si>
  <si>
    <t>2008-0329-THA</t>
  </si>
  <si>
    <t>Chiang Rai, Loei, Nakhon Phanom, Nan, Nong Khai, Phayao, Phitsanulok, Sakon Nakhon, Udon Thani, Uttaradit provinces</t>
  </si>
  <si>
    <t>17.31</t>
  </si>
  <si>
    <t>103.66</t>
  </si>
  <si>
    <t>2860;2870;2877;2881;2884;2891;2895;2905;2922;2924</t>
  </si>
  <si>
    <t>Chiang Rai, Loei, Nakhon Phanom, Nan, Nong Khai, Phayao, Phitsanulok, Sakon Nakhon, Udon Thani, Uttaradit (Adm1).</t>
  </si>
  <si>
    <t>2008-0292-TWN</t>
  </si>
  <si>
    <t>Nantou area (Taiwan Sheng province)</t>
  </si>
  <si>
    <t>2008-0441-TWN</t>
  </si>
  <si>
    <t>Yilan areas (Taiwan Sheng province)</t>
  </si>
  <si>
    <t>2008-0338-USA</t>
  </si>
  <si>
    <t>Florida, Georgia, Alabama, Mississippi provinces</t>
  </si>
  <si>
    <t>3214;3223;3224;3238</t>
  </si>
  <si>
    <t>Alabama, Florida, Georgia, Mississippi (Adm1).</t>
  </si>
  <si>
    <t>2008-0384-USA</t>
  </si>
  <si>
    <t>Galveston, Brazoria, Harris, Chambers, Jefferson districts (Texas province), Louisiana, Tennessee, Arkansas, Ohio, Indiana, Illinois, Missouri, Kentucky, Pennsylvania, Michigan provinces</t>
  </si>
  <si>
    <t>35.05</t>
  </si>
  <si>
    <t>-90.45</t>
  </si>
  <si>
    <t>3217;3227;3228;3231;3232;3236;3239;3249;3252;3256</t>
  </si>
  <si>
    <t>31219;31235;31283;31300;31322</t>
  </si>
  <si>
    <t>Arkansas, Illinois, Indiana, Kentucky, Louisiana, Michigan, Missouri, Ohio, Pennsylvania, Tennessee (Adm1). Brazoria, Chambers, Galveston, Harris, Jefferson (Adm2).</t>
  </si>
  <si>
    <t>2008-0437-VNM</t>
  </si>
  <si>
    <t>Typhoon "Mekkhala"</t>
  </si>
  <si>
    <t>Quang Binh, Ha Tinh provinces</t>
  </si>
  <si>
    <t>3349;3371</t>
  </si>
  <si>
    <t>Ha Tinh, Quang Binh (Adm1).</t>
  </si>
  <si>
    <t>2008-0540-VNM</t>
  </si>
  <si>
    <t>Ho Chi Minh City province</t>
  </si>
  <si>
    <t>3352</t>
  </si>
  <si>
    <t>Ho Chi Minh City (Adm1).</t>
  </si>
  <si>
    <t>2008-0552-VNM</t>
  </si>
  <si>
    <t>TC-2008-000229</t>
  </si>
  <si>
    <t>Tropical storm "Noul"</t>
  </si>
  <si>
    <t>Phu Yen, Khanh Hoa, Binh Dinh, Lam Dong, Ninh Thuan, Quang Nam provinces</t>
  </si>
  <si>
    <t>15.7</t>
  </si>
  <si>
    <t>107.71</t>
  </si>
  <si>
    <t>3333;3355;3359;3368;3370;3372</t>
  </si>
  <si>
    <t>Binh Dinh, Khanh Hoa, Lam Dong, Ninh Thuan, Phu Yen, Quang Nam (Adm1).</t>
  </si>
  <si>
    <t>2008-9644-MDG</t>
  </si>
  <si>
    <t>9644</t>
  </si>
  <si>
    <t>Atsimo Andrefana, Androy, Anosy provinces</t>
  </si>
  <si>
    <t>41754;41755;41756</t>
  </si>
  <si>
    <t>Androy, Anosy, Atsimo Andrefana (Adm1).</t>
  </si>
  <si>
    <t>2008-9590-MOZ</t>
  </si>
  <si>
    <t>9590</t>
  </si>
  <si>
    <t>Maputo, Gaza, Inhambane, Manica, Sofala, Tete provinces</t>
  </si>
  <si>
    <t>Lack of rains and increase of food prices</t>
  </si>
  <si>
    <t>2113;2114;2115;2120;2121;41373</t>
  </si>
  <si>
    <t>Gaza, Inhambane, Manica, Maputo, Sofala, Tete (Adm1).</t>
  </si>
  <si>
    <t>2008-9468-SOM</t>
  </si>
  <si>
    <t>9468</t>
  </si>
  <si>
    <t>Matabaan city, Belet Weyne district (Hiraan province)</t>
  </si>
  <si>
    <t>25684</t>
  </si>
  <si>
    <t>Belet Weyne (Adm2).</t>
  </si>
  <si>
    <t>2008-9456-TJK</t>
  </si>
  <si>
    <t>9456</t>
  </si>
  <si>
    <t>Badakhshoni Kuni, Khatlon, Sogd, Tadzhikistan Territories provinces</t>
  </si>
  <si>
    <t>Severe winter storm, locust infestation, increase in food and fuel cost</t>
  </si>
  <si>
    <t>2847;2848;2849;2850</t>
  </si>
  <si>
    <t>Badakhshoni Kuni, Khatlon, Sogd, Tadzhikistan Territories (Adm1).</t>
  </si>
  <si>
    <t>2008-9307-UGA</t>
  </si>
  <si>
    <t>9307</t>
  </si>
  <si>
    <t>OT-2008-000164</t>
  </si>
  <si>
    <t>Nakapiripit, Kodito, Abim provinces (Karamoja region, North-East)</t>
  </si>
  <si>
    <t>743;765;773</t>
  </si>
  <si>
    <t>Abim, Kotido, Nakapiripirit (Adm1).</t>
  </si>
  <si>
    <t>2008-0050-TJK</t>
  </si>
  <si>
    <t>CW-2008-000015</t>
  </si>
  <si>
    <t>Khatlon province</t>
  </si>
  <si>
    <t>2848</t>
  </si>
  <si>
    <t>Khatlon (Adm1).</t>
  </si>
  <si>
    <t>2008-0282-SLV</t>
  </si>
  <si>
    <t>Modelo borough (San Salvador district, San Salvador province)</t>
  </si>
  <si>
    <t>2008-0499-YEM</t>
  </si>
  <si>
    <t>FL-2008-000201</t>
  </si>
  <si>
    <t>Tarim, Sah, Shibam, Al Qatn, Wadi Al Ayn districts (Hadramaut province), Al Maharah, Taizz, Lahj, Al Mahwit provinces</t>
  </si>
  <si>
    <t>Tropical storm (level 3)</t>
  </si>
  <si>
    <t>Lightening</t>
  </si>
  <si>
    <t>15.54</t>
  </si>
  <si>
    <t>49.78</t>
  </si>
  <si>
    <t>3413;3414;3420;3425</t>
  </si>
  <si>
    <t>32827;32841;32843;32844;32846</t>
  </si>
  <si>
    <t>Al Maharah, Al Mahwit, Lahj, Taizz (Adm1). Al Qatn, Sah, Shibam, Tarim, Wadi Al Ayn (Adm2).</t>
  </si>
  <si>
    <t>2008-0130-IND</t>
  </si>
  <si>
    <t>Tamil Nadu, Karnataka provinces</t>
  </si>
  <si>
    <t>10.76</t>
  </si>
  <si>
    <t>78.72</t>
  </si>
  <si>
    <t>Bennihalla</t>
  </si>
  <si>
    <t>1494;1508</t>
  </si>
  <si>
    <t>Karnataka, Tamil Nadu (Adm1).</t>
  </si>
  <si>
    <t>2008-0178-IRN</t>
  </si>
  <si>
    <t>Borugerd district (Lorestan province)</t>
  </si>
  <si>
    <t>33.86</t>
  </si>
  <si>
    <t>48.59</t>
  </si>
  <si>
    <t>04:45</t>
  </si>
  <si>
    <t>40911</t>
  </si>
  <si>
    <t>Borugerd (Adm2).</t>
  </si>
  <si>
    <t>2008-0401-IRN</t>
  </si>
  <si>
    <t>Tonban village (Geshm district, Hormozgan province), Roudan village (Rudan district, Hormozgan province)</t>
  </si>
  <si>
    <t>26.743</t>
  </si>
  <si>
    <t>55.828</t>
  </si>
  <si>
    <t>40963;41078</t>
  </si>
  <si>
    <t>Geshm, Rudan (Adm2).</t>
  </si>
  <si>
    <t>2008-0380-IRN</t>
  </si>
  <si>
    <t>Farsan, Ardel districts (Chaharmahal-o bakhtiyar province)</t>
  </si>
  <si>
    <t>40878;40951</t>
  </si>
  <si>
    <t>Ardel, Farsan (Adm2).</t>
  </si>
  <si>
    <t>2008-0417-IRN</t>
  </si>
  <si>
    <t>Maku district (West Azarbayejan province)</t>
  </si>
  <si>
    <t>39.24</t>
  </si>
  <si>
    <t>44.69</t>
  </si>
  <si>
    <t>41022</t>
  </si>
  <si>
    <t>Maku (Adm2).</t>
  </si>
  <si>
    <t>2008-0523-IRQ</t>
  </si>
  <si>
    <t>Choman district (Erbil province), Pshdar district (Sulaymaniah province)</t>
  </si>
  <si>
    <t>36.16</t>
  </si>
  <si>
    <t>45.11</t>
  </si>
  <si>
    <t>36766;123560</t>
  </si>
  <si>
    <t>Choman, Pshdar (Adm2).</t>
  </si>
  <si>
    <t>2008-0411-IRQ</t>
  </si>
  <si>
    <t>Vibrio Cholerae</t>
  </si>
  <si>
    <t>Muthana, Kerbala, Missan, Baghdad, Babil, Kerbala, Najaf, Diala, Basra, Anbar, Diwanyia, Wasit, Erbil provinces</t>
  </si>
  <si>
    <t>2008-0338-JAM</t>
  </si>
  <si>
    <t>2008-0293-JPN</t>
  </si>
  <si>
    <t>FL-2008-000120</t>
  </si>
  <si>
    <t>Koobesi_Higasinadaku, Koobesi_Hyoogoku, Koobesi_Kitaku, Koobesi_Nadaku, Koobesi_Nagataku, Koobesi_Nisiku, Koobesi_Sumaku, Koobesi_Tarumiku, Koobesi_Tyuuooku districts (Hyoogo province), Kanazawasi district (Isikawa province)</t>
  </si>
  <si>
    <t>35.88</t>
  </si>
  <si>
    <t>136.38</t>
  </si>
  <si>
    <t>Togagawa river</t>
  </si>
  <si>
    <t>34424;34425;34426;34427;34428;34429;34430;34431;34432;34570</t>
  </si>
  <si>
    <t>Kanazawasi, Koobesi_Higasinadaku, Koobesi_Hyoogoku, Koobesi_Kitaku, Koobesi_Nadaku, Koobesi_Nagataku, Koobesi_Nisiku, Koobesi_Sumaku, Koobesi_Tarumiku, Koobesi_Tyuuooku (Adm2).</t>
  </si>
  <si>
    <t>2008-0662-JPN</t>
  </si>
  <si>
    <t>All country</t>
  </si>
  <si>
    <t>1651;1652;1653;1654;1655;1656;1657;1658;1659;1660;1661;1662;1663;1664;1665;1666;1667;1668;1669;1670;1671;1672;1673;1674;1675;1676;1677;1678;1679;1680;1681;1682;1683;1684;1685;1686;1687;1688;1689;1690;1691;1692;1693;1694;1695;1696;1697</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</si>
  <si>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</si>
  <si>
    <t>2008-0095-KAZ</t>
  </si>
  <si>
    <t>FL-2008-000032</t>
  </si>
  <si>
    <t>Saryaghash, Ordabasy, Arys, Shymkent City area, Shardara districts (Yujno-kazachstanskaya province), Kyzylordinskaya province</t>
  </si>
  <si>
    <t>42.3</t>
  </si>
  <si>
    <t>68.55</t>
  </si>
  <si>
    <t>37309;37313;37316;37318;37319</t>
  </si>
  <si>
    <t>Kyzylordinskaya (Adm1). Arys, Ordabasy, Saryaghash, Shardara, Shymkent City area (Adm2).</t>
  </si>
  <si>
    <t>2008-0482-KEN</t>
  </si>
  <si>
    <t>Mandera district (North Eastern province)</t>
  </si>
  <si>
    <t>4</t>
  </si>
  <si>
    <t>41.9</t>
  </si>
  <si>
    <t>Daua</t>
  </si>
  <si>
    <t>51363</t>
  </si>
  <si>
    <t>Mandera (Adm2).</t>
  </si>
  <si>
    <t>2008-0127-KEN</t>
  </si>
  <si>
    <t>-3.38</t>
  </si>
  <si>
    <t>38.17</t>
  </si>
  <si>
    <t>Voi, Lumi, Ruvu, Lake Jipe tributaries</t>
  </si>
  <si>
    <t>2008-0260-KEN</t>
  </si>
  <si>
    <t>FL-2008-000092</t>
  </si>
  <si>
    <t>Tana river delta area (Tana River district, Coast province)</t>
  </si>
  <si>
    <t>-1.57</t>
  </si>
  <si>
    <t>40.12</t>
  </si>
  <si>
    <t>51346</t>
  </si>
  <si>
    <t>Tana River (Adm2).</t>
  </si>
  <si>
    <t>2008-0483-KEN</t>
  </si>
  <si>
    <t>Katilu area (Turkana district, Rift Valley province)</t>
  </si>
  <si>
    <t>Turkwel river</t>
  </si>
  <si>
    <t>51392</t>
  </si>
  <si>
    <t>Turkana (Adm2).</t>
  </si>
  <si>
    <t>2008-0513-KEN</t>
  </si>
  <si>
    <t>Chepkogoh village (West Pokot district, Rift Valley province)</t>
  </si>
  <si>
    <t>51394</t>
  </si>
  <si>
    <t>West Pokot (Adm2).</t>
  </si>
  <si>
    <t>2008-0100-KEN</t>
  </si>
  <si>
    <t>Mandera district</t>
  </si>
  <si>
    <t>2008-9302-KEN</t>
  </si>
  <si>
    <t>9302</t>
  </si>
  <si>
    <t>OT-2008-000098</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</si>
  <si>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</si>
  <si>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</si>
  <si>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51325;51326;51327;51329</t>
  </si>
  <si>
    <t>51377;51389;51392;51394;61001</t>
  </si>
  <si>
    <t>Central, Coast, Eastern, North Eastern (Adm1). Administrative unit not available, Baringo, Samburu, Turkana, West Pokot (Adm2).</t>
  </si>
  <si>
    <t>2008-0129-KEN</t>
  </si>
  <si>
    <t>Chalbi area (Marsabit district, Eastern province), Rachuonyo district (Nyanza province)</t>
  </si>
  <si>
    <t>2.83</t>
  </si>
  <si>
    <t>51352;51374</t>
  </si>
  <si>
    <t>Marsabit, Rachuonyo (Adm2).</t>
  </si>
  <si>
    <t>2008-0001-KGZ</t>
  </si>
  <si>
    <t>EQ-2008-000002</t>
  </si>
  <si>
    <t>Kara-suu, Alay, Nookat districts (Osh province)</t>
  </si>
  <si>
    <t>40.288</t>
  </si>
  <si>
    <t>72.985</t>
  </si>
  <si>
    <t>00:32</t>
  </si>
  <si>
    <t>18616;18620;18621</t>
  </si>
  <si>
    <t>Alay, Kara-Suu, Nookat (Adm2).</t>
  </si>
  <si>
    <t>2008-0454-KGZ</t>
  </si>
  <si>
    <t>EQ-2008-000181</t>
  </si>
  <si>
    <t>Nura village (Alay district, Osh province), Chong-Alay district (Osh province)</t>
  </si>
  <si>
    <t>39.533</t>
  </si>
  <si>
    <t>73.824</t>
  </si>
  <si>
    <t>21:53</t>
  </si>
  <si>
    <t>18616;18618</t>
  </si>
  <si>
    <t>Alay, Chong-Alay (Adm2).</t>
  </si>
  <si>
    <t>2008-0583-KIR</t>
  </si>
  <si>
    <t>Kiribati</t>
  </si>
  <si>
    <t>KIR</t>
  </si>
  <si>
    <t>Marakei island</t>
  </si>
  <si>
    <t>1739</t>
  </si>
  <si>
    <t>2008-0604-KNA</t>
  </si>
  <si>
    <t>Saint Kitts and Nevis</t>
  </si>
  <si>
    <t>KNA</t>
  </si>
  <si>
    <t>2008-0185-KOR</t>
  </si>
  <si>
    <t>SS-2008-000060</t>
  </si>
  <si>
    <t>Boryeong city (Chungchongnam-do province)</t>
  </si>
  <si>
    <t>2435</t>
  </si>
  <si>
    <t>Chungchongnam-do (Adm1).</t>
  </si>
  <si>
    <t>2008-0361-LBR</t>
  </si>
  <si>
    <t>Greater Monrovia district (Montserrado province)</t>
  </si>
  <si>
    <t>Greater Monrovia (Adm2).</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</si>
  <si>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</si>
  <si>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</si>
  <si>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25834;25839;25841;25842</t>
  </si>
  <si>
    <t>Jaffna, Mannar, Mullattivu, Trincomalee (Adm2).</t>
  </si>
  <si>
    <t>2008-0498-MAR</t>
  </si>
  <si>
    <t>Driouch area (Nador district, Oriental province), Tanger area (Tanger-Assilah district, Tanger - Tétouan province)</t>
  </si>
  <si>
    <t>33.73</t>
  </si>
  <si>
    <t>-4.77</t>
  </si>
  <si>
    <t>21819;147362</t>
  </si>
  <si>
    <t>Nador, Tanger-Assilah (Adm2).</t>
  </si>
  <si>
    <t>2008-0093-MAR</t>
  </si>
  <si>
    <t>Marrakech, El Kelaâ des Sraghna districts (Marrakech - Tensift - Al Haouz province)</t>
  </si>
  <si>
    <t>32.11</t>
  </si>
  <si>
    <t>-7.11</t>
  </si>
  <si>
    <t>21829;147349</t>
  </si>
  <si>
    <t>El Kela?? des Sraghna, Marrakech (Adm2).</t>
  </si>
  <si>
    <t>2008-0111-MDG</t>
  </si>
  <si>
    <t>TC-2008-000033</t>
  </si>
  <si>
    <t>Cyclone "Jokwe"</t>
  </si>
  <si>
    <t>Nosy-Be district (Diana province)</t>
  </si>
  <si>
    <t>154574</t>
  </si>
  <si>
    <t>Nosy-Be (Adm2).</t>
  </si>
  <si>
    <t>2008-0345-MDG</t>
  </si>
  <si>
    <t>Alaotra Mangoro, Analamanga, Itasy, Vakinakaratra, Anosy regions</t>
  </si>
  <si>
    <t>2008-0288-MEX</t>
  </si>
  <si>
    <t>FL-2008-000107</t>
  </si>
  <si>
    <t>Hidalgo, Tamaulipas, Zacatecas, Tabasco, Veracruz, Oaxaca provinces</t>
  </si>
  <si>
    <t>2040;2047;2054;2055;2057;2059</t>
  </si>
  <si>
    <t>Hidalgo, Oaxaca, Tabasco, Tamaulipas, Veracruz, Zacatecas (Adm1).</t>
  </si>
  <si>
    <t>2008-0433-MEX</t>
  </si>
  <si>
    <t>Huautla de Jimenez municipality (Teotitlan district, Oaxaca state)</t>
  </si>
  <si>
    <t>2008-0583-MHL</t>
  </si>
  <si>
    <t>Marshall Islands (the)</t>
  </si>
  <si>
    <t>MHL</t>
  </si>
  <si>
    <t>Majuro, Ebeye islands</t>
  </si>
  <si>
    <t>2008-0631-MLI</t>
  </si>
  <si>
    <t>Diancouté, Camara, Lambidou, Fatao villages (Kayes district, Kayes province)</t>
  </si>
  <si>
    <t>2008-0223-MNG</t>
  </si>
  <si>
    <t>CW-2008-000080</t>
  </si>
  <si>
    <t>2008-0272-MNG</t>
  </si>
  <si>
    <t>EP-2008-000081</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</si>
  <si>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</si>
  <si>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</si>
  <si>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</si>
  <si>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</si>
  <si>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</si>
  <si>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2113;2114;2121;41373</t>
  </si>
  <si>
    <t>21877;21878;21880</t>
  </si>
  <si>
    <t>Gaza, Inhambane, Maputo, Tete (Adm1). Manica, Mossurize, Tambara (Adm2).</t>
  </si>
  <si>
    <t>2008-0111-MOZ</t>
  </si>
  <si>
    <t>Mossuril, Angoche, Nacala, Moma, Ilha de Mocambique, Mogovolas districts (Nampula province), Zambezia, Sofala provinces</t>
  </si>
  <si>
    <t>2120;2122</t>
  </si>
  <si>
    <t>21889;21897;21898;21900;65260;65261</t>
  </si>
  <si>
    <t>Sofala, Zambezia (Adm1). Angoche, Ilha de Mocambique, Mogovolas, Moma, Mossuril, Nacala (Adm2).</t>
  </si>
  <si>
    <t>2008-0543-MOZ</t>
  </si>
  <si>
    <t>EP-2008-000219</t>
  </si>
  <si>
    <t>Guro district (Manica province), Tete City, Chiuta, Changar, Macanga (Tete province); Zambezia , Niassa, Cabo Delgado, Nampula, Maputo, Sofala, Inhambane, Gaza provinces</t>
  </si>
  <si>
    <t>2008-0392-MOZ</t>
  </si>
  <si>
    <t>Manica, Sofala, Zambezia provinces</t>
  </si>
  <si>
    <t>2115;2120;2122</t>
  </si>
  <si>
    <t>Manica, Sofala, Zambezia (Adm1).</t>
  </si>
  <si>
    <t>2008-0639-MWI</t>
  </si>
  <si>
    <t>FL-2009-000007</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</si>
  <si>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</si>
  <si>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19308;19309;19310;19311;19312;19313;19317;19318;19320;19321;19322;19323;19325;19328;19329;19330;42173;42174;42175;42176;42177;65270</t>
  </si>
  <si>
    <t>Balaka, Blantyre, Chikwawa, Chiradzulu, Dowa, Karonga, Kasungu, Lilongwe, Machinga, Mangochi, Mchinji, Mulanje, Mzimba, Neno, Nkhata Bay, Nkhotakota, Nsanje, Ntcheu, Phalombe, Rumphi, Thyolo, Zomba (Adm2).</t>
  </si>
  <si>
    <t>2008-0511-MWI</t>
  </si>
  <si>
    <t>Blantyre, Lilongwe, Machinga districts</t>
  </si>
  <si>
    <t>2008-0634-MYS</t>
  </si>
  <si>
    <t>Pahang, Kelantan, Terengganu, Sarawak provinces</t>
  </si>
  <si>
    <t>6.64</t>
  </si>
  <si>
    <t>101.1</t>
  </si>
  <si>
    <t>1893;1897;1902;1904</t>
  </si>
  <si>
    <t>Kelantan, Pahang, Sarawak, Terengganu (Adm1).</t>
  </si>
  <si>
    <t>2008-0060-NAM</t>
  </si>
  <si>
    <t>Omusati, Oshana, Oshikoto, Ohangwena, Caprivi provinces</t>
  </si>
  <si>
    <t>2137;2144;2146;2147;2148</t>
  </si>
  <si>
    <t>Caprivi, Ohangwena, Omusati, Oshana, Oshikoto (Adm1).</t>
  </si>
  <si>
    <t>2008-0543-NAM</t>
  </si>
  <si>
    <t>Opuwo, Okangwati districts (Kunene region)</t>
  </si>
  <si>
    <t>2008-0296-NER</t>
  </si>
  <si>
    <t>Zinder, Tahoua, Dosso, Tillaberi provinces</t>
  </si>
  <si>
    <t>2008-0235-NER</t>
  </si>
  <si>
    <t>EP-2008-000067</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</si>
  <si>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</si>
  <si>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</si>
  <si>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</si>
  <si>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</si>
  <si>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</si>
  <si>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</si>
  <si>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</si>
  <si>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</si>
  <si>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</si>
  <si>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</si>
  <si>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</si>
  <si>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</si>
  <si>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</si>
  <si>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2189;2191;2192;2194;2195;2196;2201</t>
  </si>
  <si>
    <t>Chinandega, Esteli, Granada, Leon, Madriz, Managua, Rivas (Adm1).</t>
  </si>
  <si>
    <t>2008-0234-NIC</t>
  </si>
  <si>
    <t>Leon, Chinandega, Rivas, Carazo, Masaya, Granada provinces</t>
  </si>
  <si>
    <t>2188;2189;2192;2194;2197;2201</t>
  </si>
  <si>
    <t>Carazo, Chinandega, Granada, Leon, Masaya, Rivas (Adm1).</t>
  </si>
  <si>
    <t>2008-0082-NLD</t>
  </si>
  <si>
    <t>2008-0320-NOR</t>
  </si>
  <si>
    <t>Hedemark province</t>
  </si>
  <si>
    <t>2248</t>
  </si>
  <si>
    <t>Hedmark (Adm1).</t>
  </si>
  <si>
    <t>2008-0208-PAK</t>
  </si>
  <si>
    <t>Madyan village (Swat district, North-West Frontier province)</t>
  </si>
  <si>
    <t>2008-0350-PAK</t>
  </si>
  <si>
    <t>FF-2008-000123</t>
  </si>
  <si>
    <t>Peshawar district (North-West Frontier province), Balochistan province</t>
  </si>
  <si>
    <t>Torrential rain, Monsoon</t>
  </si>
  <si>
    <t>33.92</t>
  </si>
  <si>
    <t>71.7</t>
  </si>
  <si>
    <t>Balochistan (Adm1). Peshawar District (Adm2).</t>
  </si>
  <si>
    <t>2008-0591-PAK</t>
  </si>
  <si>
    <t>Rajanpur district (Punjab province)</t>
  </si>
  <si>
    <t>Heavy monsoon rains</t>
  </si>
  <si>
    <t>30.74</t>
  </si>
  <si>
    <t>72.63</t>
  </si>
  <si>
    <t>23673</t>
  </si>
  <si>
    <t>Rajanpur District (Adm2).</t>
  </si>
  <si>
    <t>2008-0409-PAN</t>
  </si>
  <si>
    <t>FL-2008-000158</t>
  </si>
  <si>
    <t>Besiko, Mirono, Muna, Nola Duima districts (Ngobe Bugle province), Chiriqui province</t>
  </si>
  <si>
    <t>Low pressure system</t>
  </si>
  <si>
    <t>Fonseca, Boca de Soloy</t>
  </si>
  <si>
    <t>93683;93686;93687;93688</t>
  </si>
  <si>
    <t>Chiriquí (Adm1). Besiko, Mirono, Muna, Nole Duima (Adm2).</t>
  </si>
  <si>
    <t>2008-0347-PHL</t>
  </si>
  <si>
    <t>Bansalan area (Davao del Sur district, Region XI province)</t>
  </si>
  <si>
    <t>24268</t>
  </si>
  <si>
    <t>Davao Del Sur (Adm2).</t>
  </si>
  <si>
    <t>2008-0545-PHL</t>
  </si>
  <si>
    <t>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</si>
  <si>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</si>
  <si>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</si>
  <si>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</si>
  <si>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24208;24216;24217;24226</t>
  </si>
  <si>
    <t>Aurora, Cagayan, Isabela, Kalinga (Adm2).</t>
  </si>
  <si>
    <t>2008-0571-PHL</t>
  </si>
  <si>
    <t>Region II (Cagayan Valley), Region V (Bicol region), Region XIII (Caraga), Region XI (Davao Region), Region III (Central Luzon), Region IV-A (Calabarzon), Region IV (Southern Tagalog) provinces</t>
  </si>
  <si>
    <t>17.2</t>
  </si>
  <si>
    <t>121.8</t>
  </si>
  <si>
    <t>2357;2361;2368;67161;67165;67166;67167</t>
  </si>
  <si>
    <t>Region II (Cagayan Valley), Region III (Central Luzon), Region IV (Southern Tagalog), Region IV-A (Calabarzon), Region V (Bicol region), Region XI (Davao Region), Region XIII (Caraga) (Adm1).</t>
  </si>
  <si>
    <t>2008-0608-PHL</t>
  </si>
  <si>
    <t>0608</t>
  </si>
  <si>
    <t>Nueva Ecija, Tarlac, Pampanga, Bulacan districts (Region III province)</t>
  </si>
  <si>
    <t>Tropical Depression Julian</t>
  </si>
  <si>
    <t>24221;24222;24223;24224</t>
  </si>
  <si>
    <t>Bulacan, Nueva Ecija, Pampanga, Tarlac (Adm2).</t>
  </si>
  <si>
    <t>2008-0611-PHL</t>
  </si>
  <si>
    <t>Asucion area (Davao del Norte district, Region XI province), Initao, Gitagum areas (Misamis Oriental district, Region X province)</t>
  </si>
  <si>
    <t>24265;24267</t>
  </si>
  <si>
    <t>Davao del Norte, Misamis Oriental (Adm2).</t>
  </si>
  <si>
    <t>2008-0620-PHL</t>
  </si>
  <si>
    <t>Manay area (Davao Oriental district, Region XI province), Braulio E. Dujali area (Davao del Norte district, Region XI province)</t>
  </si>
  <si>
    <t>24267;24269</t>
  </si>
  <si>
    <t>Davao del Norte, Davao Oriental (Adm2).</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</si>
  <si>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</si>
  <si>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</si>
  <si>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24273;67174;67175</t>
  </si>
  <si>
    <t>Maguindanao, North Cotabato, Shariff Kabunsuan (Adm2).</t>
  </si>
  <si>
    <t>2008-0393-PHL</t>
  </si>
  <si>
    <t>Maco city (Compostela district, Region XI (Davao Region) province)</t>
  </si>
  <si>
    <t>24266</t>
  </si>
  <si>
    <t>Compostela (Adm2).</t>
  </si>
  <si>
    <t>2008-0155-PHL</t>
  </si>
  <si>
    <t>Autonomous region in Muslim Mindanao (ARMM), Region IX (Zamboanga Peninsula), Region X (Northern Mindanao), Region XI (Davao Region), Region XII (Soccsksargen), Region XIII (Caraga) provinces</t>
  </si>
  <si>
    <t>Autonomous region in Muslim Mindanao (ARMM), Region IX (Zamboanga Peninsula), Region X (Northern Mindanao), Region XI (Davao Region), Region XII (Soccsksargen), Region XIII (Caraga) (Adm1).</t>
  </si>
  <si>
    <t>2008-0369-PHL</t>
  </si>
  <si>
    <t>Region I (Ilocos region), Region II (Cagayan Valley), Cordillera Administrative region (CAR) provinces</t>
  </si>
  <si>
    <t>2008-0623-PHL</t>
  </si>
  <si>
    <t>TRopical storm "Higos" (Pablo)</t>
  </si>
  <si>
    <t>Nueva Ecija, Pampanga districts (Region III (Central Luzon) province)</t>
  </si>
  <si>
    <t>24222;24223</t>
  </si>
  <si>
    <t>Nueva Ecija, Pampanga (Adm2).</t>
  </si>
  <si>
    <t>2008-0575-PNG</t>
  </si>
  <si>
    <t>FL-2008-000243</t>
  </si>
  <si>
    <t>East Sepik, Madang, Manus, Milne Bay, Morobe, New Ireland, Northern Solomons, West Sepik provinces</t>
  </si>
  <si>
    <t>Low depression</t>
  </si>
  <si>
    <t>2293;2297;2298;2299;2300;2302;2304;2307</t>
  </si>
  <si>
    <t>East Sepik, Madang, Manus, Milne Bay, Morobe, New Ireland, Northern Solomons, West Sepik (Adm1).</t>
  </si>
  <si>
    <t>2008-0583-PNG</t>
  </si>
  <si>
    <t>Northern Solomons province</t>
  </si>
  <si>
    <t>2304</t>
  </si>
  <si>
    <t>Northern Solomons (Adm1).</t>
  </si>
  <si>
    <t>2008-0625-PNG</t>
  </si>
  <si>
    <t>Gold mine</t>
  </si>
  <si>
    <t>Kainantu gold mine site (Kainantu district, Eastern Highlands province)</t>
  </si>
  <si>
    <t>37491</t>
  </si>
  <si>
    <t>Kainantu (Adm2).</t>
  </si>
  <si>
    <t>2008-0082-POL</t>
  </si>
  <si>
    <t>2008-0633-POL</t>
  </si>
  <si>
    <t>2008-0633-PRT</t>
  </si>
  <si>
    <t>Porto, Viseu, Braga, Vila Real, Aveiro, Guarda provinces</t>
  </si>
  <si>
    <t>2386;2388;2394;2408;2412;2413</t>
  </si>
  <si>
    <t>Aveiro, Braga, Guarda, Porto, Vila Real, Viseu (Adm1).</t>
  </si>
  <si>
    <t>2008-0065-PRY</t>
  </si>
  <si>
    <t>Alto Paraná, Itapúa, Central, San pedro, Asuncíon</t>
  </si>
  <si>
    <t>2008-0137-PRY</t>
  </si>
  <si>
    <t>San Pedro, San Lorenzo , Laurelty, Caaguazú departments</t>
  </si>
  <si>
    <t>2008-0661-PRY</t>
  </si>
  <si>
    <t>EP-2009-000028</t>
  </si>
  <si>
    <t>Concepcion, San Pedro, Cordillera, Guairá, Caaguazú, Caazapá, Itapúa, Misiones, Paraguarí, A. Paraná, Central, Neembucú, Amambay, Canindeyú, Pte.Hayes, A. Paraguay, Boquerón, Asunción departments</t>
  </si>
  <si>
    <t>2008-9550-PRY</t>
  </si>
  <si>
    <t>9550</t>
  </si>
  <si>
    <t>DR-2008-000157</t>
  </si>
  <si>
    <t>Filadelfia, Loma Plata, Mariscal Estigarribia towns (Mcal. Estigarribia district, Boqueron province), Alto Paraguay, Presidente Hayes provinces</t>
  </si>
  <si>
    <t>Prolonged dry spelle and hig temperatures</t>
  </si>
  <si>
    <t>2311;2326</t>
  </si>
  <si>
    <t>23810</t>
  </si>
  <si>
    <t>Alto Paraguay, Presidente Hayes (Adm1). Mcal. Estigarribia (Adm2).</t>
  </si>
  <si>
    <t>2008-0508-PSE</t>
  </si>
  <si>
    <t>Palestine, State of</t>
  </si>
  <si>
    <t>PSE</t>
  </si>
  <si>
    <t>Deir al Balah, Gaza, Jabalya, Khan Yunis, Rafah provinces</t>
  </si>
  <si>
    <t>1291;1292;1293;1294;1295</t>
  </si>
  <si>
    <t>Gaza Strip (Deir al Balah), Gaza Strip (Gaza), Gaza Strip (Jabalya), Gaza Strip (Khan Yunis), Gaza Strip (Rafah) (Adm1).</t>
  </si>
  <si>
    <t>2008-0306-ROU</t>
  </si>
  <si>
    <t>Maramures, Botosani, Bacau, Neamt, Iasi, Vaslui provinces</t>
  </si>
  <si>
    <t>Prut, Siret, Suceava, Tosa rivers</t>
  </si>
  <si>
    <t>2449;2452;2470;2471;2474;2484</t>
  </si>
  <si>
    <t>Bacau, Botosani, Iasi, Maramures, Neamt, Vaslui (Adm1).</t>
  </si>
  <si>
    <t>2008-0633-ROU</t>
  </si>
  <si>
    <t>Alba, Arad, Bihor, Bistrita-nasaud, Brasov, Bucuresti, Caras-severin, Cluj, Constanta, Covasna, Harghita, Hunedoara, Maramures, Mures, Salaj, Satu Mare, Sibiu, Timis provinces</t>
  </si>
  <si>
    <t>2446;2447;2450;2451;2454;2455;2458;2459;2460;2461;2467;2468;2471;2473;2477;2478;2479;2482</t>
  </si>
  <si>
    <t>Alba, Arad, Bihor, Bistrita-nasaud, Brasov, Bucuresti, Caras-severin, Cluj, Constanta, Covasna, Harghita, Hunedoara, Maramures, Mures, Salaj, Satu Mare, Sibiu, Timis (Adm1).</t>
  </si>
  <si>
    <t>2008-0476-RUS</t>
  </si>
  <si>
    <t>Chechnya Rep. Province</t>
  </si>
  <si>
    <t>43.372</t>
  </si>
  <si>
    <t>46.254</t>
  </si>
  <si>
    <t>2498</t>
  </si>
  <si>
    <t>Chechnya Rep. (Adm1).</t>
  </si>
  <si>
    <t>2008-0040-RWA</t>
  </si>
  <si>
    <t>EQ-2008-000017</t>
  </si>
  <si>
    <t>Cyangugu, Nyamasheke villages (Rusizi district, West/Iburengerazuba province)</t>
  </si>
  <si>
    <t>-2.296</t>
  </si>
  <si>
    <t>28.9</t>
  </si>
  <si>
    <t>22001</t>
  </si>
  <si>
    <t>Rusizi (Adm2).</t>
  </si>
  <si>
    <t>2008-0469-SDN</t>
  </si>
  <si>
    <t>Gedarif</t>
  </si>
  <si>
    <t>2008-0470-SDN</t>
  </si>
  <si>
    <t>Bar-el-Ghazal's Aweil</t>
  </si>
  <si>
    <t>2008-0410-SEN</t>
  </si>
  <si>
    <t>Thies, Diourbel, Saint louis, Kaolack, Dakar provinces</t>
  </si>
  <si>
    <t>1373;2636;2644;47585;47589</t>
  </si>
  <si>
    <t>Dakar, Diourbel, Kaolack, Saint louis, Thies (Adm1).</t>
  </si>
  <si>
    <t>2008-0258-SLE</t>
  </si>
  <si>
    <t>Freetown, Lungi, Kambia</t>
  </si>
  <si>
    <t>2008-0484-SLV</t>
  </si>
  <si>
    <t>Usulutan, San Miguel provinces</t>
  </si>
  <si>
    <t>1192;1197</t>
  </si>
  <si>
    <t>San Miguel, Usulutan (Adm1).</t>
  </si>
  <si>
    <t>2008-0506-SOM</t>
  </si>
  <si>
    <t>Bardera city (Baardheere district, Gedo province)</t>
  </si>
  <si>
    <t>1.25</t>
  </si>
  <si>
    <t>25678</t>
  </si>
  <si>
    <t>Baardheere (Adm2).</t>
  </si>
  <si>
    <t>2008-0100-SOM</t>
  </si>
  <si>
    <t>Belet Hawo (Southwestern)</t>
  </si>
  <si>
    <t>2008-0257-SUR</t>
  </si>
  <si>
    <t>FL-2008-000095</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</si>
  <si>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</si>
  <si>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</si>
  <si>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</si>
  <si>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</si>
  <si>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25906;25929;25930;25932;25933;25934</t>
  </si>
  <si>
    <t>Bigi Poika, Boven Suriname, Coeroeni, Kabalebo, Saramacca, Tapanahony (Adm2).</t>
  </si>
  <si>
    <t>2008-9755-SYR</t>
  </si>
  <si>
    <t>9755</t>
  </si>
  <si>
    <t>DR-2009-000149</t>
  </si>
  <si>
    <t>Damascus, Homs, Hama, Raqqah, Dayr_Az_Zor, Hassakeh provinces</t>
  </si>
  <si>
    <t>2837;2839;2840;2841;2842;2845</t>
  </si>
  <si>
    <t>Damascus, Dayr_Az_Zor, Hama, Hassakeh, Homs, Raqqa (Adm1).</t>
  </si>
  <si>
    <t>2008-0384-TCA</t>
  </si>
  <si>
    <t>Grand Turk province</t>
  </si>
  <si>
    <t>39497</t>
  </si>
  <si>
    <t>Grand Turk (Adm1).</t>
  </si>
  <si>
    <t>2008-0367-TCD</t>
  </si>
  <si>
    <t>Ndjamena district (Hadjer Lamis province), Barh Koh, Lac Iro provinces</t>
  </si>
  <si>
    <t>9.233</t>
  </si>
  <si>
    <t>18.35</t>
  </si>
  <si>
    <t>12923;12924</t>
  </si>
  <si>
    <t>65629</t>
  </si>
  <si>
    <t>Barh Koh, Lac Iro (Adm1). Ndjamena (Adm2).</t>
  </si>
  <si>
    <t>2008-0445-TCD</t>
  </si>
  <si>
    <t>Kerfi village (Goz-beida district, Sila province)</t>
  </si>
  <si>
    <t>65489</t>
  </si>
  <si>
    <t>Goz-beida (Adm2).</t>
  </si>
  <si>
    <t>2008-0448-TCD</t>
  </si>
  <si>
    <t>Hepatite E</t>
  </si>
  <si>
    <t>Dogdore, Bredjing camps</t>
  </si>
  <si>
    <t>2008-0291-TGO</t>
  </si>
  <si>
    <t>Agou, Ogou, Kloto, Haho districts (Plateaux province), Ave, Golfe, Vo, Zio districts (Maritime province)</t>
  </si>
  <si>
    <t>Zio, Haho</t>
  </si>
  <si>
    <t>27394;27396;65272;65273;65279;65280;65283;65288</t>
  </si>
  <si>
    <t>Agou, Ave, Golfe, Haho, Kloto, Ogou, Vo, Zio (Adm2).</t>
  </si>
  <si>
    <t>2008-0658-TGO</t>
  </si>
  <si>
    <t>EP-2009-000012</t>
  </si>
  <si>
    <t>Lome region</t>
  </si>
  <si>
    <t>2008-0547-THA</t>
  </si>
  <si>
    <t>Nakhon Si Thammarat, Surat Thani, Narathiwat, Phatthalung, Songkhla, Yala, Trang, Chumphon, Pattani provinces</t>
  </si>
  <si>
    <t>7.55</t>
  </si>
  <si>
    <t>100.1</t>
  </si>
  <si>
    <t>2862;2880;2882;2887;2890;2913;2916;2920;2925</t>
  </si>
  <si>
    <t>Chumphon, Nakhon Si Thammarat, Narathiwat, Pattani, Phatthalung, Songkhla, Surat Thani, Trang, Yala (Adm1).</t>
  </si>
  <si>
    <t>2008-0634-THA</t>
  </si>
  <si>
    <t>Phatthalung, Yala, Narathiwat provinces</t>
  </si>
  <si>
    <t>2882;2890;2925</t>
  </si>
  <si>
    <t>Narathiwat, Phatthalung, Yala (Adm1).</t>
  </si>
  <si>
    <t>2008-0430-THA</t>
  </si>
  <si>
    <t>Phitsanulok, Lopburi, Phra Nakhon Si Ayudhya</t>
  </si>
  <si>
    <t>2871;2895;2896</t>
  </si>
  <si>
    <t>Lopburi, Phitsanulok, Phra Nakhon Si Ayudhya (Adm1).</t>
  </si>
  <si>
    <t>2008-9154-THA</t>
  </si>
  <si>
    <t>9154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</si>
  <si>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</si>
  <si>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</si>
  <si>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t>
  </si>
  <si>
    <t>2008-0318-TUR</t>
  </si>
  <si>
    <t>Karatas (Korkuteli district, Antalya province)</t>
  </si>
  <si>
    <t>Drought, high winds, heat waves, human factors</t>
  </si>
  <si>
    <t>27544</t>
  </si>
  <si>
    <t>Korkuteli (Adm2).</t>
  </si>
  <si>
    <t>2008-0426-TWN</t>
  </si>
  <si>
    <t>2008-0127-TZA</t>
  </si>
  <si>
    <t>Mererani area (Simanjiro district, Manyara province)</t>
  </si>
  <si>
    <t>48429</t>
  </si>
  <si>
    <t>Simanjiro (Adm2).</t>
  </si>
  <si>
    <t>2008-0641-TZA</t>
  </si>
  <si>
    <t>Kizwite, Milanzi villages (Sumbawanga Urban district, Rukwa province)</t>
  </si>
  <si>
    <t>48476</t>
  </si>
  <si>
    <t>Sumbawanga Urban (Adm2).</t>
  </si>
  <si>
    <t>2008-0642-TZA</t>
  </si>
  <si>
    <t>Idobashi village (Itwangi area, Shinyanga Rural district, Shinyanga province)</t>
  </si>
  <si>
    <t>115063</t>
  </si>
  <si>
    <t>Shinyanga Rural (Adm2).</t>
  </si>
  <si>
    <t>2008-0066-TZA</t>
  </si>
  <si>
    <t>FL-2008-000011</t>
  </si>
  <si>
    <t>Rukwa, Kigoma, Ruvuma, Pwani, Manyara provinces</t>
  </si>
  <si>
    <t>48362;48365;48373;48375;115008</t>
  </si>
  <si>
    <t>Kigoma, Manyara, Pwani, Rukwa, Ruvuma (Adm1).</t>
  </si>
  <si>
    <t>2008-0527-UGA</t>
  </si>
  <si>
    <t>Adjumani, Moyo, Nakapiripirit, Moroto, Kaabong, Abim, Kiboga, Kayunga, Kasese provinces</t>
  </si>
  <si>
    <t>743;772;773;1234;3104;3121;3136;42185;47074</t>
  </si>
  <si>
    <t>Abim, Adjumani, Kaabong, Kasese, Kayunga, Kiboga, Moroto, Moyo, Nakapiripirit (Adm1).</t>
  </si>
  <si>
    <t>2008-0274-UGA</t>
  </si>
  <si>
    <t>EP-2008-000101-UGA</t>
  </si>
  <si>
    <t>Mbale, Butaleja, Pallisa, Manafwa, Tororo districts</t>
  </si>
  <si>
    <t>Combined effect of the rainy season and limited access to potable water and poor sanitation facilities</t>
  </si>
  <si>
    <t>2008-0633-UKR</t>
  </si>
  <si>
    <t>Khersons'ka province</t>
  </si>
  <si>
    <t>3155</t>
  </si>
  <si>
    <t>Khersons'ka (Adm1).</t>
  </si>
  <si>
    <t>2008-0599-USA</t>
  </si>
  <si>
    <t>Arkansas, Illinois, Indiana, Kentucky, Missouri, New York, Ohio, Tennessee, Alabama, Mississippi provinces</t>
  </si>
  <si>
    <t>3214;3217;3227;3228;3231;3238;3239;3246;3249;3256</t>
  </si>
  <si>
    <t>Alabama, Arkansas, Illinois, Indiana, Kentucky, Mississippi, Missouri, New York, Ohio, Tennessee (Adm1).</t>
  </si>
  <si>
    <t>2008-0601-USA</t>
  </si>
  <si>
    <t>Arkansas, Oklahoma, Texas provinces</t>
  </si>
  <si>
    <t>3217;3250;3257</t>
  </si>
  <si>
    <t>Arkansas, Oklahoma, Texas (Adm1).</t>
  </si>
  <si>
    <t>2008-0645-USA</t>
  </si>
  <si>
    <t>Suffolk district (Virginia province)</t>
  </si>
  <si>
    <t>31616</t>
  </si>
  <si>
    <t>Suffolk (Adm2).</t>
  </si>
  <si>
    <t>2008-0654-USA</t>
  </si>
  <si>
    <t>Massachusetts, New York, Maine, New Hampshire, Vermont provinces</t>
  </si>
  <si>
    <t>3233;3235;3243;3246;3259</t>
  </si>
  <si>
    <t>Maine, Massachusetts, New Hampshire, New York, Vermont (Adm1).</t>
  </si>
  <si>
    <t>2008-0563-USA</t>
  </si>
  <si>
    <t>Maine, Massachusetts, New Hampshire, New York, Vermont provinces</t>
  </si>
  <si>
    <t>2008-0099-USA</t>
  </si>
  <si>
    <t>Wells city (Elko district, Nevada province)</t>
  </si>
  <si>
    <t>41.1444</t>
  </si>
  <si>
    <t>-114.8721</t>
  </si>
  <si>
    <t>06:16</t>
  </si>
  <si>
    <t>30428</t>
  </si>
  <si>
    <t>Elko (Adm2).</t>
  </si>
  <si>
    <t>2008-0638-USA</t>
  </si>
  <si>
    <t>Orting town (Pierce district, Washington province), Chehalus town (Lewis district, Washington), Oregon province</t>
  </si>
  <si>
    <t>42.84</t>
  </si>
  <si>
    <t>-123.77</t>
  </si>
  <si>
    <t>Puyallup, Newaukaum</t>
  </si>
  <si>
    <t>31650;31656</t>
  </si>
  <si>
    <t>Oregon (Adm1). Lewis, Pierce (Adm2).</t>
  </si>
  <si>
    <t>2008-0600-USA</t>
  </si>
  <si>
    <t>Arkansas, California, Colorado, Illinois, Indiana, Kansas, Michigan, Missouri, New York, Ohio, Oklahoma, Oregon, Washington, Wisconsin provinces</t>
  </si>
  <si>
    <t>3217;3218;3219;3227;3228;3230;3236;3239;3246;3249;3250;3251;3261;3263</t>
  </si>
  <si>
    <t>Arkansas, California, Colorado, Illinois, Indiana, Kansas, Michigan, Missouri, New York, Ohio, Oklahoma, Oregon, Washington, Wisconsin (Adm1).</t>
  </si>
  <si>
    <t>2008-0352-USA</t>
  </si>
  <si>
    <t>Louisiana, Mississippi, Texas, Alabama provinces</t>
  </si>
  <si>
    <t>3214;3232;3238;3257</t>
  </si>
  <si>
    <t>Alabama, Louisiana, Mississippi, Texas (Adm1).</t>
  </si>
  <si>
    <t>2008-0378-USA</t>
  </si>
  <si>
    <t>Florida, North Carolina, Maryland provinces</t>
  </si>
  <si>
    <t>3223;3234;3247</t>
  </si>
  <si>
    <t>Florida, Maryland, North Carolina (Adm1).</t>
  </si>
  <si>
    <t>2008-0253-USA</t>
  </si>
  <si>
    <t>0253</t>
  </si>
  <si>
    <t>Lightening, drought, wind</t>
  </si>
  <si>
    <t>2008-0524-USA</t>
  </si>
  <si>
    <t>Los Angeles, Orange, Riverside, Santa Barbara districts (California province)</t>
  </si>
  <si>
    <t>28883;28894;28897;28906</t>
  </si>
  <si>
    <t>Los Angeles, Orange, Riverside, Santa Barbara (Adm2).</t>
  </si>
  <si>
    <t>2008-0262-VNM</t>
  </si>
  <si>
    <t>Dac Ngo village (Tuy Duc area, Dak R'Lap district, Dak Nong province)</t>
  </si>
  <si>
    <t>12.14</t>
  </si>
  <si>
    <t>107.83</t>
  </si>
  <si>
    <t>74004</t>
  </si>
  <si>
    <t>Dak R'Lap (Adm2).</t>
  </si>
  <si>
    <t>2008-0607-VNM</t>
  </si>
  <si>
    <t>Phu Yen, Binh Dinh, Quang Binh, Quang Nam provinces</t>
  </si>
  <si>
    <t>18.89</t>
  </si>
  <si>
    <t>107.06</t>
  </si>
  <si>
    <t>3333;3370;3371;3372</t>
  </si>
  <si>
    <t>Binh Dinh, Phu Yen, Quang Binh, Quang Nam (Adm1).</t>
  </si>
  <si>
    <t>2008-0659-VUT</t>
  </si>
  <si>
    <t>Mt. Ambrym</t>
  </si>
  <si>
    <t>Ambrym island (Malampa province)</t>
  </si>
  <si>
    <t>2008-0528-ZAF</t>
  </si>
  <si>
    <t>Durban city (eThekwini district, KwaZulu-Natal province)</t>
  </si>
  <si>
    <t>77363</t>
  </si>
  <si>
    <t>eThekwini Metropolitan Municipality (Adm2).</t>
  </si>
  <si>
    <t>2008-0245-ZAF</t>
  </si>
  <si>
    <t>FL-2008-000094</t>
  </si>
  <si>
    <t>KwaZulu-Natal province</t>
  </si>
  <si>
    <t>-29.67</t>
  </si>
  <si>
    <t>31.09</t>
  </si>
  <si>
    <t>2008-0647-ZAF</t>
  </si>
  <si>
    <t>Kwazulu-Natal, Free state</t>
  </si>
  <si>
    <t>2707;77311</t>
  </si>
  <si>
    <t>Free State, KwaZulu-Natal (Adm1).</t>
  </si>
  <si>
    <t>2008-0511-ZAF</t>
  </si>
  <si>
    <t>Vhembe district (Limpopo province); Mpumalanga, Gauteng provinces</t>
  </si>
  <si>
    <t>2009-0174-PHL</t>
  </si>
  <si>
    <t>TC-2009-000088</t>
  </si>
  <si>
    <t>Typhhon "Dante" (Kujira)</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</si>
  <si>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</si>
  <si>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</si>
  <si>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</si>
  <si>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24206;24207;24208;24213;24214;24216;24217;24218;24219;24223;24225</t>
  </si>
  <si>
    <t>Benguet, Cagayan, Ifugao, Isabela, Kalinga, La Union, Nueva Vizcaya, Pampanga, Pangasinan, Quirino, Zambales (Adm2).</t>
  </si>
  <si>
    <t>2009-0140-USA</t>
  </si>
  <si>
    <t>Texas, Oklahoma, Arkansas, Alabama, Georgia, Kentucky, Louisiana, Missouri, South Carolina, Tennessee provinces</t>
  </si>
  <si>
    <t>3214;3217;3224;3231;3232;3239;3250;3254;3256;3257</t>
  </si>
  <si>
    <t>Alabama, Arkansas, Georgia, Kentucky, Louisiana, Missouri, Oklahoma, South Carolina, Tennessee, Texas (Adm1).</t>
  </si>
  <si>
    <t>2009-0136-ITA</t>
  </si>
  <si>
    <t>EQ-2009-000072</t>
  </si>
  <si>
    <t>Aquila, Villa Sant'Angelo, Borgo di Castelnuovo Onna, Poggio Picenze, Tormintarte, Totani, Poggio di Roio, Massa d'Albe, Tempera, Paganica, Fossa towns (L'Aquila Province, Abruzzo region)</t>
  </si>
  <si>
    <t>42.334</t>
  </si>
  <si>
    <t>13.334</t>
  </si>
  <si>
    <t>03:03</t>
  </si>
  <si>
    <t>18318</t>
  </si>
  <si>
    <t>L'Aquila (Adm2).</t>
  </si>
  <si>
    <t>2009-0014-ITA</t>
  </si>
  <si>
    <t>Salerno district (Campania province), Cosenza district (Calabria province)</t>
  </si>
  <si>
    <t>18324;18333</t>
  </si>
  <si>
    <t>Cosenza, Salerno (Adm2).</t>
  </si>
  <si>
    <t>2009-0234-NIC</t>
  </si>
  <si>
    <t>Moyogalpa district (Rivas province)</t>
  </si>
  <si>
    <t>22546</t>
  </si>
  <si>
    <t>Moyogalpa (Adm2).</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</si>
  <si>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</si>
  <si>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</si>
  <si>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2368</t>
  </si>
  <si>
    <t>24213;24233;24241;24243;24248;24254;24259;24265</t>
  </si>
  <si>
    <t>Region XIII (Caraga) (Adm1). Camarines Norte, Capiz, Catanduanes, La Union, Misamis Oriental, Negros Oriental, Northern Samar, Palawan (Adm2).</t>
  </si>
  <si>
    <t>2009-0039-SLB</t>
  </si>
  <si>
    <t>2009-000032</t>
  </si>
  <si>
    <t>Vatukakabo, Mataruka, Verasaba-Takaboru, Tababoru Sasa, Vatukalau, Takaburu, Vatusi, Talangia, Matoba, Barevo, Paru, Vanagobuli, Tina, Tanamao, Vura, Taluloki villages (Guadalcanal area), Malaita, Makira-Ulawa, Central areas</t>
  </si>
  <si>
    <t>-8.14</t>
  </si>
  <si>
    <t>-158.66</t>
  </si>
  <si>
    <t>2009-0176-TJK</t>
  </si>
  <si>
    <t>FL-2009-000095</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</si>
  <si>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</si>
  <si>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</si>
  <si>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</si>
  <si>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37585;37591;37596;37617;37623;37626;37628;37629</t>
  </si>
  <si>
    <t>Darbanskiy, Ghozimalik, Kumsangirskiy, Leninskiy, Piynjskiy, Shahrinav, Tojikobod, Tursunzade (Adm2).</t>
  </si>
  <si>
    <t>2009-0184-USA</t>
  </si>
  <si>
    <t>Virginia, Kentucky provinces</t>
  </si>
  <si>
    <t>37.66</t>
  </si>
  <si>
    <t>-81.28</t>
  </si>
  <si>
    <t>3231;3260</t>
  </si>
  <si>
    <t>Kentucky, Virginia (Adm1).</t>
  </si>
  <si>
    <t>2009-0171-VUT</t>
  </si>
  <si>
    <t>Linbul, Ranvetlam villages (Malampa province)</t>
  </si>
  <si>
    <t>3296</t>
  </si>
  <si>
    <t>Malampa (Adm1).</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</si>
  <si>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</si>
  <si>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</si>
  <si>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</si>
  <si>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2107;147326;147327;147328;147329;147330;147333;147334;147336;147338</t>
  </si>
  <si>
    <t>Chaouia - Ouardigha, Doukkala - Abda, Fès-Boulemane, Gharb-Chrarda-Beni Hssen, Grand Casablanca, Marrakech - Tensift - Al Haouz, Meknès-Tafilalet, Rabat-Salé-Zemmour-Zaer, Tadla - Azilal, Taza - Al Hoceima - Taounate (Adm1).</t>
  </si>
  <si>
    <t>2009-0047-MDG</t>
  </si>
  <si>
    <t>TC-2009-000019</t>
  </si>
  <si>
    <t>Cyclones Eric and Fanele</t>
  </si>
  <si>
    <t>Ambositra district (Amoron I Mania province), Menabe, Sofia, Sava, Atsinanana, Analanjirofo provinces</t>
  </si>
  <si>
    <t>-17.69</t>
  </si>
  <si>
    <t>46.42</t>
  </si>
  <si>
    <t>41753;41758;41767;41768;41769</t>
  </si>
  <si>
    <t>154515</t>
  </si>
  <si>
    <t>Analanjirofo, Atsinanana, Menabe, Sava, Sofia (Adm1). Ambositra (Adm2).</t>
  </si>
  <si>
    <t>2009-0123-MDG</t>
  </si>
  <si>
    <t>Tropical storm "Izilda"</t>
  </si>
  <si>
    <t>Androy, Anosy, Atsimo Andrefana, Menabe provinces</t>
  </si>
  <si>
    <t>41754;41755;41756;41767</t>
  </si>
  <si>
    <t>Androy, Anosy, Atsimo Andrefana, Menabe (Adm1).</t>
  </si>
  <si>
    <t>2009-0123-MOZ</t>
  </si>
  <si>
    <t>Zambezia province</t>
  </si>
  <si>
    <t>2122</t>
  </si>
  <si>
    <t>Zambezia (Adm1).</t>
  </si>
  <si>
    <t>2009-0228-ROU</t>
  </si>
  <si>
    <t>Bucuresti, Dolj, Giurgiu, Olt, Teleorman provinces</t>
  </si>
  <si>
    <t>2455;2463;2465;2475;2481</t>
  </si>
  <si>
    <t>Bucuresti, Dolj, Giurgiu, Olt, Teleorman (Adm1).</t>
  </si>
  <si>
    <t>2009-0202-KEN</t>
  </si>
  <si>
    <t>Busia, Bungoma, Siaya, Tinderet, Naivasha, Roongo, Kisumu West ,Kajiado, Moyale, Laisamis, Wajir North, Isiolo, Garissa districts</t>
  </si>
  <si>
    <t>Poor sanitation and hygiene</t>
  </si>
  <si>
    <t>2009-0057-LBR</t>
  </si>
  <si>
    <t>IN-2009-000018</t>
  </si>
  <si>
    <t>Zota district (Bong County), Suakoko, Sanoyea, Salala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</si>
  <si>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</si>
  <si>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</si>
  <si>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</si>
  <si>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154510;154513;154526;154527;154528;154529;154550;154558;154596;154603;154605;154613;154614;154615;154616</t>
  </si>
  <si>
    <t>Amparafaravola, Antalaha, Mampikony, Manakara Atsimo, Mananara-Avaratra, Mananjary, Maroantsetra, Moramanga, Nosy-Varika, Port-Berge (Boriziny-Vaovao), Sainte Marie, Soanierana Ivongo, Vangaindrano, Vatomandry, Vohipeno (Adm2).</t>
  </si>
  <si>
    <t>2009-0087-MLI</t>
  </si>
  <si>
    <t>EP-2009-000066-NER</t>
  </si>
  <si>
    <t>2009-0092-MOZ</t>
  </si>
  <si>
    <t>Cuamba district (Southern province), Zambezia, Nampula, Maputo provinces</t>
  </si>
  <si>
    <t>2118;2122;41373</t>
  </si>
  <si>
    <t>21907</t>
  </si>
  <si>
    <t>Maputo, Nampula, Zambezia (Adm1). Cuamba (Adm2).</t>
  </si>
  <si>
    <t>2009-0092-NAM</t>
  </si>
  <si>
    <t>Kavango, Caprivi, Ohangwena, Omusati, Oshana, Oshikoto provinces</t>
  </si>
  <si>
    <t>Cunene, Chobe, Zambezi, Kavango rivers</t>
  </si>
  <si>
    <t>2137;2141;2144;2146;2147;2148</t>
  </si>
  <si>
    <t>Caprivi, Kavango, Ohangwena, Omusati, Oshana, Oshikoto (Adm1).</t>
  </si>
  <si>
    <t>2009-0087-NER</t>
  </si>
  <si>
    <t>Zinder, Maradi, Agadez, Dosso, Diffa</t>
  </si>
  <si>
    <t>2009-0087-NGA</t>
  </si>
  <si>
    <t>Gombe, Jogawa, Kano, Katsina states</t>
  </si>
  <si>
    <t>2009-0149-PAK</t>
  </si>
  <si>
    <t>2009-0143-PER</t>
  </si>
  <si>
    <t>Retamas (Pataz district) Aricapampa, Chamanacucho (Sanchez Carrion district) (La Libertad province)</t>
  </si>
  <si>
    <t>24124;24125</t>
  </si>
  <si>
    <t>Pataz, S??nchez Carri??n (Adm2).</t>
  </si>
  <si>
    <t>2009-0152-PER</t>
  </si>
  <si>
    <t>Chamanacucho municipality (Sanchez Carrion district, La Libertad province)</t>
  </si>
  <si>
    <t>24125</t>
  </si>
  <si>
    <t>S??nchez Carri??n (Adm2).</t>
  </si>
  <si>
    <t>2009-0086-PER</t>
  </si>
  <si>
    <t>Huanchumay village (Carabaya district, Puno province)</t>
  </si>
  <si>
    <t>24166</t>
  </si>
  <si>
    <t>Carabaya (Adm2).</t>
  </si>
  <si>
    <t>2009-0193-PHL</t>
  </si>
  <si>
    <t>Shariff Kabunsuan, Maguindanao districts (Autonomous region in Muslim Mindanao (ARMM) province)</t>
  </si>
  <si>
    <t>67174;67175</t>
  </si>
  <si>
    <t>Maguindanao, Shariff Kabunsuan (Adm2).</t>
  </si>
  <si>
    <t>2009-0027-PHL</t>
  </si>
  <si>
    <t>Poblacion, Mago-ong, Samburon baranguays villages (Linamon area, Labao del Norte district, Region X province)</t>
  </si>
  <si>
    <t>24272</t>
  </si>
  <si>
    <t>Lanao Del Norte (Adm2).</t>
  </si>
  <si>
    <t>2009-0194-PHL</t>
  </si>
  <si>
    <t>Sultan Kudarat district (Region XII province) Maguindanao, Shariff Kabunsuan districts (ARMM province)</t>
  </si>
  <si>
    <t>24274;67174;67175</t>
  </si>
  <si>
    <t>Maguindanao, Shariff Kabunsuan, Sultan Kudarat (Adm2).</t>
  </si>
  <si>
    <t>2009-0026-PHL</t>
  </si>
  <si>
    <t>Malibago, Gumamela, Anahaw, Bagacay, Santa Cruz villages (Labo area, Camarines Norte district, Region V province)</t>
  </si>
  <si>
    <t>Labo, Busigon rivers</t>
  </si>
  <si>
    <t>24241</t>
  </si>
  <si>
    <t>Camarines Norte (Adm2).</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</si>
  <si>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</si>
  <si>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</si>
  <si>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</si>
  <si>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</si>
  <si>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2009-0211-PNG</t>
  </si>
  <si>
    <t>Zongefifi village (Sialum area, Finschhafen district, Morobe province)</t>
  </si>
  <si>
    <t>37520</t>
  </si>
  <si>
    <t>Finschhafen (Adm2).</t>
  </si>
  <si>
    <t>2009-0228-POL</t>
  </si>
  <si>
    <t>Kracow, Kracow I, Kracow II districts (Malopolske province) ; Dolnoslaskie, Opolskie, Slaskie provinces</t>
  </si>
  <si>
    <t>2370;2377;2381</t>
  </si>
  <si>
    <t>24400;24401;24402</t>
  </si>
  <si>
    <t>Dolnoslaskie, Opolskie, Slaskie (Adm1). Krakow, Krakow I, Krakow II (Adm2).</t>
  </si>
  <si>
    <t>2009-0015-ROU</t>
  </si>
  <si>
    <t>47.61</t>
  </si>
  <si>
    <t>Iza river</t>
  </si>
  <si>
    <t>2009-0150-TCD</t>
  </si>
  <si>
    <t>2009-0054-TUR</t>
  </si>
  <si>
    <t>Zigana area (Torul district, Gumushane province)</t>
  </si>
  <si>
    <t>High temperatures</t>
  </si>
  <si>
    <t>27842</t>
  </si>
  <si>
    <t>Torul (Adm2).</t>
  </si>
  <si>
    <t>2009-0052-TZA</t>
  </si>
  <si>
    <t>Chavumba village (Handali area, Chamwino district, Dodoma province)</t>
  </si>
  <si>
    <t>115066</t>
  </si>
  <si>
    <t>Chamwino (Adm2).</t>
  </si>
  <si>
    <t>2009-0106-USA</t>
  </si>
  <si>
    <t>North Dakota, Minnesota provinces</t>
  </si>
  <si>
    <t>Snowmelt, hevay rain</t>
  </si>
  <si>
    <t>48.25</t>
  </si>
  <si>
    <t>-97.03</t>
  </si>
  <si>
    <t>Red river, Fargo, James river</t>
  </si>
  <si>
    <t>3237;3248</t>
  </si>
  <si>
    <t>Minnesota, North Dakota (Adm1).</t>
  </si>
  <si>
    <t>2009-0190-USA</t>
  </si>
  <si>
    <t>30.84</t>
  </si>
  <si>
    <t>-85.23</t>
  </si>
  <si>
    <t>2009-0056-USA</t>
  </si>
  <si>
    <t>Texas, Pennsylvania, Oklahoma, Kentucky, Missouri, Arkansas, District of Columbia provinces</t>
  </si>
  <si>
    <t>3217;3222;3231;3239;3250;3252;3257</t>
  </si>
  <si>
    <t>Arkansas, District of Columbia, Kentucky, Missouri, Oklahoma, Pennsylvania, Texas (Adm1).</t>
  </si>
  <si>
    <t>2009-0178-USA</t>
  </si>
  <si>
    <t>Santa Barbara district (California province)</t>
  </si>
  <si>
    <t>Record temperatures and strong winds</t>
  </si>
  <si>
    <t>28906</t>
  </si>
  <si>
    <t>Santa Barbara (Adm2).</t>
  </si>
  <si>
    <t>2009-0007-ZAF</t>
  </si>
  <si>
    <t>Inchanga town (eThekwini district, KwaZulu-Natal province), Umzimkhulu area (Sisonke district, KwaZulu-Natal province), Richmond area (Umgungundlovu district, KwaZulu-Natal province)</t>
  </si>
  <si>
    <t>77330;77352;77363</t>
  </si>
  <si>
    <t>eThekwini Metropolitan Municipality, Sisonke District Municipality, Umgungundlovu District Municipality (Adm2).</t>
  </si>
  <si>
    <t>2009-0108-ZAF</t>
  </si>
  <si>
    <t>KwaZulu Natal province</t>
  </si>
  <si>
    <t>-29.41</t>
  </si>
  <si>
    <t>30.82</t>
  </si>
  <si>
    <t>56340</t>
  </si>
  <si>
    <t>2007-0676-TLS</t>
  </si>
  <si>
    <t>Aileu, Ainaro, Baucau, Bobonaro, Covalima, Ermera, Lautem, Liquica provinces</t>
  </si>
  <si>
    <t>Intense monsoonal activity</t>
  </si>
  <si>
    <t>2957;2958;2959;2960;2961;2963;2964;2965</t>
  </si>
  <si>
    <t>Aileu, Ainaro, Baucau, Bobonaro, Covalima, Ermera, Lautem, Liquica (Adm1).</t>
  </si>
  <si>
    <t>2007-0527-COD</t>
  </si>
  <si>
    <t>-4.37</t>
  </si>
  <si>
    <t>15.38</t>
  </si>
  <si>
    <t>2007-0398-TLS</t>
  </si>
  <si>
    <t>FL-2007-000107</t>
  </si>
  <si>
    <t>Covalima, Manatuto, Ermera, Manufahi, Baucau, Viqueque provinces</t>
  </si>
  <si>
    <t>2959;2961;2963;2966;2967;2969</t>
  </si>
  <si>
    <t>Baucau, Covalima, Ermera, Manatuto, Manufahi, Viqueque (Adm1).</t>
  </si>
  <si>
    <t>2007-0562-MNE</t>
  </si>
  <si>
    <t>Montenegro</t>
  </si>
  <si>
    <t>MNE</t>
  </si>
  <si>
    <t>Berane, Andrijvica, Rozaj, Mojkovacx, Podgorica, Kolasin provinces</t>
  </si>
  <si>
    <t>Heavy rain and melting snow</t>
  </si>
  <si>
    <t>42.46</t>
  </si>
  <si>
    <t>20.8</t>
  </si>
  <si>
    <t>Tara</t>
  </si>
  <si>
    <t>25350;25352;25358;25360;25365;25366</t>
  </si>
  <si>
    <t>Andrijevica, Berane, Kolasin, Mojkovac, Podgorica, Rozaj (Adm1).</t>
  </si>
  <si>
    <t>2007-0604-ZWE</t>
  </si>
  <si>
    <t>FL-2007-000227</t>
  </si>
  <si>
    <t>Centenary district (Mashonaland Central province)</t>
  </si>
  <si>
    <t>-16.66</t>
  </si>
  <si>
    <t>33061</t>
  </si>
  <si>
    <t>Centenary (Adm2).</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</si>
  <si>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</si>
  <si>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</si>
  <si>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</si>
  <si>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</si>
  <si>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25371;25372;25373;25374;25375;25376;25377;25378;25379;25380;25381;25382;25383;25384;25385;25386;25387;25388;25389;25390;25391;25392;25393;25394;25395;25396;25397;25398;25399;25400</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</si>
  <si>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t>
  </si>
  <si>
    <t>2007-9675-ZWE</t>
  </si>
  <si>
    <t>9675</t>
  </si>
  <si>
    <t>JT-2008-000097</t>
  </si>
  <si>
    <t>Masvingo, Matabeleland North, Matabeleland South, Midlands, Manicaland, Mashonaland Central, Mashonaland East, Mashonaland West provinces</t>
  </si>
  <si>
    <t>3437;3438;3440;3441;3443;3444;69549;69550</t>
  </si>
  <si>
    <t>Manicaland, Mashonaland Central, Mashonaland East, Mashonaland West, Masvingo, Matabeleland North, Matabeleland South, Midlands (Adm1).</t>
  </si>
  <si>
    <t>2007-0456-COD</t>
  </si>
  <si>
    <t>Ebola Haemmorrhgaic fever</t>
  </si>
  <si>
    <t>Mkewa, Luebo, Kampungu, Laluamba (Western Kasai)</t>
  </si>
  <si>
    <t>2007-0633-ZMB</t>
  </si>
  <si>
    <t>FL-2007-000011</t>
  </si>
  <si>
    <t>Monze, Mazabuka, Siavonga, Sinazongwe, Namwala districts (Southern province), Mumbwa, Mkushi districts (Central province), Kafue district (Lusaka province)</t>
  </si>
  <si>
    <t>-15.94</t>
  </si>
  <si>
    <t>27.77</t>
  </si>
  <si>
    <t>Magoya</t>
  </si>
  <si>
    <t>65177;65178;65206;65234;65235;65236;65237;65238</t>
  </si>
  <si>
    <t>Kafue, Mazabuka, Mkushi, Monze, Mumbwa, Namwala, Siavonga, Sinazongwe (Adm2).</t>
  </si>
  <si>
    <t>2007-0616-ZWE</t>
  </si>
  <si>
    <t>Chiredzi, Chivi districts (Masvingo province)</t>
  </si>
  <si>
    <t>Tributaries of Limpopo and Save rivers</t>
  </si>
  <si>
    <t>33082;33083</t>
  </si>
  <si>
    <t>Chiredzi, Chivi (Adm2).</t>
  </si>
  <si>
    <t>2007-0432-ZWE</t>
  </si>
  <si>
    <t>EP-2007-000104</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</si>
  <si>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</si>
  <si>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</si>
  <si>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</si>
  <si>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</si>
  <si>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</si>
  <si>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25374;25383;25386</t>
  </si>
  <si>
    <t>Jablanicki, Nisavski, Pirotski (Adm1).</t>
  </si>
  <si>
    <t>2007-9650-TLS</t>
  </si>
  <si>
    <t>9650</t>
  </si>
  <si>
    <t>Aileu, Ainaro, Baucau, Ermera, Liquica, Manatuto, Manufahi provinces</t>
  </si>
  <si>
    <t>2957;2958;2959;2963;2965;2966;2967</t>
  </si>
  <si>
    <t>Aileu, Ainaro, Baucau, Ermera, Liquica, Manatuto, Manufahi (Adm1).</t>
  </si>
  <si>
    <t>2008-0139-COD</t>
  </si>
  <si>
    <t>Kasai Occidental, Bandundu provinces</t>
  </si>
  <si>
    <t>1066;1069</t>
  </si>
  <si>
    <t>Bandundu, Kasai Occidental (Adm1).</t>
  </si>
  <si>
    <t>2008-0004-COD</t>
  </si>
  <si>
    <t>Kikwit district (Bandundu province)</t>
  </si>
  <si>
    <t>74357</t>
  </si>
  <si>
    <t>Kikwit (Adm2).</t>
  </si>
  <si>
    <t>2008-0040-COD</t>
  </si>
  <si>
    <t>Bukavu district (Sud-Kivu province)</t>
  </si>
  <si>
    <t>09:35</t>
  </si>
  <si>
    <t>74354</t>
  </si>
  <si>
    <t>Bukavu (Adm2).</t>
  </si>
  <si>
    <t>2008-0629-ZMB</t>
  </si>
  <si>
    <t>Western, North-Western provinces</t>
  </si>
  <si>
    <t>3431;3434</t>
  </si>
  <si>
    <t>North-Western, Western (Adm1).</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</si>
  <si>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</si>
  <si>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</si>
  <si>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</si>
  <si>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</si>
  <si>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</si>
  <si>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</si>
  <si>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</si>
  <si>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</si>
  <si>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</si>
  <si>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2765</t>
  </si>
  <si>
    <t>37053;37055;37077;37125</t>
  </si>
  <si>
    <t>Warab (Adm1). Aweil, Bor, Nahr Atiem, Sobat (Adm2).</t>
  </si>
  <si>
    <t>2008-0520-SSD</t>
  </si>
  <si>
    <t>Malakal city (Tonga district, Upper Nile province), Al Mabien, Mayot districts (Upper Nile province), Northern Bahr El Ghazal, Unity, Warab provinces</t>
  </si>
  <si>
    <t>9.24</t>
  </si>
  <si>
    <t>29.66</t>
  </si>
  <si>
    <t>2747;2754;2765</t>
  </si>
  <si>
    <t>37119;37124;37126</t>
  </si>
  <si>
    <t>Northern Bahr El Ghazal, Unity, Warab (Adm1). Al Mabien, Mayot, Tonga (Adm2).</t>
  </si>
  <si>
    <t>2008-0554-SSD</t>
  </si>
  <si>
    <t>Northern Bahr El Ghazal, El Buheyrat, Jonglei, Upper Nil, Warab provinces</t>
  </si>
  <si>
    <t>2746;2751;2754;2765;37021</t>
  </si>
  <si>
    <t>El Buheyrat, Jonglei, Northern Bahr El Ghazal, Upper Nile, Warab (Adm1).</t>
  </si>
  <si>
    <t>2009-0320-JPN</t>
  </si>
  <si>
    <t>Sizuokasi, Yaidusi, Sagaratyoo, Huziedasi, Simadasi, Kakegawasi, Haibaratyoo districts (Sizuola province), Tookyoo province</t>
  </si>
  <si>
    <t>34.743</t>
  </si>
  <si>
    <t>138.264</t>
  </si>
  <si>
    <t>05:07</t>
  </si>
  <si>
    <t>36114;36125;36133;36164;36167;36171;36179</t>
  </si>
  <si>
    <t>Tookyoo (Adm1). Haibaratyoo, Huziedasi, Kakegawasi, Sagaratyoo, Simadasi, Sizuokasi, Yaidusi (Adm2).</t>
  </si>
  <si>
    <t>2009-0642-CHN</t>
  </si>
  <si>
    <t>2009-0321-CHN</t>
  </si>
  <si>
    <t>TC-2009-000150</t>
  </si>
  <si>
    <t>Typhoon Morakot (Kiko)</t>
  </si>
  <si>
    <t>Fujian Sheng, Zhejiang Sheng, Jiangxi Sheng, Anhui Sheng, Jiangsu Sheng provinces</t>
  </si>
  <si>
    <t>898;901;913;914;930</t>
  </si>
  <si>
    <t>Anhui Sheng, Fujian Sheng, Jiangsu Sheng, Jiangxi Sheng, Zhejiang Sheng (Adm1).</t>
  </si>
  <si>
    <t>2009-0421-IDN</t>
  </si>
  <si>
    <t>TS-2009-000211</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</si>
  <si>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</si>
  <si>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</si>
  <si>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</si>
  <si>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</si>
  <si>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18002;18202;18204;18205;18206;18207;18208;18212;18215;73696;73716;73743;73745;73746;73795;73819;73822;73842;73852;73853</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</si>
  <si>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t>
  </si>
  <si>
    <t>2009-0600-BRA</t>
  </si>
  <si>
    <t>Iiha Grande Island (Angra dos Reis district, Rio de Janeiro province), Juiz de Fora district (Minas Gerais province)</t>
  </si>
  <si>
    <t>-22.98</t>
  </si>
  <si>
    <t>-44.07</t>
  </si>
  <si>
    <t>8289;9895</t>
  </si>
  <si>
    <t>Angra Dos Reis, Juiz De Fora (Adm2).</t>
  </si>
  <si>
    <t>2009-0271-ESP</t>
  </si>
  <si>
    <t>Teruel district (Aragon province), Almeria district (Andalucia province), Horta de Sant Joan commune (Tarragona district, Cataluna/Catalunya province), Trevino area (Burgos district, Castilla y Leon province), Cuenca district (Castilla-La Mancha province)</t>
  </si>
  <si>
    <t>25776;25785;25793;25803;25809</t>
  </si>
  <si>
    <t>AlmerÍa, Burgos, Cuenca, Tarragona, Teruel (Adm2).</t>
  </si>
  <si>
    <t>2009-0273-AUT</t>
  </si>
  <si>
    <t>Kufstein district (Tirol province), Braunau am Inn, Voecklabruck, Wels districts (Oberosterreich province), Tulln district (Niederosterreich province), Wien district (Wien province)</t>
  </si>
  <si>
    <t>5610;5618;5633;5634;5663;5672</t>
  </si>
  <si>
    <t>Braunau am Inn, Kufstein, Tulln, Vocklabruck, Wels, Wien (Adm2).</t>
  </si>
  <si>
    <t>2009-0294-BGD</t>
  </si>
  <si>
    <t>FL-2009-000123</t>
  </si>
  <si>
    <t>Habiganj district (Sylhet province)</t>
  </si>
  <si>
    <t>Surma, Khusiara rivers</t>
  </si>
  <si>
    <t>5821</t>
  </si>
  <si>
    <t>Habiganj (Adm2).</t>
  </si>
  <si>
    <t>2009-0356-BRA</t>
  </si>
  <si>
    <t>Sao Paulo, Santa Catarina provinces</t>
  </si>
  <si>
    <t>688;689</t>
  </si>
  <si>
    <t>Santa Catarina, Sao Paulo (Adm1).</t>
  </si>
  <si>
    <t>2009-0512-BRA</t>
  </si>
  <si>
    <t>Tres Rios, Tangua, Belford Roxo, Duque de Caxias, Valenca, Nova Iguacu, Natividade districts (Rio de Janeiro province)</t>
  </si>
  <si>
    <t>-22.54</t>
  </si>
  <si>
    <t>-43.12</t>
  </si>
  <si>
    <t>9903;9919;9939;9943;9978;9981;9982</t>
  </si>
  <si>
    <t>Belford Roxo, Duque De Caxias, Natividade, Nova Iguacu, Tangua, Tres Rios, Valenca (Adm2).</t>
  </si>
  <si>
    <t>2009-0292-CHN</t>
  </si>
  <si>
    <t>Jiangsu Sheng, Zheijiang Sheng, Anhui Sheng, Jiangxi Sheng, Hubei Sheng, Hunan Sheng, Guangxi Zhuangzu Zizhiqu, Chongqing Shi, Sichuan Sheng, Guizhou Sheng, Yunnan Sheng, Fujian Sheng provinces</t>
  </si>
  <si>
    <t>25.31</t>
  </si>
  <si>
    <t>112.71</t>
  </si>
  <si>
    <t>898;900;901;904;905;911;912;913;914;924;929;930</t>
  </si>
  <si>
    <t>Anhui Sheng, Chongqing Shi, Fujian Sheng, Guangxi Zhuangzu Zizhiqu, Guizhou Sheng, Hubei Sheng, Hunan Sheng, Jiangsu Sheng, Jiangxi Sheng, Sichuan Sheng, Yunnan Sheng, Zhejiang Sheng (Adm1).</t>
  </si>
  <si>
    <t>2009-0378-CHN</t>
  </si>
  <si>
    <t>Changning area (Yibin district, Sichuan Sheng province)</t>
  </si>
  <si>
    <t>105.15</t>
  </si>
  <si>
    <t>Yibin (Adm2).</t>
  </si>
  <si>
    <t>2009-0613-CHN</t>
  </si>
  <si>
    <t>Panzhihua city (Panzhihua district, Sichuan Sheng province), Guizhou Sheng, Jiangxi Sheng provinces</t>
  </si>
  <si>
    <t>30.86</t>
  </si>
  <si>
    <t>101.18</t>
  </si>
  <si>
    <t>905;914</t>
  </si>
  <si>
    <t>Guizhou Sheng, Jiangxi Sheng (Adm1). Panzhihua (Adm2).</t>
  </si>
  <si>
    <t>2009-0628-CPV</t>
  </si>
  <si>
    <t>Santo Antao, Sao Nicolau, Sao Vicente provinces</t>
  </si>
  <si>
    <t>849;850;851</t>
  </si>
  <si>
    <t>Santo Antao, Sao Nicolau, Sao Vicente (Adm1).</t>
  </si>
  <si>
    <t>2009-0418-HTI</t>
  </si>
  <si>
    <t>FL-2009-000102</t>
  </si>
  <si>
    <t>Williamson area (Arcahaie district, Ouest province)</t>
  </si>
  <si>
    <t>17195</t>
  </si>
  <si>
    <t>Arcahaie (Adm2).</t>
  </si>
  <si>
    <t>2009-0469-HTI</t>
  </si>
  <si>
    <t>FL-2009-000235</t>
  </si>
  <si>
    <t>Ouest province</t>
  </si>
  <si>
    <t>1415</t>
  </si>
  <si>
    <t>Ouest (Adm1).</t>
  </si>
  <si>
    <t>2009-0354-IDN</t>
  </si>
  <si>
    <t>TS-2009-000173</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</si>
  <si>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</si>
  <si>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</si>
  <si>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</si>
  <si>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</si>
  <si>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18008;18010;18012;18015;18016;18018;18019;18023;18026;18027;18036;73636;73667;73707;73718;73756;73867</t>
  </si>
  <si>
    <t>Dki Jakarta (Adm1). Bandung, Bogor, Ciamis, Cianjur, Cilacap, Garut, Kota Bandung, Kota Banjar, Kota Bogor, Kota Cimahi, Kota Sukabumi, Kota Tasikmalaya, Kuningan, Purwakarta, Sukabumi, Sumedang, Tasikmalaya (Adm2).</t>
  </si>
  <si>
    <t>2009-0483-IND</t>
  </si>
  <si>
    <t>Ooty, Coonoor cities (Nilgiris district, Tamil Nadu)</t>
  </si>
  <si>
    <t>11.47</t>
  </si>
  <si>
    <t>77.85</t>
  </si>
  <si>
    <t>17873</t>
  </si>
  <si>
    <t>Nilgiris (Adm2).</t>
  </si>
  <si>
    <t>2009-0489-IRQ</t>
  </si>
  <si>
    <t>Mergasur, Choman, Soran districts (Erbil province) Sumel district (Dahuk province)</t>
  </si>
  <si>
    <t>36796;123558;123559;123560</t>
  </si>
  <si>
    <t>Choman, Mergasur, Soran, Sumel (Adm2).</t>
  </si>
  <si>
    <t>2009-0428-ITA</t>
  </si>
  <si>
    <t>FL-2009-000216</t>
  </si>
  <si>
    <t>Giampilieri, Taormina, Scaletta Zanclea, Molino towns (Messina district, Sicilia town)</t>
  </si>
  <si>
    <t>38.11</t>
  </si>
  <si>
    <t>15.73</t>
  </si>
  <si>
    <t>18394</t>
  </si>
  <si>
    <t>Messina (Adm2).</t>
  </si>
  <si>
    <t>2009-0420-ASM</t>
  </si>
  <si>
    <t>TS-2009-000210</t>
  </si>
  <si>
    <t>Pago Pago, Tula villages</t>
  </si>
  <si>
    <t>-15.489</t>
  </si>
  <si>
    <t>-172.095</t>
  </si>
  <si>
    <t>4197</t>
  </si>
  <si>
    <t>2009-0443-IND</t>
  </si>
  <si>
    <t>Jainta Hills district (Meghalaya province)</t>
  </si>
  <si>
    <t>17795</t>
  </si>
  <si>
    <t>Jaintia Hills (Adm2).</t>
  </si>
  <si>
    <t>2009-0273-CHE</t>
  </si>
  <si>
    <t>Bern, Vaud, Fribourg, Luzern, Nidwalden provinces</t>
  </si>
  <si>
    <t>2812;2813;2818;2820;2830</t>
  </si>
  <si>
    <t>Bern, Fribourg, Luzern, Nidwalden, Vaud (Adm1).</t>
  </si>
  <si>
    <t>2009-0640-IND</t>
  </si>
  <si>
    <t>2009-0633-BWA</t>
  </si>
  <si>
    <t>Mahalapye town (Central province)</t>
  </si>
  <si>
    <t>654</t>
  </si>
  <si>
    <t>Central (Adm1).</t>
  </si>
  <si>
    <t>2009-9055-ARG</t>
  </si>
  <si>
    <t>9055</t>
  </si>
  <si>
    <t>Río Negro, La Pampa, Córdoba, Buenos Aires, Entre Ríos, Santa Fe, Corrientes, Chaco, Formosa, Santiago del Estero provinces</t>
  </si>
  <si>
    <t>429;432;434;435;436;437;439;444;449;450</t>
  </si>
  <si>
    <t>Buenos Aires, Chaco, Cordoba, Corrientes, Entre Rios, Formosa, La Pampa, Rio Negro, Santa Fe, Santiago Del Estero (Adm1).</t>
  </si>
  <si>
    <t>2009-0399-CHN</t>
  </si>
  <si>
    <t>Typhoon "Koppu"</t>
  </si>
  <si>
    <t>2009-0621-CHN</t>
  </si>
  <si>
    <t>Tropical cylone "Goni"</t>
  </si>
  <si>
    <t>2009-0554-FJI</t>
  </si>
  <si>
    <t>TC-2009-000258</t>
  </si>
  <si>
    <t>Cyclone 'Mick'</t>
  </si>
  <si>
    <t>2009-0506-GBR</t>
  </si>
  <si>
    <t>Dorsetshire, Hampshire, Isle of Wight, Kent districts (England province)</t>
  </si>
  <si>
    <t>40105;40112;40116;40117</t>
  </si>
  <si>
    <t>Dorsetshire, Hampshire, Isle of Wight, Kent (Adm2).</t>
  </si>
  <si>
    <t>2009-0641-IND</t>
  </si>
  <si>
    <t>2009-9655-CHN</t>
  </si>
  <si>
    <t>9655</t>
  </si>
  <si>
    <t>Yunnan Sheng, Guizhou Sheng, Sichuan Sheng, Guangxi Zhuangzu Zizhiqu, Chongqing Shi provinces</t>
  </si>
  <si>
    <t>Low precipitations</t>
  </si>
  <si>
    <t>900;904;905;924;929</t>
  </si>
  <si>
    <t>Chongqing Shi, Guangxi Zhuangzu Zizhiqu, Guizhou Sheng, Sichuan Sheng, Yunnan Sheng (Adm1).</t>
  </si>
  <si>
    <t>2009-9634-BDI</t>
  </si>
  <si>
    <t>9634</t>
  </si>
  <si>
    <t>Kirundo, Bugabira, Busoni districts (Kirundo province)</t>
  </si>
  <si>
    <t>Failed rains</t>
  </si>
  <si>
    <t>40638;40639;40642</t>
  </si>
  <si>
    <t>Bugabira, Busoni, Kirundo (Adm2).</t>
  </si>
  <si>
    <t>2009-9615-ETH</t>
  </si>
  <si>
    <t>9615</t>
  </si>
  <si>
    <t>OT-2010-000016</t>
  </si>
  <si>
    <t>Somali, Oromia, Afar, Tigray, Amhara, SNNP, Gambela provinces</t>
  </si>
  <si>
    <t>1228;1229;1232;1236;1237;47678;47679</t>
  </si>
  <si>
    <t>Afar, Amhara, Gambela, Oromia, SNNPR, Somali, Tigray (Adm1).</t>
  </si>
  <si>
    <t>2009-9415-GTM</t>
  </si>
  <si>
    <t>9415</t>
  </si>
  <si>
    <t>OT-2009-000169</t>
  </si>
  <si>
    <t>Baja Verapaz, El Progreso, Zacapa, Jalapa, Chiquimula, Santa Rosa, Jutiapa, Quiché provinces</t>
  </si>
  <si>
    <t>64822;64826;64834;64835;64839;64840;64841;64842</t>
  </si>
  <si>
    <t>Baja Verapaz, Chiquimula, El Progreso, Jalapa, Jutiapa, Quiché, Santa Rosa, Zacapa (Adm1).</t>
  </si>
  <si>
    <t>2009-9559-HND</t>
  </si>
  <si>
    <t>9559</t>
  </si>
  <si>
    <t>Paraiso, Francisco Morazan, Yoro, Choluteca, Valle, Intibuca provinces</t>
  </si>
  <si>
    <t>La Nina</t>
  </si>
  <si>
    <t>1421;1426;1428;1435;1437;1438</t>
  </si>
  <si>
    <t>Choluteca, Francisco Morazan, Intibuca, Paraiso, Valle, Yoro (Adm1).</t>
  </si>
  <si>
    <t>2009-0103-ZMB</t>
  </si>
  <si>
    <t>FL-2009-000068</t>
  </si>
  <si>
    <t>Shang'ombo, Mongu, Kalabo, Lukulu, Senanga districts (Western province), North-Western, Northern, Central, Eastern provinces</t>
  </si>
  <si>
    <t>24.23</t>
  </si>
  <si>
    <t>Zambezi and Kwando rivers</t>
  </si>
  <si>
    <t>3426;3428;3431;3432</t>
  </si>
  <si>
    <t>65239;65241;65242;65243;65245</t>
  </si>
  <si>
    <t>Central, Eastern, North-Western, Northern (Adm1). Kalabo, Lukulu, Mongu, Senanga, Shang'ombo (Adm2).</t>
  </si>
  <si>
    <t>2009-0030-SRB</t>
  </si>
  <si>
    <t>Belgrade city (Grad Beograd province), Novi Sad city (Juzno-backi province)</t>
  </si>
  <si>
    <t>25373;25375</t>
  </si>
  <si>
    <t>Grad Beograd, Juzno-backi (Adm1).</t>
  </si>
  <si>
    <t>2009-0385-AFG</t>
  </si>
  <si>
    <t>Laghman province</t>
  </si>
  <si>
    <t>290</t>
  </si>
  <si>
    <t>Laghman (Adm1).</t>
  </si>
  <si>
    <t>2009-0550-AGO</t>
  </si>
  <si>
    <t>Primeiro de Maio, Quatro de Fevereiro, Terra Nova, Bata Manga, Chimbayanga cillages (Buco-zau district, Cabinda province)</t>
  </si>
  <si>
    <t>Luali</t>
  </si>
  <si>
    <t>4233</t>
  </si>
  <si>
    <t>Buco-zau (Adm2).</t>
  </si>
  <si>
    <t>2009-0657-AGO</t>
  </si>
  <si>
    <t>Diarroheic diseases</t>
  </si>
  <si>
    <t>Sumbe, Porto Amboim, Mussende district</t>
  </si>
  <si>
    <t>2009-0366-ALB</t>
  </si>
  <si>
    <t>Peshkopi district</t>
  </si>
  <si>
    <t>41.483</t>
  </si>
  <si>
    <t>20.388</t>
  </si>
  <si>
    <t>3813</t>
  </si>
  <si>
    <t>Peshkopi (Adm2).</t>
  </si>
  <si>
    <t>2009-0631-ALB</t>
  </si>
  <si>
    <t>FL-2009-000266</t>
  </si>
  <si>
    <t>Qender district (Malesi E Madhe province), Rrethinat, Shkoder, Ana E Malit, Dajc, Bushat, Velipoje, Berdice, Guri I Zi, Hajmel, Vau Dejes, Vig Mnelle districts (Shkoder province), Shengjin district (Lezhe province)</t>
  </si>
  <si>
    <t>3963;3998;4071;4073;4074;4075;4076;4077;4080;4082;4086;4087;4088</t>
  </si>
  <si>
    <t>Ana E Malit, Berdice, Bushat, Dajc, Guri I Zi, Hajmel, Qender, Rrethinat, Shengjin, Shkoder, Vau Dejes, Velipoje, Vig Mnelle (Adm2).</t>
  </si>
  <si>
    <t>2009-0356-ARG</t>
  </si>
  <si>
    <t>Santa Rosa, Tobuna, Pozo Azul cities (San Pedro district, Misiones province)</t>
  </si>
  <si>
    <t>4735</t>
  </si>
  <si>
    <t>San Pedro (Adm2).</t>
  </si>
  <si>
    <t>2009-0509-ARG</t>
  </si>
  <si>
    <t>FL-2009-000254</t>
  </si>
  <si>
    <t>Chaco, Corrientes, Entre Rios, Formosa, Salta, Santa Fe provinces</t>
  </si>
  <si>
    <t>-32.99</t>
  </si>
  <si>
    <t>-59.05</t>
  </si>
  <si>
    <t>432;435;436;437;445;449</t>
  </si>
  <si>
    <t>Chaco, Corrientes, Entre Rios, Formosa, Salta, Santa Fe (Adm1).</t>
  </si>
  <si>
    <t>2009-0586-ARG</t>
  </si>
  <si>
    <t>San Antonio de Areco, Pergamino, Salto districts (Buenos Aires province)</t>
  </si>
  <si>
    <t>4472;4486;4488</t>
  </si>
  <si>
    <t>Pergamino, Salto, San Antonio de Areco (Adm2).</t>
  </si>
  <si>
    <t>2009-0589-AUS</t>
  </si>
  <si>
    <t>Tropical cyclone Laurence</t>
  </si>
  <si>
    <t>-31.17</t>
  </si>
  <si>
    <t>151.75</t>
  </si>
  <si>
    <t>Castlereagh</t>
  </si>
  <si>
    <t>2009-0615-AUS</t>
  </si>
  <si>
    <t>Hevay rains and two cylones Ellie and Charlotte</t>
  </si>
  <si>
    <t>2009-0616-AUS</t>
  </si>
  <si>
    <t>Victoria, New South wales (South), Tasmania (Northern) provinces</t>
  </si>
  <si>
    <t>2009-0279-AUT</t>
  </si>
  <si>
    <t>Graz district (Steiermark province)</t>
  </si>
  <si>
    <t>5647</t>
  </si>
  <si>
    <t>Graz (Adm2).</t>
  </si>
  <si>
    <t>2009-0571-AUT</t>
  </si>
  <si>
    <t>Steiermark province</t>
  </si>
  <si>
    <t>483</t>
  </si>
  <si>
    <t>Steiermark (Adm1).</t>
  </si>
  <si>
    <t>2009-0425-AZE</t>
  </si>
  <si>
    <t>FL-2009-000425</t>
  </si>
  <si>
    <t>Hajigabul district (Aran province)</t>
  </si>
  <si>
    <t>526</t>
  </si>
  <si>
    <t>Hajigabul (Adm2).</t>
  </si>
  <si>
    <t>2009-0243-BEN</t>
  </si>
  <si>
    <t>FL-2009-000127</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</si>
  <si>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</si>
  <si>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5876;5908</t>
  </si>
  <si>
    <t>Abomey-calavi, Cotonou (Adm2).</t>
  </si>
  <si>
    <t>2009-0468-BEN</t>
  </si>
  <si>
    <t>Athieme, Lokossa, Grand-popo districts (Mono province)</t>
  </si>
  <si>
    <t>Continuous rainfall and opening of Nagbéto dam in Togo</t>
  </si>
  <si>
    <t>5909;5912;5914</t>
  </si>
  <si>
    <t>Athieme, Grand-popo, Lokossa (Adm2).</t>
  </si>
  <si>
    <t>2009-0243-BFA</t>
  </si>
  <si>
    <t>2009-0444-BFA</t>
  </si>
  <si>
    <t>FL-2009-000172</t>
  </si>
  <si>
    <t>Ouagadougou city (Kadiogo district, Centre province)</t>
  </si>
  <si>
    <t>154450</t>
  </si>
  <si>
    <t>Kadiogo (Adm2).</t>
  </si>
  <si>
    <t>2009-0304-BGD</t>
  </si>
  <si>
    <t>Comilla, Chittagong districts (Chittagong province), Dhaka, Rajshahi, Barisal, Khulna, Sylhet provinces</t>
  </si>
  <si>
    <t>575;577;578;580;61362</t>
  </si>
  <si>
    <t>5770;5771</t>
  </si>
  <si>
    <t>Barisal, Dhaka, Khulna, Rajshahi, Sylhet (Adm1). Chittagong, Comilla (Adm2).</t>
  </si>
  <si>
    <t>2009-0595-BGD</t>
  </si>
  <si>
    <t>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</si>
  <si>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</si>
  <si>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5785;5791;5793;5794;5795;5796;5797;5799;5801;5802;5804;5805;5806;5807;5809;5810;5811;5814;5815;5816;5818;5819;5820</t>
  </si>
  <si>
    <t>Bagerhat, Bogra, Chuadanga, Dinajpur, Gaibandha, Jessore, Khulna, Kurigram, Lalmonirhat, Magura, Manikganj, Meherpur, Naogaon, Nilphamari, Pabna, Panchagarh, Rajbari, Rangpur, Satkhira, Sherpur, Sirajganj, Tangail, Thakurgaon (Adm2).</t>
  </si>
  <si>
    <t>2009-9323-BGD</t>
  </si>
  <si>
    <t>9323</t>
  </si>
  <si>
    <t>2009-0268-BIH</t>
  </si>
  <si>
    <t>FL-2009-000136-BIH</t>
  </si>
  <si>
    <t>Kardaglije, Jablanica, Dobro poljie, Mekisn Bukva, Medakovo, Trepca, Novo Selo, Tesanjka, Tesanj villages (Tesanj municipality, Zenicko-dobojski district, Federacija Bosne I Hercegovine province)</t>
  </si>
  <si>
    <t>44.87</t>
  </si>
  <si>
    <t>17.48</t>
  </si>
  <si>
    <t>Tesanjka, Trebacka</t>
  </si>
  <si>
    <t>6250</t>
  </si>
  <si>
    <t>Zenicko-dobojski (Adm2).</t>
  </si>
  <si>
    <t>2009-0238-BRA</t>
  </si>
  <si>
    <t>Manaus city (Manaus district, Amazonas province)</t>
  </si>
  <si>
    <t>Rio Negro</t>
  </si>
  <si>
    <t>6509</t>
  </si>
  <si>
    <t>Manaus (Adm2).</t>
  </si>
  <si>
    <t>2009-0531-BRA</t>
  </si>
  <si>
    <t>FL-2009-000248</t>
  </si>
  <si>
    <t>56.4778</t>
  </si>
  <si>
    <t>31.26</t>
  </si>
  <si>
    <t>2009-0560-BRA</t>
  </si>
  <si>
    <t>Espirito Santo province</t>
  </si>
  <si>
    <t>672</t>
  </si>
  <si>
    <t>Espirito Santo (Adm1).</t>
  </si>
  <si>
    <t>2009-0406-BTN</t>
  </si>
  <si>
    <t>Monggar, Trashigang provinces</t>
  </si>
  <si>
    <t>628;637</t>
  </si>
  <si>
    <t>Monggar, Trashigang (Adm1).</t>
  </si>
  <si>
    <t>2009-0254-CAF</t>
  </si>
  <si>
    <t>FL-2009-000129</t>
  </si>
  <si>
    <t>2009-0619-CAN</t>
  </si>
  <si>
    <t>New Brunswick province</t>
  </si>
  <si>
    <t>2009-0342-CAN</t>
  </si>
  <si>
    <t>Hurricane Bill</t>
  </si>
  <si>
    <t>Nova Scotia, Newfoundland and Labrador provinces</t>
  </si>
  <si>
    <t>829;831</t>
  </si>
  <si>
    <t>Newfoundland and Labrador / Terre-Neuve-et-Labrador, Nova Scotia / Nouvelle-écosse (Adm1).</t>
  </si>
  <si>
    <t>2009-0299-CHN</t>
  </si>
  <si>
    <t>Shijiazhuang district (Hebei Sheng province)</t>
  </si>
  <si>
    <t>Shijiazhuang (Adm2).</t>
  </si>
  <si>
    <t>2009-0487-CHN</t>
  </si>
  <si>
    <t>Shaanxi Sheng, Hebei Sheng, Liaoning Sheng, Anhui Sheng, Hubei Sheng, Beijing Shi, Henan Sheng, Shandong Sheng provinces</t>
  </si>
  <si>
    <t>898;899;907;909;911;916;920;921</t>
  </si>
  <si>
    <t>Anhui Sheng, Beijing Shi, Hebei Sheng, Henan Sheng, Hubei Sheng, Liaoning Sheng, Shaanxi Sheng, Shandong Sheng (Adm1).</t>
  </si>
  <si>
    <t>2009-0499-CHN</t>
  </si>
  <si>
    <t>Anhui Sheng, Hubei Sheng provinces</t>
  </si>
  <si>
    <t>898;911</t>
  </si>
  <si>
    <t>Anhui Sheng, Hubei Sheng (Adm1).</t>
  </si>
  <si>
    <t>2009-0249-CHN</t>
  </si>
  <si>
    <t>EQ-2009-000130</t>
  </si>
  <si>
    <t>Guantun village (Yao'an Xian area, Chuxiong Yi district, Yunnan Sheng province), Dali Bai district (Yunnan Sheng province)</t>
  </si>
  <si>
    <t>25.632</t>
  </si>
  <si>
    <t>101.095</t>
  </si>
  <si>
    <t>19:19</t>
  </si>
  <si>
    <t>13307;13312</t>
  </si>
  <si>
    <t>Chuxiong Yi, Dali Bai (Adm2).</t>
  </si>
  <si>
    <t>2009-0636-CHN</t>
  </si>
  <si>
    <t>Hunan Sheng, Guizhou Sheng provinces</t>
  </si>
  <si>
    <t>Guizhou Sheng, Hunan Sheng (Adm1).</t>
  </si>
  <si>
    <t>2009-0284-CHN</t>
  </si>
  <si>
    <t>Kangding area (Garze Tibetan, Sichuan Sheng province), Beichuan area (Mianyang district, Sichuan Sheng province), Wenchuan area (Ngawa Tibetan and Quiang, Sichuan Sheng province), Qingchuan area (Guangyuan, Sichuan Sheng province)</t>
  </si>
  <si>
    <t>13260;13261;13270;13271</t>
  </si>
  <si>
    <t>Garzê Tibetan, Guangyuan, Mianyang, Ngawa Tibetan and Qiang (Adm2).</t>
  </si>
  <si>
    <t>2009-0285-CHN</t>
  </si>
  <si>
    <t>Jixi district (Heilongjiang Sheng province)</t>
  </si>
  <si>
    <t>13088</t>
  </si>
  <si>
    <t>Jixi (Adm2).</t>
  </si>
  <si>
    <t>2009-0313-CHN</t>
  </si>
  <si>
    <t>Hanyuan Xian area (Ya'an district, Sichuan Sheng province)</t>
  </si>
  <si>
    <t>2009-0500-CHN</t>
  </si>
  <si>
    <t>Zhongyang Xiang area (Luliang district, Shanxi Sheng province)</t>
  </si>
  <si>
    <t>2009-0422-CHN</t>
  </si>
  <si>
    <t>TC-2009-000214</t>
  </si>
  <si>
    <t>Typhoon "Pepeng" (Parma)</t>
  </si>
  <si>
    <t>2009-9283-CHN</t>
  </si>
  <si>
    <t>9283</t>
  </si>
  <si>
    <t>Chaiyang, Fuxin, Jinzhou, Huludao districts (Liaoning Sheng province)</t>
  </si>
  <si>
    <t>13183;13185;13189;13190</t>
  </si>
  <si>
    <t>Chaoyang, Fuxin, Huludao, Jinzhou (Adm2).</t>
  </si>
  <si>
    <t>2009-0491-CMR</t>
  </si>
  <si>
    <t>EP-2010-000111</t>
  </si>
  <si>
    <t>Meri, Mogobe, Makary, Kousseri, Mada, Koza, Guere, Mokolo, Hina, Kolofata, Roua, Kar Hay, Yagoua, Tokombéré</t>
  </si>
  <si>
    <t>2009-0637-COL</t>
  </si>
  <si>
    <t>Novita district (Choco province)</t>
  </si>
  <si>
    <t>13800</t>
  </si>
  <si>
    <t>Novita (Adm2).</t>
  </si>
  <si>
    <t>2009-0495-CPV</t>
  </si>
  <si>
    <t>EP-2009-000231</t>
  </si>
  <si>
    <t>Brava, Fogo, Maio, and Santiago Islands</t>
  </si>
  <si>
    <t>2009-0273-CZE</t>
  </si>
  <si>
    <t>Hradek nad Nisou city (Liberec district, Severocesky province)</t>
  </si>
  <si>
    <t>14840</t>
  </si>
  <si>
    <t>Liberec (Adm2).</t>
  </si>
  <si>
    <t>2009-0273-DEU</t>
  </si>
  <si>
    <t>Baden-Wuerttemberg, Bayern, Berlin, Brandenburg, Mecklenburg-Vorpommern, Sachsen-Anhalt, Thueringen provinces</t>
  </si>
  <si>
    <t>1308;1309;1310;1311;1315;1321;1323</t>
  </si>
  <si>
    <t>Baden-Wuerttemberg, Bayern, Berlin, Brandenburg, Mecklenburg-Vorpommern, Sachsen-Anhalt, Thueringen (Adm1).</t>
  </si>
  <si>
    <t>2009-0571-DEU</t>
  </si>
  <si>
    <t>Bayern, Berlin, Hamburg provinces, Leipzig district (Sachsen province), Hanover city (no Admin 2, Niedersachsen province), Gruenow city (no admin 2, Brandenburg province)</t>
  </si>
  <si>
    <t>1309;1310;1311;1313;1316</t>
  </si>
  <si>
    <t>16561</t>
  </si>
  <si>
    <t>Bayern, Berlin, Brandenburg, Hamburg, Niedersachsen (Adm1). Leipzig (Adm2).</t>
  </si>
  <si>
    <t>2009-0565-DOM</t>
  </si>
  <si>
    <t>2009-0394-DZA</t>
  </si>
  <si>
    <t>M'Sila, Biskra, Laghouat provinces</t>
  </si>
  <si>
    <t>349;365;370</t>
  </si>
  <si>
    <t>Biskra, Laghouat, M'Sila (Adm1).</t>
  </si>
  <si>
    <t>2009-9415-ECU</t>
  </si>
  <si>
    <t>Manabi, Los Rios, Cotopaxi, Bolivar, Chimborazo, Tungurahua provinces</t>
  </si>
  <si>
    <t>Poor rainy season, El NIno</t>
  </si>
  <si>
    <t>1136;1139;1140;1147;1148;1155</t>
  </si>
  <si>
    <t>Bolivar, Chimborazo, Cotopaxi, Los Rios, Manabi, Tungurahua (Adm1).</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</si>
  <si>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</si>
  <si>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</si>
  <si>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</si>
  <si>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</si>
  <si>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</si>
  <si>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</si>
  <si>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1256</t>
  </si>
  <si>
    <t>16322</t>
  </si>
  <si>
    <t>Corse (Adm1). Bouches-du-Rhone (Adm2).</t>
  </si>
  <si>
    <t>2009-0497-GBR</t>
  </si>
  <si>
    <t>Cockermouth, Keswick, Workington, Burneside, Kendal (Cumbria district, England province)</t>
  </si>
  <si>
    <t>54</t>
  </si>
  <si>
    <t>-1.66</t>
  </si>
  <si>
    <t>40102</t>
  </si>
  <si>
    <t>Cumbria (Adm2).</t>
  </si>
  <si>
    <t>2009-0571-GBR</t>
  </si>
  <si>
    <t>Penzance area (Cornwall district, England province), Cumbria, Greater London, Greater Manchest, Kent districts (England province), Strathclyde, Lothian, Grampian districts (Scotland province)</t>
  </si>
  <si>
    <t>40101;40102;40110;40111;40117;40171;40173;40176</t>
  </si>
  <si>
    <t>Cornwall, Cumbria, Grampian, Greater London, Greater Manchest, Kent, Lothian, Strathclyde (Adm2).</t>
  </si>
  <si>
    <t>2009-0388-GEO</t>
  </si>
  <si>
    <t>EQ-2009-000191</t>
  </si>
  <si>
    <t>Nigavzebi, Utsera , Gari, Nakieti villages (Oni district, Racha-Lechkhumi and Kvemo (lower) Svaneti province), Satchekhere district (Imereti province)</t>
  </si>
  <si>
    <t>42.66</t>
  </si>
  <si>
    <t>43.443</t>
  </si>
  <si>
    <t>16469;16499</t>
  </si>
  <si>
    <t>Oni, Satchekhere (Adm2).</t>
  </si>
  <si>
    <t>2009-0376-GHA</t>
  </si>
  <si>
    <t>Heavy rains and Dam Release</t>
  </si>
  <si>
    <t>8.85</t>
  </si>
  <si>
    <t>-0.99</t>
  </si>
  <si>
    <t>White Volta river</t>
  </si>
  <si>
    <t>1329</t>
  </si>
  <si>
    <t>2009-0308-GIN</t>
  </si>
  <si>
    <t>Kindia town (Kindia district, Kindia province), Conakry province,</t>
  </si>
  <si>
    <t>40701</t>
  </si>
  <si>
    <t>Conakry (Adm1). Kindia (Adm2).</t>
  </si>
  <si>
    <t>2009-0252-GMB</t>
  </si>
  <si>
    <t>ST-2009-000128</t>
  </si>
  <si>
    <t>Banjul district (Kanifing Municipal Council province), Central River, Lower River, Upper River provinces</t>
  </si>
  <si>
    <t>1285;1287;1289</t>
  </si>
  <si>
    <t>16405</t>
  </si>
  <si>
    <t>Central River, Lower River, Upper River (Adm1). Banjul (Adm2).</t>
  </si>
  <si>
    <t>2009-0445-GMB</t>
  </si>
  <si>
    <t>2009-0271-GRC</t>
  </si>
  <si>
    <t>Zakynthou district (Ionioi Nisoi province), Peloponnisos province, Evvoias district (Sterea Ellada province)</t>
  </si>
  <si>
    <t>1345</t>
  </si>
  <si>
    <t>16691;16716</t>
  </si>
  <si>
    <t>Peloponnisos (Adm1). Evvoias, Zakynthou (Adm2).</t>
  </si>
  <si>
    <t>2009-0345-GRC</t>
  </si>
  <si>
    <t>Marathonas area (Attikis district, Attiki province)</t>
  </si>
  <si>
    <t>2009-0399-HKG</t>
  </si>
  <si>
    <t>2009-0557-HND</t>
  </si>
  <si>
    <t>Tegucigalpa</t>
  </si>
  <si>
    <t>2009-0479-IDN</t>
  </si>
  <si>
    <t>Raba village (Kota Bima district, Nusatenggara Barat province)</t>
  </si>
  <si>
    <t>-0.72</t>
  </si>
  <si>
    <t>99.867</t>
  </si>
  <si>
    <t>73713</t>
  </si>
  <si>
    <t>Kota Bima (Adm2).</t>
  </si>
  <si>
    <t>2009-0352-IDN</t>
  </si>
  <si>
    <t>FF-2009-000196</t>
  </si>
  <si>
    <t>Batang Gadis, Muara villages (Mandailingnatal district, Sumatera Utara province), Tapanuli Selatan district (Sumatera Utara province)</t>
  </si>
  <si>
    <t>Heavy torrential rains</t>
  </si>
  <si>
    <t>73787;73864</t>
  </si>
  <si>
    <t>Mandailingnatal, Tapanuli Selatan (Adm2).</t>
  </si>
  <si>
    <t>2009-0436-IDN</t>
  </si>
  <si>
    <t>Toli-toli district (Sulawesi Tengah province)</t>
  </si>
  <si>
    <t>73873</t>
  </si>
  <si>
    <t>Toli-toli (Adm2).</t>
  </si>
  <si>
    <t>2009-0540-IDN</t>
  </si>
  <si>
    <t>Siau Timur area (Kepulauan-sangihe district, Sulawesi Utara province)</t>
  </si>
  <si>
    <t>2009-0480-IDN</t>
  </si>
  <si>
    <t>Kota Palopo district (Sulawesi Selatan province)</t>
  </si>
  <si>
    <t>73740</t>
  </si>
  <si>
    <t>Kota Palopo (Adm2).</t>
  </si>
  <si>
    <t>2009-0240-IND</t>
  </si>
  <si>
    <t>Bihar, Jharkhand provinces</t>
  </si>
  <si>
    <t>70073;70078</t>
  </si>
  <si>
    <t>Bihar, Jharkhand (Adm1).</t>
  </si>
  <si>
    <t>2009-0303-IND</t>
  </si>
  <si>
    <t>2009-0409-IND</t>
  </si>
  <si>
    <t>FL-2009-000194</t>
  </si>
  <si>
    <t>Bihar, Orissa, West Bengal, Assam, Kerala, Gujarat, Karnataka provinces</t>
  </si>
  <si>
    <t>1487;1491;1494;1495;1504;1511;70073</t>
  </si>
  <si>
    <t>Assam, Bihar, Gujarat, Karnataka, Kerala, Orissa, West Bengal (Adm1).</t>
  </si>
  <si>
    <t>2009-0429-IND</t>
  </si>
  <si>
    <t>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</si>
  <si>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</si>
  <si>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</si>
  <si>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</si>
  <si>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1498</t>
  </si>
  <si>
    <t>17548;17550;17552;17554;17555;17556;17557;17558;17560;17679;17680;17681;17682;17685;17686;17687;17693;17696;70157;70162;70163;70164;70165</t>
  </si>
  <si>
    <t>Maharashtra (Adm1). Anantapur, Bagalkot, Belgaum, Bellary, Bidar, Bijapur, Cuddapah, Dakshin Kannad, Davanagere, Dharwad, Gadag, Gulbarga, Guntur, Haveri, Karimnagar, Khammam, Koppal, Krishna, Kurnool, Mahbubnagar, Nalgonda, Raichur, Uttar Kannand (Adm2).</t>
  </si>
  <si>
    <t>2009-0638-IND</t>
  </si>
  <si>
    <t>Darbhanga, Purnia, Sitamarhi, Saharsa, Madhubani districts (Bihar province)</t>
  </si>
  <si>
    <t>17598;17611;17621;17624;17630</t>
  </si>
  <si>
    <t>Darbhanga, Madhubani, Purnia, Saharsa, Sitamarhi (Adm2).</t>
  </si>
  <si>
    <t>2009-0315-IND</t>
  </si>
  <si>
    <t>Pithoragarh district (Uttarakhand province)</t>
  </si>
  <si>
    <t>17932</t>
  </si>
  <si>
    <t>Pithoragarh (Adm2).</t>
  </si>
  <si>
    <t>2009-0383-IND</t>
  </si>
  <si>
    <t>Lal, Bahadur, Shastri, Nagar slums (Mumbai Suburban district, Maharashtra province)</t>
  </si>
  <si>
    <t>70183</t>
  </si>
  <si>
    <t>Mumbai Suburban (Adm2).</t>
  </si>
  <si>
    <t>2009-0609-IND</t>
  </si>
  <si>
    <t>Cyclone Phyan</t>
  </si>
  <si>
    <t>Gujarat, Madhya Pradesh, Maharashtra provinces</t>
  </si>
  <si>
    <t>1491;1498;70079</t>
  </si>
  <si>
    <t>Gujarat, Madhya Pradesh, Maharashtra (Adm1).</t>
  </si>
  <si>
    <t>2009-0595-IND</t>
  </si>
  <si>
    <t>Srinagar city ('72808' district, '40424' Jammu and Kashmir province), Uttar Pradesh, Himachal Pradesh, Delhi, Bihar provinces</t>
  </si>
  <si>
    <t>1489;1493;70073;70081</t>
  </si>
  <si>
    <t>72808</t>
  </si>
  <si>
    <t>Bihar, Delhi, Himachal Pradesh, Uttar Pradesh (Adm1). Administrative unit not available (Adm2).</t>
  </si>
  <si>
    <t>2009-0403-IND</t>
  </si>
  <si>
    <t>Japanese Encephalitis and Acute Encephalitis Syndrome</t>
  </si>
  <si>
    <t>Uttar Pradesh</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</si>
  <si>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</si>
  <si>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</si>
  <si>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</si>
  <si>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t>
  </si>
  <si>
    <t>2009-0497-IRL</t>
  </si>
  <si>
    <t>Cork, Galway, Tipperary, Kilkenny, Carlow, Kerry, Leitrim, Clare, Sligo, Waterford provinces</t>
  </si>
  <si>
    <t>1582;1584;1585;1588;1589;1591;1593;1603;1604;1605</t>
  </si>
  <si>
    <t>Carlow, Clare, Cork, Galway, Kerry, Kilkenny, Leitrim, Sligo, Tipperary, Waterford (Adm1).</t>
  </si>
  <si>
    <t>2009-0493-IRN</t>
  </si>
  <si>
    <t>Bandar-e abbas district (Hormozgan province)</t>
  </si>
  <si>
    <t>27.334</t>
  </si>
  <si>
    <t>56.202</t>
  </si>
  <si>
    <t>02:46</t>
  </si>
  <si>
    <t>Bandar-e abbas (Adm2).</t>
  </si>
  <si>
    <t>2009-0571-ITA</t>
  </si>
  <si>
    <t>Veneto province, Milano district (Lombardia province), Friuli-venezia Giulia province</t>
  </si>
  <si>
    <t>1621;1635</t>
  </si>
  <si>
    <t>18363</t>
  </si>
  <si>
    <t>Friuli-venezia Giulia, Veneto (Adm1). Milano (Adm2).</t>
  </si>
  <si>
    <t>2009-0271-ITA</t>
  </si>
  <si>
    <t>Sardegna, Sicilia provinces</t>
  </si>
  <si>
    <t>1629;1630</t>
  </si>
  <si>
    <t>Sardegna, Sicilia (Adm1).</t>
  </si>
  <si>
    <t>2010-0179-CHN</t>
  </si>
  <si>
    <t>2010</t>
  </si>
  <si>
    <t>2010-0484-CHN</t>
  </si>
  <si>
    <t>Typhoon Fanapi</t>
  </si>
  <si>
    <t>2010-0503-GTM</t>
  </si>
  <si>
    <t>TC-2010-000188</t>
  </si>
  <si>
    <t>Tropical storm Matthew</t>
  </si>
  <si>
    <t>Peten, Isabel, Suchitepequez, Huehuetenango, El Progreso provinces</t>
  </si>
  <si>
    <t>64822;64830;64833;64837;64838</t>
  </si>
  <si>
    <t>El Progreso, Huehuetenango, Izabal, Petén, Suchitepéquez (Adm1).</t>
  </si>
  <si>
    <t>2010-0692-ITA</t>
  </si>
  <si>
    <t>Veneto, Toscana, Liguria, Valle D'aosta, Lombardia, Friuli-venezia Giulia, Sicilia provinces</t>
  </si>
  <si>
    <t>1621;1623;1624;1630;1631;1634;1635</t>
  </si>
  <si>
    <t>Friuli-venezia Giulia, Liguria, Lombardia, Sicilia, Toscana, Valle D'aosta, Veneto (Adm1).</t>
  </si>
  <si>
    <t>2010-0501-JAM</t>
  </si>
  <si>
    <t>TC-2010-000192</t>
  </si>
  <si>
    <t>Tropical storm 'Nicole'</t>
  </si>
  <si>
    <t>Clarendon, Saint Catherine, Saint James, Hanover, Saint Mary, Saint Elizabeth, Saint Ann, Saint Andrew And Kingston, Westmoreland provinces</t>
  </si>
  <si>
    <t>18.19</t>
  </si>
  <si>
    <t>-77.29</t>
  </si>
  <si>
    <t>1636;1637;1640;1641;1642;1643;1644;1645;1648</t>
  </si>
  <si>
    <t>Clarendon, Hanover, Saint Andrew And Kingston, Saint Ann, Saint Catherine, Saint Elizabeth, Saint James, Saint Mary, Westmoreland (Adm1).</t>
  </si>
  <si>
    <t>2010-0036-CHN</t>
  </si>
  <si>
    <t>2010-0102-AUS</t>
  </si>
  <si>
    <t>2010-0562-IDN</t>
  </si>
  <si>
    <t>VO-2010-000214</t>
  </si>
  <si>
    <t>Klaten, Kota Klaten, Magelang, Kota Magelang, Boyolali districts (Jawa Tengah province), Sleman district (Daerah Istimewa Yogyakarta province)</t>
  </si>
  <si>
    <t>2010-0669-AFG</t>
  </si>
  <si>
    <t>Samangan province</t>
  </si>
  <si>
    <t>35.633</t>
  </si>
  <si>
    <t>67.658</t>
  </si>
  <si>
    <t>298</t>
  </si>
  <si>
    <t>Samangan (Adm1).</t>
  </si>
  <si>
    <t>2010-0367-AFG</t>
  </si>
  <si>
    <t>Kapisa, Nangarhar, Laghman, Kunar, Logar, Ghazni provinces</t>
  </si>
  <si>
    <t>35.21</t>
  </si>
  <si>
    <t>279;286;288;290;291;292</t>
  </si>
  <si>
    <t>Ghazni, Kapisa, Kunar, Laghman, Logar, Nangarhar (Adm1).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</si>
  <si>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</si>
  <si>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</si>
  <si>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</si>
  <si>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</si>
  <si>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5356;5357;5370;5372;5381;5382;5386;5390;5402;5404;5409;5414;5417;5422;5424;5427;154644;154645;154647</t>
  </si>
  <si>
    <t>Alpine (S), Ballarat (C), Banyule (C), Baw Baw (S), Darebin (C), East Gippsland (S), Greater Shepparton (C), Hepburn (S), Hume (C), Latrobe (C), Mansfield (S), Moonee Valley (C), Moreland (C), Nillumbik (S), South Gippsland (S), Strathbogie (S), Wangaratta (RC), Wellington (S), Whittlesea (C) (Adm2).</t>
  </si>
  <si>
    <t>2010-0204-AZE</t>
  </si>
  <si>
    <t>FL-2010-000089</t>
  </si>
  <si>
    <t>Sabirabad, Imishli, Beilagan, Agdjabedi, Hajigabul, Salyan, Zardab, Kyurdamir, Shirvan Neftchala, districts (Aran province), Terter district (Yukhari Garabakh province)</t>
  </si>
  <si>
    <t>489;492;498;521;526;532;542;547;548;560;147320</t>
  </si>
  <si>
    <t>Agdjabedi, Beilagan, Hajigabul, Imishli, Kyurdamir, Neftchala, Sabirabad, Salyan, Shirvan, Terter, Zardab (Adm2).</t>
  </si>
  <si>
    <t>2010-0601-BEL</t>
  </si>
  <si>
    <t>Region de Bruxelles-Capitale, Vlaams Gewest, Region wallonne provinces</t>
  </si>
  <si>
    <t>50.85</t>
  </si>
  <si>
    <t>4.35</t>
  </si>
  <si>
    <t>2010-0619-BIH</t>
  </si>
  <si>
    <t>FL-2010-000248</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</si>
  <si>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</si>
  <si>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</si>
  <si>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6241;6242;6243;6244;6248;6252;6253;6256;6258;6261;6268;6271;6289;6293;6297;6315;6317;6319;6321</t>
  </si>
  <si>
    <t>Bijeljina, Bileca, Bosanska Krupa, Bosanski Novi, Bratunac, Foca, Gorazde, Gornjedrinski, Maglaj, Neretvljanski, Nevesinje, Orasje, Posavski, Sarajevo, Trebinje, Tuzla, Visegrad, Zapadnobosanski, Zvornik (Adm2).</t>
  </si>
  <si>
    <t>2010-0147-BRA</t>
  </si>
  <si>
    <t>FL-2010-000067</t>
  </si>
  <si>
    <t>Niteroi, Sao Goncalo, Rio de Janeiro districts (Rio de Janeiro province)</t>
  </si>
  <si>
    <t>-22.44</t>
  </si>
  <si>
    <t>-43.33</t>
  </si>
  <si>
    <t>9941;9961;9966</t>
  </si>
  <si>
    <t>Niteroi, Rio De Janeiro, Sao Goncalo (Adm2).</t>
  </si>
  <si>
    <t>2010-0248-BRA</t>
  </si>
  <si>
    <t>Alagoas, Pernambuco provinces</t>
  </si>
  <si>
    <t>666;681</t>
  </si>
  <si>
    <t>Alagoas, Pernambuco (Adm1).</t>
  </si>
  <si>
    <t>2010-0667-CHN</t>
  </si>
  <si>
    <t>25.558</t>
  </si>
  <si>
    <t>105.804</t>
  </si>
  <si>
    <t>2010-0239-CHN</t>
  </si>
  <si>
    <t>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</si>
  <si>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</si>
  <si>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</si>
  <si>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898;900;901;902;903;904;905;909;911;912;913;914;915;922;924;929;930</t>
  </si>
  <si>
    <t>13221;13222;13223</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</si>
  <si>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t>
  </si>
  <si>
    <t>2010-0255-CIV</t>
  </si>
  <si>
    <t>FL-2010-000118</t>
  </si>
  <si>
    <t>Bondoukou town (Gontougo district, Zanzan province), Abidjan district (District autonome de Abidjan province)</t>
  </si>
  <si>
    <t>14911;16853</t>
  </si>
  <si>
    <t>Abidjan, Gontougo (Adm2).</t>
  </si>
  <si>
    <t>2010-0470-CRI</t>
  </si>
  <si>
    <t>Guanacaste, Puntarenas, San José, Cartago provinces</t>
  </si>
  <si>
    <t>982;983;986;987</t>
  </si>
  <si>
    <t>Cartago, Guanacaste, Puntarenas, San Jose (Adm1).</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</si>
  <si>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</si>
  <si>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</si>
  <si>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</si>
  <si>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</si>
  <si>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</si>
  <si>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981;982;984</t>
  </si>
  <si>
    <t>14494;14502;14530;14531;14533;14537;14547</t>
  </si>
  <si>
    <t>Alajuela, Cartago, Heredia (Adm1). Acosta, Aserri, Bagaces, Escazu, Puntarenas, Santa Cruz, Tarrazu (Adm2).</t>
  </si>
  <si>
    <t>2010-0193-CZE</t>
  </si>
  <si>
    <t>Opava, Bruntal, Novy Jicin, Frydek-Mistek, Ostrava-mesto, Karvina districts (Moravia-Silesia region, Severomravsky province)</t>
  </si>
  <si>
    <t>Becva river</t>
  </si>
  <si>
    <t>14846;14847;14849;14850;14852;14853</t>
  </si>
  <si>
    <t>Bruntal, Frydek-Mistek, Karvina, Novy Jicin, Opava, Ostrava-mesto (Adm2).</t>
  </si>
  <si>
    <t>2010-0571-DOM</t>
  </si>
  <si>
    <t>TC-2010-000216</t>
  </si>
  <si>
    <t>Hurricane Tomas</t>
  </si>
  <si>
    <t>2010-0056-ECU</t>
  </si>
  <si>
    <t>FL-2010-000023</t>
  </si>
  <si>
    <t>Cotopaxi, El Oro, Esmeraldas, Guayas provinces</t>
  </si>
  <si>
    <t>1140;1141;1142;22005</t>
  </si>
  <si>
    <t>Cotopaxi, El Oro, Esmeraldas, Guayas (Adm1).</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</si>
  <si>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</si>
  <si>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</si>
  <si>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</si>
  <si>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</si>
  <si>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</si>
  <si>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64821;64823;64825;64827;64833;64834;64836;64837;64838;64839;64840;64842</t>
  </si>
  <si>
    <t>Alta Verapaz, Chiquimula, Escuintla, Guatemala, Huehuetenango, Izabal, Jutiapa, Petén, Quiché, Sacatepéquez, Solola, Zacapa (Adm1).</t>
  </si>
  <si>
    <t>2010-0211-GTM</t>
  </si>
  <si>
    <t>TC-2010-000105</t>
  </si>
  <si>
    <t>Hurricane Agatha</t>
  </si>
  <si>
    <t>Guatemala district (Guatemala province), Alta Verapaz, El Progreso, Zacapa, Izabal, Sololá, Quetzaltenango, Retalhuleu, Suchitepéquez, Sacatepéque, Escuintla, Totonicapan, Huethuetenango, Quiché provinces</t>
  </si>
  <si>
    <t>64822;64823;64825;64827;64828;64829;64830;64831;64833;64834;64836;64838;64839</t>
  </si>
  <si>
    <t>Alta Verapaz, El Progreso, Escuintla, Huehuetenango, Izabal, Quetzaltenango, Quiché, Retalhuleu, Sacatepéquez, Solola, Suchitepéquez, Totonicapan, Zacapa (Adm1). Guatemala (Adm2).</t>
  </si>
  <si>
    <t>2010-0443-HND</t>
  </si>
  <si>
    <t>2010-0067-HTI</t>
  </si>
  <si>
    <t>2010-0092-HTI</t>
  </si>
  <si>
    <t>FL-2010-000037</t>
  </si>
  <si>
    <t>Nippes, Sud provinces</t>
  </si>
  <si>
    <t>18.42</t>
  </si>
  <si>
    <t>73.77</t>
  </si>
  <si>
    <t>1416;72912</t>
  </si>
  <si>
    <t>Nippes, Sud (Adm1).</t>
  </si>
  <si>
    <t>2010-0238-IDN</t>
  </si>
  <si>
    <t>Yapen district (Papua province)</t>
  </si>
  <si>
    <t>-2.174</t>
  </si>
  <si>
    <t>136.543</t>
  </si>
  <si>
    <t>12:16</t>
  </si>
  <si>
    <t>73880</t>
  </si>
  <si>
    <t>Yapen (Adm2).</t>
  </si>
  <si>
    <t>2010-0512-IDN</t>
  </si>
  <si>
    <t>FF-2010-000198</t>
  </si>
  <si>
    <t>Wasior I, Wasior II, Rado, Moru, Maniwak, Mangurrai, Wondamawi, Wondiboy villages (Telukwondama district, Papua Barat province)</t>
  </si>
  <si>
    <t>-1.22</t>
  </si>
  <si>
    <t>132.81</t>
  </si>
  <si>
    <t>73870</t>
  </si>
  <si>
    <t>Telukwondama (Adm2).</t>
  </si>
  <si>
    <t>2010-0075-IDN</t>
  </si>
  <si>
    <t>Ciwidey village (Bandung district, Jawa Barat province)</t>
  </si>
  <si>
    <t>2010-0301-IDN</t>
  </si>
  <si>
    <t>Buru district (Maluku Utara province), Tanahlaut, Tanahbumbu districts (Kalimantan Selatan province)</t>
  </si>
  <si>
    <t>-2.14</t>
  </si>
  <si>
    <t>114.97</t>
  </si>
  <si>
    <t>18116;73665;73860</t>
  </si>
  <si>
    <t>Buru, Tanahbumbu, Tanahlaut (Adm2).</t>
  </si>
  <si>
    <t>2010-0373-IND</t>
  </si>
  <si>
    <t>Leh, Cholglamsar villages (72785 district, Jammu and Kashmir province)</t>
  </si>
  <si>
    <t>33.53</t>
  </si>
  <si>
    <t>76.12</t>
  </si>
  <si>
    <t>72785</t>
  </si>
  <si>
    <t>2010-0492-IND</t>
  </si>
  <si>
    <t>Almora, Naini Tal districts (Uttarakhand province), Bihar, Uttar Pradesh provinces</t>
  </si>
  <si>
    <t>26.73</t>
  </si>
  <si>
    <t>82.84</t>
  </si>
  <si>
    <t>70280;70285</t>
  </si>
  <si>
    <t>Bihar, Uttar Pradesh (Adm1). Almora, Naini Tal (Adm2).</t>
  </si>
  <si>
    <t>2010-0091-CHL</t>
  </si>
  <si>
    <t>EQ-2010-000034</t>
  </si>
  <si>
    <t>Biobio province, Libertador Gral. Bernardo O'higgins, Valparaiso, Araucania, Metropolitana Santiago, Maule Provinces</t>
  </si>
  <si>
    <t>-36.122</t>
  </si>
  <si>
    <t>-72.898</t>
  </si>
  <si>
    <t>03:34</t>
  </si>
  <si>
    <t>884;887;889;892;893;149630</t>
  </si>
  <si>
    <t>Araucania, Biobio, Libertador Gral. Bernardo O'Higgins, Maule, Metropolitana, Valparaiso (Adm1).</t>
  </si>
  <si>
    <t>2010-0563-IDN</t>
  </si>
  <si>
    <t>EQ-2010-000213</t>
  </si>
  <si>
    <t>Kepulauan Mentawai district (Sumatera Barat province)</t>
  </si>
  <si>
    <t>-3.487</t>
  </si>
  <si>
    <t>100.082</t>
  </si>
  <si>
    <t>21:42</t>
  </si>
  <si>
    <t>73696</t>
  </si>
  <si>
    <t>Kepulauan Mentawai (Adm2).</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</si>
  <si>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</si>
  <si>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</si>
  <si>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</si>
  <si>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</si>
  <si>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154442;154455;154456;154464;154469;154471;154474;154476;154479;154480;154481;154482;154483;154486</t>
  </si>
  <si>
    <t>Banwa, Bougouriba, Ganzourgou, Gnagna, Houet, Namentenga, Oudalan, Poni, Sanmatenga, Seno, Soum, Tuy, Yagha, Yatenga (Adm2).</t>
  </si>
  <si>
    <t>2010-0674-BRA</t>
  </si>
  <si>
    <t>Minas Gerais, Rio de Janeiro, Sao Paulo provinces</t>
  </si>
  <si>
    <t>677;683;689</t>
  </si>
  <si>
    <t>Minas Gerais, Rio De Janeiro, Sao Paulo (Adm1).</t>
  </si>
  <si>
    <t>2010-0125-AUS</t>
  </si>
  <si>
    <t>Joondalup, Mandurah, Perth districts (Western Australia province)</t>
  </si>
  <si>
    <t>5492;5506;5533</t>
  </si>
  <si>
    <t>Joondalup (C), Mandurah (C), Perth (C) (Adm2).</t>
  </si>
  <si>
    <t>2010-0686-BGD</t>
  </si>
  <si>
    <t>Mymensingh district (Dhaka province)</t>
  </si>
  <si>
    <t>5787</t>
  </si>
  <si>
    <t>Mymensingh (Adm2).</t>
  </si>
  <si>
    <t>2010-0688-IND</t>
  </si>
  <si>
    <t>Nawabganj town (Gonda district, Uttar Pradesh province), Allahabad, Unnao districts (Uttar Pradesh province)</t>
  </si>
  <si>
    <t>17890;17913;17941</t>
  </si>
  <si>
    <t>Allahabad, Gonda, Unnao (Adm2).</t>
  </si>
  <si>
    <t>2010-0351-CMR</t>
  </si>
  <si>
    <t>FL-2010-000154</t>
  </si>
  <si>
    <t>Poss village (Mayo-Danay district, Extrême - Nord province)</t>
  </si>
  <si>
    <t>12483</t>
  </si>
  <si>
    <t>Mayo-Danay (Adm2).</t>
  </si>
  <si>
    <t>2010-0647-ESP</t>
  </si>
  <si>
    <t>Ecija city (Sevilla district, Andalucía province)</t>
  </si>
  <si>
    <t>37.811</t>
  </si>
  <si>
    <t>-5.87</t>
  </si>
  <si>
    <t>Guadalquivir</t>
  </si>
  <si>
    <t>25783</t>
  </si>
  <si>
    <t>Sevilla (Adm2).</t>
  </si>
  <si>
    <t>2010-0198-IND</t>
  </si>
  <si>
    <t>Cyclone "Laila"</t>
  </si>
  <si>
    <t>Krishna, Prakasam, Nellore, Guntur districts (Andhra Pradesh province), Tamil Nadu province</t>
  </si>
  <si>
    <t>17552;17556;17561;17563</t>
  </si>
  <si>
    <t>Tamil Nadu (Adm1). Guntur, Krishna, Nellore, Prakasam (Adm2).</t>
  </si>
  <si>
    <t>2010-9077-GRD</t>
  </si>
  <si>
    <t>9077</t>
  </si>
  <si>
    <t>DR-2010-000029</t>
  </si>
  <si>
    <t>St. Patrick's, Name Unknown, St. George's provinces</t>
  </si>
  <si>
    <t>Severe dry conditions</t>
  </si>
  <si>
    <t>1352;1354</t>
  </si>
  <si>
    <t>16735</t>
  </si>
  <si>
    <t>Name Unknown, St. George's (Adm1). Administrative unit not available (Adm2).</t>
  </si>
  <si>
    <t>2010-0468-ATG</t>
  </si>
  <si>
    <t>Hurricane Earl</t>
  </si>
  <si>
    <t>All country affected (no data)</t>
  </si>
  <si>
    <t>2010-0380-CZE</t>
  </si>
  <si>
    <t>Liberec district (Severocesky province)</t>
  </si>
  <si>
    <t>2010-0380-DEU</t>
  </si>
  <si>
    <t>Chemnitz district (Sachsen province), Neurkirchen city (Saarland province)</t>
  </si>
  <si>
    <t>1319</t>
  </si>
  <si>
    <t>16559</t>
  </si>
  <si>
    <t>Saarland (Adm1). Chemnitz (Adm2).</t>
  </si>
  <si>
    <t>2010-0106-FJI</t>
  </si>
  <si>
    <t>TC-2010-000054</t>
  </si>
  <si>
    <t>Cyclone "Tomas"</t>
  </si>
  <si>
    <t>Central, Easter, Northern, Western provinces</t>
  </si>
  <si>
    <t>2010-0088-FRA</t>
  </si>
  <si>
    <t>Xynthia</t>
  </si>
  <si>
    <t>Charente-Maritime, Vienne, Deux-Sèvres districts (Poitou-Charentes province), Vendée district (Pays-de-la-Loire province)</t>
  </si>
  <si>
    <t>16312;16317;16318;16319</t>
  </si>
  <si>
    <t>Charente-Maritime, Deux-Sevres, Vendee, Vienne (Adm2).</t>
  </si>
  <si>
    <t>2010-0698-GAB</t>
  </si>
  <si>
    <t>0698</t>
  </si>
  <si>
    <t>FL-2010-000261</t>
  </si>
  <si>
    <t>Tchibanga town (Mougoutsi district, Nyanga province), Franceville town (Passa district, Haut-Ogooue province), Mimongo town (Ogoulou district, Ngounie province)</t>
  </si>
  <si>
    <t>16369;16381;16388</t>
  </si>
  <si>
    <t>Mougoutsi, Ogoulou, Passa (Adm2).</t>
  </si>
  <si>
    <t>2010-0503-HND</t>
  </si>
  <si>
    <t>Paraiso, Atlantida, Islas De Bahia, Colon, Yoro, Gracias A Dios, Comayagua provinces</t>
  </si>
  <si>
    <t>1420;1422;1423;1427;1429;1435;1438</t>
  </si>
  <si>
    <t>Atlantida, Colon, Comayagua, Gracias A Dios, Islas De Bahia, Paraiso, Yoro (Adm1).</t>
  </si>
  <si>
    <t>2010-0508-HTI</t>
  </si>
  <si>
    <t>2010-0571-HTI</t>
  </si>
  <si>
    <t>Port-au-Prince, Leogane districts (Ouest province), Cayes district (Sud province), Jacmel district (Sud Est province), Grande Anse province</t>
  </si>
  <si>
    <t>20.48</t>
  </si>
  <si>
    <t>-75.88</t>
  </si>
  <si>
    <t>17197;17198;17201;17203</t>
  </si>
  <si>
    <t>Grande Anse (Adm1). Cayes, Jacmel, Leogane, Port-Au-Prince (Adm2).</t>
  </si>
  <si>
    <t>2010-0177-IND</t>
  </si>
  <si>
    <t>Uttar Pradesh, Bihar provinces</t>
  </si>
  <si>
    <t>Bihar, Uttar Pradesh (Adm1).</t>
  </si>
  <si>
    <t>2010-0693-IND</t>
  </si>
  <si>
    <t>Cyclone Jal</t>
  </si>
  <si>
    <t>2010-0170-ISL</t>
  </si>
  <si>
    <t>Eyjafjallajokull</t>
  </si>
  <si>
    <t>Iceland</t>
  </si>
  <si>
    <t>ISL</t>
  </si>
  <si>
    <t> Fljotshlid, Eyjafjöll, and Landeyjar villages (Rangarvalla province)</t>
  </si>
  <si>
    <t>63.62959</t>
  </si>
  <si>
    <t>-19.64</t>
  </si>
  <si>
    <t>1474</t>
  </si>
  <si>
    <t>Rang??rvalla (Adm1).</t>
  </si>
  <si>
    <t>2010-9701-CHN</t>
  </si>
  <si>
    <t>9701</t>
  </si>
  <si>
    <t>Anhui Sheng, Gansu Sheng, Henan Sheng, Hebei Sheng, Jiangsu Sheng, Shaanxi Sheng, Shandong Sheng, Shanxi Sheng provinces</t>
  </si>
  <si>
    <t>898;902;907;909;913;920;921;923</t>
  </si>
  <si>
    <t>Anhui Sheng, Gansu Sheng, Hebei Sheng, Henan Sheng, Jiangsu Sheng, Shaanxi Sheng, Shandong Sheng, Shanxi Sheng (Adm1).</t>
  </si>
  <si>
    <t>2010-0660-EGY</t>
  </si>
  <si>
    <t>Menia province</t>
  </si>
  <si>
    <t>61526</t>
  </si>
  <si>
    <t>Menia (Adm1).</t>
  </si>
  <si>
    <t>2010-0639-EGY</t>
  </si>
  <si>
    <t>Tanta, Tanta 1, Tanta 2 districts (Gharbia province), Alexandria province</t>
  </si>
  <si>
    <t>61510</t>
  </si>
  <si>
    <t>61693;61694;61695</t>
  </si>
  <si>
    <t>Alexandria (Adm1). Tanta, Tanta 1, Tanta 2 (Adm2).</t>
  </si>
  <si>
    <t>2010-0021-ISR</t>
  </si>
  <si>
    <t>FL-2010-000012</t>
  </si>
  <si>
    <t>Israel</t>
  </si>
  <si>
    <t>ISR</t>
  </si>
  <si>
    <t>Southern District province</t>
  </si>
  <si>
    <t>1614</t>
  </si>
  <si>
    <t>Southern District (Adm1).</t>
  </si>
  <si>
    <t>2010-0176-AFG</t>
  </si>
  <si>
    <t>FL-2010-000086</t>
  </si>
  <si>
    <t>Hirat, Ghor, Badghis provinces</t>
  </si>
  <si>
    <t>34.38</t>
  </si>
  <si>
    <t>62.25</t>
  </si>
  <si>
    <t>273;280;282</t>
  </si>
  <si>
    <t>Badghis, Ghor, Hirat (Adm1).</t>
  </si>
  <si>
    <t>2010-0048-AFG</t>
  </si>
  <si>
    <t>2010-0129-AFG</t>
  </si>
  <si>
    <t>Arghanjkhwa district (Badakhshan province)</t>
  </si>
  <si>
    <t>100006</t>
  </si>
  <si>
    <t>Arghanjkhwa (Adm2).</t>
  </si>
  <si>
    <t>2010-0105-AGO</t>
  </si>
  <si>
    <t>FL-2010-000049</t>
  </si>
  <si>
    <t>Mupa area (Cuvelai district, Cunene province), Evale, Ondjiva area (Cuanhama district, Cunene province), Luanda, Cacuaco districts (Luanda province), Caimbambo district (Benguela province), Moxico province</t>
  </si>
  <si>
    <t>-16.11</t>
  </si>
  <si>
    <t>17.25</t>
  </si>
  <si>
    <t>412</t>
  </si>
  <si>
    <t>4218;4258;4260;4298;4299</t>
  </si>
  <si>
    <t>Moxico (Adm1). Cacuaco, Caimbambo, Cuanhama, Cuvelai, Luanda (Adm2).</t>
  </si>
  <si>
    <t>2010-0126-AGO</t>
  </si>
  <si>
    <t>Ebo district (Cuanza Sul province)</t>
  </si>
  <si>
    <t>4248</t>
  </si>
  <si>
    <t>Ebo (Adm2).</t>
  </si>
  <si>
    <t>2010-0553-AGO</t>
  </si>
  <si>
    <t>Luanda, Uige, Huambo, Bie, Zaire, Moxico, Lunda Sul provinces</t>
  </si>
  <si>
    <t>400;405;408;410;412;414;415</t>
  </si>
  <si>
    <t>Bie, Huambo, Luanda, Lunda Sul, Moxico, Uige, Zaire (Adm1).</t>
  </si>
  <si>
    <t>2010-0619-ALB</t>
  </si>
  <si>
    <t>Lezhe, Kurbin, Mirdite provinces (Lezha prefecture), Shkoder, Malesi E Madhe, Puke provinces (Shkoder prefecture), Livadhe city</t>
  </si>
  <si>
    <t>Drini, Buna, Kiri, Prroi Thate rivers, Shkodra lake</t>
  </si>
  <si>
    <t>322;323;326;329;333;335</t>
  </si>
  <si>
    <t>Kurbin, Lezhe, Malesi E Madhe, Mirdite, Puke, Shkoder (Adm1).</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</si>
  <si>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</si>
  <si>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</si>
  <si>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429;430;431;432;433;434;435;436;437;438;439;440;441;442;443;444;445;446;447;448;449;450;451;452</t>
  </si>
  <si>
    <t>Buenos Aires, Buenos Aires D.f., Catamarca, Chaco, Chubut, Cordoba, Corrientes, Entre Rios, Formosa, Jujuy, La Pampa, La Rioja, Mendoza, Misiones, Neuquen, Rio Negro, Salta, San Juan, San Luis, Santa Cruz, Santa Fe, Santiago Del Estero, Tierra Del Fuego, Tucuman (Adm1).</t>
  </si>
  <si>
    <t>2010-0066-AUS</t>
  </si>
  <si>
    <t>Bega Valley, Eurobodalla, Bombala, Cooma-Monaro, Snowy River, Mid-Western Regional districts (New South Wales province)</t>
  </si>
  <si>
    <t>-32.42</t>
  </si>
  <si>
    <t>149.59</t>
  </si>
  <si>
    <t>4952;4961;4997;5083;154622;154632</t>
  </si>
  <si>
    <t>Bega Valley (A), Bombala (A), Cooma-Monaro (A), Eurobodalla (A), Mid-Western Regional (A), Snowy River (A) (Adm2).</t>
  </si>
  <si>
    <t>2010-0103-AUS</t>
  </si>
  <si>
    <t>Charleville town (Murweh district, Queensland province), Roma town (Maranoa district, Queensland province), Thallon, Bollon, Dirranbandi towns (Balonne district, Queensland province), Brisbane district (Queensland province),</t>
  </si>
  <si>
    <t>-26.21</t>
  </si>
  <si>
    <t>147.95</t>
  </si>
  <si>
    <t>5133;5221;154654;154681</t>
  </si>
  <si>
    <t>Balonne (S), Brisbane (C), Maranoa (R), Murweh (S) (Adm2).</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</si>
  <si>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</si>
  <si>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</si>
  <si>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</si>
  <si>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</si>
  <si>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5363;5364;5374;5381;5383;5387;5391;5398;5400;5419;5420;5422;5428;5432;154646</t>
  </si>
  <si>
    <t>New South Wales, Queensland (Adm1). Benalla (RC), Buloke (S), Campaspe (S), Gannawarra (S), Greater Shepparton (C), Hindmarsh (S), Indigo (S), Loddon (S), Mildura (RC), Moira (S), Swan Hill (RC), Towong (S), Wangaratta (RC), Wodonga (RC), Yarriambiack (S) (Adm2).</t>
  </si>
  <si>
    <t>2010-0656-AUS</t>
  </si>
  <si>
    <t>FL-2010-000259</t>
  </si>
  <si>
    <t>New South Wales, Queensland, Victoria provinces</t>
  </si>
  <si>
    <t>Cyclone Tasha, La Nina</t>
  </si>
  <si>
    <t>-24.77</t>
  </si>
  <si>
    <t>147.63</t>
  </si>
  <si>
    <t>Fitzroy, Burnet, Condamine, Balone, Dawson, Mackenzie, Nogoa, Weir rivers</t>
  </si>
  <si>
    <t>470;473;476</t>
  </si>
  <si>
    <t>New South Wales, Queensland, Victoria (Adm1).</t>
  </si>
  <si>
    <t>2010-0120-AUS</t>
  </si>
  <si>
    <t>TC-2010-000060</t>
  </si>
  <si>
    <t>Cyclone "Ului"</t>
  </si>
  <si>
    <t>Mackay, Whitsunday districts (Queensland province)</t>
  </si>
  <si>
    <t>154679;154701</t>
  </si>
  <si>
    <t>Mackay (R), Whitsunday (R) (Adm2).</t>
  </si>
  <si>
    <t>2010-0567-BDI</t>
  </si>
  <si>
    <t>Rumonge district (Bururi province)</t>
  </si>
  <si>
    <t>40596</t>
  </si>
  <si>
    <t>Rumonge (Adm2).</t>
  </si>
  <si>
    <t>2010-0009-BDI</t>
  </si>
  <si>
    <t>0009</t>
  </si>
  <si>
    <t>Gatumba village (Mutimbuzi district, Bujumbura province)</t>
  </si>
  <si>
    <t>2010-0122-BDI</t>
  </si>
  <si>
    <t>FL-2010-000057</t>
  </si>
  <si>
    <t>Cibitoke, Bujumbura Rural provinces</t>
  </si>
  <si>
    <t>40544;40547</t>
  </si>
  <si>
    <t>Bujumbura Rural, Cibitoke (Adm1).</t>
  </si>
  <si>
    <t>2010-9082-BDI</t>
  </si>
  <si>
    <t>9082</t>
  </si>
  <si>
    <t>DR-2011-000029</t>
  </si>
  <si>
    <t>Kayanza, Ngozi provinces (North region), Cankuzo, Kirundo, Muyinga provinces (North-Eastern region), Bururi, Makamba, Rutana provinces (Southern region)</t>
  </si>
  <si>
    <t>Rainfall deficit in October December 2010</t>
  </si>
  <si>
    <t>40545;40546;40550;40551;40552;40554;40556;40557</t>
  </si>
  <si>
    <t>Bururi, Cankuzo, Kayanza, Kirundo, Makamba, Muyinga, Ngozi, Rutana (Adm1).</t>
  </si>
  <si>
    <t>2010-0652-BEL</t>
  </si>
  <si>
    <t>2010-0088-BEL</t>
  </si>
  <si>
    <t>Jodoigne city (Brabant wallon district, Region wallonne province) ; Region de Bruxelles-Capitale, Vlaams Gewest, Region walonne provinces</t>
  </si>
  <si>
    <t>2010-0527-BEN</t>
  </si>
  <si>
    <t>FL-2010-000202</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</si>
  <si>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</si>
  <si>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</si>
  <si>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609;613;614;619</t>
  </si>
  <si>
    <t>5876;5880;5891;5908;5909;5912;5914;5916;5917;5920;5921;5923;5934;5936;5937</t>
  </si>
  <si>
    <t>Alibori, Collines, Couffo, Plateau (Adm1). Abomey-calavi, Adjohoun, Aguegue, Athieme, Bonou, Cotonou, Dangbo, Grand-popo, Lokossa, Ouinhi, Seme-kpodji, So-ava, Tchaourou, Zangnanado, Zogbodome (Adm2).</t>
  </si>
  <si>
    <t>2010-0145-BEN</t>
  </si>
  <si>
    <t>Bo,ou, Adjohoun, Dangbo, Aguegues villages</t>
  </si>
  <si>
    <t>2010-0541-BEN</t>
  </si>
  <si>
    <t>Cotonou, ensemble du pays</t>
  </si>
  <si>
    <t>2010-0131-BEN</t>
  </si>
  <si>
    <t>FL-2010-000039</t>
  </si>
  <si>
    <t>2010-0131-BFA</t>
  </si>
  <si>
    <t>Seguenega, Bittou, Pouytenga, Djibo, Barsalogo, Sapone districts</t>
  </si>
  <si>
    <t>2010-0269-BGD</t>
  </si>
  <si>
    <t>Netrakona district (Dhaka province), Kurigram, Gaibandha, Lalmonirhat districts (Rangpur province), Sylhet province</t>
  </si>
  <si>
    <t>Kushiyara river</t>
  </si>
  <si>
    <t>5790;5807;5809;5810</t>
  </si>
  <si>
    <t>Sylhet (Adm1). Gaibandha, Kurigram, Lalmonirhat, Netrakona (Adm2).</t>
  </si>
  <si>
    <t>2010-0676-BGD</t>
  </si>
  <si>
    <t>Chittagong, Cox's Bazar, Feni, Lakshmipur, Noakhali districts (Chittagong province), Bagerhat, Khulna, Satkhira districts (Khulna province), Barisal province</t>
  </si>
  <si>
    <t>24.21</t>
  </si>
  <si>
    <t>91.03</t>
  </si>
  <si>
    <t>575</t>
  </si>
  <si>
    <t>5770;5772;5773;5775;5776;5795;5799;5804</t>
  </si>
  <si>
    <t>Barisal (Adm1). Bagerhat, Chittagong, Cox's Bazar, Feni, Khulna, Lakshmipur, Noakhali, Satkhira (Adm2).</t>
  </si>
  <si>
    <t>2010-0231-BGD</t>
  </si>
  <si>
    <t>FL-2010-001140</t>
  </si>
  <si>
    <t>Cox's Bazar, Bandarban districts (Chittagong province)</t>
  </si>
  <si>
    <t>5767;5772</t>
  </si>
  <si>
    <t>Bandarban, Cox's Bazar (Adm2).</t>
  </si>
  <si>
    <t>2010-0171-BGD</t>
  </si>
  <si>
    <t>ST-2010-000074</t>
  </si>
  <si>
    <t>Rangpur, Dinajpur, Nilphamari, Lalmonirhat, Kurigram, Gaibandha districts (Rangpur province), Sirajganj, Bogra districts (Rajshahi province)</t>
  </si>
  <si>
    <t>5805;5806;5807;5809;5810;5814;5818;5819</t>
  </si>
  <si>
    <t>Bogra, Dinajpur, Gaibandha, Kurigram, Lalmonirhat, Nilphamari, Rangpur, Sirajganj (Adm2).</t>
  </si>
  <si>
    <t>2010-0205-BGD</t>
  </si>
  <si>
    <t>Lalmonirhat district (Rangpur province)</t>
  </si>
  <si>
    <t>5810</t>
  </si>
  <si>
    <t>Lalmonirhat (Adm2).</t>
  </si>
  <si>
    <t>2010-0619-BGR</t>
  </si>
  <si>
    <t>Blagoevgrad district (Blagoevgrad province), Pernik district (Pernik province), Dupnitsca district (Kustendil province), Kostinbrod district (Sofia province)</t>
  </si>
  <si>
    <t>Strouma</t>
  </si>
  <si>
    <t>11851;11913;11952;12043</t>
  </si>
  <si>
    <t>Blagoevgrad, Dupnitca, Kostibrod, Pernik (Adm2).</t>
  </si>
  <si>
    <t>2010-0050-BGR</t>
  </si>
  <si>
    <t>Sofia, Sofia-city, Shumen provinces, Valtchi Dol district (Varna province), Glavinitca district (Silistra province), Tran district (Pernik province), Knezha district (Vratca province), Sevlievo district (Gabrovo province)</t>
  </si>
  <si>
    <t>718;722;723</t>
  </si>
  <si>
    <t>11886;11954;12009;12076;12103</t>
  </si>
  <si>
    <t>Shumen, Sofia, Sofia-city (Adm1). Glavinitca, Knezha, Sevlievo, Tran, Valchi Dol (Adm2).</t>
  </si>
  <si>
    <t>2010-0252-BIH</t>
  </si>
  <si>
    <t>FL-2010-000128</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</si>
  <si>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</si>
  <si>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6246;6250;6254;6262;6264;6265;6266;6283;6290;6299;6300;6312</t>
  </si>
  <si>
    <t>Bosanska Dubica, Brcko, Celinac, Derventa, Doboj, Kotor Varos, Modrica, Prijedor, Prnjavor, Teslic, Tuzlansko-podrinjski, Zenicko-dobojski (Adm2).</t>
  </si>
  <si>
    <t>2010-0633-BIH</t>
  </si>
  <si>
    <t>Banja Luka district (Republika Srpska province)</t>
  </si>
  <si>
    <t>6251</t>
  </si>
  <si>
    <t>Banja Luka (Adm2).</t>
  </si>
  <si>
    <t>2010-0503-BLZ</t>
  </si>
  <si>
    <t>2010-0023-BOL</t>
  </si>
  <si>
    <t>FL-2010-000008</t>
  </si>
  <si>
    <t>Beni, Chuquisaca, Cochabamba, La Paz and Santa Cruz provinces</t>
  </si>
  <si>
    <t>El Nino, Heavy rains</t>
  </si>
  <si>
    <t>-17.83</t>
  </si>
  <si>
    <t>-63.6</t>
  </si>
  <si>
    <t>40443;40444;40445;40446;40449</t>
  </si>
  <si>
    <t>Beni, Chuquisaca, Cochabamba, La Paz, Santa Cruz (Adm1).</t>
  </si>
  <si>
    <t>2010-0294-BOL</t>
  </si>
  <si>
    <t>Santa Cruz province</t>
  </si>
  <si>
    <t>40449</t>
  </si>
  <si>
    <t>Santa Cruz (Adm1).</t>
  </si>
  <si>
    <t>2010-0421-BOL</t>
  </si>
  <si>
    <t>Beni, Pando, Santa Cruz, Cochabamba, La Paz provinces</t>
  </si>
  <si>
    <t>648;40443;40445;40446;40449</t>
  </si>
  <si>
    <t>Beni, Cochabamba, La Paz, Pando, Santa Cruz (Adm1).</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</si>
  <si>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</si>
  <si>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</si>
  <si>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</si>
  <si>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</si>
  <si>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</si>
  <si>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40444;40449;40450</t>
  </si>
  <si>
    <t>Chuquisaca, Santa Cruz, Tarija (Adm1).</t>
  </si>
  <si>
    <t>2010-0057-BRA</t>
  </si>
  <si>
    <t>Cariocas borough (Nova Lima district, Minas Gerais province), Santos district (Sao Paulo province); Rio de Janeiro</t>
  </si>
  <si>
    <t>683</t>
  </si>
  <si>
    <t>8390;11523</t>
  </si>
  <si>
    <t>Rio De Janeiro (Adm1). Nova Lima, Santos (Adm2).</t>
  </si>
  <si>
    <t>2010-0680-BRA</t>
  </si>
  <si>
    <t>2010-9556-BRA</t>
  </si>
  <si>
    <t>9556</t>
  </si>
  <si>
    <t>Amazonas province</t>
  </si>
  <si>
    <t>668</t>
  </si>
  <si>
    <t>Amazonas (Adm1).</t>
  </si>
  <si>
    <t>2010-0571-BRB</t>
  </si>
  <si>
    <t>St. John, St. Andrew, St. Joseph, St. Michael, St. George provinces</t>
  </si>
  <si>
    <t>582;583;585;586;588</t>
  </si>
  <si>
    <t>St. Andrew, St. George, St. John, St. Joseph, St. Michael (Adm1).</t>
  </si>
  <si>
    <t>2010-9077-BRB</t>
  </si>
  <si>
    <t>Christ Church, St. Andrew, St. George, St. James, St. John, St. Joseph, St. Lucy, St. Michael, St. Peter, St. Phillip, St. Tomas provinces</t>
  </si>
  <si>
    <t>Extremely dry conditipns</t>
  </si>
  <si>
    <t>5825;5826;5827;5828;5829;5830;5831;5832;5833;5834;5835</t>
  </si>
  <si>
    <t>2010-0381-CAF</t>
  </si>
  <si>
    <t>Nangha Boguila, Bossangoa districts (Ouham province)</t>
  </si>
  <si>
    <t>12893;12894</t>
  </si>
  <si>
    <t>Bossangoa, Nangha Boguila (Adm2).</t>
  </si>
  <si>
    <t>2010-0655-CAN</t>
  </si>
  <si>
    <t>New Brunswick, Nova Scotia, Newfoundland and Labrador provinces</t>
  </si>
  <si>
    <t>828;829;831</t>
  </si>
  <si>
    <t>New Brunswick / Nouveau-Brunswick, Newfoundland and Labrador / Terre-Neuve-et-Labrador, Nova Scotia / Nouvelle-écosse (Adm1).</t>
  </si>
  <si>
    <t>2010-0088-CHE</t>
  </si>
  <si>
    <t>2010-0615-CHE</t>
  </si>
  <si>
    <t>Geneve province</t>
  </si>
  <si>
    <t>2814</t>
  </si>
  <si>
    <t>Geneve (Adm1).</t>
  </si>
  <si>
    <t>2010-0294-CHL</t>
  </si>
  <si>
    <t>Aisen del Gral. Carlos Ibañez del Campo province</t>
  </si>
  <si>
    <t>886</t>
  </si>
  <si>
    <t>Aisen del Gral. Carlos Ibanez del Campo (Adm1).</t>
  </si>
  <si>
    <t>2010-0064-CHN</t>
  </si>
  <si>
    <t>Moxizhen village (Suining district, Sichuan Sheng province)</t>
  </si>
  <si>
    <t>30.268</t>
  </si>
  <si>
    <t>105.668</t>
  </si>
  <si>
    <t>13262</t>
  </si>
  <si>
    <t>Suining (Adm2).</t>
  </si>
  <si>
    <t>2010-0087-CHN</t>
  </si>
  <si>
    <t>25.523</t>
  </si>
  <si>
    <t>101.903</t>
  </si>
  <si>
    <t>12:56</t>
  </si>
  <si>
    <t>2010-0169-CHN</t>
  </si>
  <si>
    <t>EQ-2010-000073</t>
  </si>
  <si>
    <t>Yushu Xian area (Name Unknown district, Qinghai Sheng province)</t>
  </si>
  <si>
    <t>33.165</t>
  </si>
  <si>
    <t>96.548</t>
  </si>
  <si>
    <t>07:49</t>
  </si>
  <si>
    <t>13213</t>
  </si>
  <si>
    <t>2010-0673-CHN</t>
  </si>
  <si>
    <t>Ningnan area (Liangshan Yi district, Sichuan Sheng province), Qiaojia area (Zhaotong district, Yunnan Sheng province)</t>
  </si>
  <si>
    <t>27.197</t>
  </si>
  <si>
    <t>103.005</t>
  </si>
  <si>
    <t>13272;13306</t>
  </si>
  <si>
    <t>Liangshan Yi, Zhaotong (Adm2).</t>
  </si>
  <si>
    <t>2010-0344-CHN</t>
  </si>
  <si>
    <t>Jilin Sheng province</t>
  </si>
  <si>
    <t>Jilin Sheng (Adm1).</t>
  </si>
  <si>
    <t>2010-0405-CHN</t>
  </si>
  <si>
    <t>Mianzhu Shi area (Deyang district, Sichuan Sheng province), Longnan, Tianshui districts (Gansu Sheng province)</t>
  </si>
  <si>
    <t>13018;13023;13259</t>
  </si>
  <si>
    <t>Deyang, Longnan, Tianshui (Adm2).</t>
  </si>
  <si>
    <t>2010-0415-CHN</t>
  </si>
  <si>
    <t>FL-2010-000153</t>
  </si>
  <si>
    <t>Dandong city (Dandong district, Liaoning Sheng province)</t>
  </si>
  <si>
    <t>Yalu river</t>
  </si>
  <si>
    <t>13182</t>
  </si>
  <si>
    <t>Dandong (Adm2).</t>
  </si>
  <si>
    <t>2010-0530-CHN</t>
  </si>
  <si>
    <t>Qionghai Shi, Wanning Shi, Ding'an Xian areas (Hainan district, Hainan Sheng province), Haikou, Sanya districts (Hainan Sheng province)</t>
  </si>
  <si>
    <t>13072;13073;13074</t>
  </si>
  <si>
    <t>Haikou, Hainan, Sanya (Adm2).</t>
  </si>
  <si>
    <t>2010-0216-CHN</t>
  </si>
  <si>
    <t>2010-0262-CHN</t>
  </si>
  <si>
    <t>Dazhai village (Guanling Bouyi-Miao Zizhixi area, Anshun district, Guizhou Sheng province)</t>
  </si>
  <si>
    <t>13069</t>
  </si>
  <si>
    <t>Anshun (Adm2).</t>
  </si>
  <si>
    <t>2010-0354-CHN</t>
  </si>
  <si>
    <t>2010-0377-CHN</t>
  </si>
  <si>
    <t>Zhouqu Xian area (Gannan Tibetan district, Gansu Sheng province)</t>
  </si>
  <si>
    <t>2010-0394-CHN</t>
  </si>
  <si>
    <t>Wenchuan area (Ngawa Tibetan and Qiang district, Sichuan Sheng province)</t>
  </si>
  <si>
    <t>13270</t>
  </si>
  <si>
    <t>Ngawa Tibetan and Qiang (Adm2).</t>
  </si>
  <si>
    <t>2010-0411-CHN</t>
  </si>
  <si>
    <t>Puladixiang village (Gongshan Dulong-Nu Zizhixia area, Nujiang Lisu district, Yunnan Sheng province)</t>
  </si>
  <si>
    <t>13316</t>
  </si>
  <si>
    <t>Nujiang Lisu (Adm2).</t>
  </si>
  <si>
    <t>2010-0464-CHN</t>
  </si>
  <si>
    <t>Baoshan city (Baoshan district, Yunnan Sheng province)</t>
  </si>
  <si>
    <t>2010-0682-CHN</t>
  </si>
  <si>
    <t>Shuanghuyu village (Zizhou area, Yulin district, Shaanxi Sheng province)</t>
  </si>
  <si>
    <t>Heavy snow</t>
  </si>
  <si>
    <t>13224</t>
  </si>
  <si>
    <t>Yulin (Adm2).</t>
  </si>
  <si>
    <t>2010-0308-CHN</t>
  </si>
  <si>
    <t>TC-2010-000131</t>
  </si>
  <si>
    <t>Typhoon Conson (Basyang)</t>
  </si>
  <si>
    <t>2010-0543-CHN</t>
  </si>
  <si>
    <t>TC-2010-000205</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</si>
  <si>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</si>
  <si>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</si>
  <si>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</si>
  <si>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</si>
  <si>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</si>
  <si>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</si>
  <si>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</si>
  <si>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</si>
  <si>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</si>
  <si>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EP-2010-000222</t>
  </si>
  <si>
    <t>Wild Poliovirus Type 1</t>
  </si>
  <si>
    <t>Pointe-Noire, Niari, Bouenza, Kouilou, Brazzaville, Likouala</t>
  </si>
  <si>
    <t>2010-0078-COK</t>
  </si>
  <si>
    <t>TC-2010-000024</t>
  </si>
  <si>
    <t>Pat</t>
  </si>
  <si>
    <t>Aitutaki, Rarotonga, Palmerston islands</t>
  </si>
  <si>
    <t>2010-0168-COL</t>
  </si>
  <si>
    <t>FL-2010-000076</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</si>
  <si>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</si>
  <si>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</si>
  <si>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</si>
  <si>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</si>
  <si>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</si>
  <si>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934;935;936;937;938;939;940;941;942;943;944;945;946;947;948;950;951;952;953;954;955;956;957;958;959;960;961;962;963;964</t>
  </si>
  <si>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t>
  </si>
  <si>
    <t>2010-0401-COL</t>
  </si>
  <si>
    <t>Paraguachon, La Majayura, Carraipia cities (Maicao district, Guajira province)</t>
  </si>
  <si>
    <t>13962</t>
  </si>
  <si>
    <t>Maicao (Adm2).</t>
  </si>
  <si>
    <t>2010-0430-COL</t>
  </si>
  <si>
    <t>Magui Payan municipality (Magui district, Nariño province)</t>
  </si>
  <si>
    <t>Rio Magui</t>
  </si>
  <si>
    <t>14096</t>
  </si>
  <si>
    <t>Magui (Adm2).</t>
  </si>
  <si>
    <t>2010-0502-COL</t>
  </si>
  <si>
    <t>Giraldo district (Antioquia province)</t>
  </si>
  <si>
    <t>13389</t>
  </si>
  <si>
    <t>Giraldo (Adm2).</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</si>
  <si>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</si>
  <si>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</si>
  <si>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</si>
  <si>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</si>
  <si>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</si>
  <si>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935;936;938;939;941;942;943;944;945;947;948;949;950;951;952;953;954;955;956;957;958;959;961;962;963;964;966</t>
  </si>
  <si>
    <t>Antioquia, Arauca, Bolivar, Boyaca, Caldas, Caqueta, Casanare, Cauca, Cesar, Cordoba, Cundinamarca, Guainia, Guajira, Guaviare, Huila, Magdalena, Meta, Narino, Norte De Santander, Putumayo, Quindio, Risaralda, Santander, Sucre, Tolima, Valle Del Cauca, Vichada (Adm1).</t>
  </si>
  <si>
    <t>2010-0217-CZE</t>
  </si>
  <si>
    <t>2010-0615-CZE</t>
  </si>
  <si>
    <t>Praha city (Praha province)</t>
  </si>
  <si>
    <t>1032</t>
  </si>
  <si>
    <t>Praha (Adm1).</t>
  </si>
  <si>
    <t>2010-0652-DEU</t>
  </si>
  <si>
    <t>Berlin city (Berlin province), Hamburg city (Hamburg province), Düsseldorf city (Düsseldorf district), Gelsenkirchen city (Muenster district) (Nordrhein-Westfalen province), Frankfort city (Darmstadt district, Hessen province)</t>
  </si>
  <si>
    <t>1310;1313</t>
  </si>
  <si>
    <t>16541;16551;16553</t>
  </si>
  <si>
    <t>Berlin, Hamburg (Adm1). Darmstadt, Duesseldorf, Muenster (Adm2).</t>
  </si>
  <si>
    <t>2010-0088-DEU</t>
  </si>
  <si>
    <t>Forêt Noire (Bade-Wurtemberg province) ; Nordrhein-Westfalen, Saarland, Hessen provinces</t>
  </si>
  <si>
    <t>1308;1314;1317;1319</t>
  </si>
  <si>
    <t>Baden-Wuerttemberg, Hessen, Nordrhein-Westfalen, Saarland (Adm1).</t>
  </si>
  <si>
    <t>2010-0615-DEU</t>
  </si>
  <si>
    <t>Querfurt area (Sachsen-Anhalt province), Frankfurt airport (Darmstadt district, Hessen province)</t>
  </si>
  <si>
    <t>1321</t>
  </si>
  <si>
    <t>16541</t>
  </si>
  <si>
    <t>Sachsen-Anhalt (Adm1). Darmstadt (Adm2).</t>
  </si>
  <si>
    <t>2010-9082-DJI</t>
  </si>
  <si>
    <t>Ali Sabieh district (Ali Sabieh province), Dikhil, Yoboki districts (Dikhil province), Alaili Dadda, Obock districts (Obock province), Balha, Dorra districts (Tadjourah province)</t>
  </si>
  <si>
    <t>15272;15274;15275;15277;15278;15279;15280</t>
  </si>
  <si>
    <t>Alaili Dadda, Ali Sabieh, Balha, Dikhil, Dorra, Obock, Yoboki (Adm2).</t>
  </si>
  <si>
    <t>2010-0652-DNK</t>
  </si>
  <si>
    <t>Bornholm Island (Bornholm district, Bornholm province)</t>
  </si>
  <si>
    <t>40855</t>
  </si>
  <si>
    <t>Bornholm (Adm2).</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</si>
  <si>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</si>
  <si>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</si>
  <si>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</si>
  <si>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19.63</t>
  </si>
  <si>
    <t>-70.56</t>
  </si>
  <si>
    <t>36865;36933;36935;36954;36965;37011</t>
  </si>
  <si>
    <t>El Factor, La Vega, Padre las Casas, Pedernales, Puerto Plata, Santiago (Adm2).</t>
  </si>
  <si>
    <t>2010-0279-DOM</t>
  </si>
  <si>
    <t>19.25</t>
  </si>
  <si>
    <t>-70.39</t>
  </si>
  <si>
    <t>2010-0557-DOM</t>
  </si>
  <si>
    <t>EP-2010-000210</t>
  </si>
  <si>
    <t>Santo Domingo (Santo Domingo Norte and Este); Santiago (Navarrette, Janico, Santiago), Elias Pina (Banica), San Juan (San Juan de la Maguana), Valverde (Mao), Espaillat, La Vega</t>
  </si>
  <si>
    <t>2010-0274-ECU</t>
  </si>
  <si>
    <t>VO-2010-000104</t>
  </si>
  <si>
    <t>Tungurahua, Chimborazo, Bolivar, Pastaza, Los Rios, Guayas provinces</t>
  </si>
  <si>
    <t>1136;1139;1147;1152;1155;22005</t>
  </si>
  <si>
    <t>Bolivar, Chimborazo, Guayas, Los Rios, Pastaza, Tungurahua (Adm1).</t>
  </si>
  <si>
    <t>2010-0270-ECU</t>
  </si>
  <si>
    <t>Tena district (Napo province)</t>
  </si>
  <si>
    <t>Torrential rainfall</t>
  </si>
  <si>
    <t>Napo river</t>
  </si>
  <si>
    <t>22074</t>
  </si>
  <si>
    <t>Tena (Adm2).</t>
  </si>
  <si>
    <t>2010-0702-ECU</t>
  </si>
  <si>
    <t>2010-0021-EGY</t>
  </si>
  <si>
    <t>El Arish 1 district (North Sinai province), Ras Sidr, Sharm el-Sheikh, Nuweiba, Taba districts (South Sinai province), Hurghada 1, Hurghada 2 districts (Red Sea province), Aswan province</t>
  </si>
  <si>
    <t>28.08</t>
  </si>
  <si>
    <t>61512</t>
  </si>
  <si>
    <t>65913;65985;65987;66032;66035;66041;66042</t>
  </si>
  <si>
    <t>Aswan (Adm1). El Arish 1, Hurghada 1, Hurghada 2, Nuweiba, Ras Sidr, Sharm el-Sheikh, Taba (Adm2).</t>
  </si>
  <si>
    <t>2010-0088-ESP</t>
  </si>
  <si>
    <t>Galicia, Principado de Asturias, Cantabria, País Vasco/Euskadi provinces ; Burgos district (Castilla y León province)</t>
  </si>
  <si>
    <t>2718;2721;2728;2733</t>
  </si>
  <si>
    <t>25793</t>
  </si>
  <si>
    <t>Cantabria, Galicia, Pa??s Vasco/Euskadi, Principado de Asturias (Adm1). Burgos (Adm2).</t>
  </si>
  <si>
    <t>2010-0115-ETH</t>
  </si>
  <si>
    <t>FL-2010-000041</t>
  </si>
  <si>
    <t>Mustahil, Kelafo villages (Shabelle district, Somali province)</t>
  </si>
  <si>
    <t>Wabi Shabelle</t>
  </si>
  <si>
    <t>40844</t>
  </si>
  <si>
    <t>Shabelle (Adm2).</t>
  </si>
  <si>
    <t>2010-0450-ETH</t>
  </si>
  <si>
    <t>FL-2010-000170</t>
  </si>
  <si>
    <t>Afar, Amhara, Tigray provinces</t>
  </si>
  <si>
    <t>1228;1229;1237</t>
  </si>
  <si>
    <t>Afar, Amhara, Tigray (Adm1).</t>
  </si>
  <si>
    <t>2010-0140-ETH</t>
  </si>
  <si>
    <t>Acute Watery Diarrhoea</t>
  </si>
  <si>
    <t>Oromia region</t>
  </si>
  <si>
    <t>2010-9082-ETH</t>
  </si>
  <si>
    <t>Somali, Oromia, Afar, Tigray, Amhara provinces</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</si>
  <si>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</si>
  <si>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</si>
  <si>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16255;16265;16266;16267;16269;16289;16291;16292;16299;16303;16304;16313;16314</t>
  </si>
  <si>
    <t>Aisne, Ardennes, Aube, Aveyron, Correze, Creuse, Loiret, Lot, Marne, Oise, Pyrenees-Orientales, Tarn, Yonne (Adm2).</t>
  </si>
  <si>
    <t>2010-0615-FRA</t>
  </si>
  <si>
    <t>Bretagne, Auvergne, Rhones-Alpes provinces</t>
  </si>
  <si>
    <t>1250;1253;1270</t>
  </si>
  <si>
    <t>Auvergne, Bretagne, Rhone-Alpes (Adm1).</t>
  </si>
  <si>
    <t>2010-0166-GAB</t>
  </si>
  <si>
    <t>ST-2010-000083</t>
  </si>
  <si>
    <t>Mouila town (Douya-Onoye district, Ngounie province)</t>
  </si>
  <si>
    <t>16376</t>
  </si>
  <si>
    <t>Douya-Onoye (Adm2).</t>
  </si>
  <si>
    <t>2010-0271-GAB</t>
  </si>
  <si>
    <t>Franceville, Lastourville, Koulamoutou (Oggoue Lolo, Haut Ogooué)</t>
  </si>
  <si>
    <t>2010-0529-GAB</t>
  </si>
  <si>
    <t>2010-0088-GBR</t>
  </si>
  <si>
    <t>All country selected (no data)</t>
  </si>
  <si>
    <t>2010-0615-GBR</t>
  </si>
  <si>
    <t>Highland district (Scotland province)</t>
  </si>
  <si>
    <t>40172</t>
  </si>
  <si>
    <t>Highland (Adm2).</t>
  </si>
  <si>
    <t>2010-0246-GHA</t>
  </si>
  <si>
    <t>Agona East, Agona West, Gomoa East, Komenda Edna Eguafo / Abirem districts (Central province), Ketu South district (Volta province), Tema Metropolis, Ashaiman, Ga West, Shai Osu Doku, Adenta districts (Greater Accra province)</t>
  </si>
  <si>
    <t>16602;190539;190563;190584;190585;190589;190632;190657;190722;190723</t>
  </si>
  <si>
    <t>Adenta, Agona East, Agona West, Ashaiman, Ga West, Gomoa East, Ketu South, Komenda Edna Eguafo / Abirem, Shai Osu Doku, Tema Metropolis (Adm2).</t>
  </si>
  <si>
    <t>2010-0483-GHA</t>
  </si>
  <si>
    <t>Brong Ahafo, Eastern, Western, Upper East, Upper West, Northern provinces</t>
  </si>
  <si>
    <t>Heavy rains and opening of the gates of dikes</t>
  </si>
  <si>
    <t>Black Volta, White Volta rivers</t>
  </si>
  <si>
    <t>1325;1327;1329;1330;1331;1333</t>
  </si>
  <si>
    <t>Brong Ahafo, Eastern, Northern, Upper East, Upper West, Western (Adm1).</t>
  </si>
  <si>
    <t>2010-0131-GHA</t>
  </si>
  <si>
    <t>North, Upper East, Upper West</t>
  </si>
  <si>
    <t>2010-0346-GIN</t>
  </si>
  <si>
    <t>Conakry province</t>
  </si>
  <si>
    <t>Conakry (Adm1).</t>
  </si>
  <si>
    <t>2010-0526-GIN</t>
  </si>
  <si>
    <t>FL-2010-000119</t>
  </si>
  <si>
    <t>Mamou, Dounet towns (Mamou district, Mamou province), Labe town (Labe district, Labe province), Norassoba, Kouremale, Nounkounkan towns (Siguiri district, Kankan province), Lola town (Lola district, Nzerekore province)</t>
  </si>
  <si>
    <t>40725;40733;40738;40742</t>
  </si>
  <si>
    <t>Labe, Lola, Mamou, Siguiri (Adm2).</t>
  </si>
  <si>
    <t>2010-0436-GLP</t>
  </si>
  <si>
    <t>2010-0454-GMB</t>
  </si>
  <si>
    <t>FL-2010-000181</t>
  </si>
  <si>
    <t>2010-0516-GMB</t>
  </si>
  <si>
    <t>2010-0455-GNB</t>
  </si>
  <si>
    <t>Bafata, Oio, Sector Autonomo De Bissau provinces</t>
  </si>
  <si>
    <t>1385;1390;1392</t>
  </si>
  <si>
    <t>Bafata, Oio, Sector Autonomo De Bissau (Adm1).</t>
  </si>
  <si>
    <t>2010-0619-GRC</t>
  </si>
  <si>
    <t>Ioanninon district (Ipeiros province)</t>
  </si>
  <si>
    <t>40.106</t>
  </si>
  <si>
    <t>21.46</t>
  </si>
  <si>
    <t>Strymonas</t>
  </si>
  <si>
    <t>16693</t>
  </si>
  <si>
    <t>Ioanninon (Adm2).</t>
  </si>
  <si>
    <t>2010-0220-GTM</t>
  </si>
  <si>
    <t>VO-2010-000103</t>
  </si>
  <si>
    <t>Pacaya volcano</t>
  </si>
  <si>
    <t>Escuintla, Guatemala, Sacatepéquez provinces</t>
  </si>
  <si>
    <t>14.381</t>
  </si>
  <si>
    <t>-90.601</t>
  </si>
  <si>
    <t>19:00</t>
  </si>
  <si>
    <t>64821;64823;64825</t>
  </si>
  <si>
    <t>Escuintla, Guatemala, Sacatepéquez (Adm1).</t>
  </si>
  <si>
    <t>2010-0459-GTM</t>
  </si>
  <si>
    <t>Chimaltenango, Quezaltenango, Escuintla, Retalhuleu, Suchitepequez, Solola, Totonicapan provinces</t>
  </si>
  <si>
    <t>Heavy rains, convergence of two low-pressure systems</t>
  </si>
  <si>
    <t>64824;64825;64828;64829;64830;64831</t>
  </si>
  <si>
    <t>Chimaltenango, Escuintla, Quetzaltenango, Retalhuleu, Suchitepéquez, Totonicapan (Adm1).</t>
  </si>
  <si>
    <t>2010-0260-GTM</t>
  </si>
  <si>
    <t>Tropical storm "Alex"</t>
  </si>
  <si>
    <t>Santa Lucía Utatlán district (Solola province), Suchitepéquez, San Marcos, Jutiapa provinces</t>
  </si>
  <si>
    <t>64830;64832;64842</t>
  </si>
  <si>
    <t>64930</t>
  </si>
  <si>
    <t>Jutiapa, San Marcos, Suchitepéquez (Adm1). Santa Lucia Utatlan (Adm2).</t>
  </si>
  <si>
    <t>2010-9077-GUY</t>
  </si>
  <si>
    <t>Barima Waini (region N°1), Cuyuni/mazaruni (region N°7), Pomeroon/supenaam (region N°2), Potaro/siparuni (region N°8), Upper Takutu/upper Essequibo (region N°9) provinces</t>
  </si>
  <si>
    <t>1398;1399;1404;1405;1407</t>
  </si>
  <si>
    <t>Barima Waini (region N°1), Cuyuni/mazaruni (region N°7), Pomeroon/supenaam (region N°2), Potaro/siparuni (region N°8), Upper Takutu/upper Essequibo (region N°9) (Adm1).</t>
  </si>
  <si>
    <t>2010-0332-HKG</t>
  </si>
  <si>
    <t>Typhoon Chanthu</t>
  </si>
  <si>
    <t>2010-0447-HND</t>
  </si>
  <si>
    <t>2010-0211-HND</t>
  </si>
  <si>
    <t>Copan, Santa Barbara, Cortes, Yoro, Paraiso, Francisco Morazan, Choluteca, Valle, La Paz, Intibuca, Lempira, Ocotepeque, Comayagua provinces</t>
  </si>
  <si>
    <t>1421;1423;1424;1425;1426;1428;1430;1431;1433;1435;1436;1437;1438</t>
  </si>
  <si>
    <t>Choluteca, Comayagua, Copan, Cortes, Francisco Morazan, Intibuca, La Paz, Lempira, Ocotepeque, Paraiso, Santa Barbara, Valle, Yoro (Adm1).</t>
  </si>
  <si>
    <t>2010-0268-HND</t>
  </si>
  <si>
    <t>EP-2010-000558</t>
  </si>
  <si>
    <t>Tegucigalpa (Fransico Morazan department); San Pedro Sula (Cortes department); El Progresso, La Ceiba, Olanchito, Yoro, Catacamas, Choluteca, Danli, El Paraiso</t>
  </si>
  <si>
    <t>2010-0193-HRV</t>
  </si>
  <si>
    <t>Slavonski Brod city (Slavonski Brod-posav province), Vinkovci city (Vukovar-srijem province)</t>
  </si>
  <si>
    <t>1002;1006</t>
  </si>
  <si>
    <t>Slavonski Brod-posav, Vukovar-srijem (Adm1).</t>
  </si>
  <si>
    <t>2010-0619-HRV</t>
  </si>
  <si>
    <t>Metkovic, Opuzen, Ploce, Kula Norinska cities (Dubrovnik-neretva province)</t>
  </si>
  <si>
    <t>989</t>
  </si>
  <si>
    <t>Dubrovnik-neretva (Adm1).</t>
  </si>
  <si>
    <t>2010-0633-HRV</t>
  </si>
  <si>
    <t>Cakovec city (Medimurje province)</t>
  </si>
  <si>
    <t>2010-0017-HTI</t>
  </si>
  <si>
    <t>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</si>
  <si>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</si>
  <si>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</si>
  <si>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</si>
  <si>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</si>
  <si>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17168;17177;17194;17197;17198;17201;17203</t>
  </si>
  <si>
    <t>Cayes, Croix-Des-Bouquets, Gonaives, Jacmel, Jeremie, Leogane, Port-Au-Prince (Adm2).</t>
  </si>
  <si>
    <t>2010-0542-HTI</t>
  </si>
  <si>
    <t>0542</t>
  </si>
  <si>
    <t>Port-au-Prince, Croix-Des-Bouquets districts (Ouest province)</t>
  </si>
  <si>
    <t>17194;17198</t>
  </si>
  <si>
    <t>Croix-Des-Bouquets, Port-Au-Prince (Adm2).</t>
  </si>
  <si>
    <t>2010-0557-HTI</t>
  </si>
  <si>
    <t>Artibonite, Centre, Grande Anse, Nippes, North, North West, North East, West, South, South East</t>
  </si>
  <si>
    <t>2010-0193-HUN</t>
  </si>
  <si>
    <t>Borsod-Abauj-Zemplen province</t>
  </si>
  <si>
    <t>Bodva, Tarna, Tarnoca, Sajo, Hernad, Szalajka, Danube rivesr</t>
  </si>
  <si>
    <t>2010-0446-IDN</t>
  </si>
  <si>
    <t>VO-2010-000170</t>
  </si>
  <si>
    <t>Mt. Sinabung</t>
  </si>
  <si>
    <t>Suka Meriah, Guru Kinayan, Gamber, Kuta Gugung, Siragong-Grang, Bekerah, Simacem, Sukanalu, Naman, Kebayaken, Kuta Rayat, Kuta Mbelin villages (Karo district, Sumatera Utara province)</t>
  </si>
  <si>
    <t>3.17</t>
  </si>
  <si>
    <t>98.392</t>
  </si>
  <si>
    <t>00:15</t>
  </si>
  <si>
    <t>18227</t>
  </si>
  <si>
    <t>Karo (Adm2).</t>
  </si>
  <si>
    <t>2010-0034-IDN</t>
  </si>
  <si>
    <t>Kolaka Utara district (Sulawasi Tenggara province)</t>
  </si>
  <si>
    <t>Rante Limbong river</t>
  </si>
  <si>
    <t>73702</t>
  </si>
  <si>
    <t>Kolaka Utara (Adm2).</t>
  </si>
  <si>
    <t>2010-0576-IDN</t>
  </si>
  <si>
    <t>Toianas village (Timor Tengah Selatan district, Nusatenggara Timur province)</t>
  </si>
  <si>
    <t>-8.672</t>
  </si>
  <si>
    <t>121.6</t>
  </si>
  <si>
    <t>18159</t>
  </si>
  <si>
    <t>Timor Tengah Selatan (Adm2).</t>
  </si>
  <si>
    <t>2010-0026-IDN</t>
  </si>
  <si>
    <t>Jawa Timur province</t>
  </si>
  <si>
    <t>Kali Kedung river</t>
  </si>
  <si>
    <t>1521</t>
  </si>
  <si>
    <t>Jawa Timur (Adm1).</t>
  </si>
  <si>
    <t>2010-0684-IDN</t>
  </si>
  <si>
    <t>0684</t>
  </si>
  <si>
    <t>Tabalong district (Kalimantan Selatan province)</t>
  </si>
  <si>
    <t>Kinarum river</t>
  </si>
  <si>
    <t>18115</t>
  </si>
  <si>
    <t>Tabalong (Adm2).</t>
  </si>
  <si>
    <t>2010-0533-IDN</t>
  </si>
  <si>
    <t>Sulawesi Tengah province</t>
  </si>
  <si>
    <t>Heavy rains and human work</t>
  </si>
  <si>
    <t>1532</t>
  </si>
  <si>
    <t>Sulawesi Tengah (Adm1).</t>
  </si>
  <si>
    <t>2010-0694-IND</t>
  </si>
  <si>
    <t>Mushalpur, Baksa towns (Nalbari district, Assam province)</t>
  </si>
  <si>
    <t>17590</t>
  </si>
  <si>
    <t>Nalbari (Adm2).</t>
  </si>
  <si>
    <t>2010-0428-IND</t>
  </si>
  <si>
    <t>2010-0276-IND</t>
  </si>
  <si>
    <t>Ambala, Kurukshetra districts (Haryana province), Punjab, Kerala provinces</t>
  </si>
  <si>
    <t>30.18</t>
  </si>
  <si>
    <t>74.77</t>
  </si>
  <si>
    <t>1495;1505</t>
  </si>
  <si>
    <t>17654;17661</t>
  </si>
  <si>
    <t>Kerala, Punjab (Adm1). Ambala, Kurukshetra (Adm2).</t>
  </si>
  <si>
    <t>2010-0283-IND</t>
  </si>
  <si>
    <t>TC-2010-000097</t>
  </si>
  <si>
    <t>15.22</t>
  </si>
  <si>
    <t>79.48</t>
  </si>
  <si>
    <t>2010-0321-IND</t>
  </si>
  <si>
    <t>2010-0416-IND</t>
  </si>
  <si>
    <t>Lakhimpur district (Assam province)</t>
  </si>
  <si>
    <t>26.235</t>
  </si>
  <si>
    <t>92.25</t>
  </si>
  <si>
    <t>Singora</t>
  </si>
  <si>
    <t>70091</t>
  </si>
  <si>
    <t>Lakhimpur (Adm2).</t>
  </si>
  <si>
    <t>2010-0493-IND</t>
  </si>
  <si>
    <t>Punjab, Haryana, Uttar Pradesh provinces</t>
  </si>
  <si>
    <t>25.965</t>
  </si>
  <si>
    <t>Ganges</t>
  </si>
  <si>
    <t>1492;1505;70081</t>
  </si>
  <si>
    <t>Haryana, Punjab, Uttar Pradesh (Adm1).</t>
  </si>
  <si>
    <t>2010-0629-IND</t>
  </si>
  <si>
    <t>Chennai, Cuddalore, Nagapattinam, Pudukottai, Ramanthapuram, Thanjavur, Thiruvallur, Villupuram, Thoothukudi, Tirunelveli Kattabo districts (Tamil Nadu province)</t>
  </si>
  <si>
    <t>9.88</t>
  </si>
  <si>
    <t>78.47</t>
  </si>
  <si>
    <t>17866;17876;17878;17881;17884;70242;70243;70247;70251;70255</t>
  </si>
  <si>
    <t>Chennai, Cuddalore, Nagapattinam, Pudukkottai, Ramanathapuram, Thanjavur, Thiruvallur, Thoothukudi, Tirunelveli Kattabo, Villupuram (Adm2).</t>
  </si>
  <si>
    <t>2010-0052-IND</t>
  </si>
  <si>
    <t>72789</t>
  </si>
  <si>
    <t>2010-0171-IND</t>
  </si>
  <si>
    <t>Bihar, West Bengal, Assam provinces</t>
  </si>
  <si>
    <t>1487;1511;70073</t>
  </si>
  <si>
    <t>Assam, Bihar, West Bengal (Adm1).</t>
  </si>
  <si>
    <t>2010-0206-IND</t>
  </si>
  <si>
    <t>Delhi, Haryana, Madhya Pradesh, Orissa, Rajasthan, Uttar Pradesh provinces</t>
  </si>
  <si>
    <t>1489;1492;1504;1506;70079;70081</t>
  </si>
  <si>
    <t>Delhi, Haryana, Madhya Pradesh, Orissa, Rajasthan, Uttar Pradesh (Adm1).</t>
  </si>
  <si>
    <t>2010-0018-IRN</t>
  </si>
  <si>
    <t>Andimeshk district (Khuzestan province)</t>
  </si>
  <si>
    <t>32.45</t>
  </si>
  <si>
    <t>48.3</t>
  </si>
  <si>
    <t>40873</t>
  </si>
  <si>
    <t>Andimeshk (Adm2).</t>
  </si>
  <si>
    <t>2010-0361-IRN</t>
  </si>
  <si>
    <t>Torbat-e heydarieh district (Khorasan province)</t>
  </si>
  <si>
    <t>35.221</t>
  </si>
  <si>
    <t>59.317</t>
  </si>
  <si>
    <t>41133</t>
  </si>
  <si>
    <t>Torbat-e heydarieh (Adm2).</t>
  </si>
  <si>
    <t>2010-0363-IRN</t>
  </si>
  <si>
    <t>Lamerd district (Fars province)</t>
  </si>
  <si>
    <t>27.022</t>
  </si>
  <si>
    <t>53.861</t>
  </si>
  <si>
    <t>41013</t>
  </si>
  <si>
    <t>Lamerd (Adm2).</t>
  </si>
  <si>
    <t>2010-0591-IRN</t>
  </si>
  <si>
    <t>Dorud village (Dorud district, Lorestan province), Razan village (Khorramabad district, Lorestan province)</t>
  </si>
  <si>
    <t>33.37</t>
  </si>
  <si>
    <t>48.94</t>
  </si>
  <si>
    <t>40937;41001</t>
  </si>
  <si>
    <t>Dorud, Khorramabad (Adm2).</t>
  </si>
  <si>
    <t>2010-0645-IRN</t>
  </si>
  <si>
    <t>Fahraj village (Bam district, Kerman province)</t>
  </si>
  <si>
    <t>28.412</t>
  </si>
  <si>
    <t>59.18</t>
  </si>
  <si>
    <t>22:12</t>
  </si>
  <si>
    <t>2010-0672-IRN</t>
  </si>
  <si>
    <t>Damghan village (Damghan district, Semnan province), Torud village (Shahrud district, Semnan province)</t>
  </si>
  <si>
    <t>35.49</t>
  </si>
  <si>
    <t>54.47</t>
  </si>
  <si>
    <t>40922;41108</t>
  </si>
  <si>
    <t>Damghan, Shahrud (Adm2).</t>
  </si>
  <si>
    <t>2010-0627-ISR</t>
  </si>
  <si>
    <t>Isfiya village (Carmel forest, Haifa province)</t>
  </si>
  <si>
    <t>1611</t>
  </si>
  <si>
    <t>Haifa (Adm1).</t>
  </si>
  <si>
    <t>2010-0582-ITA</t>
  </si>
  <si>
    <t>Salerno district (Campania provine), Venezia district (Veneto province)</t>
  </si>
  <si>
    <t>45.13</t>
  </si>
  <si>
    <t>11.14</t>
  </si>
  <si>
    <t>Sele</t>
  </si>
  <si>
    <t>18333;18418</t>
  </si>
  <si>
    <t>Salerno, Venezia (Adm2).</t>
  </si>
  <si>
    <t>2010-0615-ITA</t>
  </si>
  <si>
    <t>Lombardia, Piemonte, Emilia-romagna, Veneto, Roma district (Lazio province), Bolzano district (Trentino-alto Adige province)</t>
  </si>
  <si>
    <t>1620;1624;1627;1635</t>
  </si>
  <si>
    <t>18350;18409</t>
  </si>
  <si>
    <t>Emilia-romagna, Lombardia, Piemonte, Veneto (Adm1). Bolzano, Roma (Adm2).</t>
  </si>
  <si>
    <t>2011-0040-BOL</t>
  </si>
  <si>
    <t>2011</t>
  </si>
  <si>
    <t>FL-2011-000020</t>
  </si>
  <si>
    <t>Beni, Chuquisaca, Cochabamba, La Paz provinces</t>
  </si>
  <si>
    <t>Torrential rain, La Nina</t>
  </si>
  <si>
    <t>-16.466</t>
  </si>
  <si>
    <t>-65.6</t>
  </si>
  <si>
    <t>40443;40444;40445;40446</t>
  </si>
  <si>
    <t>Beni, Chuquisaca, Cochabamba, La Paz (Adm1).</t>
  </si>
  <si>
    <t>2011-0014-BRA</t>
  </si>
  <si>
    <t>FL-2011-000002</t>
  </si>
  <si>
    <t>Nova Friburgo, Petropolis, Teresopolis districts (Rio De Janeiro province)</t>
  </si>
  <si>
    <t>9942;9948;9979</t>
  </si>
  <si>
    <t>Nova Friburgo, Petropolis, Teresopolis (Adm2).</t>
  </si>
  <si>
    <t>2011-0086-BRA</t>
  </si>
  <si>
    <t>Santa Cartarina, Parana, Espirito Santo, Mato Grosso, Mato Grosso do Sul, Rio Grande Do Sul province</t>
  </si>
  <si>
    <t>-23.783</t>
  </si>
  <si>
    <t>-48.16</t>
  </si>
  <si>
    <t>672;675;676;680;685;688</t>
  </si>
  <si>
    <t>Espirito Santo, Mato Grosso, Mato Grosso Do Sul, Parana, Rio Grande Do Sul, Santa Catarina (Adm1).</t>
  </si>
  <si>
    <t>2011-0142-BRA</t>
  </si>
  <si>
    <t>-28.28</t>
  </si>
  <si>
    <t>-52.91</t>
  </si>
  <si>
    <t>2011-0187-BRA</t>
  </si>
  <si>
    <t>2011-0213-BRA</t>
  </si>
  <si>
    <t>Pernambuco, Paraiba, Rio Grande do Sul provinces</t>
  </si>
  <si>
    <t>-8.65047</t>
  </si>
  <si>
    <t>-38.11</t>
  </si>
  <si>
    <t>679;681;685</t>
  </si>
  <si>
    <t>Paraiba, Pernambuco, Rio Grande Do Sul (Adm1).</t>
  </si>
  <si>
    <t>2011-0212-CHN</t>
  </si>
  <si>
    <t>Jiangsu Sheng, Anchui Sheng, Jiangxi Sheng, Hunan Sheng, Guangdong Sheng, Sichuan Sheng, Yunnan Sheng, Xizang Zizhiqu provinces</t>
  </si>
  <si>
    <t>27.0633</t>
  </si>
  <si>
    <t>108.11</t>
  </si>
  <si>
    <t>898;903;912;913;914;924;928;929</t>
  </si>
  <si>
    <t>Anhui Sheng, Guangdong Sheng, Hunan Sheng, Jiangsu Sheng, Jiangxi Sheng, Sichuan Sheng, Xizang Zizhiqu, Yunnan Sheng (Adm1).</t>
  </si>
  <si>
    <t>2011-0227-CHN</t>
  </si>
  <si>
    <t>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</si>
  <si>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</si>
  <si>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</si>
  <si>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</si>
  <si>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900;905;924</t>
  </si>
  <si>
    <t>12992;13117;13127;13135;13165;13326</t>
  </si>
  <si>
    <t>Chongqing Shi, Guizhou Sheng, Sichuan Sheng (Adm1). Huangshan, Quzhou, Shangrao, Wuhan, Xianning, Yueyang (Adm2).</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</si>
  <si>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</si>
  <si>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</si>
  <si>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</si>
  <si>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</si>
  <si>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934;935;936;937;938;939;940;941;942;943;944;945;946;947;948;949;950;951;952;953;954;955;956;957;958;959;960;961;962;963;964</t>
  </si>
  <si>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t>
  </si>
  <si>
    <t>2011-0095-ECU</t>
  </si>
  <si>
    <t>Vinces district (Los Rios province), Bolivar, Carchi, Chimborazo, Cotopaxi, El Oro, Guayas, Imabura, Manabi, Zamora Chinchipe provinces</t>
  </si>
  <si>
    <t>1136;1138;1139;1140;1141;1145;1148;1156;22005</t>
  </si>
  <si>
    <t>15470</t>
  </si>
  <si>
    <t>Bolivar, Carchi, Chimborazo, Cotopaxi, El Oro, Guayas, Imbabura, Manabi, Zamora Chinchipe (Adm1). Vinces (Adm2).</t>
  </si>
  <si>
    <t>2011-0295-GEO</t>
  </si>
  <si>
    <t>FF-2011-000071</t>
  </si>
  <si>
    <t>Shida Kartli province</t>
  </si>
  <si>
    <t>1306</t>
  </si>
  <si>
    <t>Shida Kartli (Adm1).</t>
  </si>
  <si>
    <t>2011-0199-HTI</t>
  </si>
  <si>
    <t>Ouest, Nippes, Sud provinces</t>
  </si>
  <si>
    <t>1415;1416;72912</t>
  </si>
  <si>
    <t>Nippes, Ouest, Sud (Adm1).</t>
  </si>
  <si>
    <t>2011-0328-HTI</t>
  </si>
  <si>
    <t>TC-2011-000114</t>
  </si>
  <si>
    <t>Hurricane Irene</t>
  </si>
  <si>
    <t>1412</t>
  </si>
  <si>
    <t>2011-0082-IDN</t>
  </si>
  <si>
    <t>Holtekamp beach (Muara Tami area, Kota Jayapura district, Papua province)</t>
  </si>
  <si>
    <t>38.297</t>
  </si>
  <si>
    <t>142.373</t>
  </si>
  <si>
    <t>73727</t>
  </si>
  <si>
    <t>Kota Jayapura (Adm2).</t>
  </si>
  <si>
    <t>2011-0070-AUS</t>
  </si>
  <si>
    <t>TC-2011-000015</t>
  </si>
  <si>
    <t>Tropical Cyclone "Yasi"</t>
  </si>
  <si>
    <t>Cassowary, Innisfail, Silkwood, Mission Beach, Cardwell, Tully towns (Cassowary Coast district, Queensland province), Townsville town (Townsville district, Queensland province), Ingham town (Hinchinbrook district, Queensland province)</t>
  </si>
  <si>
    <t>154659;154670;154698</t>
  </si>
  <si>
    <t>Cassowary Coast (R), Hinchinbrook (S), Townsville (C) (Adm2).</t>
  </si>
  <si>
    <t>2011-0293-CAF</t>
  </si>
  <si>
    <t>Sandoumbé, Bogbaya, Linguissa 1, Luiguissa 2, Gbanikola, Pétévo, Kpéténé areas (Bangui district, Bangui province)</t>
  </si>
  <si>
    <t>2011-0328-CAN</t>
  </si>
  <si>
    <t>New Brunswick,Nova Scotia, Prince Edward Island provinces</t>
  </si>
  <si>
    <t>2011-0279-CHN</t>
  </si>
  <si>
    <t>TC-2011-000099 - FL-2011-</t>
  </si>
  <si>
    <t>Typhoon "Kabayan" (Muifa)</t>
  </si>
  <si>
    <t>Shanghai Shi, Shandong Sheng, Liaoning Sheng, Jiangsu Sheng, Zhejiang Sheng</t>
  </si>
  <si>
    <t>913;916;921;922;930</t>
  </si>
  <si>
    <t>Jiangsu Sheng, Liaoning Sheng, Shandong Sheng, Shanghai Shi, Zhejiang Sheng (Adm1).</t>
  </si>
  <si>
    <t>2011-0328-DOM</t>
  </si>
  <si>
    <t>San José de Ocoa, Peravia, San Cristobal, Santo Domingo provinces</t>
  </si>
  <si>
    <t>1112;1124;1128;36857</t>
  </si>
  <si>
    <t>Peravia, San Cristobal, San José de Ocoa, Santo Domingo (Adm1).</t>
  </si>
  <si>
    <t>2011-0042-AFG</t>
  </si>
  <si>
    <t>Hirat province</t>
  </si>
  <si>
    <t>35.0754</t>
  </si>
  <si>
    <t>63.99</t>
  </si>
  <si>
    <t>282</t>
  </si>
  <si>
    <t>Hirat (Adm1).</t>
  </si>
  <si>
    <t>2011-0003-AGO</t>
  </si>
  <si>
    <t>Cazenga, Samba, Sambizanga boroughs (Luanda district, Luanda province), Cacuaco, Viana districts (Luand province)</t>
  </si>
  <si>
    <t>4298;4299;4300</t>
  </si>
  <si>
    <t>Cacuaco, Luanda, Viana (Adm2).</t>
  </si>
  <si>
    <t>2011-0092-AGO</t>
  </si>
  <si>
    <t>Cunene, Uige, Huambo, Benguela, Moxico, Cuando Cubango,Namibe, Lunda Sul, Lunda Norte, Malanje, Luanda, Zaire provinces</t>
  </si>
  <si>
    <t>399;402;404;405;408;409;410;411;412;413;414;415</t>
  </si>
  <si>
    <t>Benguela, Cuando Cubango, Cunene, Huambo, Luanda, Lunda Norte, Lunda Sul, Malanje, Moxico, Namibe, Uige, Zaire (Adm1).</t>
  </si>
  <si>
    <t>2011-0209-ARG</t>
  </si>
  <si>
    <t>Volcano "Puyehue"</t>
  </si>
  <si>
    <t>San Martin de Los Andes town (Lacar district, Neuquen province), Bariloche district (Rio Negro province), Chubut province</t>
  </si>
  <si>
    <t>-40.59</t>
  </si>
  <si>
    <t>-72.12</t>
  </si>
  <si>
    <t>4743;4756</t>
  </si>
  <si>
    <t>Chubut (Adm1). Bariloche, Lacar (Adm2).</t>
  </si>
  <si>
    <t>2011-0080-AUS</t>
  </si>
  <si>
    <t>Fitzroy Crossing area (Derby-West Kimberley district, Western Australia province), Warmum area (Halls Creek district, Western Australia province)</t>
  </si>
  <si>
    <t>-18.939</t>
  </si>
  <si>
    <t>122.73</t>
  </si>
  <si>
    <t>5472;5488</t>
  </si>
  <si>
    <t>Derby-West Kimberley (S), Halls Creek (S) (Adm2).</t>
  </si>
  <si>
    <t>2011-0065-BDI</t>
  </si>
  <si>
    <t>Nyabikere district (Karuzi province)</t>
  </si>
  <si>
    <t>40627</t>
  </si>
  <si>
    <t>Nyabikere (Adm2).</t>
  </si>
  <si>
    <t>2011-0180-BDI</t>
  </si>
  <si>
    <t>FL-2011-000037</t>
  </si>
  <si>
    <t>Ngagara, Cibitoke, Kinama districts (Bujumbura Mairie province)</t>
  </si>
  <si>
    <t>40568;40572;40575</t>
  </si>
  <si>
    <t>Cibitoke, Kinama, Ngagara (Adm2).</t>
  </si>
  <si>
    <t>2011-0320-BEL</t>
  </si>
  <si>
    <t>Kiewit village (Limburg district, Vlaams Gewest province)</t>
  </si>
  <si>
    <t>5848</t>
  </si>
  <si>
    <t>Limburg (Adm2).</t>
  </si>
  <si>
    <t>2011-0012-BEL</t>
  </si>
  <si>
    <t>Tubize and Rebecq cities (Brabant wallon district), Eupen, Pepinster, Theux cities (Liege district), Rochefort, Dinant, Couvin cities (Namur district), Arlon city (Luxembourg district) (Region wallonne province)</t>
  </si>
  <si>
    <t>Fonte des neiges et pluies</t>
  </si>
  <si>
    <t>5851;5852;5853;5854</t>
  </si>
  <si>
    <t>Brabant wallon, Liege, Luxembourg, Namur (Adm2).</t>
  </si>
  <si>
    <t>2011-0283-BEN</t>
  </si>
  <si>
    <t>FL-2011-000091</t>
  </si>
  <si>
    <t>Lokossa, Athieme, Bopa districts (Mono province), Cotonou district (Littoral province)</t>
  </si>
  <si>
    <t>5908;5909;5910;5914</t>
  </si>
  <si>
    <t>Athieme, Bopa, Cotonou, Lokossa (Adm2).</t>
  </si>
  <si>
    <t>2011-0262-BGD</t>
  </si>
  <si>
    <t>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</si>
  <si>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</si>
  <si>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</si>
  <si>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</si>
  <si>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</si>
  <si>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5767;5770;5772;5785;5790;5791;5793;5795;5796;5797;5800;5803;5804;5805;5807;5809;5810;5811;5815;5819;5820</t>
  </si>
  <si>
    <t>Bagerhat, Bandarban, Bogra, Chittagong, Chuadanga, Cox's Bazar, Gaibandha, Jessore, Kurigram, Kushtia, Lalmonirhat, Manikganj, Naogaon, Narail, Netrakona, Pabna, Rajbari, Satkhira, Sherpur, Sirajganj, Thakurgaon (Adm2).</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</si>
  <si>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</si>
  <si>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</si>
  <si>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5761;5766;5783;5785;5793;5796;5799;5800;5804;5806;5807;5809;5814;5816;5817;5818;5819;5820</t>
  </si>
  <si>
    <t>Barguna, Chuadanga, Dinajpur, Gaibandha, Khulna, Kishoreganj, Kurigram, Kushtia, Manikganj, Nilphamari, Panchagarh, Pirojpur, Rajshahi, Rangpur, Satkhira, Sherpur, Sirajganj, Thakurgaon (Adm2).</t>
  </si>
  <si>
    <t>2011-0328-BHS</t>
  </si>
  <si>
    <t>2011-0107-BOL</t>
  </si>
  <si>
    <t>La Paz city (Murillo province, La Paz department)</t>
  </si>
  <si>
    <t>2011-0092-BWA</t>
  </si>
  <si>
    <t>2011-0290-CAF</t>
  </si>
  <si>
    <t>EP-2011-000076</t>
  </si>
  <si>
    <t>Ombella-Mpoko, Lobaye (Limbo region); Sékia, Bokélo, Mondoli, Monza, Bokassi, Nzinga, Sedale</t>
  </si>
  <si>
    <t>2011-0323-CAN</t>
  </si>
  <si>
    <t>Goderich town (Huron district, Ontario province)</t>
  </si>
  <si>
    <t>12658</t>
  </si>
  <si>
    <t>Huron (Adm2).</t>
  </si>
  <si>
    <t>2011-0131-CAN</t>
  </si>
  <si>
    <t>Manitoba, Saskatchewan, Quebec, Alberta provinces</t>
  </si>
  <si>
    <t>Rouge, Roseau rivers</t>
  </si>
  <si>
    <t>825;827;835;836</t>
  </si>
  <si>
    <t>Alberta, Manitoba, Quebec / Québec, Saskatchewan (Adm1).</t>
  </si>
  <si>
    <t>2011-0209-CHL</t>
  </si>
  <si>
    <t>Futrono, Lago Ranco, Rio Bueno towns (Ranco district, Los Rios province)</t>
  </si>
  <si>
    <t>149632</t>
  </si>
  <si>
    <t>Ranco (Adm2).</t>
  </si>
  <si>
    <t>2011-0097-CHL</t>
  </si>
  <si>
    <t>Maule province</t>
  </si>
  <si>
    <t>892</t>
  </si>
  <si>
    <t>Maule (Adm1).</t>
  </si>
  <si>
    <t>2011-0135-CHN</t>
  </si>
  <si>
    <t>Foshan, Dongguan, Zhongshan districts (Guangdong Sheng province)</t>
  </si>
  <si>
    <t>13033;13044;13045</t>
  </si>
  <si>
    <t>Dongguan, Foshan, Zhongshan (Adm2).</t>
  </si>
  <si>
    <t>2011-0030-CHN</t>
  </si>
  <si>
    <t>Pingyuanzhen village (Yingjiang area, Dehong Dai and Jingpo district, Yunnan Sheng province)</t>
  </si>
  <si>
    <t>24.693</t>
  </si>
  <si>
    <t>97.943</t>
  </si>
  <si>
    <t>2011-0079-CHN</t>
  </si>
  <si>
    <t>24.727</t>
  </si>
  <si>
    <t>97.957</t>
  </si>
  <si>
    <t>12:58</t>
  </si>
  <si>
    <t>2011-0090-CHN</t>
  </si>
  <si>
    <t>EQ-2011-000031</t>
  </si>
  <si>
    <t>20.687</t>
  </si>
  <si>
    <t>99.822</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</si>
  <si>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</si>
  <si>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</si>
  <si>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13067;13141;13142;13143;13164;13165</t>
  </si>
  <si>
    <t>Huaihua, Loudi, Qianxinan Buyei and Miao, Shangrao, Xiangxi Tujia and Miao, Yichun (Adm2).</t>
  </si>
  <si>
    <t>2011-0156-CHN</t>
  </si>
  <si>
    <t>Luojiang area (Deyang district, Sichuan Sheng province)</t>
  </si>
  <si>
    <t>13259</t>
  </si>
  <si>
    <t>Deyang (Adm2).</t>
  </si>
  <si>
    <t>2011-0268-CHN</t>
  </si>
  <si>
    <t>Lueyang area (Hanzhong district, Shaanxi Sheng province)</t>
  </si>
  <si>
    <t>13221</t>
  </si>
  <si>
    <t>Hanzhong (Adm2).</t>
  </si>
  <si>
    <t>2011-0203-CHN</t>
  </si>
  <si>
    <t>Tropical storm "Dodong" (Sarika)</t>
  </si>
  <si>
    <t>Xianning district (Hubei Sheng province), Guangdong Sheng province</t>
  </si>
  <si>
    <t>13127</t>
  </si>
  <si>
    <t>Guangdong Sheng (Adm1). Xianning (Adm2).</t>
  </si>
  <si>
    <t>2011-0002-CHN</t>
  </si>
  <si>
    <t>Sichuan Sheng, Jiangxi Sheng, Guizhou Sheng, Yunnan Sheng, Anhui Sheng, Hunan Sheng, Hubei Sheng, Guangxi Zhuangzu Zizhiqu provinces</t>
  </si>
  <si>
    <t>898;904;905;911;912;914;924;929</t>
  </si>
  <si>
    <t>Anhui Sheng, Guangxi Zhuangzu Zizhiqu, Guizhou Sheng, Hubei Sheng, Hunan Sheng, Jiangxi Sheng, Sichuan Sheng, Yunnan Sheng (Adm1).</t>
  </si>
  <si>
    <t>2011-0299-CMR</t>
  </si>
  <si>
    <t>EP-2011-000098</t>
  </si>
  <si>
    <t>2011-0290-COG</t>
  </si>
  <si>
    <t>Brazzaville, Cuvette, Likouala, Plateaux, Sangha, Pool</t>
  </si>
  <si>
    <t>2011-0292-COG</t>
  </si>
  <si>
    <t>EP-2011-000074</t>
  </si>
  <si>
    <t>Chukungunya</t>
  </si>
  <si>
    <t>Brazzaville, Pointe Noire, Pool</t>
  </si>
  <si>
    <t>2011-0294-COG</t>
  </si>
  <si>
    <t>EP-2011-000075</t>
  </si>
  <si>
    <t>Pointe Noire, Bouenza</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</si>
  <si>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</si>
  <si>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</si>
  <si>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</si>
  <si>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1311;1318;1321;1323</t>
  </si>
  <si>
    <t>16527;16528;16531;16549;16551;16552</t>
  </si>
  <si>
    <t>Brandenburg, Rheinland-Pfalz, Sachsen-Anhalt, Thueringen (Adm1). Arnsberg, Duesseldorf, Karlsruhe, Koeln, Niederbayern, Stuttgart (Adm2).</t>
  </si>
  <si>
    <t>2011-0199-DOM</t>
  </si>
  <si>
    <t>Dajabon, Monte Plata, Puerto Plata, San Cristobal, San Pedro de Macoris, Sanchez Ramirez, Santiago provinces</t>
  </si>
  <si>
    <t>18.59</t>
  </si>
  <si>
    <t>-71.99</t>
  </si>
  <si>
    <t>Ozama</t>
  </si>
  <si>
    <t>1111;1125;1128;1130;1131;1132;36856</t>
  </si>
  <si>
    <t>Dajabon, Monte Plata, Puerto Plata, San Cristobal, San Pedro de Macoris, Sanchez Ramirez, Santiago (Adm1).</t>
  </si>
  <si>
    <t>2011-0303-DOM</t>
  </si>
  <si>
    <t>Tropical storm "Emily"</t>
  </si>
  <si>
    <t>2011-0278-ECU</t>
  </si>
  <si>
    <t>Lafama (Sucumbios district, Sucumbios province)</t>
  </si>
  <si>
    <t>15521</t>
  </si>
  <si>
    <t>Sucumbios (Adm2).</t>
  </si>
  <si>
    <t>2011-0159-ESP</t>
  </si>
  <si>
    <t>Lorca municipality (Murcia district, Region de Murcia)</t>
  </si>
  <si>
    <t>37.699</t>
  </si>
  <si>
    <t>-1.672</t>
  </si>
  <si>
    <t>18:47</t>
  </si>
  <si>
    <t>25822</t>
  </si>
  <si>
    <t>Murcia (Adm2).</t>
  </si>
  <si>
    <t>2011-0270-GHA</t>
  </si>
  <si>
    <t>Eastern province</t>
  </si>
  <si>
    <t>7.8439</t>
  </si>
  <si>
    <t>-0.45</t>
  </si>
  <si>
    <t>1327</t>
  </si>
  <si>
    <t>Eastern (Adm1).</t>
  </si>
  <si>
    <t>2011-0333-GHA</t>
  </si>
  <si>
    <t>2011-0338-GTM</t>
  </si>
  <si>
    <t>Cuilapa district (Santa Rosa province)</t>
  </si>
  <si>
    <t>San Juan</t>
  </si>
  <si>
    <t>64913</t>
  </si>
  <si>
    <t>Cuilapa (Adm2).</t>
  </si>
  <si>
    <t>2011-0267-GTM</t>
  </si>
  <si>
    <t>Tropical storm "Dora"</t>
  </si>
  <si>
    <t>2011-0303-HTI</t>
  </si>
  <si>
    <t>Sud province</t>
  </si>
  <si>
    <t>Sud (Adm1).</t>
  </si>
  <si>
    <t>2011-0094-IDN</t>
  </si>
  <si>
    <t>0094</t>
  </si>
  <si>
    <t>Hadiwarno, Jojo, Mejobo, Tenggeles, Kesambi, Golan, Sdanag, Pladen, Bulung Cangkring, Klaling, Sidorekso, Kedungdowo, Gamong, Papringan, Mijen, Karang Rowo, Mgawon, Ngembal Rajo, Manewan, Soco, Singocandi villages (Kudus district, Jawa Tengah province)</t>
  </si>
  <si>
    <t>18049</t>
  </si>
  <si>
    <t>Kudus (Adm2).</t>
  </si>
  <si>
    <t>2011-0023-IDN</t>
  </si>
  <si>
    <t>Legon Kulon, Sukasari, Pusakanegara, Pamanukan, Pusaka Jaya areas (Subang district, Jawa Barat)</t>
  </si>
  <si>
    <t>-6.8436</t>
  </si>
  <si>
    <t>108.26</t>
  </si>
  <si>
    <t>Cidagung river, Cipunagara stream</t>
  </si>
  <si>
    <t>18025</t>
  </si>
  <si>
    <t>Subang (Adm2).</t>
  </si>
  <si>
    <t>2011-0088-IDN</t>
  </si>
  <si>
    <t>Tangse area (Pidie district, Nangroe Aceh Darussalam province)</t>
  </si>
  <si>
    <t>4.211</t>
  </si>
  <si>
    <t>97.09</t>
  </si>
  <si>
    <t>17968</t>
  </si>
  <si>
    <t>Pidie (Adm2).</t>
  </si>
  <si>
    <t>2011-0153-IDN</t>
  </si>
  <si>
    <t>Garut district (Jawa Barat province)</t>
  </si>
  <si>
    <t>2011-0176-IND</t>
  </si>
  <si>
    <t>2011-0327-IND</t>
  </si>
  <si>
    <t>0327</t>
  </si>
  <si>
    <t>Mosnoonal rains</t>
  </si>
  <si>
    <t>22.306</t>
  </si>
  <si>
    <t>88.34</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</si>
  <si>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</si>
  <si>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</si>
  <si>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1489;40422;40425;70073</t>
  </si>
  <si>
    <t>17671;17673;17674;17676;17890;17896;17918;17933</t>
  </si>
  <si>
    <t>Bihar, Delhi, Jammu and Kashmir (Administrative unit not available) (Adm1). Allahabad, Bara Banki, Jaunpur, Kullu, Mandi, Pratapgarh, Shimla, Solan (Adm2).</t>
  </si>
  <si>
    <t>2011-0184-IRQ</t>
  </si>
  <si>
    <t>FF-2011-000049</t>
  </si>
  <si>
    <t>Mosul district (Ninewa province), Erbil, Sulaymaniyah, Kirkuk, Dahuk, Kerbala, Salah al-Din provinces</t>
  </si>
  <si>
    <t>1569;1570;1574;1576;1579;1580</t>
  </si>
  <si>
    <t>36823</t>
  </si>
  <si>
    <t>Dahuk, Erbil, Kerbala, Kirkuk, Salah al-Din, Sulaymaniyah (Adm1). Mosul (Adm2).</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</si>
  <si>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</si>
  <si>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</si>
  <si>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18332;18345;18350;18363;18378;18394;18419</t>
  </si>
  <si>
    <t>Messina, Milano, Napoli, Roma, Torino, Trieste, Verona (Adm2).</t>
  </si>
  <si>
    <t>2011-0130-JPN</t>
  </si>
  <si>
    <t>Ishinomakisi, Onagawatyoo districts (Miyagi province), Yamagata province</t>
  </si>
  <si>
    <t>38.276</t>
  </si>
  <si>
    <t>141.588</t>
  </si>
  <si>
    <t>23:32</t>
  </si>
  <si>
    <t>1695</t>
  </si>
  <si>
    <t>35137;35167</t>
  </si>
  <si>
    <t>Yamagata (Adm1). Isinomakisi, Onagawatyoo (Adm2).</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</si>
  <si>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</si>
  <si>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</si>
  <si>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</si>
  <si>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24220;24221;24223;24225;24229</t>
  </si>
  <si>
    <t>Bataan, Bulacan, Laguna, Pampanga, Zambales (Adm2).</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</si>
  <si>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</si>
  <si>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</si>
  <si>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</si>
  <si>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24208;24216;24228;24229</t>
  </si>
  <si>
    <t>Cagayan, Cavite, Kalinga, Laguna (Adm2).</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</si>
  <si>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</si>
  <si>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</si>
  <si>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</si>
  <si>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2354;2355;2356;67165</t>
  </si>
  <si>
    <t>24216;24217;24218;24234;24240;24242;24243;24245;24251</t>
  </si>
  <si>
    <t>Cordillera Administrative region (CAR), National Capital region (NCR), Region I (Ilocos region), Region III (Central Luzon) (Adm1). Albay, Cagayan, Camarines Sur, Catanduanes, Isabela, Negros Occidental, Nueva Vizcaya, Quezon, Sorsogon (Adm2).</t>
  </si>
  <si>
    <t>2009-0477-SLV</t>
  </si>
  <si>
    <t>TC-2009-000232</t>
  </si>
  <si>
    <t>Hurricane "Ida"</t>
  </si>
  <si>
    <t>San Vicente, San Salvador, Cabanas, Cuscatlan, La Paz, La Libertad, Usulutan provinces</t>
  </si>
  <si>
    <t>13.77</t>
  </si>
  <si>
    <t>-89</t>
  </si>
  <si>
    <t>1185;1187;1188;1189;1193;1194;1197</t>
  </si>
  <si>
    <t>Cabanas, Cuscatlan, La Libertad, La Paz, San Salvador, San Vicente, Usulutan (Adm1).</t>
  </si>
  <si>
    <t>2009-0321-TWN</t>
  </si>
  <si>
    <t>Pingdong, Hualian, Gaoxiong, Taizhong, Tainan, Nantou, Taidong, Jianyi areas (Taiwan Sheng province)</t>
  </si>
  <si>
    <t>2009-0384-MEX</t>
  </si>
  <si>
    <t>TC-2009-000167</t>
  </si>
  <si>
    <t>Hurricane Jimena</t>
  </si>
  <si>
    <t>Loreto district (Zacatecas province), Comondu, Mulege, Baja California Sur districts (Baja California Sur province)</t>
  </si>
  <si>
    <t>19555;19556;19574;21406</t>
  </si>
  <si>
    <t>Baja California Sur, Comondu, Loreto, Mulege (Adm2).</t>
  </si>
  <si>
    <t>2009-0321-PHL</t>
  </si>
  <si>
    <t>Benguet district (Cordillera Administrative region (CAR) province), Tarlac, Zambales districts (Region III (Central Luzon) province), Pangasinan district (Region I (Ilocos region) province)</t>
  </si>
  <si>
    <t>24206;24214;24224;24225</t>
  </si>
  <si>
    <t>Benguet, Pangasinan, Tarlac, Zambales (Adm2).</t>
  </si>
  <si>
    <t>2009-0601-USA</t>
  </si>
  <si>
    <t>Texas, Nebraska, Oklahoma, Kansas, North Carolina, Alabama, Missouri, Arkansas, Pennsylvania, Tennessee, Mississippi, South Carolina, Kentucky provinces</t>
  </si>
  <si>
    <t>3214;3217;3230;3231;3238;3239;3241;3247;3250;3252;3254;3256;3257</t>
  </si>
  <si>
    <t>Alabama, Arkansas, Kansas, Kentucky, Mississippi, Missouri, Nebraska, North Carolina, Oklahoma, Pennsylvania, South Carolina, Tennessee, Texas (Adm1).</t>
  </si>
  <si>
    <t>2009-0244-USA</t>
  </si>
  <si>
    <t>Dallas, Tarrant, Harris, Galveston, Swisher districts (Texas province)</t>
  </si>
  <si>
    <t>31256;31283;31300;31418;31419</t>
  </si>
  <si>
    <t>Dallas, Galveston, Harris, Swisher, Tarrant (Adm2).</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</si>
  <si>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</si>
  <si>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</si>
  <si>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</si>
  <si>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2364</t>
  </si>
  <si>
    <t>24210;24223;24227;24228;24230;24231;24232;24234;24236;24240;24242;24244;24247;24253</t>
  </si>
  <si>
    <t>Region VIII (Eastern Visayas) (Adm1). Albay, Antique, Batangas, Camarines Sur, Cavite, Cebu, Marinduque, Masbate, Metropolitan Manila, Mindoro Occidental, Mindoro Oriental, Pampanga, Quezon, Romblon (Adm2).</t>
  </si>
  <si>
    <t>2009-0494-KEN</t>
  </si>
  <si>
    <t>Mandera district (North Eastern province), Malindi, Tana River districts (Coast province), Nyanza, Western provinces</t>
  </si>
  <si>
    <t>El Nino, exceptional heavy rains</t>
  </si>
  <si>
    <t>Tana River</t>
  </si>
  <si>
    <t>51343;51346;51363</t>
  </si>
  <si>
    <t>Nyanza, Western (Adm1). Malindi, Mandera, Tana River (Adm2).</t>
  </si>
  <si>
    <t>2009-0597-KEN</t>
  </si>
  <si>
    <t>FL-2010-000003</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</si>
  <si>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</si>
  <si>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51333;51340;51345;51346;51348;51351;51360;51368;51373;51377;51380;51381;51382;51383;51384;51385;51386;51388;51389;51392;51394</t>
  </si>
  <si>
    <t>Baringo, Homa Bay, Isiolo, Kajiado, Keiyo, Kericho, Kiambu, Kilifi, Koibatek, Laikipia, Makueni, Marakwet, Nairobi, Nakuru, Narok, Nyando, Samburu, Taita Taveta, Tana River, Turkana, West Pokot (Adm2).</t>
  </si>
  <si>
    <t>2009-0377-MEX</t>
  </si>
  <si>
    <t>Xalapa, Huatusco, Cordoba, Orizaba, Coatepec, Xico, Teocelo, Perote districts (Veracruz province)</t>
  </si>
  <si>
    <t>21119;21125;21141;21193;21201;21235;21266;21267</t>
  </si>
  <si>
    <t>Coatepec, Cordoba, Huatusco, Orizaba, Perote, Teocelo, Xalapa, Xico (Adm2).</t>
  </si>
  <si>
    <t>2009-0269-MNG</t>
  </si>
  <si>
    <t>FL-2009-000140</t>
  </si>
  <si>
    <t>Bayanzu'rx, Xan-Uul districts (Ulaanbaatar province), Ceel, To'grog districts (Govi-Altai province), Dundgovi and To'v provinces</t>
  </si>
  <si>
    <t>2083;2094</t>
  </si>
  <si>
    <t>21581;21583;123575;123599</t>
  </si>
  <si>
    <t>Dundgovi, To'v (Adm1). Bayanzu'rx, Ceel, To'grog, Xan-Uul (Adm2).</t>
  </si>
  <si>
    <t>2009-0434-NPL</t>
  </si>
  <si>
    <t>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</si>
  <si>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</si>
  <si>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</si>
  <si>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</si>
  <si>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22357;22358;22359;22360;22361;22362</t>
  </si>
  <si>
    <t>Bheri, Dhawalagiri, Karnali, Mahakali, Rapti, Seti (Adm2).</t>
  </si>
  <si>
    <t>2009-0608-NPL</t>
  </si>
  <si>
    <t>Takdoo village (Bagmati district, Central province)</t>
  </si>
  <si>
    <t>28</t>
  </si>
  <si>
    <t>85.71</t>
  </si>
  <si>
    <t>2009-0555-PAN</t>
  </si>
  <si>
    <t>FL-2009-000252</t>
  </si>
  <si>
    <t>Chepigana, Pinogana, Kuna de Wargandi districts (Darien province), Charges, Portobelo, Santa Isabel, Colon, Donoso districts (Colon province)</t>
  </si>
  <si>
    <t>Chunchunaquen Chico, Tupisa, Turqueza rivers</t>
  </si>
  <si>
    <t>23718;23721;23722;23725;93680;93681;93682;93697</t>
  </si>
  <si>
    <t>Chagres, Chepigana, Colon, Donoso, Kuna de Wargandi, Pinogana, Portobelo, Santa Isabel (Adm2).</t>
  </si>
  <si>
    <t>2009-0660-PER</t>
  </si>
  <si>
    <t>FL-2009-000261</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</si>
  <si>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</si>
  <si>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</si>
  <si>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</si>
  <si>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24032;24033;24035;24036;24037;24051;24072;24073;24074;24075;24076;24077;24078;24081;24082;24083;24084;24085;24086;24087;24089;24099;24110;24111;24112;24114;24165;24169;24171;24175;91841</t>
  </si>
  <si>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</si>
  <si>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</si>
  <si>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</si>
  <si>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24200;24268;24270;24271;24273;24274;67174;67175</t>
  </si>
  <si>
    <t>Davao Del Sur, Lanao Del Sur, Maguindanao, North Cotabato, Saranggani, Shariff Kabunsuan, South Cotabato, Sultan Kudarat (Adm2).</t>
  </si>
  <si>
    <t>2009-0360-PHL</t>
  </si>
  <si>
    <t>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</si>
  <si>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</si>
  <si>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</si>
  <si>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24220;24225;24247;24251;24254</t>
  </si>
  <si>
    <t>Antique, Bataan, Negros Occidental, Negros Oriental, Zambales (Adm2).</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</si>
  <si>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</si>
  <si>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</si>
  <si>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</si>
  <si>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2355;67166</t>
  </si>
  <si>
    <t>24220;24221;24226;24231;24232;24240;24241;24242</t>
  </si>
  <si>
    <t>National Capital region (NCR), Region IV-A (Calabarzon) (Adm1). Albay, Aurora, Bataan, Bulacan, Camarines Norte, Camarines Sur, Mindoro Occidental, Mindoro Oriental (Adm2).</t>
  </si>
  <si>
    <t>2009-0521-PHL</t>
  </si>
  <si>
    <t>Tropical depression "Urduja"</t>
  </si>
  <si>
    <t>Agusan del Norte district (Region XIII (Caraga) province), Region VII (Central Visayas), Region X (Northern Mindanao) provinces</t>
  </si>
  <si>
    <t>24275</t>
  </si>
  <si>
    <t>Region VII (Central Visayas), Region X (Northern Mindanao) (Adm1). Agusan Del Norte (Adm2).</t>
  </si>
  <si>
    <t>2009-0332-SLE</t>
  </si>
  <si>
    <t>LS-2009-000158</t>
  </si>
  <si>
    <t>Western Area Urb district (Western Area province)</t>
  </si>
  <si>
    <t>-12.73</t>
  </si>
  <si>
    <t>2009-0262-TUR</t>
  </si>
  <si>
    <t>Savsat city (Savsat district, Artvin province), Sinop town (Merkez district, Sinop province), Bogazcik area (Persembe district, Ordu province), Amasra, Kurucasile, Merkez districts (Bartin province)</t>
  </si>
  <si>
    <t>41</t>
  </si>
  <si>
    <t>40.04</t>
  </si>
  <si>
    <t>27561;27599;27600;27601;28181;28255</t>
  </si>
  <si>
    <t>Amasra, Kurucasile, Merkez, Persembe, Savsat (Adm2).</t>
  </si>
  <si>
    <t>2009-0507-TUR</t>
  </si>
  <si>
    <t>Trabzon city (Merkez district, Trabzon province), Giresun city (Merkez district, Giresun province)</t>
  </si>
  <si>
    <t>40.83</t>
  </si>
  <si>
    <t>27832;28314</t>
  </si>
  <si>
    <t>2009-0484-TZA</t>
  </si>
  <si>
    <t>Kilimanjaro, Morogoro, Dodoma provinces</t>
  </si>
  <si>
    <t>-6.77</t>
  </si>
  <si>
    <t>35.89</t>
  </si>
  <si>
    <t>48359;48363;48368</t>
  </si>
  <si>
    <t>Dodoma, Kilimanjaro, Morogoro (Adm1).</t>
  </si>
  <si>
    <t>2009-0420-TON</t>
  </si>
  <si>
    <t>Niuatoputapu island (Administrative unit not available province)</t>
  </si>
  <si>
    <t>27407</t>
  </si>
  <si>
    <t>2009-0574-PHL</t>
  </si>
  <si>
    <t>Camalig, Daraga, Legaspi city, Tabaco, Malilipot, Santo Domingo, Ligao, Guinobatan areas (Albay district, Region V (Bicol region) province)</t>
  </si>
  <si>
    <t>2009-0386-NER</t>
  </si>
  <si>
    <t>Agadez, Dabaga, Tchirozérine, Tabelote villages (Tchighozerine district, Agadez province)</t>
  </si>
  <si>
    <t>Telwa river</t>
  </si>
  <si>
    <t>22553</t>
  </si>
  <si>
    <t>Tchighozerine (Adm2).</t>
  </si>
  <si>
    <t>2009-0498-TCD</t>
  </si>
  <si>
    <t>FL-2009-000186</t>
  </si>
  <si>
    <t>Bongor district (Mayo-Boneye province)</t>
  </si>
  <si>
    <t>Logone river</t>
  </si>
  <si>
    <t>65416</t>
  </si>
  <si>
    <t>Bongor (Adm2).</t>
  </si>
  <si>
    <t>2009-0644-USA</t>
  </si>
  <si>
    <t>Texas, Missouri, Louisiana provinces</t>
  </si>
  <si>
    <t>3232;3239;3257</t>
  </si>
  <si>
    <t>Louisiana, Missouri, Texas (Adm1).</t>
  </si>
  <si>
    <t>2009-0603-USA</t>
  </si>
  <si>
    <t>Denver, Wheat Ridge, Lakewood, Arvada areas (Denver district, Colorado province)</t>
  </si>
  <si>
    <t>28938</t>
  </si>
  <si>
    <t>Denver (Adm2).</t>
  </si>
  <si>
    <t>2009-0287-USA</t>
  </si>
  <si>
    <t>Ohio, Oklahoma, Kentucky, Texas, Tennessee, Pennsylvania, West Virginia, Maryland, Washington provinces</t>
  </si>
  <si>
    <t>3231;3234;3249;3250;3252;3256;3257;3261;3262</t>
  </si>
  <si>
    <t>Kentucky, Maryland, Ohio, Oklahoma, Pennsylvania, Tennessee, Texas, Washington, West Virginia (Adm1).</t>
  </si>
  <si>
    <t>2009-0316-JPN</t>
  </si>
  <si>
    <t>Typhoon "Etau"</t>
  </si>
  <si>
    <t>Hyoogo, Okayama provinces</t>
  </si>
  <si>
    <t>1662;1680</t>
  </si>
  <si>
    <t>Hyoogo, Okayama (Adm1).</t>
  </si>
  <si>
    <t>2009-0414-LAO</t>
  </si>
  <si>
    <t>FL-2009-000207</t>
  </si>
  <si>
    <t>Tropical storm "Ondoy" (Ketsana)</t>
  </si>
  <si>
    <t>Attapu, Xekong, Savannakhet, Salavan provinces</t>
  </si>
  <si>
    <t>1753;1763;1764;1766</t>
  </si>
  <si>
    <t>Attapu, Salavan, Savannakhet, Xekong (Adm1).</t>
  </si>
  <si>
    <t>2009-0477-NIC</t>
  </si>
  <si>
    <t>Atlantico Sur, Atlantico Norte provinces</t>
  </si>
  <si>
    <t>Atlantico Norte, Atlantico Sur (Adm1).</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</si>
  <si>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</si>
  <si>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</si>
  <si>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67166</t>
  </si>
  <si>
    <t>24205;24206;24210;24214;24219;24220;24221;24222;24223;24231;24240;24242;24244;24245;24274;67164</t>
  </si>
  <si>
    <t>Region IV-A (Calabarzon) (Adm1). Albay, Apayao, Bataan, Benguet, Bulacan, Camarines Sur, Masbate, Metropolitan Manila, Mindoro Occidental, Nueva Ecija, Pampanga, Pangasinan, Quirino, Sorsogon, Sultan Kudarat, Zamboanga Del Sur (Adm2).</t>
  </si>
  <si>
    <t>2009-0606-PHL</t>
  </si>
  <si>
    <t>0606</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</si>
  <si>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</si>
  <si>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</si>
  <si>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67159;67160;67161;67162;67165</t>
  </si>
  <si>
    <t>24248;24251;24254</t>
  </si>
  <si>
    <t>Region III (Central Luzon), Region IX (Zamboanga Peninsula), Region X (Northern Mindanao), Region XI (Davao Region), Region XII (Soccsksargen) (Adm1). Capiz, Negros Occidental, Negros Oriental (Adm2).</t>
  </si>
  <si>
    <t>2009-0477-USA</t>
  </si>
  <si>
    <t>Kent, Sussex districts (Delaware province), Atlantic, Burlington, Cape May, Cumberland, Monmouth, Ocean districts (New Jersey province), Virginia, New York, North Carolina, Pennsylvannia provinces</t>
  </si>
  <si>
    <t>3246;3247;3252;3260</t>
  </si>
  <si>
    <t>28994;28996;30451;30453;30455;30456;30463;30465</t>
  </si>
  <si>
    <t>New York, North Carolina, Pennsylvania, Virginia (Adm1). Atlantic, Burlington, Cape May, Cumberland, Kent, Monmouth, Ocean, Sussex (Adm2).</t>
  </si>
  <si>
    <t>2009-0414-VNM</t>
  </si>
  <si>
    <t>Binh Dinh, Da Nang City, Dak Lak, Gia Lai, Ha Tinh, Thua Thien - Hue, Kon Tum, Lam Dong, Phu Yen, Quang Binh, Quang Nam, Quang Ngai, Quang Tri provinces</t>
  </si>
  <si>
    <t>3333;3340;3344;3349;3357;3359;3370;3371;3372;3374;3376;3383;73934</t>
  </si>
  <si>
    <t>Binh Dinh, Da Nang City, Dak Lak, Gia Lai, Ha Tinh, Kon Tum, Lam Dong, Phu Yen, Quang Binh, Quang Nam, Quang Ngai, Quang Tri, Thua Thien - Hue (Adm1).</t>
  </si>
  <si>
    <t>2009-0478-VNM</t>
  </si>
  <si>
    <t>Binh Dinh, Phu Yen, Khanh Hoa, Ninh Thuan, Dak Lak, Quang Nam, Quang Ngai, Kon Tum, Gia Lai provinces</t>
  </si>
  <si>
    <t>3333;3344;3355;3357;3368;3370;3372;3374;73934</t>
  </si>
  <si>
    <t>Binh Dinh, Dak Lak, Gia Lai, Khanh Hoa, Kon Tum, Ninh Thuan, Phu Yen, Quang Nam, Quang Ngai (Adm1).</t>
  </si>
  <si>
    <t>2009-9661-KGZ</t>
  </si>
  <si>
    <t>Batken, Bishkek, Jalal-Abad, Naryn, Osh, Talas, Ysyk-Kol provinces</t>
  </si>
  <si>
    <t>1746;1748;1749;1750;1751;1752;147293</t>
  </si>
  <si>
    <t>Batken, Bishkek, Jalal-Abad, Naryn, Osh, Talas, Ysyk-Kol (Adm1).</t>
  </si>
  <si>
    <t>2009-9651-NER</t>
  </si>
  <si>
    <t>OT-2010-000028</t>
  </si>
  <si>
    <t>Agadez, Diffa, Dosso, Maradi, Tahoua, Tillaberi, Zinder, Niamey provinces</t>
  </si>
  <si>
    <t>Irregular rain</t>
  </si>
  <si>
    <t>2202;2203;2204;2205;2206;2207;2208;2209</t>
  </si>
  <si>
    <t>Agadez, Diffa, Dosso, Maradi, Niamey, Tahoua, Tillaberi, Zinder (Adm1).</t>
  </si>
  <si>
    <t>2009-9660-NPL</t>
  </si>
  <si>
    <t>9660</t>
  </si>
  <si>
    <t>Far Western, Mid Western provinces</t>
  </si>
  <si>
    <t>2009-9654-TCD</t>
  </si>
  <si>
    <t>9654</t>
  </si>
  <si>
    <t>OT-2010-000056</t>
  </si>
  <si>
    <t>Kanem, Barl El Gazal, Lac, Batha Est, Batha Ouest, Guera, Sila, Salamat, Ouaddai, Hadjer Lamis provinces</t>
  </si>
  <si>
    <t>Poor, irregular, dispersed and eraly cessation of rainfall</t>
  </si>
  <si>
    <t>873;875;881;12904;12905;12912;12914;12915;12927;12928</t>
  </si>
  <si>
    <t>Barl El Gazal, Batha Est, Batha Ouest, Guera, Hadjer Lamis, Kanem, Lac, Ouaddai, Salamat, Sila (Adm1).</t>
  </si>
  <si>
    <t>2009-0423-JPN</t>
  </si>
  <si>
    <t>TYphoon "Melor"</t>
  </si>
  <si>
    <t>Mie, Aiti, Gifu, Siga, Wakayama, Miyagi, Saitama provinces</t>
  </si>
  <si>
    <t>1651;1658;1672;1673;1684;1685;1694</t>
  </si>
  <si>
    <t>Aiti, Gifu, Mie, Miyagi, Saitama, Siga, Wakayama (Adm1).</t>
  </si>
  <si>
    <t>2009-0342-USA</t>
  </si>
  <si>
    <t>Maine province</t>
  </si>
  <si>
    <t>3233</t>
  </si>
  <si>
    <t>Maine (Adm1).</t>
  </si>
  <si>
    <t>2009-0275-JPN</t>
  </si>
  <si>
    <t>Yamaguti, Tottori provinces</t>
  </si>
  <si>
    <t>1691;1696</t>
  </si>
  <si>
    <t>Tottori, Yamaguti (Adm1).</t>
  </si>
  <si>
    <t>2009-0276-JPN</t>
  </si>
  <si>
    <t>2009-0658-JPN</t>
  </si>
  <si>
    <t>2009-0549-KEN</t>
  </si>
  <si>
    <t>Kapedo, Lokori areas (East Pokot district)</t>
  </si>
  <si>
    <t>2009-0576-KEN</t>
  </si>
  <si>
    <t>East Pokot, Turkana East</t>
  </si>
  <si>
    <t>2009-0414-KHM</t>
  </si>
  <si>
    <t>Kampong Thom, Kratie, Mondul Kiri, Preah Vihear, Ratanak Kiri, Stung Treng provinces</t>
  </si>
  <si>
    <t>796;801;803;807;810;812</t>
  </si>
  <si>
    <t>Kampong Thom, Kratie, Mondul Kiri, Preah Vihear, Ratanak Kiri, Stung Treng (Adm1).</t>
  </si>
  <si>
    <t>2009-0478-KHM</t>
  </si>
  <si>
    <t>Kaoh Nheaek district (Mondul Kiri province)</t>
  </si>
  <si>
    <t>12374</t>
  </si>
  <si>
    <t>Kaoh Nheaek (Adm2).</t>
  </si>
  <si>
    <t>2009-0612-LAO</t>
  </si>
  <si>
    <t>FL-2009-000155</t>
  </si>
  <si>
    <t>Xebangfay, Nongbok, Mahaxay districts (Khammouan province)</t>
  </si>
  <si>
    <t>17.83</t>
  </si>
  <si>
    <t>104.79</t>
  </si>
  <si>
    <t>18666;18668;18670</t>
  </si>
  <si>
    <t>Mahaxay, Nongbok, Xebangfay (Adm2).</t>
  </si>
  <si>
    <t>2009-0243-LBR</t>
  </si>
  <si>
    <t>Greater Monrovia district (Montserrado province), Grand Cape Mount, Grand Gedeh provinces</t>
  </si>
  <si>
    <t>1818;1819</t>
  </si>
  <si>
    <t>Grand Cape Mount, Grand Gedeh (Adm1). Greater Monrovia (Adm2).</t>
  </si>
  <si>
    <t>2009-0336-LKA</t>
  </si>
  <si>
    <t>Vavuniya district (Northern province), Ratnapura district (Sabaragamuwa province), Kalutara district (Western province)</t>
  </si>
  <si>
    <t>25843;25845;25853</t>
  </si>
  <si>
    <t>Kalutara, Ratnapura, Vavuniya (Adm2).</t>
  </si>
  <si>
    <t>2009-0501-LKA</t>
  </si>
  <si>
    <t>FF-2009-000246</t>
  </si>
  <si>
    <t>Colombo district (Western province)</t>
  </si>
  <si>
    <t>7.07</t>
  </si>
  <si>
    <t>79.94</t>
  </si>
  <si>
    <t>25851</t>
  </si>
  <si>
    <t>Colombo (Adm2).</t>
  </si>
  <si>
    <t>2009-0551-LKA</t>
  </si>
  <si>
    <t>FF-2009-000260</t>
  </si>
  <si>
    <t>8.02</t>
  </si>
  <si>
    <t>81.27</t>
  </si>
  <si>
    <t>2009-0250-LKA</t>
  </si>
  <si>
    <t>EP-2009-000163</t>
  </si>
  <si>
    <t>Kandy, Colombo, Gampaha, Kalutara, Keaglle, Kurunegala, Rathnapura, Hambantota, Batticoloa, Matara, Anuradhapura, Matale, districts</t>
  </si>
  <si>
    <t>2009-0590-MAR</t>
  </si>
  <si>
    <t>FL-2009-000265</t>
  </si>
  <si>
    <t>Rabat town (Rabat district, Rabat - Salé - Zemmour - Zare), Agadir town (Agadir - Ida Ou Tanane district, Souss - Massa - Draâ province)</t>
  </si>
  <si>
    <t>31.81</t>
  </si>
  <si>
    <t>-6.78</t>
  </si>
  <si>
    <t>21812;147356</t>
  </si>
  <si>
    <t>Agadir-Ida ou Tanane, Rabat (Adm2).</t>
  </si>
  <si>
    <t>2009-0634-MDG</t>
  </si>
  <si>
    <t>Mananjary, Irondro</t>
  </si>
  <si>
    <t>2009-0367-MEX</t>
  </si>
  <si>
    <t>FL-2009-000192</t>
  </si>
  <si>
    <t>Tlalnepantla de Baz, Atizapen De Zaragoza districts (Mexico province)</t>
  </si>
  <si>
    <t>19.5</t>
  </si>
  <si>
    <t>-99.25</t>
  </si>
  <si>
    <t>20219;20310</t>
  </si>
  <si>
    <t>Atizapan De Zaragoza, Tlalnepantla (Adm2).</t>
  </si>
  <si>
    <t>2009-0515-MEX</t>
  </si>
  <si>
    <t>Tabasco province</t>
  </si>
  <si>
    <t>Heavy rain, cold front</t>
  </si>
  <si>
    <t>18.48</t>
  </si>
  <si>
    <t>-91.05</t>
  </si>
  <si>
    <t>Tabasco (Adm1).</t>
  </si>
  <si>
    <t>2009-0561-MEX</t>
  </si>
  <si>
    <t>Ecatepec, Coacalco, Tultitlan district (Mexico district)</t>
  </si>
  <si>
    <t>20233;20240;20316</t>
  </si>
  <si>
    <t>Coacalco, Ecatepec, Tultitlan (Adm2).</t>
  </si>
  <si>
    <t>2009-0614-MEX</t>
  </si>
  <si>
    <t>FL-2009-000135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</si>
  <si>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</si>
  <si>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</si>
  <si>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</si>
  <si>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20551;20569;20573</t>
  </si>
  <si>
    <t>Dist. Cuicatlan, Dist. Teotitlan, Dist. Tuxtepec (Adm2).</t>
  </si>
  <si>
    <t>2009-0477-MEX</t>
  </si>
  <si>
    <t>2009-0594-MEX</t>
  </si>
  <si>
    <t>EP-2009-000248</t>
  </si>
  <si>
    <t>Tabasco, Veracruz, Quintana Roo, Nayarit, Jalisco, Guerrero</t>
  </si>
  <si>
    <t>Heavy rain, flooding</t>
  </si>
  <si>
    <t>2009-0523-MLI</t>
  </si>
  <si>
    <t>Kayes, Bamako, Koulikoro, Sikasso, Segou, Mopti, Tombouctou, Gao provinces</t>
  </si>
  <si>
    <t>1926;1927;1928;1930;1931;1932;1933;1934</t>
  </si>
  <si>
    <t>Bamako, Gao, Kayes, Koulikoro, Mopti, Segou, Sikasso, Tombouctou (Adm1).</t>
  </si>
  <si>
    <t>2009-0251-MMR</t>
  </si>
  <si>
    <t>Hpakant area (Myitkyina district, Kachin province)</t>
  </si>
  <si>
    <t>41789</t>
  </si>
  <si>
    <t>Myitkyina (Adm2).</t>
  </si>
  <si>
    <t>2009-0632-MNG</t>
  </si>
  <si>
    <t>CW-2010-000010</t>
  </si>
  <si>
    <t>Arxangai, Bayanxongor, Bayan-O'lgii, Govi-Altai, Dungdovi, To'v, O'mnogovi, O'vorxangai, Uvs, Zavxan, Xovd, Xo'vsgol provinces</t>
  </si>
  <si>
    <t>2075;2076;2077;2083;2085;2087;2088;2089;2091;2094;2096;2097</t>
  </si>
  <si>
    <t>Arxangai, Bayan-O'lgii, Bayanxongor, Dundgovi, Govi-Altai, O'mnogovi, O'vorxangai, To'v, Uvs, Xo'vsgol, Xovd, Zavxan (Adm1).</t>
  </si>
  <si>
    <t>2009-0661-MOZ</t>
  </si>
  <si>
    <t>Zambesia, Cano Delgado, Nampula, Manica provinces</t>
  </si>
  <si>
    <t>2009-0543-MOZ</t>
  </si>
  <si>
    <t>Neno, Tsangano districts</t>
  </si>
  <si>
    <t>2009-0350-MRT</t>
  </si>
  <si>
    <t>Rosso district (Trarza province)</t>
  </si>
  <si>
    <t>19534</t>
  </si>
  <si>
    <t>Rosso (Adm2).</t>
  </si>
  <si>
    <t>2009-0547-MWI</t>
  </si>
  <si>
    <t>EQ-2009-000257</t>
  </si>
  <si>
    <t>-9.948</t>
  </si>
  <si>
    <t>33.878</t>
  </si>
  <si>
    <t>2009-0573-MWI</t>
  </si>
  <si>
    <t>-10.108</t>
  </si>
  <si>
    <t>33.818</t>
  </si>
  <si>
    <t>01:20</t>
  </si>
  <si>
    <t>2009-0656-MWI</t>
  </si>
  <si>
    <t>EP-2010-000117</t>
  </si>
  <si>
    <t>Blantyre, Zomba, Thyolo, Mwanza, Lilongwe</t>
  </si>
  <si>
    <t>2009-0511-MYS</t>
  </si>
  <si>
    <t>Kedah, Terengganu, Kelantan, Perak provinces</t>
  </si>
  <si>
    <t>5.74</t>
  </si>
  <si>
    <t>100.96</t>
  </si>
  <si>
    <t>Sungai Kepala Batas, Sungai Pantai Johor rivers</t>
  </si>
  <si>
    <t>1892;1893;1898;1904</t>
  </si>
  <si>
    <t>Kedah, Kelantan, Perak, Terengganu (Adm1).</t>
  </si>
  <si>
    <t>2009-0610-MYS</t>
  </si>
  <si>
    <t>FL-2009-000247</t>
  </si>
  <si>
    <t>Hulu Terengganu, Besut, Setiu, Dungun, Marang, Kemaman districts (Terengganu province)</t>
  </si>
  <si>
    <t>4.99</t>
  </si>
  <si>
    <t>102.36</t>
  </si>
  <si>
    <t>37463;37464;37465;37466;37468;37469</t>
  </si>
  <si>
    <t>Besut, Dungun, Hulu Terengganu, Kemaman, Marang, Setiu (Adm2).</t>
  </si>
  <si>
    <t>2009-0375-NGA</t>
  </si>
  <si>
    <t>Zamfara, Kaduna, Niger, Benue, Adamawa, Nassarawa, Sokoto, Jigawa, Abuja provinces</t>
  </si>
  <si>
    <t>12.26</t>
  </si>
  <si>
    <t>5.68</t>
  </si>
  <si>
    <t>2211;2215;2221;2223;2224;2231;65705;65709;65710</t>
  </si>
  <si>
    <t>Abuja, Adamawa, Benue, Jigawa, Kaduna, Nassarawa, Niger, Sokoto, Zamfara (Adm1).</t>
  </si>
  <si>
    <t>2009-0622-NGA</t>
  </si>
  <si>
    <t>2009-0338-NGA</t>
  </si>
  <si>
    <t>Adamawa state</t>
  </si>
  <si>
    <t>2009-0322-NIC</t>
  </si>
  <si>
    <t>Prinzapolka district (Atlantico Norte province)</t>
  </si>
  <si>
    <t>Bambana river</t>
  </si>
  <si>
    <t>22394</t>
  </si>
  <si>
    <t>Prinzapolka (Adm2).</t>
  </si>
  <si>
    <t>2009-0563-NIC</t>
  </si>
  <si>
    <t>2009-0305-NPL</t>
  </si>
  <si>
    <t>Sankhuwasabha area (Koshi district, Eastern province)</t>
  </si>
  <si>
    <t>22354</t>
  </si>
  <si>
    <t>Koshi (Adm2).</t>
  </si>
  <si>
    <t>2009-0595-NPL</t>
  </si>
  <si>
    <t>Saptari (Sagarmatha district, Eastern province), Bara (Narayani district, Central province)</t>
  </si>
  <si>
    <t>22353;22356</t>
  </si>
  <si>
    <t>Narayani, Sagarmatha (Adm2).</t>
  </si>
  <si>
    <t>2009-0259-NPL</t>
  </si>
  <si>
    <t>Diarrhoea</t>
  </si>
  <si>
    <t>Achham, Baitadi, Bahjang, Jumla, Kalikot, Kanchanpur, Pyuthan, Rolpa, Jajarkot, Rukum, Dailekh, Salyan, Doti, Surkhet, Dolpa, Dailekh, Dang, Bajura, Dadeldhura, Makwanpur, Dhading, Kailali, Sarlahi districts</t>
  </si>
  <si>
    <t>2009-0335-PAK</t>
  </si>
  <si>
    <t>FL-2009-000159</t>
  </si>
  <si>
    <t>Ismalia, Kalu Khan, Adina villages (Swabi district, North-West Frontier province), Shahbaz Garrhi, Garryala villages (Mardan district, North-West Frontier province)</t>
  </si>
  <si>
    <t>40345;40349</t>
  </si>
  <si>
    <t>Mardan District, Swabi District (Adm2).</t>
  </si>
  <si>
    <t>2009-0266-PAK</t>
  </si>
  <si>
    <t>24.99</t>
  </si>
  <si>
    <t>67.19</t>
  </si>
  <si>
    <t>2009-0569-PER</t>
  </si>
  <si>
    <t>Ayachuco, Carmen Alto municipality (Huamanga district, Ayacucho province)</t>
  </si>
  <si>
    <t>24049</t>
  </si>
  <si>
    <t>Huamanga (Adm2).</t>
  </si>
  <si>
    <t>2009-0301-PER</t>
  </si>
  <si>
    <t>CW-2009-000111</t>
  </si>
  <si>
    <t>Amazonas, Ancash, Apurimac, Arequipa, Ayacucho, Cajamarca, Cusco, Huancavelica, Huanuco provinces</t>
  </si>
  <si>
    <t>2328;2329;2330;2331;2332;2333;2335;2336;2337</t>
  </si>
  <si>
    <t>Amazonas, Ancash, Apurimac, Arequipa, Ayacucho, Cajamarca, Cusco, Huancavelica, Huanuco (Adm1).</t>
  </si>
  <si>
    <t>2009-0564-PER</t>
  </si>
  <si>
    <t>2009-0404-PHL</t>
  </si>
  <si>
    <t>Norala, Sto. Nino areas (South Cotabato district, Region XII (Soccsksargen) province)</t>
  </si>
  <si>
    <t>6.513</t>
  </si>
  <si>
    <t>124.715</t>
  </si>
  <si>
    <t>24271</t>
  </si>
  <si>
    <t>South Cotabato (Adm2).</t>
  </si>
  <si>
    <t>2009-0267-PHL</t>
  </si>
  <si>
    <t>Valencia City area (Bukidnon district, Region X province)</t>
  </si>
  <si>
    <t>24262</t>
  </si>
  <si>
    <t>Bukidnon (Adm2).</t>
  </si>
  <si>
    <t>2009-0311-PHL</t>
  </si>
  <si>
    <t>Santolan, Sta Lucia, Maybunga baranguays villages (Pasig City area, Metropolitan Manila district, NCR province), Malanday village (Marikina City area, Metropolitan Manila district, NCR province)</t>
  </si>
  <si>
    <t>Marikina river</t>
  </si>
  <si>
    <t>Metropolitan Manila (Adm2).</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</si>
  <si>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</si>
  <si>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</si>
  <si>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</si>
  <si>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24210;24211;24228;24235</t>
  </si>
  <si>
    <t>Cavite, Ilocos Norte, Metropolitan Manila, Rizal (Adm2).</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</si>
  <si>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</si>
  <si>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</si>
  <si>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</si>
  <si>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</si>
  <si>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</si>
  <si>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</si>
  <si>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</si>
  <si>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</si>
  <si>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</si>
  <si>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24306;24307;24339;24340;24514;24615;24625;24626</t>
  </si>
  <si>
    <t>Chojnice, Krotoszyn, Lodz, Lodz I, Poznan, Poznan I, Wroclaw, Wroclaw I (Adm2).</t>
  </si>
  <si>
    <t>2009-0571-POL</t>
  </si>
  <si>
    <t>2009-0356-PRY</t>
  </si>
  <si>
    <t>Neembucu, San Pedro, Paraguari, Cordillera, Canindeyu, Caaguazu provinces</t>
  </si>
  <si>
    <t>2315;2317;2320;2324;2325;2327</t>
  </si>
  <si>
    <t>Caaguazu, Canindeyu, Cordillera, Neembucu, Paraguari, San Pedro (Adm1).</t>
  </si>
  <si>
    <t>2009-0450-PRY</t>
  </si>
  <si>
    <t>FL-2009-000226</t>
  </si>
  <si>
    <t>Alto Parana, Itapua, Misiones, Neembucu provinces</t>
  </si>
  <si>
    <t>Continuous rainfall</t>
  </si>
  <si>
    <t>-56.27</t>
  </si>
  <si>
    <t>Parana</t>
  </si>
  <si>
    <t>2312;2322;2323;2324</t>
  </si>
  <si>
    <t>Alto Parana, Itapua, Misiones, Neembucu (Adm1).</t>
  </si>
  <si>
    <t>2009-0564-PRY</t>
  </si>
  <si>
    <t>2009-9210-PRY</t>
  </si>
  <si>
    <t>9210</t>
  </si>
  <si>
    <t>DR-2009-000104</t>
  </si>
  <si>
    <t>Boqueron, Presidente Hayes, Alto Paraguay, Concepción, Neembucú provinces</t>
  </si>
  <si>
    <t>La Nina and El Nino, deforestation</t>
  </si>
  <si>
    <t>2311;2314;2319;2324;2326</t>
  </si>
  <si>
    <t>Alto Paraguay, Boqueron, Concepcion, Neembucu, Presidente Hayes (Adm1).</t>
  </si>
  <si>
    <t>2009-0571-ROU</t>
  </si>
  <si>
    <t>2009-0522-SAU</t>
  </si>
  <si>
    <t>FL-2009-000251</t>
  </si>
  <si>
    <t>Jeddah, Mecca cities (Makkah province)</t>
  </si>
  <si>
    <t>40.23</t>
  </si>
  <si>
    <t>21.24</t>
  </si>
  <si>
    <t>2009-0379-SDN</t>
  </si>
  <si>
    <t>FL-2009-000166</t>
  </si>
  <si>
    <t>Khartoum, Blue Nile, Northern, Kassala, Northern Kordofan, Sennar provinces</t>
  </si>
  <si>
    <t>27.01</t>
  </si>
  <si>
    <t>15.98</t>
  </si>
  <si>
    <t>2749;2753;2755;2762;68783;68784</t>
  </si>
  <si>
    <t>Blue Nile, Kassala, Khartoum, Northern, Northern Kordofan, Sennar (Adm1).</t>
  </si>
  <si>
    <t>2009-0344-SEN</t>
  </si>
  <si>
    <t>Dakar, Saint louis, Kaolack, Kaffrine, Thies, Sedhiou, Fatick, Matam, Tambacounda, Kedougou, Kolda provinces</t>
  </si>
  <si>
    <t>15.58</t>
  </si>
  <si>
    <t>1373;1374;1375;1376;1377;1378;2636;2644;47586;47588;47589</t>
  </si>
  <si>
    <t>Dakar, Fatick, Kaffrine, Kaolack, Kedougou, Kolda, Matam, Saint louis, Sedhiou, Tambacounda, Thies (Adm1).</t>
  </si>
  <si>
    <t>2009-0562-SLV</t>
  </si>
  <si>
    <t>2009-9415-SLV</t>
  </si>
  <si>
    <t>2009-0532-SOM</t>
  </si>
  <si>
    <t>Belet Weyne district (Hiraan province), Ceel Waaq, Belet Xaawo districts (Gedo province)</t>
  </si>
  <si>
    <t>25679;25680;25684</t>
  </si>
  <si>
    <t>Belet Weyne, Belet Xaawo, Ceel Waaq (Adm2).</t>
  </si>
  <si>
    <t>2009-0433-TCD</t>
  </si>
  <si>
    <t>FL-2009-000220</t>
  </si>
  <si>
    <t>Walia, Kamda, Toukra, Habena, Chagoua, Moursal boroughs (Ndjamena district, Hadjer Lamis province)</t>
  </si>
  <si>
    <t>Ndjamena (Adm2).</t>
  </si>
  <si>
    <t>2009-0243-TGO</t>
  </si>
  <si>
    <t>Maritime province</t>
  </si>
  <si>
    <t>2972</t>
  </si>
  <si>
    <t>Maritime (Adm1).</t>
  </si>
  <si>
    <t>2009-0513-THA</t>
  </si>
  <si>
    <t>Songkhla, Narathiwat, Pattani, Yala, Chumphon, Surat Thani, Nakhon Si Thammarat, Phatthalung provinces</t>
  </si>
  <si>
    <t>2862;2880;2882;2887;2890;2913;2916;2925</t>
  </si>
  <si>
    <t>Chumphon, Nakhon Si Thammarat, Narathiwat, Pattani, Phatthalung, Songkhla, Surat Thani, Yala (Adm1).</t>
  </si>
  <si>
    <t>2009-0412-TUN</t>
  </si>
  <si>
    <t>FF-2009-000204-TUN</t>
  </si>
  <si>
    <t>Gabes, Gafsa, Monastir, Mahdia, Sfax, Tozeur, Kasserine provinces</t>
  </si>
  <si>
    <t>2997;2998;3001;3004;3006;3009;3014</t>
  </si>
  <si>
    <t>Gabes, Gafsa, Kasserine, Mahdia, Monastir, Sfax, Tozeur (Adm1).</t>
  </si>
  <si>
    <t>2009-0355-TUR</t>
  </si>
  <si>
    <t>FL-2009-000190</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</si>
  <si>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</si>
  <si>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</si>
  <si>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</si>
  <si>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27896;27903;27909;27911;28287;28289</t>
  </si>
  <si>
    <t>Catalca, K.cekmece, Merkez, Saray, Sariyer, Silivri (Adm2).</t>
  </si>
  <si>
    <t>2009-0591-TZA</t>
  </si>
  <si>
    <t>FL-2009-000264</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</si>
  <si>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</si>
  <si>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</si>
  <si>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</si>
  <si>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48357;48366;115006;115009</t>
  </si>
  <si>
    <t>48394;48395;48419;48448;48481;115056</t>
  </si>
  <si>
    <t>Arusha, Mara, Mwanza, Shinyanga (Adm1). Kilwa, Kisarawe, Kongwa, Mpwapwa, Tunduru, Ulanga (Adm2).</t>
  </si>
  <si>
    <t>2009-0437-TZA</t>
  </si>
  <si>
    <t>Hendeni district (Tanga region)</t>
  </si>
  <si>
    <t>2009-0255-UGA</t>
  </si>
  <si>
    <t>EP-2009-000074</t>
  </si>
  <si>
    <t>Karambi, Nyakiyumbu, Kitholhu, Ihandiro, Bwera sub-counties (Bukonzo West constituency)</t>
  </si>
  <si>
    <t>2009-0545-UGA</t>
  </si>
  <si>
    <t>Busia, Kampala districts</t>
  </si>
  <si>
    <t>2009-0571-UKR</t>
  </si>
  <si>
    <t>Dones'tka, Krym provinces</t>
  </si>
  <si>
    <t>3152;3158</t>
  </si>
  <si>
    <t>Donets'ka, Krym (Adm1).</t>
  </si>
  <si>
    <t>2009-0531-URY</t>
  </si>
  <si>
    <t>Artigas, Cerro Largo, Paysandu, Salto, Treinta Y Tres provinces</t>
  </si>
  <si>
    <t>-31.26</t>
  </si>
  <si>
    <t>3265;3267;3275;3279;3283</t>
  </si>
  <si>
    <t>Artigas, Cerro Largo, Paysandu, Salto, Treinta Y Tres (Adm1).</t>
  </si>
  <si>
    <t>2009-0604-USA</t>
  </si>
  <si>
    <t>Illinois, Missouri provinces</t>
  </si>
  <si>
    <t>3227;3239</t>
  </si>
  <si>
    <t>Illinois, Missouri (Adm1).</t>
  </si>
  <si>
    <t>2009-0599-USA</t>
  </si>
  <si>
    <t>Alabama, North Carolina, South Dakota, Pennsylvania, Texas, Oklahoma provinces</t>
  </si>
  <si>
    <t>3214;3247;3250;3252;3255;3257</t>
  </si>
  <si>
    <t>Alabama, North Carolina, Oklahoma, Pennsylvania, South Dakota, Texas (Adm1).</t>
  </si>
  <si>
    <t>2009-0405-USA</t>
  </si>
  <si>
    <t>FL-2009-000203</t>
  </si>
  <si>
    <t>Douglas, Floyd, Carroll, Fulton, DeKalb, Cobb, Clayton, Gwinnett districts (Georgia province), Alabama, North Carolina,Tennessee provinces</t>
  </si>
  <si>
    <t>3214;3247;3256</t>
  </si>
  <si>
    <t>29086;29095;29097;29108;29112;29121;29124;29131</t>
  </si>
  <si>
    <t>Alabama, North Carolina, Tennessee (Adm1). Carroll, Clayton, Cobb, DeKalb, Douglas, Floyd, Fulton, Gwinnett (Adm2).</t>
  </si>
  <si>
    <t>2009-0349-USA</t>
  </si>
  <si>
    <t>Los Angeles, Monterey districts (California province)</t>
  </si>
  <si>
    <t>28883;28891</t>
  </si>
  <si>
    <t>Los Angeles, Monterey (Adm2).</t>
  </si>
  <si>
    <t>2009-9415-VEN</t>
  </si>
  <si>
    <t>2009-0247-VNM</t>
  </si>
  <si>
    <t>FL-2009-000124</t>
  </si>
  <si>
    <t>Bac Kan, Cao Bang, Ha Giang, Lai Chau provinces</t>
  </si>
  <si>
    <t>104.3</t>
  </si>
  <si>
    <t>3328;3338;3345;73938</t>
  </si>
  <si>
    <t>Bac Kan, Cao Bang, Ha Giang, Lai Chau (Adm1).</t>
  </si>
  <si>
    <t>2009-0611-VNM</t>
  </si>
  <si>
    <t>Binh Dinh, Da Nang City, Gia Lai, Ha Tinh, Kon Tum, Nghe An, Quang Binh, Quang Nam, Quang Ngai, Quang Tri, Thua Thien - Hue provinces</t>
  </si>
  <si>
    <t>15.19</t>
  </si>
  <si>
    <t>108.02</t>
  </si>
  <si>
    <t>3333;3340;3344;3349;3357;3366;3371;3372;3374;3376;3383</t>
  </si>
  <si>
    <t>Binh Dinh, Da Nang City, Gia Lai, Ha Tinh, Kon Tum, Nghe An, Quang Binh, Quang Nam, Quang Ngai, Quang Tri, Thua Thien - Hue (Adm1).</t>
  </si>
  <si>
    <t>2009-0476-VNM</t>
  </si>
  <si>
    <t>Bac Tra My district (Quang Nam province)</t>
  </si>
  <si>
    <t>74178</t>
  </si>
  <si>
    <t>Bac Tra My (Adm2).</t>
  </si>
  <si>
    <t>2009-0422-VNM</t>
  </si>
  <si>
    <t>2009-0553-VUT</t>
  </si>
  <si>
    <t>Mt. Garet</t>
  </si>
  <si>
    <t>Gaua island (Torba province)</t>
  </si>
  <si>
    <t>2010-0571-LCA</t>
  </si>
  <si>
    <t>2010-0104-MDG</t>
  </si>
  <si>
    <t>TC-2010-000053</t>
  </si>
  <si>
    <t>Tropical storm "Hubert"</t>
  </si>
  <si>
    <t>Farafangana, Vangaindrano districts (Atsimo Atsinanana province), Ambatondrazaka district (Alaotra Mangoro province), Vatovavy Fitovinany province</t>
  </si>
  <si>
    <t>41771</t>
  </si>
  <si>
    <t>154509;154548;154550</t>
  </si>
  <si>
    <t>Vatovavy Fitovinany (Adm1). Ambatondrazaka, Farafangana, Vangaindrano (Adm2).</t>
  </si>
  <si>
    <t>2010-0503-MEX</t>
  </si>
  <si>
    <t>Chiapas, Veracruz, Tabasco, Oaxaca, Nuevo León provinces</t>
  </si>
  <si>
    <t>2032;2046;2047;2054;2057</t>
  </si>
  <si>
    <t>Chiapas, Nuevo Leon, Oaxaca, Tabasco, Veracruz (Adm1).</t>
  </si>
  <si>
    <t>2010-0479-PRK</t>
  </si>
  <si>
    <t>Typhoon Kompasu</t>
  </si>
  <si>
    <t>Hamgyong-bukto, Hamgyong-namdo, Hwanghae-bukto, Hwanghae-namdo, Kaesong-si, Kangwon-do, P'yongan-namdo, P'yongyang-si provinces</t>
  </si>
  <si>
    <t>1055;1056;1058;1059;1061;1062;1063;1064</t>
  </si>
  <si>
    <t>Hamgyong-bukto, Hamgyong-namdo, Hwanghae-bukto, Hwanghae-namdo, Kaesong-si, Kangwon-do, P'yongan-namdo, P'yongyang-si (Adm1).</t>
  </si>
  <si>
    <t>2010-0211-SLV</t>
  </si>
  <si>
    <t>San Salvador, Sonsonate, Ahuachapan, La Libertad provinces</t>
  </si>
  <si>
    <t>1184;1188;1193;1196</t>
  </si>
  <si>
    <t>Ahuachapan, La Libertad, San Salvador, Sonsonate (Adm1).</t>
  </si>
  <si>
    <t>2010-0503-VEN</t>
  </si>
  <si>
    <t>Distrito Capital, Sucre provinces</t>
  </si>
  <si>
    <t>3321;67153</t>
  </si>
  <si>
    <t>Distrito Capital, Sucre (Adm1).</t>
  </si>
  <si>
    <t>2010-0003-SLB</t>
  </si>
  <si>
    <t>-8.783</t>
  </si>
  <si>
    <t>157.354</t>
  </si>
  <si>
    <t>21:48</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</si>
  <si>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</si>
  <si>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</si>
  <si>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</si>
  <si>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22351;22352;22353;22354;22355;22356;22357;22358;22359;22360;22361;22362;22363;22364</t>
  </si>
  <si>
    <t>Bagmati, Bheri, Dhawalagiri, Gandaki, Janakpur, Karnali, Koshi, Lumbini, Mahakali, Mechi, Narayani, Rapti, Sagarmatha, Seti (Adm2).</t>
  </si>
  <si>
    <t>2010-0690-USA</t>
  </si>
  <si>
    <t>Colorado, Georgia, Illinois, Kansas, North Carolina, New Mexico, Oklahoma, South Carolina provinces</t>
  </si>
  <si>
    <t>3219;3224;3227;3230;3245;3247;3250;3254</t>
  </si>
  <si>
    <t>Colorado, Georgia, Illinois, Kansas, New Mexico, North Carolina, Oklahoma, South Carolina (Adm1).</t>
  </si>
  <si>
    <t>2010-0068-PRT</t>
  </si>
  <si>
    <t>Funchal district (Ilha Da Madera province)</t>
  </si>
  <si>
    <t>32.76</t>
  </si>
  <si>
    <t>24789</t>
  </si>
  <si>
    <t>Funchal (Adm2).</t>
  </si>
  <si>
    <t>2010-0058-MEX</t>
  </si>
  <si>
    <t>Distrito Federal, Mexico city, Michoacan provinces</t>
  </si>
  <si>
    <t>19.94</t>
  </si>
  <si>
    <t>-99</t>
  </si>
  <si>
    <t>2036;2042;2043</t>
  </si>
  <si>
    <t>Distrito Federal, Mexico, Michoacan (Adm1).</t>
  </si>
  <si>
    <t>2010-9318-RUS</t>
  </si>
  <si>
    <t>9318</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</si>
  <si>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</si>
  <si>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2487;2493;2494;2495;2496;2499;2507;2510;2511;2524;2527;2530;2534;2535;2537;2543;2544;2545;2549;2550;2553;2555;2557;2558;2560;2564;2565;2569;2571;2572;2574;2576</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</si>
  <si>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t>
  </si>
  <si>
    <t>2010-0426-MEX</t>
  </si>
  <si>
    <t>Hurricane Frank</t>
  </si>
  <si>
    <t>Oaxaca, Tabasco, Veracruz provinces</t>
  </si>
  <si>
    <t>2047;2054;2057</t>
  </si>
  <si>
    <t>Oaxaca, Tabasco, Veracruz (Adm1).</t>
  </si>
  <si>
    <t>2010-0554-MMR</t>
  </si>
  <si>
    <t>TC-2010-000211</t>
  </si>
  <si>
    <t>Cyclone 'Giri'</t>
  </si>
  <si>
    <t>Kyaukpyu, Manaung areas (Kyaukpyu district, Rakhine province), Minbya, Myebon, Pauktaw areas (Sittwe district, Rakhine province), Salin area (Minbu district, Magway province), Seikphyu, Pakokku, Paukkhaung areas (Pakokku district, Magway province)</t>
  </si>
  <si>
    <t>41798;41799;41811;41813</t>
  </si>
  <si>
    <t>Kyaukpyu, Minbu, Pakokku, Sittwe (Adm2).</t>
  </si>
  <si>
    <t>2010-9077-TTO</t>
  </si>
  <si>
    <t>2010-0044-PYF</t>
  </si>
  <si>
    <t>Cyclone "Oli"</t>
  </si>
  <si>
    <t>French Polynesia</t>
  </si>
  <si>
    <t>PYF</t>
  </si>
  <si>
    <t>Tubuai island (Australes archipelagos), Bora Bora, Maupiti, Raiatea, Tahaa, Huahine islands (Iles sous le Vent group), Tahiti, Moorea, Maiao island (Iles du vent group)</t>
  </si>
  <si>
    <t>1273</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</si>
  <si>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</si>
  <si>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</si>
  <si>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</si>
  <si>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</si>
  <si>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</si>
  <si>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</si>
  <si>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51335;51343;51346;51348;51351;51352;51357;51360;51363;51377;51385;51386;51388;51389;51392;68769;68770</t>
  </si>
  <si>
    <t>Baringo, Isiolo, Makueni, Malindi, Mandera, Maragua, Marakwet, Marsabit, Moyale, Nairobi, Nakuru, Nandi North, Nandi South, Narok, Samburu, Tana River, Turkana (Adm2).</t>
  </si>
  <si>
    <t>2010-0112-MAR</t>
  </si>
  <si>
    <t>Ait Hammou Abdessalam area (El Ksiba town, Béni Mellal district, Tadla - Azilal province), Taza town (Taza district, Taza - Al Hoceima - Taounate province), Midelt town, Khénifra town (Khénifra district, Meknès - Tafilalet province)</t>
  </si>
  <si>
    <t>21791;21794;21802</t>
  </si>
  <si>
    <t>B??ni Mellal, Kh??nifra, Taza (Adm2).</t>
  </si>
  <si>
    <t>2010-0467-MEX</t>
  </si>
  <si>
    <t>Oaxaca, Guerrero, Veracruz, Tabasco, Chiapas provinces</t>
  </si>
  <si>
    <t>Heavy rains associated with Tropical Depression 11E</t>
  </si>
  <si>
    <t>2032;2039;2047;2054;2057</t>
  </si>
  <si>
    <t>Chiapas, Guerrero, Oaxaca, Tabasco, Veracruz (Adm1).</t>
  </si>
  <si>
    <t>2010-0231-MMR</t>
  </si>
  <si>
    <t>Maungdaw, Buthidaung districts (Rakhine province)</t>
  </si>
  <si>
    <t>41810;41812</t>
  </si>
  <si>
    <t>Buthidaung, Maungdaw (Adm2).</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</si>
  <si>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</si>
  <si>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</si>
  <si>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</si>
  <si>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</si>
  <si>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22353;22354;22355;22356;22362;22364</t>
  </si>
  <si>
    <t>Dhawalagiri, Koshi, Lumbini, Mechi, Narayani, Sagarmatha (Adm2).</t>
  </si>
  <si>
    <t>2010-0053-PAK</t>
  </si>
  <si>
    <t>Batagram, Kohistan, Shangla, Swat districts (North-West Frontier province)</t>
  </si>
  <si>
    <t>Heavy rain and snow</t>
  </si>
  <si>
    <t>40331;40340;40348;40350</t>
  </si>
  <si>
    <t>Batagram District, Kohistan District, Shangla District, Swat District (Adm2).</t>
  </si>
  <si>
    <t>2010-0267-PAN</t>
  </si>
  <si>
    <t>Panama, Los Santos provinces</t>
  </si>
  <si>
    <t>Tarare river</t>
  </si>
  <si>
    <t>2287;2288</t>
  </si>
  <si>
    <t>Los Santos, Panamá (Adm1).</t>
  </si>
  <si>
    <t>2010-0592-PAN</t>
  </si>
  <si>
    <t>FL-2010-000225</t>
  </si>
  <si>
    <t>Chiriqui, Darien, Coclé, Colon, Veraguas provinces</t>
  </si>
  <si>
    <t>Low pressure system interacting with Tropical Storm Tomas</t>
  </si>
  <si>
    <t>2282;2283;93669;93670;93673</t>
  </si>
  <si>
    <t>Chiriquí, Coclé, Colon, Darien, Veraguas (Adm1).</t>
  </si>
  <si>
    <t>2010-0666-PAN</t>
  </si>
  <si>
    <t>Capira, Chame, Chepo, Chiman, Kuna de Madungandí, La Chorrera, San Carlos, Panama districts (Panama province), Portobelo, Colon districts (Colon province), Darien province</t>
  </si>
  <si>
    <t>8.88</t>
  </si>
  <si>
    <t>-78.59</t>
  </si>
  <si>
    <t>93670</t>
  </si>
  <si>
    <t>23721;23744;23745;23747;23750;93680;93691;93692;93693;93696</t>
  </si>
  <si>
    <t>Darien (Adm1). Capira, Chame, Chepo, Chiman, Colon, Kuna de Madungandi, La Chorrera, Panama, Portobelo, San Carlos (Adm2).</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</si>
  <si>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</si>
  <si>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</si>
  <si>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24275;24276;67168;67169</t>
  </si>
  <si>
    <t>Agusan Del Norte, Agusan Del Sur, Dinagat, Surigao Del Norte (Adm2).</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</si>
  <si>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</si>
  <si>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</si>
  <si>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24262;24265;24268;24271;24274</t>
  </si>
  <si>
    <t>Bukidnon, Davao Del Sur, Misamis Oriental, South Cotabato, Sultan Kudarat (Adm2).</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</si>
  <si>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</si>
  <si>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</si>
  <si>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</si>
  <si>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</si>
  <si>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24233;24240;24243;24245;24252;24253;24257;24258;24259;24260;24261;24263;24266;24267;24268;24269;24271;24272;24275;24276;24278;67169;67174</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</si>
  <si>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t>
  </si>
  <si>
    <t>2010-0585-PHL</t>
  </si>
  <si>
    <t>FL-2010-000219</t>
  </si>
  <si>
    <t>Isabela, Cagayan, Quirino districts (Region II province), Kalinga district (CAR province), Aurora district (Region III province)</t>
  </si>
  <si>
    <t>17.71</t>
  </si>
  <si>
    <t>24208;24216;24217;24219;24226</t>
  </si>
  <si>
    <t>Aurora, Cagayan, Isabela, Kalinga, Quirino (Adm2).</t>
  </si>
  <si>
    <t>2010-0175-TJK</t>
  </si>
  <si>
    <t>FL-2010-000087</t>
  </si>
  <si>
    <t>Voseysky, Muminobod, Baljuan, Shurabad, Kulyab, Yvanskiy, Jilikul, Kurgan-Tjube, Dangara, Kolhosobadskiy districts (Khatlon province)</t>
  </si>
  <si>
    <t>37582;37584;37587;37589;37590;37592;37594;37598;37601;37602</t>
  </si>
  <si>
    <t>Baljuan, Dangara, Jilikul, Kolhosobadskiy, Kulyab, Kurgan-Tjube, Muminobod, Shurabad, Voseysky, Yvanskiy (Adm2).</t>
  </si>
  <si>
    <t>2010-0543-TWN</t>
  </si>
  <si>
    <t>2010-0616-VEN</t>
  </si>
  <si>
    <t>FL-2010-000254</t>
  </si>
  <si>
    <t>Distrito Capital, Falcon, Merida, Miranda, Nueva Esparta, Trujillo, Vargas, Zulia provinces</t>
  </si>
  <si>
    <t>-66.93</t>
  </si>
  <si>
    <t>3313;3316;3317;3319;3323;3325;67152;67153</t>
  </si>
  <si>
    <t>Distrito Capital, Falcon, Merida, Miranda, Nueva Esparta, Trujillo, Vargas, Zulia (Adm1).</t>
  </si>
  <si>
    <t>2010-0332-VNM</t>
  </si>
  <si>
    <t>Cao Bang, Ha Giang, Lao Cai provinces</t>
  </si>
  <si>
    <t>22.11</t>
  </si>
  <si>
    <t>105.95</t>
  </si>
  <si>
    <t>3338;3345;73939</t>
  </si>
  <si>
    <t>Cao Bang, Ha Giang, Lao Cai (Adm1).</t>
  </si>
  <si>
    <t>2010-0109-KAZ</t>
  </si>
  <si>
    <t>FL-2010-000051</t>
  </si>
  <si>
    <t>Karasay, Karatal, Zhambyl, Ili, Panfilov, Koksu, Uigur, Aqsu, Kerbulak, Taldyqorghan City area districts (Almatinskaya province)</t>
  </si>
  <si>
    <t>Heavy rain, Snowmelt and rise of temperature</t>
  </si>
  <si>
    <t>45.08</t>
  </si>
  <si>
    <t>79.21</t>
  </si>
  <si>
    <t>37191;37194;37195;37196;37197;37198;37199;37202;37204;37205</t>
  </si>
  <si>
    <t>Aqsu, Ili, Karasay, Karatal, Kerbulak, Koksu, Panfilov, Taldyqorghan City area, Uigur, Zhambyl (Adm2).</t>
  </si>
  <si>
    <t>2010-0509-NGA</t>
  </si>
  <si>
    <t>FL-2010-000200</t>
  </si>
  <si>
    <t>Jigawa, Sokoto, Kebbi, Niger, Katsina provinces</t>
  </si>
  <si>
    <t>12.78</t>
  </si>
  <si>
    <t>Challawa, Toga, Hadejia, Jamaare rivers</t>
  </si>
  <si>
    <t>2223;2226;2227;2231;65709</t>
  </si>
  <si>
    <t>Jigawa, Katsina, Kebbi, Niger, Sokoto (Adm1).</t>
  </si>
  <si>
    <t>2010-0380-POL</t>
  </si>
  <si>
    <t>Bogatynia, Zgorzelec-Görlitz villages (Zgorzelec district), Radomierzyce village (Wroclaw I district) (Dolno?l?skie province)</t>
  </si>
  <si>
    <t>24307;24309</t>
  </si>
  <si>
    <t>Wroclaw I, Zgorzelec (Adm2).</t>
  </si>
  <si>
    <t>2010-0193-POL</t>
  </si>
  <si>
    <t>Krakow district (Malapolske province), Warszawa district (Mazowieckje province) ; Slaskie, Podkarpackie, Opolskie, Swietokrizyskie, Malopolskie provinces</t>
  </si>
  <si>
    <t>Koszarawa river, Vistule, Oder</t>
  </si>
  <si>
    <t>2375;2377;2378;2381;2382</t>
  </si>
  <si>
    <t>24452</t>
  </si>
  <si>
    <t>Malopolske, Opolskie, Podkarpackie, Slaskie, Swietokrzyskie (Adm1). Warszawa (Adm2).</t>
  </si>
  <si>
    <t>2010-0196-USA</t>
  </si>
  <si>
    <t>Oklahoma province</t>
  </si>
  <si>
    <t>3250</t>
  </si>
  <si>
    <t>Oklahoma (Adm1).</t>
  </si>
  <si>
    <t>2010-0260-SLV</t>
  </si>
  <si>
    <t>San Miguel province</t>
  </si>
  <si>
    <t>1192</t>
  </si>
  <si>
    <t>San Miguel (Adm1).</t>
  </si>
  <si>
    <t>2010-0468-USA</t>
  </si>
  <si>
    <t>North Carolina, Virginia, Maryland, Massachusetts, Rhode Island provinces</t>
  </si>
  <si>
    <t>3234;3235;3247;3253;3260</t>
  </si>
  <si>
    <t>Maryland, Massachusetts, North Carolina, Rhode Island, Virginia (Adm1).</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</si>
  <si>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</si>
  <si>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</si>
  <si>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</si>
  <si>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2495;2507;2530;2534;2535;2540;2574</t>
  </si>
  <si>
    <t>Belgorodskaya Oblast, Ivanovskaya Oblast, Lipetskaya Oblast, Moskovskaya Oblast, Moskva, Novgorodskaya Oblast, Voronezhskaya Oblast (Adm1).</t>
  </si>
  <si>
    <t>2010-0260-MEX</t>
  </si>
  <si>
    <t>Nuevo Leon, Coahuila, Tamaulipas, Oaxaca provinces</t>
  </si>
  <si>
    <t>2034;2046;2047;2055</t>
  </si>
  <si>
    <t>Coahuila, Nuevo Leon, Oaxaca, Tamaulipas (Adm1).</t>
  </si>
  <si>
    <t>2010-0494-MEX</t>
  </si>
  <si>
    <t>Hurricane 'Karl'</t>
  </si>
  <si>
    <t>Campeche, Veracruz, Tabasco, Puebla provinces</t>
  </si>
  <si>
    <t>2031;2048;2054;2057</t>
  </si>
  <si>
    <t>Campeche, Puebla, Tabasco, Veracruz (Adm1).</t>
  </si>
  <si>
    <t>2010-0210-PAK</t>
  </si>
  <si>
    <t>TC-2010-000108</t>
  </si>
  <si>
    <t>Cyclone "Phet"</t>
  </si>
  <si>
    <t>Sindh, Balochistan provinces</t>
  </si>
  <si>
    <t>2272;2277</t>
  </si>
  <si>
    <t>Balochistan, Sindh (Adm1).</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</si>
  <si>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</si>
  <si>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</si>
  <si>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</si>
  <si>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</si>
  <si>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24210;24220;24221;24223;24226;24241;24242;24243</t>
  </si>
  <si>
    <t>Region IV-A (Calabarzon) (Adm1). Aurora, Bataan, Bulacan, Camarines Norte, Camarines Sur, Catanduanes, Metropolitan Manila, Pampanga (Adm2).</t>
  </si>
  <si>
    <t>2010-0484-TWN</t>
  </si>
  <si>
    <t>Hualian, Gaoxiong, Pingdong areas (Taiwan Sheng province)</t>
  </si>
  <si>
    <t>22.429</t>
  </si>
  <si>
    <t>120.7</t>
  </si>
  <si>
    <t>2010-0689-USA</t>
  </si>
  <si>
    <t>Illinois, Indiana, Iowa, Kansas, Michigan, Minnesota, Missouri, Montana, Nebraska provinces</t>
  </si>
  <si>
    <t>3227;3228;3229;3230;3236;3237;3239;3240;3241</t>
  </si>
  <si>
    <t>Illinois, Indiana, Iowa, Kansas, Michigan, Minnesota, Missouri, Montana, Nebraska (Adm1).</t>
  </si>
  <si>
    <t>2010-0187-USA</t>
  </si>
  <si>
    <t>Alabama, Arkansas, Mississippi, Kentucky, Tennessee provinces</t>
  </si>
  <si>
    <t>36.07</t>
  </si>
  <si>
    <t>-87.28</t>
  </si>
  <si>
    <t>3214;3217;3231;3238;3256</t>
  </si>
  <si>
    <t>Alabama, Arkansas, Kentucky, Mississippi, Tennessee (Adm1).</t>
  </si>
  <si>
    <t>2010-0612-USA</t>
  </si>
  <si>
    <t>Connecticut, Massachusetts, New Hampshire, New Jersey, New York, Pennsylvania, Rhode Island provinces</t>
  </si>
  <si>
    <t>3220;3235;3243;3244;3246;3252;3253</t>
  </si>
  <si>
    <t>Connecticut, Massachusetts, New Hampshire, New Jersey, New York, Pennsylvania, Rhode Island (Adm1).</t>
  </si>
  <si>
    <t>2010-0522-USA</t>
  </si>
  <si>
    <t>Tropical storm Hermine</t>
  </si>
  <si>
    <t>28.89</t>
  </si>
  <si>
    <t>-97.06</t>
  </si>
  <si>
    <t>2010-9077-LCA</t>
  </si>
  <si>
    <t>Area Under National Administration, Region Number 1 - 8 provinces</t>
  </si>
  <si>
    <t>2010-9290-MOZ</t>
  </si>
  <si>
    <t>9290</t>
  </si>
  <si>
    <t>Maputo, Inhambane, Gaza provinces (South)</t>
  </si>
  <si>
    <t>2113;2114;41373</t>
  </si>
  <si>
    <t>Gaza, Inhambane, Maputo (Adm1).</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</si>
  <si>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</si>
  <si>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</si>
  <si>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</si>
  <si>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2005;2006;2008;2009;2011;2013;2014;2016</t>
  </si>
  <si>
    <t>19511;19512;19513;19514;19516</t>
  </si>
  <si>
    <t>Assaba, Brakna, Gorgol, Guidimakha, Hodh El Gharbi, Nouakchott, Tagant, Trarza (Adm1). Amourj, Bassikounou, Djigueni, Nema, Timbedra (Adm2).</t>
  </si>
  <si>
    <t>2010-9082-KEN</t>
  </si>
  <si>
    <t>Marsabit, Isiolo, Moyale districts (Eastern province); Mandera, Wajir, Ijara, Garissa (North Eastern province); West Pokot, Turkana, Samburu district (Rift Valley Province); Tana River, Lamu, Kwale (Coast province)</t>
  </si>
  <si>
    <t>51341;51342;51346;51348;51352;51357;51361;51362;51363;51364;51389;51392;51394</t>
  </si>
  <si>
    <t>Garissa, Ijara, Isiolo, Kwale, Lamu, Mandera, Marsabit, Moyale, Samburu, Tana River, Turkana, Wajir, West Pokot (Adm2).</t>
  </si>
  <si>
    <t>2010-9082-SOM</t>
  </si>
  <si>
    <t>Bakool, Shabelle Hoose, Shabelle Dhexe, Bay, Galgaduud, Gedo, Hiraan, Juba Dhexe, Juba Hoose, Mudug, Sanaag, Sool, Togdheer, Woqooyi Galbeed, Awdal, Bari, Nugaal province</t>
  </si>
  <si>
    <t>Failure of Gu and Deyr rain y seasons in 2009</t>
  </si>
  <si>
    <t>2688;2689;2690;2691;2693;2694;2695;2696;2697;2698;2699;2700;2701;2702;2703;2704;2705</t>
  </si>
  <si>
    <t>Awdal, Bakool, Bari, Bay, Galgaduud, Gedo, Hiraan, Juba Dhexe, Juba Hoose, Mudug, Nugaal, Sanaag, Shabelle Dhexe, Shabelle Hoose, Sool, Togdheer, Woqooyi Galbeed (Adm1).</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</si>
  <si>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</si>
  <si>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</si>
  <si>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21787;21794;21810;21812;21813;21814;147339;147343;147359;147360</t>
  </si>
  <si>
    <t>Al Hoceima, Ben Slimane, Casablanca, Kh??misset, Kh??nifra, Ouarzazate, Rabat, Sal??, Sidi Kacem, Zagora (Adm2).</t>
  </si>
  <si>
    <t>2010-0383-PHL</t>
  </si>
  <si>
    <t>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</si>
  <si>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</si>
  <si>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</si>
  <si>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67167</t>
  </si>
  <si>
    <t>24210;24221</t>
  </si>
  <si>
    <t>Region IV (Southern Tagalog) (Adm1). Bulacan, Metropolitan Manila (Adm2).</t>
  </si>
  <si>
    <t>2010-0380-LTU</t>
  </si>
  <si>
    <t>Varenos Raj. district (Alytaus province), Klaïpeda district (Klaipedos province)</t>
  </si>
  <si>
    <t>19121;19130</t>
  </si>
  <si>
    <t>Klaipeda, Varenos Raj. (Adm2).</t>
  </si>
  <si>
    <t>2010-0311-JPN</t>
  </si>
  <si>
    <t>Gifu, Simane, Hirosima provinces</t>
  </si>
  <si>
    <t>1658;1660;1686</t>
  </si>
  <si>
    <t>Gifu, Hirosima, Simane (Adm1).</t>
  </si>
  <si>
    <t>2010-0331-JPN</t>
  </si>
  <si>
    <t>2010-0291-KAZ</t>
  </si>
  <si>
    <t>Tarbagatay, Abay, Kurshum, Zaysan, Ulan districts (Vostochno-kazachstanskaya province)</t>
  </si>
  <si>
    <t>37292;37299;37303;37304;37306</t>
  </si>
  <si>
    <t>Abay, Kurshum, Tarbagatay, Ulan, Zaysan (Adm2).</t>
  </si>
  <si>
    <t>2010-0285-KEN</t>
  </si>
  <si>
    <t>Salabani village (Marigat area, Baringo district, Rift Valley province), Western province</t>
  </si>
  <si>
    <t>1.5</t>
  </si>
  <si>
    <t>36</t>
  </si>
  <si>
    <t>51332</t>
  </si>
  <si>
    <t>Western (Adm1). Baringo (Adm2).</t>
  </si>
  <si>
    <t>2010-0186-KEN</t>
  </si>
  <si>
    <t>Kitony village (Marakwet district, Rift Valley province)</t>
  </si>
  <si>
    <t>51385</t>
  </si>
  <si>
    <t>Marakwet (Adm2).</t>
  </si>
  <si>
    <t>2010-0141-KEN</t>
  </si>
  <si>
    <t>Marakwet, Tharaka, Kwale, Msambweni, Mombasa, Kilindini, Central Pokot, West Pokot, Narok, Langata, Kajiado, Malindi, Kilifi,</t>
  </si>
  <si>
    <t>2010-0700-KEN</t>
  </si>
  <si>
    <t>EP-2010-000263</t>
  </si>
  <si>
    <t>Rift valley, Coast and NortthEsatern provinces</t>
  </si>
  <si>
    <t>2010-0272-KGZ</t>
  </si>
  <si>
    <t>MS-2010-000109-KGZ</t>
  </si>
  <si>
    <t>Suzak, Bazar-Korgon districts (Jalal-Abad province), Kara-Kulja, Ozgon, Kara-Suu districts (Osh province)</t>
  </si>
  <si>
    <t>18605;18608;18619;18620;18622</t>
  </si>
  <si>
    <t>Bazar-Korgon, Kara-Kulja, Kara-Suu, Ozgon, Suzak (Adm2).</t>
  </si>
  <si>
    <t>2010-0392-KGZ</t>
  </si>
  <si>
    <t>ER-2010-000112</t>
  </si>
  <si>
    <t>2010-0552-KHM</t>
  </si>
  <si>
    <t>FF-2010-000207</t>
  </si>
  <si>
    <t>Banteay Meanchey, Battambang, Otdar Meanchey, Pailin, Preah Vihear, Pursat provinces</t>
  </si>
  <si>
    <t>791;792;804;805;807;809</t>
  </si>
  <si>
    <t>Banteay Meanchey, Battambang, Otdar Meanchey, Pailin, Preah Vihear, Pursat (Adm1).</t>
  </si>
  <si>
    <t>2010-0479-KOR</t>
  </si>
  <si>
    <t>Chungchongnam-do, Chollanam-do, Kwangju, Inchon, Seoul provinces</t>
  </si>
  <si>
    <t>2433;2435;2436;2438;2443</t>
  </si>
  <si>
    <t>Chollanam-do, Chungchongnam-do, Inchon, Kwangju, Seoul (Adm1).</t>
  </si>
  <si>
    <t>2010-0280-LBR</t>
  </si>
  <si>
    <t>Sinkor, Paynesville, Bushrod Island, Virginia boroughs (Greater Monrovia district, Montserrado province)</t>
  </si>
  <si>
    <t>6.01</t>
  </si>
  <si>
    <t>-7.2</t>
  </si>
  <si>
    <t>2010-0551-LCA</t>
  </si>
  <si>
    <t>FF-2010-000204</t>
  </si>
  <si>
    <t>Region Number 3 province</t>
  </si>
  <si>
    <t>2610</t>
  </si>
  <si>
    <t>Region Number 3 (Adm1).</t>
  </si>
  <si>
    <t>2010-0583-LKA</t>
  </si>
  <si>
    <t>Matara district (Southern province), Kegalle district (Sabaragamuwa province), Western province</t>
  </si>
  <si>
    <t>7.275</t>
  </si>
  <si>
    <t>80.3</t>
  </si>
  <si>
    <t>25844;25848</t>
  </si>
  <si>
    <t>Western (Adm1). Kegalle, Matara (Adm2).</t>
  </si>
  <si>
    <t>2010-0191-LKA</t>
  </si>
  <si>
    <t>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</si>
  <si>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</si>
  <si>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</si>
  <si>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</si>
  <si>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2739;2744</t>
  </si>
  <si>
    <t>25834;25835;25839;25841;25845;25846;25848;41749</t>
  </si>
  <si>
    <t>North Western, Western (Adm1). Anuradhapura, Galle, Jaffna, Mannar, Matara, Nuwara Eliya, Ratnapura, Trincomalee (Adm2).</t>
  </si>
  <si>
    <t>2010-0615-LTU</t>
  </si>
  <si>
    <t>2010-0088-LUX</t>
  </si>
  <si>
    <t>Diekirch, Grevenmacher, Luxembourg province</t>
  </si>
  <si>
    <t>2010-0278-MDA</t>
  </si>
  <si>
    <t>FL-2010-000130</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</si>
  <si>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</si>
  <si>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</si>
  <si>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</si>
  <si>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</si>
  <si>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41174;41181;41187;41195;41208;41209</t>
  </si>
  <si>
    <t>Briceni, Dubasari, Hincesti, Nisporeni, Ungheni, Vulcanesti (Adm2).</t>
  </si>
  <si>
    <t>2010-0704-MDG</t>
  </si>
  <si>
    <t>Southern</t>
  </si>
  <si>
    <t>2010-0158-MEX</t>
  </si>
  <si>
    <t>Mexicali district (Baja California province)</t>
  </si>
  <si>
    <t>32.2861667</t>
  </si>
  <si>
    <t>-115.2953333</t>
  </si>
  <si>
    <t>19586</t>
  </si>
  <si>
    <t>Mexicali (Adm2).</t>
  </si>
  <si>
    <t>2010-0496-MEX</t>
  </si>
  <si>
    <t>Villa Guerrero district (Mexico province)</t>
  </si>
  <si>
    <t>20320</t>
  </si>
  <si>
    <t>Villa Guerrero (Adm2).</t>
  </si>
  <si>
    <t>2010-0510-MEX</t>
  </si>
  <si>
    <t>Santa Maria Tlahuitoltepec municipality (Mixe district, Oaxaca province) ; Oaxaca, Chiapas provinces</t>
  </si>
  <si>
    <t>2010-0456-MLI</t>
  </si>
  <si>
    <t>FF-2010-000195</t>
  </si>
  <si>
    <t>Tombouctou district (Tombouctou province)</t>
  </si>
  <si>
    <t>19420</t>
  </si>
  <si>
    <t>Tombouctou (Adm2).</t>
  </si>
  <si>
    <t>2010-0536-MLI</t>
  </si>
  <si>
    <t>Kayes, Koulikoro, Segou, Sikasso, Mopti, Tombouctou, Gao, Kidal, Bamako provinces</t>
  </si>
  <si>
    <t>1926;1927;1928;1929;1930;1931;1932;1933;1934</t>
  </si>
  <si>
    <t>Bamako, Gao, Kayes, Kidal, Koulikoro, Mopti, Segou, Sikasso, Tombouctou (Adm1).</t>
  </si>
  <si>
    <t>2010-9249-MLI</t>
  </si>
  <si>
    <t>9249</t>
  </si>
  <si>
    <t>Kayes, Tombouctou, Kidal, Gao provinces</t>
  </si>
  <si>
    <t>1927;1928;1929;1934</t>
  </si>
  <si>
    <t>Gao, Kayes, Kidal, Tombouctou (Adm1).</t>
  </si>
  <si>
    <t>2010-0097-MOZ</t>
  </si>
  <si>
    <t>FL-2010-000055</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</si>
  <si>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</si>
  <si>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</si>
  <si>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</si>
  <si>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</si>
  <si>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2114;2118</t>
  </si>
  <si>
    <t>21879;21880;21922;21923;21924;21927;21931;21933;21935;21943;21946;21956;21957;65264</t>
  </si>
  <si>
    <t>Inhambane, Nampula (Adm1). Buzi, Cahora Bassa, Caia, Chemba, Chinde, Cidade de Tete, Dondo, Marromeu, Mopeia, Morrumbala, Mutarara, Nhamatanda, Sussundenga, Tambara (Adm2).</t>
  </si>
  <si>
    <t>2010-0142-MOZ</t>
  </si>
  <si>
    <t>EP-2010-000044</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</si>
  <si>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</si>
  <si>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</si>
  <si>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FL-2010-000176</t>
  </si>
  <si>
    <t>Achram area (Moudjeria district, Tagant province), Aleg, Maghta Lahjar districts (Brakna province), Kaedi district (Kaedi province), Akjoujt district (Inchiri province), Boutilimit district (Trarza province)</t>
  </si>
  <si>
    <t>16.245</t>
  </si>
  <si>
    <t>-7.65</t>
  </si>
  <si>
    <t>19499;19503;19505;19521;19523;19529</t>
  </si>
  <si>
    <t>Akjoujt, Aleg, Boutilimit, Kaedi, Maghta Lahjar, Moudjeria (Adm2).</t>
  </si>
  <si>
    <t>2010-0436-MTQ</t>
  </si>
  <si>
    <t>2010-0127-MWI</t>
  </si>
  <si>
    <t>Dedza district (Central Region province)</t>
  </si>
  <si>
    <t>19307</t>
  </si>
  <si>
    <t>Dedza (Adm2).</t>
  </si>
  <si>
    <t>2010-0128-NAM</t>
  </si>
  <si>
    <t>Kavango, Oshana, Caprivi provinces</t>
  </si>
  <si>
    <t>2137;2141;2147</t>
  </si>
  <si>
    <t>Caprivi, Kavango, Oshana (Adm1).</t>
  </si>
  <si>
    <t>2010-0295-NER</t>
  </si>
  <si>
    <t>Zinder, Maradi provinces</t>
  </si>
  <si>
    <t>2205;2209</t>
  </si>
  <si>
    <t>Maradi, Zinder (Adm1).</t>
  </si>
  <si>
    <t>2010-0379-NER</t>
  </si>
  <si>
    <t>Tera, Filingue districts (Tillaberi province), Niamey, Zinder, Maradi, Agadez, Tahoua, Diffa, Dosso provinces</t>
  </si>
  <si>
    <t>13.6</t>
  </si>
  <si>
    <t>14</t>
  </si>
  <si>
    <t>2202;2203;2204;2205;2206;2207;2209</t>
  </si>
  <si>
    <t>22578;22582</t>
  </si>
  <si>
    <t>Agadez, Diffa, Dosso, Maradi, Niamey, Tahoua, Zinder (Adm1). Filingue, Tera (Adm2).</t>
  </si>
  <si>
    <t>2010-0400-NER</t>
  </si>
  <si>
    <t>EP-2010-000165</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</si>
  <si>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</si>
  <si>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</si>
  <si>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</si>
  <si>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</si>
  <si>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</si>
  <si>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</si>
  <si>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</si>
  <si>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</si>
  <si>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FL-2010-000106</t>
  </si>
  <si>
    <t>Chinandega, Corinto, Chichigalpa districts (Chinandega province), Leon, Managua provinces</t>
  </si>
  <si>
    <t>Intermittent rain, tropical depression Agatha</t>
  </si>
  <si>
    <t>2194;2196</t>
  </si>
  <si>
    <t>22425;22426;22428</t>
  </si>
  <si>
    <t>Leon, Managua (Adm1). Chichigalpa, Chinandega, Corinto (Adm2).</t>
  </si>
  <si>
    <t>2010-0491-NIC</t>
  </si>
  <si>
    <t>Atlantico Norte, Managua, Granada, Jinotega, Esteli, Chinandega provinces</t>
  </si>
  <si>
    <t>2185;2189;2191;2192;2193;2196</t>
  </si>
  <si>
    <t>Atlantico Norte, Chinandega, Esteli, Granada, Jinotega, Managua (Adm1).</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</si>
  <si>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</si>
  <si>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</si>
  <si>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</si>
  <si>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</si>
  <si>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</si>
  <si>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</si>
  <si>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</si>
  <si>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</si>
  <si>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</si>
  <si>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</si>
  <si>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</si>
  <si>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</si>
  <si>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</si>
  <si>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</si>
  <si>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04:35</t>
  </si>
  <si>
    <t>22381</t>
  </si>
  <si>
    <t>2010-0210-OMN</t>
  </si>
  <si>
    <t>A Dakhliya, A Sharqiya, Al Batnah, Al Dhahira, Al Wusta, Dhofar, Musandam, Muscat provinces</t>
  </si>
  <si>
    <t>2263;2264;2265;2266;2267;2268;2269;2270</t>
  </si>
  <si>
    <t>A Dakhliya, A Sharqiya, Al Batnah, Al Dhahira, Al Wusta, Dhofar, Musandam, Muscat (Adm1).</t>
  </si>
  <si>
    <t>2010-0293-PAK</t>
  </si>
  <si>
    <t>Barkhan district (Balochistan province)</t>
  </si>
  <si>
    <t>30.51</t>
  </si>
  <si>
    <t>66.95</t>
  </si>
  <si>
    <t>40290</t>
  </si>
  <si>
    <t>Barkhan District (Adm2).</t>
  </si>
  <si>
    <t>2010-0341-PAK</t>
  </si>
  <si>
    <t>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</si>
  <si>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</si>
  <si>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23621;23632;23634;23640;23642;23665;23667;23668;23670;23673;40290;40291;40308;40312;40331;40333;40339;40340;40341;40342;40344;40346;40347;40348;40350;40351;40410;40413;40414;40421</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</si>
  <si>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</si>
  <si>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</si>
  <si>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</si>
  <si>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</si>
  <si>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</si>
  <si>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</si>
  <si>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</si>
  <si>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</si>
  <si>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LS-2010-000004</t>
  </si>
  <si>
    <t>40421</t>
  </si>
  <si>
    <t>2010-0028-PAN</t>
  </si>
  <si>
    <t>Bocas del Toro, Chiriqui, Vergaguas, Colon provinces</t>
  </si>
  <si>
    <t>9.11</t>
  </si>
  <si>
    <t>-82.64</t>
  </si>
  <si>
    <t>Sixaola river</t>
  </si>
  <si>
    <t>2283;93668;93669;93673</t>
  </si>
  <si>
    <t>Bocas del Toro, Chiriquí, Colon, Veraguas (Adm1).</t>
  </si>
  <si>
    <t>2010-0065-PER</t>
  </si>
  <si>
    <t>La Esperanza, El Porvenir, Salaverry towns (Trujillo district, La Libertad province)</t>
  </si>
  <si>
    <t>-78.29</t>
  </si>
  <si>
    <t>24127</t>
  </si>
  <si>
    <t>Trujillo (Adm2).</t>
  </si>
  <si>
    <t>2010-0156-PER</t>
  </si>
  <si>
    <t>Ancash, Cajamarca provinces ; Huanuco, Ambo districts (Huanuco province), Trujillo district (La Libertad province)</t>
  </si>
  <si>
    <t>2329;2333</t>
  </si>
  <si>
    <t>24092;24096;24127</t>
  </si>
  <si>
    <t>Ancash, Cajamarca (Adm1). Ambo, Huenuco, Trujillo (Adm2).</t>
  </si>
  <si>
    <t>2010-0343-PER</t>
  </si>
  <si>
    <t>Ancash, Apurimac, Arequipa, Ayacucho, Cusco, Huanvelica, Huanuco, Junin, Lima, Moquegua, Pasco, Puno, Tacna, Madre de Dios, Ucayali, Loreto provinces</t>
  </si>
  <si>
    <t>2329;2330;2331;2332;2335;2336;2337;2339;2342;2343;2344;2345;2346;2348;2350;2352</t>
  </si>
  <si>
    <t>Ancash, Apurimac, Arequipa, Ayacucho, Cusco, Huancavelica, Huanuco, Junin, Lima, Loreto, Madre de Dios, Moquegua, Pasco, Puno, Tacna, Ucayali (Adm1).</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</si>
  <si>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</si>
  <si>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</si>
  <si>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</si>
  <si>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</si>
  <si>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</si>
  <si>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</si>
  <si>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</si>
  <si>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</si>
  <si>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</si>
  <si>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</si>
  <si>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FL-2010-000107</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</si>
  <si>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</si>
  <si>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</si>
  <si>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</si>
  <si>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</si>
  <si>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</si>
  <si>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</si>
  <si>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</si>
  <si>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</si>
  <si>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</si>
  <si>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24273;24274;67174</t>
  </si>
  <si>
    <t>Maguindanao, North Cotabato, Sultan Kudarat (Adm2).</t>
  </si>
  <si>
    <t>2010-0031-PHL</t>
  </si>
  <si>
    <t>Cagdiana area (Dinagat district, Region XIII (Caraga) province)</t>
  </si>
  <si>
    <t>Continuous heavy rains</t>
  </si>
  <si>
    <t>67168</t>
  </si>
  <si>
    <t>Dinagat (Adm2).</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</si>
  <si>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</si>
  <si>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</si>
  <si>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24206;24208;24209;24213;24214;24216;24217;24226</t>
  </si>
  <si>
    <t>Aurora, Benguet, Cagayan, Isabela, Kalinga, La Union, Mountain Province, Pangasinan (Adm2).</t>
  </si>
  <si>
    <t>2010-0391-PHL</t>
  </si>
  <si>
    <t>EP-2010-000146</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</si>
  <si>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</si>
  <si>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</si>
  <si>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</si>
  <si>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</si>
  <si>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</si>
  <si>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</si>
  <si>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39552</t>
  </si>
  <si>
    <t>Hamhung (Adm2).</t>
  </si>
  <si>
    <t>2010-0415-PRK</t>
  </si>
  <si>
    <t>P'yongan-bukto, P'yongan-namdo, Chagang-do, Hamgyong-namdo, Hwanghae-namdo, Kangwon-do provinces</t>
  </si>
  <si>
    <t>40.365</t>
  </si>
  <si>
    <t>124.97</t>
  </si>
  <si>
    <t>1054;1056;1060;1062;1063;1064</t>
  </si>
  <si>
    <t>Chagang-do, Hamgyong-namdo, Hwanghae-namdo, Kangwon-do, P'yongan-bukto, P'yongan-namdo (Adm1).</t>
  </si>
  <si>
    <t>2010-0088-PRT</t>
  </si>
  <si>
    <t>Paredes, Porto, Vila Nova de Gaia districts (Porto province)</t>
  </si>
  <si>
    <t>24864;24866;24872</t>
  </si>
  <si>
    <t>Paredes, Porto, Vila Nova De Gaia (Adm2).</t>
  </si>
  <si>
    <t>2010-0615-PRT</t>
  </si>
  <si>
    <t>Aveiro, Beja, Braga, Braganca, Castelo Branco, Coimbra, Evora, Faro, Guarda, Leiria, Lisboa, Portalegre, Porto, Santarem, Setubal, Viana Do Castelo, Vila Real, Viseu provinces</t>
  </si>
  <si>
    <t>2010-0294-PRY</t>
  </si>
  <si>
    <t>2010-0680-PRY</t>
  </si>
  <si>
    <t>2010-0021-PSE</t>
  </si>
  <si>
    <t>Khan Yunis province</t>
  </si>
  <si>
    <t>1294</t>
  </si>
  <si>
    <t>Gaza Strip (Khan Yunis) (Adm1).</t>
  </si>
  <si>
    <t>2010-0251-ROU</t>
  </si>
  <si>
    <t>FL-2010-000126</t>
  </si>
  <si>
    <t>Botosani, Alba, Bacau, Iasi, Vrancea, Caras-Severin, Tulcea, Braila, Covasna, Ialomita, Mures, Hargita, Neamt, Cluj, Bihor, Suceava province</t>
  </si>
  <si>
    <t>Danube, Prut, Siret</t>
  </si>
  <si>
    <t>2446;2449;2450;2452;2453;2458;2459;2461;2467;2469;2470;2473;2474;2480;2483;2486</t>
  </si>
  <si>
    <t>Alba, Bacau, Bihor, Botosani, Braila, Caras-severin, Cluj, Covasna, Harghita, Ialomita, Iasi, Mures, Neamt, Suceava, Tulcea, Vrancea (Adm1).</t>
  </si>
  <si>
    <t>2010-0050-ROU</t>
  </si>
  <si>
    <t>Bucuresti, Alba, Arges, Bacau, Bistrita-nasaud, Satu Mare, Prahova, Botosani provinces</t>
  </si>
  <si>
    <t>2446;2448;2449;2451;2452;2455;2476;2478</t>
  </si>
  <si>
    <t>Alba, Arges, Bacau, Bistrita-nasaud, Botosani, Bucuresti, Prahova, Satu Mare (Adm1).</t>
  </si>
  <si>
    <t>2010-0153-RUS</t>
  </si>
  <si>
    <t>FL-2010-000072</t>
  </si>
  <si>
    <t>Kividensky, Novoannensky, Olholvsky, Rudnyansky, Staropoltavsky, Kamishinsky distrcits (Volgogradskaya Oblast province)</t>
  </si>
  <si>
    <t>Sharp increase in temperatures triggering melting snow</t>
  </si>
  <si>
    <t>2572</t>
  </si>
  <si>
    <t>Volgogradskaya Oblast (Adm1).</t>
  </si>
  <si>
    <t>2010-0547-RUS</t>
  </si>
  <si>
    <t>FL-2010-000208</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</si>
  <si>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</si>
  <si>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</si>
  <si>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</si>
  <si>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2529;2534;2535;2544;2554</t>
  </si>
  <si>
    <t>Leningradskaya Oblast, Moskovskaya Oblast, Moskva, Orlovskaya Oblast, Sankt-peterburg (Adm1).</t>
  </si>
  <si>
    <t>2010-0615-RUS</t>
  </si>
  <si>
    <t>2010-0372-RUS</t>
  </si>
  <si>
    <t>Moska, Moskovskaya Oblast, Volgogradskaya Oblast, Lipetskaya Oblast, Voronezhskaya Oblast provinces</t>
  </si>
  <si>
    <t>2530;2534;2535;2572;2574</t>
  </si>
  <si>
    <t>Lipetskaya Oblast, Moskovskaya Oblast, Moskva, Volgogradskaya Oblast, Voronezhskaya Oblast (Adm1).</t>
  </si>
  <si>
    <t>2010-0466-RUS</t>
  </si>
  <si>
    <t>Volgogradskaya Oblast region</t>
  </si>
  <si>
    <t>2010-0146-RWA</t>
  </si>
  <si>
    <t>Murambi, Kubukoko, Knebwe areas (Rubavu district, West/Iburengerazuba province)</t>
  </si>
  <si>
    <t>2010-0199-RWA</t>
  </si>
  <si>
    <t>Nyabihu district (West/Iburengerazuba province)</t>
  </si>
  <si>
    <t>21991</t>
  </si>
  <si>
    <t>Nyabihu (Adm2).</t>
  </si>
  <si>
    <t>2010-0297-SAU</t>
  </si>
  <si>
    <t>Taif city (Makkah province), Asir, Jizan, Najran provinces</t>
  </si>
  <si>
    <t>21.51</t>
  </si>
  <si>
    <t>41.92</t>
  </si>
  <si>
    <t>2622;2627;2629;2630</t>
  </si>
  <si>
    <t>Asir, Jizan, Makkah, Najran (Adm1).</t>
  </si>
  <si>
    <t>2010-0338-SAU</t>
  </si>
  <si>
    <t>Al Lith, Al Qunfudhah cities (Makkah province), Najran, Jizan provinces</t>
  </si>
  <si>
    <t>41.17</t>
  </si>
  <si>
    <t>2627;2629;2630</t>
  </si>
  <si>
    <t>Jizan, Makkah, Najran (Adm1).</t>
  </si>
  <si>
    <t>2010-0319-SDN</t>
  </si>
  <si>
    <t>18.7</t>
  </si>
  <si>
    <t>36.7</t>
  </si>
  <si>
    <t>2010-0579-SDN</t>
  </si>
  <si>
    <t>FL-2010-000139</t>
  </si>
  <si>
    <t>Nile, Gadaref, White Nile, Northern Kordofan, Sennar provinces</t>
  </si>
  <si>
    <t>2761;2762;2770;68784;68805</t>
  </si>
  <si>
    <t>Gadaref, Nile, Northern Kordofan, Sennar, White Nile (Adm1).</t>
  </si>
  <si>
    <t>2010-0420-SEN</t>
  </si>
  <si>
    <t>FL-2010-000164</t>
  </si>
  <si>
    <t>Kolda district (Kolda province)</t>
  </si>
  <si>
    <t>1408</t>
  </si>
  <si>
    <t>Kolda (Adm2).</t>
  </si>
  <si>
    <t>2010-0580-SEN</t>
  </si>
  <si>
    <t>FL-2010-000217</t>
  </si>
  <si>
    <t>Saint louis district (Saint louis province)</t>
  </si>
  <si>
    <t>47600</t>
  </si>
  <si>
    <t>Saint louis (Adm2).</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</si>
  <si>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</si>
  <si>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</si>
  <si>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</si>
  <si>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</si>
  <si>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</si>
  <si>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2656</t>
  </si>
  <si>
    <t>25406;25408;25410;25413;111381</t>
  </si>
  <si>
    <t>Southern (Adm1). Kailahun, Kambia, Kono, Tonkolili, Western Area Urb (Adm2).</t>
  </si>
  <si>
    <t>2010-0389-SLE</t>
  </si>
  <si>
    <t>Western Area Urb district (Western province)</t>
  </si>
  <si>
    <t>2010-0503-SLV</t>
  </si>
  <si>
    <t>2010-0115-SOM</t>
  </si>
  <si>
    <t>Sool, Togdheer, Woqooyi Galbeed provinces</t>
  </si>
  <si>
    <t>2703;2704;2705</t>
  </si>
  <si>
    <t>Sool, Togdheer, Woqooyi Galbeed (Adm1).</t>
  </si>
  <si>
    <t>2010-0164-SOM</t>
  </si>
  <si>
    <t>Awdal, Sanaag, Sool, Togdheer, Woqooyi Galbeed provinces</t>
  </si>
  <si>
    <t>2688;2702;2703;2704;2705</t>
  </si>
  <si>
    <t>Awdal, Sanaag, Sool, Togdheer, Woqooyi Galbeed (Adm1).</t>
  </si>
  <si>
    <t>2010-0193-SVK</t>
  </si>
  <si>
    <t>Presov, Zilna provinces</t>
  </si>
  <si>
    <t>2671;2674</t>
  </si>
  <si>
    <t>Presov, Zilna (Adm1).</t>
  </si>
  <si>
    <t>2010-0217-SVK</t>
  </si>
  <si>
    <t>Svidnik district, Presov province</t>
  </si>
  <si>
    <t>25478</t>
  </si>
  <si>
    <t>Svidnik (Adm2).</t>
  </si>
  <si>
    <t>2010-0615-SVK</t>
  </si>
  <si>
    <t>2010-0300-TCD</t>
  </si>
  <si>
    <t>Borkou, Ouaddaï, Batha Est, Batha Ouest, Tibesti, Ennedi, Sila, Guera, Logone Oriental, Logone Occidental, Barh Koh, Tandjile Est, Tandjile Ouest, Salamat, Mayo-Boneye, Mayo-Dala, Kabia, Hadjer Lamis provinces</t>
  </si>
  <si>
    <t>11.385</t>
  </si>
  <si>
    <t>14.63</t>
  </si>
  <si>
    <t>873;876;881;12904;12905;12907;12908;12909;12912;12918;12920;12921;12922;12923;12927;12928;12930;12931</t>
  </si>
  <si>
    <t>Barh Koh, Batha Est, Batha Ouest, Borkou, Ennedi, Guera, Hadjer Lamis, Kabia, Logone Occidental, Logone Oriental, Mayo-Boneye, Mayo-Dala, Ouaddai, Salamat, Sila, Tandjile Est, Tandjile Ouest, Tibesti (Adm1).</t>
  </si>
  <si>
    <t>2010-0400-TCD</t>
  </si>
  <si>
    <t>Lac, Mayo Kebbi districts</t>
  </si>
  <si>
    <t>2010-0131-TCD</t>
  </si>
  <si>
    <t>Laokassi, Goundi, Sarh, Béré, Bébidjia, Doba, Donomanaga districts</t>
  </si>
  <si>
    <t>2010-0137-TCD</t>
  </si>
  <si>
    <t>Ndjamena</t>
  </si>
  <si>
    <t>2010-0255-TGO</t>
  </si>
  <si>
    <t>Centrale, Kara, Maritime, Plateaux, Savanes provinces</t>
  </si>
  <si>
    <t>2970;2971;2972;2973;2974</t>
  </si>
  <si>
    <t>Centrale, Kara, Maritime, Plateaux, Savanes (Adm1).</t>
  </si>
  <si>
    <t>2010-0550-TGO</t>
  </si>
  <si>
    <t>Baguida, Kagome, Adakpame, Djidjole, Agbalepedo, Agoe boroughs (Lome City, Golfe district, Maritime province), Yoto, Golfe, Lacs districts (Martitime province)</t>
  </si>
  <si>
    <t>Mono river</t>
  </si>
  <si>
    <t>27394;27395;27397</t>
  </si>
  <si>
    <t>Golfe, Lacs, Yoto (Adm2).</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</si>
  <si>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</si>
  <si>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</si>
  <si>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</si>
  <si>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</si>
  <si>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</si>
  <si>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</si>
  <si>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</si>
  <si>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</si>
  <si>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2852;2854;2856;2857;2862;2863;2866;2867;2871;2873;2875;2876;2878;2879;2880;2882;2883;2885;2886;2887;2890;2896;2900;2903;2906;2909;2910;2911;2912;2913;2915;2916;2917;2920;2921;2923;2925</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</si>
  <si>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t>
  </si>
  <si>
    <t>2010-0386-THA</t>
  </si>
  <si>
    <t>Nam Yuen, Na Ja Luay, Nam Kun, Buntharik districts (Ubon Ratchathani)</t>
  </si>
  <si>
    <t>2010-9132-THA</t>
  </si>
  <si>
    <t>2010-0002-TJK</t>
  </si>
  <si>
    <t>EQ-2010-000001</t>
  </si>
  <si>
    <t>Uskrogh, Rogh, Payshanbeobod, Gishkhun, Dashtirogh, Rokharv, Punichuguni Jamak villages (Vanchskiy district, Badakhshoni province)</t>
  </si>
  <si>
    <t>38.245</t>
  </si>
  <si>
    <t>71.467</t>
  </si>
  <si>
    <t>07:15</t>
  </si>
  <si>
    <t>37581</t>
  </si>
  <si>
    <t>Vanchskiy (Adm2).</t>
  </si>
  <si>
    <t>2010-0174-TJK</t>
  </si>
  <si>
    <t>Voseysky, Shurabad, Muminobod, Bokhtar, Kulyab districts (Khatlon province), Ura-Tubinskiy district (Sogd province), Faysabadskiy, Varzob districts (Tadzhikistan Territories province)</t>
  </si>
  <si>
    <t>37583;37590;37594;37598;37601;37615;37618;37630</t>
  </si>
  <si>
    <t>Bokhtar, Faysabadskiy, Kulyab, Muminobod, Shurabad, Ura-Tubinskiy, Varzob, Voseysky (Adm2).</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</si>
  <si>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</si>
  <si>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</si>
  <si>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</si>
  <si>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</si>
  <si>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</si>
  <si>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</si>
  <si>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04:32</t>
  </si>
  <si>
    <t>27764;27766</t>
  </si>
  <si>
    <t>Karakocan, Kovancilar (Adm2).</t>
  </si>
  <si>
    <t>2010-0438-TUR</t>
  </si>
  <si>
    <t>Gundogdu village (Merkez district, Rize province)</t>
  </si>
  <si>
    <t>28201</t>
  </si>
  <si>
    <t>2010-0668-TWN</t>
  </si>
  <si>
    <t>22.918</t>
  </si>
  <si>
    <t>120.795</t>
  </si>
  <si>
    <t>2010-0084-UGA</t>
  </si>
  <si>
    <t>LS-2010-000040</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</si>
  <si>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</si>
  <si>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744;747;751;761;769;772;773;775;785;1235;1369;47068;47078;47085</t>
  </si>
  <si>
    <t>28480;28539</t>
  </si>
  <si>
    <t>Amudat, Amuria, Budaka, Bukwo, Kapchorwa, Katakwi, Kibuku, Manafwa, Mbale, Moroto, Nakapiripirit, Napak, Pallisa, Sironko (Adm1). Bunyole, Manjiya (Adm2).</t>
  </si>
  <si>
    <t>2010-0670-UGA</t>
  </si>
  <si>
    <t>EP-2010-000260</t>
  </si>
  <si>
    <t>Abim, Agago, Kitgum, Gulu, Arua, Lira, Kaabong, Kotido</t>
  </si>
  <si>
    <t>2010-9082-UGA</t>
  </si>
  <si>
    <t>2010-0275-UKR</t>
  </si>
  <si>
    <t>FL-2010-000129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</si>
  <si>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</si>
  <si>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</si>
  <si>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3150;3153</t>
  </si>
  <si>
    <t>Chernivets'ka, Ivano-frankivs'ka (Adm1).</t>
  </si>
  <si>
    <t>2010-0294-URY</t>
  </si>
  <si>
    <t>Artigas, Canelones, Cerro Largo, Colonia, Durazno, Flores, Florida, Lavalleja, Maldonado, Montevideo, Paysandu, Rio Negro, Rivera, Rocha, Salto, San Jose, Soriano, Tacuarembo, Treinta Y Tres provinces</t>
  </si>
  <si>
    <t>3265;3266;3267;3268;3269;3270;3271;3272;3273;3274;3275;3276;3277;3278;3279;3280;3281;3282;3283</t>
  </si>
  <si>
    <t>Artigas, Canelones, Cerro Largo, Colonia, Durazno, Flores, Florida, Lavalleja, Maldonado, Montevideo, Paysandu, Rio Negro, Rivera, Rocha, Salto, San Jose, Soriano, Tacuarembo, Treinta Y Tres (Adm1).</t>
  </si>
  <si>
    <t>2010-0163-USA</t>
  </si>
  <si>
    <t>Yazoo district (Mississippi province), Alabama, Louisiana, Arkansas, Georgia, Tennessee provinces</t>
  </si>
  <si>
    <t>3214;3217;3224;3232;3256</t>
  </si>
  <si>
    <t>30160</t>
  </si>
  <si>
    <t>Alabama, Arkansas, Georgia, Louisiana, Tennessee (Adm1). Yazoo (Adm2).</t>
  </si>
  <si>
    <t>2010-0663-USA</t>
  </si>
  <si>
    <t>Arkansas, Missouri, Illinois provinces</t>
  </si>
  <si>
    <t>3217;3227;3239</t>
  </si>
  <si>
    <t>Arkansas, Illinois, Missouri (Adm1).</t>
  </si>
  <si>
    <t>2010-0045-USA</t>
  </si>
  <si>
    <t>New Jersey, Pennsylvania, Maryland, North Carolina, Delaware, District of Columbia, Virginia provinces</t>
  </si>
  <si>
    <t>3221;3222;3234;3244;3247;3252;3260</t>
  </si>
  <si>
    <t>Delaware, District of Columbia, Maryland, New Jersey, North Carolina, Pennsylvania, Virginia (Adm1).</t>
  </si>
  <si>
    <t>2010-0089-USA</t>
  </si>
  <si>
    <t>New York, District of Columbia, New Jersey, Pennsylvania, New Hampshire, Massachusetts, Maine, Connecticut, Rhode Island, Vermont provinces</t>
  </si>
  <si>
    <t>3220;3222;3233;3235;3243;3244;3246;3252;3253;3259</t>
  </si>
  <si>
    <t>Connecticut, District of Columbia, Maine, Massachusetts, New Hampshire, New Jersey, New York, Pennsylvania, Rhode Island, Vermont (Adm1).</t>
  </si>
  <si>
    <t>2010-0655-USA</t>
  </si>
  <si>
    <t>Boston city (Suffolk district, Massachusetts province), Philadelphia district (Pennsylvania province), Fulton, DeKalb, Cobb, Clayton, Gwinnett districts (Georgia province), New York, North Carolina, Delaware, Maryland, Rhode Island, Virginia provinces</t>
  </si>
  <si>
    <t>3221;3234;3246;3247;3253;3260</t>
  </si>
  <si>
    <t>29095;29097;29108;29124;29131;29907;30971</t>
  </si>
  <si>
    <t>Delaware, Maryland, New York, North Carolina, Rhode Island, Virginia (Adm1). Clayton, Cobb, DeKalb, Fulton, Gwinnett, Philadelphia, Suffolk (Adm2).</t>
  </si>
  <si>
    <t>2010-0027-USA</t>
  </si>
  <si>
    <t>Ferndale, Eureka cities (Humboldt district, California province)</t>
  </si>
  <si>
    <t>40.652</t>
  </si>
  <si>
    <t>-124.6925</t>
  </si>
  <si>
    <t>04:27</t>
  </si>
  <si>
    <t>28876</t>
  </si>
  <si>
    <t>Humboldt (Adm2).</t>
  </si>
  <si>
    <t>2010-0162-USA</t>
  </si>
  <si>
    <t>Rhode Island province</t>
  </si>
  <si>
    <t>39.48</t>
  </si>
  <si>
    <t>-74.87</t>
  </si>
  <si>
    <t>3253</t>
  </si>
  <si>
    <t>Rhode Island (Adm1).</t>
  </si>
  <si>
    <t>2010-0225-USA</t>
  </si>
  <si>
    <t>Arkansas, Oklahoma provinces</t>
  </si>
  <si>
    <t>34.58</t>
  </si>
  <si>
    <t>-95.1</t>
  </si>
  <si>
    <t>3217;3250</t>
  </si>
  <si>
    <t>Arkansas, Oklahoma (Adm1).</t>
  </si>
  <si>
    <t>2010-0651-USA</t>
  </si>
  <si>
    <t>Kern, Orange, Riverside, San Bernardino, San Luis Obispo, Tulare districts (California province), Utah, Nevada, Arizona provinces</t>
  </si>
  <si>
    <t>38.8497</t>
  </si>
  <si>
    <t>-120.73</t>
  </si>
  <si>
    <t>3216;3242;3258</t>
  </si>
  <si>
    <t>28879;28894;28897;28900;28904;28918</t>
  </si>
  <si>
    <t>Arizona, Nevada, Utah (Adm1). Kern, Orange, Riverside, San Bernardino, San Luis Obispo, Tulare (Adm2).</t>
  </si>
  <si>
    <t>2010-0571-VCT</t>
  </si>
  <si>
    <t>2010-9077-VCT</t>
  </si>
  <si>
    <t>Carriacou, Petite Martinique islands (Grenadines province)</t>
  </si>
  <si>
    <t>61291</t>
  </si>
  <si>
    <t>2010-0557-VEN</t>
  </si>
  <si>
    <t>2010-0515-VNM</t>
  </si>
  <si>
    <t>FL-2010-000194</t>
  </si>
  <si>
    <t>Ha Tinh, Quang Binh, Quang Tri, Nghe An, Thua Thien - Hue provinces</t>
  </si>
  <si>
    <t>Heavy rains associated with Tropical depression 14</t>
  </si>
  <si>
    <t>3349;3366;3371;3376;3383</t>
  </si>
  <si>
    <t>Ha Tinh, Nghe An, Quang Binh, Quang Tri, Thua Thien - Hue (Adm1).</t>
  </si>
  <si>
    <t>2010-0539-VNM</t>
  </si>
  <si>
    <t>Nghe An, Ha Tinh, Quang Binh provinces</t>
  </si>
  <si>
    <t>3349;3366;3371</t>
  </si>
  <si>
    <t>Ha Tinh, Nghe An, Quang Binh (Adm1).</t>
  </si>
  <si>
    <t>2010-0573-VNM</t>
  </si>
  <si>
    <t>Ninh Thuan, Khanh Hoa, Phu Yen, Binh Dinh, Quang Ngai, Dak Lak provinces</t>
  </si>
  <si>
    <t>12.52</t>
  </si>
  <si>
    <t>108.9</t>
  </si>
  <si>
    <t>3333;3355;3368;3370;3374;73934</t>
  </si>
  <si>
    <t>Binh Dinh, Dak Lak, Khanh Hoa, Ninh Thuan, Phu Yen, Quang Ngai (Adm1).</t>
  </si>
  <si>
    <t>2010-0597-VNM</t>
  </si>
  <si>
    <t>Thua Thien-Hue, Quang Ngai, Quang Nam provinces</t>
  </si>
  <si>
    <t>15.1821</t>
  </si>
  <si>
    <t>108.8</t>
  </si>
  <si>
    <t>3372;3374;3383</t>
  </si>
  <si>
    <t>Quang Nam, Quang Ngai, Thua Thien - Hue (Adm1).</t>
  </si>
  <si>
    <t>2010-0308-VNM</t>
  </si>
  <si>
    <t>Thanh Hoa, Quang Ngai, Quang Ninh provinces</t>
  </si>
  <si>
    <t>3374;3375;3382</t>
  </si>
  <si>
    <t>Quang Ngai, Quang Ninh, Thanh Hoa (Adm1).</t>
  </si>
  <si>
    <t>2010-0432-VNM</t>
  </si>
  <si>
    <t>Typhoon Mindulle</t>
  </si>
  <si>
    <t>Nghe An, Thanh Hoa, Ha Tinh provinces</t>
  </si>
  <si>
    <t>2011-0228-MEX</t>
  </si>
  <si>
    <t>Tropical storm "Beatrix"</t>
  </si>
  <si>
    <t>Guerrero, Colima, Jalisco, Michoacan, Oaxaca provinces</t>
  </si>
  <si>
    <t>2035;2039;2041;2043;2047</t>
  </si>
  <si>
    <t>Colima, Guerrero, Jalisco, Michoacan, Oaxaca (Adm1).</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</si>
  <si>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</si>
  <si>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</si>
  <si>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</si>
  <si>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2355;2361</t>
  </si>
  <si>
    <t>24221;24225;24253;24257;24258;24259;24261</t>
  </si>
  <si>
    <t>National Capital region (NCR), Region V (Bicol region) (Adm1). Bulacan, Cebu, Eastern Samar, Leyte, Northern Samar, Samar, Zambales (Adm2).</t>
  </si>
  <si>
    <t>2011-0203-PHL</t>
  </si>
  <si>
    <t>National Capital region (NCR), Region III (Central Luzon), Region IV (Southern Tagalog), Region IV-A (Calabarzon) provinces</t>
  </si>
  <si>
    <t>2355;67165;67166;67167</t>
  </si>
  <si>
    <t>National Capital region (NCR), Region III (Central Luzon), Region IV (Southern Tagalog), Region IV-A (Calabarzon) (Adm1).</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</si>
  <si>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</si>
  <si>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</si>
  <si>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</si>
  <si>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24214;24227;24228;24235;24240;24242</t>
  </si>
  <si>
    <t>National Capital region (NCR), Region III (Central Luzon) (Adm1). Albay, Batangas, Camarines Sur, Cavite, Pangasinan, Rizal (Adm2).</t>
  </si>
  <si>
    <t>2011-0272-PHL</t>
  </si>
  <si>
    <t>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</si>
  <si>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</si>
  <si>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</si>
  <si>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24207;24210;24222;24228;24230;24234;24250;24255;24258</t>
  </si>
  <si>
    <t>Region V (Bicol region) (Adm1). Cavite, Ifugao, Iloilo, Leyte, Marinduque, Metropolitan Manila, Nueva Ecija, Quezon, Siquijor (Adm2).</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</si>
  <si>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</si>
  <si>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</si>
  <si>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24210;24223;24224;24227;24235</t>
  </si>
  <si>
    <t>Batangas, Metropolitan Manila, Pampanga, Rizal, Tarlac (Adm2).</t>
  </si>
  <si>
    <t>2011-0195-USA</t>
  </si>
  <si>
    <t>Illinois, Massachusetts, Michigan, Minnesota, North Dakota provinces</t>
  </si>
  <si>
    <t>3227;3235;3236;3237;3248</t>
  </si>
  <si>
    <t>Illinois, Massachusetts, Michigan, Minnesota, North Dakota (Adm1).</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</si>
  <si>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</si>
  <si>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</si>
  <si>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8.104</t>
  </si>
  <si>
    <t>125.091</t>
  </si>
  <si>
    <t>24252;24256;24257;24258;24259;24260;24261;24265;24271;24272;24278</t>
  </si>
  <si>
    <t>Biliran, Bohol, Eastern Samar, Lanao Del Norte, Leyte, Misamis Oriental, Northern Samar, Samar, South Cotabato, Southern Leyte, Surigao Del Sur (Adm2).</t>
  </si>
  <si>
    <t>2011-0183-RWA</t>
  </si>
  <si>
    <t>Gisagara (South/Amajyepfo province), Rwamagana (East/Iburasirazuba province), Musanze (North/Amajyaruguru province), Nyabihu district (West/Iburengerazuba province)</t>
  </si>
  <si>
    <t>21980;21988;21991;22003</t>
  </si>
  <si>
    <t>Gisagara, Musanze, Nyabihu, Rwamagana (Adm2).</t>
  </si>
  <si>
    <t>2011-0241-MEX</t>
  </si>
  <si>
    <t>Tropical Storm "Arlene"</t>
  </si>
  <si>
    <t>Isla, Tamalin, Tamiahua, Tampico Alto districts (Veracruz province)</t>
  </si>
  <si>
    <t>-98.75</t>
  </si>
  <si>
    <t>21147;21222;21223;21224</t>
  </si>
  <si>
    <t>Isla, Tamalin, Tamiahua, Tampico Alto (Adm2).</t>
  </si>
  <si>
    <t>2011-0070-VUT</t>
  </si>
  <si>
    <t>Banks, Torres Island areas (Torba province)</t>
  </si>
  <si>
    <t>3301</t>
  </si>
  <si>
    <t>Torba (Adm1).</t>
  </si>
  <si>
    <t>2011-0082-JPN</t>
  </si>
  <si>
    <t>Hokkaidoo, Akita, Aomori, Yamagata, Miyagi, Iwate, Hukusima, Tookyoo, Ibaraki, Totigi, Gunma, Saitama, Tiba, Kanagawa, Nagano provinces</t>
  </si>
  <si>
    <t>Industrial accidents</t>
  </si>
  <si>
    <t>14:46</t>
  </si>
  <si>
    <t>1652;1653;1657;1659;1661;1663;1665;1668;1673;1675;1684;1688;1690;1693;1695</t>
  </si>
  <si>
    <t>Akita, Aomori, Gunma, Hokkaidoo, Hukusima, Ibaraki, Iwate, Kanagawa, Miyagi, Nagano, Saitama, Tiba, Tookyoo, Totigi, Yamagata (Adm1).</t>
  </si>
  <si>
    <t>2011-0250-KOR</t>
  </si>
  <si>
    <t>Chollabuk-do, Chollanam-do, Kyongsangbuk-do, Kyongsangnam-do, Chungchongbuk-do, Chungchongnam-do provinces</t>
  </si>
  <si>
    <t>2432;2433;2434;2435;2440;2441</t>
  </si>
  <si>
    <t>Chollabuk-do, Chollanam-do, Chungchongbuk-do, Chungchongnam-do, Kyongsangbuk-do, Kyongsangnam-do (Adm1).</t>
  </si>
  <si>
    <t>2011-0324-LAO</t>
  </si>
  <si>
    <t>FL-2011-000077</t>
  </si>
  <si>
    <t>Savannakhet, Khammouan, Champasak provinces</t>
  </si>
  <si>
    <t>Tropical storm Nock-Ten, Monsoonal rains</t>
  </si>
  <si>
    <t>1756;1758;1764</t>
  </si>
  <si>
    <t>Champasak, Khammouan, Savannakhet (Adm1).</t>
  </si>
  <si>
    <t>2011-0024-LKA</t>
  </si>
  <si>
    <t>Vavuniya district (Northern province), Central, Eastern, North Central, Sabaragamuwa, Uva provinces</t>
  </si>
  <si>
    <t>7.603</t>
  </si>
  <si>
    <t>81.25</t>
  </si>
  <si>
    <t>2736;2737;2738;2741;2743</t>
  </si>
  <si>
    <t>25843</t>
  </si>
  <si>
    <t>Central, Eastern, North Central, Sabaragamuwa, Uva (Adm1). Vavuniya (Adm2).</t>
  </si>
  <si>
    <t>2011-0317-NPL</t>
  </si>
  <si>
    <t>Mid Western, Far Western, Central, Eastern provinces</t>
  </si>
  <si>
    <t>2152;2153;2154;2155</t>
  </si>
  <si>
    <t>Central, Eastern, Far Western, Mid Western (Adm1).</t>
  </si>
  <si>
    <t>2011-0064-PER</t>
  </si>
  <si>
    <t>Apurimac, Madre de Dios, Puno, San Martin provinces</t>
  </si>
  <si>
    <t>2330;2344;2348;2349</t>
  </si>
  <si>
    <t>Apurimac, Madre de Dios, Puno, San Martin (Adm1).</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</si>
  <si>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</si>
  <si>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</si>
  <si>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</si>
  <si>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</si>
  <si>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32342</t>
  </si>
  <si>
    <t>24202;24244;24260;24263;24264;24265;24266;24269;24275;24276;24278;67168;67169</t>
  </si>
  <si>
    <t>Agusan Del Norte, Agusan Del Sur, Camiguin, Compostela, Davao Oriental, Dinagat, Masbate, Misamis Occidental, Misamis Oriental, Southern Leyte, Sulu, Surigao Del Norte, Surigao Del Sur (Adm2).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</si>
  <si>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</si>
  <si>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</si>
  <si>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</si>
  <si>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</si>
  <si>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</si>
  <si>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24262;24266;24268;24273;24274;67174</t>
  </si>
  <si>
    <t>Bukidnon, Compostela, Davao Del Sur, Maguindanao, North Cotabato, Sultan Kudarat (Adm2).</t>
  </si>
  <si>
    <t>2011-0284-PRK</t>
  </si>
  <si>
    <t>FL-2011-000096</t>
  </si>
  <si>
    <t>Hwanghae-namdo, Hwanghae-bukto, Kaesong-si, Hamgyong-namdo provinces</t>
  </si>
  <si>
    <t>1055;1059;1062;1063</t>
  </si>
  <si>
    <t>Hamgyong-namdo, Hwanghae-bukto, Hwanghae-namdo, Kaesong-si (Adm1).</t>
  </si>
  <si>
    <t>2011-0083-THA</t>
  </si>
  <si>
    <t>Nakhon Si Thammarat, Phatthalung, Surat Thani, Trang, Chumphon, Songkhla, Krabi, Phangnga provinces</t>
  </si>
  <si>
    <t>8.666</t>
  </si>
  <si>
    <t>99.28</t>
  </si>
  <si>
    <t>2862;2867;2880;2889;2890;2913;2916;2920</t>
  </si>
  <si>
    <t>Chumphon, Krabi, Nakhon Si Thammarat, Phangnga, Phatthalung, Songkhla, Surat Thani, Trang (Adm1).</t>
  </si>
  <si>
    <t>2011-0326-THA</t>
  </si>
  <si>
    <t>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</si>
  <si>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</si>
  <si>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</si>
  <si>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</si>
  <si>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</si>
  <si>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2852;2855;2856;2859;2863;2864;2866;2871;2872;2873;2875;2876;2879;2885;2886;2888;2892;2894;2895;2896;2897;2903;2905;2907;2909;2911;2912;2914;2915;2917;2918;2921;2922;2923;2924</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</si>
  <si>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t>
  </si>
  <si>
    <t>2011-0179-VCT</t>
  </si>
  <si>
    <t>FL-2011-000043</t>
  </si>
  <si>
    <t>Georgetown city (Charlotte province)</t>
  </si>
  <si>
    <t>61286</t>
  </si>
  <si>
    <t>Charlotte (Adm1).</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</si>
  <si>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</si>
  <si>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</si>
  <si>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</si>
  <si>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</si>
  <si>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</si>
  <si>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</si>
  <si>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FL-2011-000123</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</si>
  <si>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</si>
  <si>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</si>
  <si>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</si>
  <si>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</si>
  <si>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3214;3217;3219;3221;3223;3224;3231;3232;3234;3237;3238;3239;3244;3246;3247;3250;3252;3254;3256;3257;3260;3262;3263;3264</t>
  </si>
  <si>
    <t>Alabama, Arkansas, Colorado, Delaware, Florida, Georgia, Kentucky, Louisiana, Maryland, Minnesota, Mississippi, Missouri, New Jersey, New York, North Carolina, Oklahoma, Pennsylvania, South Carolina, Tennessee, Texas, Virginia, West Virginia, Wisconsin, Wyoming (Adm1).</t>
  </si>
  <si>
    <t>2011-0161-MEX</t>
  </si>
  <si>
    <t>Acuna, Muzquiz, Ocampo, Arteaga districts (Coahuila province)</t>
  </si>
  <si>
    <t>Lightning</t>
  </si>
  <si>
    <t>19775;19777;19793;19796</t>
  </si>
  <si>
    <t>Acuna, Arteaga, Muzquiz, Ocampo (Adm2).</t>
  </si>
  <si>
    <t>2011-0057-MDG</t>
  </si>
  <si>
    <t>Tropical Cyclone'Bingiza'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</si>
  <si>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</si>
  <si>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41753;41755;41757</t>
  </si>
  <si>
    <t>154518;154531;154534;154558;154562;154564;154567;154579;154588;154589;154592;154593;154596;154597;154602;154603;154604;154605;154614;154616</t>
  </si>
  <si>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t>
  </si>
  <si>
    <t>2011-0267-MEX</t>
  </si>
  <si>
    <t>Guerrero, Oaxaca provinces</t>
  </si>
  <si>
    <t>2039;2047</t>
  </si>
  <si>
    <t>Guerrero, Oaxaca (Adm1).</t>
  </si>
  <si>
    <t>2011-0328-PRI</t>
  </si>
  <si>
    <t>2011-0279-PRK</t>
  </si>
  <si>
    <t>Byoksong, Haeju, Chongdan, Baechon, Bongchon, Waudo districts (Hwanghae-namdo province), Sohung district (Hwanghae-bukto province), Kaesong-si, P'yongan-namdo province</t>
  </si>
  <si>
    <t>1055;1064</t>
  </si>
  <si>
    <t>39578;39586;39587;39588;39590;39592;39609</t>
  </si>
  <si>
    <t>Kaesong-si, P'yongan-namdo (Adm1). Baechon, Bongchon, Byoksong, Chongdan, Haeju, Sohung, Waudo (Adm2).</t>
  </si>
  <si>
    <t>2011-0070-SLB</t>
  </si>
  <si>
    <t>Solomon Islands province</t>
  </si>
  <si>
    <t>2011-0272-THA</t>
  </si>
  <si>
    <t>Phrae, Chiang Mai, Sukhothai, Nan, Nakhon Phanom, Lamphun, Lampang, Mae Hon Son, Uttaradit, Phichit, Phitsanulok, Udon Thani, Nong Khai, Sakon Nakhon Loei, Phetchabun provinces</t>
  </si>
  <si>
    <t>2859;2868;2869;2870;2872;2877;2881;2884;2892;2894;2895;2897;2905;2914;2922;2924</t>
  </si>
  <si>
    <t>Chiang Mai, Lampang, Lamphun, Loei, Mae Hong Son, Nakhon Phanom, Nan, Nong Khai, Phetchabun, Phichit, Phitsanulok, Phrae, Sakon Nakhon, Sukhothai, Udon Thani, Uttaradit (Adm1).</t>
  </si>
  <si>
    <t>2011-0145-USA</t>
  </si>
  <si>
    <t>Alabama, Arkansas, Kentucky, Mississippi, Missouri, Tennessee, Oklahoma provinces</t>
  </si>
  <si>
    <t>3214;3217;3231;3238;3239;3250;3256</t>
  </si>
  <si>
    <t>Alabama, Arkansas, Kentucky, Mississippi, Missouri, Oklahoma, Tennessee (Adm1).</t>
  </si>
  <si>
    <t>2011-0328-USA</t>
  </si>
  <si>
    <t>New York, New Jersey, Pennsylvania, North Carolina, Virginia, Maryland, District of Columbia, Connecticut, Florida provinces</t>
  </si>
  <si>
    <t>40.186</t>
  </si>
  <si>
    <t>3220;3222;3223;3234;3244;3246;3247;3252;3260</t>
  </si>
  <si>
    <t>Connecticut, District of Columbia, Florida, Maryland, New Jersey, New York, North Carolina, Pennsylvania, Virginia (Adm1).</t>
  </si>
  <si>
    <t>2011-0232-VNM</t>
  </si>
  <si>
    <t>2011-0178-KAZ</t>
  </si>
  <si>
    <t>FL-2011-000038</t>
  </si>
  <si>
    <t>Oural city (Zelyenov district, Zapadno-kazachstanskaya province), Akzhaiyk, Burly, Kaztalov, Shyngyrlau, Taskala, Terekty districts (Zapadno-kazachstanskaya province)</t>
  </si>
  <si>
    <t>Abundant snowmelt and heavy rains</t>
  </si>
  <si>
    <t>51.448</t>
  </si>
  <si>
    <t>53.67</t>
  </si>
  <si>
    <t>37324;37325;37327;37328;37330;37331;37333</t>
  </si>
  <si>
    <t>Akzhaiyk, Burly, Kaztalov, Shyngyrlau, Taskala, Terekty, Zelyenov (Adm2).</t>
  </si>
  <si>
    <t>2011-0243-KGZ</t>
  </si>
  <si>
    <t>Batken district (Batken province)</t>
  </si>
  <si>
    <t>40.081</t>
  </si>
  <si>
    <t>71.41</t>
  </si>
  <si>
    <t>01:35</t>
  </si>
  <si>
    <t>18592</t>
  </si>
  <si>
    <t>Batken (Adm2).</t>
  </si>
  <si>
    <t>2011-0218-LAO</t>
  </si>
  <si>
    <t>Xiangkhouang, Vientiane, Bolikhamxai, Khammouan, Xaignabouli provinces</t>
  </si>
  <si>
    <t>Tropical storm Haima</t>
  </si>
  <si>
    <t>19.3801</t>
  </si>
  <si>
    <t>101.56</t>
  </si>
  <si>
    <t>1755;1758;1765;74346;74347</t>
  </si>
  <si>
    <t>Bolikhamxai, Khammouan, Vientiane, Xaignabouli, Xiangkhouang (Adm1).</t>
  </si>
  <si>
    <t>2011-0049-LKA</t>
  </si>
  <si>
    <t>FL-2010-000253</t>
  </si>
  <si>
    <t>Central, Northern, North Central, Eastern, Uva provinces</t>
  </si>
  <si>
    <t>8.513</t>
  </si>
  <si>
    <t>80.53</t>
  </si>
  <si>
    <t>2736;2737;2738;2740;2743</t>
  </si>
  <si>
    <t>Central, Eastern, North Central, Northern, Uva (Adm1).</t>
  </si>
  <si>
    <t>2011-0043-LSO</t>
  </si>
  <si>
    <t>FL-2011-000019</t>
  </si>
  <si>
    <t>Thaba Tseka, Qacha's Nek, Mohale's Hoek, Butha Buthe, Mokhotlong, Berea provinces</t>
  </si>
  <si>
    <t>-29.5025</t>
  </si>
  <si>
    <t>1803;1804;1808;1809;1810;1812</t>
  </si>
  <si>
    <t>Berea, Butha Buthe, Mohale's Hoek, Mokhotlong, Qacha's Nek, Thaba Tseka (Adm1).</t>
  </si>
  <si>
    <t>2011-0092-LSO</t>
  </si>
  <si>
    <t>Berea, Mokhotlong provinces</t>
  </si>
  <si>
    <t>Senqu river</t>
  </si>
  <si>
    <t>1803;1809</t>
  </si>
  <si>
    <t>Berea, Mokhotlong (Adm1).</t>
  </si>
  <si>
    <t>2011-0291-MDV</t>
  </si>
  <si>
    <t>2011-0105-MEX</t>
  </si>
  <si>
    <t>Sinaloa, Sonora, Tamaulipas provinces</t>
  </si>
  <si>
    <t>2052;2053;2055</t>
  </si>
  <si>
    <t>Sinaloa, Sonora, Tamaulipas (Adm1).</t>
  </si>
  <si>
    <t>2011-0333-MLI</t>
  </si>
  <si>
    <t>2011-0090-MMR</t>
  </si>
  <si>
    <t>Tarlay area (Tachileik district, Shan (E) province)</t>
  </si>
  <si>
    <t>20:29</t>
  </si>
  <si>
    <t>41826</t>
  </si>
  <si>
    <t>Tachileik (Adm2).</t>
  </si>
  <si>
    <t>2011-0072-MOZ</t>
  </si>
  <si>
    <t>FL-2011-000013</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</si>
  <si>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</si>
  <si>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</si>
  <si>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</si>
  <si>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2121;2122</t>
  </si>
  <si>
    <t>21849;21850;21853;21854;21859;21879;21883;41374;41376;65248</t>
  </si>
  <si>
    <t>Tete, Zambezia (Adm1). Bilene, Chibuto, Chokwe, Cidade de Maputo, Cidade de Xai-Xai, Guija, Magude, Manhica, Sussundenga, Xai-xai (Adm2).</t>
  </si>
  <si>
    <t>2011-0015-MOZ</t>
  </si>
  <si>
    <t>Cidade de Chimoio district (Manica province)</t>
  </si>
  <si>
    <t>65251</t>
  </si>
  <si>
    <t>Cidade de Chimoio (Adm2).</t>
  </si>
  <si>
    <t>2011-0182-MOZ</t>
  </si>
  <si>
    <t>Ancuabe, Pemba, Montepuez, Metuge, Chiure districts (Cabo Delgado); Erati, Memba, Meconta, Mossuril, Mongicual, Nacaroa, Monapo (Nampula); Chimoio city (Manica)</t>
  </si>
  <si>
    <t>2011-0303-MTQ</t>
  </si>
  <si>
    <t>2011-0092-MWI</t>
  </si>
  <si>
    <t>Mulanje district (Southern Region province)</t>
  </si>
  <si>
    <t>42176</t>
  </si>
  <si>
    <t>Mulanje (Adm2).</t>
  </si>
  <si>
    <t>2011-0020-MYS</t>
  </si>
  <si>
    <t>-4.05208</t>
  </si>
  <si>
    <t>104.67</t>
  </si>
  <si>
    <t>Sungai Muar, Sungai Benut, and Sungai Mengkibo rivers</t>
  </si>
  <si>
    <t>2011-0175-MYS</t>
  </si>
  <si>
    <t>Ulu Langat district (Selangor province)</t>
  </si>
  <si>
    <t>37462</t>
  </si>
  <si>
    <t>Ulu Langat (Adm2).</t>
  </si>
  <si>
    <t>2011-0081-NAM</t>
  </si>
  <si>
    <t>FL-2011-000007</t>
  </si>
  <si>
    <t>Kunene, Oshana, Oshikoto, Omusati, Ohangwena, Kavango, Caprivi provinces</t>
  </si>
  <si>
    <t>-18.188</t>
  </si>
  <si>
    <t>20.64</t>
  </si>
  <si>
    <t>2137;2141;2143;2144;2146;2147;2148</t>
  </si>
  <si>
    <t>Caprivi, Kavango, Kunene, Ohangwena, Omusati, Oshana, Oshikoto (Adm1).</t>
  </si>
  <si>
    <t>2011-0333-NER</t>
  </si>
  <si>
    <t>Tillabery, Maradi Zinder, Diffa, Niamey, Dosso, Tahoua</t>
  </si>
  <si>
    <t>Contamination of the Biver river and its tributaries</t>
  </si>
  <si>
    <t>2011-0239-NGA</t>
  </si>
  <si>
    <t>Balanga district (Gombe province), Damaturu district (Yobe province)</t>
  </si>
  <si>
    <t>22660;191032</t>
  </si>
  <si>
    <t>Balanga, Damaturu (Adm2).</t>
  </si>
  <si>
    <t>2011-0214-NGA</t>
  </si>
  <si>
    <t>FF-2011-000088</t>
  </si>
  <si>
    <t>Katsina, Lagos provinces</t>
  </si>
  <si>
    <t>12.5947</t>
  </si>
  <si>
    <t>8.64</t>
  </si>
  <si>
    <t>2226;2230</t>
  </si>
  <si>
    <t>Katsina, Lagos (Adm1).</t>
  </si>
  <si>
    <t>2011-0230-NGA</t>
  </si>
  <si>
    <t>Kano province</t>
  </si>
  <si>
    <t>2225</t>
  </si>
  <si>
    <t>Kano (Adm1).</t>
  </si>
  <si>
    <t>2011-0343-NGA</t>
  </si>
  <si>
    <t>Ibadan North, Ibadan South-West, Oluyole, Ido, Ibadan North-West, Egbeda, Ona Ara, Ibadan North East, Lagelu, Akinyele districts (Oyo province)</t>
  </si>
  <si>
    <t>8.7372</t>
  </si>
  <si>
    <t>4.47</t>
  </si>
  <si>
    <t>191207;191213;191219;191231;191233;191235;191238;191242;191243;191247</t>
  </si>
  <si>
    <t>Akinyele, Egbeda, Ibadan North, Ibadan North-East, Ibadan North-West, Ibadan South-West, Ido, Lagelu, Oluyole, Ona Ara (Adm2).</t>
  </si>
  <si>
    <t>2011-0315-NGA</t>
  </si>
  <si>
    <t>EP-2011-000092</t>
  </si>
  <si>
    <t>Plateau, Bauchi, Taraba, Adamawa, Kaduna, Yobe, Nasarawa, Oyo, Kogi</t>
  </si>
  <si>
    <t>2011-0215-NPL</t>
  </si>
  <si>
    <t>Accham area (Seti district, Far Western province)</t>
  </si>
  <si>
    <t>28.9081</t>
  </si>
  <si>
    <t>82.28</t>
  </si>
  <si>
    <t>22358</t>
  </si>
  <si>
    <t>Seti (Adm2).</t>
  </si>
  <si>
    <t>2011-0068-NZL</t>
  </si>
  <si>
    <t>EQ-2011-000024</t>
  </si>
  <si>
    <t>-43.583</t>
  </si>
  <si>
    <t>172.68</t>
  </si>
  <si>
    <t>12:51</t>
  </si>
  <si>
    <t>2011-0104-PAK</t>
  </si>
  <si>
    <t>Garhi Khairo village (Jacobabad district, Sindh province), Quetta, Chagai districts (Balochistan province)</t>
  </si>
  <si>
    <t>28.777</t>
  </si>
  <si>
    <t>63.951</t>
  </si>
  <si>
    <t>23614;23627;23684</t>
  </si>
  <si>
    <t>Chagai District, Jacobabad District, Quetta District (Adm2).</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</si>
  <si>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</si>
  <si>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</si>
  <si>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</si>
  <si>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</si>
  <si>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23681;23682;23683;23684;23686;23687;23689;23690;23693;40389;40392;40393;40394;40395;40398;40399;40400;40401;40404;40405;40407</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</si>
  <si>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t>
  </si>
  <si>
    <t>2011-0201-PER</t>
  </si>
  <si>
    <t>Huancavelica, Cusco, Ayacucho, Arequipa, Moquegua provinces</t>
  </si>
  <si>
    <t>2331;2332;2335;2336;2345</t>
  </si>
  <si>
    <t>Arequipa, Ayacucho, Cusco, Huancavelica, Moquegua (Adm1).</t>
  </si>
  <si>
    <t>2011-0101-PHL</t>
  </si>
  <si>
    <t>Irosin, Juban, Bulan areas (Sorsogon district, Region V (Bicol region) province)</t>
  </si>
  <si>
    <t>2011-0221-PHL</t>
  </si>
  <si>
    <t>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</si>
  <si>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</si>
  <si>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t>
  </si>
  <si>
    <t>126.05</t>
  </si>
  <si>
    <t>Matina river</t>
  </si>
  <si>
    <t>67160;67162</t>
  </si>
  <si>
    <t>24210;24213;24214;24220;24221;24223;24224;24225;24227;24240;24268;67175</t>
  </si>
  <si>
    <t>Region X (Northern Mindanao), Region XII (Soccsksargen) (Adm1). Albay, Bataan, Batangas, Bulacan, Davao Del Sur, La Union, Metropolitan Manila, Pampanga, Pangasinan, Shariff Kabunsuan, Tarlac, Zambales (Adm2).</t>
  </si>
  <si>
    <t>2011-0044-PHL</t>
  </si>
  <si>
    <t>Sulu district (ARMM province), Surigao del Norte, Agusan del Norte, Surigao del Sur, Agusan del Sur districts (Region XIII province)</t>
  </si>
  <si>
    <t>7</t>
  </si>
  <si>
    <t>124.865</t>
  </si>
  <si>
    <t>24202;24275;24276;24278;67169</t>
  </si>
  <si>
    <t>Agusan Del Norte, Agusan Del Sur, Sulu, Surigao Del Norte, Surigao Del Sur (Adm2).</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</si>
  <si>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</si>
  <si>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</si>
  <si>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24250</t>
  </si>
  <si>
    <t>Iloilo (Adm2).</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</si>
  <si>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</si>
  <si>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</si>
  <si>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</si>
  <si>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</si>
  <si>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</si>
  <si>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</si>
  <si>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24225</t>
  </si>
  <si>
    <t>Zambales (Adm2).</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</si>
  <si>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</si>
  <si>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</si>
  <si>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</si>
  <si>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24204;24206;24209;24210;24221;24225;24243;24250;67164</t>
  </si>
  <si>
    <t>Region I (Ilocos region) (Adm1). Abra, Benguet, Bulacan, Catanduanes, Iloilo, Metropolitan Manila, Mountain Province, Zambales, Zamboanga Del Sur (Adm2).</t>
  </si>
  <si>
    <t>2011-0070-PNG</t>
  </si>
  <si>
    <t>Alotau district (Milne Bay province)</t>
  </si>
  <si>
    <t>37514</t>
  </si>
  <si>
    <t>Alotau (Adm2).</t>
  </si>
  <si>
    <t>2011-0303-PRI</t>
  </si>
  <si>
    <t>2011-0331-PRK</t>
  </si>
  <si>
    <t>Hwanghae-namdo, Hwanghae-bukto, Kangwon-do, Kaesong-si provinces</t>
  </si>
  <si>
    <t>1055;1056;1059;1063</t>
  </si>
  <si>
    <t>Hwanghae-bukto, Hwanghae-namdo, Kaesong-si, Kangwon-do (Adm1).</t>
  </si>
  <si>
    <t>2011-0112-PRY</t>
  </si>
  <si>
    <t>EP-2011-000035</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</si>
  <si>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</si>
  <si>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</si>
  <si>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</si>
  <si>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2491</t>
  </si>
  <si>
    <t>Amurskaya Oblast (Adm1).</t>
  </si>
  <si>
    <t>2011-0200-RUS</t>
  </si>
  <si>
    <t>FL-2011-000060</t>
  </si>
  <si>
    <t>Mykopsky, Koshehabisky, Giatinsky, Shovgenovsky, Krasnogvardeysky cities (Adygeya Republic), Dagestan city Krasnodarskiy Kray province)</t>
  </si>
  <si>
    <t>2487;2524</t>
  </si>
  <si>
    <t>Adygeya Rep., Krasnodarskiy Kray (Adm1).</t>
  </si>
  <si>
    <t>2011-0022-SAU</t>
  </si>
  <si>
    <t>Jeddah city (Makkah province)</t>
  </si>
  <si>
    <t>21.3521</t>
  </si>
  <si>
    <t>39.94</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</si>
  <si>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</si>
  <si>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</si>
  <si>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</si>
  <si>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EP-2011-000036</t>
  </si>
  <si>
    <t>Sarh, Moundou, Gounougaya, Bikin, Koumra (Logone Occidental, Moyen Chari)</t>
  </si>
  <si>
    <t>2011-0090-THA</t>
  </si>
  <si>
    <t>Chiang Rai, Chiang Mai, Lampang, Lamphun, Mae Hong Son, Phayao, Phrae, Nan provinces</t>
  </si>
  <si>
    <t>2859;2860;2868;2869;2872;2881;2891;2897</t>
  </si>
  <si>
    <t>Chiang Mai, Chiang Rai, Lampang, Lamphun, Mae Hong Son, Nan, Phayao, Phrae (Adm1).</t>
  </si>
  <si>
    <t>2011-0243-TJK</t>
  </si>
  <si>
    <t>Khujand, Chkalovsk areas (Hojenskiy district, Sogd province), Garmskiy district (Tadzhikistan Territories province)</t>
  </si>
  <si>
    <t>37606;37619</t>
  </si>
  <si>
    <t>Garmskiy, Hojenskiy (Adm2).</t>
  </si>
  <si>
    <t>2011-0296-TJK</t>
  </si>
  <si>
    <t>FF-2011-000066</t>
  </si>
  <si>
    <t>Ashtskiy, Ganchinskiy, Penjikenskiy districts (Sogd province)</t>
  </si>
  <si>
    <t>37604;37605;37612</t>
  </si>
  <si>
    <t>Ashtskiy, Ganchinskiy, Penjikenskiy (Adm2).</t>
  </si>
  <si>
    <t>2011-0091-TON</t>
  </si>
  <si>
    <t>Tropical cyclone Wilma</t>
  </si>
  <si>
    <t>Ha'apai island (Tonga province)</t>
  </si>
  <si>
    <t>2011-0170-TUR</t>
  </si>
  <si>
    <t>Simav district (Kutahya province)</t>
  </si>
  <si>
    <t>39.149</t>
  </si>
  <si>
    <t>29.103</t>
  </si>
  <si>
    <t>28091</t>
  </si>
  <si>
    <t>Simav (Adm2).</t>
  </si>
  <si>
    <t>2011-0238-UGA</t>
  </si>
  <si>
    <t>Runyanya area (Kibanda district, Kiryandongo province)</t>
  </si>
  <si>
    <t>28475</t>
  </si>
  <si>
    <t>Kibanda (Adm2).</t>
  </si>
  <si>
    <t>2011-0134-USA</t>
  </si>
  <si>
    <t>Mississippi, Alabama, Oklahoma, Texas, North Carolina, Kansas provinces</t>
  </si>
  <si>
    <t>3214;3230;3238;3247;3250;3257</t>
  </si>
  <si>
    <t>Alabama, Kansas, Mississippi, North Carolina, Oklahoma, Texas (Adm1).</t>
  </si>
  <si>
    <t>2011-0172-USA</t>
  </si>
  <si>
    <t>Jasper, Newton districts (Missouri province)</t>
  </si>
  <si>
    <t>30209;30233</t>
  </si>
  <si>
    <t>Jasper, Newton (Adm2).</t>
  </si>
  <si>
    <t>2011-0189-USA</t>
  </si>
  <si>
    <t>Missouri, Kansas, Texas provinces</t>
  </si>
  <si>
    <t>3230;3239;3257</t>
  </si>
  <si>
    <t>Kansas, Missouri, Texas (Adm1).</t>
  </si>
  <si>
    <t>2011-0166-USA</t>
  </si>
  <si>
    <t>Illinois, Missouri, Kentucky, Tennessee, Mississppi provinces</t>
  </si>
  <si>
    <t>34.1</t>
  </si>
  <si>
    <t>-90.83</t>
  </si>
  <si>
    <t>3227;3231;3238;3239;3256</t>
  </si>
  <si>
    <t>Illinois, Kentucky, Mississippi, Missouri, Tennessee (Adm1).</t>
  </si>
  <si>
    <t>2011-0264-USA</t>
  </si>
  <si>
    <t>New York, Washington, Texas, Ohio, Maine, Iowa, Illinois, Minnesota, Nebraska, Wisconsin, South Dakota provinces</t>
  </si>
  <si>
    <t>3227;3229;3233;3237;3241;3246;3249;3255;3257;3261;3263</t>
  </si>
  <si>
    <t>Illinois, Iowa, Maine, Minnesota, Nebraska, New York, Ohio, South Dakota, Texas, Washington, Wisconsin (Adm1).</t>
  </si>
  <si>
    <t>2011-0349-USA</t>
  </si>
  <si>
    <t>Bastrop district (Texas province)</t>
  </si>
  <si>
    <t>Drought, high temperatures and strong winds</t>
  </si>
  <si>
    <t>31210</t>
  </si>
  <si>
    <t>Bastrop (Adm2).</t>
  </si>
  <si>
    <t>2011-0140-USA</t>
  </si>
  <si>
    <t>2011-0243-UZB</t>
  </si>
  <si>
    <t>Fergana province</t>
  </si>
  <si>
    <t>3286</t>
  </si>
  <si>
    <t>Fergana (Adm1).</t>
  </si>
  <si>
    <t>2009-0530-SRB</t>
  </si>
  <si>
    <t>FL-2009-000245</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</si>
  <si>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</si>
  <si>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</si>
  <si>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25382;25384;25391;25400</t>
  </si>
  <si>
    <t>Moravicki, Pcinjski, Raski, Zlatiborski (Adm1).</t>
  </si>
  <si>
    <t>2009-0420-WSM</t>
  </si>
  <si>
    <t>Administrative unit not available province</t>
  </si>
  <si>
    <t>06:48</t>
  </si>
  <si>
    <t>25301</t>
  </si>
  <si>
    <t>2009-9633-SSD</t>
  </si>
  <si>
    <t>9633</t>
  </si>
  <si>
    <t>Unity, Northern Bahr Ghazal, Jonglei, Upper Nile, Eastern Equatoria, Warab provinces</t>
  </si>
  <si>
    <t>Bad distibution of rain, conflict and bad recolt</t>
  </si>
  <si>
    <t>2747;2750;2751;2754;2765;37021</t>
  </si>
  <si>
    <t>Eastern Equatoria, Jonglei, Northern Bahr El Ghazal, Unity, Upper Nile, Warab (Adm1).</t>
  </si>
  <si>
    <t>2009-0346-YEM</t>
  </si>
  <si>
    <t>Modawar village (Al Mahwait district, Al Mahwit province)</t>
  </si>
  <si>
    <t>145036</t>
  </si>
  <si>
    <t>Al Mahwait (Adm2).</t>
  </si>
  <si>
    <t>2009-0605-ZAF</t>
  </si>
  <si>
    <t>Cacadu district (Eastern Cape province), Central Karoo district (Western Cape province)</t>
  </si>
  <si>
    <t>77319;77357</t>
  </si>
  <si>
    <t>Cacadu District Municipality, Central Karoo District Municipality (Adm2).</t>
  </si>
  <si>
    <t>2009-0261-ZAF</t>
  </si>
  <si>
    <t>FL-2009-000133</t>
  </si>
  <si>
    <t>-33.07</t>
  </si>
  <si>
    <t>18.92</t>
  </si>
  <si>
    <t>2009-0544-COD</t>
  </si>
  <si>
    <t>Mbuji-Mayi, Mwene-Ditu districts (Kasai Oriental province)</t>
  </si>
  <si>
    <t>14978;74362</t>
  </si>
  <si>
    <t>Mbuji-Mayi, Mwene-Ditu (Adm2).</t>
  </si>
  <si>
    <t>2009-0264-COD</t>
  </si>
  <si>
    <t>Tshikula, Dibaya cities (Lulua district, Kasai Occidental province), Kongolo city (Tanganyka district, Katanga province), Mukishi city (Haut-Lomani district, Katanga province)</t>
  </si>
  <si>
    <t>14976;14981;14986</t>
  </si>
  <si>
    <t>Haut-Lomami, Lulua, Tanganyka (Adm2).</t>
  </si>
  <si>
    <t>2009-0541-COD</t>
  </si>
  <si>
    <t>South Kivu</t>
  </si>
  <si>
    <t>2009-0542-COD</t>
  </si>
  <si>
    <t>2009-0538-COD</t>
  </si>
  <si>
    <t>Kisangani</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</si>
  <si>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</si>
  <si>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</si>
  <si>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</si>
  <si>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</si>
  <si>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</si>
  <si>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</si>
  <si>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</si>
  <si>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</si>
  <si>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</si>
  <si>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</si>
  <si>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FL-2009-000267</t>
  </si>
  <si>
    <t>Golubovci municipality (Podgorica province) ; Bar, Cetinje, Danilovgrad, Niksici, Ulcinj provinces</t>
  </si>
  <si>
    <t>Heavy and constant rain</t>
  </si>
  <si>
    <t>Bojana river</t>
  </si>
  <si>
    <t>25351;25355;25356;25361;25365;25369</t>
  </si>
  <si>
    <t>Bar, Cetinje, Danilovgrad, Niksic, Podgorica, Ulcinj (Adm1).</t>
  </si>
  <si>
    <t>2010-0320-YEM</t>
  </si>
  <si>
    <t>Al Mashannah district (Ibb province), Dhamar, Sana'a provinces</t>
  </si>
  <si>
    <t>16.73</t>
  </si>
  <si>
    <t>47.92</t>
  </si>
  <si>
    <t>3416;144972</t>
  </si>
  <si>
    <t>144975</t>
  </si>
  <si>
    <t>Dhamar, Sana'a (Adm1). Al Mashannah (Adm2).</t>
  </si>
  <si>
    <t>2010-0678-ZAF</t>
  </si>
  <si>
    <t>Free State, Mpumalanga, North West, Northern Cape, Limpopo, Gauteng, KwaZulu-Natal, Eastern Cape provinces</t>
  </si>
  <si>
    <t>2707;2708;77310;77311;77312;77313;77314;77315</t>
  </si>
  <si>
    <t>Eastern Cape, Free State, Gauteng, KwaZulu-Natal, Limpopo, Mpumalanga, North West, Northern Cape (Adm1).</t>
  </si>
  <si>
    <t>2010-9181-ZWE</t>
  </si>
  <si>
    <t>9181</t>
  </si>
  <si>
    <t>Manicaland, Mashonaland Central, Mashonaland East, Mashonaland West, Masvingo, Matabeleland North, Matabeleland South, Midlands provinces</t>
  </si>
  <si>
    <t>2010-0183-YEM</t>
  </si>
  <si>
    <t>Sana'a province</t>
  </si>
  <si>
    <t>44.31</t>
  </si>
  <si>
    <t>2010-0133-COD</t>
  </si>
  <si>
    <t>Bukama area (Haut-Lomami district, Katanga province)</t>
  </si>
  <si>
    <t>14981</t>
  </si>
  <si>
    <t>Haut-Lomami (Adm2).</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</si>
  <si>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</si>
  <si>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</si>
  <si>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</si>
  <si>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</si>
  <si>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</si>
  <si>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</si>
  <si>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</si>
  <si>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</si>
  <si>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</si>
  <si>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</si>
  <si>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FL-2010-000038</t>
  </si>
  <si>
    <t>Sinazongwe, Livingstone, Gwembe districts (Southern province), Mpulungu, Mbala districts (Northern province), North-Western, Lusaka provinces</t>
  </si>
  <si>
    <t>Zambezi, Kasaya, Luangwa rivers</t>
  </si>
  <si>
    <t>3430;3431</t>
  </si>
  <si>
    <t>65215;65218;65229;65233;65238</t>
  </si>
  <si>
    <t>Lusaka, North-Western (Adm1). Gwembe, Livingstone, Mbala, Mpulungu, Sinazongwe (Adm2).</t>
  </si>
  <si>
    <t>2010-0070-ZMB</t>
  </si>
  <si>
    <t>Mpulungu district (Northern province)</t>
  </si>
  <si>
    <t>65218</t>
  </si>
  <si>
    <t>Mpulungu (Adm2).</t>
  </si>
  <si>
    <t>2010-0119-ZWE</t>
  </si>
  <si>
    <t>Kanyemba area (Mbire district, Mashonaland Central province)</t>
  </si>
  <si>
    <t>68811</t>
  </si>
  <si>
    <t>Mbire (Adm2).</t>
  </si>
  <si>
    <t>2010-0143-ZWE</t>
  </si>
  <si>
    <t>2010-0144-ZWE</t>
  </si>
  <si>
    <t>Mabvuku</t>
  </si>
  <si>
    <t>2010-0574-SRB</t>
  </si>
  <si>
    <t>EQ-2010-000218</t>
  </si>
  <si>
    <t>Kraljevo town (Raski Province)</t>
  </si>
  <si>
    <t>43.76</t>
  </si>
  <si>
    <t>20.73</t>
  </si>
  <si>
    <t>01:58</t>
  </si>
  <si>
    <t>25391</t>
  </si>
  <si>
    <t>Raski (Adm1).</t>
  </si>
  <si>
    <t>2010-0101-SRB</t>
  </si>
  <si>
    <t>FL-2010-000042</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</si>
  <si>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</si>
  <si>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</si>
  <si>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</si>
  <si>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</si>
  <si>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Saca, Drina, Mlava, Morava rivers</t>
  </si>
  <si>
    <t>25374;25377;25383;25388;25390;25391;25397;25398;25400</t>
  </si>
  <si>
    <t>Jablanicki, Kolubarski, Nisavski, Pomoravski, Rasinski, Raski, Toplicki, Zajecarski, Zlatiborski (Adm1).</t>
  </si>
  <si>
    <t>2010-0193-SRB</t>
  </si>
  <si>
    <t>Jablanicki, Kosovski, Kosovsko-pomoravski, Pcinjski, Pirotski, Prizremski provinces</t>
  </si>
  <si>
    <t>25374;25378;25380;25384;25386;25389</t>
  </si>
  <si>
    <t>Jablanicki, Kosovski, Kosovsko-pomoravski, Pcinjski, Pirotski, Prizremski (Adm1).</t>
  </si>
  <si>
    <t>2010-0619-SRB</t>
  </si>
  <si>
    <t>Loznica municipality (Macvanski province)</t>
  </si>
  <si>
    <t>Drina, Lim</t>
  </si>
  <si>
    <t>25381</t>
  </si>
  <si>
    <t>Macvanski (Adm1).</t>
  </si>
  <si>
    <t>2010-0050-SRB</t>
  </si>
  <si>
    <t>Zacejar city (Zajecarski province), Valjevo city (Kolubarski province)</t>
  </si>
  <si>
    <t>25377;25398</t>
  </si>
  <si>
    <t>Kolubarski, Zajecarski (Adm1).</t>
  </si>
  <si>
    <t>2010-0633-SRB</t>
  </si>
  <si>
    <t>Krusevac city (Rasinski province)</t>
  </si>
  <si>
    <t>25390</t>
  </si>
  <si>
    <t>Rasinski (Adm1).</t>
  </si>
  <si>
    <t>2010-0594-MNE</t>
  </si>
  <si>
    <t>FL-2010-000239</t>
  </si>
  <si>
    <t>Niksic, Danilovgrad, Bijelo Polje, Berane, Andrijevica, Plav provinces</t>
  </si>
  <si>
    <t>25350;25352;25353;25356;25361;25362</t>
  </si>
  <si>
    <t>Andrijevica, Berane, Bijelo Polje, Danilovgrad, Niksic, Plav (Adm1).</t>
  </si>
  <si>
    <t>2010-0619-MNE</t>
  </si>
  <si>
    <t>Golubovci village (Podgorica province); Danilovgrad, Cetinje provinces; Skadar lake region (Bar, Podgorica provinces)</t>
  </si>
  <si>
    <t>Zeta river, Lake Sedar</t>
  </si>
  <si>
    <t>25351;25355;25356;25365</t>
  </si>
  <si>
    <t>Bar, Cetinje, Danilovgrad, Podgorica (Adm1).</t>
  </si>
  <si>
    <t>2010-0579-SSD</t>
  </si>
  <si>
    <t>Jonglei, El Buheyrat, Warab, Northern Bahr El Ghazal, Unity, Central Equatorial, Upper Nile provinces</t>
  </si>
  <si>
    <t>2746;2747;2748;2751;2754;2765;37021</t>
  </si>
  <si>
    <t>Central Equatoria, El Buheyrat, Jonglei, Northern Bahr El Ghazal, Unity, Upper Nile, Warab (Adm1).</t>
  </si>
  <si>
    <t>2010-0703-SSD</t>
  </si>
  <si>
    <t>Jonglei, Upper Nile, Unity, Northern Bahr El Ghazal provinces</t>
  </si>
  <si>
    <t>Rainfall</t>
  </si>
  <si>
    <t>2747;2751;2754;37021</t>
  </si>
  <si>
    <t>Jonglei, Northern Bahr El Ghazal, Unity, Upper Nile (Adm1).</t>
  </si>
  <si>
    <t>2011-0626-BRA</t>
  </si>
  <si>
    <t>Minas Gerais, Espirito Santo, Rio de Janeiro provinces</t>
  </si>
  <si>
    <t>672;677;683</t>
  </si>
  <si>
    <t>Espirito Santo, Minas Gerais, Rio De Janeiro (Adm1).</t>
  </si>
  <si>
    <t>2011-0387-CHN</t>
  </si>
  <si>
    <t>Dabancheng area (Urumqi district, Xinjiang Uygur Zizhiqu province))</t>
  </si>
  <si>
    <t>43.015</t>
  </si>
  <si>
    <t>88.247</t>
  </si>
  <si>
    <t>13280</t>
  </si>
  <si>
    <t>??r??mqi (Adm2).</t>
  </si>
  <si>
    <t>2011-0370-CHN</t>
  </si>
  <si>
    <t>Luanchuan, Song Xian areas (Luoyang district, Henan Sheng province), Weinan, Xi'an districts (Shaanxi Sheng province), Sichuan Sheng, Chongqing Sheng, Hubei Sheng, Shandong Sheng, Shanxi Sheng, Gansu Sheng, Qinghai Sheng provinces</t>
  </si>
  <si>
    <t>900;902;911;919;921;923;924</t>
  </si>
  <si>
    <t>13101;13215;13219</t>
  </si>
  <si>
    <t>Chongqing Shi, Gansu Sheng, Hubei Sheng, Qinghai Sheng, Shandong Sheng, Shanxi Sheng, Sichuan Sheng (Adm1). Luoyang, Weinan, Xi'an (Adm2).</t>
  </si>
  <si>
    <t>2011-0386-COL</t>
  </si>
  <si>
    <t>TC-2011-000157</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</si>
  <si>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</si>
  <si>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</si>
  <si>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935;937;938;939;941;942;943;944;945;946;947;948;950;951;952;953;954;955;956;957;958;959;960;961;962;963;964</t>
  </si>
  <si>
    <t>Antioquia, Atlantico, Bolivar, Boyaca, Caldas, Caqueta, Casanare, Cauca, Cesar, Choco, Cordoba, Cundinamarca, Guajira, Guaviare, Huila, Magdalena, Meta, Narino, Norte De Santander, Putumayo, Quindio, Risaralda, San Andres Y Providencia, Santander, Sucre, Tolima, Valle Del Cauca (Adm1).</t>
  </si>
  <si>
    <t>2011-0386-CRI</t>
  </si>
  <si>
    <t>Guanacaste, Puntarenas, Alajuela provinces</t>
  </si>
  <si>
    <t>Tropical Depression 12-E</t>
  </si>
  <si>
    <t>981;983;986</t>
  </si>
  <si>
    <t>Alajuela, Guanacaste, Puntarenas (Adm1).</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</si>
  <si>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</si>
  <si>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</si>
  <si>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</si>
  <si>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64822;64823;64824;64825;64827;64828;64829;64830;64831;64832;64833;64835;64836;64837;64838;64840;64841</t>
  </si>
  <si>
    <t>64913;64915;64920;65086;65170;65171</t>
  </si>
  <si>
    <t>Alta Verapaz, Baja Verapaz, Chimaltenango, Chiquimula, El Progreso, Escuintla, Huehuetenango, Izabal, Jalapa, Petén, Quetzaltenango, Retalhuleu, Sacatepéquez, San Marcos, Solola, Suchitepéquez, Totonicapan (Adm1). Chiquimulilla, Cuilapa, Ixcan, Moyuta, Pasaco, Santa Rosa de Lima (Adm2).</t>
  </si>
  <si>
    <t>2011-0386-HND</t>
  </si>
  <si>
    <t>Marcovia, Choluteca, Apacilagua, Pespire districts (Choluteca province), San Lorenzo, Nacaome, Alianza districts (Valle province), Colon, Comayagua, Copan, Cortes, Francisco Morazan, Intibuca, La Paz, Olancho, Paraiso, Yoro provinces</t>
  </si>
  <si>
    <t>1422;1423;1424;1425;1426;1428;1430;1434;1435;1438</t>
  </si>
  <si>
    <t>17216;17217;17222;17226;17480;17486;17488</t>
  </si>
  <si>
    <t>Colon, Comayagua, Copan, Cortes, Francisco Morazan, Intibuca, La Paz, Olancho, Paraiso, Yoro (Adm1). Alianza, Apacilagua, Choluteca, Marcovia, Nacaome, Pespire, San Lorenzo (Adm2).</t>
  </si>
  <si>
    <t>2011-0351-IND</t>
  </si>
  <si>
    <t>EQ-2011-000136</t>
  </si>
  <si>
    <t>Sikkim, West Bengal, Bihar, Assam, Meghalaya provinces</t>
  </si>
  <si>
    <t>27.73</t>
  </si>
  <si>
    <t>88.155</t>
  </si>
  <si>
    <t>1487;1501;1507;1511;70073</t>
  </si>
  <si>
    <t>Assam, Bihar, Meghalaya, Sikkim, West Bengal (Adm1).</t>
  </si>
  <si>
    <t>2011-0591-BGD</t>
  </si>
  <si>
    <t>Sherpur, Jamalpur, Netrakona, Mymensingh districts (Dhaka province), Rangpur, Thakurgaon, Gaibandha districts (Rangpur province), Pabna district (Rajshahi province)</t>
  </si>
  <si>
    <t>5782;5787;5790;5793;5807;5815;5818;5820</t>
  </si>
  <si>
    <t>Gaibandha, Jamalpur, Mymensingh, Netrakona, Pabna, Rangpur, Sherpur, Thakurgaon (Adm2).</t>
  </si>
  <si>
    <t>2011-0379-CHN</t>
  </si>
  <si>
    <t>Typhoon Pedring (Nesat)</t>
  </si>
  <si>
    <t>Guangxi Zhuangzu Zizhiqu, Hainan Sheng provinces</t>
  </si>
  <si>
    <t>904;906</t>
  </si>
  <si>
    <t>Guangxi Zhuangzu Zizhiqu, Hainan Sheng (Adm1).</t>
  </si>
  <si>
    <t>2011-0432-DMA</t>
  </si>
  <si>
    <t>TC-2011-000152</t>
  </si>
  <si>
    <t>Tropical storm Orphelia</t>
  </si>
  <si>
    <t>Canefield, Massacre, Mahaut, Cochrane, Campbell villages (St. Paul province), Coulibistrie village (St. Joseph province)</t>
  </si>
  <si>
    <t>1102;1106</t>
  </si>
  <si>
    <t>St. Joseph, St. Paul (Adm1).</t>
  </si>
  <si>
    <t>2011-0568-IDN</t>
  </si>
  <si>
    <t>Mt. Gamalama</t>
  </si>
  <si>
    <t>Kota Ternate district (Maluku Utara province)</t>
  </si>
  <si>
    <t>0.8</t>
  </si>
  <si>
    <t>127.33</t>
  </si>
  <si>
    <t>73758</t>
  </si>
  <si>
    <t>Kota Ternate (Adm2).</t>
  </si>
  <si>
    <t>2011-9312-AFG</t>
  </si>
  <si>
    <t>9312</t>
  </si>
  <si>
    <t>Balkh, Samangan, Takhar, Sar-e-Pul, Hirat, Badghis, Faryab, Jawzjan, Baghlan, Kunduz, Badakshan, Bamyan, Daykundi, Ghor provinces</t>
  </si>
  <si>
    <t>Limited snowfall and rainfall</t>
  </si>
  <si>
    <t>272;273;274;275;276;278;280;282;283;289;298;299;300;99878</t>
  </si>
  <si>
    <t>Badakhshan, Badghis, Baghlan, Balkh, Bamyan, Daykundi, Faryab, Ghor, Hirat, Jawzjan, Kunduz, Samangan, Sar-e-Pul, Takhar (Adm1).</t>
  </si>
  <si>
    <t>2011-9524-BFA</t>
  </si>
  <si>
    <t>9524</t>
  </si>
  <si>
    <t>Sahel, Centre-nord, Est, Centre-ouest and Centre-est provinces</t>
  </si>
  <si>
    <t>40279;40280;40281;40283;40287</t>
  </si>
  <si>
    <t>Centre-est, Centre-nord, Centre-ouest, Est, Sahel (Adm1).</t>
  </si>
  <si>
    <t>2011-9663-ETH</t>
  </si>
  <si>
    <t>9663</t>
  </si>
  <si>
    <t>OT-2012-000049</t>
  </si>
  <si>
    <t>Dire Dawa, Gambela, Hareri, Oromia, SNNPR, Somali, Addis Ababa provinces (Southern Ethiopia)</t>
  </si>
  <si>
    <t>Consecutive seasons of poor rainfall, rapid population growth, sustained high food prices, endemic poverty</t>
  </si>
  <si>
    <t>1227;1231;1232;1233;1236;47678;47679</t>
  </si>
  <si>
    <t>Addis Ababa, Dire Dawa, Gambela, Hareri, Oromia, SNNPR, Somali (Adm1).</t>
  </si>
  <si>
    <t>2011-0642-AFG</t>
  </si>
  <si>
    <t>Daykundi province</t>
  </si>
  <si>
    <t>99878</t>
  </si>
  <si>
    <t>Daykundi (Adm1).</t>
  </si>
  <si>
    <t>2011-0518-CHE</t>
  </si>
  <si>
    <t>Joachim</t>
  </si>
  <si>
    <t>Juras Bernois, Alpes Bernoises area (Bern province) , Bas-Valais area (Valais province)</t>
  </si>
  <si>
    <t>2812;2829</t>
  </si>
  <si>
    <t>Bern, Valais (Adm1).</t>
  </si>
  <si>
    <t>2011-0518-FRA</t>
  </si>
  <si>
    <t>Bretagne province</t>
  </si>
  <si>
    <t>1253</t>
  </si>
  <si>
    <t>Bretagne (Adm1).</t>
  </si>
  <si>
    <t>2011-0071-VUT</t>
  </si>
  <si>
    <t>TC-2011-000009</t>
  </si>
  <si>
    <t>Tropical cyclone "Vania"</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</si>
  <si>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</si>
  <si>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</si>
  <si>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</si>
  <si>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</si>
  <si>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77314</t>
  </si>
  <si>
    <t>77316;77320;77321;77322;77323;77324;77326;77328;77329;77331;77333;77337;77340;77341;77342;77343;77345;77351;77352;77353;77355;77356;77358;77359;77360;77361;77362;77363;77364</t>
  </si>
  <si>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</si>
  <si>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</si>
  <si>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</si>
  <si>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</si>
  <si>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</si>
  <si>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</si>
  <si>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</si>
  <si>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65174;65206;65208;65221;65227;65230;65232;65234;65236;65238;65239;65240;65241;65242;65243;65244;65245</t>
  </si>
  <si>
    <t>Chavuma, Chibombo, Itezhi-tezhi, Kafue, Kalabo, Kaoma, Kazungula, Lukulu, Lusaka, Mazabuka, Mongu, Namwala, Senanga, Sesheke, Shang'ombo, Sinazongwe, Zambezi (Adm2).</t>
  </si>
  <si>
    <t>2011-0092-ZWE</t>
  </si>
  <si>
    <t>Centenary, Guruve, Mbire districts (Mashonaland Central province), Mutoko, Uzumba-Maramba-Pfungwe districts (Mashonaland East province), Hurungwe, Kadoma districts (Mashonaland West province)</t>
  </si>
  <si>
    <t>33061;33072;33074;33076;33077;68808;68811</t>
  </si>
  <si>
    <t>Centenary, Guruve, Hurungwe, Kadoma, Mbire, Mutoko, Uzumba-Maramba-Pfungwe (Adm2).</t>
  </si>
  <si>
    <t>2011-0289-ZWE</t>
  </si>
  <si>
    <t>EP-2011-000083</t>
  </si>
  <si>
    <t>Bikita, Buhera, Chimanimani, Chegetu, Chipinge, Chiredzi, Kadoma, Murewa, Mutare, Mutasa</t>
  </si>
  <si>
    <t>2011-0632-AFG</t>
  </si>
  <si>
    <t>Baghlan province</t>
  </si>
  <si>
    <t>Baghlan (Adm1).</t>
  </si>
  <si>
    <t>2011-0523-AGO</t>
  </si>
  <si>
    <t>-6.284</t>
  </si>
  <si>
    <t>15.46</t>
  </si>
  <si>
    <t>2011-0526-AGO</t>
  </si>
  <si>
    <t>Cuangar district (Cuando Cubango province)</t>
  </si>
  <si>
    <t>4237</t>
  </si>
  <si>
    <t>Cuangar (Adm2).</t>
  </si>
  <si>
    <t>2011-0640-AUS</t>
  </si>
  <si>
    <t>Margaret river city (Augusta-Margaret River (S) district, Western Australia province)</t>
  </si>
  <si>
    <t>5436</t>
  </si>
  <si>
    <t>Augusta-Margaret River (S) (Adm2).</t>
  </si>
  <si>
    <t>2011-0357-BDI</t>
  </si>
  <si>
    <t>Nyanza Lac (Makamba province); Rumonge (Bururi province); Citiboke, Bujumbura town, Bujumbura Rural provinces; Bubanza, Makamba</t>
  </si>
  <si>
    <t>2011-0586-BGD</t>
  </si>
  <si>
    <t>2011-0525-BGD</t>
  </si>
  <si>
    <t>Barisal, Chittagong, Khulna, Rangpur provinces</t>
  </si>
  <si>
    <t>575;576;578;61363</t>
  </si>
  <si>
    <t>Barisal, Chittagong, Khulna, Rangpur (Adm1).</t>
  </si>
  <si>
    <t>2011-0361-BRA</t>
  </si>
  <si>
    <t>Santa Catarina province</t>
  </si>
  <si>
    <t>688</t>
  </si>
  <si>
    <t>Santa Catarina (Adm1).</t>
  </si>
  <si>
    <t>2011-0427-BRA</t>
  </si>
  <si>
    <t>-30.34</t>
  </si>
  <si>
    <t>-52.64</t>
  </si>
  <si>
    <t>2011-0351-BTN</t>
  </si>
  <si>
    <t>Paro, Thimphu provinces</t>
  </si>
  <si>
    <t>629;635</t>
  </si>
  <si>
    <t>Paro, Thimphu (Adm1).</t>
  </si>
  <si>
    <t>2011-0487-CAF</t>
  </si>
  <si>
    <t>FL-2011-000164</t>
  </si>
  <si>
    <t>Male area (Paoua district, Ouham Pendé province), Bangui district (Bangui province)</t>
  </si>
  <si>
    <t>12891;67155</t>
  </si>
  <si>
    <t>Bangui, Paoua (Adm2).</t>
  </si>
  <si>
    <t>2011-0630-CAN</t>
  </si>
  <si>
    <t>Slave Lake area (Division No. 17 district, Alberta province)</t>
  </si>
  <si>
    <t>Dry conditions, strong winds</t>
  </si>
  <si>
    <t>12536</t>
  </si>
  <si>
    <t>Division No. 17 (Adm2).</t>
  </si>
  <si>
    <t>2011-0661-CHL</t>
  </si>
  <si>
    <t>CW-2011-000094</t>
  </si>
  <si>
    <t>Lonquimay, Curacautín, Purén villages (Malleco district, Araucania province), Cunco, Pucón, Curarrehue, Melipeuco, Carahue, Vilcún, Villarrica villages (Cautin district, Araucania province), Alto Bio-bío village (Biobio district, Biobio province)</t>
  </si>
  <si>
    <t>12935;12936;12945</t>
  </si>
  <si>
    <t>Biobio, Cautin, Malleco (Adm2).</t>
  </si>
  <si>
    <t>2011-0584-CHL</t>
  </si>
  <si>
    <t>WF-2012-000001-CHL</t>
  </si>
  <si>
    <t>Maule, Biobio, Magallanes y Antartica chilena, Araucania provinces</t>
  </si>
  <si>
    <t>High temperatures, vrable winds, human beings</t>
  </si>
  <si>
    <t>884;887;891;892</t>
  </si>
  <si>
    <t>Araucania, Biobio, Magallanes y Antartica chilena, Maule (Adm1).</t>
  </si>
  <si>
    <t>2011-0351-CHN</t>
  </si>
  <si>
    <t>Shigatse, Shannan districts (Xizang Zizhiqu province)</t>
  </si>
  <si>
    <t>13298;13299</t>
  </si>
  <si>
    <t>Shannan, Shigatse (Adm2).</t>
  </si>
  <si>
    <t>2011-0411-CHN</t>
  </si>
  <si>
    <t>Yining, Gongliu areas (Ili Kazakh district, Xinjiang Uygur Zizhiqu province)</t>
  </si>
  <si>
    <t>43.648</t>
  </si>
  <si>
    <t>82.437</t>
  </si>
  <si>
    <t>08:21</t>
  </si>
  <si>
    <t>2011-0601-CHN</t>
  </si>
  <si>
    <t>Jiashi Xian, Kashi Shi areas (Kashgar district, Xinjiang Uygur Zizhiqu province)</t>
  </si>
  <si>
    <t>39.955</t>
  </si>
  <si>
    <t>77.028</t>
  </si>
  <si>
    <t>2011-0421-CHN</t>
  </si>
  <si>
    <t>Beijing Shi, Shanxi Sheng, Nei Mongol Zizhiqu, Jilin Sheng, Heilongjiang Sheng, Jiangsu Sheng, Henan Sheng, Yunnan Sheng, Xinjinag Uygur Zizhiqu</t>
  </si>
  <si>
    <t>37.417</t>
  </si>
  <si>
    <t>109.53</t>
  </si>
  <si>
    <t>899;908;909;913;915;917;923;927;929</t>
  </si>
  <si>
    <t>Beijing Shi, Heilongjiang Sheng, Henan Sheng, Jiangsu Sheng, Jilin Sheng, Nei Mongol Zizhiqu, Shanxi Sheng, Xinjiang Uygur Zizhiqu, Yunnan Sheng (Adm1).</t>
  </si>
  <si>
    <t>2011-0576-CHN</t>
  </si>
  <si>
    <t>Tropical Storm Haima (Egay)</t>
  </si>
  <si>
    <t>2011-0431-COL</t>
  </si>
  <si>
    <t>2011-0528-DOM</t>
  </si>
  <si>
    <t>Bonao municipality</t>
  </si>
  <si>
    <t>2011-0408-DZA</t>
  </si>
  <si>
    <t>El Bayadh province</t>
  </si>
  <si>
    <t>29.565</t>
  </si>
  <si>
    <t>1.7</t>
  </si>
  <si>
    <t>357</t>
  </si>
  <si>
    <t>El Bayadh (Adm1).</t>
  </si>
  <si>
    <t>2011-0475-ESP</t>
  </si>
  <si>
    <t>San Sebastian city (Gipuzkoa district, País Vasco/Euskadi province)</t>
  </si>
  <si>
    <t>25825</t>
  </si>
  <si>
    <t>Gipuzkoa (Adm2).</t>
  </si>
  <si>
    <t>2011-0631-ETH</t>
  </si>
  <si>
    <t>2011-0439-FRA</t>
  </si>
  <si>
    <t>Var, Alpes Maritimes districts (Provence-Alpes-Cote-d'Azur province)</t>
  </si>
  <si>
    <t>16321;16324</t>
  </si>
  <si>
    <t>Alpes-maritimes, Var (Adm2).</t>
  </si>
  <si>
    <t>2011-0413-GHA</t>
  </si>
  <si>
    <t>Greater Accra, Eastern, Volta provinces</t>
  </si>
  <si>
    <t>5.5847</t>
  </si>
  <si>
    <t>-0.95</t>
  </si>
  <si>
    <t>1327;1328;1332</t>
  </si>
  <si>
    <t>Eastern, Greater Accra, Volta (Adm1).</t>
  </si>
  <si>
    <t>2011-0463-GIN</t>
  </si>
  <si>
    <t>FL-2011-000131</t>
  </si>
  <si>
    <t>Labe town (Labe district, Labe province), Siguiri, Niandankoro, Kiniébakoura towns (Siguiri district, Kankan province), Mandiana district (Kankan province), Gaoual district (Boke province), Matam, Matoto districts (Conakry province)</t>
  </si>
  <si>
    <t>40710;40714;40715;40724;40725;40733</t>
  </si>
  <si>
    <t>Gaoual, Labe, Mandiana, Matam, Matoto, Siguiri (Adm2).</t>
  </si>
  <si>
    <t>2011-0373-GTM</t>
  </si>
  <si>
    <t>Cuilapa district (Santa Rosa province) ; Guatemala city (Guatemala district, Guatemala province)</t>
  </si>
  <si>
    <t>14.186</t>
  </si>
  <si>
    <t>-90.238</t>
  </si>
  <si>
    <t>64843;64913</t>
  </si>
  <si>
    <t>Cuilapa, Guatemala (Adm2).</t>
  </si>
  <si>
    <t>2011-0589-GTM</t>
  </si>
  <si>
    <t>Santa Catarina La Tinta district (Alta Verapaz province)</t>
  </si>
  <si>
    <t>65111</t>
  </si>
  <si>
    <t>Santa Catarina La Tinta (Adm2).</t>
  </si>
  <si>
    <t>2011-0366-GTM</t>
  </si>
  <si>
    <t>Manantial hill (Santa Cruz Barillas municipality, Barillas district, Huehuetenango province)</t>
  </si>
  <si>
    <t>65061</t>
  </si>
  <si>
    <t>Barillas (Adm2).</t>
  </si>
  <si>
    <t>2011-0513-GTM</t>
  </si>
  <si>
    <t>Huehuetenango, Quiche, San Marcos, Solola, Quetzaltenango, Sacatepequez, Guatemala, Jalapa, Chiquimula provinces</t>
  </si>
  <si>
    <t>64821;64823;64827;64829;64832;64833;64834;64840;64841</t>
  </si>
  <si>
    <t>Chiquimula, Guatemala, Huehuetenango, Jalapa, Quetzaltenango, Quiché, Sacatepéquez, San Marcos, Solola (Adm1).</t>
  </si>
  <si>
    <t>2011-0383-HTI</t>
  </si>
  <si>
    <t>Sud, Nippes, Grande Anse provinces</t>
  </si>
  <si>
    <t>1416;72911;72912</t>
  </si>
  <si>
    <t>Grande Anse, Nippes, Sud (Adm1).</t>
  </si>
  <si>
    <t>2011-0389-IDN</t>
  </si>
  <si>
    <t>Subulussalam city (Aceh Singkil district, Nangroe Aceh Darussalam province)</t>
  </si>
  <si>
    <t>2.965</t>
  </si>
  <si>
    <t>97.893</t>
  </si>
  <si>
    <t>73627</t>
  </si>
  <si>
    <t>Aceh Singkil (Adm2).</t>
  </si>
  <si>
    <t>2011-0506-IDN</t>
  </si>
  <si>
    <t>Mt. Lokon</t>
  </si>
  <si>
    <t>Kota Manado, Kota Tomohon, Minahasa Selatan, Minahasa Utara, Minahasa districts (Sulawesi Utara province)</t>
  </si>
  <si>
    <t>1.358333</t>
  </si>
  <si>
    <t>124.79</t>
  </si>
  <si>
    <t>18200;73760;73798;73799;73800</t>
  </si>
  <si>
    <t>Kota Manado, Kota Tomohon, Minahasa, Minahasa Selatan, Minahasa Utara (Adm2).</t>
  </si>
  <si>
    <t>2011-0575-IDN</t>
  </si>
  <si>
    <t>Paniai district (Papua province)</t>
  </si>
  <si>
    <t>137.83</t>
  </si>
  <si>
    <t>17996</t>
  </si>
  <si>
    <t>Paniai (Adm2).</t>
  </si>
  <si>
    <t>2011-0603-IDN</t>
  </si>
  <si>
    <t>Tieng village (Wonosobo district, Jawa Tengah province)</t>
  </si>
  <si>
    <t>-7.379</t>
  </si>
  <si>
    <t>110.24</t>
  </si>
  <si>
    <t>18063</t>
  </si>
  <si>
    <t>Wonosobo (Adm2).</t>
  </si>
  <si>
    <t>2011-0645-IDN</t>
  </si>
  <si>
    <t>Paniai lake</t>
  </si>
  <si>
    <t>2011-0493-IDN</t>
  </si>
  <si>
    <t>Nias district (Sumatera Utara province)</t>
  </si>
  <si>
    <t>73812</t>
  </si>
  <si>
    <t>Nias (Adm2).</t>
  </si>
  <si>
    <t>2011-0593-IND</t>
  </si>
  <si>
    <t>Karnataka province</t>
  </si>
  <si>
    <t>1494</t>
  </si>
  <si>
    <t>Karnataka (Adm1).</t>
  </si>
  <si>
    <t>2011-0371-IND</t>
  </si>
  <si>
    <t>FL-2011-000138</t>
  </si>
  <si>
    <t>Angul, Baleshwar, Baragarh, Bhadrak, Boudh, Cuttack, Deogarh, Dhenkanal, Jajpur, Jagatsinghpur, Jharsuguda, Kendrapara, Khordha, Mayurbhanj, Nayagarh, Nuapada, Puri, Sambalpur districts (Orissa province)</t>
  </si>
  <si>
    <t>20.651</t>
  </si>
  <si>
    <t>86</t>
  </si>
  <si>
    <t>17809;17810;17816;17818;17819;70206;70207;70208;70209;70211;70212;70214;70215;70216;70218;70219;70222;70223</t>
  </si>
  <si>
    <t>Angul, Baleshwar, Baragarh, Bhadrak, Boudh, Cuttack, Deogarh, Dhenkanal, Jagatsinghpur, Jajpur, Jharsuguda, Kendrapara, Khordha, Mayurbhanj, Nayagarh, Nuapada, Puri, Sambalpur (Adm2).</t>
  </si>
  <si>
    <t>2011-0422-IND</t>
  </si>
  <si>
    <t>Dhemaji district (Assam province), East Garo Hills, South Garo Hills, West Garo Hills districts (Meghalaya province)</t>
  </si>
  <si>
    <t>26.59</t>
  </si>
  <si>
    <t>92.18</t>
  </si>
  <si>
    <t>17793;17796;70087;70198</t>
  </si>
  <si>
    <t>Dhemaji, East Garo Hills, South Garo Hills, West Garo Hills (Adm2).</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</si>
  <si>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</si>
  <si>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</si>
  <si>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</si>
  <si>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</si>
  <si>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</si>
  <si>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</si>
  <si>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t>
  </si>
  <si>
    <t>2011-0428-IND</t>
  </si>
  <si>
    <t>Gonda, Balrampur, Faizabad, Bara Banki districts (Uttar Pradesh province), Rajasthan province</t>
  </si>
  <si>
    <t>Monsoonal rains, dam releases</t>
  </si>
  <si>
    <t>28.524</t>
  </si>
  <si>
    <t>80.93</t>
  </si>
  <si>
    <t>1506</t>
  </si>
  <si>
    <t>17896;17907;17913;70261</t>
  </si>
  <si>
    <t>Rajasthan (Adm1). Balrampur, Bara Banki, Faizabad, Gonda (Adm2).</t>
  </si>
  <si>
    <t>2011-0473-IND</t>
  </si>
  <si>
    <t>2011-0647-IND</t>
  </si>
  <si>
    <t>Uttar Pradesh, Uttarakhand province</t>
  </si>
  <si>
    <t>70081;70082</t>
  </si>
  <si>
    <t>Uttar Pradesh, Uttarakhand (Adm1).</t>
  </si>
  <si>
    <t>2011-0566-IND</t>
  </si>
  <si>
    <t>Cyclone Thane</t>
  </si>
  <si>
    <t>Cuddalore district (Tamil Nadu province), Puducherry district (Puducherry province)</t>
  </si>
  <si>
    <t>70228;70243</t>
  </si>
  <si>
    <t>Cuddalore, Puducherry (Adm2).</t>
  </si>
  <si>
    <t>2012-0260-CHN</t>
  </si>
  <si>
    <t>2012</t>
  </si>
  <si>
    <t>TC-2012-000125</t>
  </si>
  <si>
    <t>Tropical storm Gener (Saola)</t>
  </si>
  <si>
    <t>Hubei Sheng, Fujian Sheng, Zhejiang Sheng province</t>
  </si>
  <si>
    <t>901;911;930</t>
  </si>
  <si>
    <t>Fujian Sheng, Hubei Sheng, Zhejiang Sheng (Adm1).</t>
  </si>
  <si>
    <t>2012-0034-DZA</t>
  </si>
  <si>
    <t>Skikda, Boumerdes, Tizi Ouzou provinces</t>
  </si>
  <si>
    <t>Snow, heavy rains and hail</t>
  </si>
  <si>
    <t>353;379;387</t>
  </si>
  <si>
    <t>Boumerdes, Skikda, Tizi Ouzou (Adm1).</t>
  </si>
  <si>
    <t>2012-0410-HTI</t>
  </si>
  <si>
    <t>TC-2012-000180</t>
  </si>
  <si>
    <t>Hurricane Sandy</t>
  </si>
  <si>
    <t>Ouest, Sud, Grande Anse, Nippes, Sud Est, Artibonite provinces</t>
  </si>
  <si>
    <t>1409;1415;1416;1417;72911;72912</t>
  </si>
  <si>
    <t>Artibonite, Grande Anse, Nippes, Ouest, Sud, Sud Est (Adm1).</t>
  </si>
  <si>
    <t>2012-0550-GEO</t>
  </si>
  <si>
    <t>Samtskhe-Javakheti, Mtskheta-Mtianeti, Kakheti provinces</t>
  </si>
  <si>
    <t>1300;1302;1305</t>
  </si>
  <si>
    <t>Kakheti, Mtskheta-Mtianeti, Samtskhe-Javakheti (Adm1).</t>
  </si>
  <si>
    <t>2012-9245-GMB</t>
  </si>
  <si>
    <t>9245</t>
  </si>
  <si>
    <t>OT-2012-000046</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</si>
  <si>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</si>
  <si>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</si>
  <si>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</si>
  <si>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</si>
  <si>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</si>
  <si>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1516;1520;1521;73613</t>
  </si>
  <si>
    <t>Dki Jakarta, Jawa Barat, Jawa Tengah, Jawa Timur (Adm1).</t>
  </si>
  <si>
    <t>2012-0425-IND</t>
  </si>
  <si>
    <t>Cyclone Nilam</t>
  </si>
  <si>
    <t>Andhra Pradesh, Tamil Nadu provinces</t>
  </si>
  <si>
    <t>78.08</t>
  </si>
  <si>
    <t>2012-0441-DZA</t>
  </si>
  <si>
    <t>Tebessa, Tlemcen, M'Sila, Blida provinces</t>
  </si>
  <si>
    <t>350;370;382;388</t>
  </si>
  <si>
    <t>Blida, M'Sila, Tebessa, Tlemcen (Adm1).</t>
  </si>
  <si>
    <t>2012-0164-AFG</t>
  </si>
  <si>
    <t>Burka, Mullah Jan villages (Burka district, Baghlan province) Nahrin, Guzargah-e-Nur, Khost Wa Fereng, Khwajahejran districts (Baghlan province)</t>
  </si>
  <si>
    <t>36.023</t>
  </si>
  <si>
    <t>69.351</t>
  </si>
  <si>
    <t>09:32</t>
  </si>
  <si>
    <t>3468;99984;99985;99987;100020</t>
  </si>
  <si>
    <t>Burka, Guzargah-e- Nur, Khost Wa Fereng, Khwajahejran, Nahrin (Adm2).</t>
  </si>
  <si>
    <t>2012-0102-AFG</t>
  </si>
  <si>
    <t>Olya Cheshma village (Khanabad district, Kunduz province)</t>
  </si>
  <si>
    <t>3641</t>
  </si>
  <si>
    <t>Khanabad (Adm2).</t>
  </si>
  <si>
    <t>2012-0226-AFG</t>
  </si>
  <si>
    <t>Chaghcharan, Shahrak, Charsada, Do Layna, Dawlat Yar, Tolak districts (Ghor province)</t>
  </si>
  <si>
    <t>3541;99967;99968;99969;99970;99971</t>
  </si>
  <si>
    <t>Chaghcharan, Charsadra, Dawlatyar, DoLayna, Shahrak, Tolak (Adm2).</t>
  </si>
  <si>
    <t>2012-0175-BGD</t>
  </si>
  <si>
    <t>FL-2012-000106</t>
  </si>
  <si>
    <t>Chittagong, Bandarban, Cox's Bazar districts (Chittagong province), Sylhet district (Sylhet province)</t>
  </si>
  <si>
    <t>22.172</t>
  </si>
  <si>
    <t>92.1</t>
  </si>
  <si>
    <t>5767;5770;5772;5824</t>
  </si>
  <si>
    <t>Bandarban, Chittagong, Cox's Bazar, Sylhet (Adm2).</t>
  </si>
  <si>
    <t>2012-0173-CHN</t>
  </si>
  <si>
    <t>FL-2012-000117</t>
  </si>
  <si>
    <t>Nei Mongol Zizhiqu, Zheijiang Sheng, Fujian Sheng, Jiangxi Sheng, Hubei Sheng, Hunan Sheng, Guangdong Sheng, Guangxi Zhuangzu Zizhiqu, Chongqing Shi, Sichuan Sheng, Guizhou Sheng, Shaanxi Sheng, Shandong Sheng provinces</t>
  </si>
  <si>
    <t>33.4553</t>
  </si>
  <si>
    <t>106.94</t>
  </si>
  <si>
    <t>900;901;903;904;905;911;912;914;917;920;921;924;930</t>
  </si>
  <si>
    <t>Chongqing Shi, Fujian Sheng, Guangdong Sheng, Guangxi Zhuangzu Zizhiqu, Guizhou Sheng, Hubei Sheng, Hunan Sheng, Jiangxi Sheng, Nei Mongol Zizhiqu, Shaanxi Sheng, Shandong Sheng, Sichuan Sheng, Zhejiang Sheng (Adm1).</t>
  </si>
  <si>
    <t>2012-0197-CHN</t>
  </si>
  <si>
    <t>Min Xian, Zhang Xian, Weiyuan Xian areas (Dingxi district, Gansu Sheng province), Hunan Sheng, Jiangxi provinces</t>
  </si>
  <si>
    <t>912;914</t>
  </si>
  <si>
    <t>Hunan Sheng, Jiangxi Sheng (Adm1). Dingxi (Adm2).</t>
  </si>
  <si>
    <t>2012-0199-CHN</t>
  </si>
  <si>
    <t>Dazhou district (Sichuan Sheng province)</t>
  </si>
  <si>
    <t>Dazhou (Adm2).</t>
  </si>
  <si>
    <t>2012-0479-COG</t>
  </si>
  <si>
    <t>FF-2012-000196</t>
  </si>
  <si>
    <t>Pointe-Noire district (Pointe-Noire province)</t>
  </si>
  <si>
    <t>190475</t>
  </si>
  <si>
    <t>Pointe-Noire (Adm2).</t>
  </si>
  <si>
    <t>2012-0113-COM</t>
  </si>
  <si>
    <t>Bambao, Hambou, Mbadjini East areas (Ngazidja province), Domoni, Sima areas (Anjouan province), Nioumachioi, Hoani areas (Moheli province)</t>
  </si>
  <si>
    <t>2012-0281-CRI</t>
  </si>
  <si>
    <t>FL-2012-000126</t>
  </si>
  <si>
    <t>Paraiso, Turrialba districts (Cartago province), Matina, Siquirres, Talamanca districts (Limon province), Valle de la Estrella city (Limon district, Limon province)</t>
  </si>
  <si>
    <t>Low pressure systeù</t>
  </si>
  <si>
    <t>14491;14492;14515;14516;14518;14519</t>
  </si>
  <si>
    <t>Limon, Matina, Paraiso, Siquirres, Talamanca, Turrialba (Adm2).</t>
  </si>
  <si>
    <t>2012-0071-ECU</t>
  </si>
  <si>
    <t>FL-2012-000013</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</si>
  <si>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</si>
  <si>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</si>
  <si>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</si>
  <si>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1135;1137;1140;1141;1142;1146;1148;22007</t>
  </si>
  <si>
    <t>15438;15462;22050</t>
  </si>
  <si>
    <t>Azuay, Canar, Cotopaxi, El Oro, Esmeraldas, Loja, Manabi, Santa Elena (Adm1). Babahoyo, Mocache, Salitre (Adm2).</t>
  </si>
  <si>
    <t>2012-0024-FJI</t>
  </si>
  <si>
    <t>Western province</t>
  </si>
  <si>
    <t>Heavy rains, TRopical depression</t>
  </si>
  <si>
    <t>-17.784</t>
  </si>
  <si>
    <t>178.08</t>
  </si>
  <si>
    <t>40190</t>
  </si>
  <si>
    <t>Western (Adm1).</t>
  </si>
  <si>
    <t>2012-0165-GEO</t>
  </si>
  <si>
    <t>FF-2012-000079</t>
  </si>
  <si>
    <t>Tbilissi district (Tbilisi province), Ducheti, Mtskheta districts (Mtskheta-Mtianeti province), Akhmeta, Gurdjaani, Lagodekhi districts (Kakheti province)</t>
  </si>
  <si>
    <t>42.0681</t>
  </si>
  <si>
    <t>44.52</t>
  </si>
  <si>
    <t>16476;16478;16480;16493;16495;16525</t>
  </si>
  <si>
    <t>Akhmeta, Ducheti, Gurdjaani, Lagodekhi, Mtskheta, Tbilissi (Adm2).</t>
  </si>
  <si>
    <t>2012-0114-HTI</t>
  </si>
  <si>
    <t>Nord, Nord Ouest provinces</t>
  </si>
  <si>
    <t>19.4433</t>
  </si>
  <si>
    <t>-72.58</t>
  </si>
  <si>
    <t>1412;1414</t>
  </si>
  <si>
    <t>Nord, Nord Ouest (Adm1).</t>
  </si>
  <si>
    <t>2012-0582-IDN</t>
  </si>
  <si>
    <t>Kota Ambon district (Maluku province)</t>
  </si>
  <si>
    <t>18139</t>
  </si>
  <si>
    <t>Kota Ambon (Adm2).</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</si>
  <si>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</si>
  <si>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</si>
  <si>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</si>
  <si>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</si>
  <si>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18144;73852</t>
  </si>
  <si>
    <t>Dompu, Solok Selatan (Adm2).</t>
  </si>
  <si>
    <t>2012-0179-IND</t>
  </si>
  <si>
    <t>FL-2012-000110</t>
  </si>
  <si>
    <t>Anjaw (70044), Lohit, Changlang, 70045, 70050, Lower Dibang Valley, East Siang, Upper Siang (70051) districts (Arunachal Pradesh province), Assam province</t>
  </si>
  <si>
    <t>26.566</t>
  </si>
  <si>
    <t>92.44</t>
  </si>
  <si>
    <t>Brahmaputra</t>
  </si>
  <si>
    <t>17571;17572;70044;70045;70050;70051;70083;70084</t>
  </si>
  <si>
    <t>Assam (Adm1). Administrative unit not available, Changlang, East Siang, Lohit, Lower Dibang Valley (Adm2).</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</si>
  <si>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</si>
  <si>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</si>
  <si>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</si>
  <si>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</si>
  <si>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17671;17928;70282;70286;70289;72780</t>
  </si>
  <si>
    <t>Administrative unit not available, Chamoli, Kullu, Moradabad, Rudra Prayag, Uttarkashi (Adm2).</t>
  </si>
  <si>
    <t>2012-0354-IND</t>
  </si>
  <si>
    <t>Rudra Prayag, Bageshwar districts (Uttarakhand province)</t>
  </si>
  <si>
    <t>31.3</t>
  </si>
  <si>
    <t>76.85</t>
  </si>
  <si>
    <t>70281;70286</t>
  </si>
  <si>
    <t>Bageshwar, Rudra Prayag (Adm2).</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</si>
  <si>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</si>
  <si>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</si>
  <si>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26.8</t>
  </si>
  <si>
    <t>93.63</t>
  </si>
  <si>
    <t>17571;17572;17575;17576;17578;17579;17580;17581;17582;17583;17589;17590;17592;17593;17596;17598;17608;17609;17613;17619;17631;17862;17894;17896;17907;17955;70085;70086;70087;70089;70091;70092;70093;70104;70154</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</si>
  <si>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</si>
  <si>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</si>
  <si>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</si>
  <si>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</si>
  <si>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</si>
  <si>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</si>
  <si>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</si>
  <si>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706;708</t>
  </si>
  <si>
    <t>12024;12053</t>
  </si>
  <si>
    <t>Haskovo, Kardzhali (Adm1). Galabovo, Nedelino (Adm2).</t>
  </si>
  <si>
    <t>2012-0436-CMR</t>
  </si>
  <si>
    <t>Adamaoua province</t>
  </si>
  <si>
    <t>815</t>
  </si>
  <si>
    <t>Adamaoua (Adm1).</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</si>
  <si>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</si>
  <si>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</si>
  <si>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5763;5771;5776;5779;5782;5789;5792;5796;5797;5799;5804;5814;5816;5817;5818;5824</t>
  </si>
  <si>
    <t>Bhola, Chuadanga, Comilla, Faridpur, Jamalpur, Jessore, Khulna, Narsingdi, Nilphamari, Noakhali, Panchagarh, Rajshahi, Rangpur, Satkhira, Shariatpur, Sylhet (Adm2).</t>
  </si>
  <si>
    <t>2012-0058-CAF</t>
  </si>
  <si>
    <t>ST-2012-000033</t>
  </si>
  <si>
    <t>Bogoula area (Boali district, Ombella M'Poko province), Amada-Gaza district (Mambéré-Kadéï province), Mbaïki district (Lobaye province)</t>
  </si>
  <si>
    <t>12856;12858;12877</t>
  </si>
  <si>
    <t>Amada-Gaza, Boali, Mbaïki (Adm2).</t>
  </si>
  <si>
    <t>2012-9355-GTM</t>
  </si>
  <si>
    <t>9355</t>
  </si>
  <si>
    <t>Jalapa, El Progreso, Zacapa, Santa Rosa, Guatemala, Sacatepéquez, Solola, Chimaltenango, Baja Verapaz, Quiché, Huehuetenango provinces</t>
  </si>
  <si>
    <t>64821;64822;64823;64824;64826;64827;64833;64834;64835;64839;64841</t>
  </si>
  <si>
    <t>Baja Verapaz, Chimaltenango, El Progreso, Guatemala, Huehuetenango, Jalapa, Quiché, Sacatepéquez, Santa Rosa, Solola, Zacapa (Adm1).</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</si>
  <si>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</si>
  <si>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</si>
  <si>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</si>
  <si>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</si>
  <si>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</si>
  <si>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</si>
  <si>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</si>
  <si>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</si>
  <si>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913;921</t>
  </si>
  <si>
    <t>Jiangsu Sheng, Shandong Sheng (Adm1).</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</si>
  <si>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</si>
  <si>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</si>
  <si>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14638;14639;14640;14641;14642;14643;14644;14645;14646;14647;14648;14650;14651;14652;14784;14785;14786;14787;14788;14789;14790;14791;14792</t>
  </si>
  <si>
    <t>Guantanamo (Adm1). Antilla, Baguanos, Banes, Cacocum, Calixto Garcia, Contramaestre, Cueto, Frank Pais, Guama, Holguin, Jibara, Mayari, Mella, Moa, Palma Soriano, Rafael Freyre, Sagua De Tanamo, San Luis, Santiago De Cuba, Segundo Frente, Songo - La Maya, Tercer Frente, Urbano Noris (Adm2).</t>
  </si>
  <si>
    <t>2012-9065-AGO</t>
  </si>
  <si>
    <t>9065</t>
  </si>
  <si>
    <t>DR-2012-000092</t>
  </si>
  <si>
    <t>Bengo, Cuanza Sul, Benguela, Huila, Namibe, Cunene, Moxico, Bie, Huambo, Zaire, Kuando Kubango provinces</t>
  </si>
  <si>
    <t>398;399;400;403;404;405;406;412;413;415</t>
  </si>
  <si>
    <t>Bengo, Benguela, Bie, Cuanza Sul, Cunene, Huambo, Huila, Moxico, Namibe, Zaire (Adm1).</t>
  </si>
  <si>
    <t>2012-0154-AFG</t>
  </si>
  <si>
    <t>Chobbash, Turkmania, Saltuq Afghania, Shakarak Bazar, Labe Jare Taghan, Qurbaqa Arigh villages (Khwaja Dukoh district, Jawzan province)</t>
  </si>
  <si>
    <t>3575</t>
  </si>
  <si>
    <t>Khwajadukoh (Adm2).</t>
  </si>
  <si>
    <t>2012-0143-AFG</t>
  </si>
  <si>
    <t>FL-2012-000087</t>
  </si>
  <si>
    <t>Sar-e-Pul city (Sar-e-Pul district), Sayad, Sozmaqala, Kohestanat disctricts (Sar-e-Pul province)</t>
  </si>
  <si>
    <t>Torrential rain, continuous precipittaion and melting of huge accumulation of snow</t>
  </si>
  <si>
    <t>34.2696</t>
  </si>
  <si>
    <t>64.19</t>
  </si>
  <si>
    <t>3730;3733;99979;99980</t>
  </si>
  <si>
    <t>Kohestanat, Sar-e-Pul, Sayad, Sozmaqala (Adm2).</t>
  </si>
  <si>
    <t>2012-0183-AFG</t>
  </si>
  <si>
    <t>Takhar province</t>
  </si>
  <si>
    <t>37.0528</t>
  </si>
  <si>
    <t>70</t>
  </si>
  <si>
    <t>300</t>
  </si>
  <si>
    <t>Takhar (Adm1).</t>
  </si>
  <si>
    <t>2012-0573-AFG</t>
  </si>
  <si>
    <t>Keshendeh, Sholgareh districts (Balkh province), Gelan district (Ghazni province)</t>
  </si>
  <si>
    <t>3489;3524;99975</t>
  </si>
  <si>
    <t>Gelan, Keshendeh, Sholgareh (Adm2).</t>
  </si>
  <si>
    <t>2012-0013-AFG</t>
  </si>
  <si>
    <t>Arghanjkhwa, Eshkmesh, Khwahan, Kohestan, Kofab, Raghestan, Shuhada, Shahr-e-Buzorg, Yaftal-e-Sufla, Yawan districts (Badakhshan province)</t>
  </si>
  <si>
    <t>3448;3454;99997;99998;99999;100000;100001;100002;100006;100008</t>
  </si>
  <si>
    <t>Arghanjkhwa, Eshkmesh, Khwahan, Kofab, Kohestan, Raghestan, Shahr-e-Buzorg, Shuhada, Yaftal-e-Sufla, Yawan (Adm2).</t>
  </si>
  <si>
    <t>2012-0067-AFG</t>
  </si>
  <si>
    <t>Shaki district (Badakhshan province)</t>
  </si>
  <si>
    <t>Redoux after heavy snow</t>
  </si>
  <si>
    <t>100003</t>
  </si>
  <si>
    <t>Shaki (Adm2).</t>
  </si>
  <si>
    <t>2012-0563-AFG</t>
  </si>
  <si>
    <t>Nuristan province</t>
  </si>
  <si>
    <t>294</t>
  </si>
  <si>
    <t>Nuristan (Adm1).</t>
  </si>
  <si>
    <t>2012-0050-AFG</t>
  </si>
  <si>
    <t>Badakhshan, Daykundi provinces</t>
  </si>
  <si>
    <t>272;99878</t>
  </si>
  <si>
    <t>Badakhshan, Daykundi (Adm1).</t>
  </si>
  <si>
    <t>2012-0012-ALB</t>
  </si>
  <si>
    <t>CW-2012-000006</t>
  </si>
  <si>
    <t>Puke, Shkoder, Kukes, Librazhd, Korce provinces, Peshkopi district (Diber province)</t>
  </si>
  <si>
    <t>318;321;324;333;335</t>
  </si>
  <si>
    <t>Korce, Kukes, Librazhd, Puke, Shkoder (Adm1). Peshkopi (Adm2).</t>
  </si>
  <si>
    <t>2012-0593-ARG</t>
  </si>
  <si>
    <t>Corrientes province</t>
  </si>
  <si>
    <t>-27.5</t>
  </si>
  <si>
    <t>-59.63</t>
  </si>
  <si>
    <t>435</t>
  </si>
  <si>
    <t>Corrientes (Adm1).</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</si>
  <si>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</si>
  <si>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</si>
  <si>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</si>
  <si>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</si>
  <si>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</si>
  <si>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</si>
  <si>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</si>
  <si>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</si>
  <si>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</si>
  <si>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4953;4964;4965;4968;5009;5025;5028;5032;5038;5047;5055;5056;5091;5094;5102;5133;5221;5225;154617;154620;154627;154628;154636;154681</t>
  </si>
  <si>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t>
  </si>
  <si>
    <t>2012-0019-AUT</t>
  </si>
  <si>
    <t>Burgenland, Karnten, Niedterosterreich, Oberosterreich, Salzburg, Steiermark, Tirol, Voralberg, Wien provinces</t>
  </si>
  <si>
    <t>2012-0191-AZE</t>
  </si>
  <si>
    <t>Balaken, Gakh, Zagatala districts (Shaki-Zaqatala province)</t>
  </si>
  <si>
    <t>41.549</t>
  </si>
  <si>
    <t>46.789</t>
  </si>
  <si>
    <t>499;515;558</t>
  </si>
  <si>
    <t>Balaken, Gakh, Zagatala (Adm2).</t>
  </si>
  <si>
    <t>2012-0545-AZE</t>
  </si>
  <si>
    <t>Zagatala, Gakh districts (Shaki-Zaqatala province)</t>
  </si>
  <si>
    <t>41.439</t>
  </si>
  <si>
    <t>515;558</t>
  </si>
  <si>
    <t>Gakh, Zagatala (Adm2).</t>
  </si>
  <si>
    <t>2012-0019-AZE</t>
  </si>
  <si>
    <t>Baku district (Absheron province)</t>
  </si>
  <si>
    <t>495</t>
  </si>
  <si>
    <t>Baku (Adm2).</t>
  </si>
  <si>
    <t>2012-0019-BEL</t>
  </si>
  <si>
    <t>Vlaams Gewest province</t>
  </si>
  <si>
    <t>601</t>
  </si>
  <si>
    <t>Vlaams Gewest (Adm1).</t>
  </si>
  <si>
    <t>2012-0320-BEN</t>
  </si>
  <si>
    <t>FL-2012-000174</t>
  </si>
  <si>
    <t>Birni Lafia, Bogobogo, Karimama, Kompa, Monsey, Tomboutou villages (Karimama district, Alibori province), Garou, Madekali, Malanville villages (Malanville district, Alibori province)</t>
  </si>
  <si>
    <t>5864;5865</t>
  </si>
  <si>
    <t>Karimama, Malanville (Adm2).</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</si>
  <si>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</si>
  <si>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</si>
  <si>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</si>
  <si>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5762;5763;5765;5778;5779;5782;5784;5785;5791;5792;5794;5805;5807;5809;5815;5819</t>
  </si>
  <si>
    <t>Barisal, Bhola, Bogra, Dhaka, Faridpur, Gaibandha, Jamalpur, Kurigram, Madaripur, Manikganj, Pabna, Patuakhali, Rajbari, Shariatpur, Sirajganj, Tangail (Adm2).</t>
  </si>
  <si>
    <t>2012-0385-BGD</t>
  </si>
  <si>
    <t>ST-2012-000176</t>
  </si>
  <si>
    <t>Hatiya, Companiganj, Subarnarchar areas (Noakhali district, Chittagong province), Monpura, Charfasson areas (Bhola district, Barisal province), Sandwip, Mirsharai areas (Chittagong district, Chittagong province)</t>
  </si>
  <si>
    <t>22:00</t>
  </si>
  <si>
    <t>5763;5770;5776</t>
  </si>
  <si>
    <t>Bhola, Chittagong, Noakhali (Adm2).</t>
  </si>
  <si>
    <t>2012-0509-BGD</t>
  </si>
  <si>
    <t>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</si>
  <si>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</si>
  <si>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5779;5784;5787;5797;5800;5805;5806;5807;5808;5809;5810;5811;5812;5813;5814;5815;5816;5817;5818;5819;5820;5822</t>
  </si>
  <si>
    <t>Bogra, Dinajpur, Faridpur, Gaibandha, Jessore, Joypurhat, Kurigram, Kushtia, Lalmonirhat, Madaripur, Maulvibazar, Mymensingh, Naogaon, Natore, Nawabganj, Nilphamari, Pabna, Panchagarh, Rajshahi, Rangpur, Sirajganj, Thakurgaon (Adm2).</t>
  </si>
  <si>
    <t>2012-0152-BGR</t>
  </si>
  <si>
    <t>EQ-2012-000086</t>
  </si>
  <si>
    <t>Pernik town (Pernik Province), Sofia town (Sofia-city Province)</t>
  </si>
  <si>
    <t>42.645</t>
  </si>
  <si>
    <t>22.968</t>
  </si>
  <si>
    <t>713;723</t>
  </si>
  <si>
    <t>Pernik, Sofia-city (Adm1).</t>
  </si>
  <si>
    <t>2012-0019-BGR</t>
  </si>
  <si>
    <t>Chirpan district (Stara Zagora province), Sevlievo district (Gabrovo province), Varna district (Varna province)</t>
  </si>
  <si>
    <t>11886;12052;12077</t>
  </si>
  <si>
    <t>Chirpan, Sevlievo, Varna (Adm2).</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</si>
  <si>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</si>
  <si>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</si>
  <si>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</si>
  <si>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</si>
  <si>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</si>
  <si>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6248;6263;6274;6279;6280;6284;6306;6308;6309</t>
  </si>
  <si>
    <t>Cajnice, Han Pijesak, Kalinovik, Kladanj, Kupres, Sokolac, Srebrenica, Stari Grad, Zapadnobosanski (Adm2).</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</si>
  <si>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</si>
  <si>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</si>
  <si>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593;597;598</t>
  </si>
  <si>
    <t>39919;39925;39929;39934;39940;39946;39949;39953;39961;39963;39966;39970;40000;40004;40006;40007;40015</t>
  </si>
  <si>
    <t>Brest, Minsk City, Mogilev (Adm1). Borisov, Glubokoe, Gomel, Lida, Minsk, Miory, Molodechno, Mozyr, Polotsk, Postavy, Rechitsa, Slonim, Slutsk, Stolbtsy, Vitebsk, Volkovysk, Zhlobin (Adm2).</t>
  </si>
  <si>
    <t>2012-0051-BOL</t>
  </si>
  <si>
    <t>FL-2012-000032</t>
  </si>
  <si>
    <t>2012-0075-BRA</t>
  </si>
  <si>
    <t>Acre province</t>
  </si>
  <si>
    <t>-10.4897</t>
  </si>
  <si>
    <t>-67.99</t>
  </si>
  <si>
    <t>Acre river</t>
  </si>
  <si>
    <t>665</t>
  </si>
  <si>
    <t>Acre (Adm1).</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</si>
  <si>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</si>
  <si>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</si>
  <si>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</si>
  <si>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6472;6473;6474;6475;6478;6479;6480;6481;6482;6489;6490;6491;6492;6495;6499;6500;6502;6504;6505;6507;6508;6509;6511;6513;6515;6517;6521;6522;6523;6524;6526;6527;6529;6530;6531;6532;6533</t>
  </si>
  <si>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t>
  </si>
  <si>
    <t>2012-9607-BRA</t>
  </si>
  <si>
    <t>9607</t>
  </si>
  <si>
    <t>Minas Gerias, Pernambuco, Bahia provinces</t>
  </si>
  <si>
    <t>669;677;681</t>
  </si>
  <si>
    <t>Bahia, Minas Gerais, Pernambuco (Adm1).</t>
  </si>
  <si>
    <t>2012-0161-CAF</t>
  </si>
  <si>
    <t>ST-2012-000091</t>
  </si>
  <si>
    <t>Boda Centre, Kanguete, Mboumandourou, Boulay areas (Boda district, Lobaye province), Amada-Gaza district (Mambéré-Kadéï province)</t>
  </si>
  <si>
    <t>12853;12858</t>
  </si>
  <si>
    <t>Amada-Gaza, Boda (Adm2).</t>
  </si>
  <si>
    <t>2012-0493-CAN</t>
  </si>
  <si>
    <t>Quebec, Ontario, Nova Scotia provinces</t>
  </si>
  <si>
    <t>831;833;835</t>
  </si>
  <si>
    <t>Nova Scotia / Nouvelle-écosse, Ontario, Quebec / Québec (Adm1).</t>
  </si>
  <si>
    <t>2012-0626-CAN</t>
  </si>
  <si>
    <t>Calgary town (Division No. 6 district, Alberta province)</t>
  </si>
  <si>
    <t>12525</t>
  </si>
  <si>
    <t>2012-0068-CAN</t>
  </si>
  <si>
    <t>Perth-Andover village (Victoria district, New Brunswick province)</t>
  </si>
  <si>
    <t>Snowmelt and heavy rains</t>
  </si>
  <si>
    <t>46.5994</t>
  </si>
  <si>
    <t>-67.5</t>
  </si>
  <si>
    <t>12605</t>
  </si>
  <si>
    <t>Victoria (Adm2).</t>
  </si>
  <si>
    <t>2012-0019-CHE</t>
  </si>
  <si>
    <t>Graubunden, Neuchatel provinces</t>
  </si>
  <si>
    <t>2816;2819</t>
  </si>
  <si>
    <t>Graubunden, Neuchatel (Adm1).</t>
  </si>
  <si>
    <t>2012-0485-CHE</t>
  </si>
  <si>
    <t>2012-0126-CHL</t>
  </si>
  <si>
    <t>Parral town (Linares district, Maule province), Santiago district (Metropolitana province), Biobio district (Biobio province)</t>
  </si>
  <si>
    <t>-35.2</t>
  </si>
  <si>
    <t>-72.217</t>
  </si>
  <si>
    <t>12945;12965;12971</t>
  </si>
  <si>
    <t>Biobio, Linares, Santiago (Adm2).</t>
  </si>
  <si>
    <t>2012-0070-CHL</t>
  </si>
  <si>
    <t>Magallanes y Antartica chilena, Arica-Parinacota, Tarapaca provinces</t>
  </si>
  <si>
    <t>-52.8256</t>
  </si>
  <si>
    <t>-69.41</t>
  </si>
  <si>
    <t>891;91502;91503</t>
  </si>
  <si>
    <t>Arica y Painacota, Magallanes y Antartica chilena, Tarapaca (Adm1).</t>
  </si>
  <si>
    <t>2012-0605-CHL</t>
  </si>
  <si>
    <t>Biobio, Magallanes y Antartica chilena provinces</t>
  </si>
  <si>
    <t>887;891</t>
  </si>
  <si>
    <t>Biobio, Magallanes y Antartica chilena (Adm1).</t>
  </si>
  <si>
    <t>2012-0570-CHN</t>
  </si>
  <si>
    <t>Guizhou Sheng, Guangdong Sheng provinces</t>
  </si>
  <si>
    <t>903;905</t>
  </si>
  <si>
    <t>Guangdong Sheng, Guizhou Sheng (Adm1).</t>
  </si>
  <si>
    <t>2012-0571-CHN</t>
  </si>
  <si>
    <t>Anhui Sheng, Henan Sheng, Hubei Sheng, Jiangsu Sheng province</t>
  </si>
  <si>
    <t>898;909;911;913</t>
  </si>
  <si>
    <t>Anhui Sheng, Henan Sheng, Hubei Sheng, Jiangsu Sheng (Adm1).</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</si>
  <si>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</si>
  <si>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</si>
  <si>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</si>
  <si>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</si>
  <si>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</si>
  <si>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</si>
  <si>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</si>
  <si>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</si>
  <si>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</si>
  <si>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</si>
  <si>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</si>
  <si>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13068;13306</t>
  </si>
  <si>
    <t>Bijie, Zhaotong (Adm2).</t>
  </si>
  <si>
    <t>2012-0397-CHN</t>
  </si>
  <si>
    <t>Yangzhou district (Jiangsu Sheng province)</t>
  </si>
  <si>
    <t>32.978</t>
  </si>
  <si>
    <t>119.593</t>
  </si>
  <si>
    <t>13153</t>
  </si>
  <si>
    <t>Yangzhou (Adm2).</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</si>
  <si>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</si>
  <si>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</si>
  <si>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</si>
  <si>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</si>
  <si>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</si>
  <si>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</si>
  <si>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</si>
  <si>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</si>
  <si>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</si>
  <si>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</si>
  <si>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32.452</t>
  </si>
  <si>
    <t>106.493</t>
  </si>
  <si>
    <t>13018;13019;13022;13023;13026;13130;13131;13134</t>
  </si>
  <si>
    <t>Changsha, Dingxi, Jiuquan, Linxia Hui, Longnan, Shaoyang, Tianshui, Zhuzhou (Adm2).</t>
  </si>
  <si>
    <t>2012-0200-CHN</t>
  </si>
  <si>
    <t>Shaanxi Sheng province</t>
  </si>
  <si>
    <t>920</t>
  </si>
  <si>
    <t>Shaanxi Sheng (Adm1).</t>
  </si>
  <si>
    <t>2012-0292-CHN</t>
  </si>
  <si>
    <t>Fangshan Qu, Chaoyang Qu, Fengtai Qu, Shijingshan Qu, Tongzhou Qu, Beijing Shi areas (Name Unknown district (13000), Beijing Shi province), Huairou Xian, Daxing Xian, Miyun Xian areas (Name Unknown district (13001), Beijing Shi province)</t>
  </si>
  <si>
    <t>13000;13001</t>
  </si>
  <si>
    <t>2012-0477-CHN</t>
  </si>
  <si>
    <t>Wuhan, Huangshi districts (Hubei Sheng province)</t>
  </si>
  <si>
    <t>113.04</t>
  </si>
  <si>
    <t>13117;13118</t>
  </si>
  <si>
    <t>Huangshi, Wuhan (Adm2).</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</si>
  <si>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</si>
  <si>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</si>
  <si>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13071;13137;13261;13262;13306</t>
  </si>
  <si>
    <t>Guangyuan, Qiannan Buyei and Miao, Suining, Zhangjiajie, Zhaotong (Adm2).</t>
  </si>
  <si>
    <t>2012-0576-CHN</t>
  </si>
  <si>
    <t>Guangxi Zhuangzu Zizhiqu, Chongqing Shi, Guizhou Sheng provinces</t>
  </si>
  <si>
    <t>900;904;905</t>
  </si>
  <si>
    <t>Chongqing Shi, Guangxi Zhuangzu Zizhiqu, Guizhou Sheng (Adm1).</t>
  </si>
  <si>
    <t>2012-0581-CHN</t>
  </si>
  <si>
    <t>Suihua, Harbin districts (Heilongjiang Sheng province), Nei Mongol Zizhiqu, Shanxi Sheng,</t>
  </si>
  <si>
    <t>917;923</t>
  </si>
  <si>
    <t>13086;13097</t>
  </si>
  <si>
    <t>Nei Mongol Zizhiqu, Shanxi Sheng (Adm1). Harbin, Suihua (Adm2).</t>
  </si>
  <si>
    <t>2012-0603-CHN</t>
  </si>
  <si>
    <t>2012-0610-CHN</t>
  </si>
  <si>
    <t>Yantai Shi area (Yantai district, Shandong Sheng province), Jilin Sheng, Liaoning Sheng, Heilongjiang Sheng, Hebei Sheng provinces</t>
  </si>
  <si>
    <t>Typhoon Bolaven</t>
  </si>
  <si>
    <t>907;908;915;916</t>
  </si>
  <si>
    <t>13230</t>
  </si>
  <si>
    <t>Hebei Sheng, Heilongjiang Sheng, Jilin Sheng, Liaoning Sheng (Adm1). Yantai (Adm2).</t>
  </si>
  <si>
    <t>2012-0455-CHN</t>
  </si>
  <si>
    <t>Zhenhe village (Yiliang area , Kunming district, Yunnan Sheng province)</t>
  </si>
  <si>
    <t>2012-0282-CHN</t>
  </si>
  <si>
    <t>Typhoon Haikui</t>
  </si>
  <si>
    <t>Jiangxi Sheng, Shanghai Shi, Anhui Sheng, Jiangsu Sheng, Zhejiang Sheng provinces</t>
  </si>
  <si>
    <t>898;913;914;922;930</t>
  </si>
  <si>
    <t>Anhui Sheng, Jiangsu Sheng, Jiangxi Sheng, Shanghai Shi, Zhejiang Sheng (Adm1).</t>
  </si>
  <si>
    <t>2012-0294-CHN</t>
  </si>
  <si>
    <t>TYphoon Kai-Tak</t>
  </si>
  <si>
    <t>Guangdong Sheng, Guangxi Zhuangzu Zizhiqu provinces</t>
  </si>
  <si>
    <t>2012-0406-CHN</t>
  </si>
  <si>
    <t>TC-2012-000181</t>
  </si>
  <si>
    <t>Typhoon Son Tinh (Ofel)</t>
  </si>
  <si>
    <t>Hainan Sheng, Guangxi Zhuangzu Zizhiqu provinces</t>
  </si>
  <si>
    <t>2012-0559-CHN</t>
  </si>
  <si>
    <t>Xizang Zizhiqu province</t>
  </si>
  <si>
    <t>928</t>
  </si>
  <si>
    <t>Xizang Zizhiqu (Adm1).</t>
  </si>
  <si>
    <t>2012-0362-CMR</t>
  </si>
  <si>
    <t>FL-2012-000157</t>
  </si>
  <si>
    <t>Bénoue, Faro, Mayo-Louti, Mayo - Rey districts (Nord province), Diamaré, Logone - Et - Chari, Mayo-Danay, Mayo-Kani districts (Extrême - Nord province), Ngo-Ketunjia district (Nord - Ouest province), Haut - Nyong district (Est province)</t>
  </si>
  <si>
    <t>Logone, Mayo Kébbi, Bénoué</t>
  </si>
  <si>
    <t>12478;12481;12482;12483;12484;12497;12498;12499;12500;12501</t>
  </si>
  <si>
    <t>B??noue, Diamar??, Faro, Haut - Nyong, Logone - Et - Chari, Mayo - Rey, Mayo-Danay, Mayo-Kani, Mayo-Louti, Ngo-Ketunjia (Adm2).</t>
  </si>
  <si>
    <t>2012-9628-CMR</t>
  </si>
  <si>
    <t>9628</t>
  </si>
  <si>
    <t>Nord, Extrème-Nord provinces (Northern regions)</t>
  </si>
  <si>
    <t>818;820</t>
  </si>
  <si>
    <t>Extrème - Nord, Nord (Adm1).</t>
  </si>
  <si>
    <t>2012-0497-COG</t>
  </si>
  <si>
    <t>FF-2012-000203</t>
  </si>
  <si>
    <t>Mfilou river</t>
  </si>
  <si>
    <t>2012-0047-COG</t>
  </si>
  <si>
    <t>EP-2012-000023</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</si>
  <si>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</si>
  <si>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</si>
  <si>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</si>
  <si>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</si>
  <si>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</si>
  <si>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</si>
  <si>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</si>
  <si>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934;939;943;944;946;947;948;952;955;957;961;962;964</t>
  </si>
  <si>
    <t>Amazonas, Boyaca, Casanare, Cauca, Choco, Cordoba, Cundinamarca, Huila, Narino, Putumayo, Santander, Sucre, Valle Del Cauca (Adm1).</t>
  </si>
  <si>
    <t>2012-0457-COL</t>
  </si>
  <si>
    <t>Villa del Prado town (Isnos district, Huila province)</t>
  </si>
  <si>
    <t>13987</t>
  </si>
  <si>
    <t>Isnos (Adm2).</t>
  </si>
  <si>
    <t>2012-0094-COL</t>
  </si>
  <si>
    <t>2012-0343-CRI</t>
  </si>
  <si>
    <t>EQ-2012-000160</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</si>
  <si>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</si>
  <si>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</si>
  <si>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</si>
  <si>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14470;14471;14472;14473;14476;14479;14480;14482;14483;14484;14493;14496;14497;14499;14500;14501;14502;14515;14520;14525;14530;14531;14544;14545</t>
  </si>
  <si>
    <t>Abangares, Acosta, Aguirre, Alajuela, Alfaro Ruiz, Atenas, Carrillo, Garabito, Grecia, Hojancha, Liberia, Limon, Nandayure, Naranjo, Nicoya, Poas, Puntarenas, Puriscal, San Carlos, San Jose, San Ramon, Santa Cruz, Upala, Valverde Vega (Adm2).</t>
  </si>
  <si>
    <t>2012-0251-CUB</t>
  </si>
  <si>
    <t>Santi Spiritus province</t>
  </si>
  <si>
    <t>1021</t>
  </si>
  <si>
    <t>Sancti Spiritus (Adm1).</t>
  </si>
  <si>
    <t>2012-0313-CUB</t>
  </si>
  <si>
    <t>Hurricane Isaac</t>
  </si>
  <si>
    <t>Gantanamo, Santiago de Cuba, Granma; Holguin, Las Tunas, Camagüey provinces</t>
  </si>
  <si>
    <t>1009;1013;1014;1015;1018;1022</t>
  </si>
  <si>
    <t>Camaguey, Granma, Guantanamo, Holguin, Las Tunas, Santiago De Cuba (Adm1).</t>
  </si>
  <si>
    <t>2012-0019-CZE</t>
  </si>
  <si>
    <t>Opava district (Severomoravsky province)</t>
  </si>
  <si>
    <t>14852</t>
  </si>
  <si>
    <t>Opava (Adm2).</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</si>
  <si>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</si>
  <si>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</si>
  <si>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</si>
  <si>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</si>
  <si>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</si>
  <si>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</si>
  <si>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</si>
  <si>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1132</t>
  </si>
  <si>
    <t>Santiago (Adm1).</t>
  </si>
  <si>
    <t>2012-0313-DOM</t>
  </si>
  <si>
    <t>Azua, Monte Plata, Sanchez Ramirez, Barahona, San José de Ocoa provinces</t>
  </si>
  <si>
    <t>1108;1110;1131;36856;36857</t>
  </si>
  <si>
    <t>Azua, Barahona, Monte Plata, San José de Ocoa, Sanchez Ramirez (Adm1).</t>
  </si>
  <si>
    <t>2012-0410-DOM</t>
  </si>
  <si>
    <t>Azua, Barahona, San Cristobal, Santo Domingo, Duarte, Monte Plata, Peravia, San Juan, San José de Ocoa, Distrito Nacional provinces</t>
  </si>
  <si>
    <t>1108;1110;1112;1113;1124;1128;1129;36856;36857;36858</t>
  </si>
  <si>
    <t>Azua, Barahona, Distrito Nacional, Duarte, Monte Plata, Peravia, San Cristobal, San José de Ocoa, San Juan, Santo Domingo (Adm1).</t>
  </si>
  <si>
    <t>2012-0167-DOM</t>
  </si>
  <si>
    <t>FL-2012-000068</t>
  </si>
  <si>
    <t>Tambori (Santiago province); San Victor, Moca (Espaillat); Puerto Plata, la Vega, Valverde, Montecristi, Duarrte</t>
  </si>
  <si>
    <t>Series of heavy rains, floods and landslides disrupting production and distribution of safe water</t>
  </si>
  <si>
    <t>2012-0608-ECU</t>
  </si>
  <si>
    <t>FR-2012-000167</t>
  </si>
  <si>
    <t>Azuay, El Oro, Imbabura, Loja provinces</t>
  </si>
  <si>
    <t>1135;1141;1145;1146</t>
  </si>
  <si>
    <t>Azuay, El Oro, Imbabura, Loja (Adm1).</t>
  </si>
  <si>
    <t>2012-0095-ECU</t>
  </si>
  <si>
    <t>2012-0449-ESP</t>
  </si>
  <si>
    <t>Andalucía, Región de Murcia, Comunitat Valenciana province</t>
  </si>
  <si>
    <t>Guadalahorce</t>
  </si>
  <si>
    <t>2716;2726;2731</t>
  </si>
  <si>
    <t>Andalucía, Comunitat Valenciana, Región de Murcia (Adm1).</t>
  </si>
  <si>
    <t>2012-0279-ESP</t>
  </si>
  <si>
    <t>Girona district (Cataluna/Catalunya province)</t>
  </si>
  <si>
    <t>25807</t>
  </si>
  <si>
    <t>Girona (Adm2).</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</si>
  <si>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</si>
  <si>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</si>
  <si>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1212;1213;1214;1215;1216;1217;1218;1219;1220;1221;1222;1223;1224;1225;1226;149727</t>
  </si>
  <si>
    <t>Administrative unit not available, Harju maakond, Hiiu maakond, Ida-Viru maakond, J??geva maakond, Jarva maakond, L????ne maakond, L????ne-Viru maakond, P??lva maakond, Parnu maakond, Rapla maakond, Saare maakond, Tartu maakond, V??ru maakond, Valga maakond, Viljandi maakond (Adm1).</t>
  </si>
  <si>
    <t>2012-0069-FJI</t>
  </si>
  <si>
    <t>Heavy rains, tropical depression TD17F-2012</t>
  </si>
  <si>
    <t>-17.798</t>
  </si>
  <si>
    <t>178.02</t>
  </si>
  <si>
    <t>2012-0498-FJI</t>
  </si>
  <si>
    <t>TC-2012-000201</t>
  </si>
  <si>
    <t>Cyclone Evan</t>
  </si>
  <si>
    <t>Bua, Macuata, Cakaudrove districts (Northern province), Ba, Nadroga &amp; Navosa, Ra districts (Western province)</t>
  </si>
  <si>
    <t>40200;40201;40202;40203;40204;40205</t>
  </si>
  <si>
    <t>Ba, Bua, Cakaudrove, Macuata, Nadroga &amp; Navosa, Ra (Adm2).</t>
  </si>
  <si>
    <t>2012-0019-FRA</t>
  </si>
  <si>
    <t>2012-0219-GAB</t>
  </si>
  <si>
    <t>FF-2012-000101</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</si>
  <si>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</si>
  <si>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16359</t>
  </si>
  <si>
    <t>Libreville (Adm2).</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</si>
  <si>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</si>
  <si>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</si>
  <si>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3183;3184</t>
  </si>
  <si>
    <t>40095;40098;40099;40100;40102;40103;40106;40108;40111;40113;40114;40115;40118;40119;40120;40121;40122;40123;40124;40125;40126;40128;40130;40131;40132;40134;40135;40136;40138</t>
  </si>
  <si>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t>
  </si>
  <si>
    <t>2012-0446-GBR</t>
  </si>
  <si>
    <t>Morpeth, Newburn, Cheshire, Rothbury, Gilling west villages (Northumberland district) (England province) ; North Yorkshire district (England province)</t>
  </si>
  <si>
    <t>Heavy rains, hurricane Nadine</t>
  </si>
  <si>
    <t>54.04</t>
  </si>
  <si>
    <t>-2.13</t>
  </si>
  <si>
    <t>40123;40125</t>
  </si>
  <si>
    <t>North Yorkshire, Northumberland (Adm2).</t>
  </si>
  <si>
    <t>2012-0488-GBR</t>
  </si>
  <si>
    <t>Devon city, Stoke Canon, Umberleig villages (Devonshire district) ; Cornwall, Avon, Dorsetshire, Somersetshire, Gloucestershire, Wiltshire districts (England province) ; Wales, Scotland provinces</t>
  </si>
  <si>
    <t>Exe</t>
  </si>
  <si>
    <t>3184;3186</t>
  </si>
  <si>
    <t>40094;40101;40104;40105;40109;40129;40139</t>
  </si>
  <si>
    <t>Scotland, Wales (Adm1). Avon, Cornwall, Devonshire, Dorsetshire, Gloucestershire, Somersetshire, Wiltshire (Adm2).</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</si>
  <si>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</si>
  <si>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</si>
  <si>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</si>
  <si>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40094;40096;40097;40100;40101;40103;40104;40105;40106;40107;40109;40112;40113;40116;40117;40119;40120;40124;40125;40126;40127;40128;40129;40131;40133;40134;40135;40136;40137;40139;40184</t>
  </si>
  <si>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</si>
  <si>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</si>
  <si>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</si>
  <si>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</si>
  <si>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</si>
  <si>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</si>
  <si>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40100;40106;40124;40125;40134;40171;40172;40179</t>
  </si>
  <si>
    <t>Cleveland, Clwyd, Durham, Grampian, Highland, Northamptonshire, Northumberland, Tyne and Wear (Adm2).</t>
  </si>
  <si>
    <t>2012-0358-GHA</t>
  </si>
  <si>
    <t>2012-0415-GHA</t>
  </si>
  <si>
    <t>EP-2012-000034</t>
  </si>
  <si>
    <t>Menigitis</t>
  </si>
  <si>
    <t>Builsa, KND, KNW, Bawku M., Bolga M, Bongo, Garu, Talensi N</t>
  </si>
  <si>
    <t>2012-0287-GIN</t>
  </si>
  <si>
    <t>EP-2012-000158</t>
  </si>
  <si>
    <t>Conakry, Forecariah, Boffa, Boké, Mamou, Dubreka, Coyah, Kindia, Fria, Kankan, Kerouané</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</si>
  <si>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</si>
  <si>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</si>
  <si>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</si>
  <si>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</si>
  <si>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</si>
  <si>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</si>
  <si>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</si>
  <si>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</si>
  <si>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</si>
  <si>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</si>
  <si>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</si>
  <si>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10:35</t>
  </si>
  <si>
    <t>64821;64823;64824;64827;64828;64829;64830;64831;64832;64833;64834</t>
  </si>
  <si>
    <t>Chimaltenango, Guatemala, Huehuetenango, Quetzaltenango, Quiché, Retalhuleu, Sacatepéquez, San Marcos, Solola, Suchitepéquez, Totonicapan (Adm1).</t>
  </si>
  <si>
    <t>2012-0356-GTM</t>
  </si>
  <si>
    <t>Sacatepéquez, Escuintla and Chimaltenango provinces</t>
  </si>
  <si>
    <t>2012-9379-HND</t>
  </si>
  <si>
    <t>9379</t>
  </si>
  <si>
    <t>Choluteca, Francisco Morazan, Gracias A Dios, La Paz, Olancho, Paraiso, Valle provinces</t>
  </si>
  <si>
    <t>1421;1426;1427;1430;1434;1435;1437</t>
  </si>
  <si>
    <t>Choluteca, Francisco Morazan, Gracias A Dios, La Paz, Olancho, Paraiso, Valle (Adm1).</t>
  </si>
  <si>
    <t>2012-0551-HRV</t>
  </si>
  <si>
    <t>Zagreb city (Zagreb province)</t>
  </si>
  <si>
    <t>1008</t>
  </si>
  <si>
    <t>Zagreb (Adm1).</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</si>
  <si>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</si>
  <si>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</si>
  <si>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</si>
  <si>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</si>
  <si>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</si>
  <si>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</si>
  <si>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</si>
  <si>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1415;72911;72912</t>
  </si>
  <si>
    <t>Grande Anse, Nippes, Ouest (Adm1).</t>
  </si>
  <si>
    <t>2012-0596-HTI</t>
  </si>
  <si>
    <t>Artibonite, Centre, Grande Anse, Nippes, Nord, Nord Est, Nord Ouest, Ouest, Sud, Sud Est provinces</t>
  </si>
  <si>
    <t>2012-0313-HTI</t>
  </si>
  <si>
    <t>Grande-Anse, Sud, Sud Est, Artibonite, Ouest provinces</t>
  </si>
  <si>
    <t>19.1356</t>
  </si>
  <si>
    <t>-72.28</t>
  </si>
  <si>
    <t>1409;1415;1416;1417;72911</t>
  </si>
  <si>
    <t>Artibonite, Grande Anse, Ouest, Sud, Sud Est (Adm1).</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</si>
  <si>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</si>
  <si>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</si>
  <si>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</si>
  <si>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</si>
  <si>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</si>
  <si>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</si>
  <si>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1537;73620</t>
  </si>
  <si>
    <t>Sulawesi Selatan, Sumatera Utara (Adm1).</t>
  </si>
  <si>
    <t>2012-0097-IDN</t>
  </si>
  <si>
    <t>2.327</t>
  </si>
  <si>
    <t>93.063</t>
  </si>
  <si>
    <t>2012-0398-IDN</t>
  </si>
  <si>
    <t>Lindu village (Sigi area, Donggala district, Sulawesi Tengah province)</t>
  </si>
  <si>
    <t>-1.315</t>
  </si>
  <si>
    <t>120.096</t>
  </si>
  <si>
    <t>05:41</t>
  </si>
  <si>
    <t>2012-0378-IDN</t>
  </si>
  <si>
    <t>Pauh, Nanggalo, Lubeg, Kuranji areas (Kota Padang district, Sumatera Barat province)</t>
  </si>
  <si>
    <t>2012-0432-IDN</t>
  </si>
  <si>
    <t>Parigimoutong, Kota Palu districts (Sulawesi Tengah province)</t>
  </si>
  <si>
    <t>73741;73821</t>
  </si>
  <si>
    <t>Kota Palu, Parigimoutong (Adm2).</t>
  </si>
  <si>
    <t>2012-0426-IDN</t>
  </si>
  <si>
    <t>Serdang Bedagai, Nias districts (Sumatra Utara province), Mamasa district (Sulawesi Barat province)</t>
  </si>
  <si>
    <t>Batu Ginging, Kuala Namu, Pekong, Ular</t>
  </si>
  <si>
    <t>73784;73812;73847</t>
  </si>
  <si>
    <t>Mamasa, Nias, Serdang Bedagai (Adm2).</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</si>
  <si>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</si>
  <si>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</si>
  <si>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</si>
  <si>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</si>
  <si>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</si>
  <si>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</si>
  <si>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</si>
  <si>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72789;72794</t>
  </si>
  <si>
    <t>2012-0322-IND</t>
  </si>
  <si>
    <t>Jaipur, Dhaulpur, Dausa, Tonk, Jhunjhunun, Sikar, Hanumangarh, Bikaner districts (Rajasthan province), Anjaw (70044), 70045, 70050, Lower Dibang Valley, Upper Siang (70051) districts (Arunachal Pradesh province)</t>
  </si>
  <si>
    <t>17840;17844;17847;17851;17857;17859;70044;70045;70050;70051;70237;70238</t>
  </si>
  <si>
    <t>Administrative unit not available, Bikaner, Dausa, Dhaulpur, Hanumangarh, Jaipur, Jhunjhunun, Sikar, Tonk (Adm2).</t>
  </si>
  <si>
    <t>2013-0544-BOL</t>
  </si>
  <si>
    <t>2013</t>
  </si>
  <si>
    <t>FL-2014-000008</t>
  </si>
  <si>
    <t>Beni, Mamore, Madera, Itenez</t>
  </si>
  <si>
    <t>2013-0200-CHN</t>
  </si>
  <si>
    <t>Guangdong Sheng, Jiangxi Sheng, Hubei Sheng, Sichuan Sheng, Guizhou Sheng provinces</t>
  </si>
  <si>
    <t>23.6387</t>
  </si>
  <si>
    <t>114.46</t>
  </si>
  <si>
    <t>903;905;911;914;924</t>
  </si>
  <si>
    <t>Guangdong Sheng, Guizhou Sheng, Hubei Sheng, Jiangxi Sheng, Sichuan Sheng (Adm1).</t>
  </si>
  <si>
    <t>2013-0531-DOM</t>
  </si>
  <si>
    <t>FL-2013-000159</t>
  </si>
  <si>
    <t>2013-0084-CHN</t>
  </si>
  <si>
    <t>Dongguan district (Guangdong Sheng province), Fujian Sheng, Jiangxi Sheng, Hunan Sheng, Guizhou Sheng, Hubei Sheng, Sichuan Sheng provinces</t>
  </si>
  <si>
    <t>901;905;911;912;914;924</t>
  </si>
  <si>
    <t>13044</t>
  </si>
  <si>
    <t>Fujian Sheng, Guizhou Sheng, Hubei Sheng, Hunan Sheng, Jiangxi Sheng, Sichuan Sheng (Adm1). Dongguan (Adm2).</t>
  </si>
  <si>
    <t>2013-0222-CHN</t>
  </si>
  <si>
    <t>Fujian Sheng, Guangdong Sheng, Guangxi Zhuangzu Zizhiqu, Guizhou Sheng, Hainan Sheng, Heilongjiang Sheng, Hunan Sheng, Jiangxi Sheng, Jilin Sheng, Liaoning Sheng, Nei Mongol Zizhiqu, Yunnan Sheng provinces</t>
  </si>
  <si>
    <t>901;903;904;905;906;908;912;914;915;916;917;929</t>
  </si>
  <si>
    <t>Fujian Sheng, Guangdong Sheng, Guangxi Zhuangzu Zizhiqu, Guizhou Sheng, Hainan Sheng, Heilongjiang Sheng, Hunan Sheng, Jiangxi Sheng, Jilin Sheng, Liaoning Sheng, Nei Mongol Zizhiqu, Yunnan Sheng (Adm1).</t>
  </si>
  <si>
    <t>2013-0530-FRA</t>
  </si>
  <si>
    <t>Storm Dirk</t>
  </si>
  <si>
    <t>Alpes-Maritimes district (Provence-Alpes-Cote-d'Azur province) ; Valée du Rhône (Rhone-Alpes province) ; Auvergne, Alsace, Bretagne, Normandie provinces</t>
  </si>
  <si>
    <t>1248;1250;1251;1253;1258;1260;1270</t>
  </si>
  <si>
    <t>16321</t>
  </si>
  <si>
    <t>Alsace, Auvergne, Basse-Normandie, Bretagne, Haute-Normandie, Languedoc-Rousillon, Rhone-Alpes (Adm1). Alpes-maritimes (Adm2).</t>
  </si>
  <si>
    <t>2013-0530-GBR</t>
  </si>
  <si>
    <t>East Sussex, West Sussex (Sussex), Kent district (England province) ; Leatherhead, Dorking cities (Surrey district, England province)</t>
  </si>
  <si>
    <t>40107;40117;40133;40137</t>
  </si>
  <si>
    <t>East Sussex, Kent, Surrey, West Sussex (Adm2).</t>
  </si>
  <si>
    <t>2013-0513-COL</t>
  </si>
  <si>
    <t>Boyaca, Caldas, Cundinamarca, Huila, Quindio, Risaralda, Choco, Valle del Cauca, Magdalena, Bolivar, Antioquia, Atlantico, Cauca provinces</t>
  </si>
  <si>
    <t>935;937;938;939;941;944;946;948;952;953;958;959;964</t>
  </si>
  <si>
    <t>Antioquia, Atlantico, Bolivar, Boyaca, Caldas, Cauca, Choco, Cundinamarca, Huila, Magdalena, Quindio, Risaralda, Valle Del Cauca (Adm1).</t>
  </si>
  <si>
    <t>2013-0517-DEU</t>
  </si>
  <si>
    <t>Storm Xaver</t>
  </si>
  <si>
    <t>Hamburg, Schleswig-Holstein, Niedersachsen, Bremen provinces</t>
  </si>
  <si>
    <t>1312;1313;1316;1322</t>
  </si>
  <si>
    <t>Bremen, Hamburg, Niedersachsen, Schleswig-Holstein (Adm1).</t>
  </si>
  <si>
    <t>2013-0429-CHN</t>
  </si>
  <si>
    <t>Tropical storm Fitow</t>
  </si>
  <si>
    <t>Fujian Sheng, Zhejiang Sheng, Shanghai Shi provinces</t>
  </si>
  <si>
    <t>901;922;930</t>
  </si>
  <si>
    <t>Fujian Sheng, Shanghai Shi, Zhejiang Sheng (Adm1).</t>
  </si>
  <si>
    <t>2013-0401-IND</t>
  </si>
  <si>
    <t>TC-2013-000133</t>
  </si>
  <si>
    <t>Cyclone Phailin</t>
  </si>
  <si>
    <t>Orissa, Andhra Pradesh, Jharkhand, Bihar, West Bengal, Chhattisgarh provinces</t>
  </si>
  <si>
    <t>1485;1504;1511;70073;70075;70078</t>
  </si>
  <si>
    <t>Andhra Pradesh, Bihar, Chhattisgarh, Jharkhand, Orissa, West Bengal (Adm1).</t>
  </si>
  <si>
    <t>2013-0221-CHN</t>
  </si>
  <si>
    <t>Gansu Sheng, Sichuan Sheng provinces</t>
  </si>
  <si>
    <t>902;924</t>
  </si>
  <si>
    <t>Gansu Sheng, Sichuan Sheng (Adm1).</t>
  </si>
  <si>
    <t>2013-0148-AFG</t>
  </si>
  <si>
    <t>Sholey village (Yawan district, Badakhshan province), Nasaje village (Daman district, Kandahar province), Khakani area of Kunduz city (Kunduz district, Kunduz province), Saydkhel, Bagram, Charikar districts (Parwan province), Hirat, Badghis, Farah provinces</t>
  </si>
  <si>
    <t>273;277;282</t>
  </si>
  <si>
    <t>3596;3642;3712;99925;99926;99997</t>
  </si>
  <si>
    <t>Badghis, Farah, Hirat (Adm1). Bagram, Charikar, Daman, Kunduz, Saydkhel, Yawan (Adm2).</t>
  </si>
  <si>
    <t>2013-0205-AUT</t>
  </si>
  <si>
    <t>FL-2013-000068</t>
  </si>
  <si>
    <t>Salzburg,Tirol, Vorarlberg provinces</t>
  </si>
  <si>
    <t>Inn, Salzach, Truan, Enns, Steyr, Danube</t>
  </si>
  <si>
    <t>482;484;485</t>
  </si>
  <si>
    <t>Salzburg, Tirol, Vorarlberg (Adm1).</t>
  </si>
  <si>
    <t>2013-0003-BRA</t>
  </si>
  <si>
    <t>Xerem town (Duque De Caxias district, Rio de Janeiro province)</t>
  </si>
  <si>
    <t>Pereque, Capiravi</t>
  </si>
  <si>
    <t>9919</t>
  </si>
  <si>
    <t>Duque De Caxias (Adm2).</t>
  </si>
  <si>
    <t>2013-0077-BRA</t>
  </si>
  <si>
    <t>Petropolis, Magaratiba, Niteroi, Angra dos Reis districts (Rio de Janeiro province) Xerem, Duque de Caxias towns (Duque de Caxais district, Rio de Janeiro province)</t>
  </si>
  <si>
    <t>9895;9919;9934;9941;9948</t>
  </si>
  <si>
    <t>Angra Dos Reis, Duque De Caxias, Mangaratiba, Niteroi, Petropolis (Adm2).</t>
  </si>
  <si>
    <t>2013-0521-BRA</t>
  </si>
  <si>
    <t>Belford Roxo, Duque de Caxias, Nilopolis, Nova Iguaçu, Queimados, Rio de Janeiro and Sao JoaoDe Meriti districts (Rio de Janeiro province)</t>
  </si>
  <si>
    <t>2013-0552-BRA</t>
  </si>
  <si>
    <t>Espirito Santo, Minas Gerais provinces</t>
  </si>
  <si>
    <t>-18.9538</t>
  </si>
  <si>
    <t>-41.94</t>
  </si>
  <si>
    <t>Espirito Santo, Minas Gerais (Adm1).</t>
  </si>
  <si>
    <t>2013-0242-CHN</t>
  </si>
  <si>
    <t>Gannan Tibetan, Longnan, Dingxi, Tianshui, Baiyin, Lanzhou districts (Gansu Sheng province)</t>
  </si>
  <si>
    <t>34.512</t>
  </si>
  <si>
    <t>104.262</t>
  </si>
  <si>
    <t>07:45</t>
  </si>
  <si>
    <t>13014;13017;13018;13022;13023;13027</t>
  </si>
  <si>
    <t>Baiyin, Dingxi, Gannan Tibetan, Lanzhou, Longnan, Tianshui (Adm2).</t>
  </si>
  <si>
    <t>2013-0314-CHN</t>
  </si>
  <si>
    <t>Benzilan village (Deqin Xian area, Deqen Tibetan district, Yunnan Sheng province)</t>
  </si>
  <si>
    <t>28.2425</t>
  </si>
  <si>
    <t>99.3502</t>
  </si>
  <si>
    <t>08:04</t>
  </si>
  <si>
    <t>13317</t>
  </si>
  <si>
    <t>D??q??n Tibetan (Adm2).</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</si>
  <si>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</si>
  <si>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</si>
  <si>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898;907;911;923;930</t>
  </si>
  <si>
    <t>13003;13200;13255;13261;13269</t>
  </si>
  <si>
    <t>Anhui Sheng, Hebei Sheng, Hubei Sheng, Shanxi Sheng, Zhejiang Sheng (Adm1). Chengdu, Guangyuan, Name Unknown, Ordos, Ya'an (Adm2).</t>
  </si>
  <si>
    <t>2013-0317-CHN</t>
  </si>
  <si>
    <t>Heilongjiang Sheng, Jilin Sheng, Liaoning Sheng provinces</t>
  </si>
  <si>
    <t>908;915;916</t>
  </si>
  <si>
    <t>Heilongjiang Sheng, Jilin Sheng, Liaoning Sheng (Adm1).</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</si>
  <si>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</si>
  <si>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</si>
  <si>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</si>
  <si>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1032;1035</t>
  </si>
  <si>
    <t>14812;14813;14814;14816;14817;14818;14819;14837;14838;14841;14842;14843;14844;14845;14868;14873;14876;14878</t>
  </si>
  <si>
    <t>Praha, Stredocesky (Adm1). Ceske Budejovice, Cesky Krumlov, Chomutov, Chrudim, Decin, Jindrichuv Hradec, Litomence, Louny, Most, Pardubice, Pisek, Prachatice, Starkonice, Svitavy, Tabor, Teplice, Usti nad Labem, Usti nad Orlici (Adm2).</t>
  </si>
  <si>
    <t>2013-0372-ECU</t>
  </si>
  <si>
    <t>Carchi, Chimborazo, El Oro, Esmeraldas, Guayas, Imbabura, Los Rios, Manabi, Morona Santiago, Napo, Orellana, Pastaza, Pichincha, Santa Elena, Santo Domingo de los Tsachilas, Tungurahua provinces</t>
  </si>
  <si>
    <t>1138;1139;1141;1142;1145;1147;1148;1149;1150;1151;1152;1155;22005;22006;22007;22008</t>
  </si>
  <si>
    <t>Carchi, Chimborazo, El Oro, Esmeraldas, Guayas, Imbabura, Los Rios, Manabi, Morona Santiago, Napo, Orellana, Pastaza, Pichincha, Santa Elena, Santo Domingo de los Tsachilas, Tungurahua (Adm1).</t>
  </si>
  <si>
    <t>2013-0122-GHA</t>
  </si>
  <si>
    <t>FL-2013-000041</t>
  </si>
  <si>
    <t>Gushiegu, Mamprusi East, Mion, Nanumba North, Nanumba South, Saboba, Sagnerigu, Savelugu Nanton, Tamale North Sub Metro, Tatale, Tolon, Yendi Municipal, Zabzugu districts (Northern province), Afadzato South district (Volta province)</t>
  </si>
  <si>
    <t>16632;190554;190624;190625;190626;190627;190698;190699;190700;190704;190705;190725;190726;190727</t>
  </si>
  <si>
    <t>Afadzato South, Gushiegu, Mamprusi East, Mion, Nanumba North, Nanumba South, Saboba, Sagnerigu, Savelugu Nanton, Tamale North Sub Metro, Tatale, Tolon, Yendi Municipal, Zabzugu (Adm2).</t>
  </si>
  <si>
    <t>2013-0235-IDN</t>
  </si>
  <si>
    <t>EQ-2013-000073</t>
  </si>
  <si>
    <t>Aceh Tengah, Bener Meriah districts (Nangroe Aceh Darussalam province)</t>
  </si>
  <si>
    <t>4.645</t>
  </si>
  <si>
    <t>96.665</t>
  </si>
  <si>
    <t>73629;73650</t>
  </si>
  <si>
    <t>Aceh Tengah, Bener Meriah (Adm2).</t>
  </si>
  <si>
    <t>2013-0063-IDN</t>
  </si>
  <si>
    <t>Kota Manado, Kepulauan-sangihe districts (Sulawesi Utara province), Rokanhulu district (Riau province)</t>
  </si>
  <si>
    <t>1.0256</t>
  </si>
  <si>
    <t>124.51</t>
  </si>
  <si>
    <t>18200;73699;73836</t>
  </si>
  <si>
    <t>Kepulauan-sangihe, Kota Manado, Rokanhulu (Adm2).</t>
  </si>
  <si>
    <t>2013-0267-IDN</t>
  </si>
  <si>
    <t>Galala, Passo, Sirimau, Teluk Ambon, Leitimur Selatan areas (Kota Ambon district, Maluku province), Kedaton, Rajabassa, Sukabumi, Teluk Betung areas (Kota Bandarlampung district, Lampung province)</t>
  </si>
  <si>
    <t>18134;18139</t>
  </si>
  <si>
    <t>Kota Ambon, Kota Bandarlampung (Adm2).</t>
  </si>
  <si>
    <t>2013-0192-IND</t>
  </si>
  <si>
    <t>FL-2013-000070</t>
  </si>
  <si>
    <t>Uttarakhand, Himachal Pradesh, Uttar Pradesh, Bihar, Karnataka, Kerala, Gujarat, West Bengal provinces</t>
  </si>
  <si>
    <t>32.714</t>
  </si>
  <si>
    <t>76.61</t>
  </si>
  <si>
    <t>Ganges, Yamuna, Ghaghara tivers</t>
  </si>
  <si>
    <t>1491;1493;1494;1495;1511;70073;70081;70082</t>
  </si>
  <si>
    <t>Bihar, Gujarat, Himachal Pradesh, Karnataka, Kerala, Uttar Pradesh, Uttarakhand, West Bengal (Adm1).</t>
  </si>
  <si>
    <t>2013-0488-CMR</t>
  </si>
  <si>
    <t>Dougui village (Kai Kai area, Mayo-Danay district, Extrême - Nord province)</t>
  </si>
  <si>
    <t>2013-0309-GEO</t>
  </si>
  <si>
    <t>FF-2013-000097</t>
  </si>
  <si>
    <t>Guria province</t>
  </si>
  <si>
    <t>1298</t>
  </si>
  <si>
    <t>Guria (Adm1).</t>
  </si>
  <si>
    <t>2013-0194-ARM</t>
  </si>
  <si>
    <t>ST-2013-000066</t>
  </si>
  <si>
    <t>Armavir province</t>
  </si>
  <si>
    <t>455</t>
  </si>
  <si>
    <t>Armavir (Adm1).</t>
  </si>
  <si>
    <t>2013-0216-CHE</t>
  </si>
  <si>
    <t>Lausanne city (Vaud province) ; Geneva, Jura, Neuchatel provinces</t>
  </si>
  <si>
    <t>2814;2817;2819;2830</t>
  </si>
  <si>
    <t>Geneve, Jura, Neuchatel, Vaud (Adm1).</t>
  </si>
  <si>
    <t>2013-0089-CHN</t>
  </si>
  <si>
    <t>Hainan Sheng, Guangxi Zhuangzu Zizhiqu, Yunnan Sheng, Guangdong Sheng provinces</t>
  </si>
  <si>
    <t>903;904;906;929</t>
  </si>
  <si>
    <t>Guangdong Sheng, Guangxi Zhuangzu Zizhiqu, Hainan Sheng, Yunnan Sheng (Adm1).</t>
  </si>
  <si>
    <t>2013-0530-ESP</t>
  </si>
  <si>
    <t>Bilbao city (Bizkaia district, País Vasco/Euskadi province) ; Galicia province</t>
  </si>
  <si>
    <t>25826</t>
  </si>
  <si>
    <t>Galicia (Adm1). Bizkaia (Adm2).</t>
  </si>
  <si>
    <t>2013-0008-AUS</t>
  </si>
  <si>
    <t>TC-2013-000014</t>
  </si>
  <si>
    <t>Ex-Tropical cyclone Oswald</t>
  </si>
  <si>
    <t>Brisbane, Ipswich, Bundaberg, Rockhampton districts (Queensland province), New South Wales province</t>
  </si>
  <si>
    <t>154654;154655;154672;154688</t>
  </si>
  <si>
    <t>New South Wales (Adm1). Brisbane (C), Bundaberg (R), Ipswich (C), Rockhampton (R) (Adm2).</t>
  </si>
  <si>
    <t>2013-0078-CAF</t>
  </si>
  <si>
    <t>ST-2013-000027</t>
  </si>
  <si>
    <t>Bimbo district (Ombella M'Poko province), Bouar district (Nana-Mambéré province), Bangui district (Bangui province)</t>
  </si>
  <si>
    <t>12875;12876;67155</t>
  </si>
  <si>
    <t>Bangui, Bimbo, Bouar (Adm2).</t>
  </si>
  <si>
    <t>2013-0580-CAN</t>
  </si>
  <si>
    <t>Toronto district (Ontario province)</t>
  </si>
  <si>
    <t>12686</t>
  </si>
  <si>
    <t>Toronto (Adm2).</t>
  </si>
  <si>
    <t>2013-0272-CHN</t>
  </si>
  <si>
    <t>Tropical storm Utor (Labuyo)</t>
  </si>
  <si>
    <t>Hunan Sheng, Guangxi Zhuangzu Zizhiqu, Guangdong Sheng, Hainan Sheng provinces</t>
  </si>
  <si>
    <t>22.7696</t>
  </si>
  <si>
    <t>113.69</t>
  </si>
  <si>
    <t>903;904;906;912</t>
  </si>
  <si>
    <t>Guangdong Sheng, Guangxi Zhuangzu Zizhiqu, Hainan Sheng, Hunan Sheng (Adm1).</t>
  </si>
  <si>
    <t>2013-0306-CHN</t>
  </si>
  <si>
    <t>Typhoon Trami (Maring)</t>
  </si>
  <si>
    <t>Fuqing Shi, Fuzhou Shi areas (Fuzhou district, Fujian Sheng province), Ningde, Putian, Sanming district (Fujian Sheng province)</t>
  </si>
  <si>
    <t>13005;13007;13008;13013</t>
  </si>
  <si>
    <t>Fuzhou, Ningde, Putian, Sanming (Adm2).</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</si>
  <si>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</si>
  <si>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</si>
  <si>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</si>
  <si>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</si>
  <si>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40115;40117;40120;40122;40123;40132;40179;40182</t>
  </si>
  <si>
    <t>Clwyd, Gwynedd, Humberside, Kent, Lincolnshire, Norfolkshire, North Yorkshire, Suffolk (Adm2).</t>
  </si>
  <si>
    <t>2013-0515-IND</t>
  </si>
  <si>
    <t>Helen</t>
  </si>
  <si>
    <t>Krishna, Guntur, East Godavari, West Godavari, Vishakhapatnam districts (Andhra Pradesh province)</t>
  </si>
  <si>
    <t>17551;17552;17556;17566;17569</t>
  </si>
  <si>
    <t>East Godavari, Guntur, Krishna, Vishakhapatnam, West Godavari (Adm2).</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</si>
  <si>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</si>
  <si>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</si>
  <si>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</si>
  <si>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</si>
  <si>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</si>
  <si>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</si>
  <si>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(Adm1).</t>
  </si>
  <si>
    <t>2013-0219-CHN</t>
  </si>
  <si>
    <t>Anhui Sheng, Hubei Sheng, Hunan Sheng, Jiangxi Sheng provinces</t>
  </si>
  <si>
    <t>898;911;912;914</t>
  </si>
  <si>
    <t>Anhui Sheng, Hubei Sheng, Hunan Sheng, Jiangxi Sheng (Adm1).</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</si>
  <si>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</si>
  <si>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</si>
  <si>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</si>
  <si>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</si>
  <si>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3628;3630;3634;3636;3654;3655;3656;3657;3658;3659;3660;3661;3663;3664;3665;3666;3667;3671;3672;3673;99913;99928</t>
  </si>
  <si>
    <t>Achin, Batikot, Behsud, Chaparhar, Chawkay, Dara-e-Nur, Dehbala, Durbaba, Goshta, Hesarak, Jalalabad, Kama, Khaskunar, Khogyani, Kuzkunar, Lalpur, Muhmand Dara, Nurgal, Sarkani, Sherzad, Shinwar, Surkhrod (Adm2).</t>
  </si>
  <si>
    <t>2013-0178-AFG</t>
  </si>
  <si>
    <t>Baghlan, Ghor, Balkh provinces</t>
  </si>
  <si>
    <t>36.9291</t>
  </si>
  <si>
    <t>274;275;280</t>
  </si>
  <si>
    <t>Baghlan, Balkh, Ghor (Adm1).</t>
  </si>
  <si>
    <t>2013-0279-AFG</t>
  </si>
  <si>
    <t>Kabul, Khost, Kunar, Paktya, Nangarrhar provinces</t>
  </si>
  <si>
    <t>284;287;288;292;296</t>
  </si>
  <si>
    <t>Kabul, Khost, Kunar, Nangarhar, Paktya (Adm1).</t>
  </si>
  <si>
    <t>2013-0343-AFG</t>
  </si>
  <si>
    <t>Shakardara, Paghman, Kabul districts (Kabul province), Chak, Jaghatu, Nerkh, Saydabad (Wardak province)</t>
  </si>
  <si>
    <t>3585;3590;3757;3763;3764;99909;99923</t>
  </si>
  <si>
    <t>Chak, Jaghatu, Kabul, Nerkh, Paghman, Saydabad, Shakardara (Adm2).</t>
  </si>
  <si>
    <t>2013-0414-AFG</t>
  </si>
  <si>
    <t>Zebak district (Badakhshan province)</t>
  </si>
  <si>
    <t>3457</t>
  </si>
  <si>
    <t>Zebak (Adm2).</t>
  </si>
  <si>
    <t>2013-0124-AGO</t>
  </si>
  <si>
    <t>Luanda district (Luand province)</t>
  </si>
  <si>
    <t>4299</t>
  </si>
  <si>
    <t>Luanda (Adm2).</t>
  </si>
  <si>
    <t>2013-0551-ARG</t>
  </si>
  <si>
    <t>Banfield city (Lomas de Zamora district, Buenos Aires province), Chivilcoy district (Buenos Aires province).</t>
  </si>
  <si>
    <t>4408;4452</t>
  </si>
  <si>
    <t>Chivilcoy, Lomas de Zamora (Adm2).</t>
  </si>
  <si>
    <t>2013-0119-ARG</t>
  </si>
  <si>
    <t>Buenos Aires city (Buenos Aires D.f. province), La Plata city (La Plata district, Buenos Aires province)</t>
  </si>
  <si>
    <t>-34.4809</t>
  </si>
  <si>
    <t>-58.68</t>
  </si>
  <si>
    <t>430</t>
  </si>
  <si>
    <t>4490</t>
  </si>
  <si>
    <t>Buenos Aires D.f. (Adm1). La Plata (Adm2).</t>
  </si>
  <si>
    <t>2013-0568-ARM</t>
  </si>
  <si>
    <t>2014-000012</t>
  </si>
  <si>
    <t>Yerevan province</t>
  </si>
  <si>
    <t>464</t>
  </si>
  <si>
    <t>Yerevan (Adm1).</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</si>
  <si>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</si>
  <si>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</si>
  <si>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</si>
  <si>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5337;5348;5350</t>
  </si>
  <si>
    <t>New South Wales, Victoria (Adm1). Glamorgan/Spring Bay (M), Sorell (M), Tasman (M) (Adm2).</t>
  </si>
  <si>
    <t>2013-0402-AUS</t>
  </si>
  <si>
    <t>Blue Mountains (C) district (New South Wales province)</t>
  </si>
  <si>
    <t>High temperature and violent winds</t>
  </si>
  <si>
    <t>2013-0517-BEL</t>
  </si>
  <si>
    <t>2013-0530-BEL</t>
  </si>
  <si>
    <t>2013-0375-BEN</t>
  </si>
  <si>
    <t>FF-2013-000118</t>
  </si>
  <si>
    <t>Karimama, Malanville districts (Alibori province)</t>
  </si>
  <si>
    <t>Niger River</t>
  </si>
  <si>
    <t>2013-0487-BEN</t>
  </si>
  <si>
    <t>EP-2013-000130</t>
  </si>
  <si>
    <t>Acomey-Calavi, Allada, Cotonou, Grand-Popo, Porto-Novo, Seme-Kppjdi, So-Ava, Toviklin</t>
  </si>
  <si>
    <t>2013-0376-BEN</t>
  </si>
  <si>
    <t>FR-2013-000007</t>
  </si>
  <si>
    <t>Alloya village (Chee-Ahomadegbe, Lalo district, Couffo Province)</t>
  </si>
  <si>
    <t>5902</t>
  </si>
  <si>
    <t>Lalo (Adm2).</t>
  </si>
  <si>
    <t>2013-0330-BFA</t>
  </si>
  <si>
    <t>Hauts-bassins province</t>
  </si>
  <si>
    <t>40284</t>
  </si>
  <si>
    <t>Hauts-bassins (Adm1).</t>
  </si>
  <si>
    <t>2013-0090-BGD</t>
  </si>
  <si>
    <t>Natore, Naogaon districts (Rajshahi province)</t>
  </si>
  <si>
    <t>5811;5812</t>
  </si>
  <si>
    <t>Naogaon, Natore (Adm2).</t>
  </si>
  <si>
    <t>2013-0085-BGD</t>
  </si>
  <si>
    <t>ST-2013-000032</t>
  </si>
  <si>
    <t>Sadar, Akhaura, Bijoynagar areas (Brahamanbaria district, Chittagong province)</t>
  </si>
  <si>
    <t>2013-0138-BGD</t>
  </si>
  <si>
    <t>ST-2013-000060</t>
  </si>
  <si>
    <t>Tropical cyclone Mahasen</t>
  </si>
  <si>
    <t>Patuakhali, Bhola, Barguna districts (Barisal province)</t>
  </si>
  <si>
    <t>5761;5763;5765</t>
  </si>
  <si>
    <t>Barguna, Bhola, Patuakhali (Adm2).</t>
  </si>
  <si>
    <t>2013-0009-BLR</t>
  </si>
  <si>
    <t>CW-2013-000010</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</si>
  <si>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</si>
  <si>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39900;39908;39910;39912;39914;39916;39917;39918;39919;39921;39923;39924;39925;39926;39928;39929;39930;39931;39932;39933;39934;39952;39953;39963;39970;39975;39977;39990;39991;39994;39995;40001;40004;40010;40011;40014</t>
  </si>
  <si>
    <t>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</si>
  <si>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</si>
  <si>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</si>
  <si>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40465;40484;40508;40510;40519;40522</t>
  </si>
  <si>
    <t>Antonio Quijarro, Ayopaya, Chayanta, Inquisivi, Rafael Bustillo, Tomas Frias (Adm2).</t>
  </si>
  <si>
    <t>2013-9369-BOL</t>
  </si>
  <si>
    <t>9369</t>
  </si>
  <si>
    <t>Tarija, Santa Cruz, Chuquisaca, Cochabamba, Beni, La Paz provinces</t>
  </si>
  <si>
    <t>40443;40444;40445;40446;40449;40450</t>
  </si>
  <si>
    <t>Beni, Chuquisaca, Cochabamba, La Paz, Santa Cruz, Tarija (Adm1).</t>
  </si>
  <si>
    <t>2013-0383-BOL</t>
  </si>
  <si>
    <t>Caranavi town (Caranavi Province, La Paz department)</t>
  </si>
  <si>
    <t>40480</t>
  </si>
  <si>
    <t>Caranavi (Adm2).</t>
  </si>
  <si>
    <t>2013-0519-BRA</t>
  </si>
  <si>
    <t>Lajedinho district (Bahia province)</t>
  </si>
  <si>
    <t>6757</t>
  </si>
  <si>
    <t>Lajedinho (Adm2).</t>
  </si>
  <si>
    <t>2013-0408-BRA</t>
  </si>
  <si>
    <t>Taquarituba town (Taquarituba district, Sao Paulo province), Santa Catarina province</t>
  </si>
  <si>
    <t>11580</t>
  </si>
  <si>
    <t>Santa Catarina (Adm1). Taquarituba (Adm2).</t>
  </si>
  <si>
    <t>2013-0031-BWA</t>
  </si>
  <si>
    <t>FL-2013-000013</t>
  </si>
  <si>
    <t>Dukwi, Lephashe, Zoroga, Tsokootshaa, Nata, Tutume, Senete, Ditladi, Masunga, Mrapong, Gweta, Ditladi, Sowa, Natale, Mmandunyane, Borolong villages (Central province)</t>
  </si>
  <si>
    <t>2013-0489-CAF</t>
  </si>
  <si>
    <t>FL-2013-000112</t>
  </si>
  <si>
    <t>Issongo, Bea-Rex Makambo, Sara Banga-2-Gbaya Dombia, Bibalé, Souma Poto Poto, Fondo Yakite, Sara-Dah areas (Bangui district, Bangui province)</t>
  </si>
  <si>
    <t>2013-0141-CAF</t>
  </si>
  <si>
    <t>EP-2013-000059</t>
  </si>
  <si>
    <t>Ngaoundaye, Abba and Carnot, Begoua, Mbalki</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</si>
  <si>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</si>
  <si>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</si>
  <si>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</si>
  <si>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</si>
  <si>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</si>
  <si>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</si>
  <si>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</si>
  <si>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</si>
  <si>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</si>
  <si>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2013-0567-CHN</t>
  </si>
  <si>
    <t>Jiangxi Sheng, Guangxi Zhuangzu Zizhiqu provinces</t>
  </si>
  <si>
    <t>904;914</t>
  </si>
  <si>
    <t>Guangxi Zhuangzu Zizhiqu, Jiangxi Sheng (Adm1).</t>
  </si>
  <si>
    <t>2013-0065-CHN</t>
  </si>
  <si>
    <t>Anhui Sheng, Hubei Sheng, Jiangsu Sheng provinces</t>
  </si>
  <si>
    <t>898;911;913</t>
  </si>
  <si>
    <t>Anhui Sheng, Hubei Sheng, Jiangsu Sheng (Adm1).</t>
  </si>
  <si>
    <t>2013-0081-CHN</t>
  </si>
  <si>
    <t>Eryuan Xian, Yangbi Yi Zizhixian, Yunlong Xian areas (Dali Bali district, Yunnan Sheng province)</t>
  </si>
  <si>
    <t>25.98</t>
  </si>
  <si>
    <t>99.812</t>
  </si>
  <si>
    <t>13312</t>
  </si>
  <si>
    <t>Dali Bai (Adm2).</t>
  </si>
  <si>
    <t>2013-0116-CHN</t>
  </si>
  <si>
    <t>EQ-2013-000046</t>
  </si>
  <si>
    <t>Lushan area (Ya'an district, Sichuan Sheng province)</t>
  </si>
  <si>
    <t>30.308</t>
  </si>
  <si>
    <t>102.888</t>
  </si>
  <si>
    <t>08:02</t>
  </si>
  <si>
    <t>2013-0470-CHN</t>
  </si>
  <si>
    <t>Changling area (Songyuan district, Jilin Sheng province)</t>
  </si>
  <si>
    <t>44.5993</t>
  </si>
  <si>
    <t>124.1681</t>
  </si>
  <si>
    <t>06:04</t>
  </si>
  <si>
    <t>13174</t>
  </si>
  <si>
    <t>Songyuan (Adm2).</t>
  </si>
  <si>
    <t>2013-0555-CHN</t>
  </si>
  <si>
    <t>Badong area (Enshi Tujia and Miao district, Hubei Sheng province), Zigui, Xingshan areas (Yichang district, Hubei Sheng province)</t>
  </si>
  <si>
    <t>31.066</t>
  </si>
  <si>
    <t>110.412</t>
  </si>
  <si>
    <t>01.04</t>
  </si>
  <si>
    <t>13120;13128</t>
  </si>
  <si>
    <t>Enshi Tujia and Miao, Yichang (Adm2).</t>
  </si>
  <si>
    <t>2013-0563-CHN</t>
  </si>
  <si>
    <t>Dali Bai district (Yunnan Sheng province)</t>
  </si>
  <si>
    <t>25.953</t>
  </si>
  <si>
    <t>99.782</t>
  </si>
  <si>
    <t>09:45</t>
  </si>
  <si>
    <t>2013-0581-CHN</t>
  </si>
  <si>
    <t>Keping Xian area (Aksu district, Xinjiang Uygur Zizhiqu province)</t>
  </si>
  <si>
    <t>40.253</t>
  </si>
  <si>
    <t>78.944</t>
  </si>
  <si>
    <t>13287</t>
  </si>
  <si>
    <t>Aksu (Adm2).</t>
  </si>
  <si>
    <t>2013-0018-CHN</t>
  </si>
  <si>
    <t>Zhaojiagou village (Zhaotong district, Yunnan Sheng province)</t>
  </si>
  <si>
    <t>2013-0199-CHN</t>
  </si>
  <si>
    <t>Guangxi Zhuangzu Zizhiqu, Hunan Sheng, Guizhou Sheng provinces</t>
  </si>
  <si>
    <t>904;905;912</t>
  </si>
  <si>
    <t>Guangxi Zhuangzu Zizhiqu, Guizhou Sheng, Hunan Sheng (Adm1).</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</si>
  <si>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</si>
  <si>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</si>
  <si>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</si>
  <si>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</si>
  <si>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</si>
  <si>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</si>
  <si>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13255;13260;13270</t>
  </si>
  <si>
    <t>Chengdu, Mianyang, Ngawa Tibetan and Qiang (Adm2).</t>
  </si>
  <si>
    <t>2013-0262-CHN</t>
  </si>
  <si>
    <t>Jilin Sheng, Gansu Sheng, Heilongjiang Sheng, Xinjiang Uygur Zizhiqu, Sichuan Sheng provinces</t>
  </si>
  <si>
    <t>Excessive rainfall</t>
  </si>
  <si>
    <t>902;908;915;924;927</t>
  </si>
  <si>
    <t>Gansu Sheng, Heilongjiang Sheng, Jilin Sheng, Sichuan Sheng, Xinjiang Uygur Zizhiqu (Adm1).</t>
  </si>
  <si>
    <t>2013-0264-CHN</t>
  </si>
  <si>
    <t>Shandong Sheng provinces</t>
  </si>
  <si>
    <t>2013-0273-CHN</t>
  </si>
  <si>
    <t>Qinghai Sheng, Nei Mongol Zizhiqu provinces</t>
  </si>
  <si>
    <t>35.9161</t>
  </si>
  <si>
    <t>100.18</t>
  </si>
  <si>
    <t>917;919</t>
  </si>
  <si>
    <t>Nei Mongol Zizhiqu, Qinghai Sheng (Adm1).</t>
  </si>
  <si>
    <t>2013-0416-CHN</t>
  </si>
  <si>
    <t>Gansu Sheng, Sichuan Sheng, Shandong Sheng provinces</t>
  </si>
  <si>
    <t>902;921;924</t>
  </si>
  <si>
    <t>Gansu Sheng, Shandong Sheng, Sichuan Sheng (Adm1).</t>
  </si>
  <si>
    <t>2013-0554-CHN</t>
  </si>
  <si>
    <t>Hainan Sheng, Yunnan Sheng, Sichuan Sheng provinces</t>
  </si>
  <si>
    <t>Sweeping cold front with heavy snowfall and rains</t>
  </si>
  <si>
    <t>906;924;929</t>
  </si>
  <si>
    <t>Hainan Sheng, Sichuan Sheng, Yunnan Sheng (Adm1).</t>
  </si>
  <si>
    <t>2013-0167-CHN</t>
  </si>
  <si>
    <t>Mozhugongka Xian area (Lhassa district, Xizang Zizhiqu province)</t>
  </si>
  <si>
    <t>2013-0245-CHN</t>
  </si>
  <si>
    <t>Zhongxing village (Dujiangyan Shi area, Chengdu district, Sichuan Sheng province)</t>
  </si>
  <si>
    <t>13255</t>
  </si>
  <si>
    <t>Chengdu (Adm2).</t>
  </si>
  <si>
    <t>2013-0565-CHN</t>
  </si>
  <si>
    <t>Sinan area (Tongren district, Guizhou Sheng province)</t>
  </si>
  <si>
    <t>Persitent rain</t>
  </si>
  <si>
    <t>13066</t>
  </si>
  <si>
    <t>Tongren (Adm2).</t>
  </si>
  <si>
    <t>2013-0249-CHN</t>
  </si>
  <si>
    <t>Typhoon Soulik</t>
  </si>
  <si>
    <t>Guangdong Sheng, Fujian Sheng, Zhejiang Sheng, Jiangxi Sheng, Anhui Sheng provinces</t>
  </si>
  <si>
    <t>898;901;903;914;930</t>
  </si>
  <si>
    <t>Anhui Sheng, Fujian Sheng, Guangdong Sheng, Jiangxi Sheng, Zhejiang Sheng (Adm1).</t>
  </si>
  <si>
    <t>2013-0258-CHN</t>
  </si>
  <si>
    <t>Typhoon Rumbia</t>
  </si>
  <si>
    <t>Guangxi Zhuangzu Zizhiqu, Yunnan Sheng provinces</t>
  </si>
  <si>
    <t>2013-0261-CHN</t>
  </si>
  <si>
    <t>Tropical storm Ciramon</t>
  </si>
  <si>
    <t>Guangdong Sheng, Zheijiang Sheng, Fujian Sheng provinces</t>
  </si>
  <si>
    <t>25.8633</t>
  </si>
  <si>
    <t>118.14</t>
  </si>
  <si>
    <t>901;903;930</t>
  </si>
  <si>
    <t>Fujian Sheng, Guangdong Sheng, Zhejiang Sheng (Adm1).</t>
  </si>
  <si>
    <t>2013-0373-CHN</t>
  </si>
  <si>
    <t>Typhoon Usagi (Odette)</t>
  </si>
  <si>
    <t>2013-0419-CHN</t>
  </si>
  <si>
    <t>TC-2013-000122</t>
  </si>
  <si>
    <t>Typhoon Wutip</t>
  </si>
  <si>
    <t>2013-0433-CHN</t>
  </si>
  <si>
    <t>TC-2013-000139</t>
  </si>
  <si>
    <t>Typhoon Haiyan (Yolanda)</t>
  </si>
  <si>
    <t>2013-0582-CHN</t>
  </si>
  <si>
    <t>Shanghai Shi province</t>
  </si>
  <si>
    <t>2013-9062-CHN</t>
  </si>
  <si>
    <t>9062</t>
  </si>
  <si>
    <t>Yunnan Sheng, Sichuan Sheng, Shaanxi Sheng, Qinghai Sheng, Shanxi Sheng, Gansu Sheng provinces</t>
  </si>
  <si>
    <t>902;919;920;923;924;929</t>
  </si>
  <si>
    <t>Gansu Sheng, Qinghai Sheng, Shaanxi Sheng, Shanxi Sheng, Sichuan Sheng, Yunnan Sheng (Adm1).</t>
  </si>
  <si>
    <t>2013-0508-COG</t>
  </si>
  <si>
    <t>EP-2013-000040</t>
  </si>
  <si>
    <t>2013-0058-COL</t>
  </si>
  <si>
    <t>Narino, Cauca, Risaralda, Quindio,Valle Del Cauca provinces</t>
  </si>
  <si>
    <t>1.135</t>
  </si>
  <si>
    <t>-77.393</t>
  </si>
  <si>
    <t>09:16</t>
  </si>
  <si>
    <t>944;955;958;959;964</t>
  </si>
  <si>
    <t>Cauca, Narino, Quindio, Risaralda, Valle Del Cauca (Adm1).</t>
  </si>
  <si>
    <t>2013-0500-COL</t>
  </si>
  <si>
    <t>EP-2013-000127</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</si>
  <si>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</si>
  <si>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</si>
  <si>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</si>
  <si>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</si>
  <si>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</si>
  <si>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</si>
  <si>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</si>
  <si>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1012</t>
  </si>
  <si>
    <t>Ciudad De La Habana (Adm1).</t>
  </si>
  <si>
    <t>2013-0547-DEU</t>
  </si>
  <si>
    <t>Wassel village (Niedersachsen province) ; Baden-Württemberg province</t>
  </si>
  <si>
    <t>1308;1316</t>
  </si>
  <si>
    <t>Baden-Wuerttemberg, Niedersachsen (Adm1).</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</si>
  <si>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</si>
  <si>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</si>
  <si>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</si>
  <si>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</si>
  <si>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</si>
  <si>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1308;1311;1320;1321;1323</t>
  </si>
  <si>
    <t>16531;16532;16534</t>
  </si>
  <si>
    <t>Baden-Wuerttemberg, Brandenburg, Sachsen, Sachsen-Anhalt, Thueringen (Adm1). Niederbayern, Oberbayern, Oberpfalz (Adm2).</t>
  </si>
  <si>
    <t>2013-0398-DEU</t>
  </si>
  <si>
    <t>Storm Christian</t>
  </si>
  <si>
    <t>Niedersachsen, Schleswig Holstein province</t>
  </si>
  <si>
    <t>1316;1322</t>
  </si>
  <si>
    <t>Niedersachsen, Schleswig-Holstein (Adm1).</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</si>
  <si>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</si>
  <si>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</si>
  <si>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</si>
  <si>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</si>
  <si>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</si>
  <si>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22035</t>
  </si>
  <si>
    <t>Camilo ponce enriquez (Adm2).</t>
  </si>
  <si>
    <t>2013-0120-ECU</t>
  </si>
  <si>
    <t>Tabete (Esmeraldas district, Esmeraldas province)</t>
  </si>
  <si>
    <t>22044</t>
  </si>
  <si>
    <t>Esmeraldas (Adm2).</t>
  </si>
  <si>
    <t>2013-9308-ECU</t>
  </si>
  <si>
    <t>9308</t>
  </si>
  <si>
    <t>DR-2013-000069</t>
  </si>
  <si>
    <t>Zapotillo, Celica, Paltas, Macara, Sozoranga districts (Loja province)</t>
  </si>
  <si>
    <t>15448;15453;15459;15460;22049</t>
  </si>
  <si>
    <t>Celica, Macara, Paltas, Sozoranga, Zapotillo (Adm2).</t>
  </si>
  <si>
    <t>2013-0215-ESP</t>
  </si>
  <si>
    <t>Huesca district (Aragon province), Lleida district (Cataluña/Catalunya province)</t>
  </si>
  <si>
    <t>Garona river</t>
  </si>
  <si>
    <t>25784;25808</t>
  </si>
  <si>
    <t>Huesca, Lleida (Adm2).</t>
  </si>
  <si>
    <t>2013-0125-ETH</t>
  </si>
  <si>
    <t>Korahe, Jarar, Shabelle districts (Somali province), Wolayita, Sidama districts (SNNPR province)</t>
  </si>
  <si>
    <t>40838;40842;40844;47706;47708</t>
  </si>
  <si>
    <t>Jarar, Korahe, Shabelle, Sidama, Wolayita (Adm2).</t>
  </si>
  <si>
    <t>2013-0329-ETH</t>
  </si>
  <si>
    <t>South Omo</t>
  </si>
  <si>
    <t>2013-0371-ETH</t>
  </si>
  <si>
    <t>South Omo, Arbaminch zones</t>
  </si>
  <si>
    <t>2013-0399-ETH</t>
  </si>
  <si>
    <t>EP-2013-000137</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</si>
  <si>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</si>
  <si>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</si>
  <si>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</si>
  <si>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</si>
  <si>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16244;16301;16302</t>
  </si>
  <si>
    <t>Haute-Garonne, Hautes-Pyrenees, Pyrenees-Atlantique (Adm2).</t>
  </si>
  <si>
    <t>2013-0398-FRA</t>
  </si>
  <si>
    <t>Basse-Normandie, Haute-Normandie, Nord-Pas-de-Calais, Bretagne provinces</t>
  </si>
  <si>
    <t>1251;1253;1258;1265</t>
  </si>
  <si>
    <t>Basse-Normandie, Bretagne, Haute-Normandie, Nord-Pas-de-Calais (Adm1).</t>
  </si>
  <si>
    <t>2013-0572-GBR</t>
  </si>
  <si>
    <t>Oxford city (Oxfordshire district), Devon city (Devonshire district) (England province) ; Wales, Scotland provinces</t>
  </si>
  <si>
    <t>53.2732</t>
  </si>
  <si>
    <t>-1.51</t>
  </si>
  <si>
    <t>40104;40127</t>
  </si>
  <si>
    <t>Scotland, Wales (Adm1). Devonshire, Oxfordshire (Adm2).</t>
  </si>
  <si>
    <t>2013-0398-GBR</t>
  </si>
  <si>
    <t>2013-0549-GBR</t>
  </si>
  <si>
    <t>2013-0502-GEO</t>
  </si>
  <si>
    <t>ST-2013-000033</t>
  </si>
  <si>
    <t>Adjara Aut.Rep. province</t>
  </si>
  <si>
    <t>1297</t>
  </si>
  <si>
    <t>Adjara Aut. Rep. (Adm1).</t>
  </si>
  <si>
    <t>2013-0256-GEO</t>
  </si>
  <si>
    <t>FF-2013-000084</t>
  </si>
  <si>
    <t>Samergelo and Zemo (upper) Svaneti, Guria, Adjara Aut. Rep., Mtskheta-Mtianeti provinces</t>
  </si>
  <si>
    <t>1297;1298;1302;1304</t>
  </si>
  <si>
    <t>Adjara Aut. Rep., Guria, Mtskheta-Mtianeti, Samergelo and Zemo (upper) Svaneti (Adm1).</t>
  </si>
  <si>
    <t>2013-0010-GHA</t>
  </si>
  <si>
    <t>EP-2013-000009</t>
  </si>
  <si>
    <t>Obuasi Municipality district, Ejura/Sekyedumase district (Ashanti region)</t>
  </si>
  <si>
    <t>2013-0385-GIN</t>
  </si>
  <si>
    <t>Dinguiraye district (Faranah province), Siguiri district (Kankan province), Macenta district (Nzerekore province)</t>
  </si>
  <si>
    <t>40718;40725;40743</t>
  </si>
  <si>
    <t>Dinguiraye, Macenta, Siguiri (Adm2).</t>
  </si>
  <si>
    <t>2013-0570-GIN</t>
  </si>
  <si>
    <t>Matoto district (Conakry region)</t>
  </si>
  <si>
    <t>2013-0384-GMB</t>
  </si>
  <si>
    <t>2013-0405-GTM</t>
  </si>
  <si>
    <t>Ciudad Tecun Uman city (Ayutla district, San Marcos province)</t>
  </si>
  <si>
    <t>14.6056</t>
  </si>
  <si>
    <t>-92.1207</t>
  </si>
  <si>
    <t>18:13</t>
  </si>
  <si>
    <t>65023</t>
  </si>
  <si>
    <t>Ayutla (Adm2).</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</si>
  <si>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</si>
  <si>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</si>
  <si>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</si>
  <si>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</si>
  <si>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</si>
  <si>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</si>
  <si>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1409;1410;1414</t>
  </si>
  <si>
    <t>Artibonite, Centre, Nord Ouest (Adm1).</t>
  </si>
  <si>
    <t>2013-0501-HUN</t>
  </si>
  <si>
    <t>CW-2013-000031</t>
  </si>
  <si>
    <t>Somogy, Fejer, Zala, Komarom-esztergom, Tolna, Gyor-moson-sopron, Borsod-abauj-zemplen, Szablocs-szatmar-bereg, Veszprém provinces</t>
  </si>
  <si>
    <t>1443;1446;1447;1451;1454;1455;1456;1458;1459</t>
  </si>
  <si>
    <t>Borsod-abauj-zemplen, Fejer, Gyor-moson-sopron, Komarom-esztergom, Somogy, Szabolcs-szatmar-bereg, Tolna, Veszprem, Zala (Adm1).</t>
  </si>
  <si>
    <t>2013-0121-HUN</t>
  </si>
  <si>
    <t>Heves province</t>
  </si>
  <si>
    <t>47.624</t>
  </si>
  <si>
    <t>20.227</t>
  </si>
  <si>
    <t>12:28</t>
  </si>
  <si>
    <t>1449</t>
  </si>
  <si>
    <t>Heves (Adm1).</t>
  </si>
  <si>
    <t>2013-0205-HUN</t>
  </si>
  <si>
    <t>GyOr, Moson, Sopron, Komaron, Esztergom, Pest</t>
  </si>
  <si>
    <t>2013-0020-IDN</t>
  </si>
  <si>
    <t>Nangroe Aceh Darussalam province</t>
  </si>
  <si>
    <t>4.927</t>
  </si>
  <si>
    <t>95.907</t>
  </si>
  <si>
    <t>1512</t>
  </si>
  <si>
    <t>Nangroe Aceh Darussalam (Adm1).</t>
  </si>
  <si>
    <t>2013-0436-IDN</t>
  </si>
  <si>
    <t>5.1033</t>
  </si>
  <si>
    <t>95.9709</t>
  </si>
  <si>
    <t>12:40</t>
  </si>
  <si>
    <t>2013-0542-IDN</t>
  </si>
  <si>
    <t>Karo district (Sumatera Utara province)</t>
  </si>
  <si>
    <t>2013-0007-IDN</t>
  </si>
  <si>
    <t>FL-2013-000006</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</si>
  <si>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</si>
  <si>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</si>
  <si>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</si>
  <si>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</si>
  <si>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</si>
  <si>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</si>
  <si>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</si>
  <si>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18168;18172;18173;18179;73735;73792</t>
  </si>
  <si>
    <t>Barru, Gowa, Jeneponto, Kota Makasar, Maros, Pangkajene Kepulauan (Adm2).</t>
  </si>
  <si>
    <t>2013-0126-IDN</t>
  </si>
  <si>
    <t>Blora district (Jawa Tengah province), Bojonegoro, Ngawi, Tuban, Lamongan, Gresik districts (Jawa Timur province)</t>
  </si>
  <si>
    <t>18033;18067;18069;18081;18088;18099</t>
  </si>
  <si>
    <t>Blora, Bojonegoro, Gresik, Lamongan, Ngawi, Tuban (Adm2).</t>
  </si>
  <si>
    <t>2013-0364-IDN</t>
  </si>
  <si>
    <t>Penejam Paser Utara district (Kalimantan Timur province), Sekadau district (Kalimantan Barat province), Bonebolango district (Gorontalo province), Naganraya district (Nangroe Aceh Darussalam province)</t>
  </si>
  <si>
    <t>73660;73809;73826;73843</t>
  </si>
  <si>
    <t>Bonebolango, Naganraya, Penajam Paser Utara, Sekadau (Adm2).</t>
  </si>
  <si>
    <t>2013-0428-IDN</t>
  </si>
  <si>
    <t>Stabat, Batang Serangan, Secanggang, Wampu, Padang Tualang villages (Langkat district, Sumatera Utara province)</t>
  </si>
  <si>
    <t>2.954</t>
  </si>
  <si>
    <t>99.677</t>
  </si>
  <si>
    <t>18234</t>
  </si>
  <si>
    <t>Langkat (Adm2).</t>
  </si>
  <si>
    <t>2013-0541-IDN</t>
  </si>
  <si>
    <t>Kota Tebingtinggi district (Sumatera Utara province)</t>
  </si>
  <si>
    <t>4.48013</t>
  </si>
  <si>
    <t>97.29</t>
  </si>
  <si>
    <t>73757</t>
  </si>
  <si>
    <t>Kota Tebingtinggi (Adm2).</t>
  </si>
  <si>
    <t>2013-0553-IDN</t>
  </si>
  <si>
    <t>Bojonegoro, Tuban, Gresik, Mojokerto districts (Jawa Timur province)</t>
  </si>
  <si>
    <t>Bengawan Solo, Lamong rivers</t>
  </si>
  <si>
    <t>18067;18069;18086;18099</t>
  </si>
  <si>
    <t>Bojonegoro, Gresik, Mojokerto, Tuban (Adm2).</t>
  </si>
  <si>
    <t>2013-0560-IDN</t>
  </si>
  <si>
    <t>Belu district (Nusatenggara Timur province)</t>
  </si>
  <si>
    <t>Heavy rains enhanced by Tropical cyclone Rusty</t>
  </si>
  <si>
    <t>18150</t>
  </si>
  <si>
    <t>Belu (Adm2).</t>
  </si>
  <si>
    <t>2013-0022-IDN</t>
  </si>
  <si>
    <t>Agam district (Sumatera Barat province), Kerinci district (Jambi province)</t>
  </si>
  <si>
    <t>18002;18202</t>
  </si>
  <si>
    <t>Agam, Kerinci (Adm2).</t>
  </si>
  <si>
    <t>2013-0086-IDN</t>
  </si>
  <si>
    <t>Cililin village (Bandung district, Jawa Barat province)</t>
  </si>
  <si>
    <t>2013-0482-IND</t>
  </si>
  <si>
    <t>2013-0090-IND</t>
  </si>
  <si>
    <t>2013-0140-IND</t>
  </si>
  <si>
    <t>EQ-2013-000056</t>
  </si>
  <si>
    <t>Administrive unit not available district (Jammu and Kashmir province)</t>
  </si>
  <si>
    <t>33.061</t>
  </si>
  <si>
    <t>75.863</t>
  </si>
  <si>
    <t>12:27</t>
  </si>
  <si>
    <t>72809</t>
  </si>
  <si>
    <t>2013-0260-IND</t>
  </si>
  <si>
    <t>Sultanpur, Sitapur, Rae Bareli, Bara Banki, Faizabad, Gorakhpur, Basti, Kushinagar, Bahraich, Gonda, Shravasti districts (Uttar Pradesh province)</t>
  </si>
  <si>
    <t>Ganges, Ghagra, Kuano, Saryu, Sharda</t>
  </si>
  <si>
    <t>17893;17896;17898;17907;17913;17914;17934;17938;17939;70271;70277</t>
  </si>
  <si>
    <t>Bahraich, Bara Banki, Basti, Faizabad, Gonda, Gorakhpur, Kushinagar, Rae Bareli, Shravasti, Sitapur, Sultanpur (Adm2).</t>
  </si>
  <si>
    <t>2013-0345-IND</t>
  </si>
  <si>
    <t>Bhopal, Hoshangabad, Seoni, Narsinghpur, Jabalpur districts (Madhya Pradesh province), Uttar Pradesh, Assam provinces</t>
  </si>
  <si>
    <t>Narmada and Betwa rivers</t>
  </si>
  <si>
    <t>1487;70081</t>
  </si>
  <si>
    <t>17716;17728;17730;17735;17747</t>
  </si>
  <si>
    <t>Assam, Uttar Pradesh (Adm1). Bhopal, Hoshangabad, Jabalpur, Narsinghpur, Seoni (Adm2).</t>
  </si>
  <si>
    <t>2013-0400-IND</t>
  </si>
  <si>
    <t>Orissa, Andhra Pradesh, West Bengal provinces</t>
  </si>
  <si>
    <t>1485;1504;1511</t>
  </si>
  <si>
    <t>Andhra Pradesh, Orissa, West Bengal (Adm1).</t>
  </si>
  <si>
    <t>2013-0138-IND</t>
  </si>
  <si>
    <t>2014-0018-IDN</t>
  </si>
  <si>
    <t>2014</t>
  </si>
  <si>
    <t>Kota Manado, Minahasa Utara, Kota Tomohon, Minahasa, Minahasa Selatan, Kepulauan-sangihe districts (Sulawesi Utara province)</t>
  </si>
  <si>
    <t>Tondano, Malalayang, Bahu, Singkil</t>
  </si>
  <si>
    <t>18200;73699;73760;73798;73799;73800</t>
  </si>
  <si>
    <t>Kepulauan-sangihe, Kota Manado, Kota Tomohon, Minahasa, Minahasa Selatan, Minahasa Utara (Adm2).</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</si>
  <si>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</si>
  <si>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</si>
  <si>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</si>
  <si>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</si>
  <si>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13805</t>
  </si>
  <si>
    <t>Sipi (Adm2).</t>
  </si>
  <si>
    <t>2014-0021-ARG</t>
  </si>
  <si>
    <t>El Rodeo town (Ambato district, Catamarca province)</t>
  </si>
  <si>
    <t>Ambato river</t>
  </si>
  <si>
    <t>4510</t>
  </si>
  <si>
    <t>Ambato (Adm2).</t>
  </si>
  <si>
    <t>2014-0010-AUS</t>
  </si>
  <si>
    <t>Western Australia, Victoria provinces</t>
  </si>
  <si>
    <t>476;477</t>
  </si>
  <si>
    <t>Victoria, Western Australia (Adm1).</t>
  </si>
  <si>
    <t>2014-0004-AUS</t>
  </si>
  <si>
    <t>Kalamunda (S), Mundaring (S) districts (Perth Hills region, Western Australia province)</t>
  </si>
  <si>
    <t>Extreme heat, dry conditions and gusty winds</t>
  </si>
  <si>
    <t>5493;5520</t>
  </si>
  <si>
    <t>Kalamunda (S), Mundaring (S) (Adm2).</t>
  </si>
  <si>
    <t>2014-0029-BLR</t>
  </si>
  <si>
    <t>CW-2014-000007</t>
  </si>
  <si>
    <t>Minsk, Grodno, Vitebsk, Mogilev provinces</t>
  </si>
  <si>
    <t>595;596;598;599</t>
  </si>
  <si>
    <t>Grodno, Minsk, Mogilev, Vitebsk (Adm1).</t>
  </si>
  <si>
    <t>2014-0035-BOL</t>
  </si>
  <si>
    <t>Trinidad town (Cercado Province, Beni department), Rurrenabaque town (General Jose Ballivi province, Beni department); Cochabamba, La Paz, Chuquisaca, Oruro, Tarija, Santa Cruz, Potosi, Pando departments</t>
  </si>
  <si>
    <t>Violent weather</t>
  </si>
  <si>
    <t>-13.3888</t>
  </si>
  <si>
    <t>-64.01</t>
  </si>
  <si>
    <t>648;40444;40445;40446;40447;40448;40449;40450</t>
  </si>
  <si>
    <t>6141;6142</t>
  </si>
  <si>
    <t>Chuquisaca, Cochabamba, La Paz, Oruro, Pando, Potosi, Santa Cruz, Tarija (Adm1). Cercado, General Jose Ballivi (Adm2).</t>
  </si>
  <si>
    <t>2014-0002-BRA</t>
  </si>
  <si>
    <t>Itaoca, Apiai districts (Sao Paulo province)</t>
  </si>
  <si>
    <t>Palmital</t>
  </si>
  <si>
    <t>11008;11234</t>
  </si>
  <si>
    <t>Apiai, Itaoca (Adm2).</t>
  </si>
  <si>
    <t>2014-0009-CAN</t>
  </si>
  <si>
    <t>Ontario, Manitoba, Saskatchewan provinces</t>
  </si>
  <si>
    <t>827;833;836</t>
  </si>
  <si>
    <t>Manitoba, Ontario, Saskatchewan (Adm1).</t>
  </si>
  <si>
    <t>2014-0008-ESP</t>
  </si>
  <si>
    <t>2014-0027-FRA</t>
  </si>
  <si>
    <t>Hyeres, Lavandou city (Var district, Provence-Alpes-Cote-d'Azur province) ; Cote d'Azur region (Alpes Maritimes district, Provence-Alpes-Cote-d'Azur province)</t>
  </si>
  <si>
    <t>43.9958</t>
  </si>
  <si>
    <t>7.1</t>
  </si>
  <si>
    <t>2014-0008-FRA</t>
  </si>
  <si>
    <t>Biarritz city (Pyrenees-Atlantique district, Aquitaine province)</t>
  </si>
  <si>
    <t>2014-0007-HND</t>
  </si>
  <si>
    <t>2014-0034-IDN</t>
  </si>
  <si>
    <t>Jombang district (Jawa Timur province)</t>
  </si>
  <si>
    <t>18071</t>
  </si>
  <si>
    <t>Jombang (Adm2).</t>
  </si>
  <si>
    <t>2011-0454-JPN</t>
  </si>
  <si>
    <t>Typhoon Talas</t>
  </si>
  <si>
    <t>Wakayama, Nara, Ehime, Kooti provinces</t>
  </si>
  <si>
    <t>1654;1669;1677;1694</t>
  </si>
  <si>
    <t>Ehime, Kooti, Nara, Wakayama (Adm1).</t>
  </si>
  <si>
    <t>2011-0484-LKA</t>
  </si>
  <si>
    <t>Sabaragamuwa, Southern, Uva provinces</t>
  </si>
  <si>
    <t>2741;2742;2743</t>
  </si>
  <si>
    <t>Sabaragamuwa, Southern, Uva (Adm1).</t>
  </si>
  <si>
    <t>2011-0385-MEX</t>
  </si>
  <si>
    <t>Hurricane Jova</t>
  </si>
  <si>
    <t>Puerto Vallarta district (Jalisco province), Manzanillo district (Colima province), Michoacan, Nayarit provinces</t>
  </si>
  <si>
    <t>2043;2045</t>
  </si>
  <si>
    <t>19818;20153</t>
  </si>
  <si>
    <t>Michoacan, Nayarit (Adm1). Manzanillo, Puerto Vallarta (Adm2).</t>
  </si>
  <si>
    <t>2011-0519-PHL</t>
  </si>
  <si>
    <t>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</si>
  <si>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</si>
  <si>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</si>
  <si>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</si>
  <si>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</si>
  <si>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24200;24216;24238;24253;24254;24262;24265;24266;24272;24278</t>
  </si>
  <si>
    <t>Bukidnon, Cagayan, Cebu, Compostela, Lanao Del Norte, Lanao Del Sur, Misamis Oriental, Negros Oriental, Surigao Del Sur, Zamboanga Del Norte (Adm2).</t>
  </si>
  <si>
    <t>2011-0416-ITA</t>
  </si>
  <si>
    <t>Cinque Terre, Borghetto Vara towns (La Spezia district, Liguria province), Aulla, Mullazo towns (Massa-carrara district, Toscana province)</t>
  </si>
  <si>
    <t>Torrenial rain</t>
  </si>
  <si>
    <t>44.422</t>
  </si>
  <si>
    <t>9.33</t>
  </si>
  <si>
    <t>18354;18404</t>
  </si>
  <si>
    <t>La Spezia, Massa-carrara (Adm2).</t>
  </si>
  <si>
    <t>2011-0426-KOR</t>
  </si>
  <si>
    <t>Chuncheon city (Kang-won-do province), Seoul, Kyonggi-do provinces</t>
  </si>
  <si>
    <t>37.851</t>
  </si>
  <si>
    <t>126.87</t>
  </si>
  <si>
    <t>2011-0400-MMR</t>
  </si>
  <si>
    <t>FL-2011-000167</t>
  </si>
  <si>
    <t>Saw area (Gangaw district, Magway province), Setoktara area (Minbu district, Magway province), Pakokku district (Magway province), Sagaing, Mandalay provinces</t>
  </si>
  <si>
    <t>Tropical storm 2</t>
  </si>
  <si>
    <t>2131;2133</t>
  </si>
  <si>
    <t>41796;41798;41799</t>
  </si>
  <si>
    <t>Mandalay, Sagaing (Adm1). Gangaw, Minbu, Pakokku (Adm2).</t>
  </si>
  <si>
    <t>2011-0386-NIC</t>
  </si>
  <si>
    <t>Chinandega, Leon, Managua, Esteli, Nueva Segovia, Madriz, Carazo, Masaya, Granada, Rivas provinces</t>
  </si>
  <si>
    <t>2188;2189;2191;2192;2194;2195;2196;2197;2199;2201</t>
  </si>
  <si>
    <t>Carazo, Chinandega, Esteli, Granada, Leon, Madriz, Managua, Masaya, Nueva Segovia, Rivas (Adm1).</t>
  </si>
  <si>
    <t>2011-0388-NZL</t>
  </si>
  <si>
    <t>-43.564</t>
  </si>
  <si>
    <t>172.743</t>
  </si>
  <si>
    <t>13:00</t>
  </si>
  <si>
    <t>22381;22384;22386;22387;22392</t>
  </si>
  <si>
    <t>2011-0386-PAN</t>
  </si>
  <si>
    <t>Chiriqui, Darien, Colon provinces</t>
  </si>
  <si>
    <t>2283;93669;93670</t>
  </si>
  <si>
    <t>Chiriquí, Colon, Darien (Adm1).</t>
  </si>
  <si>
    <t>2011-0570-PAN</t>
  </si>
  <si>
    <t>Colon province</t>
  </si>
  <si>
    <t>2283</t>
  </si>
  <si>
    <t>Colon (Adm1).</t>
  </si>
  <si>
    <t>2011-0660-PER</t>
  </si>
  <si>
    <t>FL-2011-000198</t>
  </si>
  <si>
    <t>Amazon, Ancash, Apurimac, Arequipa, Ayacucho, Cajamarca, Cusco, Huancavelica, Huanuco, Ica, Junin, La Libertad, Lambayeque, Lima, Loreto, Madre de Dios, Moquegua, Pasco, Piura, Puno, San Martin, Tacna, Ucayali provinces</t>
  </si>
  <si>
    <t>Amazon river</t>
  </si>
  <si>
    <t>2328;2329;2330;2331;2332;2333;2335;2336;2337;2338;2339;2340;2341;2342;2343;2344;2345;2346;2347;2348;2349;2350;2352</t>
  </si>
  <si>
    <t>Amazonas, Ancash, Apurimac, Arequipa, Ayacucho, Cajamarca, Cusco, Huancavelica, Huanuco, Ica, Junin, La Libertad, Lambayeque, Lima, Loreto, Madre de Dios, Moquegua, Pasco, Piura, Puno, San Martin, Tacna, Ucayali (Adm1).</t>
  </si>
  <si>
    <t>2011-0592-PHL</t>
  </si>
  <si>
    <t>Compostela district (Region XI province)</t>
  </si>
  <si>
    <t>2011-0468-PHL</t>
  </si>
  <si>
    <t>Cagayan, Isabela districts (Region II province), Aurora district (Region III province), Capiz, Aklan districts (Region VI province)</t>
  </si>
  <si>
    <t>24216;24217;24226;24246;24248</t>
  </si>
  <si>
    <t>Aklan, Aurora, Cagayan, Capiz, Isabela (Adm2).</t>
  </si>
  <si>
    <t>2011-0378-PHL</t>
  </si>
  <si>
    <t>Typhoon Quiel (Nalgae)</t>
  </si>
  <si>
    <t>Cordillera Administrative region (CAR), Region I (Ilocos region), Region II (Cagayan Valley), Region III (Central Luzon) provinces</t>
  </si>
  <si>
    <t>2354;2356;2357;67165</t>
  </si>
  <si>
    <t>Cordillera Administrative region (CAR), Region I (Ilocos region), Region II (Cagayan Valley), Region III (Central Luzon) (Adm1).</t>
  </si>
  <si>
    <t>2011-0386-SLV</t>
  </si>
  <si>
    <t>Ahuachapan, La Libertad, La Paz, San Salvador, San Vicente, Sonsonate, Usulutan provinces</t>
  </si>
  <si>
    <t>1184;1188;1189;1193;1194;1196;1197</t>
  </si>
  <si>
    <t>Ahuachapan, La Libertad, La Paz, San Salvador, San Vicente, Sonsonate, Usulutan (Adm1).</t>
  </si>
  <si>
    <t>2011-0377-TUR</t>
  </si>
  <si>
    <t>Haskiziloren village (Serik district, Antalya province), Karabayir village (Cameli district, Denizli province), Yanikdag village (Gordes district, Manisa province)</t>
  </si>
  <si>
    <t>27548;27727;28112</t>
  </si>
  <si>
    <t>Cameli, Gordes, Serik (Adm2).</t>
  </si>
  <si>
    <t>2011-0634-TZA</t>
  </si>
  <si>
    <t>Kilimanjaro, Mbeya provinces</t>
  </si>
  <si>
    <t>48363;48367</t>
  </si>
  <si>
    <t>Kilimanjaro, Mbeya (Adm1).</t>
  </si>
  <si>
    <t>2011-0376-UGA</t>
  </si>
  <si>
    <t>FL-2011-000132</t>
  </si>
  <si>
    <t>Bulambuli, Sironko, Kween, Mbale, Butaleja, Masaka, Buhweju, Mitooma, Mpigi, Kasese, Rukungiri, Lwengo, Kampala provinces</t>
  </si>
  <si>
    <t>1.664</t>
  </si>
  <si>
    <t>33.67</t>
  </si>
  <si>
    <t>752;766;770;778;785;1360;1363;1366;3121;42182;42197;47071;47085</t>
  </si>
  <si>
    <t>Buhweju, Bulambuli, Butaleja, Kampala, Kasese, Kween, Lwengo, Masaka, Mbale, Mitooma, Mpigi, Rukungiri, Sironko (Adm1).</t>
  </si>
  <si>
    <t>2011-0574-JPN</t>
  </si>
  <si>
    <t>Typhoon Ma-on</t>
  </si>
  <si>
    <t>Tokusima, Hyoogo, Kooti, Siga provinces</t>
  </si>
  <si>
    <t>1662;1669;1685;1689</t>
  </si>
  <si>
    <t>Hyoogo, Kooti, Siga, Tokusima (Adm1).</t>
  </si>
  <si>
    <t>2011-0352-JPN</t>
  </si>
  <si>
    <t>Typhoon Roke</t>
  </si>
  <si>
    <t>Aiti, Ehime, Siga, Nagasaki, Kumamoto provinces</t>
  </si>
  <si>
    <t>1651;1654;1670;1676;1685</t>
  </si>
  <si>
    <t>Aiti, Ehime, Kumamoto, Nagasaki, Siga (Adm1).</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</si>
  <si>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</si>
  <si>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</si>
  <si>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</si>
  <si>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24200;24210;24217;24240;24241;24242;24243;24245;24262;24266;24267;67164;67174</t>
  </si>
  <si>
    <t>Albay, Bukidnon, Camarines Norte, Camarines Sur, Catanduanes, Compostela, Davao del Norte, Isabela, Lanao Del Sur, Maguindanao, Metropolitan Manila, Sorsogon, Zamboanga Del Sur (Adm2).</t>
  </si>
  <si>
    <t>2011-9663-KEN</t>
  </si>
  <si>
    <t>Wajir, Mandera districts (North Eastern province), Turkana district (Rift Valley province), Tana river district (Coast province), Moyale, Marsabit, Mwingi districts (Eastern province)</t>
  </si>
  <si>
    <t>51346;51352;51357;51358;51363;51364;51392</t>
  </si>
  <si>
    <t>Mandera, Marsabit, Moyale, Mwingi, Tana River, Turkana, Wajir (Adm2).</t>
  </si>
  <si>
    <t>2011-9629-LSO</t>
  </si>
  <si>
    <t>9629</t>
  </si>
  <si>
    <t>OT-2012-000155</t>
  </si>
  <si>
    <t>Quthing, Mohale's Hoek, Mafeteng, Maseru, Berea, Leribe, Butha Buthe, Mokhotlong, Thaba-Tseka provinces</t>
  </si>
  <si>
    <t>Polonged periods of drought follwoed by excessive rains</t>
  </si>
  <si>
    <t>1803;1804;1805;1806;1807;1808;1809;1811;1812</t>
  </si>
  <si>
    <t>Berea, Butha Buthe, Leribe, Mafeteng, Maseru, Mohale's Hoek, Mokhotlong, Quthing, Thaba Tseka (Adm1).</t>
  </si>
  <si>
    <t>2011-9661-MLI</t>
  </si>
  <si>
    <t>OT-2011-000205</t>
  </si>
  <si>
    <t>Kayes, Koulikoro, Mopti, Segou provinces</t>
  </si>
  <si>
    <t>Insufficient rainfall</t>
  </si>
  <si>
    <t>1928;1930;1931;1932</t>
  </si>
  <si>
    <t>Kayes, Koulikoro, Mopti, Segou (Adm1).</t>
  </si>
  <si>
    <t>2011-9662-MRT</t>
  </si>
  <si>
    <t>Hodh El Chargi, Assaba, Brakna, Gorgol, Hodh El Gharbi, Guidimakha provinces</t>
  </si>
  <si>
    <t>2005;2006;2008;2009;2010;2011</t>
  </si>
  <si>
    <t>Assaba, Brakna, Gorgol, Guidimakha, Hodh Ech Chargi, Hodh El Gharbi (Adm1).</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</si>
  <si>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</si>
  <si>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</si>
  <si>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</si>
  <si>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</si>
  <si>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22554;22556;22558;22561;22562;22564;22565;22566;22571;22572;22573;22575;22578;22580;22582;22583;22584;22586;22588</t>
  </si>
  <si>
    <t>Aguie, Birni N'konni, Bouza, Diffa, Dogondoutchi, Filingue, Goure, Guidan Roumji, Illela, Loga, Madaoua, Madarounfa, Matamey, Mayahi, N'guigmi, Ouallam, Tanout, Tera, Tillaberi (Adm2).</t>
  </si>
  <si>
    <t>2011-9663-SDN</t>
  </si>
  <si>
    <t>Abyei district (Southern Kordofan province)</t>
  </si>
  <si>
    <t>4151</t>
  </si>
  <si>
    <t>Abyei (Adm2).</t>
  </si>
  <si>
    <t>2011-9560-SEN</t>
  </si>
  <si>
    <t>9560</t>
  </si>
  <si>
    <t>OT-2011-000193</t>
  </si>
  <si>
    <t>Kaffrine, Kedougou, Tambacounda, Saint-Louis, Matam, Diourbel, Kolda, Kaolack, Fatick provinces, Louga, Linguere districts (Louga province)</t>
  </si>
  <si>
    <t>Poor rainy season</t>
  </si>
  <si>
    <t>1373;1374;1375;1377;1378;47585;47586;47588;47589</t>
  </si>
  <si>
    <t>25336;47594</t>
  </si>
  <si>
    <t>Diourbel, Fatick, Kaffrine, Kaolack, Kedougou, Kolda, Matam, Saint louis, Tambacounda (Adm1). Linguere, Louga (Adm2).</t>
  </si>
  <si>
    <t>2011-9663-SOM</t>
  </si>
  <si>
    <t>Bakool, Gedo, Juba, Hiraan provinces</t>
  </si>
  <si>
    <t>2689;2694;2695;2696;2698</t>
  </si>
  <si>
    <t>Bakool, Gedo, Hiraan, Juba Dhexe, Juba Hoose (Adm1).</t>
  </si>
  <si>
    <t>2011-9415-TZA</t>
  </si>
  <si>
    <t>DR-2011-000145</t>
  </si>
  <si>
    <t>Ngorongoro district (Arusha province), Simanjiro district (Manyara province), Same, Rombo, Mwanga districts (Kilimanjaro province)</t>
  </si>
  <si>
    <t>48417;48418;48429;190510;190511</t>
  </si>
  <si>
    <t>Mwanga, Ngorongoro, Rombo, Same, Simanjiro (Adm2).</t>
  </si>
  <si>
    <t>2011-0460-MEX</t>
  </si>
  <si>
    <t>Hurricane Nate</t>
  </si>
  <si>
    <t>2011-0600-SLE</t>
  </si>
  <si>
    <t>2011-0643-IND</t>
  </si>
  <si>
    <t>Uttar Pradesh, Punjab, Haryana provinces</t>
  </si>
  <si>
    <t>2011-0453-IRL</t>
  </si>
  <si>
    <t>Dublin city (Dublin province), Kilbride village (Wicklow province)</t>
  </si>
  <si>
    <t>1587;1608</t>
  </si>
  <si>
    <t>Dublin, Wicklow (Adm1).</t>
  </si>
  <si>
    <t>2011-0436-ITA</t>
  </si>
  <si>
    <t>Genova district (Liguria province), Matera district (Basilicate province), Napoli district (Campania province); Guspini town (Cagliari district, Sardegna province); Alessandria, Torino districts (Piemonte province)</t>
  </si>
  <si>
    <t>18321;18332;18352;18373;18378;18386</t>
  </si>
  <si>
    <t>Alessandria, Cagliari, Genova, Matera, Napoli, Torino (Adm2).</t>
  </si>
  <si>
    <t>2011-0495-ITA</t>
  </si>
  <si>
    <t>Saponara town (Messina Province, Sicilia Region)</t>
  </si>
  <si>
    <t>2011-0573-JPN</t>
  </si>
  <si>
    <t>2011-0423-KEN</t>
  </si>
  <si>
    <t>Kisumu town (Kisimu district, Nyanza province), Turkana district (Rift Valley province)</t>
  </si>
  <si>
    <t>0.1257</t>
  </si>
  <si>
    <t>35.57</t>
  </si>
  <si>
    <t>51369;51392</t>
  </si>
  <si>
    <t>Kisumu, Turkana (Adm2).</t>
  </si>
  <si>
    <t>2011-0476-KEN</t>
  </si>
  <si>
    <t>Dadaab village (Garissa district, North Eastern province)</t>
  </si>
  <si>
    <t>Garissa (Adm2).</t>
  </si>
  <si>
    <t>2011-0504-KEN</t>
  </si>
  <si>
    <t>FL-2011-000184</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</si>
  <si>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</si>
  <si>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</si>
  <si>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</si>
  <si>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</si>
  <si>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51336;51346;51348;51352;51357;51364;51366;51369;51374;51375;51377;51381;51385;51389;51394;51396;51398</t>
  </si>
  <si>
    <t>Baringo, Busia, Central Kisii, Isiolo, Kakamega, Keiyo, Kisumu, Marakwet, Marsabit, Moyale, Muranga, Rachuonyo, Samburu, Siaya, Tana River, Wajir, West Pokot (Adm2).</t>
  </si>
  <si>
    <t>2011-0364-KHM</t>
  </si>
  <si>
    <t>Kandal, Kampong Thom, Prey Veng, Kampong Cham, Kratie, Battambang, Kampong Chhnang, Preah Vihear, Pursat provinces</t>
  </si>
  <si>
    <t>Heavy rains, tropical storm</t>
  </si>
  <si>
    <t>12.004</t>
  </si>
  <si>
    <t>105.5</t>
  </si>
  <si>
    <t>792;793;794;796;798;801;807;808;809</t>
  </si>
  <si>
    <t>Battambang, Kampong Cham, Kampong Chhnang, Kampong Thom, Kandal, Kratie, Preah Vihear, Prey Veng, Pursat (Adm1).</t>
  </si>
  <si>
    <t>2011-0590-LKA</t>
  </si>
  <si>
    <t>Kegalle district (Sabaragamuwa province), Galle district (Southern province), Gampaha, Colombo, Kalutara districts (Western province)</t>
  </si>
  <si>
    <t>25844;25846;25851;25852;25853</t>
  </si>
  <si>
    <t>Colombo, Galle, Gampaha, Kalutara, Kegalle (Adm2).</t>
  </si>
  <si>
    <t>2011-0497-LKA</t>
  </si>
  <si>
    <t>2011-0512-MEX</t>
  </si>
  <si>
    <t>Guerrero province</t>
  </si>
  <si>
    <t>17.986</t>
  </si>
  <si>
    <t>-99.789</t>
  </si>
  <si>
    <t>19:47</t>
  </si>
  <si>
    <t>2039</t>
  </si>
  <si>
    <t>Guerrero (Adm1).</t>
  </si>
  <si>
    <t>2011-0392-MEX</t>
  </si>
  <si>
    <t>2011-0589-MEX</t>
  </si>
  <si>
    <t>Choapam, Jamiltepec, Juchitan, Juquila, Pochutla, Tuxtepec, Juchitan districts (Oaxaca province)</t>
  </si>
  <si>
    <t>20549;20557;20558;20559;20565;20573;20578</t>
  </si>
  <si>
    <t>Dist. Choapam, Dist. Jamiltepec, Dist. Juchitan, Dist. Juquila, Dist. Pochutla, Dist. Tuxtepec, Juchitan (Adm2).</t>
  </si>
  <si>
    <t>2011-0633-MEX</t>
  </si>
  <si>
    <t>Cuantitlan district (Jalisco province)</t>
  </si>
  <si>
    <t>Cuautitlan</t>
  </si>
  <si>
    <t>20111</t>
  </si>
  <si>
    <t>Cuatitlan (Adm2).</t>
  </si>
  <si>
    <t>2011-9363-MEX</t>
  </si>
  <si>
    <t>Nuevo Leon, Guanajuato, Sonora, Chihuahua, Coahuila, Durango, Zacatecas, San Luis Potosi provinces</t>
  </si>
  <si>
    <t>2033;2034;2037;2038;2046;2051;2053;2059</t>
  </si>
  <si>
    <t>Chihuahua, Coahuila, Durango, Guanajuato, Nuevo Leon, San Luis Potosi, Sonora, Zacatecas (Adm1).</t>
  </si>
  <si>
    <t>2011-0462-MLI</t>
  </si>
  <si>
    <t>FL-2011-000129</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</si>
  <si>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</si>
  <si>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19378;19384;19389;19398;19417;19418</t>
  </si>
  <si>
    <t>Goundam, Gourma-Rharous, Kangaba, Kayes, Kidal, Koro (Adm2).</t>
  </si>
  <si>
    <t>2011-0629-MWI</t>
  </si>
  <si>
    <t>FL-2012-000017</t>
  </si>
  <si>
    <t>Thyolo, Phalombe, Chikwawa, Nsanje districts (Southern Region province), Dedza, Salima districts (Central Region province), Nkhata Bay, Rumphi, Karonga districts (Northern Region province)</t>
  </si>
  <si>
    <t>Storms</t>
  </si>
  <si>
    <t>19307;19315;19317;19320;19322;19328;19329;42173;42177</t>
  </si>
  <si>
    <t>Chikwawa, Dedza, Karonga, Nkhata Bay, Nsanje, Phalombe, Rumphi, Salima, Thyolo (Adm2).</t>
  </si>
  <si>
    <t>2011-0419-NER</t>
  </si>
  <si>
    <t>Zarmagandaye, Lamorde, Karadje boroughs (Communes 3 district, Niamey province)</t>
  </si>
  <si>
    <t>14.951</t>
  </si>
  <si>
    <t>4.555</t>
  </si>
  <si>
    <t>22570</t>
  </si>
  <si>
    <t>Commune 3 (Adm2).</t>
  </si>
  <si>
    <t>2011-0598-NER</t>
  </si>
  <si>
    <t>Ouallam, Tera, Tillaberi, Kollo districts (Tillaberi province), Birni N'Konni, Tchin Tabaradene, Bouza districts (Tahoua province), Mayahi district (Maradi province), Dosso province</t>
  </si>
  <si>
    <t>2204</t>
  </si>
  <si>
    <t>22566;22571;22572;22577;22579;22580;22582;22583</t>
  </si>
  <si>
    <t>Dosso (Adm1). Birni N'konni, Bouza, Kollo, Mayahi, Ouallam, Tchin Tabaradene, Tera, Tillaberi (Adm2).</t>
  </si>
  <si>
    <t>2011-0582-NGA</t>
  </si>
  <si>
    <t>Imo, Lagos provinces</t>
  </si>
  <si>
    <t>2222;2230</t>
  </si>
  <si>
    <t>Imo, Lagos (Adm1).</t>
  </si>
  <si>
    <t>2011-0486-NOR</t>
  </si>
  <si>
    <t>Hordaland, Moere Og Romsdal, Rogaland, Sogn og Fjordane province (South-West)</t>
  </si>
  <si>
    <t>2249;2250;2256;2258</t>
  </si>
  <si>
    <t>Hordaland, Moere Og Romsdal, Rogaland, Sogn og Fjordane (Adm1).</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</si>
  <si>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</si>
  <si>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</si>
  <si>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22351;22352;22354;22355;22356;22363</t>
  </si>
  <si>
    <t>Bagmati, Gandaki, Janakpur, Koshi, Mechi, Sagarmatha (Adm2).</t>
  </si>
  <si>
    <t>2011-0510-NPL</t>
  </si>
  <si>
    <t>Rukum area (Rapti district, Mid Western province), Nuwakot area (Bagmati district, Central province)</t>
  </si>
  <si>
    <t>22351;22360</t>
  </si>
  <si>
    <t>Bagmati, Rapti (Adm2).</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</si>
  <si>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</si>
  <si>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</si>
  <si>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22351;22356;22363</t>
  </si>
  <si>
    <t>Bagmati, Gandaki, Sagarmatha (Adm2).</t>
  </si>
  <si>
    <t>2011-0627-NPL</t>
  </si>
  <si>
    <t>CW-2011-000203</t>
  </si>
  <si>
    <t>Taplejung, Ilam, Panchthar (Mechi district, Eastern province), Bhojpur, Sankhuwasava, Dhankuta, Tehrathum (Koshi district, Eastern province), Khotang, Solukhumbu (Sagarmatha district, Eastern province)</t>
  </si>
  <si>
    <t>22354;22355;22356</t>
  </si>
  <si>
    <t>Koshi, Mechi, Sagarmatha (Adm2).</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</si>
  <si>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</si>
  <si>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</si>
  <si>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22352;22353;22354;22355;22356;22357;22358;22361;22362;22364</t>
  </si>
  <si>
    <t>Bheri, Dhawalagiri, Janakpur, Koshi, Lumbini, Mahakali, Mechi, Narayani, Sagarmatha, Seti (Adm2).</t>
  </si>
  <si>
    <t>2011-0414-OMN</t>
  </si>
  <si>
    <t>Keila</t>
  </si>
  <si>
    <t>2011-0583-PER</t>
  </si>
  <si>
    <t>2011-0443-PER</t>
  </si>
  <si>
    <t>Ica municipality (Ica district, Ica province), San Vicente de Canete municipality (Cañete district, Lima province)</t>
  </si>
  <si>
    <t>-14.438</t>
  </si>
  <si>
    <t>-75.966</t>
  </si>
  <si>
    <t>13:54</t>
  </si>
  <si>
    <t>24104;24134</t>
  </si>
  <si>
    <t>Ca??ete, Ica (Adm2).</t>
  </si>
  <si>
    <t>2011-0556-PER</t>
  </si>
  <si>
    <t>Ucayali province</t>
  </si>
  <si>
    <t>2352</t>
  </si>
  <si>
    <t>Ucayali (Adm1).</t>
  </si>
  <si>
    <t>2011-0445-PHL</t>
  </si>
  <si>
    <t>Valencia area (Bukidnon district, Region X (Northern Mindanao) province)</t>
  </si>
  <si>
    <t>7.904</t>
  </si>
  <si>
    <t>125.195</t>
  </si>
  <si>
    <t>2011-0564-PHL</t>
  </si>
  <si>
    <t>Mt. Taal</t>
  </si>
  <si>
    <t>Talisay, San Nicolas, Balete areas (Batangas district, Region IV-A (Calabarzon) province)</t>
  </si>
  <si>
    <t>14.002</t>
  </si>
  <si>
    <t>120.993</t>
  </si>
  <si>
    <t>24227</t>
  </si>
  <si>
    <t>Batangas (Adm2).</t>
  </si>
  <si>
    <t>2011-0367-PHL</t>
  </si>
  <si>
    <t>Landan, Upper Klinan, Klinan 6, Maligo Barangays villages (Polomolok area, South Cotabato district, Region XII province)</t>
  </si>
  <si>
    <t>2011-0380-PHL</t>
  </si>
  <si>
    <t>Bobuntogan village (Jasaan area, Misamis Oriental district, Region X province)</t>
  </si>
  <si>
    <t>24265</t>
  </si>
  <si>
    <t>Misamis Oriental (Adm2).</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</si>
  <si>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</si>
  <si>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</si>
  <si>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</si>
  <si>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</si>
  <si>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</si>
  <si>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</si>
  <si>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</si>
  <si>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</si>
  <si>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</si>
  <si>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</si>
  <si>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</si>
  <si>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24243;24246;24248;24251;24253;24258;24260;24262;24266;24267;24276;24278;67168;67169</t>
  </si>
  <si>
    <t>Agusan Del Sur, Aklan, Bukidnon, Capiz, Catanduanes, Cebu, Compostela, Davao del Norte, Dinagat, Leyte, Negros Occidental, Southern Leyte, Surigao Del Norte, Surigao Del Sur (Adm2).</t>
  </si>
  <si>
    <t>2011-0542-PHL</t>
  </si>
  <si>
    <t>Casiguran, Dilasag areas (Aurora district, Region III), Isabela, Cagayan districts (Region II province)</t>
  </si>
  <si>
    <t>24216;24217;24226</t>
  </si>
  <si>
    <t>Aurora, Cagayan, Isabela (Adm2).</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</si>
  <si>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</si>
  <si>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</si>
  <si>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2354;2355;2356;2357;67165;67166</t>
  </si>
  <si>
    <t>24231;24232;24236;24240;24241;24242;24243;24247;24250</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</si>
  <si>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</si>
  <si>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</si>
  <si>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</si>
  <si>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</si>
  <si>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24232;24236;24248;24250;24251;24253;24260;24265;24271;67168</t>
  </si>
  <si>
    <t>Capiz, Cebu, Dinagat, Iloilo, Mindoro Oriental, Misamis Oriental, Negros Occidental, Romblon, South Cotabato, Southern Leyte (Adm2).</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</si>
  <si>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</si>
  <si>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</si>
  <si>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2354;2355;2356;2357;2361;2362;2363;2364;2368;67156;67159;67160;67161;67162;67165;67166;67167</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</si>
  <si>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t>
  </si>
  <si>
    <t>2011-0393-PHL</t>
  </si>
  <si>
    <t>Diarrhoea</t>
  </si>
  <si>
    <t>Tinoto, Massim (Sarangani province)</t>
  </si>
  <si>
    <t>Contaminated water supply</t>
  </si>
  <si>
    <t>2011-0563-PHL</t>
  </si>
  <si>
    <t>Palawan</t>
  </si>
  <si>
    <t>2011-0545-PHL</t>
  </si>
  <si>
    <t>Cavite, Laguna, Batangas, Rizal, Quezon provinces</t>
  </si>
  <si>
    <t>2011-0628-POL</t>
  </si>
  <si>
    <t>2011-0644-PRY</t>
  </si>
  <si>
    <t>Itapua province</t>
  </si>
  <si>
    <t>2322</t>
  </si>
  <si>
    <t>Itapua (Adm1).</t>
  </si>
  <si>
    <t>2011-0637-SDN</t>
  </si>
  <si>
    <t>Al Geneina district (Western Darfur province)</t>
  </si>
  <si>
    <t>37134</t>
  </si>
  <si>
    <t>Al Geneina (Adm2).</t>
  </si>
  <si>
    <t>2011-0546-SEN</t>
  </si>
  <si>
    <t>Thies district (Thies province)</t>
  </si>
  <si>
    <t>25344</t>
  </si>
  <si>
    <t>Thies (Adm2).</t>
  </si>
  <si>
    <t>2011-0476-SOM</t>
  </si>
  <si>
    <t>Mogadishu city (Banadir district, Banadir province)</t>
  </si>
  <si>
    <t>25672</t>
  </si>
  <si>
    <t>Banadir (Adm2).</t>
  </si>
  <si>
    <t>2011-0457-THA</t>
  </si>
  <si>
    <t>Buriram, Chaiyaphum, Nakhon Ratchasima, Surin</t>
  </si>
  <si>
    <t>2011-9207-THA</t>
  </si>
  <si>
    <t>9207</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</si>
  <si>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</si>
  <si>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2851;2854;2857;2860;2863;2865;2870;2874;2878;2881;2884;2892;2893;2894;2897;2899;2905;2911;2914;2917;2921;2926</t>
  </si>
  <si>
    <t>Amnat Charoen, Buriram, Chaiyaphum, Chiang Rai, Kalasin, Kanchanaburi, Loei, Mukdahan, Nakhon Ratchasima, Nan, Nong Khai, Phetchabun, Phetchaburi, Phichit, Phrae, Prachuap Khilikhan, Sakon Nakhon, Si Saket, Sukhothai, Surin, Ubon Ratchathani, Yasothon (Adm1).</t>
  </si>
  <si>
    <t>2011-0397-TUR</t>
  </si>
  <si>
    <t>EQ-2011-000162</t>
  </si>
  <si>
    <t>Van, Bitlis, Hakkari provinces</t>
  </si>
  <si>
    <t>38.721</t>
  </si>
  <si>
    <t>43.508</t>
  </si>
  <si>
    <t>13:41</t>
  </si>
  <si>
    <t>3034;3051;3093</t>
  </si>
  <si>
    <t>Bitlis, Hakkari, Van (Adm1).</t>
  </si>
  <si>
    <t>2011-0467-TUR</t>
  </si>
  <si>
    <t>Van province</t>
  </si>
  <si>
    <t>38.429</t>
  </si>
  <si>
    <t>43.229</t>
  </si>
  <si>
    <t>3093</t>
  </si>
  <si>
    <t>Van (Adm1).</t>
  </si>
  <si>
    <t>2011-9390-TUV</t>
  </si>
  <si>
    <t>9390</t>
  </si>
  <si>
    <t>DR-2011-000176</t>
  </si>
  <si>
    <t>Tuvalu</t>
  </si>
  <si>
    <t>TUV</t>
  </si>
  <si>
    <t>Nukulaelae Isl. Funati Islands</t>
  </si>
  <si>
    <t>3103</t>
  </si>
  <si>
    <t>2011-0535-TZA</t>
  </si>
  <si>
    <t>FL-2011-000200</t>
  </si>
  <si>
    <t>Kigogo, Mwananyamala, Tandale, Ubungo boroughs (Kinondoni district, Dar-es-salaam province), Tabata borough (Ilala district, Dar-es-salaam province)</t>
  </si>
  <si>
    <t>-6.917</t>
  </si>
  <si>
    <t>Msimbazi</t>
  </si>
  <si>
    <t>48388;48389</t>
  </si>
  <si>
    <t>Ilala, Kinondoni (Adm2).</t>
  </si>
  <si>
    <t>2011-0617-TZA</t>
  </si>
  <si>
    <t>Tanga, Morogoro provinces</t>
  </si>
  <si>
    <t>-6.647</t>
  </si>
  <si>
    <t>48368;48381</t>
  </si>
  <si>
    <t>Morogoro, Tanga (Adm1).</t>
  </si>
  <si>
    <t>2012-0585-KOR</t>
  </si>
  <si>
    <t>Typhoon Tembin</t>
  </si>
  <si>
    <t>Cheju-do, Chollabuk-do, Chollanam-do, Chungchongbuk-do, Kwangju, Kyongsangbuk-do, Kyongsangnam-do, Pusan, Taegu provinces</t>
  </si>
  <si>
    <t>2431;2432;2433;2434;2438;2440;2441;2442;2444</t>
  </si>
  <si>
    <t>Cheju-do, Chollabuk-do, Chollanam-do, Chungchongbuk-do, Kwangju, Kyongsangbuk-do, Kyongsangnam-do, Pusan, Taegu (Adm1).</t>
  </si>
  <si>
    <t>2012-0056-MDG</t>
  </si>
  <si>
    <t>TC-2012-000036</t>
  </si>
  <si>
    <t>Tropical depression "Irina"</t>
  </si>
  <si>
    <t>Vatovavy Fitovinany, Sava, Diana, Atsimo Atsinanana, Anosy, Analanjirofo, Analamanga, Alaotra Mangoro provinces</t>
  </si>
  <si>
    <t>41750;41752;41753;41755;41757;41762;41768;41771</t>
  </si>
  <si>
    <t>Alaotra Mangoro, Analamanga, Analanjirofo, Anosy, Atsimo Atsinanana, Diana, Sava, Vatovavy Fitovinany (Adm1).</t>
  </si>
  <si>
    <t>2012-0402-PER</t>
  </si>
  <si>
    <t>2012-0462-PRY</t>
  </si>
  <si>
    <t>ST-2012-000170</t>
  </si>
  <si>
    <t>Encarnacion district (Itapua province), M. Roque Alonso district (Central province), Neembucu province</t>
  </si>
  <si>
    <t>23859;23920</t>
  </si>
  <si>
    <t>Neembucu (Adm1). Encarnacion, M. Roque Alonso (Adm2).</t>
  </si>
  <si>
    <t>2012-0060-USA</t>
  </si>
  <si>
    <t>Alabama, Tennessee, Illinois, Kentucky, Indiana, Ohio, Georgia, Florida, Mississippi, North Carolina, Virginia provinces</t>
  </si>
  <si>
    <t>3214;3223;3224;3227;3228;3231;3238;3247;3249;3256;3260</t>
  </si>
  <si>
    <t>Alabama, Florida, Georgia, Illinois, Indiana, Kentucky, Mississippi, North Carolina, Ohio, Tennessee, Virginia (Adm1).</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</si>
  <si>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</si>
  <si>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</si>
  <si>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2355;2356;2361;2362;2363;2364;2368;67165;67166;67167</t>
  </si>
  <si>
    <t>National Capital region (NCR), Region I (Ilocos region), Region III (Central Luzon), Region IV (Southern Tagalog), Region IV-A (Calabarzon), Region V (Bicol region), Region VI (Western Visayas), Region VII (Central Visayas), Region VIII (Eastern Visayas), Region XIII (Caraga) (Adm1).</t>
  </si>
  <si>
    <t>2012-0540-PHL</t>
  </si>
  <si>
    <t>Tropical storm Wukong (Quinta)</t>
  </si>
  <si>
    <t>2012-0195-JPN</t>
  </si>
  <si>
    <t>Kumamoto, Ooita provinces</t>
  </si>
  <si>
    <t>1670;1679</t>
  </si>
  <si>
    <t>Kumamoto, Ooita (Adm1).</t>
  </si>
  <si>
    <t>2012-0416-KGZ</t>
  </si>
  <si>
    <t>FL-2012-000043</t>
  </si>
  <si>
    <t>Osh, Batken, Jalal-Abad, Naryn provinces</t>
  </si>
  <si>
    <t>1746;1748;1749;1750</t>
  </si>
  <si>
    <t>Batken, Jalal-Abad, Naryn, Osh (Adm1).</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</si>
  <si>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</si>
  <si>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</si>
  <si>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</si>
  <si>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25830;25833;25836;25837;25846;25847;25849;25850;41748;41749</t>
  </si>
  <si>
    <t>Badulla, Batticaloa, Galle, Hambantota, Kandy, Kurunegala, Matale, Moneragala, Nuwara Eliya, Polonnaruwa (Adm2).</t>
  </si>
  <si>
    <t>2012-0417-MMR</t>
  </si>
  <si>
    <t>EQ-2012-000190</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</si>
  <si>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</si>
  <si>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</si>
  <si>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</si>
  <si>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07:42</t>
  </si>
  <si>
    <t>41801;41806;41819;41820;41821</t>
  </si>
  <si>
    <t>Kyaukse, Monywa, Pyin-Oo-Lwin, Sagaing, Shwebo (Adm2).</t>
  </si>
  <si>
    <t>2012-0480-PAN</t>
  </si>
  <si>
    <t>FL-2012-000198</t>
  </si>
  <si>
    <t>La Chorrera, Arraijan, Capira districts (Panama province), Colon district (Colon province)</t>
  </si>
  <si>
    <t>23744;93680;93690;93692</t>
  </si>
  <si>
    <t>Arraijan, Capira, Colon, La Chorrera (Adm2).</t>
  </si>
  <si>
    <t>2012-0031-PHL</t>
  </si>
  <si>
    <t>EQ-2012-000018</t>
  </si>
  <si>
    <t>Tayasan area (Negros Oriental district, Region VII (Central Visayas) province)</t>
  </si>
  <si>
    <t>9.999</t>
  </si>
  <si>
    <t>123.206</t>
  </si>
  <si>
    <t>11:49</t>
  </si>
  <si>
    <t>24254</t>
  </si>
  <si>
    <t>Negros Oriental (Adm2).</t>
  </si>
  <si>
    <t>2012-0349-PNG</t>
  </si>
  <si>
    <t>2012-0258-PRK</t>
  </si>
  <si>
    <t>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</si>
  <si>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</si>
  <si>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1054;1061</t>
  </si>
  <si>
    <t>39531;39535;39536;39539;39550;39557;39560;39561;39582;39585;39594;39603;39615;39624;39627;39631;39634;39637;39641;39647;39650;39651;39654;39663;39665;39670;39672;39673;39675;39693</t>
  </si>
  <si>
    <t>Chagang-do, P'yongyang-si (Adm1). Anak, Anbyon, Changsong, Chongjin, Daegwan, Danchon, Hoichang, Jaeryong, Jongpyong, Kaechon, Kilju, Kimchaek, Kosong, Kujang, Kumya, Myongchon, Pangyo, Pukchong, Pyongsong, Sakju, Samsu, Sinchon, Sinyang, Songchan, Sunchon, Taechon, Tongchang, Unpa, Unsan, Wonsan (Adm2).</t>
  </si>
  <si>
    <t>2012-0089-PRY</t>
  </si>
  <si>
    <t>FL-2012-000056</t>
  </si>
  <si>
    <t>Mcal. Estigarribia district (Boqueron province), Alto Paraguay, Concepcion, Presidente Hayes province</t>
  </si>
  <si>
    <t>Pilcomayo river</t>
  </si>
  <si>
    <t>2311;2319;2326</t>
  </si>
  <si>
    <t>Alto Paraguay, Concepcion, Presidente Hayes (Adm1). Mcal. Estigarribia (Adm2).</t>
  </si>
  <si>
    <t>2012-0242-SLB</t>
  </si>
  <si>
    <t>Makira-Ulawa area</t>
  </si>
  <si>
    <t>2012-0112-TJK</t>
  </si>
  <si>
    <t>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</si>
  <si>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</si>
  <si>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37575;37580;37590;37592;37601;37609;37612;37619;37621;37622;37628;37630</t>
  </si>
  <si>
    <t>Garmskiy, Ishkashimskiy, Jirgatalskiy, Kofarnohon, Kuhistoni Mastchohskiy, Kulyab, Kurgan-Tjube, Penjikenskiy, Shugnanskiy, Tojikobod, Varzob, Voseysky (Adm2).</t>
  </si>
  <si>
    <t>2012-0260-TWN</t>
  </si>
  <si>
    <t>Hualian Xian, Taibei Xian, Yilan Xian areas (Taiwan Sheng province)</t>
  </si>
  <si>
    <t>2012-0056-MOZ</t>
  </si>
  <si>
    <t>Cabo Delgado, Sofala provinces</t>
  </si>
  <si>
    <t>2112;2120</t>
  </si>
  <si>
    <t>Cabo Delgado, Sofala (Adm1).</t>
  </si>
  <si>
    <t>2012-0598-MWI</t>
  </si>
  <si>
    <t>FL-2012-000210</t>
  </si>
  <si>
    <t>Mangochi, Phalombe, Nsanje, Zomba districts (Southern Region province)</t>
  </si>
  <si>
    <t>19325;19328;19330;42177</t>
  </si>
  <si>
    <t>Mangochi, Nsanje, Phalombe, Zomba (Adm2).</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</si>
  <si>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</si>
  <si>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</si>
  <si>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</si>
  <si>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23697;23736</t>
  </si>
  <si>
    <t>Changuinola, Las Tablas (Adm2).</t>
  </si>
  <si>
    <t>2012-0066-PSE</t>
  </si>
  <si>
    <t>Gaza, Hebron, Jenin, Salfit, Ramallah, Jerusalem provinces</t>
  </si>
  <si>
    <t>1292;3394;3395;3398;3401;3402</t>
  </si>
  <si>
    <t>Gaza Strip (Gaza), West Bank (Al Khalil (Hebron)), West Bank (Al Quds (Jerusalem)), West Bank (Jenin), West Bank (Ramallah), West Bank (Salfit) (Adm1).</t>
  </si>
  <si>
    <t>2012-9290-ITA</t>
  </si>
  <si>
    <t>2012-0005-MDG</t>
  </si>
  <si>
    <t>Cyclone Funso</t>
  </si>
  <si>
    <t>Atsimo Andrefana, Melaky, Menabe provinces</t>
  </si>
  <si>
    <t>41756;41766;41767</t>
  </si>
  <si>
    <t>Atsimo Andrefana, Melaky, Menabe (Adm1).</t>
  </si>
  <si>
    <t>2012-0043-MDG</t>
  </si>
  <si>
    <t>TC-2012-000020</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</si>
  <si>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</si>
  <si>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</si>
  <si>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123870;123871;123872;123873;123874;123875;154513;154522;154523;154553;154558;154603</t>
  </si>
  <si>
    <t>Antananarivo Atsimondrano, Antananarivo Avaradrano, Antananarivo I, Antananarivo II, Antananarivo III, Antananarivo IV, Antananarivo V, Antananarivo VI, Brickaville, Mampikony, Moramanga, Vatomandry (Adm2).</t>
  </si>
  <si>
    <t>2012-0005-MOZ</t>
  </si>
  <si>
    <t>Nicoadala, Cidade de Quelimane, Chinde, Pebane, Maganja da Costa, Namacurra, Gurue, Mocuba districts (Zambezia province), Mossuril, Nacal-A-Velha districts (Nampula province)</t>
  </si>
  <si>
    <t>21900;21903;21946;21948;21952;21954;21958;21960;21961;65266</t>
  </si>
  <si>
    <t>Chinde, Cidade de Quelimane, Gurue, Maganja da Costa, Mocuba, Mossuril, Nacala-A-Velha, Namacurra, Nicoadala, Pebane (Adm2).</t>
  </si>
  <si>
    <t>2012-0006-MOZ</t>
  </si>
  <si>
    <t>TC-2012-000008</t>
  </si>
  <si>
    <t>Tropical Storm Dando</t>
  </si>
  <si>
    <t>Chokwe, Xai-Xai districts (Gaza province), Cidade de Maputo district (Maputo province), Zavala district (Inhambane province), Nampula, Zambezia, Sofala provinces</t>
  </si>
  <si>
    <t>2118;2120;2122</t>
  </si>
  <si>
    <t>21853;21859;21871;41374</t>
  </si>
  <si>
    <t>Nampula, Sofala, Zambezia (Adm1). Chokwe, Cidade de Maputo, Xai-xai, Zavala (Adm2).</t>
  </si>
  <si>
    <t>2012-0005-MWI</t>
  </si>
  <si>
    <t>Nsanje district (Southern Region province)</t>
  </si>
  <si>
    <t>19328</t>
  </si>
  <si>
    <t>Nsanje (Adm2).</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</si>
  <si>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</si>
  <si>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</si>
  <si>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</si>
  <si>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24206;24207;24208;24209;24212;24214;24216;24220;24221;24222;24223;24224;24227;24228;24229;24231;24235;24246;24247;24250;24251;24253;24265;24271;24272;24273</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</si>
  <si>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</si>
  <si>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</si>
  <si>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</si>
  <si>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</si>
  <si>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</si>
  <si>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</si>
  <si>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</si>
  <si>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24210;24238</t>
  </si>
  <si>
    <t>Metropolitan Manila, Zamboanga Del Norte (Adm2).</t>
  </si>
  <si>
    <t>2012-0414-PRK</t>
  </si>
  <si>
    <t>TC-2012-000159</t>
  </si>
  <si>
    <t>Hamgyong-bukto, Hamgyong-namdo, Hwanghae-bukto, Hwanghae-namdo, Kangwon-do, Yanggang-do provinces</t>
  </si>
  <si>
    <t>38.19</t>
  </si>
  <si>
    <t>126.24</t>
  </si>
  <si>
    <t>1056;1058;1059;1062;1063;1065</t>
  </si>
  <si>
    <t>Hamgyong-bukto, Hamgyong-namdo, Hwanghae-bukto, Hwanghae-namdo, Kangwon-do, Yanggang-do (Adm1).</t>
  </si>
  <si>
    <t>2012-9304-MWI</t>
  </si>
  <si>
    <t>9304</t>
  </si>
  <si>
    <t>OT-2012-000156</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</si>
  <si>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</si>
  <si>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</si>
  <si>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19307;19313;19315;19321;19322;19325;19328;19329;19330;42174;42175;42176;42177;65270;65271</t>
  </si>
  <si>
    <t>Balaka, Blantyre, Chikwawa, Dedza, Machinga, Mangochi, Mulanje, Mwanza, Neno, Nsanje, Ntcheu, Phalombe, Salima, Thyolo, Zomba (Adm2).</t>
  </si>
  <si>
    <t>2012-9222-PRK</t>
  </si>
  <si>
    <t>9222</t>
  </si>
  <si>
    <t>Yanggang-do, Chagang-do, Hamgyong-bukto, Hamgyong-namdo, Kangwon-do provinces</t>
  </si>
  <si>
    <t>1054;1056;1058;1062;1065</t>
  </si>
  <si>
    <t>Chagang-do, Hamgyong-bukto, Hamgyong-namdo, Kangwon-do, Yanggang-do (Adm1).</t>
  </si>
  <si>
    <t>2012-9021-PRY</t>
  </si>
  <si>
    <t>9021</t>
  </si>
  <si>
    <t>DR-2012-000011</t>
  </si>
  <si>
    <t>Concepcion, San pedro, Cordillera, Guaira, Caaguazu, Caazapa, Itapua, Misiones, Paraguari, Alto Parana, Central, Neembucu, Amambay, Canindeyu provinces</t>
  </si>
  <si>
    <t>Environmenatl effectes associated with la Nina lead to disruption of rain patterns</t>
  </si>
  <si>
    <t>2312;2313;2315;2316;2317;2318;2319;2320;2321;2322;2323;2324;2325;2327</t>
  </si>
  <si>
    <t>Alto Parana, Amambay, Caaguazu, Caazapa, Canindeyu, Central, Concepcion, Cordillera, Guaira, Itapua, Misiones, Neembucu, Paraguari, San Pedro (Adm1).</t>
  </si>
  <si>
    <t>2012-9160-TCD</t>
  </si>
  <si>
    <t>9160</t>
  </si>
  <si>
    <t>EO-2012-000001</t>
  </si>
  <si>
    <t>Kanem, Lac Barl el Gazal, Batha Est, Batha Ouest, Hadjer Lamis, Ouaddai, Salamat provinces</t>
  </si>
  <si>
    <t>Insufficent rains</t>
  </si>
  <si>
    <t>875;881;12904;12905;12912;12914;12915;12927</t>
  </si>
  <si>
    <t>Barl El Gazal, Batha Est, Batha Ouest, Hadjer Lamis, Kanem, Lac, Ouaddai, Salamat (Adm1).</t>
  </si>
  <si>
    <t>2012-0027-JPN</t>
  </si>
  <si>
    <t>Akita, Hokkaidoo, Niigata, Nagano, Kyooto, Aomori provinces</t>
  </si>
  <si>
    <t>1652;1653;1661;1671;1675;1678</t>
  </si>
  <si>
    <t>Akita, Aomori, Hokkaidoo, Kyooto, Nagano, Niigata (Adm1).</t>
  </si>
  <si>
    <t>2012-0015-IND</t>
  </si>
  <si>
    <t>Karimnagar, Vishakhapatnam, Guntur districts (Andhra Pradesh province)</t>
  </si>
  <si>
    <t>17552;17554;17566</t>
  </si>
  <si>
    <t>Guntur, Karimnagar, Vishakhapatnam (Adm2).</t>
  </si>
  <si>
    <t>2012-0538-IND</t>
  </si>
  <si>
    <t>Bihar, Haryana, Himachal Pradesh, Jammu and Kashmir, Punjab, Rajasthan, Uttar Pradesh provinces</t>
  </si>
  <si>
    <t>1492;1493;1505;1506;40408;40409;40422;40423;40424;40425;40426;40427;40428;40429;40430;40431;70073;70081</t>
  </si>
  <si>
    <t>Bihar, Haryana, Himachal Pradesh, Jammu and Kashmir (Administrative unit not available), Punjab, Rajasthan, Uttar Pradesh (Adm1).</t>
  </si>
  <si>
    <t>2012-0275-IRN</t>
  </si>
  <si>
    <t>EQ-2012-000136</t>
  </si>
  <si>
    <t>Varzeghan village (Ahar district, East Azarbayejan province), Heris, Tabriz districts (East Azarbayejan province)</t>
  </si>
  <si>
    <t>38.329</t>
  </si>
  <si>
    <t>46.826</t>
  </si>
  <si>
    <t>40867;40973;41121</t>
  </si>
  <si>
    <t>Ahar, Heris, Tabriz (Adm2).</t>
  </si>
  <si>
    <t>2012-0502-IRN</t>
  </si>
  <si>
    <t>Zohan, Ghayen villages (Gaenat district, Khorasan province), Zirkooh, Hoserobat (Birjand district, Khorasan province)</t>
  </si>
  <si>
    <t>33.506</t>
  </si>
  <si>
    <t>59.571</t>
  </si>
  <si>
    <t>20:38</t>
  </si>
  <si>
    <t>40909;40959</t>
  </si>
  <si>
    <t>Birjand, Gaenat (Adm2).</t>
  </si>
  <si>
    <t>2012-0597-IRN</t>
  </si>
  <si>
    <t>Nishabur district (Khorasan province)</t>
  </si>
  <si>
    <t>36.288</t>
  </si>
  <si>
    <t>58.835</t>
  </si>
  <si>
    <t>41053</t>
  </si>
  <si>
    <t>Nishabur (Adm2).</t>
  </si>
  <si>
    <t>2012-0471-IRN</t>
  </si>
  <si>
    <t>Behshahr, Sari, Gaemshahr, Babol districts (Mazandaran province)</t>
  </si>
  <si>
    <t>36.53</t>
  </si>
  <si>
    <t>54.26</t>
  </si>
  <si>
    <t>40887;40906;40958;41093</t>
  </si>
  <si>
    <t>Babol, Behshahr, Gaemshahr, Sari (Adm2).</t>
  </si>
  <si>
    <t>2012-0491-IRQ</t>
  </si>
  <si>
    <t>Baghdad province</t>
  </si>
  <si>
    <t>1572</t>
  </si>
  <si>
    <t>Baghdad (Adm1).</t>
  </si>
  <si>
    <t>2012-0142-ITA</t>
  </si>
  <si>
    <t>Finale Emilia, Mirandola towns (Modena Province, Emilia-romagna Region), Sant'Agostino area (Ferrara province, Emilia-romagna Region)</t>
  </si>
  <si>
    <t>44.89</t>
  </si>
  <si>
    <t>11.23</t>
  </si>
  <si>
    <t>04:03:52</t>
  </si>
  <si>
    <t>18335;18337</t>
  </si>
  <si>
    <t>Ferrara, Modena (Adm2).</t>
  </si>
  <si>
    <t>2012-0162-ITA</t>
  </si>
  <si>
    <t>EQ-2012-000090</t>
  </si>
  <si>
    <t>Modena Province (Emilia-romagna Region)</t>
  </si>
  <si>
    <t>44.851</t>
  </si>
  <si>
    <t>11.086</t>
  </si>
  <si>
    <t>18337</t>
  </si>
  <si>
    <t>Modena (Adm2).</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</si>
  <si>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</si>
  <si>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</si>
  <si>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</si>
  <si>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</si>
  <si>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18350;18401;18402;18404;18405;18408;18412;18418</t>
  </si>
  <si>
    <t>Grosseto, Livorno, Massa-carrara, Pisa, Roma, Siena, Terni, Venezia (Adm2).</t>
  </si>
  <si>
    <t>2012-0019-ITA</t>
  </si>
  <si>
    <t>Milano district (Lombardia province), Abruzzi, Emilia-romagna, Marche, Umbria, Toscana, Campania, Sicilia provinces</t>
  </si>
  <si>
    <t>1616;1619;1620;1625;1630;1631;1633</t>
  </si>
  <si>
    <t>Abruzzi, Campania, Emilia-romagna, Marche, Sicilia, Toscana, Umbria (Adm1). Milano (Adm2).</t>
  </si>
  <si>
    <t>2012-0410-JAM</t>
  </si>
  <si>
    <t>Clarendon, Hanover, Manchester, Portland, Saint Andrew And Kingston, Saint Ann, Saint Catherine, Saint Elizabeth, Saint Mary, Saint Thomas, Trelawny, Westmoreland provinces</t>
  </si>
  <si>
    <t>1636;1637;1638;1639;1640;1641;1642;1643;1645;1646;1647;1648</t>
  </si>
  <si>
    <t>Clarendon, Hanover, Manchester, Portland, Saint Andrew And Kingston, Saint Ann, Saint Catherine, Saint Elizabeth, Saint Mary, Saint Thomas, Trelawny, Westmoreland (Adm1).</t>
  </si>
  <si>
    <t>2012-0574-JPN</t>
  </si>
  <si>
    <t>Tukubasi district (Ibaraki province)</t>
  </si>
  <si>
    <t>34553</t>
  </si>
  <si>
    <t>Tukubasi (Adm2).</t>
  </si>
  <si>
    <t>2012-0120-JPN</t>
  </si>
  <si>
    <t>2012-0414-JPN</t>
  </si>
  <si>
    <t>Okinawa, Kagosima province</t>
  </si>
  <si>
    <t>1667;1681</t>
  </si>
  <si>
    <t>Kagosima, Okinawa (Adm1).</t>
  </si>
  <si>
    <t>2012-0451-JPN</t>
  </si>
  <si>
    <t>Typhoon Jelawat</t>
  </si>
  <si>
    <t>Okinawa, Kagosima, Mie provinces</t>
  </si>
  <si>
    <t>1667;1672;1681</t>
  </si>
  <si>
    <t>Kagosima, Mie, Okinawa (Adm1).</t>
  </si>
  <si>
    <t>2012-0588-JPN</t>
  </si>
  <si>
    <t>Typhoon Sanba</t>
  </si>
  <si>
    <t>2012-0059-KAZ</t>
  </si>
  <si>
    <t>FL-2012-000030</t>
  </si>
  <si>
    <t>Ordabasy, Arys, Otyrar, Kazygurt, Baydibek, Sayram, Tolebi districts (Yujno-kazachstanskaya province)</t>
  </si>
  <si>
    <t>Quick snow melting and heavy rains</t>
  </si>
  <si>
    <t>37309;37310;37311;37313;37315;37317;37321</t>
  </si>
  <si>
    <t>Arys, Baydibek, Kazygurt, Ordabasy, Otyrar, Sayram, Tolebi (Adm2).</t>
  </si>
  <si>
    <t>2012-0532-KAZ</t>
  </si>
  <si>
    <t>CW-2012-000204</t>
  </si>
  <si>
    <t>Karaganda city (Bukhar-Zhyrau district, Karagandinskaya province), Petropavlovsk city (Kyzyljar district, Severo-Kazachstanskaya province), Semey city (Semey City area district, Vostochno-kazachstanskaya province)</t>
  </si>
  <si>
    <t>37227;37282;37301</t>
  </si>
  <si>
    <t>Bukhar-Zhyrau, Kyzyljar, Semey City area (Adm2).</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</si>
  <si>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</si>
  <si>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</si>
  <si>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</si>
  <si>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</si>
  <si>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51339;51343;51346;51350;51368;51369;51371;51373;51374;51376;51380;51386;51396</t>
  </si>
  <si>
    <t>Busia, Homa Bay, Kajiado, Kisumu, Machakos, Malindi, Migori, Nakuru, Nyando, Rachuonyo, Suba, Tana River, Thika (Adm2).</t>
  </si>
  <si>
    <t>2012-0609-KGZ</t>
  </si>
  <si>
    <t>Bishkek province</t>
  </si>
  <si>
    <t>147293</t>
  </si>
  <si>
    <t>Bishkek (Adm1).</t>
  </si>
  <si>
    <t>2012-0504-KHM</t>
  </si>
  <si>
    <t>Banteay Meanchey province</t>
  </si>
  <si>
    <t>791</t>
  </si>
  <si>
    <t>Banteay Meanchey (Adm1).</t>
  </si>
  <si>
    <t>2012-0414-KOR</t>
  </si>
  <si>
    <t>2012-0588-KOR</t>
  </si>
  <si>
    <t>2012-0425-LKA</t>
  </si>
  <si>
    <t>Central, Eastern, North Central, North Western, Northern, Sabaragamuwa, Southern, Uva, Western provinces</t>
  </si>
  <si>
    <t>2736;2737;2738;2739;2740;2741;2742;2743;2744</t>
  </si>
  <si>
    <t>Central, Eastern, North Central, North Western, Northern, Sabaragamuwa, Southern, Uva, Western (Adm1).</t>
  </si>
  <si>
    <t>2012-9405-LKA</t>
  </si>
  <si>
    <t>9405</t>
  </si>
  <si>
    <t>DR-2012-000177</t>
  </si>
  <si>
    <t>Anuradhapura, Polonnaruwa districts (North Central province), Kurunegala, Puttalam districts (North Western province), Moneragala district (Uva province), Hambantota district (Southern province), Mannar district (Northern province)</t>
  </si>
  <si>
    <t>25835;25836;25837;25838;25841;25847;25850</t>
  </si>
  <si>
    <t>Anuradhapura, Hambantota, Kurunegala, Mannar, Moneragala, Polonnaruwa, Puttalam (Adm2).</t>
  </si>
  <si>
    <t>2012-0019-LTU</t>
  </si>
  <si>
    <t>Alytaus, Kauno, Klaipedos, Marijampoles, Panevezio, Šiauliu, Taurages, Telsiu, Utenos, Vilniaus.</t>
  </si>
  <si>
    <t>2012-0485-LTU</t>
  </si>
  <si>
    <t>2012-0019-LVA</t>
  </si>
  <si>
    <t>2012-0045-MAR</t>
  </si>
  <si>
    <t>Figuig district (Oriental province), Taza-Al Hoceima-Taounate province</t>
  </si>
  <si>
    <t>147338</t>
  </si>
  <si>
    <t>21818</t>
  </si>
  <si>
    <t>Taza - Al Hoceima - Taounate (Adm1). Figuig (Adm2).</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</si>
  <si>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</si>
  <si>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</si>
  <si>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41166;41167;41168;41169;41170;41184;41187;41188;41190;41192;41193;41202;41203</t>
  </si>
  <si>
    <t>Balti, Basarabeasca, Briceni, Comrat, Donduseni, Falesti, Glodeni, Ocnita, Riscani, Singerei, Slobozia, Soldanesti, Soroca (Adm2).</t>
  </si>
  <si>
    <t>2012-9478-MDA</t>
  </si>
  <si>
    <t>9478</t>
  </si>
  <si>
    <t>DR-2012-000199</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</si>
  <si>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</si>
  <si>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</si>
  <si>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41167;41174;41176;41177;41179;41191;41193;41197;41198;41199;41209</t>
  </si>
  <si>
    <t>Basarabeasca, Chisinau, Ciadir-Lunga, Criuleni, Falesti, Ialoveni, Orhei, Rezina, Telenesti, Ungheni, Vulcanesti (Adm2).</t>
  </si>
  <si>
    <t>2012-0124-MEX</t>
  </si>
  <si>
    <t>Guerrero, Oaxaca, Mexico provinces</t>
  </si>
  <si>
    <t>16.493</t>
  </si>
  <si>
    <t>-98.231</t>
  </si>
  <si>
    <t>2039;2042;2047</t>
  </si>
  <si>
    <t>Guerrero, Mexico, Oaxaca (Adm1).</t>
  </si>
  <si>
    <t>2012-0276-MEX</t>
  </si>
  <si>
    <t>Tabasco, Veracruz, Guerrero, Quintana Roo, Puebla, Oaxaca provinces</t>
  </si>
  <si>
    <t>2039;2047;2048;2050;2054;2057</t>
  </si>
  <si>
    <t>Guerrero, Oaxaca, Puebla, Quintana Roo, Tabasco, Veracruz (Adm1).</t>
  </si>
  <si>
    <t>2012-0401-MEX</t>
  </si>
  <si>
    <t>Hurricane Carlotta</t>
  </si>
  <si>
    <t>Puerto Escondido city (Dist. Pochutla district, Oaxaca province)</t>
  </si>
  <si>
    <t>20565</t>
  </si>
  <si>
    <t>Dist. Pochutla (Adm2).</t>
  </si>
  <si>
    <t>2012-0019-MKD</t>
  </si>
  <si>
    <t>Skopje, Veles, Debar, Bitola, Struga, Prilep, Brod, Berevo, Tetovo, Gostivar provinces</t>
  </si>
  <si>
    <t>2927;2928;2929;2930;2934;2944;2948;2950;2953;2955</t>
  </si>
  <si>
    <t>Berovo, Bitola, Brod, Debar, Gostivar, Prilep, Skopje, Struga, Tetovo, Veles (Adm1).</t>
  </si>
  <si>
    <t>2012-0319-MMR</t>
  </si>
  <si>
    <t>Kawkareik, Kya-in-Seikkyi, Hpa-an areas (Kawkareik district, Kayin province)</t>
  </si>
  <si>
    <t>16.5919</t>
  </si>
  <si>
    <t>97.85</t>
  </si>
  <si>
    <t>Salaween, Darka rivers</t>
  </si>
  <si>
    <t>41794</t>
  </si>
  <si>
    <t>Kawkareik (Adm2).</t>
  </si>
  <si>
    <t>2012-0148-MWI</t>
  </si>
  <si>
    <t>Nsanje district (Southern Region)</t>
  </si>
  <si>
    <t>2012-0023-NAM</t>
  </si>
  <si>
    <t>Okatana, Oshakati West districts (Oshana province), Omusati province</t>
  </si>
  <si>
    <t>2146</t>
  </si>
  <si>
    <t>22323;22329</t>
  </si>
  <si>
    <t>Omusati (Adm1). Okatana, Oshakati West (Adm2).</t>
  </si>
  <si>
    <t>2012-0302-NER</t>
  </si>
  <si>
    <t>FL-2012-000141</t>
  </si>
  <si>
    <t>2012-0359-NER</t>
  </si>
  <si>
    <t>Tera, Tillaberi, Kollo, Say, Ouallam districts (Tillabéri region)</t>
  </si>
  <si>
    <t>2012-0389-NER</t>
  </si>
  <si>
    <t>Birni N'konni, Madaoua districts (Tahoua region)</t>
  </si>
  <si>
    <t>2012-0366-NGA</t>
  </si>
  <si>
    <t>FL-2012-000138</t>
  </si>
  <si>
    <t>Nassarrawa, Niger, Plateau, Adamawa, Bauchi, Gombe, Taraba, Yobe, Jigawa, Kaduna, Kano, Katsina, Kebbi, Anambra, Ebonyi, Cross River, Lagos, Benue</t>
  </si>
  <si>
    <t>2211;2213;2215;2217;2223;2224;2225;2226;2227;2230;2231;2239;2240;65699;65701;65704;65705;65707</t>
  </si>
  <si>
    <t>Adamawa, Anambra, Bauchi, Benue, Cross River, Ebonyi, Gombe, Jigawa, Kaduna, Kano, Katsina, Kebbi, Lagos, Nassarawa, Niger, Plateau, Taraba, Yobe (Adm1).</t>
  </si>
  <si>
    <t>2012-0032-NGA</t>
  </si>
  <si>
    <t>EP-2012-000015</t>
  </si>
  <si>
    <t>Lassa Fever</t>
  </si>
  <si>
    <t>Ebonyl, Nasarawa, Plateau, Yobe, Lagos, Edo, Taraba states</t>
  </si>
  <si>
    <t>2012-0400-NIC</t>
  </si>
  <si>
    <t>Atlantico Norte, Jinotega, Madriz, Managua, Nueva Segovia provinces</t>
  </si>
  <si>
    <t>2185;2193;2195;2196;2199</t>
  </si>
  <si>
    <t>Atlantico Norte, Jinotega, Madriz, Managua, Nueva Segovia (Adm1).</t>
  </si>
  <si>
    <t>2012-0019-NLD</t>
  </si>
  <si>
    <t>2012-0186-NPL</t>
  </si>
  <si>
    <t>Kaski area (Gandaki district, Western province)</t>
  </si>
  <si>
    <t>83.83</t>
  </si>
  <si>
    <t>Seti river</t>
  </si>
  <si>
    <t>22363</t>
  </si>
  <si>
    <t>Gandaki (Adm2).</t>
  </si>
  <si>
    <t>2012-0589-NPL</t>
  </si>
  <si>
    <t>Gandaki district (Western province)</t>
  </si>
  <si>
    <t>2012-0509-NPL</t>
  </si>
  <si>
    <t>2012-0533-NZL</t>
  </si>
  <si>
    <t>Auckland province</t>
  </si>
  <si>
    <t>2171</t>
  </si>
  <si>
    <t>Auckland (Adm1).</t>
  </si>
  <si>
    <t>2012-0325-PAK</t>
  </si>
  <si>
    <t>2012-0363-PAK</t>
  </si>
  <si>
    <t>FF-2012-000148</t>
  </si>
  <si>
    <t>Jaffarabad, Jhal Magsi, Nasirabad districts (Balochistan province), Dera Ghazi Kan, Rajanpur districts (Punjab province), Dadu, Ghotki, Jacobabad, Larkana (Sindh province), Jammu and Kashmir provinces</t>
  </si>
  <si>
    <t>28.04</t>
  </si>
  <si>
    <t>68.77</t>
  </si>
  <si>
    <t>23657;23673;23682;23684;23687;40295;40296;40308;40389</t>
  </si>
  <si>
    <t>Jammu and Kashmir (Administrative unit not available) (Adm1). Dadu District, Dera Ghazi Khan District, Ghotki District, Jacobabad District, Jaffarabad District, Jhal Magsi District, Larkana District, Nasirabad District, Rajanpur District (Adm2).</t>
  </si>
  <si>
    <t>2012-0475-PAK</t>
  </si>
  <si>
    <t>North-West Frontier, Jammu and Kashmir provinces</t>
  </si>
  <si>
    <t>35.03</t>
  </si>
  <si>
    <t>73.52</t>
  </si>
  <si>
    <t>2275;40408;40409;40422;40423;40424;40425;40426;40427;40428;40429;40430;40431</t>
  </si>
  <si>
    <t>Jammu and Kashmir (Administrative unit not available), North-West Frontier (Adm1).</t>
  </si>
  <si>
    <t>2012-0084-PAK</t>
  </si>
  <si>
    <t>2012-0511-PAK</t>
  </si>
  <si>
    <t>40414</t>
  </si>
  <si>
    <t>2012-0020-PER</t>
  </si>
  <si>
    <t>Ica, Chincha, Pisco districts (Ica province), Canete district (Lima province)</t>
  </si>
  <si>
    <t>-14.168</t>
  </si>
  <si>
    <t>-75.635</t>
  </si>
  <si>
    <t>00:11</t>
  </si>
  <si>
    <t>24103;24104;24107;24134</t>
  </si>
  <si>
    <t>Ca??ete, Chincha, Ica, Pisco (Adm2).</t>
  </si>
  <si>
    <t>2012-0386-PER</t>
  </si>
  <si>
    <t>El Porvenir (Picota district, San Martin province)</t>
  </si>
  <si>
    <t>24185</t>
  </si>
  <si>
    <t>Picota (Adm2).</t>
  </si>
  <si>
    <t>2012-0256-PER</t>
  </si>
  <si>
    <t>Arequipa province</t>
  </si>
  <si>
    <t>2331</t>
  </si>
  <si>
    <t>Arequipa (Adm1).</t>
  </si>
  <si>
    <t>2012-0599-PER</t>
  </si>
  <si>
    <t>Calleria, Yarinacocha, Mananty districts (Coronel province, Ucayali department)</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</si>
  <si>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</si>
  <si>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</si>
  <si>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</si>
  <si>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</si>
  <si>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</si>
  <si>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</si>
  <si>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</si>
  <si>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</si>
  <si>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</si>
  <si>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</si>
  <si>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24257</t>
  </si>
  <si>
    <t>Eastern Samar (Adm2).</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</si>
  <si>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</si>
  <si>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</si>
  <si>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</si>
  <si>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</si>
  <si>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</si>
  <si>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</si>
  <si>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24270;24273;24274;67174</t>
  </si>
  <si>
    <t>Maguindanao, North Cotabato, Saranggani, Sultan Kudarat (Adm2).</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</si>
  <si>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</si>
  <si>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</si>
  <si>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</si>
  <si>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24251;24258;24266;24267;24276;24278</t>
  </si>
  <si>
    <t>Region IV (Southern Tagalog) (Adm1). Agusan Del Sur, Compostela, Davao del Norte, Leyte, Negros Occidental, Surigao Del Sur (Adm2).</t>
  </si>
  <si>
    <t>2012-0042-PHL</t>
  </si>
  <si>
    <t>Jabonga area (Agusan del Norte district, Region XIII province), Kauswagan and Bacolod areas (Lanao del Norte district, Region X province)</t>
  </si>
  <si>
    <t>Effects of low pressure area</t>
  </si>
  <si>
    <t>24272;24275</t>
  </si>
  <si>
    <t>Agusan Del Norte, Lanao Del Norte (Adm2).</t>
  </si>
  <si>
    <t>2012-0078-PHL</t>
  </si>
  <si>
    <t>Lambayong area (Sultan Kudarat district, Region XII province), Agusan del Norte, Surigao del Norte districts (Region XIII province)</t>
  </si>
  <si>
    <t>8.22392</t>
  </si>
  <si>
    <t>125.27</t>
  </si>
  <si>
    <t>24274;24275;67169</t>
  </si>
  <si>
    <t>Agusan Del Norte, Sultan Kudarat, Surigao Del Norte (Adm2).</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</si>
  <si>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</si>
  <si>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</si>
  <si>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</si>
  <si>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24210;24212;24213;24214;24220;24221;24222;24223;24224;24225;24227;24228;24229;24231;24232;24235;24250</t>
  </si>
  <si>
    <t>Bataan, Batangas, Bulacan, Cavite, Ilocos Sur, Iloilo, La Union, Laguna, Metropolitan Manila, Mindoro Occidental, Mindoro Oriental, Nueva Ecija, Pampanga, Pangasinan, Rizal, Tarlac, Zambales (Adm2).</t>
  </si>
  <si>
    <t>2012-0396-PHL</t>
  </si>
  <si>
    <t>Region VI (Western Visayas) province</t>
  </si>
  <si>
    <t>2362</t>
  </si>
  <si>
    <t>Region VI (Western Visayas) (Adm1).</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</si>
  <si>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</si>
  <si>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</si>
  <si>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</si>
  <si>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</si>
  <si>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</si>
  <si>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</si>
  <si>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Cordillera Administrative region (CAR), National Capital region (NCR), Region I (Ilocos region), Region II (Cagayan Valley), Region III (Central Luzon), Region IV-A (Calabarzon) (Adm1).</t>
  </si>
  <si>
    <t>2012-0434-PHL</t>
  </si>
  <si>
    <t>Typhoon Karen</t>
  </si>
  <si>
    <t>2012-0463-PHL</t>
  </si>
  <si>
    <t>Tropical Storm Marce (Gaemi)</t>
  </si>
  <si>
    <t>Zambales district (Region III (Central Luzon) province), Mindoro Occidental district (Region IV (Southern Tagalog) province)</t>
  </si>
  <si>
    <t>24225;24231</t>
  </si>
  <si>
    <t>Mindoro Occidental, Zambales (Adm2).</t>
  </si>
  <si>
    <t>2012-0500-PHL</t>
  </si>
  <si>
    <t>TC-2012-000197</t>
  </si>
  <si>
    <t>Typhoon Bopha</t>
  </si>
  <si>
    <t>Region XI (Davao Region) province</t>
  </si>
  <si>
    <t>67161</t>
  </si>
  <si>
    <t>Region XI (Davao Region) (Adm1).</t>
  </si>
  <si>
    <t>2012-0201-PHL</t>
  </si>
  <si>
    <t>Catanduanes, Camarines Sur, Sorsogon, Albay, Camarines Norte, Masbate provinces (Bicol)</t>
  </si>
  <si>
    <t>2012-0500-PLW</t>
  </si>
  <si>
    <t>Palau</t>
  </si>
  <si>
    <t>PLW</t>
  </si>
  <si>
    <t>Angaur, Peleliu, Babaldaob</t>
  </si>
  <si>
    <t>23694</t>
  </si>
  <si>
    <t>2012-0052-PNG</t>
  </si>
  <si>
    <t>LS-2012-000010</t>
  </si>
  <si>
    <t>Tumbi village (Tari district, Southern Highlands province)</t>
  </si>
  <si>
    <t>37552</t>
  </si>
  <si>
    <t>Tari (Adm2).</t>
  </si>
  <si>
    <t>2012-0206-POL</t>
  </si>
  <si>
    <t>Wycinki village (Starogard Gdanski district, Pomorskie province), Stara Rzeka village (Swiecie district, Kujawsko-Pomorskie province) ; Tuchola district (Kujawsko-Pomorskie province)</t>
  </si>
  <si>
    <t>24326;24329;24529</t>
  </si>
  <si>
    <t>Starogard Gdanski, Swiecie, Tuchola (Adm2).</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</si>
  <si>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</si>
  <si>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</si>
  <si>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</si>
  <si>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</si>
  <si>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</si>
  <si>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</si>
  <si>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</si>
  <si>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2452;2453;2456;2457;2460;2464;2465;2469;2474;2475;2479;2481;2483;2486</t>
  </si>
  <si>
    <t>Botosani, Braila, Buzau, Calarasi, Constanta, Galati, Giurgiu, Ialomita, Neamt, Olt, Sibiu, Teleorman, Tulcea, Vrancea (Adm1).</t>
  </si>
  <si>
    <t>2012-0213-RUS</t>
  </si>
  <si>
    <t>FF-2012-000115</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</si>
  <si>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</si>
  <si>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</si>
  <si>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</si>
  <si>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</si>
  <si>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</si>
  <si>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2550;2572</t>
  </si>
  <si>
    <t>Ryazanskaya Oblast, Volgogradskaya Oblast (Adm1).</t>
  </si>
  <si>
    <t>2012-0243-RUS</t>
  </si>
  <si>
    <t>FL-2012-000063</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</si>
  <si>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</si>
  <si>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</si>
  <si>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</si>
  <si>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</si>
  <si>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</si>
  <si>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2487;2493;2498;2503;2505;2508;2510;2513;2524;2549;2556;2558;2572</t>
  </si>
  <si>
    <t>Adygeya Rep., Astrakhanskaya Oblast, Chechnya Rep., Dagestan Rep., Ingushetiya Rep., Kabardino-balkariya Rep., Kalmykiya Rep., Karatchayevo-cherkesiya Rep., Krasnodarskiy Kray, Rostovskaya Oblast, Severnaya Osetiya-alaniya Rep., Stavropolskiy Kray, Volgogradskaya Oblast (Adm1).</t>
  </si>
  <si>
    <t>2012-0019-RUS</t>
  </si>
  <si>
    <t>Moskva, Moskovskaya Oblast, Sakha Rep. provinces</t>
  </si>
  <si>
    <t>2534;2535;2551</t>
  </si>
  <si>
    <t>Moskovskaya Oblast, Moskva, Sakha Rep. (Adm1).</t>
  </si>
  <si>
    <t>2012-0485-RUS</t>
  </si>
  <si>
    <t>Khabarovsk city (Khabarovskiy Kray province), Krasnoyarsk city (Krasnoyarskiy Kray province), Moskva, Moskovskaya Oblast provinces</t>
  </si>
  <si>
    <t>2516;2525;2534;2535</t>
  </si>
  <si>
    <t>Khabarovskiy Kray, Krasnoyarskiy Kray, Moskovskaya Oblast, Moskva (Adm1).</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</si>
  <si>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</si>
  <si>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</si>
  <si>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</si>
  <si>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</si>
  <si>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</si>
  <si>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2487;2493;2494;2495;2496;2499;2510;2524;2527;2530;2537;2543;2544;2545;2549;2553;2555;2558;2560;2569;2572;2574</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</si>
  <si>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t>
  </si>
  <si>
    <t>2012-0130-RWA</t>
  </si>
  <si>
    <t>FL-2012-000067</t>
  </si>
  <si>
    <t>Musanze district (North/Amajyaruguru province), Nyabihu, Rubavu (West/Iburengerazuba province)</t>
  </si>
  <si>
    <t>-1.40095</t>
  </si>
  <si>
    <t>29.36</t>
  </si>
  <si>
    <t>21988;21991;21998</t>
  </si>
  <si>
    <t>Musanze, Nyabihu, Rubavu (Adm2).</t>
  </si>
  <si>
    <t>2012-0188-SAU</t>
  </si>
  <si>
    <t>Asir, Baha, Hail, Jizan, Madinah, Makkah, Tabuk provinces</t>
  </si>
  <si>
    <t>20.5946</t>
  </si>
  <si>
    <t>51.01</t>
  </si>
  <si>
    <t>2622;2623;2625;2627;2628;2629;2634</t>
  </si>
  <si>
    <t>Asir, Baha, Hail, Jizan, Madinah, Makkah, Tabuk (Adm1).</t>
  </si>
  <si>
    <t>2012-0280-SDN</t>
  </si>
  <si>
    <t>Kassala, White Nile, Sennar, Gadaref, Khartoum provinces</t>
  </si>
  <si>
    <t>Atbara</t>
  </si>
  <si>
    <t>2753;2762;2770;68783;68805</t>
  </si>
  <si>
    <t>Gadaref, Kassala, Khartoum, Sennar, White Nile (Adm1).</t>
  </si>
  <si>
    <t>2012-0494-SDN</t>
  </si>
  <si>
    <t>EP-2012-000184</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</si>
  <si>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</si>
  <si>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</si>
  <si>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</si>
  <si>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</si>
  <si>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</si>
  <si>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2636</t>
  </si>
  <si>
    <t>25325;47596</t>
  </si>
  <si>
    <t>Dakar (Adm1). Fatick, Mbacke (Adm2).</t>
  </si>
  <si>
    <t>2012-0295-SLE</t>
  </si>
  <si>
    <t>EP-2012-000041</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</si>
  <si>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</si>
  <si>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</si>
  <si>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</si>
  <si>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</si>
  <si>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</si>
  <si>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</si>
  <si>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</si>
  <si>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</si>
  <si>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</si>
  <si>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25508;25512;25546;25588</t>
  </si>
  <si>
    <t>Bohinj, Dravograd, Duplek, Kranj (Adm2).</t>
  </si>
  <si>
    <t>2012-0347-TCD</t>
  </si>
  <si>
    <t>FL-2012-000151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</si>
  <si>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</si>
  <si>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876;881;12904;12905;12910;12918;12919;12920;12921;12922;12923;12924;12925;12926;12927;12928;12930;12931</t>
  </si>
  <si>
    <t>65354;65429;65463;65502;65511;65562;65612;65613;65614;65629;65639;65640;65655;65670</t>
  </si>
  <si>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t>
  </si>
  <si>
    <t>2012-0384-TCD</t>
  </si>
  <si>
    <t>Walia, Ngoumna, Ngueli boroughs (Ndjamena district, Hadjer Lamis province), Yaroungou, Moula refugees camps (Maro district, Barh Koh province)</t>
  </si>
  <si>
    <t>65577;65629</t>
  </si>
  <si>
    <t>Maro, Ndjamena (Adm2).</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</si>
  <si>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</si>
  <si>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</si>
  <si>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</si>
  <si>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</si>
  <si>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</si>
  <si>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</si>
  <si>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2852;2855;2856;2857;2861;2876;2888;2894;2895;2896;2902;2904;2914;2915;2918</t>
  </si>
  <si>
    <t>Ang Thong, Chachoengsao, Chainat, Chaiyaphum, Chonburi, Nakhon Pathom, Phachinburi, Phichit, Phitsanulok, Phra Nakhon Si Ayudhya, Rayong, Sa Kaeo, Sukhothai, Suphanburi, Tak (Adm1).</t>
  </si>
  <si>
    <t>2012-9109-THA</t>
  </si>
  <si>
    <t>9109</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</si>
  <si>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</si>
  <si>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2851;2854;2855;2857;2858;2859;2860;2861;2863;2864;2865;2866;2868;2869;2870;2872;2873;2874;2875;2877;2878;2879;2881;2883;2884;2891;2892;2893;2894;2895;2897;2898;2899;2903;2905;2911;2914;2915;2917;2918;2919;2921;2922;2923;2924;2926</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</si>
  <si>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t>
  </si>
  <si>
    <t>2012-0151-TJK</t>
  </si>
  <si>
    <t>EQ-2012-000082</t>
  </si>
  <si>
    <t>Darbanskiy, Garmskiy, Tavildara districts (Tadzhikistan Territories province)</t>
  </si>
  <si>
    <t>38.612</t>
  </si>
  <si>
    <t>70.354</t>
  </si>
  <si>
    <t>04:30</t>
  </si>
  <si>
    <t>37617;37619;37627</t>
  </si>
  <si>
    <t>Darbanskiy, Garmskiy, Tavildara (Adm2).</t>
  </si>
  <si>
    <t>2012-0050-TJK</t>
  </si>
  <si>
    <t>Khatlon, Sogd, Tadzhikistan Territories provinces</t>
  </si>
  <si>
    <t>2848;2849;2850</t>
  </si>
  <si>
    <t>Khatlon, Sogd, Tadzhikistan Territories (Adm1).</t>
  </si>
  <si>
    <t>2012-0194-TUR</t>
  </si>
  <si>
    <t>Samsun, Canik areas (Merkez district, Samsun province)</t>
  </si>
  <si>
    <t>28225</t>
  </si>
  <si>
    <t>2012-0178-TWN</t>
  </si>
  <si>
    <t>24.0587</t>
  </si>
  <si>
    <t>120.94</t>
  </si>
  <si>
    <t>2012-0585-TWN</t>
  </si>
  <si>
    <t>Pingdong Shi area (Taiwan Sheng province)</t>
  </si>
  <si>
    <t>2012-0072-TZA</t>
  </si>
  <si>
    <t>Ngorongoro district (Arusha province)</t>
  </si>
  <si>
    <t>-1.83097</t>
  </si>
  <si>
    <t>34.79</t>
  </si>
  <si>
    <t>190510</t>
  </si>
  <si>
    <t>Ngorongoro (Adm2).</t>
  </si>
  <si>
    <t>2012-0380-UGA</t>
  </si>
  <si>
    <t>Agago, Kitgum, Lamwo, Pader provinces</t>
  </si>
  <si>
    <t>2.65</t>
  </si>
  <si>
    <t>32.72</t>
  </si>
  <si>
    <t>763;767;783;790</t>
  </si>
  <si>
    <t>Agago, Kitgum, Lamwo, Pader (Adm1).</t>
  </si>
  <si>
    <t>2012-0215-UGA</t>
  </si>
  <si>
    <t>Namanga, Bunakasala villages (Bududa district, Manjiya province)</t>
  </si>
  <si>
    <t>28480</t>
  </si>
  <si>
    <t>Manjiya (Adm2).</t>
  </si>
  <si>
    <t>2012-0110-UGA</t>
  </si>
  <si>
    <t>EP-2012-000031</t>
  </si>
  <si>
    <t>Mbale, Sironko, Bududa (Eastern region); Kasase, Buliisa (WEst and South Western region); Nebbi (West-Nile sub-region)</t>
  </si>
  <si>
    <t>2012-0261-UGA</t>
  </si>
  <si>
    <t>EP-2012-000124</t>
  </si>
  <si>
    <t>Kibale district</t>
  </si>
  <si>
    <t>2012-0495-UGA</t>
  </si>
  <si>
    <t>EP-2012-000195</t>
  </si>
  <si>
    <t>Luweero, Kampala</t>
  </si>
  <si>
    <t>2012-0019-UKR</t>
  </si>
  <si>
    <t>Luhans'ka, Kyyivs'ka provinces</t>
  </si>
  <si>
    <t>3159;3161</t>
  </si>
  <si>
    <t>Kyyivs'ka, Luhans'ka (Adm1).</t>
  </si>
  <si>
    <t>2012-0485-UKR</t>
  </si>
  <si>
    <t>2012-9606-UKR</t>
  </si>
  <si>
    <t>9606</t>
  </si>
  <si>
    <t>Amury city (Odes'ka province)</t>
  </si>
  <si>
    <t>2012-0234-USA</t>
  </si>
  <si>
    <t>2012-0612-USA</t>
  </si>
  <si>
    <t>Oklahoma, Kansas, Minnesota, Texas, Pennsylvania, New York provinces</t>
  </si>
  <si>
    <t>3230;3237;3246;3250;3252;3257</t>
  </si>
  <si>
    <t>Kansas, Minnesota, New York, Oklahoma, Pennsylvania, Texas (Adm1).</t>
  </si>
  <si>
    <t>2012-0613-USA</t>
  </si>
  <si>
    <t>Colorado, Wyoming provinces</t>
  </si>
  <si>
    <t>3219;3264</t>
  </si>
  <si>
    <t>Colorado, Wyoming (Adm1).</t>
  </si>
  <si>
    <t>2012-0614-USA</t>
  </si>
  <si>
    <t>Texas, New Mexico provinces</t>
  </si>
  <si>
    <t>3245;3257</t>
  </si>
  <si>
    <t>New Mexico, Texas (Adm1).</t>
  </si>
  <si>
    <t>2012-0615-USA</t>
  </si>
  <si>
    <t>Ohio, Minnesota, Pennsylvania, Michigan, Wisconsin provinces</t>
  </si>
  <si>
    <t>3236;3237;3249;3252;3263</t>
  </si>
  <si>
    <t>Michigan, Minnesota, Ohio, Pennsylvania, Wisconsin (Adm1).</t>
  </si>
  <si>
    <t>2012-0616-USA</t>
  </si>
  <si>
    <t>Missouri, Pennsylvania, Virginia, Arkansas, Oklahoma, Maryland, New York provinces</t>
  </si>
  <si>
    <t>3217;3234;3239;3246;3250;3252;3260</t>
  </si>
  <si>
    <t>Arkansas, Maryland, Missouri, New York, Oklahoma, Pennsylvania, Virginia (Adm1).</t>
  </si>
  <si>
    <t>2012-0010-USA</t>
  </si>
  <si>
    <t>Jefferson, Chilton districts (Alabama province)</t>
  </si>
  <si>
    <t>28701;28727</t>
  </si>
  <si>
    <t>Chilton, Jefferson (Adm2).</t>
  </si>
  <si>
    <t>2012-0055-USA</t>
  </si>
  <si>
    <t>Nebraska, Kansas, Missouri, Illinois, Indiana, Kentucky provinces</t>
  </si>
  <si>
    <t>3227;3228;3230;3231;3239;3241</t>
  </si>
  <si>
    <t>Illinois, Indiana, Kansas, Kentucky, Missouri, Nebraska (Adm1).</t>
  </si>
  <si>
    <t>2012-0122-USA</t>
  </si>
  <si>
    <t>Dallas, Tarrant districts (Texas province)</t>
  </si>
  <si>
    <t>31256;31419</t>
  </si>
  <si>
    <t>Dallas, Tarrant (Adm2).</t>
  </si>
  <si>
    <t>2012-0156-USA</t>
  </si>
  <si>
    <t>Oklahoma, Kansas, Iowa, Nebraska, South Dakota, Minnesota provinces</t>
  </si>
  <si>
    <t>3229;3230;3237;3241;3250;3255</t>
  </si>
  <si>
    <t>Iowa, Kansas, Minnesota, Nebraska, Oklahoma, South Dakota (Adm1).</t>
  </si>
  <si>
    <t>2013-0335-MEX</t>
  </si>
  <si>
    <t>Tropical storm Fernand</t>
  </si>
  <si>
    <t>Yecuatla, Tuxpan, Atzalan districts (Veracruz province), Oaxaca province</t>
  </si>
  <si>
    <t>21095;21260;21270</t>
  </si>
  <si>
    <t>Oaxaca (Adm1). Atzalan, Tuxpan, Yecuatlan (Adm2).</t>
  </si>
  <si>
    <t>2013-0358-MEX</t>
  </si>
  <si>
    <t>Hurricane Manuel</t>
  </si>
  <si>
    <t>Guerrero, Oaxaca, Jalisco, Michoacan, Sinaloa provinces</t>
  </si>
  <si>
    <t>2039;2041;2043;2047;2052</t>
  </si>
  <si>
    <t>Guerrero, Jalisco, Michoacan, Oaxaca, Sinaloa (Adm1).</t>
  </si>
  <si>
    <t>2013-0406-MEX</t>
  </si>
  <si>
    <t>Hurricane Ingrid</t>
  </si>
  <si>
    <t>Veracruz, Hidalgo, Puebla provinces</t>
  </si>
  <si>
    <t>2040;2048;2057</t>
  </si>
  <si>
    <t>Hidalgo, Puebla, Veracruz (Adm1).</t>
  </si>
  <si>
    <t>2013-0357-PER</t>
  </si>
  <si>
    <t>CW-2013-000110</t>
  </si>
  <si>
    <t>Puno, Cusco, Ayacucho, Apurimac, Huancavelica, Junin, Moquegua, Tacna provinces</t>
  </si>
  <si>
    <t>2330;2332;2335;2336;2339;2345;2348;2350</t>
  </si>
  <si>
    <t>Apurimac, Ayacucho, Cusco, Huancavelica, Junin, Moquegua, Puno, Tacna (Adm1).</t>
  </si>
  <si>
    <t>2013-0396-JPN</t>
  </si>
  <si>
    <t>Typhoon Wipha</t>
  </si>
  <si>
    <t>Tookyoo, Saitama, Ibaraki, Totigi, Hokkaidoo, Tiba, Kagosima provinces</t>
  </si>
  <si>
    <t>1661;1663;1667;1684;1688;1690;1693</t>
  </si>
  <si>
    <t>Hokkaidoo, Ibaraki, Kagosima, Saitama, Tiba, Tookyoo, Totigi (Adm1).</t>
  </si>
  <si>
    <t>2013-0531-LCA</t>
  </si>
  <si>
    <t>Canaries, Anse-La Raye villages (Region Number 7 province), Vieux Fort village (Region Number 5 province), Bexon, Marc Marc, Belair, Castries villages (Region Number 8 province)</t>
  </si>
  <si>
    <t>Heavy rains, low level troug system</t>
  </si>
  <si>
    <t>2612;2614;2615</t>
  </si>
  <si>
    <t>Region Number 5, Region Number 7, Region Number 8 (Adm1).</t>
  </si>
  <si>
    <t>2013-0373-PHL</t>
  </si>
  <si>
    <t>Cordillera Administrative region (CAR), Region I (Ilocos region), Region II (Cagayan Valley), Region III (Central Luzon), Region IV-A (Calabarzon), Region IV (Southern Tagalog), Region V (Bicol region), Region VI (Western Visayas) provinces</t>
  </si>
  <si>
    <t>2354;2356;2357;2361;2362;67165;67166;67167</t>
  </si>
  <si>
    <t>Cordillera Administrative region (CAR), Region I (Ilocos region), Region II (Cagayan Valley), Region III (Central Luzon), Region IV (Southern Tagalog), Region IV-A (Calabarzon), Region V (Bicol region), Region VI (Western Visayas) (Adm1).</t>
  </si>
  <si>
    <t>2013-0334-USA</t>
  </si>
  <si>
    <t>Colorado, Wyoming, Montana provinces</t>
  </si>
  <si>
    <t>3219;3240;3264</t>
  </si>
  <si>
    <t>Colorado, Montana, Wyoming (Adm1).</t>
  </si>
  <si>
    <t>2013-0438-SOM</t>
  </si>
  <si>
    <t>TC-2013-000140</t>
  </si>
  <si>
    <t>Cyclone 3A</t>
  </si>
  <si>
    <t>Bandarbeyla, Caluula, Qandala, Qardho, Iskushuban districts (Baria province), Eyl, Garoowe districts (Nugaal province)</t>
  </si>
  <si>
    <t>21.68</t>
  </si>
  <si>
    <t>57.43</t>
  </si>
  <si>
    <t>25662;25664;25665;25666;25667;25711;25712</t>
  </si>
  <si>
    <t>Bandarbeyla, Caluula, Eyl, Garoowe, Iskushuban, Qandala, Qardho (Adm2).</t>
  </si>
  <si>
    <t>2013-0265-JPN</t>
  </si>
  <si>
    <t>Simane, Yamaguti provinces</t>
  </si>
  <si>
    <t>1686;1696</t>
  </si>
  <si>
    <t>Simane, Yamaguti (Adm1).</t>
  </si>
  <si>
    <t>2013-0123-KEN</t>
  </si>
  <si>
    <t>FL-2013-000038</t>
  </si>
  <si>
    <t>Naivasha town (Nakuru district, Rift Valley province), Turkana, West Pokot, Baringo, Marakwet, Keiyo districts (Rift Valley province), Kisumu district (Nyanza province), Muranga, Nyeri, Kiambu districts (Central province), Coast, Western provinces</t>
  </si>
  <si>
    <t>2.46174</t>
  </si>
  <si>
    <t>36.72</t>
  </si>
  <si>
    <t>51326;51332</t>
  </si>
  <si>
    <t>51333;51336;51338;51369;51377;51381;51385;51386;51392;51394</t>
  </si>
  <si>
    <t>Coast, Western (Adm1). Baringo, Keiyo, Kiambu, Kisumu, Marakwet, Muranga, Nakuru, Nyeri, Turkana, West Pokot (Adm2).</t>
  </si>
  <si>
    <t>2013-0348-MEX</t>
  </si>
  <si>
    <t>Veracruz province</t>
  </si>
  <si>
    <t>2057</t>
  </si>
  <si>
    <t>Veracruz (Adm1).</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</si>
  <si>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</si>
  <si>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</si>
  <si>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22351;22352;22353;22354;22355;22356;22357;22358;22359;22360;22361;22362;22364</t>
  </si>
  <si>
    <t>Bagmati, Bheri, Dhawalagiri, Janakpur, Karnali, Koshi, Lumbini, Mahakali, Mechi, Narayani, Rapti, Sagarmatha, Seti (Adm2).</t>
  </si>
  <si>
    <t>2013-0019-PHL</t>
  </si>
  <si>
    <t>Region X (Northen Mindanao) province</t>
  </si>
  <si>
    <t>67160</t>
  </si>
  <si>
    <t>Region X (Northern Mindanao) (Adm1).</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</si>
  <si>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</si>
  <si>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</si>
  <si>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</si>
  <si>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</si>
  <si>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</si>
  <si>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24204;24206;24209;24210;24214;24220;24221;24222;24223;24224;24225;24228;24229;24231;24234;24235</t>
  </si>
  <si>
    <t>Abra, Bataan, Benguet, Bulacan, Cavite, Laguna, Metropolitan Manila, Mindoro Occidental, Mountain Province, Nueva Ecija, Pampanga, Pangasinan, Quezon, Rizal, Tarlac, Zambales (Adm2).</t>
  </si>
  <si>
    <t>2013-0340-PHL</t>
  </si>
  <si>
    <t>Region XIII (Caraga), Autonomous region in Muslim Mindanao (ARMM), Region IX (Zamboanga Peninsula), Region X (Northern Mindanao), Region XI (Davao Region), Region XII (Soccsksargen) provinces</t>
  </si>
  <si>
    <t>2013-0028-PNG</t>
  </si>
  <si>
    <t>FL-2013-000017</t>
  </si>
  <si>
    <t>Yakamul, Paup, Afua villages (Aitape district, West Sepik province), Lae, Bulolo, Markham, Nawaeb, Menyamya villages (Lae district, Morobe province), Central, National Capital District, Western Highlands provinces</t>
  </si>
  <si>
    <t>2290;2301;2309</t>
  </si>
  <si>
    <t>37523;37557</t>
  </si>
  <si>
    <t>Central, National Capital District, Western Highlands (Adm1). Aitape, Lae (Adm2).</t>
  </si>
  <si>
    <t>2013-0243-PRK</t>
  </si>
  <si>
    <t>FL-2013-000081</t>
  </si>
  <si>
    <t>Tongsin district (Chagang-do province), P'yongan-namdo, P'yongan-bukto, Kangwon-do, Hwanghae-bukto, Hamgyong-namdo provinces</t>
  </si>
  <si>
    <t>39.6151</t>
  </si>
  <si>
    <t>126.32</t>
  </si>
  <si>
    <t>1056;1059;1060;1062;1064</t>
  </si>
  <si>
    <t>39528</t>
  </si>
  <si>
    <t>Hamgyong-namdo, Hwanghae-bukto, Kangwon-do, P'yongan-bukto, P'yongan-namdo (Adm1). Tongsin (Adm2).</t>
  </si>
  <si>
    <t>2013-0155-PRT</t>
  </si>
  <si>
    <t>Abrantes district (Santarem province)</t>
  </si>
  <si>
    <t>24873</t>
  </si>
  <si>
    <t>Abrantes (Adm2).</t>
  </si>
  <si>
    <t>2013-0029-SLB</t>
  </si>
  <si>
    <t>TS-2013-000015</t>
  </si>
  <si>
    <t>Santa Cruz islands (Temotu (Adminitrative unit not available) province)</t>
  </si>
  <si>
    <t>-10.799</t>
  </si>
  <si>
    <t>165.114</t>
  </si>
  <si>
    <t>2013-0578-PER</t>
  </si>
  <si>
    <t>Leoncio Prado district (Huanuco province)</t>
  </si>
  <si>
    <t>Huallaga, Supte</t>
  </si>
  <si>
    <t>24098</t>
  </si>
  <si>
    <t>Leoncio Prado (Adm2).</t>
  </si>
  <si>
    <t>2013-0159-SAU</t>
  </si>
  <si>
    <t>Tabala area (Asir province)</t>
  </si>
  <si>
    <t>2622</t>
  </si>
  <si>
    <t>Asir (Adm1).</t>
  </si>
  <si>
    <t>2013-0408-PRY</t>
  </si>
  <si>
    <t>Central, Cordillera, Caaguazu, Alto Parana, Amambay provinces</t>
  </si>
  <si>
    <t>2312;2313;2315;2318;2320</t>
  </si>
  <si>
    <t>Alto Parana, Amambay, Caaguazu, Central, Cordillera (Adm1).</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</si>
  <si>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</si>
  <si>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</si>
  <si>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3219;3220;3227;3228;3229;3230;3233;3235;3236;3237;3239;3240;3241;3243;3245;3248;3249;3250;3253;3255;3257;3259;3263;3264</t>
  </si>
  <si>
    <t>Colorado, Connecticut, Illinois, Indiana, Iowa, Kansas, Maine, Massachusetts, Michigan, Minnesota, Missouri, Montana, Nebraska, New Hampshire, New Mexico, North Dakota, Ohio, Oklahoma, Rhode Island, South Dakota, Texas, Vermont, Wisconsin, Wyoming (Adm1).</t>
  </si>
  <si>
    <t>2013-0415-JPN</t>
  </si>
  <si>
    <t>Tropical storm Man-Yi</t>
  </si>
  <si>
    <t>Aiti, Kyooto provinces</t>
  </si>
  <si>
    <t>1651;1671</t>
  </si>
  <si>
    <t>Aiti, Kyooto (Adm1).</t>
  </si>
  <si>
    <t>2013-0032-MDG</t>
  </si>
  <si>
    <t>Tropical cyclone Haruna</t>
  </si>
  <si>
    <t>Morombe, Toliary-I, Toliary-II, Sakaraha districts (Atsimo Andrefana province), Menabe, Analamanga provinces</t>
  </si>
  <si>
    <t>41752;41767</t>
  </si>
  <si>
    <t>154543;154544;154545;154546</t>
  </si>
  <si>
    <t>Analamanga, Menabe (Adm1). Morombe, Sakaraha, Toliary-I, Toliary-II (Adm2).</t>
  </si>
  <si>
    <t>2013-0517-NLD</t>
  </si>
  <si>
    <t>Dordrecht, Totterdam, Vlaardingen cities (Zuid-holland province)</t>
  </si>
  <si>
    <t>2169</t>
  </si>
  <si>
    <t>Zuid-holland (Adm1).</t>
  </si>
  <si>
    <t>2013-0036-PHL</t>
  </si>
  <si>
    <t>Tropcal storm Auring</t>
  </si>
  <si>
    <t>Palawan, Mindoro Oriental districts (Region IV (Southern Tagalog) province), Zamboanga Del Norte district (Region IX (Zamboanga Peninsula) province), Compostela, Davao del Norte districts (Region XI (Davao Region) province)</t>
  </si>
  <si>
    <t>24232;24233;24238;24266;24267</t>
  </si>
  <si>
    <t>Compostela, Davao del Norte, Mindoro Oriental, Palawan, Zamboanga Del Norte (Adm2).</t>
  </si>
  <si>
    <t>2013-0430-PHL</t>
  </si>
  <si>
    <t>Tropical storm Nari (SAnti)</t>
  </si>
  <si>
    <t>Nueva Vizcaya district (Region II (Cagayan Valley) province), Pangasinan district (Region I (Ilocos region) province), Region III (Central Luzon) province</t>
  </si>
  <si>
    <t>24214;24218</t>
  </si>
  <si>
    <t>Region III (Central Luzon) (Adm1). Nueva Vizcaya, Pangasinan (Adm2).</t>
  </si>
  <si>
    <t>2013-0437-PHL</t>
  </si>
  <si>
    <t>Typhoon Krosa (Vinta)</t>
  </si>
  <si>
    <t>Ilocos Norte district (Region I (Ilocos region) province), Cagayan district (Region II (Cagayan Valley) province), Apayao district (Cordillera Administrative region (CAR) province)</t>
  </si>
  <si>
    <t>24205;24211;24216</t>
  </si>
  <si>
    <t>Apayao, Cagayan, Ilocos Norte (Adm2).</t>
  </si>
  <si>
    <t>2013-0524-PSE</t>
  </si>
  <si>
    <t>CW-2013-000153</t>
  </si>
  <si>
    <t>Winter storm Alexa</t>
  </si>
  <si>
    <t>Al Khalil (Hebron), Al Quds (Jerusalem), Bethlehem, Jenin, Qalqiliya, Ramallah, Salfit, Tulkarm provinces (West Bank region), Rafah, Khan Yunis, Deir al Balah, Gaza, Jabalya provinces (Gaza Strip region)</t>
  </si>
  <si>
    <t>1291;1292;1293;1294;1295;3394;3395;3397;3398;3400;3401;3402;3404</t>
  </si>
  <si>
    <t>Gaza Strip (Deir al Balah), Gaza Strip (Gaza), Gaza Strip (Jabalya), Gaza Strip (Khan Yunis), Gaza Strip (Rafah), West Bank (Al Khalil (Hebron)), West Bank (Al Quds (Jerusalem)), West Bank (Bethlehem), West Bank (Jenin), West Bank (Qalqiliya), West Bank (Ramallah), West Bank (Salfit), West Bank (Tulkarm) (Adm1).</t>
  </si>
  <si>
    <t>2013-0026-SYC</t>
  </si>
  <si>
    <t>FL-2013-000012</t>
  </si>
  <si>
    <t>Topical Depression Feleng</t>
  </si>
  <si>
    <t>Anse Aux Pins, Au Cap, Pointe Larue provinces</t>
  </si>
  <si>
    <t>61137;61144;61190</t>
  </si>
  <si>
    <t>Anse Aux Pins, Au Cap, Pointe Larue (Adm1).</t>
  </si>
  <si>
    <t>2013-9146-NAM</t>
  </si>
  <si>
    <t>9146</t>
  </si>
  <si>
    <t>DR-2013-000062</t>
  </si>
  <si>
    <t>Kavango, Ohangwena, Oshikoto, Kunene provinces</t>
  </si>
  <si>
    <t>Limited rainfall</t>
  </si>
  <si>
    <t>2141;2143;2144;2148</t>
  </si>
  <si>
    <t>Kavango, Kunene, Ohangwena, Oshikoto (Adm1).</t>
  </si>
  <si>
    <t>2013-0433-PHL</t>
  </si>
  <si>
    <t>Samar, Leyte districts (Region VIII (Eastern Visayas) province), Cebu district (Region VII (Central Visayas) province), Iloilo, Capiz, Aklan districts (Region VI (Western Visayas) province), Palawan district (Region IV (Southern Tagalog) province)</t>
  </si>
  <si>
    <t>24233;24246;24248;24250;24253;24258;24261</t>
  </si>
  <si>
    <t>Aklan, Capiz, Cebu, Iloilo, Leyte, Palawan, Samar (Adm2).</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</si>
  <si>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</si>
  <si>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</si>
  <si>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</si>
  <si>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24233</t>
  </si>
  <si>
    <t>Autonomous region in Muslim Mindanao (ARMM), Region IX (Zamboanga Peninsula), Region VI (Western Visayas), Region VII (Central Visayas), Region VIII (Eastern Visayas), Region X (Northern Mindanao), Region XI (Davao Region), Region XII (Soccsksargen), Region XIII (Caraga) (Adm1). Palawan (Adm2).</t>
  </si>
  <si>
    <t>2013-0208-IND</t>
  </si>
  <si>
    <t>Adilabad, East Godavari, Guntur, Karimnagar, Khammam, Krishna, Nalgonda, Nizamabad, Prakasam, Vishakhapatnam, Warangal, West Godavari districts (Andhra Pradesh province)</t>
  </si>
  <si>
    <t>17547;17551;17552;17554;17555;17556;17560;17562;17563;17566;17568;17569</t>
  </si>
  <si>
    <t>Adilabad, East Godavari, Guntur, Karimnagar, Khammam, Krishna, Nalgonda, Nizamabad, Prakasam, Vishakhapatnam, Warangal, West Godavari (Adm2).</t>
  </si>
  <si>
    <t>2013-0282-IND</t>
  </si>
  <si>
    <t>Dhemaji, Tinsukia, Nagaon, Golaghat, Jorhat, Kamrup, Karimganj, Lakhimpur, Morigaon, Sibsaga, Bongaigaon, Kokrajhar districts (Assam province)</t>
  </si>
  <si>
    <t>27.387</t>
  </si>
  <si>
    <t>94.92</t>
  </si>
  <si>
    <t>17582;17583;17585;17589;17592;70086;70087;70089;70090;70091;70092;70093</t>
  </si>
  <si>
    <t>Bongaigaon, Dhemaji, Golaghat, Jorhat, Kamrup, Karimganj, Kokrajhar, Lakhimpur, Marigaon, Nagaon, Sibsagar, Tinsukia (Adm2).</t>
  </si>
  <si>
    <t>2013-0098-IRN</t>
  </si>
  <si>
    <t>Shonbeh ,Kaki villages (Dashty district, Bushehr province), Baghan,Tasouj villages (Shiraz district, Fars province)</t>
  </si>
  <si>
    <t>28.428</t>
  </si>
  <si>
    <t>51.593</t>
  </si>
  <si>
    <t>03:22</t>
  </si>
  <si>
    <t>40928;41111</t>
  </si>
  <si>
    <t>Dashty, Shiraz (Adm2).</t>
  </si>
  <si>
    <t>2013-0099-IRN</t>
  </si>
  <si>
    <t>Khash, Saravan districts (Sistan-o baluchestan province)</t>
  </si>
  <si>
    <t>28.033</t>
  </si>
  <si>
    <t>61.996</t>
  </si>
  <si>
    <t>40997;41090</t>
  </si>
  <si>
    <t>Khash, Saravan (Adm2).</t>
  </si>
  <si>
    <t>2013-0516-IRN</t>
  </si>
  <si>
    <t>Borazjan city (Dashtestan district, Bushehr province)</t>
  </si>
  <si>
    <t>29.32</t>
  </si>
  <si>
    <t>51.31</t>
  </si>
  <si>
    <t>17:21</t>
  </si>
  <si>
    <t>40927</t>
  </si>
  <si>
    <t>Dashtestan (Adm2).</t>
  </si>
  <si>
    <t>2013-0504-IRQ</t>
  </si>
  <si>
    <t>Nassriya district (Thi-Qar province), Diwaniya district (Qadissiya province), Hilla district (Babil province), Baghdad province</t>
  </si>
  <si>
    <t>36776;36829;36844</t>
  </si>
  <si>
    <t>Baghdad (Adm1). Diwaniya, Hilla, Nassriya (Adm2).</t>
  </si>
  <si>
    <t>2013-0524-ISR</t>
  </si>
  <si>
    <t>Central District, Haifa, Jerusalem, Northern, Southern District, Tel Aviv provinces</t>
  </si>
  <si>
    <t>1610;1611;1612;1613;1614;1615</t>
  </si>
  <si>
    <t>Central District, Haifa, Jerusalem, Northern, Southern District, Tel Aviv (Adm1).</t>
  </si>
  <si>
    <t>2013-0441-ITA</t>
  </si>
  <si>
    <t>Olbia, Arzachena cities (Sassari district, Sardegna province)</t>
  </si>
  <si>
    <t>Cyclone Cleopatra</t>
  </si>
  <si>
    <t>40.3</t>
  </si>
  <si>
    <t>9.01</t>
  </si>
  <si>
    <t>18389</t>
  </si>
  <si>
    <t>Sassari (Adm2).</t>
  </si>
  <si>
    <t>2013-0326-JPN</t>
  </si>
  <si>
    <t>Kosigayasi district (Saitama province)</t>
  </si>
  <si>
    <t>35945</t>
  </si>
  <si>
    <t>Kosigayasi (Adm2).</t>
  </si>
  <si>
    <t>2013-0046-JPN</t>
  </si>
  <si>
    <t>2013-0080-JPN</t>
  </si>
  <si>
    <t>2013-0127-JPN</t>
  </si>
  <si>
    <t>Hyogo province</t>
  </si>
  <si>
    <t>34.369</t>
  </si>
  <si>
    <t>134.828</t>
  </si>
  <si>
    <t>05:33</t>
  </si>
  <si>
    <t>1662</t>
  </si>
  <si>
    <t>Hyoogo (Adm1).</t>
  </si>
  <si>
    <t>2013-0413-JPN</t>
  </si>
  <si>
    <t>Tropical storm Toraji</t>
  </si>
  <si>
    <t>Kagosima province</t>
  </si>
  <si>
    <t>1667</t>
  </si>
  <si>
    <t>Kagosima (Adm1).</t>
  </si>
  <si>
    <t>2013-0429-JPN</t>
  </si>
  <si>
    <t>2013-0316-JPN</t>
  </si>
  <si>
    <t>Ehime, Kagawa, Kooti, Tokusima provinces (Shikoko Isl.), Hukuoka, Kagosima, Kumamoto, Miyazaki, Nagasaki, Ooita, Saga provinces (Kyushu Isl.), Oosaka, Kyooto provinces (Honshu Isl.), Kobe city (Hyoogo province) (Honshu Isl.)</t>
  </si>
  <si>
    <t>1654;1656;1662;1666;1667;1669;1670;1671;1674;1676;1679;1682;1683;1689</t>
  </si>
  <si>
    <t>Ehime, Hukuoka, Hyoogo, Kagawa, Kagosima, Kooti, Kumamoto, Kyooto, Miyazaki, Nagasaki, Ooita, Oosaka, Saga, Tokusima (Adm1).</t>
  </si>
  <si>
    <t>2013-0281-KEN</t>
  </si>
  <si>
    <t>Marigat, Ngambo, Salabani villages (Baringo district, Rift Valley province)</t>
  </si>
  <si>
    <t>1.66076</t>
  </si>
  <si>
    <t>Braingo lake</t>
  </si>
  <si>
    <t>2013-0305-KEN</t>
  </si>
  <si>
    <t>FL-2013-000004</t>
  </si>
  <si>
    <t>Nairobi district (Nairobi province), Baringo, Keiyo, Marakwet, Nandi North, Nandi South, Trans Nzoia, Turkana, Uasin Gishu, West Pokot districts (Rift Valley province), Nyando, Kisumu districts (Nyanza province)</t>
  </si>
  <si>
    <t>0.058024</t>
  </si>
  <si>
    <t>51360;51369;51373;51377;51381;51385;51391;51392;51393;51394;68769;68770</t>
  </si>
  <si>
    <t>Baringo, Keiyo, Kisumu, Marakwet, Nairobi, Nandi North, Nandi South, Nyando, Trans Nzoia, Turkana, Uasin Gishu, West Pokot (Adm2).</t>
  </si>
  <si>
    <t>2013-0545-KEN</t>
  </si>
  <si>
    <t>Taita Taveta district (Coast province), Makueni district (Eastern province), Kajiado, Laikipia, Narok districts (Rift Valley province)</t>
  </si>
  <si>
    <t>51345;51351;51380;51384;51388</t>
  </si>
  <si>
    <t>Kajiado, Laikipia, Makueni, Narok, Taita Taveta (Adm2).</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</si>
  <si>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</si>
  <si>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</si>
  <si>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</si>
  <si>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12.658</t>
  </si>
  <si>
    <t>105.084</t>
  </si>
  <si>
    <t>791;792;793;794;796;797;798;801;804;805;806;807;808;809;810;811;812;813;814</t>
  </si>
  <si>
    <t>Banteay Meanchey, Battambang, Kampong Cham, Kampong Chhnang, Kampong Thom, Kampot, Kandal, Kratie, Otdar Meanchey, Pailin, Phnom Penh, Preah Vihear, Prey Veng, Pursat, Ratanak Kiri, Siem Reap, Stung Treng, Svay Rieng, Takeo (Adm1).</t>
  </si>
  <si>
    <t>2013-0338-LAO</t>
  </si>
  <si>
    <t>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</si>
  <si>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</si>
  <si>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</si>
  <si>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18642;18644;18645;18646;18665;18666;18667;18668;18670;18689;18695;18727;18728;18731;18732;18750;18758;18762;74323;74325;74327;74343</t>
  </si>
  <si>
    <t>Beng, Bolikhanh, Feuang, Hinboon, Hom, Kasy, Kham, Khop, Mad, Mahaxay, Nakai, Ngeun, Nongbok, Pakkading, Paksane, Pek, Thaphabath, Thathom, Xay, Xayabury, Xebangfay, Xienghone (Adm2).</t>
  </si>
  <si>
    <t>2013-0417-LAO</t>
  </si>
  <si>
    <t>Salavan, Champasak, Attapu, Savannakhet, Xekong provinces</t>
  </si>
  <si>
    <t>Tropical Depression 18</t>
  </si>
  <si>
    <t>1753;1756;1763;1764;1766</t>
  </si>
  <si>
    <t>Attapu, Champasak, Salavan, Savannakhet, Xekong (Adm1).</t>
  </si>
  <si>
    <t>2013-0367-LAO</t>
  </si>
  <si>
    <t>2013-0546-LBY</t>
  </si>
  <si>
    <t>Libya</t>
  </si>
  <si>
    <t>LBY</t>
  </si>
  <si>
    <t>Tripoli, Az Zawia provinces</t>
  </si>
  <si>
    <t>1838;1850</t>
  </si>
  <si>
    <t>Az Zawia (azzawiya), Tripoli (tarabulus) (Adm1).</t>
  </si>
  <si>
    <t>2013-0039-LKA</t>
  </si>
  <si>
    <t>Central, Eastern, Northern provinces</t>
  </si>
  <si>
    <t>7.59777</t>
  </si>
  <si>
    <t>80.92</t>
  </si>
  <si>
    <t>2736;2737;2740</t>
  </si>
  <si>
    <t>Central, Eastern, Northern (Adm1).</t>
  </si>
  <si>
    <t>2013-0220-LKA</t>
  </si>
  <si>
    <t>Western, Central, Southern, Sabaragamuwa, North Western provinces</t>
  </si>
  <si>
    <t>Monsoon rainfall</t>
  </si>
  <si>
    <t>2736;2739;2741;2742;2744</t>
  </si>
  <si>
    <t>Central, North Western, Sabaragamuwa, Southern, Western (Adm1).</t>
  </si>
  <si>
    <t>2013-0138-LKA</t>
  </si>
  <si>
    <t>2013-0026-MDG</t>
  </si>
  <si>
    <t>41753;41757;41758;41768;41771</t>
  </si>
  <si>
    <t>Analanjirofo, Atsimo Atsinanana, Atsinanana, Sava, Vatovavy Fitovinany (Adm1).</t>
  </si>
  <si>
    <t>2013-0559-MDG</t>
  </si>
  <si>
    <t>EP-2013-000156</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</si>
  <si>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</si>
  <si>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</si>
  <si>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</si>
  <si>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Hurricane Barbara</t>
  </si>
  <si>
    <t>2013-9150-MHL</t>
  </si>
  <si>
    <t>9150</t>
  </si>
  <si>
    <t>DR-2013-000053</t>
  </si>
  <si>
    <t>North of the capital Majuro, atolls/islands of Namu, Likiep and Mejit</t>
  </si>
  <si>
    <t>Prolonged dry weather</t>
  </si>
  <si>
    <t>2013-0061-MKD</t>
  </si>
  <si>
    <t>FF-2013-000025</t>
  </si>
  <si>
    <t>Kumanovo, Stip, Sveti Nikole, Strumica, Valandovo, Ohrid, Probistip, Kocani provinces</t>
  </si>
  <si>
    <t>42.0408</t>
  </si>
  <si>
    <t>21.58</t>
  </si>
  <si>
    <t>2937;2941;2943;2945;2949;2951;2952;2954</t>
  </si>
  <si>
    <t>Kocani, Kumanovo, Ohrid, Probistip, Stip, Strumica, Sveti Nikole, Valandovo (Adm1).</t>
  </si>
  <si>
    <t>2013-0310-MLI</t>
  </si>
  <si>
    <t>Bamako district (Bamako province)</t>
  </si>
  <si>
    <t>81878</t>
  </si>
  <si>
    <t>Bamako (Adm2).</t>
  </si>
  <si>
    <t>2013-0366-MLI</t>
  </si>
  <si>
    <t>Diabaly area (Niono district, Segou province), Aguelhok, Tessalit areas (Tessalit district, Kidal province)</t>
  </si>
  <si>
    <t>19385;19405</t>
  </si>
  <si>
    <t>Niono, Tessalit (Adm2).</t>
  </si>
  <si>
    <t>2013-0263-MMR</t>
  </si>
  <si>
    <t>Kayin, Mon, Rakhine, Taninthayi, Ayeyawaddy province</t>
  </si>
  <si>
    <t>18.3122</t>
  </si>
  <si>
    <t>98.16</t>
  </si>
  <si>
    <t>2123;2126;2128;2132;2135</t>
  </si>
  <si>
    <t>Ayeyawaddy, Kayin, Mon, Rakhine, Taninthayi (Adm1).</t>
  </si>
  <si>
    <t>2013-0160-MMR</t>
  </si>
  <si>
    <t>Kalaw area (Tuanggyi district, Shan (S) province)</t>
  </si>
  <si>
    <t>41833</t>
  </si>
  <si>
    <t>Tuanggyi (Adm2).</t>
  </si>
  <si>
    <t>2013-0011-MOZ</t>
  </si>
  <si>
    <t>FL-2013-000008</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</si>
  <si>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</si>
  <si>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</si>
  <si>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</si>
  <si>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21849;21850;21851;21852;21853;21854;21856;21857;21859;21861;21862;21869;21872;21873;21876;21878;21879;21923;21924;21929;21932;21933;21946;21947;21952;21953;21957;21958;21959;21960;41374;65251;65263;65266</t>
  </si>
  <si>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t>
  </si>
  <si>
    <t>2013-0053-MOZ</t>
  </si>
  <si>
    <t>Cabo Delgado province</t>
  </si>
  <si>
    <t>2013-0374-MRT</t>
  </si>
  <si>
    <t>FL-2013-000119</t>
  </si>
  <si>
    <t>Rosso, Ouad Naga districts (Traza province), Moudjeria district (Tagant province), Akjoujt district (Inchiri province)</t>
  </si>
  <si>
    <t>19521;19523;19532;19534</t>
  </si>
  <si>
    <t>Akjoujt, Moudjeria, Ouad Naga, Rosso (Adm2).</t>
  </si>
  <si>
    <t>2013-0079-MUS</t>
  </si>
  <si>
    <t>-20.2305</t>
  </si>
  <si>
    <t>57.52</t>
  </si>
  <si>
    <t>2013-0011-MWI</t>
  </si>
  <si>
    <t>Mangochi, Nsanje, Phalombe districts (Southern Region province)</t>
  </si>
  <si>
    <t>-15.6178</t>
  </si>
  <si>
    <t>35.02</t>
  </si>
  <si>
    <t>19325;19328;42177</t>
  </si>
  <si>
    <t>Mangochi, Nsanje, Phalombe (Adm2).</t>
  </si>
  <si>
    <t>2013-0535-MYS</t>
  </si>
  <si>
    <t>Kuala Lumpur, Pahang, Terengganu, Johor, Kelantan provinces</t>
  </si>
  <si>
    <t>3.58444</t>
  </si>
  <si>
    <t>1891;1893;1894;1897;1904</t>
  </si>
  <si>
    <t>Johor, Kelantan, Kuala Lumpur, Pahang, Terengganu (Adm1).</t>
  </si>
  <si>
    <t>2013-0011-NAM</t>
  </si>
  <si>
    <t>2013-0573-NAM</t>
  </si>
  <si>
    <t>Windhoek (Katutura area)</t>
  </si>
  <si>
    <t>2013-0336-NER</t>
  </si>
  <si>
    <t>FL-2013-000336</t>
  </si>
  <si>
    <t>Maradi, Agadez, Tillaberi, Dosso, Tahoua, Niamey, Zinder, Diffa provinces</t>
  </si>
  <si>
    <t>2013-0534-NER</t>
  </si>
  <si>
    <t>Diffa, Zinder provinces</t>
  </si>
  <si>
    <t>15.0103</t>
  </si>
  <si>
    <t>13.2</t>
  </si>
  <si>
    <t>Komadougou River</t>
  </si>
  <si>
    <t>2203;2209</t>
  </si>
  <si>
    <t>Diffa, Zinder (Adm1).</t>
  </si>
  <si>
    <t>2013-0386-NGA</t>
  </si>
  <si>
    <t>Abia, Bauchi, Ebonyi, Edo, Gombe, Jigawa, Kano, Katsina, Kebbi, Zamfara provinces</t>
  </si>
  <si>
    <t>2219;2223;2225;2226;2227;65698;65699;65701;65704;65710</t>
  </si>
  <si>
    <t>Abia, Bauchi, Ebonyi, Edo, Gombe, Jigawa, Kano, Katsina, Kebbi, Zamfara (Adm1).</t>
  </si>
  <si>
    <t>2013-0370-NIC</t>
  </si>
  <si>
    <t>Atlantico Norte, Atlantico Sur provinces</t>
  </si>
  <si>
    <t>2013-0493-NIC</t>
  </si>
  <si>
    <t>2013-0398-NLD</t>
  </si>
  <si>
    <t>2013-0530-NLD</t>
  </si>
  <si>
    <t>Friesland, Groningen, Noord-brabant, Noord-holland, Zeeland, Zuid-holland provinces</t>
  </si>
  <si>
    <t>2160;2162;2164;2165;2168;2169</t>
  </si>
  <si>
    <t>Friesland, Groningen, Noord-brabant, Noord-holland, Zeeland, Zuid-holland (Adm1).</t>
  </si>
  <si>
    <t>2013-0576-NPL</t>
  </si>
  <si>
    <t>Jhapa area (Mechi district, Eastern province), Morang, Sunsari areas (Koshi district, Eastern province), Saptari area (Sagarmatha district, Eastern province), Rautahat area (Narayani district, Central province)</t>
  </si>
  <si>
    <t>22353;22354;22355;22356</t>
  </si>
  <si>
    <t>Koshi, Mechi, Narayani, Sagarmatha (Adm2).</t>
  </si>
  <si>
    <t>2013-0268-NZL</t>
  </si>
  <si>
    <t>Wellington's Central Business Center, Paraparaumu, Wainuiomata, Porirua, Hutt Valley areas (Wellington province)</t>
  </si>
  <si>
    <t>-41.704</t>
  </si>
  <si>
    <t>174.337</t>
  </si>
  <si>
    <t>17:09</t>
  </si>
  <si>
    <t>22391</t>
  </si>
  <si>
    <t>2013-0421-NZL</t>
  </si>
  <si>
    <t>Canterbury, Wellington, Hawke's Bay, East Cape provinces</t>
  </si>
  <si>
    <t>2173;2174;2175;2183</t>
  </si>
  <si>
    <t>Canterbury, East Cape, Hawke's Bay, Wellington (Adm1).</t>
  </si>
  <si>
    <t>2013-9203-NZL</t>
  </si>
  <si>
    <t>Auckland, Bay of Plenty, East Cape, Hawke's Bay, Northland, Taranaki, Waikato, Wanganui-manawatu, Wellington provinces (North Island)</t>
  </si>
  <si>
    <t>2171;2172;2174;2175;2177;2180;2181;2182;2183</t>
  </si>
  <si>
    <t>Auckland, Bay Of Plenty, East Cape, Hawke's Bay, Northland, Taranaki, Waikato, Wanganui-manawatu, Wellington (Adm1).</t>
  </si>
  <si>
    <t>2013-0099-PAK</t>
  </si>
  <si>
    <t>Mashkhel area (Chagai district, Balochistan province), Washuk area (Kharan district, Balochistan province), Karachi Central District, Karachi East District, Karachi South District, Karachi West District districts (Sindh province)</t>
  </si>
  <si>
    <t>23614;23619;40392;40393;40394;40395</t>
  </si>
  <si>
    <t>Chagai District, Karachi Central District, Karachi East District, Karachi South District, Karachi West District, Kharan District (Adm2).</t>
  </si>
  <si>
    <t>2013-0381-PAK</t>
  </si>
  <si>
    <t>Awaran District, Chagai District, Gwadar District, Kech District, Khuzdar District, Panjgur District districts (Balochistan province)</t>
  </si>
  <si>
    <t>26.951</t>
  </si>
  <si>
    <t>65.5009</t>
  </si>
  <si>
    <t>16:29</t>
  </si>
  <si>
    <t>23614;23616;23625;40289;40298;40300</t>
  </si>
  <si>
    <t>Awaran District, Chagai District, Gwadar District, Kech District, Khuzdar District, Panjgur District (Adm2).</t>
  </si>
  <si>
    <t>2013-0484-PAK</t>
  </si>
  <si>
    <t>Awaran District district (Balochistan province)</t>
  </si>
  <si>
    <t>27.1825</t>
  </si>
  <si>
    <t>65.5052</t>
  </si>
  <si>
    <t>12:34</t>
  </si>
  <si>
    <t>40289</t>
  </si>
  <si>
    <t>Awaran District (Adm2).</t>
  </si>
  <si>
    <t>2013-0068-PAK</t>
  </si>
  <si>
    <t>Punjab, Jammu and Kasjmir, North-West Frontier provinces</t>
  </si>
  <si>
    <t>2275;2276;40408;40409;40422;40423;40424;40425;40426;40427;40428;40429;40430;40431</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</si>
  <si>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</si>
  <si>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</si>
  <si>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</si>
  <si>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</si>
  <si>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40409</t>
  </si>
  <si>
    <t>23622;23627;23654;23656;23657;23661;23663;23664;23667;23668;23670;23672;23673;23677;23679;23680;23682;23683;23684;23686;23687;23690;40291;40295;40296;40297;40298;40300;40305;40306;40308;40312;40334;40360;40371;40375;40381;40384;40389;40399;40400;40401;40404</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</si>
  <si>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t>
  </si>
  <si>
    <t>2013-9185-PAN</t>
  </si>
  <si>
    <t>9185</t>
  </si>
  <si>
    <t>Coclé, Veraguas, Los santos, Herrera provinces</t>
  </si>
  <si>
    <t>2282;2286;2287;93673</t>
  </si>
  <si>
    <t>Coclé, Herrera, Los Santos, Veraguas (Adm1).</t>
  </si>
  <si>
    <t>2013-0409-PER</t>
  </si>
  <si>
    <t>Arequipa, Ayacucho, Ica provinces</t>
  </si>
  <si>
    <t>-15.8385</t>
  </si>
  <si>
    <t>-74.5112</t>
  </si>
  <si>
    <t>11:42</t>
  </si>
  <si>
    <t>2331;2332;2338</t>
  </si>
  <si>
    <t>Arequipa, Ayacucho, Ica (Adm1).</t>
  </si>
  <si>
    <t>2013-0355-PER</t>
  </si>
  <si>
    <t>Mount Ubinas</t>
  </si>
  <si>
    <t>Arequipa district (Arequipa province), General Sanchez Cerro district (Moquagua province)</t>
  </si>
  <si>
    <t>2013-0056-PER</t>
  </si>
  <si>
    <t>Loreto, Arequipa, Cusco, Ancash, Huancavelica, Huanuco, Pasco provinces</t>
  </si>
  <si>
    <t>-20.3461</t>
  </si>
  <si>
    <t>-69.09</t>
  </si>
  <si>
    <t>2329;2331;2335;2336;2337;2343;2346</t>
  </si>
  <si>
    <t>Ancash, Arequipa, Cusco, Huancavelica, Huanuco, Loreto, Pasco (Adm1).</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</si>
  <si>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</si>
  <si>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</si>
  <si>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</si>
  <si>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</si>
  <si>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08:12</t>
  </si>
  <si>
    <t>24249;24250;24251;24252;24253;24254;24255</t>
  </si>
  <si>
    <t>Bohol, Cebu, Guimaras, Iloilo, Negros Occidental, Negros Oriental, Siquijor (Adm2).</t>
  </si>
  <si>
    <t>2013-0418-PHL</t>
  </si>
  <si>
    <t>Olongapo City area (Zambales district, Region III (Central Luzon) province), Busuanga area (Palawan district, Region IV province)</t>
  </si>
  <si>
    <t>24225;24233</t>
  </si>
  <si>
    <t>Palawan, Zambales (Adm2).</t>
  </si>
  <si>
    <t>2013-0258-PHL</t>
  </si>
  <si>
    <t>Region III (Central Luzon), Region VI (Western Visayas), Region VII (Central Visayas), Region VIII (Eastern Visayas) provinces</t>
  </si>
  <si>
    <t>2362;2363;2364;67165</t>
  </si>
  <si>
    <t>Region III (Central Luzon), Region VI (Western Visayas), Region VII (Central Visayas), Region VIII (Eastern Visayas) (Adm1).</t>
  </si>
  <si>
    <t>2013-0272-PHL</t>
  </si>
  <si>
    <t>Region I (Ilocos region), Region II (Cagayan Valley), Region III (Central Luzon) provinces</t>
  </si>
  <si>
    <t>2356;2357;67165</t>
  </si>
  <si>
    <t>Region I (Ilocos region), Region II (Cagayan Valley), Region III (Central Luzon) (Adm1).</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</si>
  <si>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</si>
  <si>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</si>
  <si>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</si>
  <si>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2363;67161</t>
  </si>
  <si>
    <t>24232;24238;24258;24262;24271;24272;24273;24275;67174</t>
  </si>
  <si>
    <t>Region VII (Central Visayas), Region XI (Davao Region) (Adm1). Agusan Del Norte, Bukidnon, Lanao Del Norte, Leyte, Maguindanao, Mindoro Oriental, North Cotabato, South Cotabato, Zamboanga Del Norte (Adm2).</t>
  </si>
  <si>
    <t>2013-0433-PLW</t>
  </si>
  <si>
    <t>Ngercelong, Ngaraard, Ngardmau, Koror, Airai, Aimelick, Ngatpang, Ngiwal, Melekeok, Ngchesar, Ngeramlengu areas (Palau province)</t>
  </si>
  <si>
    <t>2278</t>
  </si>
  <si>
    <t>2013-0517-POL</t>
  </si>
  <si>
    <t>2013-0165-POL</t>
  </si>
  <si>
    <t>Podlaskie, Warminsko-Mazurskie provinces</t>
  </si>
  <si>
    <t>2379;2383</t>
  </si>
  <si>
    <t>Podlaskie, Warminsko-Mazurskie (Adm1).</t>
  </si>
  <si>
    <t>2013-0530-PRT</t>
  </si>
  <si>
    <t>Lisboa, Santarém provinces</t>
  </si>
  <si>
    <t>2406;2409</t>
  </si>
  <si>
    <t>Lisboa, Santarem (Adm1).</t>
  </si>
  <si>
    <t>2013-0331-PRT</t>
  </si>
  <si>
    <t>Aveiro, Viseu provinces (Caramulo)</t>
  </si>
  <si>
    <t>2386;2413</t>
  </si>
  <si>
    <t>Aveiro, Viseu (Adm1).</t>
  </si>
  <si>
    <t>2013-0214-PRY</t>
  </si>
  <si>
    <t>FL-2013-000076</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</si>
  <si>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</si>
  <si>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</si>
  <si>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-24.146</t>
  </si>
  <si>
    <t>-57.65</t>
  </si>
  <si>
    <t>Parana, Paraguay rivers</t>
  </si>
  <si>
    <t>23788;23800;23935;23942;23954;23956;23961;23962;23966;23968</t>
  </si>
  <si>
    <t>Ayolas, Cerrito, Ciudad Del Este, Gral. Jose E. Diaz, Mayor Martinez, Paso De Patria, Pte. Franco, San Cosme Y Damian, Villa Franca, Villalvin (Adm2).</t>
  </si>
  <si>
    <t>2013-9496-PRY</t>
  </si>
  <si>
    <t>9496</t>
  </si>
  <si>
    <t>DR-2013-000128</t>
  </si>
  <si>
    <t>Presidente Hayes, Boqueron, Alto Paraguay, San Pedro, Concepcion, Amambay, Canindeyu, Alto Parana, Itapua, Cordillera, Guaira, Neembucu, Paraguari, Caazapa, Caaguazu provinces</t>
  </si>
  <si>
    <t>Rainfall shortages</t>
  </si>
  <si>
    <t>2311;2312;2313;2314;2315;2316;2317;2319;2320;2321;2322;2324;2325;2326;2327</t>
  </si>
  <si>
    <t>Alto Paraguay, Alto Parana, Amambay, Boqueron, Caaguazu, Caazapa, Canindeyu, Concepcion, Cordillera, Guaira, Itapua, Neembucu, Paraguari, Presidente Hayes, San Pedro (Adm1).</t>
  </si>
  <si>
    <t>2013-0040-PSE</t>
  </si>
  <si>
    <t>FL-2013-000002</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</si>
  <si>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</si>
  <si>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</si>
  <si>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</si>
  <si>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1292;1293;3394;3395;3396;3401;3403</t>
  </si>
  <si>
    <t>Gaza Strip (Gaza), Gaza Strip (Jabalya), West Bank (Al Khalil (Hebron)), West Bank (Al Quds (Jerusalem)), West Bank (Ariha (Jericho)), West Bank (Ramallah), West Bank (Tubas) (Adm1).</t>
  </si>
  <si>
    <t>2013-0347-ROU</t>
  </si>
  <si>
    <t>FF-2013-000113</t>
  </si>
  <si>
    <t>Galati, Braila, Tulcea provinces</t>
  </si>
  <si>
    <t>45.749</t>
  </si>
  <si>
    <t>27.553</t>
  </si>
  <si>
    <t>2453;2464;2483</t>
  </si>
  <si>
    <t>Braila, Galati, Tulcea (Adm1).</t>
  </si>
  <si>
    <t>2013-0278-RUS</t>
  </si>
  <si>
    <t>FL-2013-000100</t>
  </si>
  <si>
    <t>Zeya district (Amurskaya Oblast province) ; Yevreyskaya A. Oblast, Khabarovskiy Kray province</t>
  </si>
  <si>
    <t>50.0043</t>
  </si>
  <si>
    <t>128.42</t>
  </si>
  <si>
    <t>Amur, Zeya rivers</t>
  </si>
  <si>
    <t>2491;2516;2577</t>
  </si>
  <si>
    <t>Amurskaya Oblast, Khabarovskiy Kray, Yevreyskaya A. Oblast (Adm1).</t>
  </si>
  <si>
    <t>2013-0303-RUS</t>
  </si>
  <si>
    <t>Novomikhaylovskiy city (Krasnodarskiy Kray province)</t>
  </si>
  <si>
    <t>44.3289</t>
  </si>
  <si>
    <t>39.25</t>
  </si>
  <si>
    <t>2013-0060-RUS</t>
  </si>
  <si>
    <t>Extra-terrestrial</t>
  </si>
  <si>
    <t>Impact</t>
  </si>
  <si>
    <t>Chelyabinsk (Ural Region)</t>
  </si>
  <si>
    <t>2013-0445-SAU</t>
  </si>
  <si>
    <t>Riyad, Northern Frontier provinces</t>
  </si>
  <si>
    <t>Rains, thunderstorms</t>
  </si>
  <si>
    <t>27.41</t>
  </si>
  <si>
    <t>2631;2633</t>
  </si>
  <si>
    <t>Northern Frontier, Riyad (Adm1).</t>
  </si>
  <si>
    <t>2013-0280-SDN</t>
  </si>
  <si>
    <t>FF-2013-000091</t>
  </si>
  <si>
    <t>Khartoum, Southern Darfur, Northern Darfur, Nile, Blue Nile, Southern Kordofan, Al Jazeera, Sennar, White Nile, Kassala, Northern Kordofan, Gadaref, Northern; Red Sea provinces</t>
  </si>
  <si>
    <t>13.6883</t>
  </si>
  <si>
    <t>28.99</t>
  </si>
  <si>
    <t>2745;2749;2753;2755;2757;2761;2762;2764;2770;4150;40772;68783;68784;68805</t>
  </si>
  <si>
    <t>Al Jazeera, Blue Nile, Gadaref, Kassala, Khartoum, Nile, Northern, Northern Darfur, Northern Kordofan, Red Sea, Sennar, Southern Darfur, Southern Kordofan, White Nile (Adm1).</t>
  </si>
  <si>
    <t>2013-0368-SEN</t>
  </si>
  <si>
    <t>Fatick, Kaolack, Thies, Dakar provinces</t>
  </si>
  <si>
    <t>1373;2636;2644;47586</t>
  </si>
  <si>
    <t>Dakar, Fatick, Kaolack, Thies (Adm1).</t>
  </si>
  <si>
    <t>2013-0420-SLB</t>
  </si>
  <si>
    <t>Guadalcanal area</t>
  </si>
  <si>
    <t>2013-0509-SLB</t>
  </si>
  <si>
    <t>EP-2013-000039</t>
  </si>
  <si>
    <t>Guadalcanal, Gizo provinces</t>
  </si>
  <si>
    <t>2013-0030-SLE</t>
  </si>
  <si>
    <t>FR-2013-000003</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</si>
  <si>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</si>
  <si>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</si>
  <si>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25412;25414;25415;25416;25417</t>
  </si>
  <si>
    <t>Bo, Bonthe, Moyamba, Port Loko, Pujehun (Adm2).</t>
  </si>
  <si>
    <t>2013-0543-SLV</t>
  </si>
  <si>
    <t>VO-2013-000160</t>
  </si>
  <si>
    <t>Chaparrastique Volcano</t>
  </si>
  <si>
    <t>Chinameca, San Joge, El Transito, San Rafael de Oriente districts (San Miguel province)</t>
  </si>
  <si>
    <t>06:30</t>
  </si>
  <si>
    <t>15726;15730;15738;15741</t>
  </si>
  <si>
    <t>Chinameca, El Transito, San Jorge, San Rafael Oriente (Adm2).</t>
  </si>
  <si>
    <t>2013-0288-SOM</t>
  </si>
  <si>
    <t>Shabelle Dhexe, Shabelle Hoose, Juba Dhexe, Juba Hoose, Gedo, Bay provinces</t>
  </si>
  <si>
    <t>Gu rains</t>
  </si>
  <si>
    <t>2.16964</t>
  </si>
  <si>
    <t>43.66</t>
  </si>
  <si>
    <t>Juba and Shabelle rivers</t>
  </si>
  <si>
    <t>2691;2694;2696;2697;2698;2699</t>
  </si>
  <si>
    <t>Bay, Gedo, Juba Dhexe, Juba Hoose, Shabelle Dhexe, Shabelle Hoose (Adm1).</t>
  </si>
  <si>
    <t>2013-0473-SOM</t>
  </si>
  <si>
    <t>Jowhar, Balcad districts (Shabelle Dhexe province)</t>
  </si>
  <si>
    <t>25702;25704</t>
  </si>
  <si>
    <t>Balcad, Jowhar (Adm2).</t>
  </si>
  <si>
    <t>2013-0205-SVK</t>
  </si>
  <si>
    <t>Bratislava, Nitra, Trnava provinces</t>
  </si>
  <si>
    <t>Danube, Morava</t>
  </si>
  <si>
    <t>2013-0517-SWE</t>
  </si>
  <si>
    <t>2013-0457-TGO</t>
  </si>
  <si>
    <t>EP-2013-000138</t>
  </si>
  <si>
    <t>Lome commune, Maritime region, Region Centrale</t>
  </si>
  <si>
    <t>2013-0263-THA</t>
  </si>
  <si>
    <t>Mae Sot district (Tak province)</t>
  </si>
  <si>
    <t>27105</t>
  </si>
  <si>
    <t>Mae Sot (Adm2).</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</si>
  <si>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</si>
  <si>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</si>
  <si>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13.082</t>
  </si>
  <si>
    <t>101.694</t>
  </si>
  <si>
    <t>2852;2855;2856;2858;2860;2875;2878;2879;2886;2888;2889;2893;2894;2895;2896;2899;2904;2905;2911;2917;2918;2921</t>
  </si>
  <si>
    <t>Ang Thong, Chachoengsao, Chainat, Chanthaburi, Chiang Rai, Nakhon Nayok, Nakhon Ratchasima, Nakhon Sawan, Pathum Thani, Phachinburi, Phangnga, Phetchaburi, Phichit, Phitsanulok, Phra Nakhon Si Ayudhya, Prachuap Khilikhan, Sa Kaeo, Sakon Nakhon, Si Saket, Surin, Tak, Ubon Ratchathani (Adm1).</t>
  </si>
  <si>
    <t>2013-0533-THA</t>
  </si>
  <si>
    <t>Nakhon Si Thammarat, Songkhla, Narathiwat, Phatthalung, Trang provinces</t>
  </si>
  <si>
    <t>7.2182</t>
  </si>
  <si>
    <t>100.39</t>
  </si>
  <si>
    <t>2880;2882;2890;2913;2920</t>
  </si>
  <si>
    <t>Nakhon Si Thammarat, Narathiwat, Phatthalung, Songkhla, Trang (Adm1).</t>
  </si>
  <si>
    <t>2013-0027-TJK</t>
  </si>
  <si>
    <t>CW-2013-000018</t>
  </si>
  <si>
    <t>Alichur, Bulunkul, Karakul, Rangkul, Tokhtamish, Kuhnakurgan, Modiyon, Chechtube, Chichekdeh, Shaimok, Bashgunbez villages (Murgabskiy district, Badakhshoni Kuni province)</t>
  </si>
  <si>
    <t>37577</t>
  </si>
  <si>
    <t>Murgabskiy (Adm2).</t>
  </si>
  <si>
    <t>2013-0016-TUR</t>
  </si>
  <si>
    <t>Sirnak province</t>
  </si>
  <si>
    <t>3086</t>
  </si>
  <si>
    <t>Sirnak (Adm1).</t>
  </si>
  <si>
    <t>2013-0206-TWN</t>
  </si>
  <si>
    <t>23.789</t>
  </si>
  <si>
    <t>121.141</t>
  </si>
  <si>
    <t>01:43</t>
  </si>
  <si>
    <t>2013-0561-TWN</t>
  </si>
  <si>
    <t>Puli city (Name Unknown district, Taiwan Sheng province)</t>
  </si>
  <si>
    <t>23.828</t>
  </si>
  <si>
    <t>121.215</t>
  </si>
  <si>
    <t>2013-0249-TWN</t>
  </si>
  <si>
    <t>Bailan village (Xinzhu Xian area, Taiwan Sheng province)</t>
  </si>
  <si>
    <t>2013-0306-TWN</t>
  </si>
  <si>
    <t>2013-0373-TWN</t>
  </si>
  <si>
    <t>2013-0197-UGA</t>
  </si>
  <si>
    <t>FL-2013-000055</t>
  </si>
  <si>
    <t>Nyamwamba, Mubuku, Rwimi, Nyamugansi</t>
  </si>
  <si>
    <t>2013-0139-UGA</t>
  </si>
  <si>
    <t>EP-2013-000058</t>
  </si>
  <si>
    <t>Hoima, Nebbi, Buliisa districts</t>
  </si>
  <si>
    <t>2013-0458-UGA</t>
  </si>
  <si>
    <t>EP-2013-000096</t>
  </si>
  <si>
    <t>Isingiro, Kamwenge, Kyenjojo, Mubende districts</t>
  </si>
  <si>
    <t>2013-0571-UGA</t>
  </si>
  <si>
    <t>EP-2014-000011</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</si>
  <si>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</si>
  <si>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</si>
  <si>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</si>
  <si>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</si>
  <si>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3214;3217;3220;3221;3223;3224;3227;3228;3229;3230;3231;3232;3233;3234;3235;3236;3237;3238;3239;3241;3243;3244;3246;3247;3248;3249;3252;3253;3254;3255;3256;3259;3260;3262;3263</t>
  </si>
  <si>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</si>
  <si>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</si>
  <si>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</si>
  <si>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3214;3217;3219;3221;3223;3224;3227;3228;3229;3230;3231;3232;3234;3236;3237;3238;3239;3240;3241;3245;3247;3248;3249;3250;3254;3255;3256;3257;3260;3262;3263;3264</t>
  </si>
  <si>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</si>
  <si>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2014-0020-PHL</t>
  </si>
  <si>
    <t>Tropical Depression Agaton ( (Lingling)</t>
  </si>
  <si>
    <t>North Cotabato, South Cotabato districts (Region XII (Soccsksargen) province), Autonomous region in Muslim Mindanao (ARMM), Region X (Northern Mindanao), Region XI (Davao Region), Region XIII (Caraga) provinces</t>
  </si>
  <si>
    <t>2368;67156;67160;67161</t>
  </si>
  <si>
    <t>24271;24273</t>
  </si>
  <si>
    <t>Autonomous region in Muslim Mindanao (ARMM), Region X (Northern Mindanao), Region XI (Davao Region), Region XIII (Caraga) (Adm1). North Cotabato, South Cotabato (Adm2).</t>
  </si>
  <si>
    <t>2014-0026-ITA</t>
  </si>
  <si>
    <t>Bastiglia, Carpi, Medolla, Mirandoli cities (Modena district, Emilia-romagna province), Genova, La Spezia districts (Liguria province), Pisa, Volterra cities (Pisa district, Toscana province), Bologna district (Emilia-romagna province)</t>
  </si>
  <si>
    <t>Secchia</t>
  </si>
  <si>
    <t>18334;18337;18352;18354;18405</t>
  </si>
  <si>
    <t>Bologna, Genova, La Spezia, Modena, Pisa (Adm2).</t>
  </si>
  <si>
    <t>2014-0008-MAR</t>
  </si>
  <si>
    <t>Casablanca district (Grand Casablanca province), Rabat district (Rabat-Salé-Zemmour province)</t>
  </si>
  <si>
    <t>21812;147343</t>
  </si>
  <si>
    <t>Casablanca, Rabat (Adm2).</t>
  </si>
  <si>
    <t>2014-0030-POL</t>
  </si>
  <si>
    <t>2014-0008-PRT</t>
  </si>
  <si>
    <t>Porto province</t>
  </si>
  <si>
    <t>2408</t>
  </si>
  <si>
    <t>Porto (Adm1).</t>
  </si>
  <si>
    <t>2014-0016-REU</t>
  </si>
  <si>
    <t>Cyclone Beisja</t>
  </si>
  <si>
    <t>2014-0030-ROU</t>
  </si>
  <si>
    <t>Bucarest province</t>
  </si>
  <si>
    <t>2014-0001-TON</t>
  </si>
  <si>
    <t>Ian</t>
  </si>
  <si>
    <t>Mo'unga'one, Ha'ano, Foa, Lifuka, Lofanga, Uiha islands (Ha'apai island group, Tonga province), Vava'u island group (Tonga province)</t>
  </si>
  <si>
    <t>2011-0610-USA</t>
  </si>
  <si>
    <t>Mississippi, Ohio provinces</t>
  </si>
  <si>
    <t>3238;3249</t>
  </si>
  <si>
    <t>Mississippi, Ohio (Adm1).</t>
  </si>
  <si>
    <t>2011-0456-USA</t>
  </si>
  <si>
    <t>Tropical Storm Lee</t>
  </si>
  <si>
    <t>Louisiana, Mississippi, Alabama, Texas, New York, Pennsylvania, District of Columbia, Georgia, Maryland, Tennessee, Virginia provinces</t>
  </si>
  <si>
    <t>3214;3222;3224;3232;3234;3238;3246;3252;3256;3257;3260</t>
  </si>
  <si>
    <t>Alabama, District of Columbia, Georgia, Louisiana, Maryland, Mississippi, New York, Pennsylvania, Tennessee, Texas, Virginia (Adm1).</t>
  </si>
  <si>
    <t>2011-0638-ZAF</t>
  </si>
  <si>
    <t>2011-0444-USA</t>
  </si>
  <si>
    <t>New York, New Jersey, Connecticut, Massachusetts provinces</t>
  </si>
  <si>
    <t>3220;3235;3244;3246</t>
  </si>
  <si>
    <t>Connecticut, Massachusetts, New Jersey, New York (Adm1).</t>
  </si>
  <si>
    <t>2011-0527-USA</t>
  </si>
  <si>
    <t>Colorado, New Mexico provinces</t>
  </si>
  <si>
    <t>3219;3245</t>
  </si>
  <si>
    <t>Colorado, New Mexico (Adm1).</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</si>
  <si>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</si>
  <si>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</si>
  <si>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</si>
  <si>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</si>
  <si>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3219;3220;3227;3228;3229;3230;3233;3235;3236;3237;3239;3240;3241;3243;3244;3245;3246;3248;3249;3250;3252;3253;3255;3256;3257;3259;3263;3264</t>
  </si>
  <si>
    <t>Colorado, Connecticut, Illinois, Indiana, Iowa, Kansas, Maine, Massachusetts, Michigan, Minnesota, Missouri, Montana, Nebraska, New Hampshire, New Jersey, New Mexico, New York, North Dakota, Ohio, Oklahoma, Pennsylvania, Rhode Island, South Dakota, Tennessee, Texas, Vermont, Wisconsin, Wyoming (Adm1).</t>
  </si>
  <si>
    <t>2011-0425-USA</t>
  </si>
  <si>
    <t>Charlotte town (Mecklenburg district, North Carolina province)</t>
  </si>
  <si>
    <t>35.806</t>
  </si>
  <si>
    <t>-79.37</t>
  </si>
  <si>
    <t>30626</t>
  </si>
  <si>
    <t>Mecklenburg (Adm2).</t>
  </si>
  <si>
    <t>2011-0646-USA</t>
  </si>
  <si>
    <t>Montana, North Dakota, South Dakota, Iowa, Missouri provinces</t>
  </si>
  <si>
    <t>Heavy snowmelt and rains</t>
  </si>
  <si>
    <t>Missouri river basin</t>
  </si>
  <si>
    <t>3229;3239;3240;3248;3255</t>
  </si>
  <si>
    <t>Iowa, Missouri, Montana, North Dakota, South Dakota (Adm1).</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</si>
  <si>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</si>
  <si>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</si>
  <si>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</si>
  <si>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</si>
  <si>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3227;3228;3229;3230;3236;3237;3239;3241;3244;3246;3248;3249;3252;3255;3263</t>
  </si>
  <si>
    <t>Illinois, Indiana, Iowa, Kansas, Michigan, Minnesota, Missouri, Nebraska, New Jersey, New York, North Dakota, Ohio, Pennsylvania, South Dakota, Wisconsin (Adm1).</t>
  </si>
  <si>
    <t>2011-0639-USA</t>
  </si>
  <si>
    <t>Arizona, Minnesota, Texas, Florida provinces</t>
  </si>
  <si>
    <t>Drought conditions and strong winds</t>
  </si>
  <si>
    <t>3216;3223;3237;3257</t>
  </si>
  <si>
    <t>Arizona, Florida, Minnesota, Texas (Adm1).</t>
  </si>
  <si>
    <t>2011-9363-USA</t>
  </si>
  <si>
    <t>Texas, Oklahoma, New Mexico, Arizona, Kansas, Louisiana provinces</t>
  </si>
  <si>
    <t>3216;3230;3232;3245;3250;3257</t>
  </si>
  <si>
    <t>Arizona, Kansas, Louisiana, New Mexico, Oklahoma, Texas (Adm1).</t>
  </si>
  <si>
    <t>2011-0619-VEN</t>
  </si>
  <si>
    <t>Bolivar town (Colon district, Zulia province)</t>
  </si>
  <si>
    <t>7.677</t>
  </si>
  <si>
    <t>-64.77</t>
  </si>
  <si>
    <t>32160</t>
  </si>
  <si>
    <t>Colon (Adm2).</t>
  </si>
  <si>
    <t>2011-0569-VEN</t>
  </si>
  <si>
    <t>Aragua, Zulia provinces</t>
  </si>
  <si>
    <t>3305;3325</t>
  </si>
  <si>
    <t>Aragua, Zulia (Adm1).</t>
  </si>
  <si>
    <t>2011-0635-VEN</t>
  </si>
  <si>
    <t>Distrito Capital, Merida, Miranda, Tachira, Zulia provinces</t>
  </si>
  <si>
    <t>3316;3317;3322;3325;67153</t>
  </si>
  <si>
    <t>Distrito Capital, Merida, Miranda, Tachira, Zulia (Adm1).</t>
  </si>
  <si>
    <t>2011-0359-VNM</t>
  </si>
  <si>
    <t>Lao Cai province</t>
  </si>
  <si>
    <t>73939</t>
  </si>
  <si>
    <t>Lao Cai (Adm1).</t>
  </si>
  <si>
    <t>2011-0394-VNM</t>
  </si>
  <si>
    <t>FL-2011-000137</t>
  </si>
  <si>
    <t>An Giang, Dong Thap, Long An, Can Tho city, Vinh Long, Hau Giang, Kien Giang provinces</t>
  </si>
  <si>
    <t>Monsoonla rains exacerbated by 3 tropical storms</t>
  </si>
  <si>
    <t>3326;3343;3356;3362;3388;73933;73937</t>
  </si>
  <si>
    <t>An Giang, Can Tho city, Dong Thap, Hau Giang, Kien Giang, Long An, Vinh Long (Adm1).</t>
  </si>
  <si>
    <t>2011-0396-VNM</t>
  </si>
  <si>
    <t>Quang Tri, Quang Binh, Thua Thien-Hue, Quang Nam provinces</t>
  </si>
  <si>
    <t>3371;3372;3376;3383</t>
  </si>
  <si>
    <t>Quang Binh, Quang Nam, Quang Tri, Thua Thien - Hue (Adm1).</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</si>
  <si>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</si>
  <si>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</si>
  <si>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3328;3329;3331;3333;3338;3340;3344;3345;3346;3347;3348;3349;3350;3351;3353;3354;3357;3360;3364;3366;3367;3369;3371;3372;3374;3375;3376;3378;3380;3381;3382;3383;3387;3389;3390;73936;73938;73939</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</si>
  <si>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t>
  </si>
  <si>
    <t>2011-0409-ZAF</t>
  </si>
  <si>
    <t>Meqheleng area (Ficksburg town, Thabo Mofutsanyane district, Free State province), Duduza town (Ekurhuleni district, Gauteng province)</t>
  </si>
  <si>
    <t>77326;77362</t>
  </si>
  <si>
    <t>Ekurhuleni Metropolitan Municipality, Thabo Mofutsanyane District Municipality (Adm2).</t>
  </si>
  <si>
    <t>2011-0516-COD</t>
  </si>
  <si>
    <t>Sud-Kivu province</t>
  </si>
  <si>
    <t>1076</t>
  </si>
  <si>
    <t>Sud-Kivu (Adm1).</t>
  </si>
  <si>
    <t>2011-0517-COD</t>
  </si>
  <si>
    <t>Bas-Congo province</t>
  </si>
  <si>
    <t>1067</t>
  </si>
  <si>
    <t>Bas-Congo (Adm1).</t>
  </si>
  <si>
    <t>2012-0410-USA</t>
  </si>
  <si>
    <t>New York, New Jersey, Pennsylvania, Connecticut, Ohio, Delaware, Rhode Island, Maryland, Massachusetts, Maine, New Hampshire, North Carolina, Vermont, Virginia, District of Columbia, West Virginia provinces</t>
  </si>
  <si>
    <t>3220;3221;3222;3233;3234;3235;3243;3244;3246;3247;3249;3252;3253;3259;3260;3262</t>
  </si>
  <si>
    <t>Connecticut, Delaware, District of Columbia, Maine, Maryland, Massachusetts, New Hampshire, New Jersey, New York, North Carolina, Ohio, Pennsylvania, Rhode Island, Vermont, Virginia, West Virginia (Adm1).</t>
  </si>
  <si>
    <t>2012-0259-VNM</t>
  </si>
  <si>
    <t>Bac Kan, Cao Bang, Ha Giang, Lang Son, Tuyen Quang provinces</t>
  </si>
  <si>
    <t>3328;3338;3345;3360;3387</t>
  </si>
  <si>
    <t>Bac Kan, Cao Bang, Ha Giang, Lang Son, Tuyen Quang (Adm1).</t>
  </si>
  <si>
    <t>2012-0294-VNM</t>
  </si>
  <si>
    <t>Yen Bai, Vinh Phuc, Quang Ninh, Hai Phong City provinces</t>
  </si>
  <si>
    <t>3351;3375;3389;3390</t>
  </si>
  <si>
    <t>Hai Phong City, Quang Ninh, Vinh Phuc, Yen Bai (Adm1).</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</si>
  <si>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</si>
  <si>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</si>
  <si>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</si>
  <si>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</si>
  <si>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</si>
  <si>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</si>
  <si>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3216;3218;3219;3227;3228;3229;3230;3236;3237;3239;3241;3242;3245;3248;3249;3250;3255;3257;3258;3263</t>
  </si>
  <si>
    <t>Arizona, California, Colorado, Illinois, Indiana, Iowa, Kansas, Michigan, Minnesota, Missouri, Nebraska, Nevada, New Mexico, North Dakota, Ohio, Oklahoma, South Dakota, Texas, Utah, Wisconsin (Adm1).</t>
  </si>
  <si>
    <t>2012-0313-USA</t>
  </si>
  <si>
    <t>Mississippi, Louisiana provinces</t>
  </si>
  <si>
    <t>30.503</t>
  </si>
  <si>
    <t>-89.35</t>
  </si>
  <si>
    <t>3232;3238</t>
  </si>
  <si>
    <t>Louisiana, Mississippi (Adm1).</t>
  </si>
  <si>
    <t>2012-0406-VNM</t>
  </si>
  <si>
    <t>Nghe An, Thanh Hoa, Ninh Binh, Nam Dinh, Thai Binh, Hai Phong City provinces</t>
  </si>
  <si>
    <t>3351;3364;3366;3367;3380;3382</t>
  </si>
  <si>
    <t>Hai Phong City, Nam Dinh, Nghe An, Ninh Binh, Thai Binh, Thanh Hoa (Adm1).</t>
  </si>
  <si>
    <t>2012-0498-WSM</t>
  </si>
  <si>
    <t>2012-0006-ZAF</t>
  </si>
  <si>
    <t>Limpopo, Mpumalanga provinces</t>
  </si>
  <si>
    <t>77312;77313</t>
  </si>
  <si>
    <t>Limpopo, Mpumalanga (Adm1).</t>
  </si>
  <si>
    <t>2012-0486-USA</t>
  </si>
  <si>
    <t>Wisconsin, Iowa, Nebraska, Kansas provinces</t>
  </si>
  <si>
    <t>3229;3230;3241;3263</t>
  </si>
  <si>
    <t>Iowa, Kansas, Nebraska, Wisconsin (Adm1).</t>
  </si>
  <si>
    <t>2012-0493-USA</t>
  </si>
  <si>
    <t>Texas, Louisiana, Alabama, Mississippi, Arkansas, Indiana, Pennsylvania, Virginia, New York, New Jersey provinces</t>
  </si>
  <si>
    <t>3214;3217;3228;3232;3238;3244;3246;3252;3257;3260</t>
  </si>
  <si>
    <t>Alabama, Arkansas, Indiana, Louisiana, Mississippi, New Jersey, New York, Pennsylvania, Texas, Virginia (Adm1).</t>
  </si>
  <si>
    <t>2012-0611-USA</t>
  </si>
  <si>
    <t>2012-0503-USA</t>
  </si>
  <si>
    <t>Ohio, Virginia, Maryland, West Virginia, District of Columbia, Illinois, Indiana, Kentucky, New Jersey, North Carolina, South Carolina provinces</t>
  </si>
  <si>
    <t>3222;3227;3228;3231;3234;3244;3247;3249;3254;3260;3262</t>
  </si>
  <si>
    <t>District of Columbia, Illinois, Indiana, Kentucky, Maryland, New Jersey, North Carolina, Ohio, South Carolina, Virginia, West Virginia (Adm1).</t>
  </si>
  <si>
    <t>2012-0601-USA</t>
  </si>
  <si>
    <t>Missouri, Illinois, Kentucky, Texas, Indiana provinces</t>
  </si>
  <si>
    <t>3227;3228;3231;3239;3257</t>
  </si>
  <si>
    <t>Illinois, Indiana, Kentucky, Missouri, Texas (Adm1).</t>
  </si>
  <si>
    <t>2012-0177-USA</t>
  </si>
  <si>
    <t>Bay, Calhoun, Escambia, Franklin, Gadsden, Gulf, Holmes, Jackson, Jefferson, Leon, Liberty, Madison, Okaloosa, Santa Rosa, Taylor, Wakulla, Walton, Washington districts (Florida province), Alabama, Mississippi, Louisiana provinces</t>
  </si>
  <si>
    <t>30.3632</t>
  </si>
  <si>
    <t>-58.51</t>
  </si>
  <si>
    <t>3214;3232;3238</t>
  </si>
  <si>
    <t>Alabama, Louisiana, Mississippi (Adm1). Bay, Calhoun, Escambia, Franklin, Gadsden, Gulf, Holmes, Jackson, Jefferson, Leon, Liberty, Madison, Okaloosa, Santa Rosa, Taylor, Wakulla, Walton, Washington (Adm2).</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</si>
  <si>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</si>
  <si>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</si>
  <si>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</si>
  <si>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</si>
  <si>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</si>
  <si>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29000;29002;29004;29006;29013;29015;29016;29019;29021;29023;29025;29026;29027;29028;29029;29031;29033;29035;29036;29037;29038;29043;29045;29046;29048;29049;29050;29052;29054;29057;29059;29061;29062;29063;29064</t>
  </si>
  <si>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t>
  </si>
  <si>
    <t>2012-0214-USA</t>
  </si>
  <si>
    <t>District of Columbia, Iowa, Virginia, North Carolina provinces</t>
  </si>
  <si>
    <t>3222;3229;3247;3260</t>
  </si>
  <si>
    <t>District of Columbia, Iowa, North Carolina, Virginia (Adm1).</t>
  </si>
  <si>
    <t>2012-0232-USA</t>
  </si>
  <si>
    <t>Waldo Canyon Fire</t>
  </si>
  <si>
    <t>Colorado Springs city (El Paso district, Colorado province)</t>
  </si>
  <si>
    <t>28942</t>
  </si>
  <si>
    <t>2012-0542-USA</t>
  </si>
  <si>
    <t>Cleveland, Creek, Oklahoma, Payne districts (Oklahoma province)</t>
  </si>
  <si>
    <t>30821;30826;30862;30867</t>
  </si>
  <si>
    <t>Cleveland, Creek, Oklahoma, Payne (Adm2).</t>
  </si>
  <si>
    <t>2012-0241-VEN</t>
  </si>
  <si>
    <t>Tachira, Sucre, Bolivar provinces</t>
  </si>
  <si>
    <t>3307;3321;3322</t>
  </si>
  <si>
    <t>Bolivar, Sucre, Tachira (Adm1).</t>
  </si>
  <si>
    <t>2012-0351-VNM</t>
  </si>
  <si>
    <t>Ninh Binh, Ha Tinh, Thanh Hoa, Nghe An provinces</t>
  </si>
  <si>
    <t>3349;3366;3367;3382</t>
  </si>
  <si>
    <t>Ha Tinh, Nghe An, Ninh Binh, Thanh Hoa (Adm1).</t>
  </si>
  <si>
    <t>2012-0498-WLF</t>
  </si>
  <si>
    <t>Wallis and Futuna</t>
  </si>
  <si>
    <t>WLF</t>
  </si>
  <si>
    <t>Wallis and Futuna province</t>
  </si>
  <si>
    <t>3392</t>
  </si>
  <si>
    <t>2012-0469-ZAF</t>
  </si>
  <si>
    <t>Bathurst, Port Alfred, Kenton-on-Sea towns (Ndlambe area, Cacadu district, Eastern Cape province), Grahamstown town (Makana area, Cacadu district, Eastern Cape province)</t>
  </si>
  <si>
    <t>-32.93</t>
  </si>
  <si>
    <t>26.56</t>
  </si>
  <si>
    <t>77319</t>
  </si>
  <si>
    <t>Cacadu District Municipality (Adm2).</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</si>
  <si>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</si>
  <si>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</si>
  <si>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</si>
  <si>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</si>
  <si>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</si>
  <si>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</si>
  <si>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</si>
  <si>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</si>
  <si>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</si>
  <si>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EP-2012-000143</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</si>
  <si>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</si>
  <si>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</si>
  <si>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</si>
  <si>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</si>
  <si>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</si>
  <si>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25372;25374;25377;25382;25384;25391;25397;25398;25400</t>
  </si>
  <si>
    <t>Branicevski, Jablanicki, Kolubarski, Moravicki, Pcinjski, Raski, Toplicki, Zajecarski, Zlatiborski (Adm1).</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</si>
  <si>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</si>
  <si>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</si>
  <si>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</si>
  <si>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25378;25379;25380;25381;25383;25385;25389</t>
  </si>
  <si>
    <t>Kosovski, Kosovsko-mitrovatski, Kosovsko-pomoravski, Macvanski, Nisavski, Pecki, Prizremski (Adm1).</t>
  </si>
  <si>
    <t>2012-0019-MNE</t>
  </si>
  <si>
    <t>Kolasin, Mojkovac, Berane, Andrijevica, Plav, Rozaj, Bijelo Polje, Pljevlja, Zabljak, Savnik, Pluzine, Niksic, Cetinje, Bar provinces</t>
  </si>
  <si>
    <t>25350;25351;25352;25353;25355;25358;25360;25361;25362;25363;25364;25366;25367;25370</t>
  </si>
  <si>
    <t>Andrijevica, Bar, Berane, Bijelo Polje, Cetinje, Kolasin, Mojkovac, Niksic, Plav, Pljevlja, Pluzine, Rozaj, Savnik, Zabljak (Adm1).</t>
  </si>
  <si>
    <t>2012-0473-SSD</t>
  </si>
  <si>
    <t>Jonglei, El Buheyrat, Northern Bahr El Ghazal, Unity, Upper Nile provinces</t>
  </si>
  <si>
    <t>9.56</t>
  </si>
  <si>
    <t>29.58</t>
  </si>
  <si>
    <t>2746;2747;2751;2754;37021</t>
  </si>
  <si>
    <t>El Buheyrat, Jonglei, Northern Bahr El Ghazal, Unity, Upper Nile (Adm1).</t>
  </si>
  <si>
    <t>2012-0476-SSD</t>
  </si>
  <si>
    <t>Bor district (Jonglei province)</t>
  </si>
  <si>
    <t>9.69</t>
  </si>
  <si>
    <t>30.21</t>
  </si>
  <si>
    <t>37053</t>
  </si>
  <si>
    <t>Bor (Adm2).</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</si>
  <si>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</si>
  <si>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</si>
  <si>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</si>
  <si>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</si>
  <si>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</si>
  <si>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</si>
  <si>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</si>
  <si>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61286;61287;61288;61289;61290</t>
  </si>
  <si>
    <t>Charlotte, Saint Andrew, Saint David, Saint George, Saint Patrick (Adm1).</t>
  </si>
  <si>
    <t>2013-0354-USA</t>
  </si>
  <si>
    <t>Lafayette, Lyons, Longmont towns (Boulder district, Colorado province), Larimer, El Paso, Broomfield districts (Colorado province), New Mexico province</t>
  </si>
  <si>
    <t>38.002</t>
  </si>
  <si>
    <t>-105.143</t>
  </si>
  <si>
    <t>3245</t>
  </si>
  <si>
    <t>28942;28957;154739;154740</t>
  </si>
  <si>
    <t>New Mexico (Adm1). Boulder, Broomfield, El Paso, Larimer (Adm2).</t>
  </si>
  <si>
    <t>2013-0333-VNM</t>
  </si>
  <si>
    <t>Lao Cai, Ha Giang, Lai Chau provinces</t>
  </si>
  <si>
    <t>3345;73938;73939</t>
  </si>
  <si>
    <t>Ha Giang, Lai Chau, Lao Cai (Adm1).</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</si>
  <si>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</si>
  <si>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</si>
  <si>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</si>
  <si>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</si>
  <si>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</si>
  <si>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</si>
  <si>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3214;3217;3219;3221;3223;3224;3230;3231;3232;3234;3238;3240;3241;3245;3247;3248;3250;3254;3255;3256;3257;3260;3262;3264</t>
  </si>
  <si>
    <t>Alabama, Arkansas, Colorado, Delaware, Florida, Georgia, Kansas, Kentucky, Louisiana, Maryland, Mississippi, Montana, Nebraska, New Mexico, North Carolina, North Dakota, Oklahoma, South Carolina, South Dakota, Tennessee, Texas, Virginia, West Virginia, Wyoming (Adm1).</t>
  </si>
  <si>
    <t>2013-0439-USA</t>
  </si>
  <si>
    <t>Illinois, Indiana, Kentucky, Ohio, Michigan, Wisconsin, Missouri provinces</t>
  </si>
  <si>
    <t>3227;3228;3231;3236;3239;3249;3263</t>
  </si>
  <si>
    <t>Illinois, Indiana, Kentucky, Michigan, Missouri, Ohio, Wisconsin (Adm1).</t>
  </si>
  <si>
    <t>2013-0579-USA</t>
  </si>
  <si>
    <t>Texas, Oklahoma, Louisiana provinces</t>
  </si>
  <si>
    <t>3232;3250;3257</t>
  </si>
  <si>
    <t>Louisiana, Oklahoma, Texas (Adm1).</t>
  </si>
  <si>
    <t>2013-0025-ZWE</t>
  </si>
  <si>
    <t>FL-2013-000011</t>
  </si>
  <si>
    <t>Matabeleland South, Matabeleland North, Midlands, Masvingo, Mashonaland Central, Manicaland provinces</t>
  </si>
  <si>
    <t>Limpopo, Bubi rivers</t>
  </si>
  <si>
    <t>3437;3438;3441;3443;3444;69549</t>
  </si>
  <si>
    <t>Manicaland, Mashonaland Central, Masvingo, Matabeleland North, Matabeleland South, Midlands (Adm1).</t>
  </si>
  <si>
    <t>2013-0054-USA</t>
  </si>
  <si>
    <t>Maine, New Hampshire, Vermont, Massachusetts, Rhode Island, Connecticut, New York, New Jersey, Pennsylvania provinces</t>
  </si>
  <si>
    <t>3220;3233;3235;3243;3244;3246;3252;3253;3259</t>
  </si>
  <si>
    <t>Connecticut, Maine, Massachusetts, New Hampshire, New Jersey, New York, Pennsylvania, Rhode Island, Vermont (Adm1).</t>
  </si>
  <si>
    <t>2013-0472-USA</t>
  </si>
  <si>
    <t>Oklahoma, Texas, California, New Mexico, Arizona provinces</t>
  </si>
  <si>
    <t>3216;3218;3245;3250;3257</t>
  </si>
  <si>
    <t>Arizona, California, New Mexico, Oklahoma, Texas (Adm1).</t>
  </si>
  <si>
    <t>2013-0118-USA</t>
  </si>
  <si>
    <t>Colorado, Kansas, Montana, Nebraska, New Mexico, North Dakota, Oklahoma, South Dakota, Texas, Wyoming, Illinois, Indiana, Iowa, Michigan, Minnesota, Missouri, Nebraska, North Dakota, Ohio, South Dakota, Wisconsin provinces</t>
  </si>
  <si>
    <t>3219;3227;3228;3229;3230;3236;3237;3239;3240;3241;3245;3248;3249;3250;3255;3257;3263;3264</t>
  </si>
  <si>
    <t>Colorado, Illinois, Indiana, Iowa, Kansas, Michigan, Minnesota, Missouri, Montana, Nebraska, New Mexico, North Dakota, Ohio, Oklahoma, South Dakota, Texas, Wisconsin, Wyoming (Adm1).</t>
  </si>
  <si>
    <t>2013-0319-YEM</t>
  </si>
  <si>
    <t>Taizz, Dhamar, Al Mahwit, Sana'a, Ibb, Hajjah, Al Hudaydah, Shabwah, Abyan provinces</t>
  </si>
  <si>
    <t>3407;3411;3414;3416;3418;3419;3424;3425;144972</t>
  </si>
  <si>
    <t>Abyan, Al Hudaydah, Al Mahwit, Dhamar, Hajjah, Ibb, Sana'a, Shabwah, Taizz (Adm1).</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</si>
  <si>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</si>
  <si>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</si>
  <si>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3219;3220;3230;3233;3235;3240;3241;3243;3244;3245;3246;3248;3249;3250;3252;3253;3255;3257;3259;3263;3264</t>
  </si>
  <si>
    <t>Colorado, Connecticut, Kansas, Maine, Massachusetts, Montana, Nebraska, New Hampshire, New Jersey, New Mexico, New York, North Dakota, Ohio, Oklahoma, Pennsylvania, Rhode Island, South Dakota, Texas, Vermont, Wisconsin, Wyoming (Adm1).</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</si>
  <si>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</si>
  <si>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</si>
  <si>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3214;3217;3221;3223;3224;3227;3228;3229;3230;3231;3232;3234;3236;3237;3238;3239;3241;3247;3248;3249;3254;3255;3256;3260;3262;3263</t>
  </si>
  <si>
    <t>Alabama, Arkansas, Delaware, Florida, Georgia, Illinois, Indiana, Iowa, Kansas, Kentucky, Louisiana, Maryland, Michigan, Minnesota, Mississippi, Missouri, Nebraska, North Carolina, North Dakota, Ohio, South Carolina, South Dakota, Tennessee, Virginia, West Virginia, Wisconsin (Adm1).</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</si>
  <si>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</si>
  <si>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</si>
  <si>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</si>
  <si>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3214;3217;3220;3221;3223;3224;3231;3232;3233;3234;3235;3238;3243;3244;3246;3247;3250;3252;3253;3254;3256;3257;3259;3260;3262</t>
  </si>
  <si>
    <t>Alabama, Arkansas, Connecticut, Delaware, Florida, Georgia, Kentucky, Louisiana, Maine, Maryland, Massachusetts, Mississippi, New Hampshire, New Jersey, New York, North Carolina, Oklahoma, Pennsylvania, Rhode Island, South Carolina, Tennessee, Texas, Vermont, Virginia, West Virginia (Adm1).</t>
  </si>
  <si>
    <t>2013-0528-USA</t>
  </si>
  <si>
    <t>Michigan, Ohio, New York, Vermont, Maine, Kansas, Iowa, Texas, Wisconsin, Illinois, Minnesota, Arkansas, Louisiana, Mississippi, Kentucky provinces</t>
  </si>
  <si>
    <t>3217;3227;3229;3230;3231;3232;3233;3236;3237;3238;3246;3249;3257;3259;3263</t>
  </si>
  <si>
    <t>Arkansas, Illinois, Iowa, Kansas, Kentucky, Louisiana, Maine, Michigan, Minnesota, Mississippi, New York, Ohio, Texas, Vermont, Wisconsin (Adm1).</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</si>
  <si>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</si>
  <si>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</si>
  <si>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3214;3217;3218;3219;3221;3223;3224;3227;3228;3229;3230;3231;3232;3234;3236;3237;3238;3239;3240;3241;3245;3247;3248;3249;3250;3254;3255;3256;3257;3260;3262;3263;3264</t>
  </si>
  <si>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</si>
  <si>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2013-0548-USA</t>
  </si>
  <si>
    <t>Louisiana, South Carolina, Mississippi provinces</t>
  </si>
  <si>
    <t>3232;3238;3254</t>
  </si>
  <si>
    <t>Louisiana, Mississippi, South Carolina (Adm1).</t>
  </si>
  <si>
    <t>2013-0254-USA</t>
  </si>
  <si>
    <t>Cleveland, Lincoln, Catawba districts (North Carolina province), Pennsylvania province</t>
  </si>
  <si>
    <t>Slow moving storm system</t>
  </si>
  <si>
    <t>3252</t>
  </si>
  <si>
    <t>30584;30589;30621</t>
  </si>
  <si>
    <t>Pennsylvania (Adm1). Catawba, Cleveland, Lincoln (Adm2).</t>
  </si>
  <si>
    <t>2013-0277-USA</t>
  </si>
  <si>
    <t>Missouri, Kansas, Tennessee, Arkansas, Oklahoma provinces</t>
  </si>
  <si>
    <t>38.2138</t>
  </si>
  <si>
    <t>-94.15</t>
  </si>
  <si>
    <t>3217;3230;3239;3250;3256</t>
  </si>
  <si>
    <t>Arkansas, Kansas, Missouri, Oklahoma, Tennessee (Adm1).</t>
  </si>
  <si>
    <t>2013-0286-USA</t>
  </si>
  <si>
    <t>San Antonio town (Bexar district, Texas province)</t>
  </si>
  <si>
    <t>28.899</t>
  </si>
  <si>
    <t>-98.89</t>
  </si>
  <si>
    <t>31214</t>
  </si>
  <si>
    <t>Bexar (Adm2).</t>
  </si>
  <si>
    <t>2013-0291-USA</t>
  </si>
  <si>
    <t>Iowa, Michigan, Minnesota, Wisconsin provinces</t>
  </si>
  <si>
    <t>38.8278</t>
  </si>
  <si>
    <t>3229;3236;3237;3263</t>
  </si>
  <si>
    <t>Iowa, Michigan, Minnesota, Wisconsin (Adm1).</t>
  </si>
  <si>
    <t>2013-0510-USA</t>
  </si>
  <si>
    <t>Austin district (Texas province)</t>
  </si>
  <si>
    <t>Torrentiak rain</t>
  </si>
  <si>
    <t>30.66</t>
  </si>
  <si>
    <t>-96.01</t>
  </si>
  <si>
    <t>31207</t>
  </si>
  <si>
    <t>Austin (Adm2).</t>
  </si>
  <si>
    <t>2013-0558-USA</t>
  </si>
  <si>
    <t>Nelson, Carroll districts (Kentucky province)</t>
  </si>
  <si>
    <t>37.5597</t>
  </si>
  <si>
    <t>-86.79</t>
  </si>
  <si>
    <t>29691;29760</t>
  </si>
  <si>
    <t>Carroll, Nelson (Adm2).</t>
  </si>
  <si>
    <t>2013-0209-USA</t>
  </si>
  <si>
    <t>Hot temperatures, gusty winds, dry forest conditions</t>
  </si>
  <si>
    <t>2013-0210-USA</t>
  </si>
  <si>
    <t>Black Forest area (El Paso district, Colorado province)</t>
  </si>
  <si>
    <t>2013-0212-USA</t>
  </si>
  <si>
    <t>Yarnell area (Yavapai district, Arizona province)</t>
  </si>
  <si>
    <t>28788</t>
  </si>
  <si>
    <t>Yavapai (Adm2).</t>
  </si>
  <si>
    <t>2013-0315-USA</t>
  </si>
  <si>
    <t>Yosemite valley (Mariposa district, California province)</t>
  </si>
  <si>
    <t>28886</t>
  </si>
  <si>
    <t>Mariposa (Adm2).</t>
  </si>
  <si>
    <t>2013-0404-USA</t>
  </si>
  <si>
    <t>Shasta district (California province)</t>
  </si>
  <si>
    <t>2013-0266-VNM</t>
  </si>
  <si>
    <t>Lao Cai, Son La, Quang Ninh, Tuyen Quang provinces</t>
  </si>
  <si>
    <t>3375;3378;3387;73939</t>
  </si>
  <si>
    <t>Lao Cai, Quang Ninh, Son La, Tuyen Quang (Adm1).</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</si>
  <si>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</si>
  <si>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</si>
  <si>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</si>
  <si>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3326;3327;3330;3332;3333;3334;3335;3336;3339;3340;3342;3343;3344;3349;3352;3355;3356;3357;3359;3362;3368;3370;3371;3372;3374;3376;3377;3379;3383;3384;3386;3388;73933;73934;73935;73937</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</si>
  <si>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t>
  </si>
  <si>
    <t>2013-0417-VNM</t>
  </si>
  <si>
    <t>Dak Lak, Quang Tri, Quang Ngai, Quang Nam, Kon Tum provinces</t>
  </si>
  <si>
    <t>3357;3372;3374;3376;73934</t>
  </si>
  <si>
    <t>Dak Lak, Kon Tum, Quang Nam, Quang Ngai, Quang Tri (Adm1).</t>
  </si>
  <si>
    <t>2013-0443-VNM</t>
  </si>
  <si>
    <t>Quang Ngai, Binh Dinh, Quang Nam, Da Nang City, Phu Yen, Gia Lai, Kon Tum provinces</t>
  </si>
  <si>
    <t>Tropical depression Podul</t>
  </si>
  <si>
    <t>107.7</t>
  </si>
  <si>
    <t>3333;3340;3344;3357;3370;3372;3374</t>
  </si>
  <si>
    <t>Binh Dinh, Da Nang City, Gia Lai, Kon Tum, Phu Yen, Quang Nam, Quang Ngai (Adm1).</t>
  </si>
  <si>
    <t>2013-0341-VNM</t>
  </si>
  <si>
    <t>2013-0419-VNM</t>
  </si>
  <si>
    <t>Binh Dinh, Quang Binh, Quang Nam, Quang Ngai, Ha Tinh, Quang Tri, Thua Thien - Hue, Khanh Hoa, Nghe An, Da Nang City, Phu Yen, Thanh Hoa provinces</t>
  </si>
  <si>
    <t>3333;3340;3349;3355;3366;3370;3371;3372;3374;3376;3382;3383</t>
  </si>
  <si>
    <t>Binh Dinh, Da Nang City, Ha Tinh, Khanh Hoa, Nghe An, Phu Yen, Quang Binh, Quang Nam, Quang Ngai, Quang Tri, Thanh Hoa, Thua Thien - Hue (Adm1).</t>
  </si>
  <si>
    <t>2013-0430-VNM</t>
  </si>
  <si>
    <t>Da Nang City, Quang Nam, Thua Thien - Hue, Quang Ngai provinces</t>
  </si>
  <si>
    <t>3340;3372;3374;3383</t>
  </si>
  <si>
    <t>Da Nang City, Quang Nam, Quang Ngai, Thua Thien - Hue (Adm1).</t>
  </si>
  <si>
    <t>2013-0433-VNM</t>
  </si>
  <si>
    <t>Quang Ninh, Hai Phong City, Bac Giang, Quang Ngai, Thanh Hoa, Nghe An, Ha Tinh, Quang Tri, Thua Thien - Hue, Da Nang City, Quang Nam provinces</t>
  </si>
  <si>
    <t>3329;3340;3349;3351;3366;3372;3374;3375;3376;3382;3383</t>
  </si>
  <si>
    <t>Bac Giang, Da Nang City, Ha Tinh, Hai Phong City, Nghe An, Quang Nam, Quang Ngai, Quang Ninh, Quang Tri, Thanh Hoa, Thua Thien - Hue (Adm1).</t>
  </si>
  <si>
    <t>2013-0377-ZMB</t>
  </si>
  <si>
    <t>FL-2013-000023</t>
  </si>
  <si>
    <t>Nagoma, Kabulwebulwe towns (Mumbwa district, Central province)</t>
  </si>
  <si>
    <t>65178</t>
  </si>
  <si>
    <t>Mumbwa (Adm2).</t>
  </si>
  <si>
    <t>2013-0379-SRB</t>
  </si>
  <si>
    <t>FF-2013-000029</t>
  </si>
  <si>
    <t>Gjakova, Istog, Peja, Klina municipalities (Pecki province), Skenderaj, Mitrove municipalities (Kosovsko-mitrovatski province), Kramenice municipality (Kosovsko-pomoravski province)</t>
  </si>
  <si>
    <t>Drini I Bardhe, Klina, Bistrica,Lushta</t>
  </si>
  <si>
    <t>25379;25380;25385</t>
  </si>
  <si>
    <t>Kosovsko-mitrovatski, Kosovsko-pomoravski, Pecki (Adm1).</t>
  </si>
  <si>
    <t>2013-0061-SRB</t>
  </si>
  <si>
    <t>Bujanovac, Vranje, Trgoviste municipalities (Pcinjski province)</t>
  </si>
  <si>
    <t>Kozjodolska river</t>
  </si>
  <si>
    <t>25384</t>
  </si>
  <si>
    <t>Pcinjski (Adm1).</t>
  </si>
  <si>
    <t>2013-0425-SSD</t>
  </si>
  <si>
    <t>Northern Bahr El Ghazal, Western Bahr El Ghazal, Warab provinces</t>
  </si>
  <si>
    <t>Wanalel river</t>
  </si>
  <si>
    <t>2754;2765;2766</t>
  </si>
  <si>
    <t>Northern Bahr El Ghazal, Warab, Western Bahr El Ghazal (Adm1).</t>
  </si>
  <si>
    <t>2013-0453-SSD</t>
  </si>
  <si>
    <t>Northern Bahr El Ghazal, Warab, Upper Nile, Western Bahr El Ghazal provinces</t>
  </si>
  <si>
    <t>2754;2765;2766;37021</t>
  </si>
  <si>
    <t>Northern Bahr El Ghazal, Upper Nile, Warab, Western Bahr El Ghazal (Adm1).</t>
  </si>
  <si>
    <t>2013-0399-SSD</t>
  </si>
  <si>
    <t>2014-0532-BOL</t>
  </si>
  <si>
    <t>FL-2015-000008</t>
  </si>
  <si>
    <t>Filadelphia, Bolpebra, Cobija, Porvenir muncipalities (Pando); Beni; Chuquisaca; Yungas (La Paz); Cochabamba; Oruro; Potosi; Santa Cruz; Tarija departments</t>
  </si>
  <si>
    <t>-16.4638</t>
  </si>
  <si>
    <t>-63.77</t>
  </si>
  <si>
    <t>2014-0292-CHN</t>
  </si>
  <si>
    <t>Fengjie Xian area (Name Unknown (13003) district, Chongqing Shi province)</t>
  </si>
  <si>
    <t>2014-0227-CHN</t>
  </si>
  <si>
    <t>TC-2014-000092</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</si>
  <si>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</si>
  <si>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</si>
  <si>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</si>
  <si>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</si>
  <si>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16286;16287;16299;16327</t>
  </si>
  <si>
    <t>Ardeche, Aveyron, Gard, Herault (Adm2).</t>
  </si>
  <si>
    <t>2014-0183-GTM</t>
  </si>
  <si>
    <t>Boris</t>
  </si>
  <si>
    <t>Alta Verapaz, Huehuetenango, Petén, Quiché, San Marcos provinces</t>
  </si>
  <si>
    <t>64832;64833;64834;64836;64837</t>
  </si>
  <si>
    <t>Alta Verapaz, Huehuetenango, Petén, Quiché, San Marcos (Adm1).</t>
  </si>
  <si>
    <t>2014-0094-CHL</t>
  </si>
  <si>
    <t>EQ-2014-000044</t>
  </si>
  <si>
    <t>Arica y Painacota province, Alto Hospicio commune (Iquique district, Tarapaca province)</t>
  </si>
  <si>
    <t>-19.61</t>
  </si>
  <si>
    <t>-70.769</t>
  </si>
  <si>
    <t>23:46</t>
  </si>
  <si>
    <t>91503</t>
  </si>
  <si>
    <t>91517</t>
  </si>
  <si>
    <t>Arica y Painacota (Adm1). Iquique (Adm2).</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</si>
  <si>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</si>
  <si>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</si>
  <si>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</si>
  <si>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5372;5386;5390;5392;5393;5399;5400;5409;5424;5427</t>
  </si>
  <si>
    <t>East Gippsland (S), Hume (C), Latrobe (C), Macedon Ranges (S), Manningham (C), Mitchell (S), Moira (S), Nillumbik (S), Wellington (S), Whittlesea (C) (Adm2).</t>
  </si>
  <si>
    <t>2014-0210-BGR</t>
  </si>
  <si>
    <t>Varna, Dobrich, Velkiko Tarnovo, Burgas, Montana, Kustendil, Plovdiv, Haskovo, Jambol, Sofia, Sofia-city provinces</t>
  </si>
  <si>
    <t>703;704;706;707;709;711;715;722;723;726;727</t>
  </si>
  <si>
    <t>Burgas, Dobrich, Haskovo, Jambol, Kustendil, Montana, Plovdiv, Sofia, Sofia-city, Varna, Veliko Tarnovo (Adm1).</t>
  </si>
  <si>
    <t>2014-0110-CHN</t>
  </si>
  <si>
    <t>Fujian Sheng, Jiangxi Sheng, Hunan Sheng, Guangdong Sheng, Guangxi Zhuangzu Zizhiqu, Chongqing Shi, Guizhou Sheng provinces</t>
  </si>
  <si>
    <t>900;901;903;904;905;912;914</t>
  </si>
  <si>
    <t>Chongqing Shi, Fujian Sheng, Guangdong Sheng, Guangxi Zhuangzu Zizhiqu, Guizhou Sheng, Hunan Sheng, Jiangxi Sheng (Adm1).</t>
  </si>
  <si>
    <t>2014-0133-CHN</t>
  </si>
  <si>
    <t>Xinjiang Uygur Zizhiqu, Shaanxi Sheng, Guangxi Zhuangzu Zizhiqu, Hunan Sheng, Jiangxi Sheng, Qinghai Sheng provinces</t>
  </si>
  <si>
    <t>904;912;914;919;920;927</t>
  </si>
  <si>
    <t>Guangxi Zhuangzu Zizhiqu, Hunan Sheng, Jiangxi Sheng, Qinghai Sheng, Shaanxi Sheng, Xinjiang Uygur Zizhiqu (Adm1).</t>
  </si>
  <si>
    <t>2014-0185-AFG</t>
  </si>
  <si>
    <t>Guzargah-e-Nur district (Baghlan province)</t>
  </si>
  <si>
    <t>99987</t>
  </si>
  <si>
    <t>Guzargah-e- Nur (Adm2).</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</si>
  <si>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</si>
  <si>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</si>
  <si>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898;900;901;902;903;904;905;906;909;911;912;913;914;916;918;919;920;921;924;927;929;930</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</si>
  <si>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t>
  </si>
  <si>
    <t>2014-0269-CHN</t>
  </si>
  <si>
    <t>Shaanxi Sheng, Shanxi Sheng, Guizhou Sheng, Heilongjiang Sheng provinces</t>
  </si>
  <si>
    <t>905;908;920;923</t>
  </si>
  <si>
    <t>Guizhou Sheng, Heilongjiang Sheng, Shaanxi Sheng, Shanxi Sheng (Adm1).</t>
  </si>
  <si>
    <t>2014-0267-CHN</t>
  </si>
  <si>
    <t>Guizhou Sheng, Jiangxi Sheng, Hunan Sheng, Sichuan Sheng provinces</t>
  </si>
  <si>
    <t>Torrential monsoon rains</t>
  </si>
  <si>
    <t>905;912;914;924</t>
  </si>
  <si>
    <t>Guizhou Sheng, Hunan Sheng, Jiangxi Sheng, Sichuan Sheng (Adm1).</t>
  </si>
  <si>
    <t>2014-0134-AFG</t>
  </si>
  <si>
    <t>FF-2014-000060</t>
  </si>
  <si>
    <t>Badakhshan, Jawzjan, Faryab, Sar-e-Pul, Badghis, Balkh, Baghlan, Samangan, Kabul, Ghor, Logar, Takhar, Bamyan, Hirat, Parwan, Nangarhar, Khost, Kandahar, Panjsher, Hilmand, Kapisa, Nimroz, Laghman, Kunduz, Daykundi, Nuristan, Kunar provinces</t>
  </si>
  <si>
    <t>35.834</t>
  </si>
  <si>
    <t>66.43</t>
  </si>
  <si>
    <t>272;273;274;275;276;278;280;281;282;283;284;285;286;287;288;289;290;291;292;293;294;298;299;300;99878;99879;99880</t>
  </si>
  <si>
    <t>Badakhshan, Badghis, Baghlan, Balkh, Bamyan, Daykundi, Faryab, Ghor, Hilmand, Hirat, Jawzjan, Kabul, Kandahar, Kapisa, Khost, Kunar, Kunduz, Laghman, Logar, Nangarhar, Nimroz, Nuristan, Panjsher, Parwan, Samangan, Sar-e-Pul, Takhar (Adm1).</t>
  </si>
  <si>
    <t>2014-0063-BDI</t>
  </si>
  <si>
    <t>FL-2014-000019</t>
  </si>
  <si>
    <t>Kinyinya, Kijaga villages (Mutumbuzi district, Bujumbura Rural province), Kamenge, Kinama, Buterere, Ngagara, Kanyosha districts (Bujumbura Mairie province)</t>
  </si>
  <si>
    <t>-4.14041</t>
  </si>
  <si>
    <t>29.65</t>
  </si>
  <si>
    <t>Gikoma Nyabagere river</t>
  </si>
  <si>
    <t>40565;40570;40571;40572;40575;40589</t>
  </si>
  <si>
    <t>Buterere, Kamenge, Kanyosha, Kinama, Mutimbuzi, Ngagara (Adm2).</t>
  </si>
  <si>
    <t>2014-0164-BIH</t>
  </si>
  <si>
    <t>FF-2014-000059</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</si>
  <si>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</si>
  <si>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</si>
  <si>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6243;6244;6246;6247;6250;6251;6252;6260;6261;6262;6264;6266;6272;6280;6283;6289;6290;6303;6304;6308;6311;6317;6321</t>
  </si>
  <si>
    <t>Banja Luka, Bijeljina, Bosanski Samac, Bratunac, Brcko, Celinac, Doboj, Gracanica, Kladanj, Kotor Varos, Maglaj, Modrica, Posavski, Sanski Most, Sarajevo, Sekovici, Srebrenica, Tesanj, Tuzla, Tuzlansko-podrinjski, Unsko-sanski, Zenicko-dobojski, Zvornik (Adm2).</t>
  </si>
  <si>
    <t>2014-0281-CHN</t>
  </si>
  <si>
    <t>EQ-2014-000102</t>
  </si>
  <si>
    <t>Longtoushanzhen, Zhaotong cities (Ludian area, Zhaotong district, Yunnan Sheng province), Qiaojia area (Zhaotong district, Yunnan Sheng province), Huize area (Qujing district, Yunnan Sheng province), Guizhou Sheng, Sichuan Sheng provinces</t>
  </si>
  <si>
    <t>27.1891</t>
  </si>
  <si>
    <t>103.4086</t>
  </si>
  <si>
    <t>905;924</t>
  </si>
  <si>
    <t>13304;13306</t>
  </si>
  <si>
    <t>Guizhou Sheng, Sichuan Sheng (Adm1). Qujing, Zhaotong (Adm2).</t>
  </si>
  <si>
    <t>2014-0321-CHN</t>
  </si>
  <si>
    <t>Fujian Sheng, Jiangxi Sheng, Hunan Sheng, Guangdong Sheng, Sichuan Sheng, Guangxi Zhuangzu Zizhiqu, Guizhou Sheng provinces</t>
  </si>
  <si>
    <t>901;903;904;905;912;914;924</t>
  </si>
  <si>
    <t>Fujian Sheng, Guangdong Sheng, Guangxi Zhuangzu Zizhiqu, Guizhou Sheng, Hunan Sheng, Jiangxi Sheng, Sichuan Sheng (Adm1).</t>
  </si>
  <si>
    <t>2014-0266-CHN</t>
  </si>
  <si>
    <t>Guizhou Sheng, Yunnan Sheng provinces</t>
  </si>
  <si>
    <t>905;929</t>
  </si>
  <si>
    <t>Guizhou Sheng, Yunnan Sheng (Adm1).</t>
  </si>
  <si>
    <t>2014-0389-CHN</t>
  </si>
  <si>
    <t>Sichuan Sheng, Shaanxi Sheng, Hubei Sheng, Chongqing Shi, Guizhou Sheng provinces</t>
  </si>
  <si>
    <t>900;905;911;920;924</t>
  </si>
  <si>
    <t>Chongqing Shi, Guizhou Sheng, Hubei Sheng, Shaanxi Sheng, Sichuan Sheng (Adm1).</t>
  </si>
  <si>
    <t>2014-0406-CHN</t>
  </si>
  <si>
    <t>Guangxi Zhuangzu Zizhiqu, Yunnan Sheng, Guizhou Sheng provinces</t>
  </si>
  <si>
    <t>904;905;929</t>
  </si>
  <si>
    <t>Guangxi Zhuangzu Zizhiqu, Guizhou Sheng, Yunnan Sheng (Adm1).</t>
  </si>
  <si>
    <t>2014-0237-CIV</t>
  </si>
  <si>
    <t>2014-0536-CIV</t>
  </si>
  <si>
    <t>2014-0258-COM</t>
  </si>
  <si>
    <t>Anjouan province</t>
  </si>
  <si>
    <t>-12.228</t>
  </si>
  <si>
    <t>44.3</t>
  </si>
  <si>
    <t>967</t>
  </si>
  <si>
    <t>Anjouan (Adm1).</t>
  </si>
  <si>
    <t>2014-0288-ECU</t>
  </si>
  <si>
    <t>Quito district (Pichincha province)</t>
  </si>
  <si>
    <t>-0.018</t>
  </si>
  <si>
    <t>-78.322</t>
  </si>
  <si>
    <t>14:58</t>
  </si>
  <si>
    <t>15512</t>
  </si>
  <si>
    <t>Quito (Adm2).</t>
  </si>
  <si>
    <t>2014-0365-GEO</t>
  </si>
  <si>
    <t>FL-2014-000136</t>
  </si>
  <si>
    <t>Batumi, Kobouleti districts (Adjara Aut. Rep. province), Guria province</t>
  </si>
  <si>
    <t>16455;16460</t>
  </si>
  <si>
    <t>Guria (Adm1). Batumi, Kobouleti (Adm2).</t>
  </si>
  <si>
    <t>2014-0447-GTM</t>
  </si>
  <si>
    <t>2014-0447-HND</t>
  </si>
  <si>
    <t>2014-0453-HTI</t>
  </si>
  <si>
    <t>2014-0290-BGD</t>
  </si>
  <si>
    <t>FL-2014-000117</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</si>
  <si>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</si>
  <si>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</si>
  <si>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5761;5763;5765;5770;5773;5779;5782;5785;5786;5790;5791;5793;5794;5805;5807;5809;5810;5814;5818;5819;5823;5824</t>
  </si>
  <si>
    <t>Barguna, Bhola, Bogra, Chittagong, Faridpur, Feni, Gaibandha, Jamalpur, Kurigram, Lalmonirhat, Manikganj, Munshiganj, Netrakona, Nilphamari, Patuakhali, Rajbari, Rangpur, Sherpur, Sirajganj, Sunamganj, Sylhet, Tangail (Adm2).</t>
  </si>
  <si>
    <t>2014-0280-BGR</t>
  </si>
  <si>
    <t>FL-2014-000113</t>
  </si>
  <si>
    <t>Mizija, Borovan, Bjala Slatina districts (Vratca province) ; Sofia, Plovdic, Montana provinces</t>
  </si>
  <si>
    <t>Skat rivers</t>
  </si>
  <si>
    <t>711;715;723</t>
  </si>
  <si>
    <t>12100;12101;12107</t>
  </si>
  <si>
    <t>Montana, Plovdiv, Sofia-city (Adm1). Bjala Slatina, Borovan, Mizija (Adm2).</t>
  </si>
  <si>
    <t>2014-0323-CHN</t>
  </si>
  <si>
    <t>Guizhou Sheng, Hebei Sheng, Qinghai Sheng, Ningxia Huizu Zizhiqu, Hunan Sheng, Sichuan Sheng, Nei Mongol Zizhiqu, Shaanxi Sheng, Gansu Sheng provinces</t>
  </si>
  <si>
    <t>902;905;907;912;917;918;919;920;924</t>
  </si>
  <si>
    <t>Gansu Sheng, Guizhou Sheng, Hebei Sheng, Hunan Sheng, Nei Mongol Zizhiqu, Ningxia Huizu Zizhiqu, Qinghai Sheng, Shaanxi Sheng, Sichuan Sheng (Adm1).</t>
  </si>
  <si>
    <t>2014-0419-GRC</t>
  </si>
  <si>
    <t>Athens city (Attikis district, Attiki province), Pireas, Ilion, Archarnes, Peristeri, Perama, Menidi, Aegaleo, Aghioi Anargoiri villages (Attikis district, Attiki province)</t>
  </si>
  <si>
    <t>Depression 'Gonzalo'</t>
  </si>
  <si>
    <t>2014-0084-AFG</t>
  </si>
  <si>
    <t>Jawzjan, Faryab, Kunduz, Kabul provinces</t>
  </si>
  <si>
    <t>278;283;284;289</t>
  </si>
  <si>
    <t>Faryab, Jawzjan, Kabul, Kunduz (Adm1).</t>
  </si>
  <si>
    <t>2014-0085-CHN</t>
  </si>
  <si>
    <t>Jiangxi Sheng, Hubei Sheng, Hunan Sheng, Guangdong Sheng, Guangxi Zhuangzu Zizhiqu, Chongqing Shi, Sichuan Sheng, Guizhou Sheng, Yunnan Sheng, Hainan Sheng provinces</t>
  </si>
  <si>
    <t>900;903;904;905;906;911;912;914;924;929</t>
  </si>
  <si>
    <t>Chongqing Shi, Guangdong Sheng, Guangxi Zhuangzu Zizhiqu, Guizhou Sheng, Hainan Sheng, Hubei Sheng, Hunan Sheng, Jiangxi Sheng, Sichuan Sheng, Yunnan Sheng (Adm1).</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</si>
  <si>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</si>
  <si>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</si>
  <si>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898;899;900;901;902;903;904;905;906;907;908;909;911;912;913;914;915;916;917;918;919;920;921;922;923;924;926;927;928;929;930</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</si>
  <si>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t>
  </si>
  <si>
    <t>2014-0213-CHN</t>
  </si>
  <si>
    <t>Hagibis</t>
  </si>
  <si>
    <t>Shantou district (Guangdong Sheng province), Fujian Sheng province</t>
  </si>
  <si>
    <t>2014-0390-CHN</t>
  </si>
  <si>
    <t>Typhoon Kalmaegi (Luis)</t>
  </si>
  <si>
    <t>2014-0092-COM</t>
  </si>
  <si>
    <t>EC-2014-000046</t>
  </si>
  <si>
    <t>Cyclone Helen</t>
  </si>
  <si>
    <t>Ngazidja, Moheli, Anjouan provinces</t>
  </si>
  <si>
    <t>14420;14421;14422</t>
  </si>
  <si>
    <t>2014-0067-GBR</t>
  </si>
  <si>
    <t>Ulla</t>
  </si>
  <si>
    <t>Thmes river valley</t>
  </si>
  <si>
    <t>2014-9196-BFA</t>
  </si>
  <si>
    <t>9196</t>
  </si>
  <si>
    <t>Sahel province</t>
  </si>
  <si>
    <t>Sahel (Adm1).</t>
  </si>
  <si>
    <t>2014-9332-HND</t>
  </si>
  <si>
    <t>DR-2014-000132</t>
  </si>
  <si>
    <t>San Marcos De Sierra, Camasca districts (Intibuca province), Moroceli, Alauca, Oropoli, Teupasenti districts (Paraiso province), Ocotepeque, Copan, Santa Barbara, Yoro, Comayagua, Olancho, Lempira, La Paz, Valle, Choluteca, Francisco Morazan provinces</t>
  </si>
  <si>
    <t>1421;1423;1424;1426;1430;1431;1433;1434;1436;1437;1438</t>
  </si>
  <si>
    <t>17329;17341;17435;17441;17442;17448</t>
  </si>
  <si>
    <t>Choluteca, Comayagua, Copan, Francisco Morazan, La Paz, Lempira, Ocotepeque, Olancho, Santa Barbara, Valle, Yoro (Adm1). Alauca, Camasca, Moroceli, Oropoli, San Marcos De Sierra, Teupasenti (Adm2).</t>
  </si>
  <si>
    <t>2014-9102-HTI</t>
  </si>
  <si>
    <t>9102</t>
  </si>
  <si>
    <t>Macaya area (Cayes district, Sud province), Nord province</t>
  </si>
  <si>
    <t>17203</t>
  </si>
  <si>
    <t>Nord (Adm1). Cayes (Adm2).</t>
  </si>
  <si>
    <t>2014-0319-CAN</t>
  </si>
  <si>
    <t>Burlington city (Halton district, Ontario province)</t>
  </si>
  <si>
    <t>12655</t>
  </si>
  <si>
    <t>Halton (Adm2).</t>
  </si>
  <si>
    <t>2014-0488-FRA</t>
  </si>
  <si>
    <t>Argeles city (Pyrénées-Orientales district, Languedoc-Rousillon province); Pyrénées-Orientales, Aude, Gar districts (Languedoc-Rousillon province), Var district (Provence-Alpes-Cote-d'Azur province)</t>
  </si>
  <si>
    <t>16286;16289;16290;16324</t>
  </si>
  <si>
    <t>Aude, Gard, Pyrenees-Orientales, Var (Adm2).</t>
  </si>
  <si>
    <t>2014-0009-USA</t>
  </si>
  <si>
    <t>New York, Minnesota, Georgia, Maryland, Alaska, Alabama, Mississippi, Louisiana, North Carolina, South Carolina, Ohio, Indiana, Illinois, Pennsylvania, Michigan, New Jersey, Virginia, Kentucky, Missouri provinces</t>
  </si>
  <si>
    <t>3214;3215;3224;3227;3228;3231;3232;3234;3236;3237;3238;3239;3244;3246;3247;3249;3252;3254;3260</t>
  </si>
  <si>
    <t>Alabama, Alaska, Georgia, Illinois, Indiana, Kentucky, Louisiana, Maryland, Michigan, Minnesota, Mississippi, Missouri, New Jersey, New York, North Carolina, Ohio, Pennsylvania, South Carolina, Virginia (Adm1).</t>
  </si>
  <si>
    <t>2014-0028-COD</t>
  </si>
  <si>
    <t>2014-0139-ARG</t>
  </si>
  <si>
    <t>Neuquen, Rio Negro, Cordoba, Santa Fe, Entre Rios, Catamarca, Santiago del Estero provinces</t>
  </si>
  <si>
    <t>-38.3652</t>
  </si>
  <si>
    <t>-70.3</t>
  </si>
  <si>
    <t>431;434;436;443;444;449;450</t>
  </si>
  <si>
    <t>Catamarca, Cordoba, Entre Rios, Neuquen, Rio Negro, Santa Fe, Santiago Del Estero (Adm1).</t>
  </si>
  <si>
    <t>2014-0188-ARG</t>
  </si>
  <si>
    <t>FL-2014-000007</t>
  </si>
  <si>
    <t>Chaco, Formosa, Misiones, Corrientes provinces</t>
  </si>
  <si>
    <t>432;435;437;442</t>
  </si>
  <si>
    <t>Chaco, Corrientes, Formosa, Misiones (Adm1).</t>
  </si>
  <si>
    <t>2014-0442-ARG</t>
  </si>
  <si>
    <t>2014-0475-AUS</t>
  </si>
  <si>
    <t>2014-0209-BEL</t>
  </si>
  <si>
    <t>2014-0135-BGD</t>
  </si>
  <si>
    <t>Sunamganj district (Sylhet province), Tangail, Netrakona districts (Dhaka province), Naogaon district (Rajshahi province)</t>
  </si>
  <si>
    <t>5790;5794;5811;5823</t>
  </si>
  <si>
    <t>Naogaon, Netrakona, Sunamganj, Tangail (Adm2).</t>
  </si>
  <si>
    <t>2014-0244-BGD</t>
  </si>
  <si>
    <t>Faridpur district (Dhaka province)</t>
  </si>
  <si>
    <t>5779</t>
  </si>
  <si>
    <t>Faridpur (Adm2).</t>
  </si>
  <si>
    <t>2014-0581-BGD</t>
  </si>
  <si>
    <t>Bogra, Naogaon districts (Rajshahi province), Jamalpur, Mymensing, Netrokona districts (Dhaka province), Kurigram Lalmonirhat, Gaibandha districts (Rangpur province), Brahmanbaria district (Chittagong province)</t>
  </si>
  <si>
    <t>5768;5782;5787;5790;5805;5807;5809;5810;5811</t>
  </si>
  <si>
    <t>Bogra, Brahamanbaria, Gaibandha, Jamalpur, Kurigram, Lalmonirhat, Mymensingh, Naogaon, Netrakona (Adm2).</t>
  </si>
  <si>
    <t>2014-0404-BGR</t>
  </si>
  <si>
    <t>Sofia-city province</t>
  </si>
  <si>
    <t>723</t>
  </si>
  <si>
    <t>Sofia-city (Adm1).</t>
  </si>
  <si>
    <t>2014-0128-BGR</t>
  </si>
  <si>
    <t>Belogradchick district (Vidin province), Montana district (Montana province)</t>
  </si>
  <si>
    <t>44.0617</t>
  </si>
  <si>
    <t>24.49</t>
  </si>
  <si>
    <t>Yantra, Pyce, Struma, Midde Maritza</t>
  </si>
  <si>
    <t>11936;12089</t>
  </si>
  <si>
    <t>Belogradchik, Montana (Adm2).</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</si>
  <si>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</si>
  <si>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</si>
  <si>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</si>
  <si>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</si>
  <si>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11864;11871;11888;11889;11895;11923;12053;12060;12107</t>
  </si>
  <si>
    <t>Burgas, Dimitrovgrad, Galabovo, Harmanli, Lovech, Mizija, Primorsko, Radnevo, Simeonovgrad (Adm2).</t>
  </si>
  <si>
    <t>2014-0329-BIH</t>
  </si>
  <si>
    <t>FF-2014-000129</t>
  </si>
  <si>
    <t>Cazin municipality (Unsko-sanski district)</t>
  </si>
  <si>
    <t>6247</t>
  </si>
  <si>
    <t>Unsko-sanski (Adm2).</t>
  </si>
  <si>
    <t>2014-0128-BIH</t>
  </si>
  <si>
    <t>Delibasino city (Banja Luka district, Republika Srpska province)</t>
  </si>
  <si>
    <t>Vrbas</t>
  </si>
  <si>
    <t>2014-0306-BIH</t>
  </si>
  <si>
    <t>Banja Luka municipality (Banja Luka district), Tuzla municipality (Tuzla,Tuzlansko-podrinjski districts) , Bijeljina municipality (Bijeljina district), Zepce municipality (Zenicko-dobojski district)</t>
  </si>
  <si>
    <t>6246;6250;6251;6252;6317</t>
  </si>
  <si>
    <t>Banja Luka, Bijeljina, Tuzla, Tuzlansko-podrinjski, Zenicko-dobojski (Adm2).</t>
  </si>
  <si>
    <t>2014-0529-BOL</t>
  </si>
  <si>
    <t>Chuquisaca, Cochabamba, La Paz, Oruro, Potosi, Santa Cruz, Pando, Beni, Tarija</t>
  </si>
  <si>
    <t>2014-9457-BOL</t>
  </si>
  <si>
    <t>9457</t>
  </si>
  <si>
    <t>2014-0245-BRA</t>
  </si>
  <si>
    <t>Rio Grande do Sul</t>
  </si>
  <si>
    <t>Uruguay river</t>
  </si>
  <si>
    <t>2014-0103-BRA</t>
  </si>
  <si>
    <t>Rondonia, Acre provinces</t>
  </si>
  <si>
    <t>Madeira</t>
  </si>
  <si>
    <t>665;686</t>
  </si>
  <si>
    <t>Acre, Rondonia (Adm1).</t>
  </si>
  <si>
    <t>2014-0188-BRA</t>
  </si>
  <si>
    <t>Parana and Santa Catarina states</t>
  </si>
  <si>
    <t>2014-9025-BRA</t>
  </si>
  <si>
    <t>9025</t>
  </si>
  <si>
    <t>Alagoas, Bahia, Ceara, Maranhao, Paraiba, Pernambuco, Piaui, Rio Grande Do Norte, Sergipe provinces</t>
  </si>
  <si>
    <t>Lack of rain 2012 and 2013, high temperatures</t>
  </si>
  <si>
    <t>666;669;670;674;679;681;682;684;690</t>
  </si>
  <si>
    <t>Alagoas, Bahia, Ceara, Maranhao, Paraiba, Pernambuco, Piaui, Rio Grande Do Norte, Sergipe (Adm1).</t>
  </si>
  <si>
    <t>2014-0458-CHE</t>
  </si>
  <si>
    <t>Ticino province</t>
  </si>
  <si>
    <t>2827</t>
  </si>
  <si>
    <t>Ticino (Adm1).</t>
  </si>
  <si>
    <t>2014-0525-CHL</t>
  </si>
  <si>
    <t>Coquimbo, Aisen del Gral. Carloz, Valparaiso, Metropolitana, Los Rios, Araucania, Biobio, Libertador Gral. Bernardo O'higgins, Los Lagos, Maule, Metropolitana provinces</t>
  </si>
  <si>
    <t>884;886;887;888;889;892;893;91501;91504</t>
  </si>
  <si>
    <t>Aisen del Gral. Carlos Ibanez del Campo, Araucania, Biobio, Coquimbo, Libertador Gral. Bernardo O'Higgins, Los Lagos, Los Rios, Maule, Metropolitana (Adm1).</t>
  </si>
  <si>
    <t>2014-0118-CHL</t>
  </si>
  <si>
    <t>WF-2014-000050</t>
  </si>
  <si>
    <t>2014-0132-CHN</t>
  </si>
  <si>
    <t>Sichuan Sheng, Chongqing Shi, Anhui Sheng, Hubei Sheng, Guizhou Sheng provinces</t>
  </si>
  <si>
    <t>Days of rains and hails</t>
  </si>
  <si>
    <t>898;900;905;911;924</t>
  </si>
  <si>
    <t>Anhui Sheng, Chongqing Shi, Guizhou Sheng, Hubei Sheng, Sichuan Sheng (Adm1).</t>
  </si>
  <si>
    <t>2014-0555-CHN</t>
  </si>
  <si>
    <t>Xishui Xian (Zunyi district, Guizhou Sheng province)</t>
  </si>
  <si>
    <t>13065</t>
  </si>
  <si>
    <t>Zunyi (Adm2).</t>
  </si>
  <si>
    <t>2014-0107-CHN</t>
  </si>
  <si>
    <t>Sichuan Sheng, Xinjiang Uygur Zizhiqu, Henan Sheng provinces</t>
  </si>
  <si>
    <t>909;924;927</t>
  </si>
  <si>
    <t>Henan Sheng, Sichuan Sheng, Xinjiang Uygur Zizhiqu (Adm1).</t>
  </si>
  <si>
    <t>2014-0519-CHN</t>
  </si>
  <si>
    <t>Heilongjiang Sheng, Jilin Sheng, Nei Mongol Zizhiqu provinces</t>
  </si>
  <si>
    <t>908;915;917</t>
  </si>
  <si>
    <t>Heilongjiang Sheng, Jilin Sheng, Nei Mongol Zizhiqu (Adm1).</t>
  </si>
  <si>
    <t>2014-0086-CHN</t>
  </si>
  <si>
    <t>Yutian Xian area (Khotan district, Xinjiang Uygur Zizhiqu province)</t>
  </si>
  <si>
    <t>35.9053</t>
  </si>
  <si>
    <t>82.5864</t>
  </si>
  <si>
    <t>05:19</t>
  </si>
  <si>
    <t>13290</t>
  </si>
  <si>
    <t>Khotan (Adm2).</t>
  </si>
  <si>
    <t>2014-0129-CHN</t>
  </si>
  <si>
    <t>Xiluoduzhen village (Zhaotong district, Yunnan Sheng province)</t>
  </si>
  <si>
    <t>28.174</t>
  </si>
  <si>
    <t>103.619</t>
  </si>
  <si>
    <t>06:40</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</si>
  <si>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</si>
  <si>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</si>
  <si>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</si>
  <si>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</si>
  <si>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</si>
  <si>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</si>
  <si>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</si>
  <si>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</si>
  <si>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</si>
  <si>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</si>
  <si>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</si>
  <si>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</si>
  <si>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</si>
  <si>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</si>
  <si>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</si>
  <si>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</si>
  <si>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</si>
  <si>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</si>
  <si>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</si>
  <si>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</si>
  <si>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</si>
  <si>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</si>
  <si>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900;903;904;905;912;914;924</t>
  </si>
  <si>
    <t>Chongqing Shi, Guangdong Sheng, Guangxi Zhuangzu Zizhiqu, Guizhou Sheng, Hunan Sheng, Jiangxi Sheng, Sichuan Sheng (Adm1).</t>
  </si>
  <si>
    <t>2014-0212-CHN</t>
  </si>
  <si>
    <t>Guizhou Sheng, Guangdong Sheng, Chongqing Shi, Sichuan Sheng, Guangxi Zhuangzu Zizhiqu, Yunnan Sheng, Fujian Sheng provinces</t>
  </si>
  <si>
    <t>900;901;903;904;905;924;929</t>
  </si>
  <si>
    <t>Chongqing Shi, Fujian Sheng, Guangdong Sheng, Guangxi Zhuangzu Zizhiqu, Guizhou Sheng, Sichuan Sheng, Yunnan Sheng (Adm1).</t>
  </si>
  <si>
    <t>2014-0215-CHN</t>
  </si>
  <si>
    <t>Sichuan Sheng, Fujian Sheng, Hunan Sheng provinces</t>
  </si>
  <si>
    <t>901;912;924</t>
  </si>
  <si>
    <t>Fujian Sheng, Hunan Sheng, Sichuan Sheng (Adm1).</t>
  </si>
  <si>
    <t>2014-0344-CHN</t>
  </si>
  <si>
    <t>Sichuan Sheng, Guizhou Sheng, Chongqing Shi provinces</t>
  </si>
  <si>
    <t>Chongqing Shi, Guizhou Sheng, Sichuan Sheng (Adm1).</t>
  </si>
  <si>
    <t>2014-0549-CHN</t>
  </si>
  <si>
    <t>2014-0550-CHN</t>
  </si>
  <si>
    <t>2014-0337-CHN</t>
  </si>
  <si>
    <t>Fuquan Shi area (Qiannan Buyei and Miao, Guizhou Sheng province)</t>
  </si>
  <si>
    <t>13071</t>
  </si>
  <si>
    <t>Qiannan Buyei and Miao (Adm2).</t>
  </si>
  <si>
    <t>2014-0240-CHN</t>
  </si>
  <si>
    <t>Typhoon Henry (Matmo)</t>
  </si>
  <si>
    <t>Fujian Sheng, Jiangxi Sheng, Shandong Sheng provinces</t>
  </si>
  <si>
    <t>901;914;921</t>
  </si>
  <si>
    <t>Fujian Sheng, Jiangxi Sheng, Shandong Sheng (Adm1).</t>
  </si>
  <si>
    <t>2014-0330-CHN</t>
  </si>
  <si>
    <t>Tropical strom Fung-Wong (Mario)</t>
  </si>
  <si>
    <t>2014-9265-CHN</t>
  </si>
  <si>
    <t>9265</t>
  </si>
  <si>
    <t>Shandong Sheng, Shaanxi Sheng, Henan Sheng provinces, Nanbu-Nanchong city (Nanchong district, Sichuan Sheng ptovince)</t>
  </si>
  <si>
    <t>909;920;921;924</t>
  </si>
  <si>
    <t>Henan Sheng, Shaanxi Sheng, Shandong Sheng, Sichuan Sheng (Adm1).</t>
  </si>
  <si>
    <t>2014-9408-CHN</t>
  </si>
  <si>
    <t>9408</t>
  </si>
  <si>
    <t>Liaoning Sheng, Jilin Sheng, Nei Mongol Zizhiqu provinces</t>
  </si>
  <si>
    <t>915;916;917</t>
  </si>
  <si>
    <t>Jilin Sheng, Liaoning Sheng, Nei Mongol Zizhiqu (Adm1).</t>
  </si>
  <si>
    <t>2014-0217-CHN</t>
  </si>
  <si>
    <t>Sichuan Sheng, Zhejiang Sheng provinces</t>
  </si>
  <si>
    <t>Monsoonal rains and thunderstorms</t>
  </si>
  <si>
    <t>924;930</t>
  </si>
  <si>
    <t>Sichuan Sheng, Zhejiang Sheng (Adm1).</t>
  </si>
  <si>
    <t>2014-0572-CHN</t>
  </si>
  <si>
    <t>Dazhou, Guang'an districts (Sichuan Sheng province), Chongqing Shi province</t>
  </si>
  <si>
    <t>Severe rain</t>
  </si>
  <si>
    <t>13267;13268</t>
  </si>
  <si>
    <t>Chongqing Shi (Adm1). Dazhou, Guang'an (Adm2).</t>
  </si>
  <si>
    <t>2014-0400-CMR</t>
  </si>
  <si>
    <t>FL-2014-000121</t>
  </si>
  <si>
    <t>Sabongari, Oura-Kar, Bandoro Botare, Baksa villages (Bibemi area, Bénoue district, Nord province)</t>
  </si>
  <si>
    <t>Haevy rainfall</t>
  </si>
  <si>
    <t>12498</t>
  </si>
  <si>
    <t>B??noue (Adm2).</t>
  </si>
  <si>
    <t>2014-0371-CMR</t>
  </si>
  <si>
    <t>EP-2014-000100</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</si>
  <si>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</si>
  <si>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</si>
  <si>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</si>
  <si>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</si>
  <si>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</si>
  <si>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14028</t>
  </si>
  <si>
    <t>Santa Marta (dist. Esp.) (Adm2).</t>
  </si>
  <si>
    <t>2014-0430-COL</t>
  </si>
  <si>
    <t>Cauca, Caqueta, Choco, Magdalena, Caldas provinces</t>
  </si>
  <si>
    <t>Rainy season</t>
  </si>
  <si>
    <t>941;942;944;946;953</t>
  </si>
  <si>
    <t>Caldas, Caqueta, Cauca, Choco, Magdalena (Adm1).</t>
  </si>
  <si>
    <t>2014-0431-COL</t>
  </si>
  <si>
    <t>Sibundoy, Colon, Santiago, San Francisco districts (Putumayo province)</t>
  </si>
  <si>
    <t>2014-0505-COL</t>
  </si>
  <si>
    <t>FL-2014-000163</t>
  </si>
  <si>
    <t>Choco province</t>
  </si>
  <si>
    <t>946</t>
  </si>
  <si>
    <t>Choco (Adm1).</t>
  </si>
  <si>
    <t>2014-0478-CPV</t>
  </si>
  <si>
    <t>VO-2014-000158</t>
  </si>
  <si>
    <t>Lava flow</t>
  </si>
  <si>
    <t>Pico do Fogo</t>
  </si>
  <si>
    <t>Bangaeira, Djeu Lorna, Portela, Cha das Caldeiras villages (Sao Filipe district, Fogo province)</t>
  </si>
  <si>
    <t>10:00</t>
  </si>
  <si>
    <t>12816</t>
  </si>
  <si>
    <t>Sao Filipe (Adm2).</t>
  </si>
  <si>
    <t>2014-9580-CRI</t>
  </si>
  <si>
    <t>9580</t>
  </si>
  <si>
    <t>DR-2015-000114</t>
  </si>
  <si>
    <t>Alajuela, Cartago, Guanacaste, Heredia, Limon, Puntarenas, San Jose provinces</t>
  </si>
  <si>
    <t>981;982;983;984;985;986;987</t>
  </si>
  <si>
    <t>Alajuela, Cartago, Guanacaste, Heredia, Limon, Puntarenas, San Jose (Adm1).</t>
  </si>
  <si>
    <t>2014-0209-DEU</t>
  </si>
  <si>
    <t>Koeln city (Koeln district), Dusseldorf,Krefeld, Essen cities (Dusseldorf district) (Nordrhein-Westfalen provinces)</t>
  </si>
  <si>
    <t>16551;16552</t>
  </si>
  <si>
    <t>Duesseldorf, Koeln (Adm2).</t>
  </si>
  <si>
    <t>2014-0381-DEU</t>
  </si>
  <si>
    <t>2014-0453-DOM</t>
  </si>
  <si>
    <t>2014-0298-DZA</t>
  </si>
  <si>
    <t>36.8561</t>
  </si>
  <si>
    <t>3.181</t>
  </si>
  <si>
    <t>05:11</t>
  </si>
  <si>
    <t>2014-0209-FRA</t>
  </si>
  <si>
    <t>Bordeaux city (Gironde district, Aquitaine province), Cognac city (Charente district, Poitou-Charentes province) ; Languedoc region (Languedoc-Rousillon province)</t>
  </si>
  <si>
    <t>1260</t>
  </si>
  <si>
    <t>16241;16316</t>
  </si>
  <si>
    <t>Languedoc-Rousillon (Adm1). Charente, Gironde (Adm2).</t>
  </si>
  <si>
    <t>2014-0462-FRA</t>
  </si>
  <si>
    <t>Gard, Lozere, Herault districts (Languedoc-Rousillon province)</t>
  </si>
  <si>
    <t>16286;16287;16288</t>
  </si>
  <si>
    <t>Gard, Herault, Lozere (Adm2).</t>
  </si>
  <si>
    <t>2014-0067-FRA</t>
  </si>
  <si>
    <t>2014-0039-GBR</t>
  </si>
  <si>
    <t>Muchelney village (Somerset levels area, Somersetshire district, England province) ; Devon East area (Devonshire district, England province) ; Kent district (Southern England, England province)</t>
  </si>
  <si>
    <t>40104;40117;40129</t>
  </si>
  <si>
    <t>Devonshire, Kent, Somersetshire (Adm2).</t>
  </si>
  <si>
    <t>2014-0282-GHA</t>
  </si>
  <si>
    <t>EP-2014-000116</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</si>
  <si>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</si>
  <si>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2014-0090-GIN</t>
  </si>
  <si>
    <t>EP-2014-000039</t>
  </si>
  <si>
    <t>Conakry, Gueckedou, Macenta, Dabola, Kissidougou, Dinguiraye, Telimele, Boffa, Kouroussa</t>
  </si>
  <si>
    <t>2014-0090-GMB</t>
  </si>
  <si>
    <t>Banjul Municipality, Central River, Kanifing Municipality, Lower River, North Bnak, Upper River, West Coast</t>
  </si>
  <si>
    <t>2014-0049-GRC</t>
  </si>
  <si>
    <t>Lixouri, Kounopetra, Fiskardo villages (Kefalonia Isl., Kefallinias district, Ionioi Nisoi province)</t>
  </si>
  <si>
    <t>38.2082</t>
  </si>
  <si>
    <t>20.4528</t>
  </si>
  <si>
    <t>05:08</t>
  </si>
  <si>
    <t>16688</t>
  </si>
  <si>
    <t>Kefallinias (Adm2).</t>
  </si>
  <si>
    <t>2014-0174-GRC</t>
  </si>
  <si>
    <t>Limnos Island (Lesvou district, Voreio Aigaio province), Samothrace Island (Evrou district, Anatoliki Makedonnia Kai Thraki province)</t>
  </si>
  <si>
    <t>40.2893</t>
  </si>
  <si>
    <t>25.3889</t>
  </si>
  <si>
    <t>16676;16725</t>
  </si>
  <si>
    <t>Evrou, Lesvou (Adm2).</t>
  </si>
  <si>
    <t>2014-0234-GTM</t>
  </si>
  <si>
    <t>EQ-2014-000096</t>
  </si>
  <si>
    <t>Huehuetenango, Quetzaltenango, Retalhuleu, San Marcos, Solola, Suchitepequez, Totonicapan provinces</t>
  </si>
  <si>
    <t>14.724</t>
  </si>
  <si>
    <t>-92.4614</t>
  </si>
  <si>
    <t>05:24</t>
  </si>
  <si>
    <t>64827;64828;64829;64830;64831;64832;64833</t>
  </si>
  <si>
    <t>Huehuetenango, Quetzaltenango, Retalhuleu, San Marcos, Solola, Suchitepéquez, Totonicapan (Adm1).</t>
  </si>
  <si>
    <t>2014-0528-GTM</t>
  </si>
  <si>
    <t>Alta Verapaz, Guatemala, Huehuetenango, Jalapa, Quetzaltenango, Quiché, Sacatepéquez, San Marcos, Solola, Totonicapan provinces</t>
  </si>
  <si>
    <t>64821;64823;64827;64828;64829;64832;64833;64834;64836;64841</t>
  </si>
  <si>
    <t>Alta Verapaz, Guatemala, Huehuetenango, Jalapa, Quetzaltenango, Quiché, Sacatepéquez, San Marcos, Solola, Totonicapan (Adm1).</t>
  </si>
  <si>
    <t>2014-9277-GTM</t>
  </si>
  <si>
    <t>DR-2015-000150</t>
  </si>
  <si>
    <t>Baja Verapaz, El Progreso, Zacapa, Chiquimula, Jalapa, Jutiapa, Quiché, Huehuetenango, Totonicapán, San Marcos, Retalhuleu, Santa Rosa, Escuintla provinces</t>
  </si>
  <si>
    <t>64822;64825;64826;64828;64831;64832;64833;64834;64835;64839;64840;64841;64842</t>
  </si>
  <si>
    <t>Baja Verapaz, Chiquimula, El Progreso, Escuintla, Huehuetenango, Jalapa, Jutiapa, Quiché, Retalhuleu, San Marcos, Santa Rosa, Totonicapan, Zacapa (Adm1).</t>
  </si>
  <si>
    <t>2014-0329-HRV</t>
  </si>
  <si>
    <t>Sisak, Hrvatska Kostajnica cities (Sisak-moslavina province), Karlovac city (Karlovac province), Nedelisce (Medimurje province)</t>
  </si>
  <si>
    <t>992;996;1001</t>
  </si>
  <si>
    <t>Karlovac, Medimurje, Sisak-moslavina (Adm1).</t>
  </si>
  <si>
    <t>2014-0164-HRV</t>
  </si>
  <si>
    <t>Vukovar-Srijem province</t>
  </si>
  <si>
    <t>1006</t>
  </si>
  <si>
    <t>Vukovar-srijem (Adm1).</t>
  </si>
  <si>
    <t>2014-0200-HTI</t>
  </si>
  <si>
    <t>EP-2014-000082</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</si>
  <si>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</si>
  <si>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2015-0248-CHN</t>
  </si>
  <si>
    <t>2015</t>
  </si>
  <si>
    <t>Hunan Sheng, Guizhou Sheng, Hubei Sheng, Gansu Sheng, Zhejiang Sheng, Anhui Sheng, Fujian Sheng, Jiangxi Sheng, Chongqing Shi, Sichuan Sheng provinces</t>
  </si>
  <si>
    <t>898;900;901;902;905;911;912;914;924;930</t>
  </si>
  <si>
    <t>Anhui Sheng, Chongqing Shi, Fujian Sheng, Gansu Sheng, Guizhou Sheng, Hubei Sheng, Hunan Sheng, Jiangxi Sheng, Sichuan Sheng, Zhejiang Sheng (Adm1).</t>
  </si>
  <si>
    <t>2015-0457-CHN</t>
  </si>
  <si>
    <t>Guangdong Sheng, Guangxi Zhuangzu Zizhiqu, Chongqing Shi, Sichuan Sheng, Guizhou Sheng, Yunnan Sheng, Hainan Sheng, Hubei Sheng, Hunan Sheng, Jiangxi Sheng provinces</t>
  </si>
  <si>
    <t>2015-0375-DMA</t>
  </si>
  <si>
    <t>TC-2015-000119</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</si>
  <si>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</si>
  <si>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</si>
  <si>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1098;1099;1100;1102;1105;1106</t>
  </si>
  <si>
    <t>St. Andrew, St. David, St. George, St. Joseph, St. Patrick, St. Paul (Adm1).</t>
  </si>
  <si>
    <t>2015-0214-CHN</t>
  </si>
  <si>
    <t>Yunnan Sheng, Sichuan Sheng, Guizhou Sheng, Guangxi Zhuangzu Zizhiqu, Hunan Sheng, Guangdong Sheng, Jiangxi Sheng, Anhui Sheng, Hubei Sheng, Shandong Sheng provinces</t>
  </si>
  <si>
    <t>898;903;904;905;911;912;914;921;924;929</t>
  </si>
  <si>
    <t>Anhui Sheng, Guangdong Sheng, Guangxi Zhuangzu Zizhiqu, Guizhou Sheng, Hubei Sheng, Hunan Sheng, Jiangxi Sheng, Shandong Sheng, Sichuan Sheng, Yunnan Sheng (Adm1).</t>
  </si>
  <si>
    <t>2015-0251-CHN</t>
  </si>
  <si>
    <t>Gansu Sheng, Heilongjiang Sheng, Nei Mongol Zizhiqu, Ningxia Huizu Zizhiqu, Qinghai Sheng, Shaanxi Sheng provinces</t>
  </si>
  <si>
    <t>902;908;917;918;919;920</t>
  </si>
  <si>
    <t>Gansu Sheng, Heilongjiang Sheng, Nei Mongol Zizhiqu, Ningxia Huizu Zizhiqu, Qinghai Sheng, Shaanxi Sheng (Adm1).</t>
  </si>
  <si>
    <t>2015-0118-BGD</t>
  </si>
  <si>
    <t>Bogra, Rajshahi, Naogaon, Sirajganj, Pabna districts (Rajshahi province), Brahamanbaria district (Chittagong province), Dhaka districts (Dhaka province)</t>
  </si>
  <si>
    <t>5768;5778;5805;5811;5815;5817;5819</t>
  </si>
  <si>
    <t>Bogra, Brahamanbaria, Dhaka, Naogaon, Pabna, Rajshahi, Sirajganj (Adm2).</t>
  </si>
  <si>
    <t>2015-0054-AFG</t>
  </si>
  <si>
    <t>AV-2015-000016</t>
  </si>
  <si>
    <t>Laghman, Nangarhar, Panjsher, Badakhshan, Bamyan provinces</t>
  </si>
  <si>
    <t>272;276;290;292;99879</t>
  </si>
  <si>
    <t>Badakhshan, Bamyan, Laghman, Nangarhar, Panjsher (Adm1).</t>
  </si>
  <si>
    <t>2015-0338-CHL</t>
  </si>
  <si>
    <t>Valparaiso, Antofagasta, Libertador Gral. Bernardo O'higgins, Coquimbo provinces</t>
  </si>
  <si>
    <t>883;888;889;149630</t>
  </si>
  <si>
    <t>Antofagasta, Coquimbo, Libertador Gral. Bernardo O'Higgins, Valparaiso (Adm1).</t>
  </si>
  <si>
    <t>2015-0163-CHN</t>
  </si>
  <si>
    <t>Guizhou Sheng, Shanxi Sheng, Shaanxi Sheng, Gansu Sheng provinces</t>
  </si>
  <si>
    <t>902;905;920;923</t>
  </si>
  <si>
    <t>Gansu Sheng, Guizhou Sheng, Shaanxi Sheng, Shanxi Sheng (Adm1).</t>
  </si>
  <si>
    <t>2015-0605-EGY</t>
  </si>
  <si>
    <t>Alexandria province</t>
  </si>
  <si>
    <t>Alexandria (Adm1).</t>
  </si>
  <si>
    <t>2015-0148-AUS</t>
  </si>
  <si>
    <t>Dungog, Hunters Hill, Sydney districts (New South Wales province)</t>
  </si>
  <si>
    <t>4996;5023;154637</t>
  </si>
  <si>
    <t>Dungog (A), Hunters Hill (A), Sydney (C) (Adm2).</t>
  </si>
  <si>
    <t>2015-0479-BHS</t>
  </si>
  <si>
    <t>TC-2015-000142</t>
  </si>
  <si>
    <t>Hurricane 'Joaquin'</t>
  </si>
  <si>
    <t>Exuma, Long Island, Mayaguana, Rum Cay, San Salvador, Samana Cay, Crooked Isl., Ragged Islands (Administrative unit not available)</t>
  </si>
  <si>
    <t>2015-0131-CHN</t>
  </si>
  <si>
    <t>Guizhou Sheng, Henan Sheng, Shanxi Sheng, Jiangxi Sheng, Chongqing Shi, Sichuan Sheng, Shaanxi Sheng provinces</t>
  </si>
  <si>
    <t>900;905;909;914;920;923;924</t>
  </si>
  <si>
    <t>Chongqing Shi, Guizhou Sheng, Henan Sheng, Jiangxi Sheng, Shaanxi Sheng, Shanxi Sheng, Sichuan Sheng (Adm1).</t>
  </si>
  <si>
    <t>2015-0090-AGO</t>
  </si>
  <si>
    <t>-8.81664</t>
  </si>
  <si>
    <t>13.68</t>
  </si>
  <si>
    <t>2015-0023-ALB</t>
  </si>
  <si>
    <t>FL-2015-000009</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</si>
  <si>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</si>
  <si>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</si>
  <si>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305;307;311;312;313;314;320;324;325;327;330;331;334;336;337;340</t>
  </si>
  <si>
    <t>Berat, Delvine, Elbasan, Fier, Gjirokaster, Gramsh, Kucove, Librazhd, Lushnje, Mallakaster, Peqin, Permet, Sarande, Skrapar, Tepelene, Vlore (Adm1).</t>
  </si>
  <si>
    <t>2015-0253-BGD</t>
  </si>
  <si>
    <t>FL-2015-000068</t>
  </si>
  <si>
    <t>Bandarban, Chittagong, Cox's Bazar districts (Chittagong province)</t>
  </si>
  <si>
    <t>5767;5770;5772</t>
  </si>
  <si>
    <t>Bandarban, Chittagong, Cox's Bazar (Adm2).</t>
  </si>
  <si>
    <t>2015-0293-BGD</t>
  </si>
  <si>
    <t>Barisal district (Barisal province), Chittagong district (Chittagong province), Khulna district (Khulna province)</t>
  </si>
  <si>
    <t>5762;5770;5799</t>
  </si>
  <si>
    <t>Barisal, Chittagong, Khulna (Adm2).</t>
  </si>
  <si>
    <t>2015-0106-CHL</t>
  </si>
  <si>
    <t>FL-2015-000027</t>
  </si>
  <si>
    <t>Atacama, Antofagasta, Coquimbo provinces</t>
  </si>
  <si>
    <t>-22.3617</t>
  </si>
  <si>
    <t>-68.89</t>
  </si>
  <si>
    <t>Copiapo river</t>
  </si>
  <si>
    <t>883;885;888</t>
  </si>
  <si>
    <t>Antofagasta, Atacama, Coquimbo (Adm1).</t>
  </si>
  <si>
    <t>2015-0185-CHN</t>
  </si>
  <si>
    <t>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</si>
  <si>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</si>
  <si>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</si>
  <si>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</si>
  <si>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898;900;901;903;904;911;912;913;924;929;930</t>
  </si>
  <si>
    <t>13063;13070;13163;13166</t>
  </si>
  <si>
    <t>Anhui Sheng, Chongqing Shi, Fujian Sheng, Guangdong Sheng, Guangxi Zhuangzu Zizhiqu, Hubei Sheng, Hunan Sheng, Jiangsu Sheng, Sichuan Sheng, Yunnan Sheng, Zhejiang Sheng (Adm1). Ganzhou, Guiyang, Ji'an, Qiandongnan Miao and Dong (Adm2).</t>
  </si>
  <si>
    <t>2015-0397-CHN</t>
  </si>
  <si>
    <t>Sichuan Sheng, Chongqing Shi, Guizhou Sheng, Yunnan Sheng provinces</t>
  </si>
  <si>
    <t>900;905;924;929</t>
  </si>
  <si>
    <t>Chongqing Shi, Guizhou Sheng, Sichuan Sheng, Yunnan Sheng (Adm1).</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</si>
  <si>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</si>
  <si>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</si>
  <si>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</si>
  <si>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</si>
  <si>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</si>
  <si>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</si>
  <si>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13914;14212;14214;14374</t>
  </si>
  <si>
    <t>Betulia, Bucaramanga, Cali, Santafe De Bogota D.c. (Adm2).</t>
  </si>
  <si>
    <t>2015-0237-CRI</t>
  </si>
  <si>
    <t>FL-2015-000079</t>
  </si>
  <si>
    <t>Sarapiqui district (Heredia province); San Carlos district (Alajuela province); Turrialba district (Cartago province); Pococi, Talamanca districts (Limon province)</t>
  </si>
  <si>
    <t>10.1743</t>
  </si>
  <si>
    <t>-83.83</t>
  </si>
  <si>
    <t>14480;14492;14513;14517;14519</t>
  </si>
  <si>
    <t>Pococi, San Carlos, Sarapiqui, Talamanca, Turrialba (Adm2).</t>
  </si>
  <si>
    <t>2015-0114-ECU</t>
  </si>
  <si>
    <t>Santo Domingo district (Santo Domino de los Tsachilas province), Santa Rosa district (El Oro province), Chillanes district (Bolivar province), Pichincha, Los Rios, Esmeraldas, Napo provinces</t>
  </si>
  <si>
    <t>1142;1147;1150;22006</t>
  </si>
  <si>
    <t>15334;15382;15514</t>
  </si>
  <si>
    <t>Esmeraldas, Los Rios, Napo, Pichincha (Adm1). Chillanes, Santa Rosa, Santo Domingo (Adm2).</t>
  </si>
  <si>
    <t>2015-0227-GEO</t>
  </si>
  <si>
    <t>FL-2015-000071</t>
  </si>
  <si>
    <t>Vake and Saburtalo boroughs (Tbilissi district, Tbilisi province)</t>
  </si>
  <si>
    <t>Landslide blocked river</t>
  </si>
  <si>
    <t>42.0683</t>
  </si>
  <si>
    <t>44.54</t>
  </si>
  <si>
    <t>Vere, Mtkvari rivers</t>
  </si>
  <si>
    <t>2015-0435-CHL</t>
  </si>
  <si>
    <t>Araucania, Atacama, Biobio, Coquimbo, Libertador Gral. Bernardo O’Higgins, Maule, Metropolitana, Valparaiso provinces</t>
  </si>
  <si>
    <t>-31.5729</t>
  </si>
  <si>
    <t>-71.6744</t>
  </si>
  <si>
    <t>19:54</t>
  </si>
  <si>
    <t>2015-0162-CHN</t>
  </si>
  <si>
    <t>Yunnan Sheng, Sichuan Sheng, Guizhou Sheng, Guangxi Zhuangzu Zizhiqu provinces</t>
  </si>
  <si>
    <t>904;905;924;929</t>
  </si>
  <si>
    <t>Guangxi Zhuangzu Zizhiqu, Guizhou Sheng, Sichuan Sheng, Yunnan Sheng (Adm1).</t>
  </si>
  <si>
    <t>2015-0346-BFA</t>
  </si>
  <si>
    <t>Ouagadougou, Kilwin areas (Kadiogo district, Centre province), Bobo-Dioulasso city (Houet district, Hauts-bassins province), Kenedougou, Tuy districts (Hauts-bassins province), Cascades province</t>
  </si>
  <si>
    <t>40277</t>
  </si>
  <si>
    <t>154450;154469;154470;154471</t>
  </si>
  <si>
    <t>Cascades (Adm1). Houet, Kadiogo, Kenedougou, Tuy (Adm2).</t>
  </si>
  <si>
    <t>2015-0285-BRA</t>
  </si>
  <si>
    <t>FL-2015-000092</t>
  </si>
  <si>
    <t>Parana, Santa Catarina provinces, Rio Grande do Sul province</t>
  </si>
  <si>
    <t>-25.5689</t>
  </si>
  <si>
    <t>-50.75</t>
  </si>
  <si>
    <t>680;685;688</t>
  </si>
  <si>
    <t>Parana, Rio Grande Do Sul, Santa Catarina (Adm1).</t>
  </si>
  <si>
    <t>2015-0168-CUB</t>
  </si>
  <si>
    <t>Havana</t>
  </si>
  <si>
    <t>2015-0132-CHN</t>
  </si>
  <si>
    <t>Xinjiang Uygur Zizhiqu, Xizang Zizhiqu provinces</t>
  </si>
  <si>
    <t>927;928</t>
  </si>
  <si>
    <t>Xinjiang Uygur Zizhiqu, Xizang Zizhiqu (Adm1).</t>
  </si>
  <si>
    <t>2015-9372-COL</t>
  </si>
  <si>
    <t>9372</t>
  </si>
  <si>
    <t>Caldas, Tolima, Quindio, Huila, Boyaca, Valle Del Cauca, Santander, Narino, Caqueta, Risaralda, Guajira, Atlantico, Magdalena, Bolivar, Arauca, Casanare provinces</t>
  </si>
  <si>
    <t>936;937;938;939;941;942;943;950;952;953;955;958;959;961;963;964</t>
  </si>
  <si>
    <t>Arauca, Atlantico, Bolivar, Boyaca, Caldas, Caqueta, Casanare, Guajira, Huila, Magdalena, Narino, Quindio, Risaralda, Santander, Tolima, Valle Del Cauca (Adm1).</t>
  </si>
  <si>
    <t>2015-0151-AFG</t>
  </si>
  <si>
    <t>FF-2015-000060</t>
  </si>
  <si>
    <t>Geriy Bala village (Khwahan district, Badakhshan province), Abi Barik village (Argo district, Badakhshan province), Jawzjan, Faryab, Sar-e-Pul, Baghlan, Balkh provinces</t>
  </si>
  <si>
    <t>Heavy rains and snow melt</t>
  </si>
  <si>
    <t>274;275;278;283;299</t>
  </si>
  <si>
    <t>99999;100010</t>
  </si>
  <si>
    <t>Baghlan, Balkh, Faryab, Jawzjan, Sar-e-Pul (Adm1). Argo, Khwahan (Adm2).</t>
  </si>
  <si>
    <t>2015-0044-ARG</t>
  </si>
  <si>
    <t>Colon, Cruz del Eje, Punilla districts (Cordoba province)</t>
  </si>
  <si>
    <t>4570;4571;4580</t>
  </si>
  <si>
    <t>Colon, Cruz del Eje, Punilla (Adm2).</t>
  </si>
  <si>
    <t>2015-0309-BGD</t>
  </si>
  <si>
    <t>TC-2015-000101</t>
  </si>
  <si>
    <t>Cyclone 'Komen'</t>
  </si>
  <si>
    <t>Cox's Bazar, Chittagong, Noakhali, Feni, Bandarban districts (Chittagong province), Patuakhali, Bhola, Barguna districts (Barisla province)</t>
  </si>
  <si>
    <t>5761;5763;5765;5767;5770;5772;5773;5776</t>
  </si>
  <si>
    <t>Bandarban, Barguna, Bhola, Chittagong, Cox's Bazar, Feni, Noakhali, Patuakhali (Adm2).</t>
  </si>
  <si>
    <t>2015-0352-CAF</t>
  </si>
  <si>
    <t>Berbérati district (Mambéré-Kadéï province)</t>
  </si>
  <si>
    <t>12859</t>
  </si>
  <si>
    <t>Berbérati (Adm2).</t>
  </si>
  <si>
    <t>2015-0105-CHN</t>
  </si>
  <si>
    <t>TC-2015-000028</t>
  </si>
  <si>
    <t>Typhoon' Maysak'</t>
  </si>
  <si>
    <t>Hunan Sheng, Jiangxi Sheng provinces</t>
  </si>
  <si>
    <t>Hunan Sheng, Jiangxi Sheng (Adm1).</t>
  </si>
  <si>
    <t>2015-0252-CHN</t>
  </si>
  <si>
    <t>Tropical storm Kujira</t>
  </si>
  <si>
    <t>2015-0339-CHN</t>
  </si>
  <si>
    <t>Typhoon 'Soudelor' (Hanna)</t>
  </si>
  <si>
    <t>Zheijiang Sheng, Fujian Sheng, Jiangxi Sheng, Anhui Sheng provinces</t>
  </si>
  <si>
    <t>898;901;914;930</t>
  </si>
  <si>
    <t>Anhui Sheng, Fujian Sheng, Jiangxi Sheng, Zhejiang Sheng (Adm1).</t>
  </si>
  <si>
    <t>2015-0171-COL</t>
  </si>
  <si>
    <t>FL-2015-000056</t>
  </si>
  <si>
    <t>Salgar city (Antioquia), Amazonas province</t>
  </si>
  <si>
    <t>5.70693</t>
  </si>
  <si>
    <t>-74.5</t>
  </si>
  <si>
    <t>Liboriana river</t>
  </si>
  <si>
    <t>934</t>
  </si>
  <si>
    <t>13428</t>
  </si>
  <si>
    <t>Amazonas (Adm1). Salgar (Adm2).</t>
  </si>
  <si>
    <t>2015-0606-EGY</t>
  </si>
  <si>
    <t>Behera, Kafr El-Shikh, North Sinai, Matrouh, Menoufia, Alexandria provinces</t>
  </si>
  <si>
    <t>61510;61513;61522;61525;61527;61529</t>
  </si>
  <si>
    <t>Alexandria, Behera, Kafr El-Shikh, Matrouh, Menoufia, North Sinai (Adm1).</t>
  </si>
  <si>
    <t>2015-0525-GBR</t>
  </si>
  <si>
    <t>Storm Desmond (Ted)</t>
  </si>
  <si>
    <t>Lancashire, Cumbria district (England province); Kendal, Keswick, Appleby cities (Cumbria district) Hexham (Northumberland district) (England province)</t>
  </si>
  <si>
    <t>40102;40118;40125</t>
  </si>
  <si>
    <t>Cumbria, Lancashire, Northumberland (Adm2).</t>
  </si>
  <si>
    <t>2015-0375-HTI</t>
  </si>
  <si>
    <t>Ganthier village (Croix-Des-Bouquets district, Sud province), Port-au-Prince district (Ouest province), Gonaïves district (Artibonite province)</t>
  </si>
  <si>
    <t>17168;17194;17198</t>
  </si>
  <si>
    <t>Croix-Des-Bouquets, Gonaives, Port-Au-Prince (Adm2).</t>
  </si>
  <si>
    <t>2015-9575-GMB</t>
  </si>
  <si>
    <t>9575</t>
  </si>
  <si>
    <t>OT-2015-000021</t>
  </si>
  <si>
    <t>NO DATA: all country selected: Central River, North Bank (mainly?), Kanifing Municipal Council, Lower River, Upper River, West Coast provinces</t>
  </si>
  <si>
    <t>2015-9545-ETH</t>
  </si>
  <si>
    <t>9545</t>
  </si>
  <si>
    <t>DR-2015-000109</t>
  </si>
  <si>
    <t>Somali, Afar, Oromia, Amhara, Nations du Sud provinces</t>
  </si>
  <si>
    <t>2015-0334-CHN</t>
  </si>
  <si>
    <t>Gansu Sheng, Hebei Sheng, Henan Sheng, Nei Mongol Zizhiqu, Hubei Sheng, Shaanxi Sheng provinces</t>
  </si>
  <si>
    <t>902;907;909;911;917;920</t>
  </si>
  <si>
    <t>Gansu Sheng, Hebei Sheng, Henan Sheng, Hubei Sheng, Nei Mongol Zizhiqu, Shaanxi Sheng (Adm1).</t>
  </si>
  <si>
    <t>2015-0476-AFG</t>
  </si>
  <si>
    <t>EQ-2015-000147</t>
  </si>
  <si>
    <t>Badakhshan, Baghlan, Ghazni, Kapisa, Khost, Kunar, Nangarhar, Paktya, Panjsher, Parwan, Takhar, Kunduz, Nuristan, Laghman, Kabul provinces</t>
  </si>
  <si>
    <t>36.5244</t>
  </si>
  <si>
    <t>70.3676</t>
  </si>
  <si>
    <t>13:39</t>
  </si>
  <si>
    <t>272;274;279;284;286;287;288;289;290;292;294;296;300;99879;99880</t>
  </si>
  <si>
    <t>Badakhshan, Baghlan, Ghazni, Kabul, Kapisa, Khost, Kunar, Kunduz, Laghman, Nangarhar, Nuristan, Paktya, Panjsher, Parwan, Takhar (Adm1).</t>
  </si>
  <si>
    <t>2015-0571-AFG</t>
  </si>
  <si>
    <t>Ashkasham town (Eshkmesh district, Badakhshan province)</t>
  </si>
  <si>
    <t>36.4935</t>
  </si>
  <si>
    <t>71.1263</t>
  </si>
  <si>
    <t>23:45</t>
  </si>
  <si>
    <t>3448</t>
  </si>
  <si>
    <t>Eshkmesh (Adm2).</t>
  </si>
  <si>
    <t>2015-0581-AFG</t>
  </si>
  <si>
    <t>Faryab province</t>
  </si>
  <si>
    <t>278</t>
  </si>
  <si>
    <t>Faryab (Adm1).</t>
  </si>
  <si>
    <t>2015-0058-AFG</t>
  </si>
  <si>
    <t>Raghestan district (Badakhshan province)</t>
  </si>
  <si>
    <t>99998</t>
  </si>
  <si>
    <t>Raghestan (Adm2).</t>
  </si>
  <si>
    <t>2015-0059-AFG</t>
  </si>
  <si>
    <t>Yamgan district</t>
  </si>
  <si>
    <t>Hevay snowfall</t>
  </si>
  <si>
    <t>100016</t>
  </si>
  <si>
    <t>Yamgan (Adm2).</t>
  </si>
  <si>
    <t>2015-0075-AGO</t>
  </si>
  <si>
    <t>Bengo, Cabinda, Cuanza Sul, Kuanza Norte, Luanda, Lunda Norte, Lunda Sul, Malanje, Uige, Zaire provinces</t>
  </si>
  <si>
    <t>398;401;403;407;408;409;410;411;414;415</t>
  </si>
  <si>
    <t>Bengo, Cabinda, Cuanza Sul, Kuanza Norte, Luanda, Lunda Norte, Lunda Sul, Malanje, Uige, Zaire (Adm1).</t>
  </si>
  <si>
    <t>2015-0091-AGO</t>
  </si>
  <si>
    <t>Belas city (Viana district, Luanda province), Cacuaco district (Luanda province), Lobito district (Benguela province)</t>
  </si>
  <si>
    <t>-12.1145</t>
  </si>
  <si>
    <t>13.88</t>
  </si>
  <si>
    <t>4222;4298;4300</t>
  </si>
  <si>
    <t>Cacuaco, Lobito, Viana (Adm2).</t>
  </si>
  <si>
    <t>2015-0579-AGO</t>
  </si>
  <si>
    <t>EP-2015-000179</t>
  </si>
  <si>
    <t>Cabinda, Cuanza Sul, Huambo, Huila, Uige, Bengo, Benguela, Bie, Cuando Cubango, Luanda Norte, Cunene, Luanda, Lunda Norte, Lunda Sul, Malanje, Moxico, Namibe, Zaire provinces</t>
  </si>
  <si>
    <t>398;399;400;401;402;403;404;405;406;408;409;410;411;412;413;414;415</t>
  </si>
  <si>
    <t>Bengo, Benguela, Bie, Cabinda, Cuando Cubango, Cuanza Sul, Cunene, Huambo, Huila, Luanda, Lunda Norte, Lunda Sul, Malanje, Moxico, Namibe, Uige, Zaire (Adm1).</t>
  </si>
  <si>
    <t>2015-0038-ALB</t>
  </si>
  <si>
    <t>Fier, Vlore, Kukes provinces</t>
  </si>
  <si>
    <t>312;321;340</t>
  </si>
  <si>
    <t>Fier, Kukes, Vlore (Adm1).</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</si>
  <si>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</si>
  <si>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</si>
  <si>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</si>
  <si>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</si>
  <si>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306;309;310;313;315;319;321;326;328;331;333;335;337;338;339</t>
  </si>
  <si>
    <t>Bulqize, Diber, Durres, Gjirokaster, Has, Kruje, Kukes, Malesi E Madhe, Mat, Permet, Puke, Shkoder, Tepelene, Tirane, Tropoje (Adm1).</t>
  </si>
  <si>
    <t>2015-0142-ARG</t>
  </si>
  <si>
    <t>Calbuco</t>
  </si>
  <si>
    <t>San Carlos de Bariloche town (Bariloche district, Rio Negro province)</t>
  </si>
  <si>
    <t>Bariloche (Adm2).</t>
  </si>
  <si>
    <t>2015-0070-ARG</t>
  </si>
  <si>
    <t>FL-2015-000024</t>
  </si>
  <si>
    <t>Cordoba, San Luis, Santiago del Estero, Catamarca, Santa Fe, Chaco, Corrientes, Salta, Tucuman provinces</t>
  </si>
  <si>
    <t>431;432;434;435;445;447;449;450;452</t>
  </si>
  <si>
    <t>Catamarca, Chaco, Cordoba, Corrientes, Salta, San Luis, Santa Fe, Santiago Del Estero, Tucuman (Adm1).</t>
  </si>
  <si>
    <t>2015-0349-ARG</t>
  </si>
  <si>
    <t>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</si>
  <si>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</si>
  <si>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</si>
  <si>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</si>
  <si>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4392;4395;4399;4406;4408;4432;4441;4453;4458;4472;4473;4477;4486;4487;4488;4490;4503;4509;4831;82735</t>
  </si>
  <si>
    <t>Arrecifes, Berisso, Campana, Chacabuco, Chivilcoy, General Lopez, General Pueyrredon, Junin, La Plata, Lujan, Mercedes, Pergamino, Pila, Pilar, Quilmes, Salto, San Andres de Giles, San Antonio de Areco, Tres de Febrero, Zarate (Adm2).</t>
  </si>
  <si>
    <t>2015-0551-ARG</t>
  </si>
  <si>
    <t>FL-2015-000171; FL-2016-000003</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</si>
  <si>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</si>
  <si>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4598;4600;4603;4606;4610;4612;4626;4631;82758;82759</t>
  </si>
  <si>
    <t>Colon, Concordia, Curuzu Cuatia, Esquina, Goya, Gualeguaychu, Lavalle, Parana, Paso de los Libres, San Cosme (Adm2).</t>
  </si>
  <si>
    <t>2015-0576-AUS</t>
  </si>
  <si>
    <t>2015-0053-AUS</t>
  </si>
  <si>
    <t>Cyclone Lam</t>
  </si>
  <si>
    <t>Northern Territory, Western Australia provinces</t>
  </si>
  <si>
    <t>471;477</t>
  </si>
  <si>
    <t>Northern Territory, Western Australia (Adm1).</t>
  </si>
  <si>
    <t>2015-0079-AUS</t>
  </si>
  <si>
    <t>Cyclone 'Marcia'</t>
  </si>
  <si>
    <t>2015-0135-AUS</t>
  </si>
  <si>
    <t>Cyclone 'Olwyn'</t>
  </si>
  <si>
    <t>Carnarvon, Ashburton, Upper Gascoyne, Geraldton-Greenough, Irwin districts (Western Australia province)</t>
  </si>
  <si>
    <t>5435;5454;5490;5553;154709</t>
  </si>
  <si>
    <t>Ashburton (S), Carnarvon (S), Geraldton-Greenough (C), Irwin (S), Upper Gascoyne (S) (Adm2).</t>
  </si>
  <si>
    <t>2015-0560-AUS</t>
  </si>
  <si>
    <t>Wye River, Separation Creek cities (Colac-Otway (S) district, Victoria province)</t>
  </si>
  <si>
    <t>5368</t>
  </si>
  <si>
    <t>Colac-Otway (S) (Adm2).</t>
  </si>
  <si>
    <t>2015-0010-AUS</t>
  </si>
  <si>
    <t>Sampson Flat city (Playford (C) district, South Australia province), Kersbrook (Adelaide Hills (DC) district, Mount Lofty Ranges, South Australia province)</t>
  </si>
  <si>
    <t>5257;5299</t>
  </si>
  <si>
    <t>Adelaide Hills (DC), Playford (C) (Adm2).</t>
  </si>
  <si>
    <t>2015-0514-AUS</t>
  </si>
  <si>
    <t>Pinery, Balaklava cities (Wakefield (DC) district, North Mount Lofty Ranges, South Australia province), Roseworthy city (Light (RegC) district, South Australia province)</t>
  </si>
  <si>
    <t>5282;5318</t>
  </si>
  <si>
    <t>Light (RegC), Wakefield (DC) (Adm2).</t>
  </si>
  <si>
    <t>2015-0109-BDI</t>
  </si>
  <si>
    <t>LS-2015-000031</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</si>
  <si>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</si>
  <si>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</si>
  <si>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</si>
  <si>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</si>
  <si>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</si>
  <si>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</si>
  <si>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</si>
  <si>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</si>
  <si>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5782;5787;5793;5795;5806;5807;5823</t>
  </si>
  <si>
    <t>Bagerhat, Dinajpur, Gaibandha, Jamalpur, Mymensingh, Sherpur, Sunamganj (Adm2).</t>
  </si>
  <si>
    <t>2015-0601-BGD</t>
  </si>
  <si>
    <t>Dinajpur</t>
  </si>
  <si>
    <t>5806</t>
  </si>
  <si>
    <t>Dinajpur (Adm2).</t>
  </si>
  <si>
    <t>2015-0144-BGD</t>
  </si>
  <si>
    <t>EQ-2015-000048</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</si>
  <si>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</si>
  <si>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</si>
  <si>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</si>
  <si>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5771;5773;5778;5780;5781;5788;5805;5807;5811;5815;5817;5818;5821;5823</t>
  </si>
  <si>
    <t>Bogra, Comilla, Dhaka, Feni, Gaibandha, Gazipur, Gopalganj, Habiganj, Naogaon, Narayanganj, Pabna, Rajshahi, Rangpur, Sunamganj (Adm2).</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</si>
  <si>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</si>
  <si>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</si>
  <si>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</si>
  <si>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</si>
  <si>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Heavy rains and strong winds</t>
  </si>
  <si>
    <t>704;708</t>
  </si>
  <si>
    <t>11851;11857;11864;11898;11899;11938;12021;12026;12068;12071;12084</t>
  </si>
  <si>
    <t>Dobrich, Kardzhali (Adm1). Avren, Blagoevgrad, Boljarovo, Burgas, Dalgopol, Devin, Petrich, Smoljan, Strazhitca, Topolovgrad, Vurshetc (Adm2).</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</si>
  <si>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</si>
  <si>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</si>
  <si>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</si>
  <si>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6247;6254;6255;6258;6299</t>
  </si>
  <si>
    <t>Bosanska Dubica, Bosanska Gradiska, Bosanski Novi, Prijedor, Unsko-sanski (Adm2).</t>
  </si>
  <si>
    <t>2015-0511-BLZ</t>
  </si>
  <si>
    <t>FL-2015-000151</t>
  </si>
  <si>
    <t>Belize city (Belize province), Orange walk, Corozal provinces</t>
  </si>
  <si>
    <t>2015-0383-BOL</t>
  </si>
  <si>
    <t>Cobija city (Nicolas Suarez district, Pando province)</t>
  </si>
  <si>
    <t>-11.5042</t>
  </si>
  <si>
    <t>-65.84</t>
  </si>
  <si>
    <t>Tahuamanu, Acre rivers</t>
  </si>
  <si>
    <t>40506</t>
  </si>
  <si>
    <t>Nicolas Suarez (Adm2).</t>
  </si>
  <si>
    <t>2015-0156-BRA</t>
  </si>
  <si>
    <t>Xanxere (Santa Catarina)</t>
  </si>
  <si>
    <t>10975</t>
  </si>
  <si>
    <t>Xanxere (Adm2).</t>
  </si>
  <si>
    <t>2015-0489-BRA</t>
  </si>
  <si>
    <t>Santa Catarina, Rio Grande do Sul provinces</t>
  </si>
  <si>
    <t>Guaiba, Itajai do Sul rivers</t>
  </si>
  <si>
    <t>2015-0551-BRA</t>
  </si>
  <si>
    <t>Uruguay, Quarai rivers</t>
  </si>
  <si>
    <t>2015-0157-BRA</t>
  </si>
  <si>
    <t>Salvador city (Salvador district, Bahia state)</t>
  </si>
  <si>
    <t>6865</t>
  </si>
  <si>
    <t>Salvador (Adm2).</t>
  </si>
  <si>
    <t>2015-0208-BRA</t>
  </si>
  <si>
    <t>Amazonas state; Boca do Acre (Punus region)</t>
  </si>
  <si>
    <t>-6.97805</t>
  </si>
  <si>
    <t>-67.8</t>
  </si>
  <si>
    <t>6484</t>
  </si>
  <si>
    <t>Boca Do Acre (Adm2).</t>
  </si>
  <si>
    <t>2015-9307-BWA</t>
  </si>
  <si>
    <t>Lack of rain, heat wave</t>
  </si>
  <si>
    <t>654;655;656;657;658;659;660;661;662;663</t>
  </si>
  <si>
    <t>Central, Chobe, Ghanzi, Kgalagadi, Kgatleng, Kweneng, Ngamiland, North East, South-East, Southern (Adm1).</t>
  </si>
  <si>
    <t>2015-0275-CAN</t>
  </si>
  <si>
    <t>Saskatchewan, Alberta, British Columbia provinces</t>
  </si>
  <si>
    <t>Hot, dry and windy conditions</t>
  </si>
  <si>
    <t>825;826;836</t>
  </si>
  <si>
    <t>Alberta, British Columbia / Colombie-Britannique, Saskatchewan (Adm1).</t>
  </si>
  <si>
    <t>2015-0142-CHL</t>
  </si>
  <si>
    <t>Ensenada town (Llanquihue district, Los Lagos province)</t>
  </si>
  <si>
    <t>Llanquihue (Adm2).</t>
  </si>
  <si>
    <t>2015-0143-CHL</t>
  </si>
  <si>
    <t>Villarrica</t>
  </si>
  <si>
    <t>Vallarica, Pucon, Cararrehue municipalities, Temuco town (Cautin district, Araucania province), Conaripe municipality (Valdivia district, Los Rios province)</t>
  </si>
  <si>
    <t>12935;149633</t>
  </si>
  <si>
    <t>Cautin, Valdivia (Adm2).</t>
  </si>
  <si>
    <t>2015-0092-CHL</t>
  </si>
  <si>
    <t>High temperatures and wind</t>
  </si>
  <si>
    <t>2015-0204-CHL</t>
  </si>
  <si>
    <t>Aisen, Araucania, Los Rios, Los Lagos provinces</t>
  </si>
  <si>
    <t>-44.1033</t>
  </si>
  <si>
    <t>-72.92</t>
  </si>
  <si>
    <t>884;886;91501;91504</t>
  </si>
  <si>
    <t>Aisen del Gral. Carlos Ibanez del Campo, Araucania, Los Lagos, Los Rios (Adm1).</t>
  </si>
  <si>
    <t>2015-0534-CHN</t>
  </si>
  <si>
    <t>Nei Mongol Zizhiqu, Beijing Shi, Tianjin Shi provinces</t>
  </si>
  <si>
    <t>899;917;926</t>
  </si>
  <si>
    <t>Beijing Shi, Nei Mongol Zizhiqu, Tianjin Shi (Adm1).</t>
  </si>
  <si>
    <t>2015-0160-CHN</t>
  </si>
  <si>
    <t>2015-0491-CHN</t>
  </si>
  <si>
    <t>2015-0078-CHN</t>
  </si>
  <si>
    <t>Shawan area (Tacheng district, Xinjiang Uygur Zizhiqu province)</t>
  </si>
  <si>
    <t>44.133</t>
  </si>
  <si>
    <t>85.568</t>
  </si>
  <si>
    <t>13293</t>
  </si>
  <si>
    <t>Tacheng (Adm2).</t>
  </si>
  <si>
    <t>2015-0125-CHN</t>
  </si>
  <si>
    <t>Zhenkang Xian, Cangyuan Wa Zizhixian, Gengma Dai-Wa Zizhixian areas (Lincang district, Yunnan Sheng province)</t>
  </si>
  <si>
    <t>23.566</t>
  </si>
  <si>
    <t>98.854</t>
  </si>
  <si>
    <t>18:25</t>
  </si>
  <si>
    <t>13318</t>
  </si>
  <si>
    <t>Lincang (Adm2).</t>
  </si>
  <si>
    <t>2015-0144-CHN</t>
  </si>
  <si>
    <t>Shigatse district (Xizang Zizhiqu province)</t>
  </si>
  <si>
    <t>13299</t>
  </si>
  <si>
    <t>Shigatse (Adm2).</t>
  </si>
  <si>
    <t>2015-0175-CHN</t>
  </si>
  <si>
    <t>27.8087</t>
  </si>
  <si>
    <t>86.0655</t>
  </si>
  <si>
    <t>12:50</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</si>
  <si>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</si>
  <si>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</si>
  <si>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</si>
  <si>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</si>
  <si>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</si>
  <si>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</si>
  <si>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</si>
  <si>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</si>
  <si>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900;901;903;905;911;912;914</t>
  </si>
  <si>
    <t>Chongqing Shi, Fujian Sheng, Guangdong Sheng, Guizhou Sheng, Hubei Sheng, Hunan Sheng, Jiangxi Sheng (Adm1).</t>
  </si>
  <si>
    <t>2015-0255-CHN</t>
  </si>
  <si>
    <t>Anhui Sheng, Jiangsu Sheng, Sichuan Sheng provinces</t>
  </si>
  <si>
    <t>Mei-Yu rains</t>
  </si>
  <si>
    <t>898;913;924</t>
  </si>
  <si>
    <t>Anhui Sheng, Jiangsu Sheng, Sichuan Sheng (Adm1).</t>
  </si>
  <si>
    <t>2015-0533-CHN</t>
  </si>
  <si>
    <t>Xiangjiang river</t>
  </si>
  <si>
    <t>2015-0510-CHN</t>
  </si>
  <si>
    <t>Lindong village (Lishui district, Zhejiang Sheng province)</t>
  </si>
  <si>
    <t>13329</t>
  </si>
  <si>
    <t>Lishui (Adm2).</t>
  </si>
  <si>
    <t>2015-0244-CHN</t>
  </si>
  <si>
    <t>Typhoon Chan-Home</t>
  </si>
  <si>
    <t>2015-0278-CHN</t>
  </si>
  <si>
    <t>Tropical cyclone Linfa (Egay)</t>
  </si>
  <si>
    <t>2015-0458-CHN</t>
  </si>
  <si>
    <t>Typhoon Dujuan</t>
  </si>
  <si>
    <t>2015-0490-CHN</t>
  </si>
  <si>
    <t>Typhoon Mujigae</t>
  </si>
  <si>
    <t>Guangxi Zhuangzu Zizhiqu, Guangdong Sheng, Hainan Sheng provinces</t>
  </si>
  <si>
    <t>2015-9328-CHN</t>
  </si>
  <si>
    <t>9328</t>
  </si>
  <si>
    <t>Hebei Sheng, Shanxi Sheng, Nei Mongol Zizhiqu, Liaoning Sheng, Jilin Sheng, Heilongjiang Sheng, Shandong Sheng, Yunnan Sheng, Shaanxi, Ningxia Huizu Zizhiqu provinces</t>
  </si>
  <si>
    <t>907;908;915;916;917;918;920;921;923;929</t>
  </si>
  <si>
    <t>Hebei Sheng, Heilongjiang Sheng, Jilin Sheng, Liaoning Sheng, Nei Mongol Zizhiqu, Ningxia Huizu Zizhiqu, Shaanxi Sheng, Shandong Sheng, Shanxi Sheng, Yunnan Sheng (Adm1).</t>
  </si>
  <si>
    <t>2015-0240-CHN</t>
  </si>
  <si>
    <t>Jiangsu Sheng, Anhui Sheng, Hubei Sheng, Chongqing Shi, Sichuan Sheng, Guizhou Sheng, Zhejiang Sheng, Jiangxi Sheng, Hunan Sheng provinces</t>
  </si>
  <si>
    <t>Seasonal rains</t>
  </si>
  <si>
    <t>898;900;905;911;912;913;914;924;930</t>
  </si>
  <si>
    <t>Anhui Sheng, Chongqing Shi, Guizhou Sheng, Hubei Sheng, Hunan Sheng, Jiangsu Sheng, Jiangxi Sheng, Sichuan Sheng, Zhejiang Sheng (Adm1).</t>
  </si>
  <si>
    <t>2015-0303-CHN</t>
  </si>
  <si>
    <t>Anhui Sheng, Fujian Sheng, Guangxi Zhuangzu Zizhiqu, Guangdong Sheng, Hainan Sheng provinces</t>
  </si>
  <si>
    <t>898;901;903;904;906</t>
  </si>
  <si>
    <t>Anhui Sheng, Fujian Sheng, Guangdong Sheng, Guangxi Zhuangzu Zizhiqu, Hainan Sheng (Adm1).</t>
  </si>
  <si>
    <t>2015-0395-CHN</t>
  </si>
  <si>
    <t>Chongqing Shi, Gansu Sheng, Guizhou Sheng, Hebei Sheng, Henan Sheng, Hubei Sheng, Nei Mongol Zizhiqu, Jiangsu Sheng, Qinghai Sheng, Shaanxi Sheng, Shandong Sheng, Sichuan Sheng, Yunnan Sheng provinces</t>
  </si>
  <si>
    <t>900;902;905;907;909;911;913;917;919;920;921;924;929</t>
  </si>
  <si>
    <t>Chongqing Shi, Gansu Sheng, Guizhou Sheng, Hebei Sheng, Henan Sheng, Hubei Sheng, Jiangsu Sheng, Nei Mongol Zizhiqu, Qinghai Sheng, Shaanxi Sheng, Shandong Sheng, Sichuan Sheng, Yunnan Sheng (Adm1).</t>
  </si>
  <si>
    <t>2015-0219-CHN</t>
  </si>
  <si>
    <t>Anhui Sheng, Fujian Sheng, Guangdong Sheng, Guangxi Zhuangzu Zizhiqu, Guizhou Sheng, Haina Sheng, Hunan Sheng, Jiangsu Sheng, Jiangxi Sheng, Shanghai Shi, Yunnan Sheng, Zhejiang Sheng provinces</t>
  </si>
  <si>
    <t>898;901;903;904;905;906;912;913;914;922;929;930</t>
  </si>
  <si>
    <t>Anhui Sheng, Fujian Sheng, Guangdong Sheng, Guangxi Zhuangzu Zizhiqu, Guizhou Sheng, Hainan Sheng, Hunan Sheng, Jiangsu Sheng, Jiangxi Sheng, Shanghai Shi, Yunnan Sheng, Zhejiang Sheng (Adm1).</t>
  </si>
  <si>
    <t>2015-0220-CHN</t>
  </si>
  <si>
    <t>Guizhou Sheng, Chongqing Shi, Jiangsu Sheng, Fujian Sheng provinces</t>
  </si>
  <si>
    <t>900;901;905;913</t>
  </si>
  <si>
    <t>Chongqing Shi, Fujian Sheng, Guizhou Sheng, Jiangsu Sheng (Adm1).</t>
  </si>
  <si>
    <t>2015-0509-CMR</t>
  </si>
  <si>
    <t>EP-2015-000156</t>
  </si>
  <si>
    <t>Mokolo district (Mayo-Tsanaga Division)</t>
  </si>
  <si>
    <t>12486</t>
  </si>
  <si>
    <t>Mayo-Tsanaga (Adm2).</t>
  </si>
  <si>
    <t>2015-0287-CMR</t>
  </si>
  <si>
    <t>FL-2015-000076</t>
  </si>
  <si>
    <t>Douala V area (Douala city, Wouril district, Littoral province)</t>
  </si>
  <si>
    <t>3.94741</t>
  </si>
  <si>
    <t>12490</t>
  </si>
  <si>
    <t>Wouril (Adm2).</t>
  </si>
  <si>
    <t>2015-0325-COL</t>
  </si>
  <si>
    <t>San Miguel, Puerto Asis, V/Guamuez</t>
  </si>
  <si>
    <t>14168;14175</t>
  </si>
  <si>
    <t>Puerto Asis, Valle Del Guamuez (la Hor (Adm2).</t>
  </si>
  <si>
    <t>2015-0473-CPV</t>
  </si>
  <si>
    <t>Hurricane 'Fred'</t>
  </si>
  <si>
    <t>Boa Vista, Brava, Cima, Fogo, Ilheu Branco, Ilheu Raso, Maio, Rombo, Sal, Santa Luzia, Santiago, Santo Antao, Sao Nicolau, Sao Vicente provinces</t>
  </si>
  <si>
    <t>838;839;840;841;842;843;844;845;846;847;848;849;850;851</t>
  </si>
  <si>
    <t>Boa Vista, Brava, Cima, Fogo, Ilheu Branco, Ilheu Raso, Maio, Rombo, Sal, Santa Luzia, Santiago, Santo Antao, Sao Nicolau, Sao Vicente (Adm1).</t>
  </si>
  <si>
    <t>2015-0104-CRI</t>
  </si>
  <si>
    <t>VO-2015-000025</t>
  </si>
  <si>
    <t>Turrialba</t>
  </si>
  <si>
    <t>Turrialba district (Cartago province)</t>
  </si>
  <si>
    <t>14492</t>
  </si>
  <si>
    <t>Turrialba (Adm2).</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</si>
  <si>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</si>
  <si>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</si>
  <si>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</si>
  <si>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1009;1010;1011;1012;1013;1014;1015;1016;1017;1018;1019;1020;1021;1022;1023</t>
  </si>
  <si>
    <t>Camaguey, Ciego De Avila, Cienfuegos, Ciudad De La Habana, Granma, Guantanamo, Holguin, Isla De La Juventud, La Habana, Las Tunas, Matanzas, Pinar Del Rio, Sancti Spiritus, Santiago De Cuba, Villa Clara (Adm1).</t>
  </si>
  <si>
    <t>2015-0060-DOM</t>
  </si>
  <si>
    <t>Espaillat, Puerto Plata, Duarte, Salcedo, Sanchez Ramirez, Maria Trinidad Sanches provinces</t>
  </si>
  <si>
    <t>1113;1115;1121;1125;1126;1131</t>
  </si>
  <si>
    <t>Duarte, Espaillat, Maria Trinidad Sanches, Puerto Plata, Salcedo, Sanchez Ramirez (Adm1).</t>
  </si>
  <si>
    <t>2015-0446-DOM</t>
  </si>
  <si>
    <t>Santiago district (Santiago province)</t>
  </si>
  <si>
    <t>37011</t>
  </si>
  <si>
    <t>2015-0375-DOM</t>
  </si>
  <si>
    <t>2015-0437-DZA</t>
  </si>
  <si>
    <t>Adherdhi, Amsel villages (Tamanrasset district, Tamanrasset province)</t>
  </si>
  <si>
    <t>Oued Amsel</t>
  </si>
  <si>
    <t>38927</t>
  </si>
  <si>
    <t>Tamanrasset (Adm2).</t>
  </si>
  <si>
    <t>2015-0482-DZA</t>
  </si>
  <si>
    <t>FL-2015-000146</t>
  </si>
  <si>
    <t>28.334</t>
  </si>
  <si>
    <t>-6.955</t>
  </si>
  <si>
    <t>2015-0361-ECU</t>
  </si>
  <si>
    <t>Cotopaxi</t>
  </si>
  <si>
    <t>Cotopaxi, Napo, Pichincha provinces</t>
  </si>
  <si>
    <t>-0.677</t>
  </si>
  <si>
    <t>-78.436</t>
  </si>
  <si>
    <t>1140;1150;22006</t>
  </si>
  <si>
    <t>Cotopaxi, Napo, Pichincha (Adm1).</t>
  </si>
  <si>
    <t>2015-0550-ECU</t>
  </si>
  <si>
    <t>Cotaló, Chacauco, Pillate, Chontapamba, Chonglontus, Cúsua, Juive, Bilbao, Pelileo, Quero, Mocha, Cevallos , Ambato; Tungurahua, Chimborazo provinces</t>
  </si>
  <si>
    <t>2015-0342-EGY</t>
  </si>
  <si>
    <t>Cairo, Qena provinces ; Marsa Matruh district (Matrouh province)</t>
  </si>
  <si>
    <t>61515;61531</t>
  </si>
  <si>
    <t>65838</t>
  </si>
  <si>
    <t>Cairo, Qena (Adm1). Marsa Matruh (Adm2).</t>
  </si>
  <si>
    <t>2015-0447-ESP</t>
  </si>
  <si>
    <t>Valencia/València, Alicante districts (Comunitat Valenciana province), Murcia district (Región de Murcia province), Almería, Granada districts (Andalucía province)</t>
  </si>
  <si>
    <t>25776;25779;25811;25813;25822</t>
  </si>
  <si>
    <t>Alicante/Alacant, AlmerÍa, Granada, Murcia, Valencia/Valéncia (Adm2).</t>
  </si>
  <si>
    <t>2015-0532-ESP</t>
  </si>
  <si>
    <t>Agramunt municipality (Lleida district, Cataluña/Catalunya province)</t>
  </si>
  <si>
    <t>Sio river</t>
  </si>
  <si>
    <t>25808</t>
  </si>
  <si>
    <t>Lleida (Adm2).</t>
  </si>
  <si>
    <t>2015-0548-ETH</t>
  </si>
  <si>
    <t>Shabelle district (Somali province)</t>
  </si>
  <si>
    <t>Wabishabelle, Genale/Dawa, and Omo River</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</si>
  <si>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</si>
  <si>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</si>
  <si>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</si>
  <si>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</si>
  <si>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</si>
  <si>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</si>
  <si>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</si>
  <si>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</si>
  <si>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</si>
  <si>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16266;16267;16326</t>
  </si>
  <si>
    <t>Ain, Ardennes, Aube (Adm2).</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</si>
  <si>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</si>
  <si>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</si>
  <si>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</si>
  <si>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</si>
  <si>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</si>
  <si>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</si>
  <si>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</si>
  <si>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40111;40115;40118;40123;40130</t>
  </si>
  <si>
    <t>Greater Manchest, Humberside, Lancashire, North Yorkshire, South Yorkshire (Adm2).</t>
  </si>
  <si>
    <t>2015-0580-GHA</t>
  </si>
  <si>
    <t>EP-2016-000015</t>
  </si>
  <si>
    <t>2015-0217-GHA</t>
  </si>
  <si>
    <t>FL-2015-000065</t>
  </si>
  <si>
    <t>Accra Metropolis, Ledzokuku / Krowor, La Nkwantanang Madina, La Dade Kotopon, Shai Osu Doku, Kpone Katamanso, Ningo Prampram, Ada West, Ada East districts (Greater Accra province)</t>
  </si>
  <si>
    <t>7.38005</t>
  </si>
  <si>
    <t>-0.55</t>
  </si>
  <si>
    <t>190540;190631;190632;190633;190634;190635;190653;190655;190724</t>
  </si>
  <si>
    <t>Accra Metropolis, Ada East, Ada West, Kpone Katamanso, La Dade Kotopon, La Nkwantanang Madina, Ledzokuku / Krowor, Ningo Prampram, Shai Osu Doku (Adm2).</t>
  </si>
  <si>
    <t>2015-0428-GIN</t>
  </si>
  <si>
    <t>Kolon Kola area (Boffa district, Boke province)</t>
  </si>
  <si>
    <t>40708</t>
  </si>
  <si>
    <t>Boffa (Adm2).</t>
  </si>
  <si>
    <t>2015-0480-GIN</t>
  </si>
  <si>
    <t>FL-2015-000105</t>
  </si>
  <si>
    <t>Coyah, Macenta districts (Nzerekore province), Siguiri district (Kankan province), Telemele, Forecariah, Beyla districts (Kindia province), Conakry province</t>
  </si>
  <si>
    <t>40725;40726;40728;40731;40740;40743</t>
  </si>
  <si>
    <t>Conakry (Adm1). Beyla, Coyah, Forecariah, Macenta, Siguiri, Telemele (Adm2).</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</si>
  <si>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</si>
  <si>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</si>
  <si>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1336;1339;1347</t>
  </si>
  <si>
    <t>16682;16692;16693;16715</t>
  </si>
  <si>
    <t>Anatoliki Makedonia Kai Thraki, Dytiki Makedonia, Thessalia (Adm1). Aitolias Kai Akarnanias, Artis, Evrytanias, Ioanninon (Adm2).</t>
  </si>
  <si>
    <t>2015-0384-GRC</t>
  </si>
  <si>
    <t>Evrou district (Anatoliki Makedonia Kai Thraki province)</t>
  </si>
  <si>
    <t>41.4571</t>
  </si>
  <si>
    <t>16676</t>
  </si>
  <si>
    <t>Evrou (Adm2).</t>
  </si>
  <si>
    <t>2015-0446-GTM</t>
  </si>
  <si>
    <t>El Progreso, Petén, Quiché, San Marcos provinces</t>
  </si>
  <si>
    <t>64822;64832;64834;64837</t>
  </si>
  <si>
    <t>El Progreso, Petén, Quiché, San Marcos (Adm1).</t>
  </si>
  <si>
    <t>2015-0444-GTM</t>
  </si>
  <si>
    <t>LS-2015-000138</t>
  </si>
  <si>
    <t>El Cambray III village (Santa Catarina Pinula district, Guatemala province)</t>
  </si>
  <si>
    <t>14.826</t>
  </si>
  <si>
    <t>-90.613</t>
  </si>
  <si>
    <t>12847</t>
  </si>
  <si>
    <t>64844</t>
  </si>
  <si>
    <t>Santa Catarina Pinula (Adm2).</t>
  </si>
  <si>
    <t>2015-0355-GTM</t>
  </si>
  <si>
    <t>Santa Rosa, Quetzaltenango, Zacapa, San Marcos, Retalhuleu, Jutiapa</t>
  </si>
  <si>
    <t>64826;64829;64831;64832;64839;64842</t>
  </si>
  <si>
    <t>Jutiapa, Quetzaltenango, Retalhuleu, San Marcos, Santa Rosa, Zacapa (Adm1).</t>
  </si>
  <si>
    <t>2015-0353-GTM</t>
  </si>
  <si>
    <t>Livingston, El Estor (Izabel department)</t>
  </si>
  <si>
    <t>65125</t>
  </si>
  <si>
    <t>Livingston (Adm2).</t>
  </si>
  <si>
    <t>2015-0313-GUY</t>
  </si>
  <si>
    <t>FL-2015-000093</t>
  </si>
  <si>
    <t>Barima Waini (region N°1), Demerara Mahaica (region N°4), Essequibo Islands/west Demerara (region N°3), Mahaica Berbice (region N°5), Pomeroon/supenaam (region N°2) provinces</t>
  </si>
  <si>
    <t>6.66576</t>
  </si>
  <si>
    <t>-58.74</t>
  </si>
  <si>
    <t>Barima, Kaiturma</t>
  </si>
  <si>
    <t>1398;1400;1402;1403;1404</t>
  </si>
  <si>
    <t>Barima Waini (region N°1), Demerara Mahaica (region N°4), Essequibo Islands/west Demerara (region N°3), Mahaica Berbice (region N°5), Pomeroon/supenaam (region N°2) (Adm1).</t>
  </si>
  <si>
    <t>2015-0465-HRV</t>
  </si>
  <si>
    <t>Karlovac, Sisak-moslavina provinces</t>
  </si>
  <si>
    <t>Korona, Kupa, Vojlovica rivers</t>
  </si>
  <si>
    <t>992;1001</t>
  </si>
  <si>
    <t>Karlovac, Sisak-moslavina (Adm1).</t>
  </si>
  <si>
    <t>2015-0116-HTI</t>
  </si>
  <si>
    <t>Cite Soleil, Tabarre, Delmas boroughs (Port-Au-Prince district, Ouest province), Grande Anse province</t>
  </si>
  <si>
    <t>18.695</t>
  </si>
  <si>
    <t>-72.19</t>
  </si>
  <si>
    <t>Grande Anse (Adm1). Port-Au-Prince (Adm2).</t>
  </si>
  <si>
    <t>2015-0366-HTI</t>
  </si>
  <si>
    <t>2016-0175-BGD</t>
  </si>
  <si>
    <t>2016</t>
  </si>
  <si>
    <t>TC-2016-000052</t>
  </si>
  <si>
    <t>Cyclone Roanu</t>
  </si>
  <si>
    <t>Barisal; Noakhali, Lakshmipur, Chandpur (Chittagong); Cox’s Bazar, Bhola, Barguna, Patuakhali</t>
  </si>
  <si>
    <t>5761;5763;5765;5769;5772;5775;5776</t>
  </si>
  <si>
    <t>Barguna, Bhola, Chandpur, Cox's Bazar, Lakshmipur, Noakhali, Patuakhali (Adm2).</t>
  </si>
  <si>
    <t>2016-0117-ECU</t>
  </si>
  <si>
    <t>EQ-2016-000035</t>
  </si>
  <si>
    <t>Guayaquil district (Guayas province), Muisne district (Esmeraldas province), Portoviejo district (Manabi province), Santo Domingo de los Tsachilas, Los Ríos, Santa Elena provinces</t>
  </si>
  <si>
    <t>0.382</t>
  </si>
  <si>
    <t>-79.92</t>
  </si>
  <si>
    <t>1147;22007;22008</t>
  </si>
  <si>
    <t>15388;15423;15483</t>
  </si>
  <si>
    <t>Los Rios, Santa Elena, Santo Domingo de los Tsachilas (Adm1). Guayaquil, Muisne, Portoviejo (Adm2).</t>
  </si>
  <si>
    <t>2016-0095-CHN</t>
  </si>
  <si>
    <t>Jiangxi Sheng, Hunan Sheng, Guangdong Sheng, Guangxi Zhuangzu Zizhiqu, Guizhou Sheng provinces</t>
  </si>
  <si>
    <t>24.704</t>
  </si>
  <si>
    <t>113.991</t>
  </si>
  <si>
    <t>903;904;905;912;914</t>
  </si>
  <si>
    <t>Guangdong Sheng, Guangxi Zhuangzu Zizhiqu, Guizhou Sheng, Hunan Sheng, Jiangxi Sheng (Adm1).</t>
  </si>
  <si>
    <t>2016-0137-CHN</t>
  </si>
  <si>
    <t>Anhui, Hubei, Fujian, Zhejiang, Jiangxi, Hunan, Guangxi, Yunnan, Guangdong, Guizhou</t>
  </si>
  <si>
    <t>898;901;903;904;905;911;912;914;929;930</t>
  </si>
  <si>
    <t>Anhui Sheng, Fujian Sheng, Guangdong Sheng, Guangxi Zhuangzu Zizhiqu, Guizhou Sheng, Hubei Sheng, Hunan Sheng, Jiangxi Sheng, Yunnan Sheng, Zhejiang Sheng (Adm1).</t>
  </si>
  <si>
    <t>2016-0041-FJI</t>
  </si>
  <si>
    <t>TC-2016-000014</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</si>
  <si>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</si>
  <si>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</si>
  <si>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40191;40192;40193;40194;40195;40197;40198;40200;40201;40202;40203;40204;40205</t>
  </si>
  <si>
    <t>Ba, Bua, Cakaudrove, Lau, Lomaiviti, Macuata, Nadroga &amp; Navosa, Naitasiri, Namosi, Ra, Rewa, Serua, Tailevu (Adm2).</t>
  </si>
  <si>
    <t>2016-0112-AFG</t>
  </si>
  <si>
    <t>FL-2016-000021</t>
  </si>
  <si>
    <t>Daykundi, Ghazni, Uruzgan provinces</t>
  </si>
  <si>
    <t>279;99878;99881</t>
  </si>
  <si>
    <t>Daykundi, Ghazni, Uruzgan (Adm1).</t>
  </si>
  <si>
    <t>2016-0191-AFG</t>
  </si>
  <si>
    <t>Badakhshan (Tashkan, Baharak, Darayem, Shahada districts)</t>
  </si>
  <si>
    <t>100008;100011;100012;100013</t>
  </si>
  <si>
    <t>Baharak, Darayem, Shuhada, Teshkan (Adm2).</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</si>
  <si>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</si>
  <si>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</si>
  <si>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</si>
  <si>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</si>
  <si>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6174;6175;6185;6189;6190;40463;40469;40487</t>
  </si>
  <si>
    <t>Arani, Bautista Saavedra, Camacho, Carrasco, Franz Tamayo, Murillo, Nor Yungas, Sur Yungas (Adm2).</t>
  </si>
  <si>
    <t>2016-0077-BRA</t>
  </si>
  <si>
    <t>Mairipora, Francisco Morato, Itapevi, Guarulhos, Cajamar districts (Sao Paulo province), Rio de Janeiro province</t>
  </si>
  <si>
    <t>Torrential arins</t>
  </si>
  <si>
    <t>Pinheiros</t>
  </si>
  <si>
    <t>11082;11167;11193;11238;11301</t>
  </si>
  <si>
    <t>Rio De Janeiro (Adm1). Cajamar, Francisco Morato, Guarulhos, Itapevi, Mairipora (Adm2).</t>
  </si>
  <si>
    <t>2016-0241-CHN</t>
  </si>
  <si>
    <t>Jiangsu, Anhui, Jiangxi, Henan, Hubei, Hunan, Guangxi, Chogqing, Sichuan, Guizhou, Yunnan</t>
  </si>
  <si>
    <t>27.976</t>
  </si>
  <si>
    <t>114.24</t>
  </si>
  <si>
    <t>898;900;904;905;909;911;912;913;914;924;929</t>
  </si>
  <si>
    <t>Anhui Sheng, Chongqing Shi, Guangxi Zhuangzu Zizhiqu, Guizhou Sheng, Henan Sheng, Hubei Sheng, Hunan Sheng, Jiangsu Sheng, Jiangxi Sheng, Sichuan Sheng, Yunnan Sheng (Adm1).</t>
  </si>
  <si>
    <t>2016-0039-ECU</t>
  </si>
  <si>
    <t>Atacames, Rioverde, Esmeraldas districts (Esmeraldas province)</t>
  </si>
  <si>
    <t>Esmeraldas, Muisne, Quininde, San Lorenzo, Eloy Alfaro, Rio Verde and Atacames rivers</t>
  </si>
  <si>
    <t>15384;22044;22047</t>
  </si>
  <si>
    <t>Atacames, Esmeraldas, Rioverde (Adm2).</t>
  </si>
  <si>
    <t>2016-0101-ETH</t>
  </si>
  <si>
    <t>FL-2016-000045</t>
  </si>
  <si>
    <t>Jijiga city (Fafan district, Somali province), Wolayita district (SNNPR province), Afar, Amhara, Tigray, Oromia provinces</t>
  </si>
  <si>
    <t>Torrential rains, El Nino</t>
  </si>
  <si>
    <t>9.268</t>
  </si>
  <si>
    <t>41.691</t>
  </si>
  <si>
    <t>Fafen river</t>
  </si>
  <si>
    <t>1228;1229;1237;47678</t>
  </si>
  <si>
    <t>40845;47706</t>
  </si>
  <si>
    <t>Afar, Amhara, Oromia, Tigray (Adm1). Fafan, Wolayita (Adm2).</t>
  </si>
  <si>
    <t>2016-0186-ETH</t>
  </si>
  <si>
    <t>Wolayita district (SNNPR province), Bale district (Oromia province)</t>
  </si>
  <si>
    <t>47706;149288</t>
  </si>
  <si>
    <t>Bale, Wolayita (Adm2).</t>
  </si>
  <si>
    <t>2016-0126-HTI</t>
  </si>
  <si>
    <t>Port-au-Prince city (Port-au-Prince district, Ouest province)</t>
  </si>
  <si>
    <t>2016-0172-CAN</t>
  </si>
  <si>
    <t>Fort McMurray wildfires</t>
  </si>
  <si>
    <t>Fort McMurray city (Wood Buffalo area, Division No. 16 district, Alberta province)</t>
  </si>
  <si>
    <t>12535</t>
  </si>
  <si>
    <t>Division No. 16 (Adm2).</t>
  </si>
  <si>
    <t>2016-0140-CHN</t>
  </si>
  <si>
    <t>Hubei Sheng, Henan Sheng, Shaanxi Sheng, Guangxi Zhuangzu Zizhiqu, Guizhou Sheng, Shandong Sheng provinces</t>
  </si>
  <si>
    <t>904;905;909;911;920;921</t>
  </si>
  <si>
    <t>Guangxi Zhuangzu Zizhiqu, Guizhou Sheng, Henan Sheng, Hubei Sheng, Shaanxi Sheng, Shandong Sheng (Adm1).</t>
  </si>
  <si>
    <t>2016-0230-CHN</t>
  </si>
  <si>
    <t>Shanxi Sheng, Henan Sheng, Hebei Sheng, Hubei Sheng, Sichuan Sheng, Shanxi Sheng, Jilin Sheng, Gansu Sheng, Guangdong Sheng, Guangxi Zhuangzu Zizhiqu, Hainan Sheng provinces</t>
  </si>
  <si>
    <t>902;903;904;906;907;909;911;915;920;923;924</t>
  </si>
  <si>
    <t>Gansu Sheng, Guangdong Sheng, Guangxi Zhuangzu Zizhiqu, Hainan Sheng, Hebei Sheng, Henan Sheng, Hubei Sheng, Jilin Sheng, Shaanxi Sheng, Shanxi Sheng, Sichuan Sheng (Adm1).</t>
  </si>
  <si>
    <t>2016-0201-AUS</t>
  </si>
  <si>
    <t>New South Wales, Queensland, Tasmania provinces</t>
  </si>
  <si>
    <t>470;473;475</t>
  </si>
  <si>
    <t>New South Wales, Queensland, Tasmania (Adm1).</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</si>
  <si>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</si>
  <si>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</si>
  <si>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5844;5850;5854</t>
  </si>
  <si>
    <t>Area without administration at 2nd level, Brabant wallon, Hainaut (Adm2).</t>
  </si>
  <si>
    <t>2016-0256-CHN</t>
  </si>
  <si>
    <t>Typhoon Butchoy (Nepartak)</t>
  </si>
  <si>
    <t>2016-0162-CHN</t>
  </si>
  <si>
    <t>Sanming district (Fujian Sheng province), Guangxi Zhuangzu Zizhiqu, Guangdong Sheng, Zhejiang, Jiangxi, Hubei, Hunan, Chongqing, Sichuan, Guizhou, Yunnan provinces</t>
  </si>
  <si>
    <t>13008</t>
  </si>
  <si>
    <t>Guangdong Sheng, Guangxi Zhuangzu Zizhiqu (Adm1). Sanming (Adm2).</t>
  </si>
  <si>
    <t>2016-0141-FJI</t>
  </si>
  <si>
    <t>Tropical cyclone Zena</t>
  </si>
  <si>
    <t>Central, Western provinces (Viti Levu Isl.)</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</si>
  <si>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</si>
  <si>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</si>
  <si>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</si>
  <si>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17167;17168;17169;17170;17171;17172;17173;17174;17175;17176;17177;17179;17180;17181;17182;17183;17184;17185;17188;17189;17191;17193;17194;17196;17197;17199;17200;17201;17202;17203;17204;17205;17206;73607;73608</t>
  </si>
  <si>
    <t>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t>
  </si>
  <si>
    <t>2016-0165-HTI</t>
  </si>
  <si>
    <t>Bombardopolis city (Mole Saint Nicolas district, Nord Ouest province), Gonaives district (Artibonite province)</t>
  </si>
  <si>
    <t>17168;17184</t>
  </si>
  <si>
    <t>Gonaives, Mole Saint Nicolas (Adm2).</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</si>
  <si>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</si>
  <si>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</si>
  <si>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5768;5778;5780;5783;5791;5805;5811;5812;5814;5815;5817;5819;5821</t>
  </si>
  <si>
    <t>Bogra, Brahamanbaria, Dhaka, Gazipur, Habiganj, Kishoreganj, Naogaon, Natore, Nilphamari, Pabna, Rajbari, Rajshahi, Sirajganj (Adm2).</t>
  </si>
  <si>
    <t>2016-0179-FRA</t>
  </si>
  <si>
    <t>Yvelines, Paris districts (Ile-de-France province), Marne district (Champagne-Ardenne), Manche, Calvados districts (Basse-Normandie province), Orne, Eure, Seine-Maritime (Haute-Normandie province)</t>
  </si>
  <si>
    <t>Seine, Loing, Yonne</t>
  </si>
  <si>
    <t>16249;16250;16251;16269;16276;16277;16280;16285</t>
  </si>
  <si>
    <t>Calvados, Eure, Manche, Marne, Orne, Paris, Seine-Maritime, Yvelines (Adm2).</t>
  </si>
  <si>
    <t>2016-0053-HTI</t>
  </si>
  <si>
    <t>Cap-Haitien, Limonade cities (Cap Haitien district, Nord province), Grande Anse province</t>
  </si>
  <si>
    <t>Mapou river</t>
  </si>
  <si>
    <t>Grande Anse (Adm1). Cap Haitien (Adm2).</t>
  </si>
  <si>
    <t>2016-0135-AFG</t>
  </si>
  <si>
    <t>Baghlan, Daykundi, Samangan, Takhar, Badghis provinces</t>
  </si>
  <si>
    <t>273;274;298;300;99878</t>
  </si>
  <si>
    <t>Badghis, Baghlan, Daykundi, Samangan, Takhar (Adm1).</t>
  </si>
  <si>
    <t>2016-0309-AFG</t>
  </si>
  <si>
    <t>Yaqubi, Haroonkhel districts (Khost city); Zazai Maidan district</t>
  </si>
  <si>
    <t>2016-0056-AGO</t>
  </si>
  <si>
    <t>Lubango city (Lubango district, Huila province)</t>
  </si>
  <si>
    <t>Capitao, Caculuvar rivers</t>
  </si>
  <si>
    <t>4284</t>
  </si>
  <si>
    <t>Lubango (Adm2).</t>
  </si>
  <si>
    <t>2016-0088-AGO</t>
  </si>
  <si>
    <t>Sumbe district (Cuanza Sul province), Cacolo, Dala, Saurimo districts (Lunda Sul province)</t>
  </si>
  <si>
    <t>Extreme rainfall</t>
  </si>
  <si>
    <t>4255;4310;4311;4313</t>
  </si>
  <si>
    <t>Cacolo, Dala, Saurimo, Sumbe (Adm2).</t>
  </si>
  <si>
    <t>2016-0131-AGO</t>
  </si>
  <si>
    <t>Viana, Cacuaco, Belas (Viana), Cazenga and urban districts of Ingombota, Kilamba Kiaxi, Rangel, Maianga (Luanda), Ceramina, Mateba, Paraiso, Augusto Ngangula municiplalities</t>
  </si>
  <si>
    <t>-8.321</t>
  </si>
  <si>
    <t>13.978</t>
  </si>
  <si>
    <t>2016-0247-AGO</t>
  </si>
  <si>
    <t>Cuanza Sul, Lunda Sul provinces</t>
  </si>
  <si>
    <t>-11.594</t>
  </si>
  <si>
    <t>16.056</t>
  </si>
  <si>
    <t>403;410</t>
  </si>
  <si>
    <t>Cuanza Sul, Lunda Sul (Adm1).</t>
  </si>
  <si>
    <t>2016-0127-ARG</t>
  </si>
  <si>
    <t>Entre Rios, Corrientes, Santa Fe, Chaco, Formosa, Santiago del Estero, Buenos Aires, Cardoba provinces</t>
  </si>
  <si>
    <t>Parana, Salado rivers</t>
  </si>
  <si>
    <t>429;432;434;435;436;437;449;450</t>
  </si>
  <si>
    <t>Buenos Aires, Chaco, Cordoba, Corrientes, Entre Rios, Formosa, Santa Fe, Santiago Del Estero (Adm1).</t>
  </si>
  <si>
    <t>2016-0014-AUS</t>
  </si>
  <si>
    <t>Yarloop busfires</t>
  </si>
  <si>
    <t>Yarloop, Cookernup areas (Harvey (S) district, Western Australia province), Hamel, Waroona areas (Waroona (S) district, Western Australia province)</t>
  </si>
  <si>
    <t>Lighthning</t>
  </si>
  <si>
    <t>5489;5560</t>
  </si>
  <si>
    <t>Harvey (S), Waroona (S) (Adm2).</t>
  </si>
  <si>
    <t>2016-0179-AUT</t>
  </si>
  <si>
    <t>Salzburg province, Braunau am Inn district (Oberosterreich province)</t>
  </si>
  <si>
    <t>5618</t>
  </si>
  <si>
    <t>Salzburg (Adm1). Braunau am Inn (Adm2).</t>
  </si>
  <si>
    <t>2016-0179-BEL</t>
  </si>
  <si>
    <t>Harsin area (Nassogne commune, Luxembourg district, Region wallonne province)</t>
  </si>
  <si>
    <t>5852</t>
  </si>
  <si>
    <t>Luxembourg (Adm2).</t>
  </si>
  <si>
    <t>2016-0287-BFA</t>
  </si>
  <si>
    <t>Arr.3 (Zogo, Watinoma, sector 12 and 13), Arr. 4, Arr. 7 (Sondogo), Arr.8 (Bissighin), Arr. 10, Tanghlin Dassouri Arr. (Ouagadougou city, Kadiogo district, Centre province), Boucle du Mouhoun, Cascades, Centre-nord, Centre-ouest, Est, Hauts-bassins, Nord, Sahel provinces</t>
  </si>
  <si>
    <t>40276;40277;40278;40280;40281;40283;40284;40285;40287</t>
  </si>
  <si>
    <t>Boucle Du Mouhoun, Cascades, Centre, Centre-nord, Centre-ouest, Est, Hauts-bassins, Nord, Sahel (Adm1).</t>
  </si>
  <si>
    <t>2016-0002-BGD</t>
  </si>
  <si>
    <t>Dhaka, Jamalpur districts (Dhaka province), Rajshahi district (Rajshahi province), Lalmonirhat, Panchagarh districts (Rangpur province)</t>
  </si>
  <si>
    <t>24.804</t>
  </si>
  <si>
    <t>93.65</t>
  </si>
  <si>
    <t>5778;5782;5810;5816;5817</t>
  </si>
  <si>
    <t>Dhaka, Jamalpur, Lalmonirhat, Panchagarh, Rajshahi (Adm2).</t>
  </si>
  <si>
    <t>2016-0288-BGD</t>
  </si>
  <si>
    <t>FL-2016-000075</t>
  </si>
  <si>
    <t>Kurigram, Bogra, Sirajganj, Gaibandha, Tangail, Jamalpur, Nilphamari, Lalmonirhat, Sunamganj, Faridpur, Kustia,Madaripur, Manikganj, Rajbari, Rangpur, Sariatpur districts</t>
  </si>
  <si>
    <t>24.095</t>
  </si>
  <si>
    <t>90.04</t>
  </si>
  <si>
    <t>5779;5782;5784;5785;5791;5792;5794;5800;5805;5807;5809;5810;5814;5818;5819;5823</t>
  </si>
  <si>
    <t>Bogra, Faridpur, Gaibandha, Jamalpur, Kurigram, Kushtia, Lalmonirhat, Madaripur, Manikganj, Nilphamari, Rajbari, Rangpur, Shariatpur, Sirajganj, Sunamganj, Tangail (Adm2).</t>
  </si>
  <si>
    <t>2016-0284-BLZ</t>
  </si>
  <si>
    <t>TC-2016-000078</t>
  </si>
  <si>
    <t>Tropical storm 'Earl'</t>
  </si>
  <si>
    <t>San Pedro, Caye Caulker, Belize city, Ladyville, (Belize province), Orange Walk province, Belmopan (Cayo province)</t>
  </si>
  <si>
    <t>603;604;606</t>
  </si>
  <si>
    <t>Belize, Cayo, Orange Walk (Adm1).</t>
  </si>
  <si>
    <t>2016-0033-BRA</t>
  </si>
  <si>
    <t>Arapongas, Rolândia, Londrina districts (Parana province), Sao Paulo province, Aquidauana, Miranda, Dois Irmãos do Buriti, Taquarussu districts (Mato Grosso do Sul province)</t>
  </si>
  <si>
    <t>-17.956</t>
  </si>
  <si>
    <t>-56.442</t>
  </si>
  <si>
    <t>689</t>
  </si>
  <si>
    <t>7676;7697;7717;7741;9107;9281;9401</t>
  </si>
  <si>
    <t>Sao Paulo (Adm1). Aquidauana, Arapongas, Dois Irmaos Do Buriti, Londrina, Miranda, Rolandia, Taquarussu (Adm2).</t>
  </si>
  <si>
    <t>2016-0300-CAF</t>
  </si>
  <si>
    <t>EP-2016-000082</t>
  </si>
  <si>
    <t>Mourou-Fleuve village (NDjoukou district, Kemo province); Zawara, Danga, Massamba (Damara district); Bangui</t>
  </si>
  <si>
    <t>12880;67155</t>
  </si>
  <si>
    <t>Bangui, Damara (Adm2).</t>
  </si>
  <si>
    <t>2016-0243-CAN</t>
  </si>
  <si>
    <t>Chetwynd, Lemoray, Dawson Creek, Link Creek, Braden Road, Mackenzie, Fort St. John cities (Peace River district, British Columbia/Colombie-Britannique province)</t>
  </si>
  <si>
    <t>58.292</t>
  </si>
  <si>
    <t>-123.249</t>
  </si>
  <si>
    <t>12560</t>
  </si>
  <si>
    <t>Peace River (Adm2).</t>
  </si>
  <si>
    <t>2016-0118-CHL</t>
  </si>
  <si>
    <t>Metropolitana district (Santiago province)</t>
  </si>
  <si>
    <t>Maipo, Mapocho, Angostura, Rapel, Cachapoal, Tinguiririca rivers</t>
  </si>
  <si>
    <t>2016-0209-CHN</t>
  </si>
  <si>
    <t>Jiangsu Sheng, Xinjinag Uygur Zizhiqu, Jilin Sheng, Liaoning Sheng, Beijing Shi provinces</t>
  </si>
  <si>
    <t>899;913;915;916;927</t>
  </si>
  <si>
    <t>Beijing Shi, Jiangsu Sheng, Jilin Sheng, Liaoning Sheng, Xinjiang Uygur Zizhiqu (Adm1).</t>
  </si>
  <si>
    <t>2016-0038-CHN</t>
  </si>
  <si>
    <t>2016-0194-CHN</t>
  </si>
  <si>
    <t>Sichuan Sheng, Guizhou Sheng, Guangxi Zhuangzu Zizhiqu, Hunan Sheng, Jiangxi Sheng, Guangdong Sheng, Fujian Sheng provinces</t>
  </si>
  <si>
    <t>2016-0250-CHN</t>
  </si>
  <si>
    <t>Pianpo village (Bijie district, Guizhou Sheng province)</t>
  </si>
  <si>
    <t>13068</t>
  </si>
  <si>
    <t>Bijie (Adm2).</t>
  </si>
  <si>
    <t>2016-0255-CHN</t>
  </si>
  <si>
    <t>Kunlun mountain (Xinjiang Uygur Zizhiqu province)</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</si>
  <si>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</si>
  <si>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</si>
  <si>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</si>
  <si>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</si>
  <si>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899;906;922;930</t>
  </si>
  <si>
    <t>13086;13098;13130;13168;13195</t>
  </si>
  <si>
    <t>Beijing Shi, Hainan Sheng, Shanghai Shi, Zhejiang Sheng (Adm1). Changchun, Changsha, Daxing'anling, Harbin, Hulunbuir (Adm2).</t>
  </si>
  <si>
    <t>2016-0198-CHN</t>
  </si>
  <si>
    <t>Sichuan Sheng, Yunnan Sheng, Guizhou Sheng, Hunan Sheng, Hubei Sheng, Anhui Sheng, Zhejiang Sheng provinces</t>
  </si>
  <si>
    <t>898;905;911;912;924;929;930</t>
  </si>
  <si>
    <t>Anhui Sheng, Guizhou Sheng, Hubei Sheng, Hunan Sheng, Sichuan Sheng, Yunnan Sheng, Zhejiang Sheng (Adm1).</t>
  </si>
  <si>
    <t>2016-0233-CHN</t>
  </si>
  <si>
    <t>Sichuan Sheng, Yunnan Sheng, Chongqing Shi, Guizhou Sheng, Guangxi Zhuangzu Zizhiqu, Hunan Sheng, Anhui Sheng, Jiangxi Sheng, Guangdong Sheng, Fujian Sheng, Zhejiang Sheng provinces</t>
  </si>
  <si>
    <t>898;900;901;903;904;905;912;914;924;929;930</t>
  </si>
  <si>
    <t>Anhui Sheng, Chongqing Shi, Fujian Sheng, Guangdong Sheng, Guangxi Zhuangzu Zizhiqu, Guizhou Sheng, Hunan Sheng, Jiangxi Sheng, Sichuan Sheng, Yunnan Sheng, Zhejiang Sheng (Adm1).</t>
  </si>
  <si>
    <t>2016-0236-CHN</t>
  </si>
  <si>
    <t>FL-2016-000044</t>
  </si>
  <si>
    <t>Jiangsu Sheng, Zhejiang Sheng, Anhui Sheng, Jiangxi Sheng, Gansu Sheng, Shaanxi Sheng, Qinghai Sheng, Hubei Sheng, Guangxi Zhuangzu Zizhiqu, Chongqing Shi, Sichuan Sheng, Guizhou Sheng, Yunnan Sheng, Hunan, Fujian provinces</t>
  </si>
  <si>
    <t>24.753</t>
  </si>
  <si>
    <t>112.952</t>
  </si>
  <si>
    <t>898;900;901;902;904;905;911;912;913;914;919;920;924;929;930</t>
  </si>
  <si>
    <t>Anhui Sheng, Chongqing Shi, Fujian Sheng, Gansu Sheng, Guangxi Zhuangzu Zizhiqu, Guizhou Sheng, Hubei Sheng, Hunan Sheng, Jiangsu Sheng, Jiangxi Sheng, Qinghai Sheng, Shaanxi Sheng, Sichuan Sheng, Yunnan Sheng, Zhejiang Sheng (Adm1).</t>
  </si>
  <si>
    <t>2016-0238-CHN</t>
  </si>
  <si>
    <t>Chongqing Shi, Hubei Sheng, Sichuan Sheng, Shaanxi Sheng, Henan Sheng, Yunnan Sheng, Anhui Sheng, Zhejiang Sheng, Jiangsu Sheng, Guizhou Sheng provinces</t>
  </si>
  <si>
    <t>898;900;905;909;911;913;920;924;929;930</t>
  </si>
  <si>
    <t>Anhui Sheng, Chongqing Shi, Guizhou Sheng, Henan Sheng, Hubei Sheng, Jiangsu Sheng, Shaanxi Sheng, Sichuan Sheng, Yunnan Sheng, Zhejiang Sheng (Adm1).</t>
  </si>
  <si>
    <t>2016-0257-CHN</t>
  </si>
  <si>
    <t>Beijing Shi, Hebei Sheng, Shanxi Sheng, Inner Mongolia, Tianjin Shi, Shandong Sheng , Henan Sheng, Liaoning, Jilin, Heilongjiang</t>
  </si>
  <si>
    <t>899;907;908;909;915;916;917;921;923;926</t>
  </si>
  <si>
    <t>Beijing Shi, Hebei Sheng, Heilongjiang Sheng, Henan Sheng, Jilin Sheng, Liaoning Sheng, Nei Mongol Zizhiqu, Shandong Sheng, Shanxi Sheng, Tianjin Shi (Adm1).</t>
  </si>
  <si>
    <t>2016-0179-DEU</t>
  </si>
  <si>
    <t>Simbach am Inn, Triften, Tann, Regen cities (Niederbayern district, Bayern province)</t>
  </si>
  <si>
    <t>48.407</t>
  </si>
  <si>
    <t>10.22</t>
  </si>
  <si>
    <t>16531</t>
  </si>
  <si>
    <t>Niederbayern (Adm2).</t>
  </si>
  <si>
    <t>2016-0184-DOM</t>
  </si>
  <si>
    <t>Santo Domingo, La Romana cities</t>
  </si>
  <si>
    <t>36891;36929</t>
  </si>
  <si>
    <t>Distrito Nacional, La Romana (Adm2).</t>
  </si>
  <si>
    <t>2016-0151-ECU</t>
  </si>
  <si>
    <t>Esmeraldas district (Esmeraldas province), Portoviejo district (Manabi province)</t>
  </si>
  <si>
    <t>0.495</t>
  </si>
  <si>
    <t>-79.62</t>
  </si>
  <si>
    <t>02:57</t>
  </si>
  <si>
    <t>15483;22044</t>
  </si>
  <si>
    <t>Esmeraldas, Portoviejo (Adm2).</t>
  </si>
  <si>
    <t>2016-0032-ECU</t>
  </si>
  <si>
    <t>Guayas, Bolívar, Esmeraldas, Cotopaxi, Los Ríos, Manabí, Imbabura, Santo Domingo de los Tsáchilas, El Oro provinces</t>
  </si>
  <si>
    <t>-0.786</t>
  </si>
  <si>
    <t>-79.701</t>
  </si>
  <si>
    <t>Chone, Esmeraldas, Guayaqui</t>
  </si>
  <si>
    <t>1136;1140;1141;1142;1145;1147;1148;22005;22008</t>
  </si>
  <si>
    <t>Bolivar, Cotopaxi, El Oro, Esmeraldas, Guayas, Imbabura, Los Rios, Manabi, Santo Domingo de los Tsachilas (Adm1).</t>
  </si>
  <si>
    <t>2016-0212-GHA</t>
  </si>
  <si>
    <t>Kwame Nkrumah Circle, Airport Residential area, Dzorwulu, Tse Addo (Accra Metropolis district, Greater Accra province), Tema Metropolis district (Greater Accra province)</t>
  </si>
  <si>
    <t>6.414</t>
  </si>
  <si>
    <t>-1.165</t>
  </si>
  <si>
    <t>Odaw</t>
  </si>
  <si>
    <t>190655;190722</t>
  </si>
  <si>
    <t>Accra Metropolis, Tema Metropolis (Adm2).</t>
  </si>
  <si>
    <t>2016-0318-GTM</t>
  </si>
  <si>
    <t>Villa Nueva</t>
  </si>
  <si>
    <t>64857</t>
  </si>
  <si>
    <t>Villa Nueva (Adm2).</t>
  </si>
  <si>
    <t>2016-0284-GTM</t>
  </si>
  <si>
    <t>Petén, Izabal provinces</t>
  </si>
  <si>
    <t>64837;64838</t>
  </si>
  <si>
    <t>Izabal, Petén (Adm1).</t>
  </si>
  <si>
    <t>2016-0284-HND</t>
  </si>
  <si>
    <t>Islas De Bahía, Colon, Gracias A Dios, Cortés</t>
  </si>
  <si>
    <t>1422;1425;1427;1429</t>
  </si>
  <si>
    <t>Colon, Cortes, Gracias A Dios, Islas De Bahia (Adm1).</t>
  </si>
  <si>
    <t>2005-0821-NPL</t>
  </si>
  <si>
    <t>2011-0663-JPN</t>
  </si>
  <si>
    <t>Yasudamati, Kamosi districts (Niigata province), Hukusima province</t>
  </si>
  <si>
    <t>1657</t>
  </si>
  <si>
    <t>35515;35596</t>
  </si>
  <si>
    <t>Hukusima (Adm1). Kamosi, Yasudamati (Adm2).</t>
  </si>
  <si>
    <t>2014-0106-IND</t>
  </si>
  <si>
    <t>Doda, Bhaderwah, Thathri, Gandoh, Bhallessa villages (Kishtwar (72809) district, Jammu and Kashmir (40427) province), Kora Pani, Tangdhar villages (Kupwara (72786) district, Jumma and Kashmir (40431) province)</t>
  </si>
  <si>
    <t>72786;72809</t>
  </si>
  <si>
    <t>2014-0240-PHL</t>
  </si>
  <si>
    <t>Region II, Region IV-A, Region IV provinces</t>
  </si>
  <si>
    <t>2357;67166;67167</t>
  </si>
  <si>
    <t>Region II (Cagayan Valley), Region IV (Southern Tagalog), Region IV-A (Calabarzon) (Adm1).</t>
  </si>
  <si>
    <t>2014-0236-JPN</t>
  </si>
  <si>
    <t>Typhoon Neoguri</t>
  </si>
  <si>
    <t>Ehime, Kagawa, Kooti, Tokusima, Hukuoka, Kagosima, Kumamoto, Miyazaki, Nagasaki, Ooita, Saga, Hukusima, Nagano, Hokkaidoo provinces</t>
  </si>
  <si>
    <t>1654;1656;1657;1661;1666;1667;1669;1670;1674;1675;1676;1679;1683;1689</t>
  </si>
  <si>
    <t>Ehime, Hokkaidoo, Hukuoka, Hukusima, Kagawa, Kagosima, Kooti, Kumamoto, Miyazaki, Nagano, Nagasaki, Ooita, Saga, Tokusima (Adm1).</t>
  </si>
  <si>
    <t>2014-0397-JPN</t>
  </si>
  <si>
    <t>Typhoon Phanfone</t>
  </si>
  <si>
    <t>Okinawa, Sizuoka, Aiti, Kanagawa provinces</t>
  </si>
  <si>
    <t>1651;1668;1681;1687</t>
  </si>
  <si>
    <t>Aiti, Kanagawa, Okinawa, Sizuoka (Adm1).</t>
  </si>
  <si>
    <t>2014-0181-LKA</t>
  </si>
  <si>
    <t>Monsoon season, torrential rains</t>
  </si>
  <si>
    <t>2014-0183-MEX</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</si>
  <si>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</si>
  <si>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</si>
  <si>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</si>
  <si>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24247;24251;24253;24256;24258;24260;24275;67168;67169</t>
  </si>
  <si>
    <t>Agusan Del Norte, Antique, Biliran, Cebu, Dinagat, Leyte, Negros Occidental, Southern Leyte, Surigao Del Norte (Adm2).</t>
  </si>
  <si>
    <t>2014-0227-PHL</t>
  </si>
  <si>
    <t>National Capital region (NCR), Region III (Central Luzon), Region IV-A (Calabarzon), Region IV (Southern Tagalog), Region V (Bicol region), Region VIII (Eastern Visayas) provinces</t>
  </si>
  <si>
    <t>2355;2361;2364;67165;67166;67167</t>
  </si>
  <si>
    <t>National Capital region (NCR), Region III (Central Luzon), Region IV (Southern Tagalog), Region IV-A (Calabarzon), Region V (Bicol region), Region VIII (Eastern Visayas) (Adm1).</t>
  </si>
  <si>
    <t>2014-0551-IND</t>
  </si>
  <si>
    <t>Hyderabad district (Andhra Pradesh province)</t>
  </si>
  <si>
    <t>17553</t>
  </si>
  <si>
    <t>Hyderabad (Adm2).</t>
  </si>
  <si>
    <t>2014-0333-MEX</t>
  </si>
  <si>
    <t>Hurricane Odile</t>
  </si>
  <si>
    <t>Cabo San Lucas city (Los Cabos area, La Paz district, Baja California Sur province)</t>
  </si>
  <si>
    <t>19573</t>
  </si>
  <si>
    <t>La Paz (Adm2).</t>
  </si>
  <si>
    <t>2014-0523-IND</t>
  </si>
  <si>
    <t>Himachal Pradesh, Uttarakhand, Uttar Pradesh provinces</t>
  </si>
  <si>
    <t>Fog</t>
  </si>
  <si>
    <t>2014-0272-NPL</t>
  </si>
  <si>
    <t>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</si>
  <si>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</si>
  <si>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Mosoonal rain</t>
  </si>
  <si>
    <t>22351;22353;22358;22360;22361;22363</t>
  </si>
  <si>
    <t>Bagmati, Bheri, Gandaki, Narayani, Rapti, Seti (Adm2).</t>
  </si>
  <si>
    <t>2014-0458-ITA</t>
  </si>
  <si>
    <t>Moscazzano town (Cremona district, Lombardia province), Crevacuore town (Biella district, Piemonte province), Milano district (Lombardia province)</t>
  </si>
  <si>
    <t>Seveso, Lambro</t>
  </si>
  <si>
    <t>18359;18363;18375</t>
  </si>
  <si>
    <t>Biella, Cremona, Milano (Adm2).</t>
  </si>
  <si>
    <t>2014-0314-JPN</t>
  </si>
  <si>
    <t>Tropical storm Nakri</t>
  </si>
  <si>
    <t>Kooti province</t>
  </si>
  <si>
    <t>1669</t>
  </si>
  <si>
    <t>Kooti (Adm1).</t>
  </si>
  <si>
    <t>2014-0417-MEX</t>
  </si>
  <si>
    <t>Tropical storm Trudy</t>
  </si>
  <si>
    <t>Tlacoachistlahuaca, Huamuxtitlan, Tlalixtaquilla, Malinaltepec districts (Guerrero province), Oaxaca province</t>
  </si>
  <si>
    <t>19955;19965;19986;19989</t>
  </si>
  <si>
    <t>Oaxaca (Adm1). Huamuxtitlan, Malinaltepec, Tlacoachistlahuaca, Tlalixtaquilla De M. (Adm2).</t>
  </si>
  <si>
    <t>2014-0479-PHL</t>
  </si>
  <si>
    <t>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</si>
  <si>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</si>
  <si>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</si>
  <si>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2355;2361;2362;2363;2364;67166;67167</t>
  </si>
  <si>
    <t>24220;24275;24276;24278;67169</t>
  </si>
  <si>
    <t>National Capital region (NCR), Region IV (Southern Tagalog), Region IV-A (Calabarzon), Region V (Bicol region), Region VI (Western Visayas), Region VII (Central Visayas), Region VIII (Eastern Visayas) (Adm1). Agusan Del Norte, Agusan Del Sur, Bataan, Surigao Del Norte, Surigao Del Sur (Adm2).</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</si>
  <si>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</si>
  <si>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</si>
  <si>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24205;24206;24208;24211;24213;24214;24216;24217;24218;24235;24251</t>
  </si>
  <si>
    <t>National Capital region (NCR), Region III (Central Luzon) (Adm1). Apayao, Benguet, Cagayan, Ilocos Norte, Isabela, Kalinga, La Union, Negros Occidental, Nueva Vizcaya, Pangasinan, Rizal (Adm2).</t>
  </si>
  <si>
    <t>2014-9231-SOM</t>
  </si>
  <si>
    <t>9231</t>
  </si>
  <si>
    <t>Mogasdischio city (Banadir district, Banadir province), Bakool, Gedo, Juba Dhexe, Hiraan, Shabelle Hoose; Puntland, Bari, Karkaar, Sanaag Sool</t>
  </si>
  <si>
    <t>Short and poorrainy season</t>
  </si>
  <si>
    <t>2689;2694;2695;2697;2698</t>
  </si>
  <si>
    <t>Bakool, Gedo, Hiraan, Juba Dhexe, Shabelle Hoose (Adm1). Banadir (Adm2).</t>
  </si>
  <si>
    <t>2014-0416-NPL</t>
  </si>
  <si>
    <t>Manang area (Gandaki district, Western province), Mustang area (Dhawalagiri district, Western province)</t>
  </si>
  <si>
    <t>Remnant low pressure system of cyclone Hudhud</t>
  </si>
  <si>
    <t>22362;22363</t>
  </si>
  <si>
    <t>Dhawalagiri, Gandaki (Adm2).</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</si>
  <si>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</si>
  <si>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</si>
  <si>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</si>
  <si>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</si>
  <si>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1487;70073;70082</t>
  </si>
  <si>
    <t>17892;17896;17907;17913;17921;17938;70261;70277</t>
  </si>
  <si>
    <t>Assam, Bihar, Uttarakhand (Adm1). Azamgarh, Balrampur, Bara Banki, Faizabad, Gonda, Lakhimpur Kheri, Shravasti, Sitapur (Adm2).</t>
  </si>
  <si>
    <t>2014-0330-PHL</t>
  </si>
  <si>
    <t>Dagupan, Lingayen areas (Pangasinan district, Region I (Ilocos region) province), Pampanga district (Region III (Central Luzon) province), Metropolitan Manila district (National Capital region (NCR) province)</t>
  </si>
  <si>
    <t>24210;24214;24223</t>
  </si>
  <si>
    <t>Metropolitan Manila, Pampanga, Pangasinan (Adm2).</t>
  </si>
  <si>
    <t>2014-0038-IDN</t>
  </si>
  <si>
    <t>Subang, Indramayu districts (Jawa Barat province), Demak, Kudus districts (Jawa Tengah province), Jombang district (Jawa Timur province)</t>
  </si>
  <si>
    <t>18013;18025;18037;18049;18071</t>
  </si>
  <si>
    <t>Demak, Indramayu, Jombang, Kudus, Subang (Adm2).</t>
  </si>
  <si>
    <t>2014-0057-IDN</t>
  </si>
  <si>
    <t>Jawa Tengah, Jawa Timur provinces</t>
  </si>
  <si>
    <t>1520;1521</t>
  </si>
  <si>
    <t>Jawa Tengah, Jawa Timur (Adm1).</t>
  </si>
  <si>
    <t>2014-0218-IND</t>
  </si>
  <si>
    <t>Assam province</t>
  </si>
  <si>
    <t>Assam (Adm1).</t>
  </si>
  <si>
    <t>2014-0343-IND</t>
  </si>
  <si>
    <t>FL-2014-000122</t>
  </si>
  <si>
    <t>2014-0391-IND</t>
  </si>
  <si>
    <t>Tura village (West Garo Hills district, Meghalaya province), Goalpara, Kamrup districts (Assam province)</t>
  </si>
  <si>
    <t>Torrential monsoonal rains; Typhoon Kalmaegi</t>
  </si>
  <si>
    <t>17581;17583;17796</t>
  </si>
  <si>
    <t>Goalpara, Kamrup, West Garo Hills (Adm2).</t>
  </si>
  <si>
    <t>2014-0171-IRN</t>
  </si>
  <si>
    <t>Khorasan, Mazandaran, Semnan, Golestan provinces</t>
  </si>
  <si>
    <t>1547;1557;1558;33111</t>
  </si>
  <si>
    <t>Golestan, Khorasan, Mazandaran, Semnan (Adm1).</t>
  </si>
  <si>
    <t>2014-0448-ITA</t>
  </si>
  <si>
    <t>Genova district (Liguria province), Torino district (Piemonte province), Parma district (Emilia-romagna province), Padova district (Veneto province), Brescia district (Lombardia province)</t>
  </si>
  <si>
    <t>18338;18352;18357;18378;18415</t>
  </si>
  <si>
    <t>Brescia, Genova, Padova, Parma, Torino (Adm2).</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</si>
  <si>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</si>
  <si>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</si>
  <si>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</si>
  <si>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18326;18347;18350;18392;18394;18397;18405</t>
  </si>
  <si>
    <t>Catania, Frosinone, Messina, Pisa, Reggio Calabria, Roma, Siracusa (Adm2).</t>
  </si>
  <si>
    <t>2014-0495-LKA</t>
  </si>
  <si>
    <t>Mullattivu district (Northern province)</t>
  </si>
  <si>
    <t>25842</t>
  </si>
  <si>
    <t>Mullattivu (Adm2).</t>
  </si>
  <si>
    <t>2014-0447-NIC</t>
  </si>
  <si>
    <t>2014-0268-NPL</t>
  </si>
  <si>
    <t>Far Western province</t>
  </si>
  <si>
    <t>Sharda river</t>
  </si>
  <si>
    <t>2154</t>
  </si>
  <si>
    <t>Far Western (Adm1).</t>
  </si>
  <si>
    <t>2014-0278-PAN</t>
  </si>
  <si>
    <t>Chiriqui province</t>
  </si>
  <si>
    <t>Chiriqui Viejo</t>
  </si>
  <si>
    <t>Chiriquí (Adm1).</t>
  </si>
  <si>
    <t>2014-0040-PER</t>
  </si>
  <si>
    <t>Madre de Dios, Cusco, Puno, Apurimac, Pasco provinces</t>
  </si>
  <si>
    <t>2330;2335;2344;2346;2348</t>
  </si>
  <si>
    <t>Apurimac, Cusco, Madre de Dios, Pasco, Puno (Adm1).</t>
  </si>
  <si>
    <t>2014-0414-PHL</t>
  </si>
  <si>
    <t>El Salvador, Cagayan de Oro City, Lagonglong, Naauan, Opol areas (Misamis Oriental district, Region X province), Quezon area (Bukidnon district, Region X province)</t>
  </si>
  <si>
    <t>Incessant heavy rains</t>
  </si>
  <si>
    <t>24262;24265</t>
  </si>
  <si>
    <t>Bukidnon, Misamis Oriental (Adm2).</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</si>
  <si>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</si>
  <si>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</si>
  <si>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</si>
  <si>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24233;24247;24248;24251;24252;24253;24255;24258;24260;24261;24262;24263;24265;24266;24267;24269;24272;67164</t>
  </si>
  <si>
    <t>Region XIII (Caraga) (Adm1). Antique, Bohol, Bukidnon, Camiguin, Capiz, Cebu, Compostela, Davao del Norte, Davao Oriental, Lanao Del Norte, Leyte, Misamis Oriental, Negros Occidental, Palawan, Samar, Siquijor, Southern Leyte, Zamboanga Del Sur (Adm2).</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</si>
  <si>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</si>
  <si>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</si>
  <si>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</si>
  <si>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</si>
  <si>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</si>
  <si>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25644</t>
  </si>
  <si>
    <t>Zalec (Adm2).</t>
  </si>
  <si>
    <t>2014-0058-SYC</t>
  </si>
  <si>
    <t>FL-2014-000014</t>
  </si>
  <si>
    <t>Baie Ste Anne, Marie Jeanne Estate areas (Praslin province), La Passe area (La Digue province), Belombre province</t>
  </si>
  <si>
    <t>61148;61178;61193</t>
  </si>
  <si>
    <t>Belombre, La Digue, Praslin (Adm1).</t>
  </si>
  <si>
    <t>2014-0122-TJK</t>
  </si>
  <si>
    <t>FL-2014-000054</t>
  </si>
  <si>
    <t>Sarichashma village (Shurabad district, Khatlon province), Kulob city (Kulyab district, Khatlon province) Voseysky, Moskovskiy districts (Khatlon province)</t>
  </si>
  <si>
    <t>37590;37593;37598;37601</t>
  </si>
  <si>
    <t>Kulyab, Moskovskiy, Shurabad, Voseysky (Adm2).</t>
  </si>
  <si>
    <t>2014-0091-SLB</t>
  </si>
  <si>
    <t>Honiara, Guadalcanal, Makira, Malaita, Isabel Islands areas</t>
  </si>
  <si>
    <t>Prolonged heavy rainfall associated with a tropical depression</t>
  </si>
  <si>
    <t>-9.678</t>
  </si>
  <si>
    <t>160.34</t>
  </si>
  <si>
    <t>2014-0537-THA</t>
  </si>
  <si>
    <t>Chiang Mai, Chiang Rai, Lampang, Lamphun, Mae Hong Son, Nan, Phayao, Phrae, Sukhothai, Tak, Uttaradit provinces</t>
  </si>
  <si>
    <t>2859;2860;2868;2869;2872;2881;2891;2897;2914;2918;2924</t>
  </si>
  <si>
    <t>Chiang Mai, Chiang Rai, Lampang, Lamphun, Mae Hong Son, Nan, Phayao, Phrae, Sukhothai, Tak, Uttaradit (Adm1).</t>
  </si>
  <si>
    <t>2014-0385-MEX</t>
  </si>
  <si>
    <t>Tropical storm Dolly</t>
  </si>
  <si>
    <t>Tamaupilas, Veracruz provinces</t>
  </si>
  <si>
    <t>2055;2057</t>
  </si>
  <si>
    <t>Tamaulipas, Veracruz (Adm1).</t>
  </si>
  <si>
    <t>2014-0425-MOZ</t>
  </si>
  <si>
    <t>Nhamatanda, Buzi, Chibabava, Cidade da Beira districts (Sofala province), Sussundenga district (Manica province), Cabo Delgado, Nampula provinces</t>
  </si>
  <si>
    <t>Licungo, Zambezi, Lucite, Buzi, Save, Pungue</t>
  </si>
  <si>
    <t>2112;2118</t>
  </si>
  <si>
    <t>21879;21922;21926;21933;65263</t>
  </si>
  <si>
    <t>Cabo Delgado, Nampula (Adm1). Buzi, Chibabava, Cidade da Beira, Nhamatanda, Sussundenga (Adm2).</t>
  </si>
  <si>
    <t>2014-0047-IND</t>
  </si>
  <si>
    <t>Uttar Pradesh, Jammu and Kashmir, Uttarakhand, Delhi provinces</t>
  </si>
  <si>
    <t>1489;40408;40409;40422;40423;40424;40425;40426;40427;40428;40429;40430;40431;70081;70082</t>
  </si>
  <si>
    <t>Delhi, Jammu and Kashmir (Administrative unit not available), Uttar Pradesh, Uttarakhand (Adm1).</t>
  </si>
  <si>
    <t>2014-0546-PAK</t>
  </si>
  <si>
    <t>Mithi, Chachro, Dahli, Diplo, Islamkot, Nagarparkar regions (Tharparkar district, Sindh province)</t>
  </si>
  <si>
    <t>40405</t>
  </si>
  <si>
    <t>Tharparkar District (Adm2).</t>
  </si>
  <si>
    <t>2014-0289-NER</t>
  </si>
  <si>
    <t>Niamey, Tillaberi, Dosso, Maradi, Zinder, Tahoua, Agadez provinces</t>
  </si>
  <si>
    <t>2202;2204;2205;2206;2207;2208;2209</t>
  </si>
  <si>
    <t>Agadez, Dosso, Maradi, Niamey, Tahoua, Tillaberi, Zinder (Adm1).</t>
  </si>
  <si>
    <t>2014-0463-MAR</t>
  </si>
  <si>
    <t>FL-2014-000159</t>
  </si>
  <si>
    <t>Guelmim - Es-Semara, Souss - Massa - Draâ, Tanger-Tétouan provinces</t>
  </si>
  <si>
    <t>Violents orages et impressionnantes crues d'oueds</t>
  </si>
  <si>
    <t>147331;147335;147337</t>
  </si>
  <si>
    <t>Guelmim - Es-Semara, Souss - Massa - Draâ, Tanger-Tétouan (Adm1).</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</si>
  <si>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</si>
  <si>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</si>
  <si>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</si>
  <si>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</si>
  <si>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</si>
  <si>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</si>
  <si>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2029;2033;2041;2045</t>
  </si>
  <si>
    <t>19573;19818;20891</t>
  </si>
  <si>
    <t>Baja California, Chihuahua, Jalisco, Nayarit (Adm1). La Paz, Manzanillo, Mazatlan (Adm2).</t>
  </si>
  <si>
    <t>2014-0322-PAK</t>
  </si>
  <si>
    <t>Peshawar district (North-West Frontier province)</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</si>
  <si>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</si>
  <si>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</si>
  <si>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</si>
  <si>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24233;24251;24252;24253;24254;24260;24264;24265;24268;24278;67168;67169</t>
  </si>
  <si>
    <t>Bohol, Cebu, Davao Del Sur, Dinagat, Misamis Occidental, Misamis Oriental, Negros Occidental, Negros Oriental, Palawan, Southern Leyte, Surigao Del Norte, Surigao Del Sur (Adm2).</t>
  </si>
  <si>
    <t>2014-9469-JAM</t>
  </si>
  <si>
    <t>9469</t>
  </si>
  <si>
    <t>Saint Thomas, Saint Mary, Portland, Clarendon, Manchester, Saint Catherine, Saint Andrew And Kingston provinces</t>
  </si>
  <si>
    <t>1636;1638;1639;1640;1642;1645;1646</t>
  </si>
  <si>
    <t>Clarendon, Manchester, Portland, Saint Andrew And Kingston, Saint Catherine, Saint Mary, Saint Thomas (Adm1).</t>
  </si>
  <si>
    <t>2014-9573-SEN</t>
  </si>
  <si>
    <t>9573</t>
  </si>
  <si>
    <t>Kanel district (Matam province), Podor district (Saint Louis province), Fatick district (Fatick province), Goudomp district (Sedhiou province)</t>
  </si>
  <si>
    <t>Rainfall deficit</t>
  </si>
  <si>
    <t>1394;25325;47593;47598</t>
  </si>
  <si>
    <t>Fatick, Goudomp, Kanel, Podor (Adm2).</t>
  </si>
  <si>
    <t>2014-9533-MDG</t>
  </si>
  <si>
    <t>9533</t>
  </si>
  <si>
    <t>Androy, Anosy provinces; Atsimo Andrefana, Menabe provinces (South-West regions)</t>
  </si>
  <si>
    <t>2014-0392-IND</t>
  </si>
  <si>
    <t>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</si>
  <si>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</si>
  <si>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</si>
  <si>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70075</t>
  </si>
  <si>
    <t>17566;17811;17812;17814;17818;70208;70210;70211;70213;70217;70219;70220;70221;70222;70223;70224;70225</t>
  </si>
  <si>
    <t>Chhattisgarh (Adm1). Baragarh, Bolangir, Boudh, Gajapati, Ganjam, Kalahandi, Kandhamal, Khordha, Koraput, Malkangiri, Nabarangpur, Nayagarh, Nuapada, Puri, Rayagada, Sonepur, Vishakhapatnam (Adm2).</t>
  </si>
  <si>
    <t>2014-0097-MHL</t>
  </si>
  <si>
    <t>Arno Majuro, Mili, Maloelap, Wotje Atolls, Kili Island</t>
  </si>
  <si>
    <t>7.30951</t>
  </si>
  <si>
    <t>168.73</t>
  </si>
  <si>
    <t>2014-0326-HUN</t>
  </si>
  <si>
    <t>FL-2014-000130</t>
  </si>
  <si>
    <t>Vas, Zala, Gyor-Moson-Sopron, Jasz-Nagykun-Szolnok, Veszprem, Baranya, Bacs-Kiskun, Nograd, Fejer provinces</t>
  </si>
  <si>
    <t>Heavy and unseasonal rain</t>
  </si>
  <si>
    <t>Drava, Lajta, Mura, Raba, Zala</t>
  </si>
  <si>
    <t>1440;1441;1446;1447;1450;1452;1457;1458;1459</t>
  </si>
  <si>
    <t>Bacs-kiskun, Baranya, Fejer, Gyor-moson-sopron, Jasz-nagykun-szolnok, Nograd, Vas, Veszprem, Zala (Adm1).</t>
  </si>
  <si>
    <t>2014-0044-IDN</t>
  </si>
  <si>
    <t>2014-0064-IDN</t>
  </si>
  <si>
    <t>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</si>
  <si>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</si>
  <si>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17981;17983;17984;17985;18034;18041;18043;18047;18050;18055;18061;18062;18066;18072;18073;18074;18076;18080;18089;18092;73736;73780</t>
  </si>
  <si>
    <t>Bantul, Blitar, Boyolali, Kebumen, Kediri, Kota Blitar, Kota Kediri, Kota Magelang, Kota Malang, Kota Mataram, Kota Surabaya, Kota Surakarta, Kota Yogyakarta, Kulonprogo, Magelang, Malang, Pacitan, Ponorogo, Purworejo, Sleman, Temanggung, Wonogiri (Adm2).</t>
  </si>
  <si>
    <t>2014-0056-IDN</t>
  </si>
  <si>
    <t>Tangerang district (Banten province), Dki Jakarta province</t>
  </si>
  <si>
    <t>-6.6324</t>
  </si>
  <si>
    <t>Dki Jakarta (Adm1). Tangerang (Adm2).</t>
  </si>
  <si>
    <t>2014-0081-IDN</t>
  </si>
  <si>
    <t>Abepura area (Kota Jayapura district, Papua province)</t>
  </si>
  <si>
    <t>2014-0473-IDN</t>
  </si>
  <si>
    <t>Nangroe Aceh Darussalam, Bengkulu, Jambi, Lampung, Sumatera Barat, Sumatera Utara, Riau, Sumatera Selatan provinces</t>
  </si>
  <si>
    <t>1512;1514;1518;1526;1535;1537;73618;73622</t>
  </si>
  <si>
    <t>Bengkulu, Jambi, Lampung, Nangroe Aceh Darussalam, Riau, Sumatera Barat, Sumatera Selatan, Sumatera Utara (Adm1).</t>
  </si>
  <si>
    <t>2014-0483-IDN</t>
  </si>
  <si>
    <t>Sampang village (Jemblung area, Banjarnegara district, Jawa Tengah province)</t>
  </si>
  <si>
    <t>2014-0182-IND</t>
  </si>
  <si>
    <t>Ghaziabad district (Utar Pradesh province), Delhi, West Bengal provinces</t>
  </si>
  <si>
    <t>1489;1511</t>
  </si>
  <si>
    <t>17911</t>
  </si>
  <si>
    <t>Delhi, West Bengal (Adm1). Ghaziabad (Adm2).</t>
  </si>
  <si>
    <t>2014-0268-IND</t>
  </si>
  <si>
    <t>Uttarakhand, Himachal Pradesh provinces</t>
  </si>
  <si>
    <t>1493;70082</t>
  </si>
  <si>
    <t>Himachal Pradesh, Uttarakhand (Adm1).</t>
  </si>
  <si>
    <t>2014-0313-IND</t>
  </si>
  <si>
    <t>Torrential monsoonal rain</t>
  </si>
  <si>
    <t>Mahanadi, Baitarani, Budha</t>
  </si>
  <si>
    <t>2014-0409-IND</t>
  </si>
  <si>
    <t>Odisha province</t>
  </si>
  <si>
    <t>2014-0270-IND</t>
  </si>
  <si>
    <t>Malin village (Pune district, Maharashtra province)</t>
  </si>
  <si>
    <t>17776</t>
  </si>
  <si>
    <t>Pune (Adm2).</t>
  </si>
  <si>
    <t>2014-0538-IND</t>
  </si>
  <si>
    <t>2014-0520-IND</t>
  </si>
  <si>
    <t>Muzaffarnagar district (Uttar Pradesh province)</t>
  </si>
  <si>
    <t>17929</t>
  </si>
  <si>
    <t>Muzaffarnagar (Adm2).</t>
  </si>
  <si>
    <t>2014-0067-IRL</t>
  </si>
  <si>
    <t>Dublin, Kildare, Laois, Longford, Meath, Offaly, Westmeath, Wicklow, Carlow, Cavan, Clare, Cork, Donegal, Galway, Kerry, Kilkenny, Leitrim, Limerick, Louth, Mayo, Monaghan, Munster, Roscommon, Sligo, Tipperary, Waterford, Wexford provinces</t>
  </si>
  <si>
    <t>1582;1583;1584;1585;1586;1587;1588;1589;1590;1591;1592;1593;1594;1595;1596;1597;1598;1599;1600;1601;1602;1603;1604;1605;1606;1607;1608</t>
  </si>
  <si>
    <t>Carlow, Cavan, Clare, Cork, Donegal, Dublin, Galway, Kerry, Kildare, Kilkenny, Laois, Leitrim, Limerick, Longford, Louth, Mayo, Meath, Monaghan, Munster, Offaly, Roscommon, Sligo, Tipperary, Waterford, Westmeath, Wexford, Wicklow (Adm1).</t>
  </si>
  <si>
    <t>2014-0054-IRN</t>
  </si>
  <si>
    <t>Bastak city (Bandar-elengeh district, Hormozgan province)</t>
  </si>
  <si>
    <t>27.1502</t>
  </si>
  <si>
    <t>54.4482</t>
  </si>
  <si>
    <t>06:43</t>
  </si>
  <si>
    <t>40899</t>
  </si>
  <si>
    <t>Bandar-elengeh (Adm2).</t>
  </si>
  <si>
    <t>2014-0287-IRN</t>
  </si>
  <si>
    <t>EQ-2014-000111</t>
  </si>
  <si>
    <t>Moormoori village (Abdanan district, Ilam province), Tape Hamane Oliya, Tape Hamane Sofla villages (Dehloran district, Ilam province)</t>
  </si>
  <si>
    <t>32.5827</t>
  </si>
  <si>
    <t>47.7037</t>
  </si>
  <si>
    <t>07:02</t>
  </si>
  <si>
    <t>40862;40930</t>
  </si>
  <si>
    <t>Abdanan, Dehloran (Adm2).</t>
  </si>
  <si>
    <t>2014-0252-ITA</t>
  </si>
  <si>
    <t>Senigallia, Chiaravalle towns (Ancona district, Marche province)</t>
  </si>
  <si>
    <t>Triponzio, Misa</t>
  </si>
  <si>
    <t>18367</t>
  </si>
  <si>
    <t>Ancona (Adm2).</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</si>
  <si>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</si>
  <si>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</si>
  <si>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1651;1652;1653;1655;1657;1658;1659;1660;1662;1663;1665;1668;1671;1672;1673;1675;1677;1678;1680;1681;1682;1684;1685;1686;1687;1688;1690;1691;1692;1693;1694;1695;1696;1697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</si>
  <si>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(Adm1).</t>
  </si>
  <si>
    <t>2014-0068-JPN</t>
  </si>
  <si>
    <t>Ibaraki, Kanagawa, Nagano, Niigata, Saitama, Tiba, Tookyoo, Totigi, Yamanasi, Akita, Aomori, Hukusima, Iwate, Miyagi, Yamagata provinces</t>
  </si>
  <si>
    <t>1652;1653;1657;1663;1665;1668;1673;1675;1678;1684;1688;1690;1693;1695;1697</t>
  </si>
  <si>
    <t>Akita, Aomori, Hukusima, Ibaraki, Iwate, Kanagawa, Miyagi, Nagano, Niigata, Saitama, Tiba, Tookyoo, Totigi, Yamagata, Yamanasi (Adm1).</t>
  </si>
  <si>
    <t>2014-0487-JPN</t>
  </si>
  <si>
    <t>Nagoyasi_Atutaku district (Aiti province), Hokkaidoo, Niigata provinces</t>
  </si>
  <si>
    <t>1661;1678</t>
  </si>
  <si>
    <t>33407</t>
  </si>
  <si>
    <t>Hokkaidoo, Niigata (Adm1). Nagoyasi_Atutaku (Adm2).</t>
  </si>
  <si>
    <t>2014-0519-JPN</t>
  </si>
  <si>
    <t>Tokusima province</t>
  </si>
  <si>
    <t>1689</t>
  </si>
  <si>
    <t>Tokusima (Adm1).</t>
  </si>
  <si>
    <t>2014-0465-JPN</t>
  </si>
  <si>
    <t>Hakuba village (Hakubamura district, Nagano province)</t>
  </si>
  <si>
    <t>36.6408</t>
  </si>
  <si>
    <t>137.8875</t>
  </si>
  <si>
    <t>35261</t>
  </si>
  <si>
    <t>Hakubamura (Adm2).</t>
  </si>
  <si>
    <t>2014-0271-JPN</t>
  </si>
  <si>
    <t>LS-2014-000114</t>
  </si>
  <si>
    <t>Hirosimasi_Asaminamiku, Hirosimasi_Asakitaku districts (Hirosima province)</t>
  </si>
  <si>
    <t>34084;34085</t>
  </si>
  <si>
    <t>Hirosimasi_Asakitaku, Hirosimasi_Asaminamiku (Adm2).</t>
  </si>
  <si>
    <t>2014-0316-JPN</t>
  </si>
  <si>
    <t>Typhoon Halong</t>
  </si>
  <si>
    <t>Ehime, Kagawa, Kooti, Tokusima provinces</t>
  </si>
  <si>
    <t>1654;1666;1669;1689</t>
  </si>
  <si>
    <t>Ehime, Kagawa, Kooti, Tokusima (Adm1).</t>
  </si>
  <si>
    <t>2014-0396-JPN</t>
  </si>
  <si>
    <t>Typhoon Vongfong</t>
  </si>
  <si>
    <t>Makurazakisi, Kagosimasi districts (Kagosima province), Okinawa, Sizuoka provinces</t>
  </si>
  <si>
    <t>1681;1687</t>
  </si>
  <si>
    <t>34731;34756</t>
  </si>
  <si>
    <t>Okinawa, Sizuoka (Adm1). Kagosimasi, Makurazakisi (Adm2).</t>
  </si>
  <si>
    <t>2014-0578-JPN</t>
  </si>
  <si>
    <t>2014-0336-JPN</t>
  </si>
  <si>
    <t>Mt. Ontake</t>
  </si>
  <si>
    <t>Kaidamura, Mitakemura, Ootakimura districts (Nagano province), Asahimura, Osakatyoo, Takanemura districts (Gifu province)</t>
  </si>
  <si>
    <t>137.48</t>
  </si>
  <si>
    <t>33912;33978;33991;35277;35302;35325</t>
  </si>
  <si>
    <t>Asahimura, Kaidamura, Mitakemura, Ootakimura, Osakatyoo, Takanemura (Adm2).</t>
  </si>
  <si>
    <t>2014-0123-KAZ</t>
  </si>
  <si>
    <t>Kokpekty village (Bukhar-Zhyrau district, Karagandinskaya province)</t>
  </si>
  <si>
    <t>Dam burst, snowmelt</t>
  </si>
  <si>
    <t>48.4049</t>
  </si>
  <si>
    <t>65.59</t>
  </si>
  <si>
    <t>37227</t>
  </si>
  <si>
    <t>Bukhar-Zhyrau (Adm2).</t>
  </si>
  <si>
    <t>2014-0582-KEN</t>
  </si>
  <si>
    <t>EP-2015-000013</t>
  </si>
  <si>
    <t>Homa Bay, Migori, Bomet, Embu, Kiambu, Kirinyaga, Mombasa, Muranga, Nakuru, Nairobi, Kisii; Mandera county</t>
  </si>
  <si>
    <t>2014-9404-KEN</t>
  </si>
  <si>
    <t>9404</t>
  </si>
  <si>
    <t>Mandera, Wajir districts (North Eastern province) Turkana, Baringo, Samburu districts (Rift Valley province), Marsabit district (Eastern province)</t>
  </si>
  <si>
    <t>51352;51363;51364;51377;51389;51392</t>
  </si>
  <si>
    <t>Baringo, Mandera, Marsabit, Samburu, Turkana, Wajir (Adm2).</t>
  </si>
  <si>
    <t>2014-0084-KGZ</t>
  </si>
  <si>
    <t>Batken, Jalal-Abad, Osh, Talas provinces</t>
  </si>
  <si>
    <t>1746;1748;1750;1751</t>
  </si>
  <si>
    <t>Batken, Jalal-Abad, Osh, Talas (Adm1).</t>
  </si>
  <si>
    <t>2014-0260-KHM</t>
  </si>
  <si>
    <t>2014-0097-KIR</t>
  </si>
  <si>
    <t>2014-0077-KOR</t>
  </si>
  <si>
    <t>Gyeongju-si area (Kyongsangbuk-do province)</t>
  </si>
  <si>
    <t>2014-0324-KOR</t>
  </si>
  <si>
    <t>Pusan, Kyongsangnam-do provinces</t>
  </si>
  <si>
    <t>2441;2442</t>
  </si>
  <si>
    <t>Kyongsangnam-do, Pusan (Adm1).</t>
  </si>
  <si>
    <t>2014-0314-KOR</t>
  </si>
  <si>
    <t>Chungchongnam-do, Chollabuk-do provinces</t>
  </si>
  <si>
    <t>2432;2435</t>
  </si>
  <si>
    <t>Chollabuk-do, Chungchongnam-do (Adm1).</t>
  </si>
  <si>
    <t>2014-0411-LAO</t>
  </si>
  <si>
    <t>Khammouan, Salavan, Champasak, Savannakhet provinces</t>
  </si>
  <si>
    <t>1756;1758;1763;1764</t>
  </si>
  <si>
    <t>Champasak, Khammouan, Salavan, Savannakhet (Adm1).</t>
  </si>
  <si>
    <t>2014-0090-LBR</t>
  </si>
  <si>
    <t>Montserrado, Lofa, Margibi, Nimba, Bong, Bomi</t>
  </si>
  <si>
    <t>2014-0535-LKA</t>
  </si>
  <si>
    <t>2014-0402-LKA</t>
  </si>
  <si>
    <t>Southern province</t>
  </si>
  <si>
    <t>Southern (Adm1).</t>
  </si>
  <si>
    <t>2014-0548-LKA</t>
  </si>
  <si>
    <t>Haldummulla area (Badulla district, Uva province)</t>
  </si>
  <si>
    <t>25849</t>
  </si>
  <si>
    <t>Badulla (Adm2).</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</si>
  <si>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</si>
  <si>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</si>
  <si>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</si>
  <si>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25832;25833;25834;25835;25836;25837;25838;25839;25840;25841;25842;25843;25846;25847;25850</t>
  </si>
  <si>
    <t>Ampara, Anuradhapura, Batticaloa, Galle, Hambantota, Jaffna, Kilinochchi, Kurunegala, Mannar, Moneragala, Mullattivu, Polonnaruwa, Puttalam, Trincomalee, Vavuniya (Adm2).</t>
  </si>
  <si>
    <t>2014-0434-LKA</t>
  </si>
  <si>
    <t>Koslanda area (Badulla district, Uva province)</t>
  </si>
  <si>
    <t>2014-0438-LSO</t>
  </si>
  <si>
    <t>Leribe, Maseru provinces</t>
  </si>
  <si>
    <t>1805;1807</t>
  </si>
  <si>
    <t>Leribe, Maseru (Adm1).</t>
  </si>
  <si>
    <t>2014-0490-MAR</t>
  </si>
  <si>
    <t>Guelmim town (Guelmim district, Guelmim - Es-Semara province), Azilal town (Azilal district, Tadla - Azilal province), Imintanoute town (Chichaoua district, Marrakech - Tensift - Al Haouz province), Figuig town (Figuig district, Oriental province)</t>
  </si>
  <si>
    <t>21799;21818;147346;147348</t>
  </si>
  <si>
    <t>Azilal, Chichaoua, Figuig, Guelmim (Adm2).</t>
  </si>
  <si>
    <t>2014-0092-MDG</t>
  </si>
  <si>
    <t>Betsiboka, Boeny, Diana, Melaky, Sofia provinces</t>
  </si>
  <si>
    <t>41759;41760;41762;41766;41769</t>
  </si>
  <si>
    <t>Betsiboka, Boeny, Diana, Melaky, Sofia (Adm1).</t>
  </si>
  <si>
    <t>2014-0127-MEX</t>
  </si>
  <si>
    <t>Guerrero, Morelos, Distrito Federal, Michoacan provinces</t>
  </si>
  <si>
    <t>17.397</t>
  </si>
  <si>
    <t>-100.9723</t>
  </si>
  <si>
    <t>09:27</t>
  </si>
  <si>
    <t>2036;2039;2043;2044</t>
  </si>
  <si>
    <t>Distrito Federal, Guerrero, Michoacan, Morelos (Adm1).</t>
  </si>
  <si>
    <t>2014-0234-MEX</t>
  </si>
  <si>
    <t>Chiapas province</t>
  </si>
  <si>
    <t>2032</t>
  </si>
  <si>
    <t>Chiapas (Adm1).</t>
  </si>
  <si>
    <t>2014-0496-MKD</t>
  </si>
  <si>
    <t>CW-2014-000171</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</si>
  <si>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</si>
  <si>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</si>
  <si>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2929;2930;2936;2941;2943;2948;2950</t>
  </si>
  <si>
    <t>Brod, Debar, Kicevo, Kumanovo, Ohrid, Skopje, Struga (Adm1).</t>
  </si>
  <si>
    <t>2014-0090-MLI</t>
  </si>
  <si>
    <t>Bamako, Kayes, Koulikoro, Sikasso</t>
  </si>
  <si>
    <t>1926;1928;1930;1933</t>
  </si>
  <si>
    <t>Bamako, Kayes, Koulikoro, Sikasso (Adm1).</t>
  </si>
  <si>
    <t>2014-0412-MMR</t>
  </si>
  <si>
    <t>Tachileik district (Shan (E) province)</t>
  </si>
  <si>
    <t>2014-0413-MMR</t>
  </si>
  <si>
    <t>Ayeyawaddy, Bago (E), Bago (W), Kayin, Kachin, Magway, Rakhine, Shan (E), Shan (N), Shan (S), Taninthayi, Yangon provinces</t>
  </si>
  <si>
    <t>2123;2126;2127;2128;2130;2135;2136;41772;41773;41774;41775;41776</t>
  </si>
  <si>
    <t>Ayeyawaddy, Bago (E), Bago (W), Kachin, Kayin, Magway, Rakhine, Shan (E), Shan (N), Shan (S), Taninthayi, Yangon (Adm1).</t>
  </si>
  <si>
    <t>2014-0518-MOZ</t>
  </si>
  <si>
    <t>Cidade de Maputo, Cidade de Matola districts (Maputo province) Cidade de Xai-Xai district (Gaza province)</t>
  </si>
  <si>
    <t>41374;65248;65252</t>
  </si>
  <si>
    <t>Cidade da Matola, Cidade de Maputo, Cidade de Xai-Xai (Adm2).</t>
  </si>
  <si>
    <t>2014-0530-MOZ</t>
  </si>
  <si>
    <t>Tete (city),Moatize, Mutarara, Caia, Quelimane (city), Cuamba, Lalaua, Mecuburi, Nampula (city), Murrupula, Meconta, Memba, Lichinga (city), Lago.</t>
  </si>
  <si>
    <t>21891;21893;21894;21895;21902;21907;21908;21909;21923;21942;21943;65259;65264;65266</t>
  </si>
  <si>
    <t>Caia, Cidade de Nampula, Cidade de Quelimane, Cidade de Tete, Cuamba, Lago, Lalaua, Lichinga, Meconta, Mecuburi, Memba, Moatize, Murrupula, Mutarara (Adm2).</t>
  </si>
  <si>
    <t>2014-0530-MWI</t>
  </si>
  <si>
    <t>8 districts (Nsanje, Chikwawa, Mwanza, Blantyre, Dedza)</t>
  </si>
  <si>
    <t>2014-0494-MYS</t>
  </si>
  <si>
    <t>FL-2014-000168</t>
  </si>
  <si>
    <t>Sabah, Kelantan, Pahang, Terengganu, Perak, Johor, Selangor, Perlis provinces</t>
  </si>
  <si>
    <t>1891;1893;1897;1898;1899;1901;1903;1904</t>
  </si>
  <si>
    <t>Johor, Kelantan, Pahang, Perak, Perlis, Sabah, Selangor, Terengganu (Adm1).</t>
  </si>
  <si>
    <t>2014-9429-MYS</t>
  </si>
  <si>
    <t>9429</t>
  </si>
  <si>
    <t>Kedah, Perak, Perlis, Pulau Pinang, Selangor provinces</t>
  </si>
  <si>
    <t>1892;1898;1899;1900;1903</t>
  </si>
  <si>
    <t>Kedah, Perak, Perlis, Pulau Pinang, Selangor (Adm1).</t>
  </si>
  <si>
    <t>2014-0515-NER</t>
  </si>
  <si>
    <t>EP-2014-000151</t>
  </si>
  <si>
    <t>Chetimari (Diffa region)</t>
  </si>
  <si>
    <t>2014-0573-NER</t>
  </si>
  <si>
    <t>EP-2015-000200</t>
  </si>
  <si>
    <t>Niamey I, Niamey II, Niamey III (Niamey and Doutchi district); Gaya (Dosso district);</t>
  </si>
  <si>
    <t>22560;22568;22569;22570</t>
  </si>
  <si>
    <t>Commune 1, Commune 2, Commune 3, Gaya (Adm2).</t>
  </si>
  <si>
    <t>2014-0461-NER</t>
  </si>
  <si>
    <t>Animal accident</t>
  </si>
  <si>
    <t>Near Niamey</t>
  </si>
  <si>
    <t>2014-0211-NGA</t>
  </si>
  <si>
    <t>Ibadan North, Ibadan North-East, Ibadan North-West, Ibadan South-East, Ibadan South-West districts (Oyo province)</t>
  </si>
  <si>
    <t>Olodo river</t>
  </si>
  <si>
    <t>191233;191235;191238;191242;191244</t>
  </si>
  <si>
    <t>Ibadan North, Ibadan North-East, Ibadan North-West, Ibadan South-East, Ibadan South-West (Adm2).</t>
  </si>
  <si>
    <t>2014-0439-NGA</t>
  </si>
  <si>
    <t>EP-2014-000055</t>
  </si>
  <si>
    <t>Bauchi state, Bauhci Metropolis, Tafawa alewa Local Government Area (LGA)</t>
  </si>
  <si>
    <t>2014-0090-NGA</t>
  </si>
  <si>
    <t>2014-0111-NIC</t>
  </si>
  <si>
    <t>11.642</t>
  </si>
  <si>
    <t>-85.8779</t>
  </si>
  <si>
    <t>17:27</t>
  </si>
  <si>
    <t>2014-9580-NIC</t>
  </si>
  <si>
    <t>2014-0124-NPL</t>
  </si>
  <si>
    <t>Sagarmatha district (Eastern province)</t>
  </si>
  <si>
    <t>22356</t>
  </si>
  <si>
    <t>Sagarmatha (Adm2).</t>
  </si>
  <si>
    <t>2014-0246-NPL</t>
  </si>
  <si>
    <t>Sindhupalchok, Lalitpur areas (Bagmati district, Central province), Chitwan area (Narayani district, Central province)</t>
  </si>
  <si>
    <t>22351;22353</t>
  </si>
  <si>
    <t>Bagmati, Narayani (Adm2).</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</si>
  <si>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</si>
  <si>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</si>
  <si>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</si>
  <si>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</si>
  <si>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</si>
  <si>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</si>
  <si>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40408;40409</t>
  </si>
  <si>
    <t>23652;23661;23662;23666;23671;23676;40360;40361;40362;40371;40375;40384</t>
  </si>
  <si>
    <t>Jammu and Kashmir (Administrative unit not available) (Adm1). Attock District, Gujranwala District, Gujrat District, Hafizabad District, Jhang District, Jhelum District, Lahore District, Mandi Bahauddin District, Narowal District, Okara District, Sargodha District, Sialkot District (Adm2).</t>
  </si>
  <si>
    <t>2014-0334-PER</t>
  </si>
  <si>
    <t>Misca (Paruro district, Cusco province)</t>
  </si>
  <si>
    <t>-13.843</t>
  </si>
  <si>
    <t>-71.695</t>
  </si>
  <si>
    <t>24081</t>
  </si>
  <si>
    <t>Paruro (Adm2).</t>
  </si>
  <si>
    <t>2014-0529-PER</t>
  </si>
  <si>
    <t>Loreto, San Martin, Junin, Ucayali, Arequipa provinces</t>
  </si>
  <si>
    <t>2331;2339;2343;2349;2352</t>
  </si>
  <si>
    <t>Arequipa, Junin, Loreto, San Martin, Ucayali (Adm1).</t>
  </si>
  <si>
    <t>2014-0534-PER</t>
  </si>
  <si>
    <t>Cusco, Huancavelica provinces</t>
  </si>
  <si>
    <t>2335;2336</t>
  </si>
  <si>
    <t>Cusco, Huancavelica (Adm1).</t>
  </si>
  <si>
    <t>2014-0547-PER</t>
  </si>
  <si>
    <t>Amazonas, Ancash, Apurimac, Arequipa, Ayacucho, Cajamarca, Callao, Cusco, Huancavelica, Huanuco, Junin, La Libertad, Lambayeuqe, Lima, Loreto, Moquegua, Pasco, Piura, Puno, San Martin, Tacna, Ucayali provinces</t>
  </si>
  <si>
    <t>2328;2329;2330;2331;2332;2333;2334;2335;2336;2337;2339;2340;2341;2342;2343;2345;2346;2347;2348;2349;2350;2352</t>
  </si>
  <si>
    <t>Amazonas, Ancash, Apurimac, Arequipa, Ayacucho, Cajamarca, Callao, Cusco, Huancavelica, Huanuco, Junin, La Libertad, Lambayeque, Lima, Loreto, Moquegua, Pasco, Piura, Puno, San Martin, Tacna, Ucayali (Adm1).</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</si>
  <si>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</si>
  <si>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</si>
  <si>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</si>
  <si>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</si>
  <si>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</si>
  <si>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</si>
  <si>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</si>
  <si>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37537;37538;37539</t>
  </si>
  <si>
    <t>Arawa, Buin, Sohano (Adm2).</t>
  </si>
  <si>
    <t>2014-0405-PNG</t>
  </si>
  <si>
    <t>Gulf province</t>
  </si>
  <si>
    <t>2296</t>
  </si>
  <si>
    <t>Gulf (Adm1).</t>
  </si>
  <si>
    <t>2014-0423-PNG</t>
  </si>
  <si>
    <t>Cyclone Ita</t>
  </si>
  <si>
    <t>Milne Bay province</t>
  </si>
  <si>
    <t>2299</t>
  </si>
  <si>
    <t>Milne Bay (Adm1).</t>
  </si>
  <si>
    <t>2014-0453-PRI</t>
  </si>
  <si>
    <t>2014-0067-PRT</t>
  </si>
  <si>
    <t>Ilha Da Madeira province</t>
  </si>
  <si>
    <t>1886</t>
  </si>
  <si>
    <t>Ilha Da Madeira (madeira) (Adm1).</t>
  </si>
  <si>
    <t>2014-0142-PRY</t>
  </si>
  <si>
    <t>FL-2014-000030</t>
  </si>
  <si>
    <t>Asuncion district (Central province)</t>
  </si>
  <si>
    <t>-25.2205</t>
  </si>
  <si>
    <t>-57.58</t>
  </si>
  <si>
    <t>23849</t>
  </si>
  <si>
    <t>Asuncion (Adm2).</t>
  </si>
  <si>
    <t>2014-0188-PRY</t>
  </si>
  <si>
    <t>Neembucu, Presidente Hayes, Alto Paraguay, Concepcion, San Pedro, Alto Parana, Misiones, Central provinces</t>
  </si>
  <si>
    <t>Intense rains</t>
  </si>
  <si>
    <t>2311;2312;2318;2319;2323;2324;2326;2327</t>
  </si>
  <si>
    <t>Alto Paraguay, Alto Parana, Central, Concepcion, Misiones, Neembucu, Presidente Hayes, San Pedro (Adm1).</t>
  </si>
  <si>
    <t>2014-0128-ROU</t>
  </si>
  <si>
    <t>Alba, Arges, Braila, Brasov, Bucuresti, Buzau, Calarasi, Caras-severin, Constanta, Covasna, Dimbovita, Dolj, Galati, Giurgiu, Gorj, Hunedoara, Ialomita, Mehedinti, Olt, Prahova, Sibiu, Teleorman, Timis, Tulcea, Vilcea, Vrancea provinces</t>
  </si>
  <si>
    <t>Vedea</t>
  </si>
  <si>
    <t>2446;2448;2453;2454;2455;2456;2457;2458;2460;2461;2462;2463;2464;2465;2466;2468;2469;2472;2475;2476;2479;2481;2482;2483;2485;2486</t>
  </si>
  <si>
    <t>Alba, Arges, Braila, Brasov, Bucuresti, Buzau, Calarasi, Caras-severin, Constanta, Covasna, Dimbovita, Dolj, Galati, Giurgiu, Gorj, Hunedoara, Ialomita, Mehedinti, Olt, Prahova, Sibiu, Teleorman, Timis, Tulcea, Vilcea, Vrancea (Adm1).</t>
  </si>
  <si>
    <t>2014-0280-ROU</t>
  </si>
  <si>
    <t>Vilcea, Caras-severin, Dolj, Gorj, Mehedinti, Olt province</t>
  </si>
  <si>
    <t>2458;2463;2466;2472;2475;2485</t>
  </si>
  <si>
    <t>Caras-severin, Dolj, Gorj, Mehedinti, Olt, Vilcea (Adm1).</t>
  </si>
  <si>
    <t>2014-0193-RUS</t>
  </si>
  <si>
    <t>FL-2014-000073</t>
  </si>
  <si>
    <t>Altayskiy Kray, Altay Rep., Tyva Rep., Khakasiya Rep., Adygeya Rep. provinces</t>
  </si>
  <si>
    <t>2487;2489;2490;2517;2567</t>
  </si>
  <si>
    <t>Adygeya Rep., Altay Rep., Altayskiy Kray, Khakasiya Rep., Tyva Rep. (Adm1).</t>
  </si>
  <si>
    <t>2014-0264-SDN</t>
  </si>
  <si>
    <t>FL-2014-000098</t>
  </si>
  <si>
    <t>Khartoum, Northern Kordofan, Al Jazeera, Blue Nile, Gadaref, Kassala, Northern, Northern Darfur, Nile, Sennar, Southern Kordofan, Western Darfur, White Nile provinces</t>
  </si>
  <si>
    <t>2745;2749;2753;2755;2757;2761;2762;2769;2770;4150;68783;68784;68805</t>
  </si>
  <si>
    <t>Al Jazeera, Blue Nile, Gadaref, Kassala, Khartoum, Nile, Northern, Northern Darfur, Northern Kordofan, Sennar, Southern Kordofan, Western Darfur, White Nile (Adm1).</t>
  </si>
  <si>
    <t>2014-0090-SEN</t>
  </si>
  <si>
    <t>KÃƒÂ©dougou, Kolda, SÃƒÂ©dhiou, Tambacounda, Ziguinchor</t>
  </si>
  <si>
    <t>2014-0090-SLE</t>
  </si>
  <si>
    <t>Kailahun; Buedu (Kono district)</t>
  </si>
  <si>
    <t>2014-0422-SLV</t>
  </si>
  <si>
    <t>EP-2014-000081</t>
  </si>
  <si>
    <t>2014-9580-SLV</t>
  </si>
  <si>
    <t>La Union, San Miguel, Morazan, Usulutan, Ahuachapan, Sonsonate, Santa Ana, Chalatenango provinces</t>
  </si>
  <si>
    <t>1184;1186;1190;1191;1192;1195;1196;1197</t>
  </si>
  <si>
    <t>Ahuachapan, Chalatenango, La Union, Morazan, San Miguel, Santa Ana, Sonsonate, Usulutan (Adm1).</t>
  </si>
  <si>
    <t>2014-0456-SOM</t>
  </si>
  <si>
    <t>Jilib district (Juba Dhexe province), Jamaame district (Juba Hoose province), Xudur (Bakool province), Belet Weyne district (Hiraan province), Doolow district (Gedo province), Bay, Shabelle Dhexe provinces</t>
  </si>
  <si>
    <t>Heay rain</t>
  </si>
  <si>
    <t>Shabelle, Juba rivers</t>
  </si>
  <si>
    <t>2691;2699</t>
  </si>
  <si>
    <t>25661;25681;25684;25689;25699</t>
  </si>
  <si>
    <t>Bay, Shabelle Dhexe (Adm1). Belet Weyne, Doolow, Jamaame, Jilib, Xudur (Adm2).</t>
  </si>
  <si>
    <t>2014-0046-SVN</t>
  </si>
  <si>
    <t>CW-2014-000018</t>
  </si>
  <si>
    <t>Notranjsko-kraska province</t>
  </si>
  <si>
    <t>2679</t>
  </si>
  <si>
    <t>Notranjsko-kraska (Adm1).</t>
  </si>
  <si>
    <t>2014-0518-SWZ</t>
  </si>
  <si>
    <t>2014-0159-THA</t>
  </si>
  <si>
    <t>19.6557</t>
  </si>
  <si>
    <t>99.6696</t>
  </si>
  <si>
    <t>18:08</t>
  </si>
  <si>
    <t>2014-0471-THA</t>
  </si>
  <si>
    <t>Trang province</t>
  </si>
  <si>
    <t>2920</t>
  </si>
  <si>
    <t>Trang (Adm1).</t>
  </si>
  <si>
    <t>2014-0345-THA</t>
  </si>
  <si>
    <t>Sukhothai, Phra Nakhon Si Ayudhya provinces</t>
  </si>
  <si>
    <t>2896;2914</t>
  </si>
  <si>
    <t>Phra Nakhon Si Ayudhya, Sukhothai (Adm1).</t>
  </si>
  <si>
    <t>2014-0493-THA</t>
  </si>
  <si>
    <t>Nakhon Si Thammarat, Phatthalung, Narathiwat provinces</t>
  </si>
  <si>
    <t>2880;2882;2890</t>
  </si>
  <si>
    <t>Nakhon Si Thammarat, Narathiwat, Phatthalung (Adm1).</t>
  </si>
  <si>
    <t>2014-0522-THA</t>
  </si>
  <si>
    <t>Krabi, Nakhon Si Thammarat, Narathiwat, Pattani, Phangnga, Phatthalung, Phuket, Satun, Songkhla, Surat Thani, Trang, Yala provinces</t>
  </si>
  <si>
    <t>2867;2880;2882;2887;2889;2890;2898;2910;2913;2916;2920;2925</t>
  </si>
  <si>
    <t>Krabi, Nakhon Si Thammarat, Narathiwat, Pattani, Phangnga, Phatthalung, Phuket, Satun, Songkhla, Surat Thani, Trang, Yala (Adm1).</t>
  </si>
  <si>
    <t>2014-0089-THA</t>
  </si>
  <si>
    <t>Loei, Tak, Nan, Chiang Mai, Nakhon Phanom, Nong Bua Lamphu provinces</t>
  </si>
  <si>
    <t>2859;2870;2877;2881;2883;2918</t>
  </si>
  <si>
    <t>Chiang Mai, Loei, Nakhon Phanom, Nan, Nong Bua Lamphu, Tak (Adm1).</t>
  </si>
  <si>
    <t>2014-9428-THA</t>
  </si>
  <si>
    <t>9428</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</si>
  <si>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</si>
  <si>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t>
  </si>
  <si>
    <t>2014-0204-TJK</t>
  </si>
  <si>
    <t>FL-2014-000063</t>
  </si>
  <si>
    <t>Rudaki city (Leninskiy district, Tadzhikistan Territories province), Vahdat city (Kofarnohon district, Tadzhikistan Territories province), Ganchinskiy district (Sogd province), Khatlon province</t>
  </si>
  <si>
    <t>37605;37622;37623</t>
  </si>
  <si>
    <t>Khatlon (Adm1). Ganchinskiy, Kofarnohon, Leninskiy (Adm2).</t>
  </si>
  <si>
    <t>2015-0318-MKD</t>
  </si>
  <si>
    <t>FF-2015-000115</t>
  </si>
  <si>
    <t>Sipkotvitsa, Dzepciste district (Tetovo province); Mala Rechitsa, Golema Rechitsa, Poroj villages, Tetovo city (Tetovo district, Tetovo province)</t>
  </si>
  <si>
    <t>41.7575</t>
  </si>
  <si>
    <t>21.19</t>
  </si>
  <si>
    <t>Pena river</t>
  </si>
  <si>
    <t>27303;27306;27308</t>
  </si>
  <si>
    <t>Dzepiste, Sipkovica, Tetovo (Adm2).</t>
  </si>
  <si>
    <t>2015-0126-IND</t>
  </si>
  <si>
    <t>Gujarat, Punjab, Himachal Pradresh, Haryana, Maharashtra, Bihar, Uttar Pradesh, Madhya Pradesh, Rajasthan, Jammu and Kashmir, Uttarakhand, West Bengal provinces</t>
  </si>
  <si>
    <t>1491;1492;1493;1498;1505;1506;1511;40408;40409;40422;40423;40424;40425;40426;40427;40428;40429;40430;40431;70073;70079;70081;70082</t>
  </si>
  <si>
    <t>Bihar, Gujarat, Haryana, Himachal Pradesh, Jammu and Kashmir (Administrative unit not available), Madhya Pradesh, Maharashtra, Punjab, Rajasthan, Uttar Pradesh, Uttarakhand, West Bengal (Adm1).</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</si>
  <si>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</si>
  <si>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</si>
  <si>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</si>
  <si>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1651;1652;1653;1654;1655;1657;1658;1659;1660;1662;1663;1665;1666;1668;1669;1671;1672;1673;1675;1677;1678;1680;1681;1682;1684;1685;1686;1687;1688;1689;1690;1691;1692;1693;1694;1695;1696;1697</t>
  </si>
  <si>
    <t>Aiti, Akita, Aomori, Ehime, Gifu, Gunma, Hirosima, Hukui, Hukusima, Hyoogo, Ibaraki, Iwate, Kagawa, Kanagawa, Kooti, Kyooto, Mie, Miyagi, Nagano, Nara, Niigata, Okayama, Okinawa, Oosaka, Saitama, Siga, Simane, Sizuoka, Tiba, Tokusima, Tookyoo, Totigi, Tottori, Toyama, Wakayama, Yamagata, Yamaguti, Yamanasi (Adm1).</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</si>
  <si>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</si>
  <si>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</si>
  <si>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</si>
  <si>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123866;123867;123870;123871;123872;123873;123874;123875;154509;154514;154518;154519;154521;154522;154523;154548;154550;154551;154560;154562;154564;154569;154570;154575;154576;154577;154584;154587;154590;154591;154593;154594;154607;154612;154613;154614;154615;154616</t>
  </si>
  <si>
    <t>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t>
  </si>
  <si>
    <t>2015-0017-PHL</t>
  </si>
  <si>
    <t>Tropical storm 'Amang' (Mekkhala)</t>
  </si>
  <si>
    <t>Albay, Camarines Norte, Catanduanes, Sorsogon districts (Region V (Bicol region) province), Cebu district (Region VII (Central Visayas) province), Eastern Samar, Samar districts (Region VIII (Eastern Visayas) province)</t>
  </si>
  <si>
    <t>24240;24241;24243;24245;24253;24257;24261</t>
  </si>
  <si>
    <t>Albay, Camarines Norte, Catanduanes, Cebu, Eastern Samar, Samar, Sorsogon (Adm2).</t>
  </si>
  <si>
    <t>2015-0371-PHL</t>
  </si>
  <si>
    <t>Typhoon Goni (Ineng)</t>
  </si>
  <si>
    <t>Ilocos Norte, Ilocos Sur districts (Region I (Ilocos region) province), Region II (Cagayan Valley), Cordillera Administrative region (CAR) provinces</t>
  </si>
  <si>
    <t>2354;2357</t>
  </si>
  <si>
    <t>24211;24212</t>
  </si>
  <si>
    <t>Cordillera Administrative region (CAR), Region II (Cagayan Valley) (Adm1). Ilocos Norte, Ilocos Sur (Adm2).</t>
  </si>
  <si>
    <t>2015-0462-PHL</t>
  </si>
  <si>
    <t>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</si>
  <si>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</si>
  <si>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</si>
  <si>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</si>
  <si>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</si>
  <si>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24241;24243</t>
  </si>
  <si>
    <t>Cordillera Administrative region (CAR), National Capital region (NCR), Region I (Ilocos region), Region II (Cagayan Valley), Region III (Central Luzon), Region IV-A (Calabarzon) (Adm1). Camarines Norte, Catanduanes (Adm2).</t>
  </si>
  <si>
    <t>2015-0543-PHL</t>
  </si>
  <si>
    <t>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</si>
  <si>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</si>
  <si>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</si>
  <si>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24210;24218;24227;24230;24231;24232;24234;24236;24240;24243;24244;24245;24256;24259;24261</t>
  </si>
  <si>
    <t>Albay, Batangas, Biliran, Catanduanes, Marinduque, Masbate, Metropolitan Manila, Mindoro Occidental, Mindoro Oriental, Northern Samar, Nueva Vizcaya, Quezon, Romblon, Samar, Sorsogon (Adm2).</t>
  </si>
  <si>
    <t>2015-0121-MEX</t>
  </si>
  <si>
    <t>Acuna district (Coahuila province), Veracruz, Oaxaca provinces</t>
  </si>
  <si>
    <t>2047;2057</t>
  </si>
  <si>
    <t>19775</t>
  </si>
  <si>
    <t>Oaxaca, Veracruz (Adm1). Acuna (Adm2).</t>
  </si>
  <si>
    <t>2015-0011-MWI</t>
  </si>
  <si>
    <t>FL-2015-000006</t>
  </si>
  <si>
    <t>Nsanje, Chikwawa, Phalombe, Blantyre, Zomba, Thyolo, Mulanje, Chiradzulu, Machinga, Mangochi, Balaka districts (Southern Region province), Ntcheu, Salima, Lilongwe districts (Central Region province), Karonga, Rumphi districts (Northern Region province)</t>
  </si>
  <si>
    <t>-18.795</t>
  </si>
  <si>
    <t>35.36</t>
  </si>
  <si>
    <t>19310;19313;19315;19317;19320;19321;19322;19323;19325;19328;19329;19330;42174;42175;42176;42177</t>
  </si>
  <si>
    <t>Balaka, Blantyre, Chikwawa, Chiradzulu, Karonga, Lilongwe, Machinga, Mangochi, Mulanje, Nsanje, Ntcheu, Phalombe, Rumphi, Salima, Thyolo, Zomba (Adm2).</t>
  </si>
  <si>
    <t>2015-0226-NPL</t>
  </si>
  <si>
    <t>FL-2015-000066</t>
  </si>
  <si>
    <t>Taplejung area (Mechi district, Eastern province)</t>
  </si>
  <si>
    <t>22355</t>
  </si>
  <si>
    <t>Mechi (Adm2).</t>
  </si>
  <si>
    <t>2015-0145-PAK</t>
  </si>
  <si>
    <t>Peshawar district, North-West Frontier province</t>
  </si>
  <si>
    <t>33.5131</t>
  </si>
  <si>
    <t>71.89</t>
  </si>
  <si>
    <t>2015-0081-ITA</t>
  </si>
  <si>
    <t>Milano district (Lombardia province), Toscane, Liguria, Abruzzi, Umbria, Marche, Puglia, Campania, Emilia-Romagna provinces</t>
  </si>
  <si>
    <t>1616;1620;1623;1625;1628;1631;1633</t>
  </si>
  <si>
    <t>Abruzzi, Emilia-romagna, Liguria, Marche, Puglia, Toscana, Umbria (Adm1). Milano (Adm2).</t>
  </si>
  <si>
    <t>2015-9411-IDN</t>
  </si>
  <si>
    <t>Lani Jaya (Jayawijaya district, Papua province), Puncakjaya district (Papua province)</t>
  </si>
  <si>
    <t>73686;73832</t>
  </si>
  <si>
    <t>Jayawijaya, Puncakjaya (Adm2).</t>
  </si>
  <si>
    <t>2015-0529-MNG</t>
  </si>
  <si>
    <t>CW-2016-000004</t>
  </si>
  <si>
    <t>Arxangai, Bayan-O'lgii, Bulgan, Xo'vsgol, Selenge, To'v, Uvs, Zavxan provinces</t>
  </si>
  <si>
    <t>2075;2076;2078;2088;2092;2094;2096;2097</t>
  </si>
  <si>
    <t>Arxangai, Bayan-O'lgii, Bulgan, Selenge, To'v, Uvs, Xo'vsgol, Zavxan (Adm1).</t>
  </si>
  <si>
    <t>2015-0107-IND</t>
  </si>
  <si>
    <t>FL-2015-000029</t>
  </si>
  <si>
    <t>Chadoora village (72811 district, Jammu and Kashmir province)</t>
  </si>
  <si>
    <t>33.1767</t>
  </si>
  <si>
    <t>76.41</t>
  </si>
  <si>
    <t>Jhelum river</t>
  </si>
  <si>
    <t>72811</t>
  </si>
  <si>
    <t>2015-0253-IND</t>
  </si>
  <si>
    <t>Mirik, Kalimpong, Darjeeling villages (Darjiling district, West Bengal province),</t>
  </si>
  <si>
    <t>17948</t>
  </si>
  <si>
    <t>Darjiling (Adm2).</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</si>
  <si>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</si>
  <si>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</si>
  <si>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</si>
  <si>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</si>
  <si>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</si>
  <si>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1500;1504;1506;70079</t>
  </si>
  <si>
    <t>17578;17579;17581;17584;17637;17643;17951;17953;70087;70089;70091;70092;70129</t>
  </si>
  <si>
    <t>Madhya Pradesh, Manipur, Orissa, Rajasthan (Adm1). Banas Kantha, Darrang, Dhemaji, Dhuburi, Goalpara, Jalpaiguri, Jorhat, Kachchh, Karbi Anglong, Lakhimpur, Maldah, Marigaon, Patan (Adm2).</t>
  </si>
  <si>
    <t>2015-0333-IND</t>
  </si>
  <si>
    <t>Rajasthan, Uttar Pradesh, Jammu and Kashmir, Arunachal Pradesh, Uttarakhand, Punjab, Haryana, Himachal Pradesh provinces</t>
  </si>
  <si>
    <t>Torrential monsoonal rains</t>
  </si>
  <si>
    <t>1492;1493;1505;1506;40408;40409;40422;40423;40424;40425;40426;40427;40428;40429;40430;40431;70036;70037;70072;70081;70082</t>
  </si>
  <si>
    <t>Arunachal Pradesh, Arunachal Pradesh (Administrative unit not available), Haryana, Himachal Pradesh, Jammu and Kashmir (Administrative unit not available), Punjab, Rajasthan, Uttar Pradesh, Uttarakhand (Adm1).</t>
  </si>
  <si>
    <t>2015-0413-IND</t>
  </si>
  <si>
    <t>Sonitpur, Lakhimpur, Kokrajhar, Dhemaji districts (Assam province), Arunachal Pradesh province</t>
  </si>
  <si>
    <t>70036;70037;70072</t>
  </si>
  <si>
    <t>17593;70087;70090;70091</t>
  </si>
  <si>
    <t>Arunachal Pradesh, Arunachal Pradesh (Administrative unit not available) (Adm1). Dhemaji, Kokrajhar, Lakhimpur, Sonitpur (Adm2).</t>
  </si>
  <si>
    <t>2015-0465-ITA</t>
  </si>
  <si>
    <t>L'Aquila district (Abruzzi province), Tivoli city (Roma district, Lazio province), Frosinone district (Lazio province); Benevento (Campania region); Palermo, Messina, Trapani districts (Sicilia province)</t>
  </si>
  <si>
    <t>18318;18329;18347;18394;18395;18398</t>
  </si>
  <si>
    <t>Benevento, Frosinone, L'Aquila, Messina, Palermo, Trapani (Adm2).</t>
  </si>
  <si>
    <t>2015-0418-JPN</t>
  </si>
  <si>
    <t>Joso city (Mitukaidoosi district, Ibaraki province), Miyagi, Totigi provinces</t>
  </si>
  <si>
    <t>Heavy rains, tropical storm Etau</t>
  </si>
  <si>
    <t>Kinugawa, Yoshida</t>
  </si>
  <si>
    <t>1673;1688</t>
  </si>
  <si>
    <t>34520</t>
  </si>
  <si>
    <t>Miyagi, Totigi (Adm1). Mitukaidoosi (Adm2).</t>
  </si>
  <si>
    <t>2015-0460-LAO</t>
  </si>
  <si>
    <t>Nan district (Louangphabang province)</t>
  </si>
  <si>
    <t>18676</t>
  </si>
  <si>
    <t>Nan (Adm2).</t>
  </si>
  <si>
    <t>2015-0547-LKA</t>
  </si>
  <si>
    <t>2015-0253-MMR</t>
  </si>
  <si>
    <t>Buthidaung, Thandwe districts (Rakhine province), Taninthayi, Kayin, Ayeyawaddy, Bago (E), Bago (W) provinces</t>
  </si>
  <si>
    <t>2126;2128;2135;41772;41773</t>
  </si>
  <si>
    <t>41810;41814</t>
  </si>
  <si>
    <t>Ayeyawaddy, Bago (E), Bago (W), Kayin, Taninthayi (Adm1). Buthidaung, Thandwe (Adm2).</t>
  </si>
  <si>
    <t>2015-0308-MMR</t>
  </si>
  <si>
    <t>FL-2015-000080/FL-2015-000089</t>
  </si>
  <si>
    <t>Mandalay, Rakhine, Chin, Sagaing, Kachin, Kayin, Shan (E), Magway, Mon, Ayeyarwady, Bago (West) provinces</t>
  </si>
  <si>
    <t>Heavy rains, severe monsoon floods exacerbated by tail and of cyclone Komen</t>
  </si>
  <si>
    <t>20.175</t>
  </si>
  <si>
    <t>95.53</t>
  </si>
  <si>
    <t>2123;2125;2126;2127;2128;2130;2131;2132;2133;41773;41774</t>
  </si>
  <si>
    <t>Ayeyawaddy, Bago (W), Chin, Kachin, Kayin, Magway, Mandalay, Mon, Rakhine, Sagaing, Shan (E) (Adm1).</t>
  </si>
  <si>
    <t>2015-0216-MYS</t>
  </si>
  <si>
    <t>Ranau district (Sabah province)</t>
  </si>
  <si>
    <t>5.987</t>
  </si>
  <si>
    <t>116.541</t>
  </si>
  <si>
    <t>37419</t>
  </si>
  <si>
    <t>Ranau (Adm2).</t>
  </si>
  <si>
    <t>2015-0021-MYS</t>
  </si>
  <si>
    <t>Sarawak province</t>
  </si>
  <si>
    <t>1902</t>
  </si>
  <si>
    <t>Sarawak (Adm1).</t>
  </si>
  <si>
    <t>2015-0144-NPL</t>
  </si>
  <si>
    <t>Gorkha area (Gandaki district, Western province), Dolakha, Ramechhap areas (Janakpur district, Central province), Bagmati district (Central province)</t>
  </si>
  <si>
    <t>28.23</t>
  </si>
  <si>
    <t>84.731</t>
  </si>
  <si>
    <t>11:56</t>
  </si>
  <si>
    <t>22351;22352;22363</t>
  </si>
  <si>
    <t>Bagmati, Gandaki, Janakpur (Adm2).</t>
  </si>
  <si>
    <t>2015-0175-NPL</t>
  </si>
  <si>
    <t>Kathmandu, Sindhupalchok areas (Bagmati district, Central province), Dolakha area (Janakpur district, Central province)</t>
  </si>
  <si>
    <t>19km SE of Kodari</t>
  </si>
  <si>
    <t>22351;22352</t>
  </si>
  <si>
    <t>Bagmati, Janakpur (Adm2).</t>
  </si>
  <si>
    <t>2015-0522-PER</t>
  </si>
  <si>
    <t>FL-2015-000011</t>
  </si>
  <si>
    <t>Pedegral area (Camana district, Arequipa province), Quirio, Chosica, Lurigancho areas (Lima district, Lima province), La Trinchera area (Tacna district, Tacna province), Santa Eulalia area (Huarochiri district, Lima province), La Libertad province</t>
  </si>
  <si>
    <t>2340</t>
  </si>
  <si>
    <t>24040;24137;24191;91841</t>
  </si>
  <si>
    <t>La Libertad (Adm1). Caman?, Huarochiri, Lima, Tacna (Adm2).</t>
  </si>
  <si>
    <t>2015-0278-PHL</t>
  </si>
  <si>
    <t>Ilocos Norte, Ilocos Sur, La Union districts (Region I (Ilocos region) province), Palawan district (Region IV (Southern Tagalog) province), Benguet, Abra, Kalinga districts (Cordillera Administrative region (CAR) province)</t>
  </si>
  <si>
    <t>24204;24206;24208;24211;24212;24213;24233</t>
  </si>
  <si>
    <t>Abra, Benguet, Ilocos Norte, Ilocos Sur, Kalinga, La Union, Palawan (Adm2).</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</si>
  <si>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</si>
  <si>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</si>
  <si>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</si>
  <si>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24205;24206;24208;24210;24220;24221;24223;24225;24227;24229</t>
  </si>
  <si>
    <t>Apayao, Bataan, Batangas, Benguet, Bulacan, Kalinga, Laguna, Metropolitan Manila, Pampanga, Zambales (Adm2).</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</si>
  <si>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</si>
  <si>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</si>
  <si>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</si>
  <si>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24252;24262;67174;67175</t>
  </si>
  <si>
    <t>Bohol, Bukidnon, Maguindanao, Shariff Kabunsuan (Adm2).</t>
  </si>
  <si>
    <t>2015-0153-RWA</t>
  </si>
  <si>
    <t>Nyamasheke, Rubavu districts (West/Iburengerazuba province)</t>
  </si>
  <si>
    <t>21994;21998</t>
  </si>
  <si>
    <t>Nyamasheke, Rubavu (Adm2).</t>
  </si>
  <si>
    <t>2015-0194-TJK</t>
  </si>
  <si>
    <t>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</si>
  <si>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</si>
  <si>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</si>
  <si>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</si>
  <si>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37585;37587;37588;37595;37600;37619</t>
  </si>
  <si>
    <t>Garmskiy, Ghozimalik, Jilikul, Kabodien, Parharskiy, Vahshskiy (Adm2).</t>
  </si>
  <si>
    <t>2015-0286-TJK</t>
  </si>
  <si>
    <t>FL-2015-000094</t>
  </si>
  <si>
    <t>Shugnanskiy, Rushanskiy, Vanchskiy districts (Badakhshoni Kuni province), Garmskiy, Tojikobod districts (Tadzhikistan Territories province)</t>
  </si>
  <si>
    <t>38.0626</t>
  </si>
  <si>
    <t>73.11</t>
  </si>
  <si>
    <t>Pyang, Gund, Wakhsh, Zaravshan, Kafernigan, Isfara, Isfana</t>
  </si>
  <si>
    <t>37579;37580;37581;37619;37628</t>
  </si>
  <si>
    <t>Garmskiy, Rushanskiy, Shugnanskiy, Tojikobod, Vanchskiy (Adm2).</t>
  </si>
  <si>
    <t>2015-0129-IDN</t>
  </si>
  <si>
    <t>Indramayu district (Java Barat province)</t>
  </si>
  <si>
    <t>-6.55868</t>
  </si>
  <si>
    <t>108.4</t>
  </si>
  <si>
    <t>Cimanuk river</t>
  </si>
  <si>
    <t>18013</t>
  </si>
  <si>
    <t>Indramayu (Adm2).</t>
  </si>
  <si>
    <t>2015-0164-IND</t>
  </si>
  <si>
    <t>Purnia, Madhepura, Madhubani, Supaul, Sitamarhi districts (Bihar province)</t>
  </si>
  <si>
    <t>17611;17612;17621;17630;70104</t>
  </si>
  <si>
    <t>Madhepura, Madhubani, Purnia, Sitamarhi, Supaul (Adm2).</t>
  </si>
  <si>
    <t>2015-0279-PHL</t>
  </si>
  <si>
    <t>Basilan, Tawi-tawi districts (ARMM province)</t>
  </si>
  <si>
    <t>Inter-tropical convergence zone</t>
  </si>
  <si>
    <t>24203;24237</t>
  </si>
  <si>
    <t>Basilan, Tawi-tawi (Adm2).</t>
  </si>
  <si>
    <t>2015-9410-PNG</t>
  </si>
  <si>
    <t>9410</t>
  </si>
  <si>
    <t>CW-2015-000116-PNG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</si>
  <si>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</si>
  <si>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</si>
  <si>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2298</t>
  </si>
  <si>
    <t>37471;37475;37476;37477;37478;37479;37480;37481;37482;37484;37489;37490;37495;37497;37524;37546;37549;37551;37566</t>
  </si>
  <si>
    <t>Manus (Adm1). Chuave, Gembogl, Goilala, Goroka, Gumine, Henganofi, Ialibu, Kandep, Karimui, Kerowagi, Kokopo, Kundiawa, Lagaip, Mendi, Menyamya, Pangia, Rabaul, Sinasina, Tambul (Adm2).</t>
  </si>
  <si>
    <t>2015-0113-PSE</t>
  </si>
  <si>
    <t>West Bank, Gaza regions</t>
  </si>
  <si>
    <t>1291;1292;1293;1294;1295;3394;3395;3396;3397;3398;3399;3400;3401;3402;3403;3404;68765;68766</t>
  </si>
  <si>
    <t>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t>
  </si>
  <si>
    <t>2015-0002-SYR</t>
  </si>
  <si>
    <t>CW-2015-000002</t>
  </si>
  <si>
    <t>Huda</t>
  </si>
  <si>
    <t>Al_Qunaytirah, Aleppo, As_Suweida, City_Damascus, Damascus, Dara, Hama, Homs, Idleb provinces</t>
  </si>
  <si>
    <t>2833;2834;2835;2836;2837;2838;2840;2842;2843</t>
  </si>
  <si>
    <t>Aleppo, Al_Qunaytirah, As_Suweida, City_Damascus, Damascus, Dara, Hama, Homs, Idleb (Adm1).</t>
  </si>
  <si>
    <t>2015-0525-IRL</t>
  </si>
  <si>
    <t>Monaghan province</t>
  </si>
  <si>
    <t>1599</t>
  </si>
  <si>
    <t>Monaghan (Adm1).</t>
  </si>
  <si>
    <t>2015-0244-JPN</t>
  </si>
  <si>
    <t>2015-0456-JPN</t>
  </si>
  <si>
    <t>TC-2015-000124</t>
  </si>
  <si>
    <t>Tropical Storm Etau</t>
  </si>
  <si>
    <t>Ibaraki, Totigi, Miyagi provinces</t>
  </si>
  <si>
    <t>1663;1673;1688</t>
  </si>
  <si>
    <t>Ibaraki, Miyagi, Totigi (Adm1).</t>
  </si>
  <si>
    <t>2015-0093-KIR</t>
  </si>
  <si>
    <t>TC-2015-000020</t>
  </si>
  <si>
    <t>Cyclone 'Pam'</t>
  </si>
  <si>
    <t>Tarawa, Arorae, Tamana, Onotoa areas (Kiribati province)</t>
  </si>
  <si>
    <t>2015-0470-MEX</t>
  </si>
  <si>
    <t>TC-2015-000144</t>
  </si>
  <si>
    <t>Hurricane Patricia</t>
  </si>
  <si>
    <t>Manzanillo district (Colima province), Coahuila, Nuevo leon, Tamaulipas provinces</t>
  </si>
  <si>
    <t>28.381</t>
  </si>
  <si>
    <t>-101.772</t>
  </si>
  <si>
    <t>2034;2046;2055</t>
  </si>
  <si>
    <t>19818</t>
  </si>
  <si>
    <t>Coahuila, Nuevo Leon, Tamaulipas (Adm1). Manzanillo (Adm2).</t>
  </si>
  <si>
    <t>2015-0030-MWI</t>
  </si>
  <si>
    <t>Central Region, Northern Region, Southern Region provinces</t>
  </si>
  <si>
    <t>1888;1889;1890</t>
  </si>
  <si>
    <t>Central Region, Northern Region, Southern Region (Adm1).</t>
  </si>
  <si>
    <t>2015-0035-OMN</t>
  </si>
  <si>
    <t>2015-0002-PSE</t>
  </si>
  <si>
    <t>Gaza, Rafah provinces (Gaza Strip region)</t>
  </si>
  <si>
    <t>1292;1295</t>
  </si>
  <si>
    <t>Gaza Strip (Gaza), Gaza Strip (Rafah) (Adm1).</t>
  </si>
  <si>
    <t>2015-0093-SLB</t>
  </si>
  <si>
    <t>Temotu, Malaita areas (Solomon Islands province)</t>
  </si>
  <si>
    <t>2015-0494-SOM</t>
  </si>
  <si>
    <t>Cyclone Megh</t>
  </si>
  <si>
    <t>Bari province</t>
  </si>
  <si>
    <t>2690</t>
  </si>
  <si>
    <t>Bari (Adm1).</t>
  </si>
  <si>
    <t>2015-9444-MWI</t>
  </si>
  <si>
    <t>9444</t>
  </si>
  <si>
    <t>DR-2015-000136</t>
  </si>
  <si>
    <t>23-25 districts affected (almost all the country): All provinces have been selected</t>
  </si>
  <si>
    <t>Late and erratic start to the rainy season, El Nino</t>
  </si>
  <si>
    <t>1888;1889;1890;65268</t>
  </si>
  <si>
    <t>Area under National Administration, Central Region, Northern Region, Southern Region (Adm1).</t>
  </si>
  <si>
    <t>2015-9505-NAM</t>
  </si>
  <si>
    <t>9505</t>
  </si>
  <si>
    <t>DR-2015-000130</t>
  </si>
  <si>
    <t>Erongo, Hardap, Karas, Kunene provinces (South and Western part of the country)</t>
  </si>
  <si>
    <t>Low rainfall</t>
  </si>
  <si>
    <t>2138;2139;2140;2143</t>
  </si>
  <si>
    <t>Erongo, Hardap, Karas, Kunene (Adm1).</t>
  </si>
  <si>
    <t>2015-9166-NER</t>
  </si>
  <si>
    <t>9166</t>
  </si>
  <si>
    <t>NO DATA: all provinces have been selected: Maradi, Niamey, Tahoua, Tillaberi, Zinder provinces</t>
  </si>
  <si>
    <t>Climatic conditions and refugees</t>
  </si>
  <si>
    <t>2205;2206;2207;2208;2209</t>
  </si>
  <si>
    <t>Maradi, Niamey, Tahoua, Tillaberi, Zinder (Adm1).</t>
  </si>
  <si>
    <t>2015-9373-SDN</t>
  </si>
  <si>
    <t>9373</t>
  </si>
  <si>
    <t>Southern Kordofan, Blue Nile provinces</t>
  </si>
  <si>
    <t>2749;4150</t>
  </si>
  <si>
    <t>Blue Nile, Southern Kordofan (Adm1).</t>
  </si>
  <si>
    <t>2015-9616-SOM</t>
  </si>
  <si>
    <t>9616</t>
  </si>
  <si>
    <t>DR-2015-000134</t>
  </si>
  <si>
    <t>Sanaag, Sool, Togdheer, Woqooyi Galbeed, Awdal provinces (Somaliland region), Bari, Nugaal provinces (Puntland region); Karkaar</t>
  </si>
  <si>
    <t>2688;2690;2701;2702;2703;2704;2705</t>
  </si>
  <si>
    <t>Awdal, Bari, Nugaal, Sanaag, Sool, Togdheer, Woqooyi Galbeed (Adm1).</t>
  </si>
  <si>
    <t>2015-0127-IRN</t>
  </si>
  <si>
    <t>Hormozgan, Kerman, Sistan-o baluchestan provinces</t>
  </si>
  <si>
    <t>1548;1550;1559</t>
  </si>
  <si>
    <t>Hormozgan, Kerman, Sistan-o baluchestan (Adm1).</t>
  </si>
  <si>
    <t>2015-0415-IDN</t>
  </si>
  <si>
    <t>Sorong district (Papua Barat province)</t>
  </si>
  <si>
    <t>-0.621</t>
  </si>
  <si>
    <t>131.262</t>
  </si>
  <si>
    <t>12:53</t>
  </si>
  <si>
    <t>73855</t>
  </si>
  <si>
    <t>Sorong (Adm2).</t>
  </si>
  <si>
    <t>2015-0036-IDN</t>
  </si>
  <si>
    <t>Pesisir Selatan district (Sumatera Barat province)</t>
  </si>
  <si>
    <t>18212</t>
  </si>
  <si>
    <t>Pesisir Selatan (Adm2).</t>
  </si>
  <si>
    <t>2015-0056-IDN</t>
  </si>
  <si>
    <t>Gorontalo province</t>
  </si>
  <si>
    <t>Gorontalo (Adm1).</t>
  </si>
  <si>
    <t>2015-0076-IDN</t>
  </si>
  <si>
    <t>Dki Jakarta, Jawa Barat, Jawa Timur, Jawa Tengah, Bali, Nusatenggara Barat provinces</t>
  </si>
  <si>
    <t>1513;1516;1520;1521;1528;73613</t>
  </si>
  <si>
    <t>Bali, Dki Jakarta, Jawa Barat, Jawa Tengah, Jawa Timur, Nusatenggara Barat (Adm1).</t>
  </si>
  <si>
    <t>2015-0077-IDN</t>
  </si>
  <si>
    <t>2015-0181-IDN</t>
  </si>
  <si>
    <t>Banten, Daerah Istimewa Yogyakarta, Jawa Barat, Jawa Tengah, Jawa Timur provinces</t>
  </si>
  <si>
    <t>1515;1520;1521;73610;73613</t>
  </si>
  <si>
    <t>Banten, Daerah Istimewa Yogyakarta, Jawa Barat, Jawa Tengah, Jawa Timur (Adm1).</t>
  </si>
  <si>
    <t>2015-0524-IDN</t>
  </si>
  <si>
    <t>Lebong Tandai (Bengkulu Utara district, Bengkulu province)</t>
  </si>
  <si>
    <t>73654</t>
  </si>
  <si>
    <t>Bengkulu Utara (Adm2).</t>
  </si>
  <si>
    <t>2015-0112-IDN</t>
  </si>
  <si>
    <t>Cimerak hamlet (Tegalpanjang village, Sukabumi district, Jawa Barat province)</t>
  </si>
  <si>
    <t>18026</t>
  </si>
  <si>
    <t>Sukabumi (Adm2).</t>
  </si>
  <si>
    <t>2015-0429-IDN</t>
  </si>
  <si>
    <t>Jambi, Riau, Sumatera Selatan, Kalimantan Timur, Kalimantan Tengah, Kalimantan Selatan, Kalimantan Barat provinces</t>
  </si>
  <si>
    <t>1518;1522;1523;1524;1525;73618;73622</t>
  </si>
  <si>
    <t>Jambi, Kalimantan Barat, Kalimantan Selatan, Kalimantan Tengah, Kalimantan Timur, Riau, Sumatera Selatan (Adm1).</t>
  </si>
  <si>
    <t>2015-0412-IDN</t>
  </si>
  <si>
    <t>Aceh Jaya District (Nanggroe Aceh Darussalam Province)</t>
  </si>
  <si>
    <t>73625</t>
  </si>
  <si>
    <t>Aceh Jaya (Adm2).</t>
  </si>
  <si>
    <t>2015-0118-IND</t>
  </si>
  <si>
    <t>Tripura province</t>
  </si>
  <si>
    <t>1509</t>
  </si>
  <si>
    <t>Tripura (Adm1).</t>
  </si>
  <si>
    <t>2015-0450-IND</t>
  </si>
  <si>
    <t>Deogarh, Nabarangpur, Malkangiri districts (Orissa province), Andhra Pradesh province</t>
  </si>
  <si>
    <t>70212;70220;70221</t>
  </si>
  <si>
    <t>Andhra Pradesh (Adm1). Deogarh, Malkangiri, Nabarangpur (Adm2).</t>
  </si>
  <si>
    <t>2015-0600-IND</t>
  </si>
  <si>
    <t>2015-0604-IND</t>
  </si>
  <si>
    <t>Maharashtra province</t>
  </si>
  <si>
    <t>Maharashtra (Adm1).</t>
  </si>
  <si>
    <t>2015-0144-IND</t>
  </si>
  <si>
    <t>Bihar, Uttar Pradesh, West Bengal, Sikkim provinces</t>
  </si>
  <si>
    <t>1507;1511;70073;70081</t>
  </si>
  <si>
    <t>Bihar, Sikkim, Uttar Pradesh, West Bengal (Adm1).</t>
  </si>
  <si>
    <t>2015-0175-IND</t>
  </si>
  <si>
    <t>Bihar province</t>
  </si>
  <si>
    <t>12:35</t>
  </si>
  <si>
    <t>70073</t>
  </si>
  <si>
    <t>Bihar (Adm1).</t>
  </si>
  <si>
    <t>2015-0476-IND</t>
  </si>
  <si>
    <t>Administrative unit not available districts (Jammu and Kashmir province), Delhi, Punjab provinces</t>
  </si>
  <si>
    <t>1489;1505</t>
  </si>
  <si>
    <t>72789;72802;72810;72851</t>
  </si>
  <si>
    <t>Delhi, Punjab (Adm1). Administrative unit not available (Adm2).</t>
  </si>
  <si>
    <t>2015-0207-IND</t>
  </si>
  <si>
    <t>Bhadrairuppu village (Virudhunagar district, Tamil Nadu province)</t>
  </si>
  <si>
    <t>10.7121</t>
  </si>
  <si>
    <t>79.18</t>
  </si>
  <si>
    <t>17869</t>
  </si>
  <si>
    <t>Virudhunagar (Adm2).</t>
  </si>
  <si>
    <t>2015-0249-IND</t>
  </si>
  <si>
    <t>Amreli, Rajkot, Surat districts (Gujarat province), Maharashtra province</t>
  </si>
  <si>
    <t>21.8734</t>
  </si>
  <si>
    <t>70.76</t>
  </si>
  <si>
    <t>17636;17647;17649</t>
  </si>
  <si>
    <t>Maharashtra (Adm1). Amreli, Rajkot, Surat (Adm2).</t>
  </si>
  <si>
    <t>2015-0226-IND</t>
  </si>
  <si>
    <t>Barpeta, Sonitpur, Goalpara, Dhemaji, Lakhimpur, Tinsukia, Darrang, Nalbari, Jorhat, Kamrup, Dibrugarh, Nagaon, Bongaigaon districts (Assam province)</t>
  </si>
  <si>
    <t>Seosnal monsoon</t>
  </si>
  <si>
    <t>26.9195</t>
  </si>
  <si>
    <t>93.87</t>
  </si>
  <si>
    <t>Bhrahmaputra river</t>
  </si>
  <si>
    <t>17576;17578;17580;17581;17583;17589;17590;17593;70086;70087;70089;70091;70093</t>
  </si>
  <si>
    <t>Barpeta, Bongaigaon, Darrang, Dhemaji, Dibrugarh, Goalpara, Jorhat, Kamrup, Lakhimpur, Nagaon, Nalbari, Sonitpur, Tinsukia (Adm2).</t>
  </si>
  <si>
    <t>2015-0189-IND</t>
  </si>
  <si>
    <t>Delhi, Andhra Pradesh, Orissa provinces</t>
  </si>
  <si>
    <t>1485;1489;1504</t>
  </si>
  <si>
    <t>Andhra Pradesh, Delhi, Orissa (Adm1).</t>
  </si>
  <si>
    <t>2015-9618-IND</t>
  </si>
  <si>
    <t>9618</t>
  </si>
  <si>
    <t>Tamil Nadu, Rajasthan, Jharkhand, Assam, Andhra Pradesh, Himachal Pradesh, Nagaland; Maharashtra, Bihar, Madhya Pradesh, Chhattisgarh, Telangana, Jharkand, Odisha states</t>
  </si>
  <si>
    <t>Erratic rainfall</t>
  </si>
  <si>
    <t>1485;1487;1493;1498;1503;1506;1508;70073;70075;70078;70079</t>
  </si>
  <si>
    <t>Andhra Pradesh, Assam, Bihar, Chhattisgarh, Himachal Pradesh, Jharkhand, Madhya Pradesh, Maharashtra, Nagaland, Rajasthan, Tamil Nadu (Adm1).</t>
  </si>
  <si>
    <t>2015-0374-IND</t>
  </si>
  <si>
    <t>26.8946</t>
  </si>
  <si>
    <t>93.75</t>
  </si>
  <si>
    <t>2015-0406-IND</t>
  </si>
  <si>
    <t>Dhemaji, Kokrajhar, Bongaigaon, Sonitpur, Barpeta, Goalpara, Marigaon, Cachar, Lakhimpur, Jorhat, Tinsukia, Darrang, Nalbari, Kamrup, Dibrugarh, Sibsagar districts (Assam province)</t>
  </si>
  <si>
    <t>Hearvy rain</t>
  </si>
  <si>
    <t>17576;17577;17578;17580;17581;17583;17590;17592;17593;70086;70087;70089;70090;70091;70092;70093</t>
  </si>
  <si>
    <t>Barpeta, Bongaigaon, Cachar, Darrang, Dhemaji, Dibrugarh, Goalpara, Jorhat, Kamrup, Kokrajhar, Lakhimpur, Marigaon, Nalbari, Sibsagar, Sonitpur, Tinsukia (Adm2).</t>
  </si>
  <si>
    <t>2015-0504-IND</t>
  </si>
  <si>
    <t>TC-2015-000163</t>
  </si>
  <si>
    <t>Chittoor, Cuddapah, Prakasam, Nellore districts (Andhra Pradesh province), Chennai, Cuddalore, Nagapattinam, Kancheepuram, Thiruvallur, Villupuram districts (Tamil Nadu province), Puducherry province</t>
  </si>
  <si>
    <t>Tropical depression 'Rovan'</t>
  </si>
  <si>
    <t>11.828</t>
  </si>
  <si>
    <t>78.855</t>
  </si>
  <si>
    <t>70080</t>
  </si>
  <si>
    <t>17549;17550;17561;17563;70242;70243;70244;70247;70251;70255</t>
  </si>
  <si>
    <t>Puducherry (Adm1). Chennai, Chittoor, Cuddalore, Cuddapah, Kancheepuram, Nagapattinam, Nellore, Prakasam, Thiruvallur, Villupuram (Adm2).</t>
  </si>
  <si>
    <t>2015-0088-IRN</t>
  </si>
  <si>
    <t>Bandar-e Abbas district (Hormozgan province)</t>
  </si>
  <si>
    <t>2015-0258-IRN</t>
  </si>
  <si>
    <t>Tehran, Mazandaran, Ghazvin, Khorasan, Kordestan, Kerman, Semnan, Zanjan, West Azarbayejan provinces</t>
  </si>
  <si>
    <t>Severe thunderstorms</t>
  </si>
  <si>
    <t>33.6304</t>
  </si>
  <si>
    <t>1547;1550;1553;1557;1558;1560;1561;1563;33112</t>
  </si>
  <si>
    <t>Ghazvin, Kerman, Khorasan, Kordestan, Mazandaran, Semnan, Tehran, West Azarbayejan, Zanjan (Adm1).</t>
  </si>
  <si>
    <t>2015-0499-IRN</t>
  </si>
  <si>
    <t>Tudan district (Hormozgan province), Fars, Kerman provinces</t>
  </si>
  <si>
    <t>1544;1550</t>
  </si>
  <si>
    <t>41078</t>
  </si>
  <si>
    <t>Fars, Kerman (Adm1). Rudan (Adm2).</t>
  </si>
  <si>
    <t>2015-0438-IRN</t>
  </si>
  <si>
    <t>Pakdasht district (Tehran province), Hormozgan province</t>
  </si>
  <si>
    <t>1548</t>
  </si>
  <si>
    <t>41060</t>
  </si>
  <si>
    <t>Hormozgan (Adm1). Pakdasht (Adm2).</t>
  </si>
  <si>
    <t>2015-0485-IRQ</t>
  </si>
  <si>
    <t>Baghdad, Wassit provinces</t>
  </si>
  <si>
    <t>1572;1581</t>
  </si>
  <si>
    <t>Baghdad, Wassit (Adm1).</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</si>
  <si>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</si>
  <si>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</si>
  <si>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</si>
  <si>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</si>
  <si>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</si>
  <si>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18323;18326;18392;18394</t>
  </si>
  <si>
    <t>Catania, Catanzaro, Messina, Reggio Calabria (Adm2).</t>
  </si>
  <si>
    <t>2015-0598-ITA</t>
  </si>
  <si>
    <t>Corigiano Calabro, Rossano Calabro (Cosenza province, Calabria)</t>
  </si>
  <si>
    <t>18324</t>
  </si>
  <si>
    <t>Cosenza (Adm2).</t>
  </si>
  <si>
    <t>2015-0176-JPN</t>
  </si>
  <si>
    <t>TC-2015-000051</t>
  </si>
  <si>
    <t>Typhoon Noul (Dodong)</t>
  </si>
  <si>
    <t>Amagityoo, Isentyoo, Kasarityoo, Nazesi, Setootityoo, Sumiyooson, Tatugootyoo, Tokunosimatyoo, Ukenson, Yamatoson districts (Kagosima province), Okinawa province</t>
  </si>
  <si>
    <t>34712;34727;34737;34765;34779;34783;34788;34791;34795;34800</t>
  </si>
  <si>
    <t>Okinawa (Adm1). Amagityoo, Isentyoo, Kasarityoo, Nazesi, Setootityoo, Sumiyooson, Tatugootyoo, Tokunosimatyoo, Ukenson, Yamatoson (Adm2).</t>
  </si>
  <si>
    <t>2015-0371-JPN</t>
  </si>
  <si>
    <t>Kumamoto province</t>
  </si>
  <si>
    <t>1670</t>
  </si>
  <si>
    <t>Kumamoto (Adm1).</t>
  </si>
  <si>
    <t>2015-0458-JPN</t>
  </si>
  <si>
    <t>2015-0575-JPN</t>
  </si>
  <si>
    <t>Oosaka province, Tokyo, Saitama</t>
  </si>
  <si>
    <t>1682;1684;1690</t>
  </si>
  <si>
    <t>Oosaka, Saitama, Tookyoo (Adm1).</t>
  </si>
  <si>
    <t>2015-0610-JPN</t>
  </si>
  <si>
    <t>2015-0611-JPN</t>
  </si>
  <si>
    <t>Funabashi (Chiba Prefecture), Isesaki City, Tatebayashi (Gunma Prefecture), Tokyo, Iwate, Yagamata</t>
  </si>
  <si>
    <t>1659;1665;1690;1693;1695</t>
  </si>
  <si>
    <t>Gunma, Iwate, Tiba, Tookyoo, Yamagata (Adm1).</t>
  </si>
  <si>
    <t>2015-0154-KAZ</t>
  </si>
  <si>
    <t>FL-2015-000039</t>
  </si>
  <si>
    <t>Temirtaou city (Bukhar-Zhyrau district, Karagandinskaya province), Karkaraly, Shet, Abay district (Karagandinskaya province), Akmolinskaya, Pavlodarskaya provinces</t>
  </si>
  <si>
    <t>Sudden rise of temperature, snow melt</t>
  </si>
  <si>
    <t>1714;1725</t>
  </si>
  <si>
    <t>37225;37227;37228;37231</t>
  </si>
  <si>
    <t>Akmolinskaya, Pavlodarskaya (Adm1). Abay, Bukhar-Zhyrau, Karkaraly, Shet (Adm2).</t>
  </si>
  <si>
    <t>2015-0158-KEN</t>
  </si>
  <si>
    <t>Homa Bay district (Nyanza province)</t>
  </si>
  <si>
    <t>51368</t>
  </si>
  <si>
    <t>Homa Bay (Adm2).</t>
  </si>
  <si>
    <t>2015-0159-KEN</t>
  </si>
  <si>
    <t>FL-2015-000049</t>
  </si>
  <si>
    <t>Narok district (Rift Valley province), Kisumu, Central Kisii, Homa Bay districts (Nyanza province), Nairobi district (Nairobi province)</t>
  </si>
  <si>
    <t>-0.795</t>
  </si>
  <si>
    <t>36.25</t>
  </si>
  <si>
    <t>51360;51366;51368;51369;51388</t>
  </si>
  <si>
    <t>Central Kisii, Homa Bay, Kisumu, Nairobi, Narok (Adm2).</t>
  </si>
  <si>
    <t>2015-0564-KEN</t>
  </si>
  <si>
    <t>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</si>
  <si>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</si>
  <si>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t>
  </si>
  <si>
    <t>39.513</t>
  </si>
  <si>
    <t>Garissa, Tana, Nyando, Kilifi, Nzoia rivers</t>
  </si>
  <si>
    <t>51334;51346;51348;51350;51352;51363;51364;51369;51388;51391;51395;51396;51400;68769;68770</t>
  </si>
  <si>
    <t>Bungoma, Busia, Isiolo, Kirinyaga, Kisumu, Machakos, Mandera, Marsabit, Mt Elgon, Nandi North, Nandi South, Narok, Tana River, Trans Nzoia, Wajir (Adm2).</t>
  </si>
  <si>
    <t>2015-0512-KGZ</t>
  </si>
  <si>
    <t>EQ-2015-000158</t>
  </si>
  <si>
    <t>Chong-Alay, Alay, Kara-Suu, Kara-Kulja, Aravan districts (Osh province)</t>
  </si>
  <si>
    <t>40.376</t>
  </si>
  <si>
    <t>73.204</t>
  </si>
  <si>
    <t>23.29</t>
  </si>
  <si>
    <t>18616;18617;18618;18619;18620</t>
  </si>
  <si>
    <t>Alay, Aravan, Chong-Alay, Kara-Kulja, Kara-Suu (Adm2).</t>
  </si>
  <si>
    <t>2015-0409-KOR</t>
  </si>
  <si>
    <t>MERS-CoV</t>
  </si>
  <si>
    <t>2015-0324-LAO</t>
  </si>
  <si>
    <t>Houaphan, Bolikhamxai, Khammouan, Louang-Namtha provinces</t>
  </si>
  <si>
    <t>1755;1757;1758;1760</t>
  </si>
  <si>
    <t>Bolikhamxai, Houaphan, Khammouan, Louang-Namtha (Adm1).</t>
  </si>
  <si>
    <t>2015-0427-LBN</t>
  </si>
  <si>
    <t>Baalbeck, Temnine towns (Baalbeck district, Bekaa province)</t>
  </si>
  <si>
    <t>18791</t>
  </si>
  <si>
    <t>Baalbek (Adm2).</t>
  </si>
  <si>
    <t>2015-0002-LBN</t>
  </si>
  <si>
    <t>Saida, Sour districts (South province), Tripoli, Akkar districts (North province)</t>
  </si>
  <si>
    <t>18797;18802;18805;18806</t>
  </si>
  <si>
    <t>Akkar, Saida, Sour, Tripoli (Adm2).</t>
  </si>
  <si>
    <t>2015-0391-LBN</t>
  </si>
  <si>
    <t>2015-0530-LKA</t>
  </si>
  <si>
    <t>Trincomalee, Ampara districts (Eastern province), Jaffna, Mullattivu, Kilinochchi districts (Northern province), Puttalam district (North Western province), Gampaha district (Western province), Moneragala district (Uva province)</t>
  </si>
  <si>
    <t>25832;25834;25838;25839;25840;25842;25850;25852</t>
  </si>
  <si>
    <t>Ampara, Gampaha, Jaffna, Kilinochchi, Moneragala, Mullattivu, Puttalam, Trincomalee (Adm2).</t>
  </si>
  <si>
    <t>2015-0057-MDG</t>
  </si>
  <si>
    <t>Ikopa, Sisaony, Mamba</t>
  </si>
  <si>
    <t>2015-0074-MDG</t>
  </si>
  <si>
    <t>Tropical storm 'Fundi'</t>
  </si>
  <si>
    <t>2015-0187-MEX</t>
  </si>
  <si>
    <t>Acuna district (Coahuila province)</t>
  </si>
  <si>
    <t>Acuna (Adm2).</t>
  </si>
  <si>
    <t>2015-0382-MEX</t>
  </si>
  <si>
    <t>Manzanillo district (Colima province), Cihuatlan district (Jalisco province), Morelia, Zamora, Apatzingán districts (Michoacan province), Guerrero province</t>
  </si>
  <si>
    <t>19.4811</t>
  </si>
  <si>
    <t>-103.43</t>
  </si>
  <si>
    <t>19818;20105;20333;20384;20436</t>
  </si>
  <si>
    <t>Guerrero (Adm1). Apatzingan, Cihuatlan, Manzanillo, Morelia, Zamora (Adm2).</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</si>
  <si>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</si>
  <si>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</si>
  <si>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27200;27204;27205;27221;27232;27236;27239;27248;27257;27259;27260;27265;27267;27268;27274;27285;27286;27290;27293;27297;27300</t>
  </si>
  <si>
    <t>Bitola, Bosilovo, Cesinovo, Gazi Baba, Gostivar, Karbinci, Kicevo, Konce, Krivogastani, Kumanovo, Mogila, Novaci, Oblesovo, Ohrid, Prilep, Radovis, Resen, Stip, Struga, Strumica, Sveti Nokole (Adm2).</t>
  </si>
  <si>
    <t>2015-0337-MLI</t>
  </si>
  <si>
    <t>Menaka district (Gao province)</t>
  </si>
  <si>
    <t>19375</t>
  </si>
  <si>
    <t>Menaka (Adm2).</t>
  </si>
  <si>
    <t>2015-0118-MMR</t>
  </si>
  <si>
    <t>Chin, Kachin, Sagaing, Shan (N) provinces</t>
  </si>
  <si>
    <t>2125;2127;2133;41775</t>
  </si>
  <si>
    <t>Chin, Kachin, Sagaing, Shan (N) (Adm1).</t>
  </si>
  <si>
    <t>2015-0492-MMR</t>
  </si>
  <si>
    <t>Kalewa area (Kale district, Sagaing province)</t>
  </si>
  <si>
    <t>41815</t>
  </si>
  <si>
    <t>Kale (Adm2).</t>
  </si>
  <si>
    <t>2015-0449-MMR</t>
  </si>
  <si>
    <t>Tonzang village (Falam district, Chin state)</t>
  </si>
  <si>
    <t>41786</t>
  </si>
  <si>
    <t>Falam (Adm2).</t>
  </si>
  <si>
    <t>2015-0455-MMR</t>
  </si>
  <si>
    <t>Hpasawng village (Bawlake district, Kayar province)</t>
  </si>
  <si>
    <t>41791</t>
  </si>
  <si>
    <t>Bawlake (Adm2).</t>
  </si>
  <si>
    <t>2015-0011-MOZ</t>
  </si>
  <si>
    <t>Zambezia, Nampula, Maputo, Gaza, Cabo Delgado provinces</t>
  </si>
  <si>
    <t>Licungo river</t>
  </si>
  <si>
    <t>2112;2113;2118;2122;41373</t>
  </si>
  <si>
    <t>Cabo Delgado, Gaza, Maputo, Nampula, Zambezia (Adm1).</t>
  </si>
  <si>
    <t>2015-0368-NER</t>
  </si>
  <si>
    <t>Agadez, Dosso, Maradi, Niamey, Tahoua, Tillaberi, Zinder provinces</t>
  </si>
  <si>
    <t>14.8417</t>
  </si>
  <si>
    <t>2.5</t>
  </si>
  <si>
    <t>686734.8</t>
  </si>
  <si>
    <t>2015-0200-NER</t>
  </si>
  <si>
    <t>EP-2015-000043</t>
  </si>
  <si>
    <t>Agadez, Maradi, Zinder</t>
  </si>
  <si>
    <t>2202;2205;2209</t>
  </si>
  <si>
    <t>Agadez, Maradi, Zinder (Adm1).</t>
  </si>
  <si>
    <t>2015-0448-NGA</t>
  </si>
  <si>
    <t>Kano, Katsina, Sokoto, Kebbi, Zamfara, Kaduna, Jigawa, Adamawa, Yobe, Gombe, Bauchi, Anambra, Benue, Delta, Niger, Ondo, Taraba provinces</t>
  </si>
  <si>
    <t>9.953</t>
  </si>
  <si>
    <t>11.528</t>
  </si>
  <si>
    <t>2211;2213;2215;2218;2223;2224;2225;2226;2227;2231;2239;2240;65699;65704;65706;65709;65710</t>
  </si>
  <si>
    <t>Adamawa, Anambra, Bauchi, Benue, Delta, Gombe, Jigawa, Kaduna, Kano, Katsina, Kebbi, Niger, Ondo, Sokoto, Taraba, Yobe, Zamfara (Adm1).</t>
  </si>
  <si>
    <t>2015-0225-NGA</t>
  </si>
  <si>
    <t>Anambra, Kano, Rivers, Ebonyi states</t>
  </si>
  <si>
    <t>2213;2225;65701;65708</t>
  </si>
  <si>
    <t>Anambra, Ebonyi, Kano, Rivers (Adm1).</t>
  </si>
  <si>
    <t>2015-0446-NIC</t>
  </si>
  <si>
    <t>Chinandega province</t>
  </si>
  <si>
    <t>Raini season</t>
  </si>
  <si>
    <t>2189</t>
  </si>
  <si>
    <t>Chinandega (Adm1).</t>
  </si>
  <si>
    <t>2015-0306-NPL</t>
  </si>
  <si>
    <t>Kaski area (Gandaki district, Western province), Myagdi area (Dhawalagiri district, Western province), Chitwan area (Narayani district, Central province), Taplejung area (Mechi district, Eastern province)</t>
  </si>
  <si>
    <t>22353;22355;22362;22363</t>
  </si>
  <si>
    <t>Dhawalagiri, Gandaki, Mechi, Narayani (Adm2).</t>
  </si>
  <si>
    <t>2015-0256-NZL</t>
  </si>
  <si>
    <t>Horowhenua, Manawatu, Rangitikei, Whanganui areas (Wanganui-manawatu province), Taranaki province</t>
  </si>
  <si>
    <t>-39.8648</t>
  </si>
  <si>
    <t>175.23</t>
  </si>
  <si>
    <t>2180;2182</t>
  </si>
  <si>
    <t>Taranaki, Wanganui-manawatu (Adm1).</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</si>
  <si>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</si>
  <si>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</si>
  <si>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</si>
  <si>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</si>
  <si>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</si>
  <si>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</si>
  <si>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</si>
  <si>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2275;40408</t>
  </si>
  <si>
    <t>23638;23656;23661;23662;23663;23668;23670;23674;23676;23677;40360;40373;40375;40381</t>
  </si>
  <si>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t>
  </si>
  <si>
    <t>2015-0571-PAK</t>
  </si>
  <si>
    <t>Khyber Agency district (Federally Administrered Tribal Areas province)</t>
  </si>
  <si>
    <t>23632</t>
  </si>
  <si>
    <t>Khyber Agency (Adm2).</t>
  </si>
  <si>
    <t>2015-0454-PAK</t>
  </si>
  <si>
    <t>Gulistane Jauhar area (Karachi East District district, Sindh province)</t>
  </si>
  <si>
    <t>40393</t>
  </si>
  <si>
    <t>Karachi East District (Adm2).</t>
  </si>
  <si>
    <t>2015-0215-PAK</t>
  </si>
  <si>
    <t>Khuzdar district (Balochistan province)</t>
  </si>
  <si>
    <t>40300</t>
  </si>
  <si>
    <t>Khuzdar District (Adm2).</t>
  </si>
  <si>
    <t>2015-0124-PAK</t>
  </si>
  <si>
    <t>Federally Administered Tribal Areas, North-West Frontier, Punjab provinces</t>
  </si>
  <si>
    <t>2273;2275;2276</t>
  </si>
  <si>
    <t>Federally Administered Tribal Areas, North-West Frontier, Punjab (Adm1).</t>
  </si>
  <si>
    <t>2015-0333-PAK</t>
  </si>
  <si>
    <t>Rawalpindi District (Punjab province), Islamabad District (Islamabad province), Jammu and Kashmir provinces</t>
  </si>
  <si>
    <t>Jammu and Kashmir (Administrative unit not available) (Adm1). Islamabad District, Rawalpindi District (Adm2).</t>
  </si>
  <si>
    <t>2015-0232-PAK</t>
  </si>
  <si>
    <t>Sindh, Punjab provinces</t>
  </si>
  <si>
    <t>2015-0288-PAK</t>
  </si>
  <si>
    <t>North-West Frontier province</t>
  </si>
  <si>
    <t>35.0129</t>
  </si>
  <si>
    <t>72.84</t>
  </si>
  <si>
    <t>North-West Frontier (Adm1).</t>
  </si>
  <si>
    <t>2015-0291-PAK</t>
  </si>
  <si>
    <t>FL-2015-000090</t>
  </si>
  <si>
    <t>Punjab, Jammu and Kashmir, North-West Frontier, Balochistan, Sindh provinces</t>
  </si>
  <si>
    <t>34.3432</t>
  </si>
  <si>
    <t>72.27</t>
  </si>
  <si>
    <t>2272;2275;2276;2277;40408;40409;40422;40423;40424;40425;40426;40427;40428;40429;40430;40431</t>
  </si>
  <si>
    <t>2015-0446-PAN</t>
  </si>
  <si>
    <t>Panama district (Panama province), Santiago district (Veraguas province)</t>
  </si>
  <si>
    <t>23762;93693</t>
  </si>
  <si>
    <t>Panama, Santiago (Adm2).</t>
  </si>
  <si>
    <t>2015-9353-PAN</t>
  </si>
  <si>
    <t>9353</t>
  </si>
  <si>
    <t>2015-0199-PER</t>
  </si>
  <si>
    <t>San Juan Bautista, Punchana, Belen, Indiana areas (Maynas district, Loreto province), Datem del Maranon, Requena, Mariscal Ramon Castilla, Ucayali, Loreto, Alto Amazonas districts (Loreto province)</t>
  </si>
  <si>
    <t>24143;24144;24145;24146;24147;91842;91847</t>
  </si>
  <si>
    <t>Alto Amazonas, Datem del Maranon, Loreto, Mariscal Ram??n Castilla, Maynas, Requena, Ucayali (Adm2).</t>
  </si>
  <si>
    <t>2015-0315-PER</t>
  </si>
  <si>
    <t>Apurimac, Arequipa, Cusco, Huancavelica, Lima, Moquegua, Pasco, Puno, Tacna, Ayucucho</t>
  </si>
  <si>
    <t>2330;2331;2332;2335;2336;2342;2345;2346;2348;2350</t>
  </si>
  <si>
    <t>Apurimac, Arequipa, Ayacucho, Cusco, Huancavelica, Lima, Moquegua, Pasco, Puno, Tacna (Adm1).</t>
  </si>
  <si>
    <t>2015-0323-PHL</t>
  </si>
  <si>
    <t>Malaybalay City, Valencia areas (Bukidnon district, Region X province)</t>
  </si>
  <si>
    <t>2015-0105-PHL</t>
  </si>
  <si>
    <t>Isabela district (Region II (Cagayan Valley) province), Aurora district (Region III (Central Luzon) province)</t>
  </si>
  <si>
    <t>24217;24226</t>
  </si>
  <si>
    <t>Aurora, Isabela (Adm2).</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</si>
  <si>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</si>
  <si>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</si>
  <si>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</si>
  <si>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</si>
  <si>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</si>
  <si>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24249;24250;24251;24254;24272</t>
  </si>
  <si>
    <t>Guimaras, Iloilo, Lanao Del Norte, Negros Occidental, Negros Oriental (Adm2).</t>
  </si>
  <si>
    <t>2015-0490-PHL</t>
  </si>
  <si>
    <t>Benguet district (Cordillera Administrative region (CAR) province), La Union, Pangasinan districts (Region I (Ilocos region) province), Aurora, Bulacan, Nueva Ecija districts (Region III (Central Luzon) province)</t>
  </si>
  <si>
    <t>24206;24213;24214;24221;24222;24226</t>
  </si>
  <si>
    <t>Aurora, Benguet, Bulacan, La Union, Nueva Ecija, Pangasinan (Adm2).</t>
  </si>
  <si>
    <t>2015-9364-PHL</t>
  </si>
  <si>
    <t>9364</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</si>
  <si>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</si>
  <si>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24217</t>
  </si>
  <si>
    <t>Autonomous region in Muslim Mindanao (ARMM), Region IX (Zamboanga Peninsula), Region VI (Western Visayas), Region VII (Central Visayas), Region VIII (Eastern Visayas), Region X (Northern Mindanao), Region XI (Davao Region), Region XII (Soccsksargen), Region XIII (Caraga) (Adm1). Isabela (Adm2).</t>
  </si>
  <si>
    <t>2015-0284-PHL</t>
  </si>
  <si>
    <t>Pangasinan province</t>
  </si>
  <si>
    <t>15.5509</t>
  </si>
  <si>
    <t>120.8</t>
  </si>
  <si>
    <t>24214</t>
  </si>
  <si>
    <t>Pangasinan (Adm2).</t>
  </si>
  <si>
    <t>2015-0093-PNG</t>
  </si>
  <si>
    <t>West New Britain, Madang provinces</t>
  </si>
  <si>
    <t>2297;2306</t>
  </si>
  <si>
    <t>Madang, West New Britain (Adm1).</t>
  </si>
  <si>
    <t>2015-0097-PNG</t>
  </si>
  <si>
    <t>Central, Madang, Milne Bay, Morobe, National Capital District, Northern, Northern, Solomons, West New Britain provinces</t>
  </si>
  <si>
    <t>Heavy rains, Tropical Cyclones Nathan and Pam</t>
  </si>
  <si>
    <t>2290;2297;2299;2300;2301;2303;2304;2306</t>
  </si>
  <si>
    <t>Central, Madang, Milne Bay, Morobe, National Capital District, Northern, Northern Solomons, West New Britain (Adm1).</t>
  </si>
  <si>
    <t>2015-0263-POL</t>
  </si>
  <si>
    <t>Cracovie, Wroclau, Baltic coast (Zachodnie Pomorskie, Pomorskie, Warminsko Mazurskie)</t>
  </si>
  <si>
    <t>2370;2375;2380;2383;2385</t>
  </si>
  <si>
    <t>Dolnoslaskie, Malopolske, Pomorskie, Warminsko-Mazurskie, Zachodnio-Pomorskie (Adm1).</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</si>
  <si>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</si>
  <si>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</si>
  <si>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</si>
  <si>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39514;39518;39520;39521;39527;39533;39535;39536;39539;39544;39546;39550;39551;39573;39587;39588;39592;39647;39659;39661;39665</t>
  </si>
  <si>
    <t>Bongchon, Byoksong, Daedong, Danchon, Dokchon, Doksong, Haeju, Huichon, Hwadae, Jonchon, Kaechon, Kanggye, Kilju, Kimchaek, Kopung, Myongchon, Pyongsan, Rajin, Sakju, Sonbong, Songwon (Adm2).</t>
  </si>
  <si>
    <t>2015-9257-PRK</t>
  </si>
  <si>
    <t>9257</t>
  </si>
  <si>
    <t>Hwanghae-namdo, Hwanghae-bukto, Hamyong-namdo, P'yongan-bukto, P'yongan-namdo, P'yongyang-si provinces</t>
  </si>
  <si>
    <t>1059;1060;1061;1062;1063;1064</t>
  </si>
  <si>
    <t>Hamgyong-namdo, Hwanghae-bukto, Hwanghae-namdo, P'yongan-bukto, P'yongan-namdo, P'yongyang-si (Adm1).</t>
  </si>
  <si>
    <t>2015-0532-PRT</t>
  </si>
  <si>
    <t>2015-0184-PRY</t>
  </si>
  <si>
    <t>ST-2015-000041</t>
  </si>
  <si>
    <t>Loreto, Horqueta districts (Conception province)</t>
  </si>
  <si>
    <t>23870;23871</t>
  </si>
  <si>
    <t>Horqueta, Loreto (Adm2).</t>
  </si>
  <si>
    <t>2015-0310-PRY</t>
  </si>
  <si>
    <t>Asuncion district (Central province), San Pedro, Guaira provinces</t>
  </si>
  <si>
    <t>-25.451</t>
  </si>
  <si>
    <t>-59.27</t>
  </si>
  <si>
    <t>Rio Paraguay</t>
  </si>
  <si>
    <t>2321;2327</t>
  </si>
  <si>
    <t>Guaira, San Pedro (Adm1). Asuncion (Adm2).</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</si>
  <si>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</si>
  <si>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</si>
  <si>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</si>
  <si>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-26.037</t>
  </si>
  <si>
    <t>-55.848</t>
  </si>
  <si>
    <t>Paraguay, Jejui, Aguaraymi, Aguaray-Guazu rivers</t>
  </si>
  <si>
    <t>2313;2318;2319;2323;2324;2326</t>
  </si>
  <si>
    <t>23991;23998;24003</t>
  </si>
  <si>
    <t>Amambay, Central, Concepcion, Misiones, Neembucu, Presidente Hayes (Adm1). Antequera, S.pedro De Ycuamandyyu, Villa Del Rosario (Adm2).</t>
  </si>
  <si>
    <t>2015-0203-ROU</t>
  </si>
  <si>
    <t>Salaj, Maramures, Satu Mare provinces</t>
  </si>
  <si>
    <t>46.8147</t>
  </si>
  <si>
    <t>22.86</t>
  </si>
  <si>
    <t>2471;2477;2478</t>
  </si>
  <si>
    <t>Maramures, Salaj, Satu Mare (Adm1).</t>
  </si>
  <si>
    <t>2015-0235-RUS</t>
  </si>
  <si>
    <t>Sotchi city (Krasnodarskiy Kray province)</t>
  </si>
  <si>
    <t>Kherota river</t>
  </si>
  <si>
    <t>2015-0137-RUS</t>
  </si>
  <si>
    <t>FR-2015-000046</t>
  </si>
  <si>
    <t>Khakasiya Rep., Chitinskaya Oblast, Aginskiy Buryatskiy A. Okrug provinces</t>
  </si>
  <si>
    <t>extremely dry weather, high air temperatures and heavy wind</t>
  </si>
  <si>
    <t>2488;2500;2517</t>
  </si>
  <si>
    <t>Aginskiy Buryatskiy A. Okrug, Chitinskaya Oblast, Khakasiya Rep. (Adm1).</t>
  </si>
  <si>
    <t>2015-0130-SAU</t>
  </si>
  <si>
    <t>Makkah, Asir, Najran, Riyad provinces</t>
  </si>
  <si>
    <t>2622;2629;2630;2633</t>
  </si>
  <si>
    <t>Asir, Makkah, Najran, Riyad (Adm1).</t>
  </si>
  <si>
    <t>2015-0507-SAU</t>
  </si>
  <si>
    <t>Madinah, Makkah, Hail, Tabuk provinces</t>
  </si>
  <si>
    <t>2625;2628;2629;2634</t>
  </si>
  <si>
    <t>Hail, Madinah, Makkah, Tabuk (Adm1).</t>
  </si>
  <si>
    <t>2015-0392-SDN</t>
  </si>
  <si>
    <t>Gadaref, Nile, Western Darfur provinces</t>
  </si>
  <si>
    <t>2761;2769;68805</t>
  </si>
  <si>
    <t>Gadaref, Nile, Western Darfur (Adm1).</t>
  </si>
  <si>
    <t>2015-0393-SDN</t>
  </si>
  <si>
    <t>Wadi Halfa district (Northern province)</t>
  </si>
  <si>
    <t>37093</t>
  </si>
  <si>
    <t>Wadi Halfa (Adm2).</t>
  </si>
  <si>
    <t>2015-0281-SLB</t>
  </si>
  <si>
    <t>Tropical cylone Raquel</t>
  </si>
  <si>
    <t>2015-9483-SLB</t>
  </si>
  <si>
    <t>Bellona, Rennell, Makira</t>
  </si>
  <si>
    <t>2015-0436-SLE</t>
  </si>
  <si>
    <t>FL-2015-000131</t>
  </si>
  <si>
    <t>Freetown district (Western Area province), Bo, Bonthe, Pujehun districts (Southern province), Port Loko district (Northern province)</t>
  </si>
  <si>
    <t>25412;25414;25415;25417;111381</t>
  </si>
  <si>
    <t>Bo, Bonthe, Port Loko, Pujehun, Western Area Urb (Adm2).</t>
  </si>
  <si>
    <t>2015-0198-SLV</t>
  </si>
  <si>
    <t>Storm/Surge</t>
  </si>
  <si>
    <t>Ahuachapan, Sonsonate, La Libertad, La Paz, San Vicente, Usulutan, La Union provinces</t>
  </si>
  <si>
    <t>1184;1188;1189;1190;1194;1196;1197</t>
  </si>
  <si>
    <t>Ahuachapan, La Libertad, La Paz, La Union, San Vicente, Sonsonate, Usulutan (Adm1).</t>
  </si>
  <si>
    <t>2015-0446-SLV</t>
  </si>
  <si>
    <t>2015-0484-SOM</t>
  </si>
  <si>
    <t>Cyclone Chapala</t>
  </si>
  <si>
    <t>Baargsaal, Bander, Bareeda, Butiyaal, Caluula, Murcanyo, Qandalla, Xaabo villages (Bossaso district, Bari province), Biycad, Bulahar, Ceelsheik, Shacable villages (Berbera district, Woqooyi Galbeed province)</t>
  </si>
  <si>
    <t>25663;25724</t>
  </si>
  <si>
    <t>Berbera, Bossaso (Adm2).</t>
  </si>
  <si>
    <t>2015-0477-SOM</t>
  </si>
  <si>
    <t>Galgaduud, Mudug, Nugal provinces</t>
  </si>
  <si>
    <t>Juba, Shabelle rivers</t>
  </si>
  <si>
    <t>2693;2700;2701</t>
  </si>
  <si>
    <t>Galgaduud, Mudug, Nugaal (Adm1).</t>
  </si>
  <si>
    <t>2015-0544-SOM</t>
  </si>
  <si>
    <t>Bay, Mudug, Shabelle Hoose, Shabelle Dhexe provinces</t>
  </si>
  <si>
    <t>Seasonal Gu rains</t>
  </si>
  <si>
    <t>2691;2697;2699;2700</t>
  </si>
  <si>
    <t>Bay, Mudug, Shabelle Dhexe, Shabelle Hoose (Adm1).</t>
  </si>
  <si>
    <t>2015-0427-SYR</t>
  </si>
  <si>
    <t>Dayr_Az_Zor, Hama, Dara provinces</t>
  </si>
  <si>
    <t>2838;2839;2840</t>
  </si>
  <si>
    <t>Dara, Dayr_Az_Zor, Hama (Adm1).</t>
  </si>
  <si>
    <t>2015-0580-TGO</t>
  </si>
  <si>
    <t>Centrale; Assoli, Bassar, Binah, Dankpen, Doufelgou, Keran, Kozah distrcits (Kara); Savannas</t>
  </si>
  <si>
    <t>2970;2974</t>
  </si>
  <si>
    <t>27388;27390;27391;27392;27393;65274;65276</t>
  </si>
  <si>
    <t>Centrale, Savanes (Adm1). Assoli, Bassar, Binah, Dankpen, Doufelgou, Keran, Kozah (Adm2).</t>
  </si>
  <si>
    <t>2015-9574-THA</t>
  </si>
  <si>
    <t>9574</t>
  </si>
  <si>
    <t>42 provinces. 28 provinces in the North and Northeast</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</si>
  <si>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</si>
  <si>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</si>
  <si>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2015-0528-TJK</t>
  </si>
  <si>
    <t>Murgabskiy, Rushanskiy, Shugnanskiy, Vanchskiy, Kalay-Humbskiy districts (Badakhshoni Kuni province)</t>
  </si>
  <si>
    <t>38.211</t>
  </si>
  <si>
    <t>72.78</t>
  </si>
  <si>
    <t>37576;37577;37579;37580;37581</t>
  </si>
  <si>
    <t>Kalay-Humbskiy, Murgabskiy, Rushanskiy, Shugnanskiy, Vanchskiy (Adm2).</t>
  </si>
  <si>
    <t>2015-0119-TJK</t>
  </si>
  <si>
    <t>2016-0138-MMR</t>
  </si>
  <si>
    <t>Sagaing, Madalay, Magway, Shan, Shin provinces</t>
  </si>
  <si>
    <t>2130;2131;2133</t>
  </si>
  <si>
    <t>Magway, Mandalay, Sagaing (Adm1).</t>
  </si>
  <si>
    <t>2016-0282-MKD</t>
  </si>
  <si>
    <t>FF-2016-000079</t>
  </si>
  <si>
    <t>Chento, Indzikovo, Singelich, Stajkovci, Smilkovci, Creshevo, Viniche, Strachinci, Stajkovci, Aracinovo villages and communities (Skopje province), Shipkovica, Brodec, Veshala, Poroj villages (Tetovo province)</t>
  </si>
  <si>
    <t>2948;2953</t>
  </si>
  <si>
    <t>Skopje, Tetovo (Adm1).</t>
  </si>
  <si>
    <t>2016-0227-RUS</t>
  </si>
  <si>
    <t>Dagestan Rep., Chechnya Rep., Severnaya Osetiya-alaniya Rep. provinces</t>
  </si>
  <si>
    <t>2498;2503;2556</t>
  </si>
  <si>
    <t>Chechnya Rep., Dagestan Rep., Severnaya Osetiya-alaniya Rep. (Adm1).</t>
  </si>
  <si>
    <t>2016-0284-MEX</t>
  </si>
  <si>
    <t>Puebla, Veracruz provinces</t>
  </si>
  <si>
    <t>2016-0211-NLD</t>
  </si>
  <si>
    <t>Utrecht province and South</t>
  </si>
  <si>
    <t>2167</t>
  </si>
  <si>
    <t>Utrecht (Adm1).</t>
  </si>
  <si>
    <t>2016-0061-MAR</t>
  </si>
  <si>
    <t>CW-2016-000016</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</si>
  <si>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</si>
  <si>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</si>
  <si>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21787;21788;21791;21799;21818;147341</t>
  </si>
  <si>
    <t>Al Hoceima, Azilal, Boulemane, Figuig, Sefrou, Taza (Adm2).</t>
  </si>
  <si>
    <t>2016-0185-HTI</t>
  </si>
  <si>
    <t>Leogane, Archahaei districts (Ouest province), Cite Soleil, Carrefour municipalities (Port-au-Prince district, Ouest province)</t>
  </si>
  <si>
    <t>17195;17197;17198</t>
  </si>
  <si>
    <t>Arcahaie, Leogane, Port-Au-Prince (Adm2).</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</si>
  <si>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</si>
  <si>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</si>
  <si>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</si>
  <si>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</si>
  <si>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</si>
  <si>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</si>
  <si>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t>
  </si>
  <si>
    <t>103.352</t>
  </si>
  <si>
    <t>Rokan, Muara Bandar, Palis, Batang Lubuh, Batang Bangko, Batng Suliti, Batang Lolo rivers</t>
  </si>
  <si>
    <t>17960;17968;18207;18208;73632;73639;73640;73641;73670;73688;73742;73745;73746;73836;73842;73852;73853</t>
  </si>
  <si>
    <t>Aceh Besar, Aceh Utara, Bangka Barat, Bangka Selatan, Bangka Tengah, Dharmasraya, Kampar, Kota Pangkalpinang, Kota Pasaman, Kota Payakumbuh, Kota Solok, Limapuluhkoto, Pidie, Rokanhulu, Sawahlunto/sijunjung, Solok, Solok Selatan (Adm2).</t>
  </si>
  <si>
    <t>2016-0092-IDN</t>
  </si>
  <si>
    <t>Sarolangun district (Jambi province), Cianjur district (Jawa Barat province), Tanahbumbu district (Kalimantan Selatan province), Dki Jakarta, Lampung, Sumatera Selatan, Kalimantan Barat, Sulawesi Selatan provinces</t>
  </si>
  <si>
    <t>1516;1522;1526;73620;73622</t>
  </si>
  <si>
    <t>18010;73841;73860</t>
  </si>
  <si>
    <t>Dki Jakarta, Kalimantan Barat, Lampung, Sulawesi Selatan, Sumatera Selatan (Adm1). Cianjur, Sarolangun, Tanahbumbu (Adm2).</t>
  </si>
  <si>
    <t>2016-0139-IND</t>
  </si>
  <si>
    <t>Arunachal Pradesh, Assam, Nagaland provinces</t>
  </si>
  <si>
    <t>Pre-monsoon rains</t>
  </si>
  <si>
    <t>27.464</t>
  </si>
  <si>
    <t>95.607</t>
  </si>
  <si>
    <t>Brahmaptura river</t>
  </si>
  <si>
    <t>1487;1503;70072</t>
  </si>
  <si>
    <t>Arunachal Pradesh, Assam, Nagaland (Adm1).</t>
  </si>
  <si>
    <t>2016-0221-JPN</t>
  </si>
  <si>
    <t>32.603</t>
  </si>
  <si>
    <t>2016-0153-LKA</t>
  </si>
  <si>
    <t>FL-2016-000050</t>
  </si>
  <si>
    <t>Kilinochchi district (Northern province), Colombo district (Western province), Kegalle district (Sabaragamuwa province)</t>
  </si>
  <si>
    <t>Heavy rains, Cyclone Roanu</t>
  </si>
  <si>
    <t>25840;25844;25851</t>
  </si>
  <si>
    <t>Colombo, Kegalle, Kilinochchi (Adm2).</t>
  </si>
  <si>
    <t>2016-0267-NPL</t>
  </si>
  <si>
    <t>Pyuthan (Rapti), Gulmi, Palpa, Rupandehi (Lumbini), Makwanpur (Narayani), Udaypur (Sagarmatha), Baglung, Setibeni Bazaar (Dhawalagiri), Banke (Bheri), Jhapa (Mechi)</t>
  </si>
  <si>
    <t>Jhimruk, Bagdula, Kaligandaki River</t>
  </si>
  <si>
    <t>22353;22355;22356;22360;22361;22362;22364</t>
  </si>
  <si>
    <t>Bheri, Dhawalagiri, Lumbini, Mechi, Narayani, Rapti, Sagarmatha (Adm2).</t>
  </si>
  <si>
    <t>2016-0112-PAK</t>
  </si>
  <si>
    <t>Kohistan, Shangla districts (Khyber Pakhtunkhwa province), Gilgit-Balistan (40409), Azad Kashmir (40408) provinces</t>
  </si>
  <si>
    <t>33.054</t>
  </si>
  <si>
    <t>71.779</t>
  </si>
  <si>
    <t>Swat river</t>
  </si>
  <si>
    <t>40340;40348</t>
  </si>
  <si>
    <t>Jammu and Kashmir (Administrative unit not available) (Adm1). Kohistan District, Shangla District (Adm2).</t>
  </si>
  <si>
    <t>2016-0054-PER</t>
  </si>
  <si>
    <t>Puno, Arequipa, Cusco, Junin provinces</t>
  </si>
  <si>
    <t>Ralis, Sullca, Urubamba, Coschireni rivers</t>
  </si>
  <si>
    <t>2331;2335;2339;2348</t>
  </si>
  <si>
    <t>Arequipa, Cusco, Junin, Puno (Adm1).</t>
  </si>
  <si>
    <t>2016-0149-RWA</t>
  </si>
  <si>
    <t>Gakenke, Muhanga, Rubavu, Ngororero</t>
  </si>
  <si>
    <t>21976;21987;21990;21998</t>
  </si>
  <si>
    <t>Gakenke, Muhanga, Ngororero, Rubavu (Adm2).</t>
  </si>
  <si>
    <t>2016-0161-KEN</t>
  </si>
  <si>
    <t>Nairobi district (Nairobi province); Turkana, Wajir, Marsabit</t>
  </si>
  <si>
    <t>Kolotum, Mutoine, Garissa, Tana rivers</t>
  </si>
  <si>
    <t>51352;51360;51364;51392</t>
  </si>
  <si>
    <t>Marsabit, Nairobi, Turkana, Wajir (Adm2).</t>
  </si>
  <si>
    <t>2016-0216-IDN</t>
  </si>
  <si>
    <t>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</si>
  <si>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</si>
  <si>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</si>
  <si>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18030;18031;18040;18041;18047;18055;18056;18059;18062;18063;18204</t>
  </si>
  <si>
    <t>Banjarnegara, Banyumas, Karanganyar, Kebumen, Kota Padang, Kota Surakarta, Purworejo, Rembang, Sukoharjo, Wonogiri, Wonosobo (Adm2).</t>
  </si>
  <si>
    <t>2016-0319-MEX</t>
  </si>
  <si>
    <t>Hurricane Newton</t>
  </si>
  <si>
    <t>Cabo San Lucas city (La Paz district, Baja California Sur province), Oaxaca, Colima, Jalisco provinces</t>
  </si>
  <si>
    <t>2035;2041;2047</t>
  </si>
  <si>
    <t>Colima, Jalisco, Oaxaca (Adm1). La Paz (Adm2).</t>
  </si>
  <si>
    <t>2016-9225-KHM</t>
  </si>
  <si>
    <t>9225</t>
  </si>
  <si>
    <t>Banteay Meanchey, Battambang, Pursat, Kampong Speu provinces</t>
  </si>
  <si>
    <t>791;792;795;809</t>
  </si>
  <si>
    <t>Banteay Meanchey, Battambang, Kampong Speu, Pursat (Adm1).</t>
  </si>
  <si>
    <t>2016-9050-LSO</t>
  </si>
  <si>
    <t>9050</t>
  </si>
  <si>
    <t>OT-2016-000005</t>
  </si>
  <si>
    <t>Qacha’s Nek, Mokhotlong, Thaba Tseka, Quthing, Mafeteng, Butha Bothe, Berea, Leribe, Maseru, Mohale's Hoek provinces</t>
  </si>
  <si>
    <t>Lack of rains, El NIno</t>
  </si>
  <si>
    <t>1803;1804;1805;1806;1807;1808;1809;1810;1811;1812</t>
  </si>
  <si>
    <t>Berea, Butha Buthe, Leribe, Mafeteng, Maseru, Mohale's Hoek, Mokhotlong, Qacha's Nek, Quthing, Thaba Tseka (Adm1).</t>
  </si>
  <si>
    <t>2016-9020-MDG</t>
  </si>
  <si>
    <t>9020</t>
  </si>
  <si>
    <t>Ambovombe-Androy, Bekily, Beloha, Tsihombe districts (Androy province), Amboasary-Atsimo, Taolagnaro districts (Anosy province), Ampanihy Ouest, Betioky Atsimo districts (Atsimo Andrefana province)</t>
  </si>
  <si>
    <t>154531;154532;154533;154534;154535;154537;154538;154542</t>
  </si>
  <si>
    <t>Amboasary-Atsimo, Ambovombe-Androy, Ampanihy Ouest, Bekily, Beloha, Betioky Atsimo, Taolagnaro, Tsihombe (Adm2).</t>
  </si>
  <si>
    <t>2016-9122-MOZ</t>
  </si>
  <si>
    <t>Magude, Manhiça districts (Maputo province), Massingir, Chibuto, Mabalane districts (Gaza province), Funhaloro, Panda, Govuro districts (Inhambane province), Sofala, Tete</t>
  </si>
  <si>
    <t>2120;2121</t>
  </si>
  <si>
    <t>21850;21855;21858;21860;21861;21869;21883;41375</t>
  </si>
  <si>
    <t>Sofala, Tete (Adm1). Chibuto, Funhalouro, Govuro, Mabalane, Magude, Manhica, Massingir, Panda (Adm2).</t>
  </si>
  <si>
    <t>2016-0270-PAK</t>
  </si>
  <si>
    <t>Khyber Agency district (Federally Administered Tribal Areas province)</t>
  </si>
  <si>
    <t>2016-0179-POL</t>
  </si>
  <si>
    <t>Nowy Targ district (Mount Sokolica region, Malopolske province), Sucha Beskidzka district (Mount Babia Gora region, Malopolske province), Szcyrk city (Czechowice-Dziedzice district, Slaskie province)</t>
  </si>
  <si>
    <t>24408;24412;24538</t>
  </si>
  <si>
    <t>Czechowice-Dziedzice, Nowy Targ, Sucha Beskidzka (Adm2).</t>
  </si>
  <si>
    <t>2016-0295-RUS</t>
  </si>
  <si>
    <t>Moscou city (Moskva province and Moskovskaya Oblast province), Koursk city (Kurskaya Oblast province), Orel city (Orlovskaya Oblast province), Belgorod city (Belgorodskaya Oblast province)</t>
  </si>
  <si>
    <t>2495;2527;2534;2535;2544</t>
  </si>
  <si>
    <t>Belgorodskaya Oblast, Kurskaya Oblast, Moskovskaya Oblast, Moskva, Orlovskaya Oblast (Adm1).</t>
  </si>
  <si>
    <t>2016-0184-HTI</t>
  </si>
  <si>
    <t>Baradère (Nippes), Savanette, Petit-Fond (Lascahobas)</t>
  </si>
  <si>
    <t>17173;73607</t>
  </si>
  <si>
    <t>Baraderes, Lascahobas (Adm2).</t>
  </si>
  <si>
    <t>2016-0019-IDN</t>
  </si>
  <si>
    <t>Maluku, Maluku Utara provinces</t>
  </si>
  <si>
    <t>-3.863</t>
  </si>
  <si>
    <t>127.229</t>
  </si>
  <si>
    <t>73615;73616</t>
  </si>
  <si>
    <t>Maluku, Maluku Utara (Adm1).</t>
  </si>
  <si>
    <t>2016-0156-IDN</t>
  </si>
  <si>
    <t>Sibolangit (Deli Serdang district, Sumatera Utara province, Sumatra Isl.)</t>
  </si>
  <si>
    <t>73669</t>
  </si>
  <si>
    <t>Deli Serdang (Adm2).</t>
  </si>
  <si>
    <t>2016-0057-IDN</t>
  </si>
  <si>
    <t>Jambi; Sanggau, Sambas, Bengkayang, Landak districts (West Kalimantan); Pasuruan (East Java Province); Garut (West Java Province)</t>
  </si>
  <si>
    <t>1518</t>
  </si>
  <si>
    <t>18012;18091;18105;73652;73773;73839</t>
  </si>
  <si>
    <t>Jambi (Adm1). Bengkayang, Garut, Landak, Pasuruan, Sambas, Sanggau (Adm2).</t>
  </si>
  <si>
    <t>2016-0306-IDN</t>
  </si>
  <si>
    <t>Andowia, Asera, Lasolo sub-districts (North Konawe regency - Southeast Sulawesi)</t>
  </si>
  <si>
    <t>73695</t>
  </si>
  <si>
    <t>Kendari (Adm2).</t>
  </si>
  <si>
    <t>2016-0234-IND</t>
  </si>
  <si>
    <t>Muzaffarpur, Patna, Siwan districts (Bihar province)</t>
  </si>
  <si>
    <t>17613;17619;17631</t>
  </si>
  <si>
    <t>Muzaffarpur, Patna, Siwan (Adm2).</t>
  </si>
  <si>
    <t>2016-0237-IND</t>
  </si>
  <si>
    <t>Bihar, Uttar Pradesh, Jharkhand, Madhya Pradesh provinces</t>
  </si>
  <si>
    <t>70073;70078;70079;70081</t>
  </si>
  <si>
    <t>Bihar, Jharkhand, Madhya Pradesh, Uttar Pradesh (Adm1).</t>
  </si>
  <si>
    <t>2016-0002-IND</t>
  </si>
  <si>
    <t>Guwahati city (Kamrup district, Assam province), East Imphal, West Imphal, Senapati, Thoubal, Bishnupur, Tamenglong districts (Manipur province)</t>
  </si>
  <si>
    <t>17583;70188;70191;70192;70193;70194;70196</t>
  </si>
  <si>
    <t>Bishnupur, East Imphal, Kamrup, Senapati, Tamenglong, Thoubal, West Imphal (Adm2).</t>
  </si>
  <si>
    <t>2016-0239-IND</t>
  </si>
  <si>
    <t>Chamoli, Pithoragahr districts (Uttarakhand province), Assam, Arunachal Pradesh provinces</t>
  </si>
  <si>
    <t>27.068</t>
  </si>
  <si>
    <t>93.95</t>
  </si>
  <si>
    <t>Alaknanda and Mandakini rivers</t>
  </si>
  <si>
    <t>1487;70072</t>
  </si>
  <si>
    <t>17932;70282</t>
  </si>
  <si>
    <t>Arunachal Pradesh, Assam (Adm1). Chamoli, Pithoragarh (Adm2).</t>
  </si>
  <si>
    <t>2016-0267-IND</t>
  </si>
  <si>
    <t>Lakhimpur, Golaghat, Jorhat, Barpeta, Bongaigaon, Goalpara, Dhubri, Marigaon, Darrang, Nalbari districts (Assam province)</t>
  </si>
  <si>
    <t>Brahmaputra, Barak Rivers</t>
  </si>
  <si>
    <t>17576;17578;17579;17581;17582;17590;70086;70089;70091;70092</t>
  </si>
  <si>
    <t>Barpeta, Bongaigaon, Darrang, Dhuburi, Goalpara, Golaghat, Jorhat, Lakhimpur, Marigaon, Nalbari (Adm2).</t>
  </si>
  <si>
    <t>2016-0049-IND</t>
  </si>
  <si>
    <t>Jammu and Kashmir (Administrative unit not available) (Siachen glacier)</t>
  </si>
  <si>
    <t>2016-0195-IND</t>
  </si>
  <si>
    <t>Uttarakhand province</t>
  </si>
  <si>
    <t>70082</t>
  </si>
  <si>
    <t>Uttarakhand (Adm1).</t>
  </si>
  <si>
    <t>2016-0133-IND</t>
  </si>
  <si>
    <t>Andhra Pradesh, Rajasthan, Orissa, Bihar, Jharkhand, Tamil Nadu, Uttar Pradesh provinces</t>
  </si>
  <si>
    <t>1485;1504;1506;1508;70073;70078;70081</t>
  </si>
  <si>
    <t>Andhra Pradesh, Bihar, Jharkhand, Orissa, Rajasthan, Tamil Nadu, Uttar Pradesh (Adm1).</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</si>
  <si>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</si>
  <si>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</si>
  <si>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</si>
  <si>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</si>
  <si>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</si>
  <si>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</si>
  <si>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</si>
  <si>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17716;17720;17728;17730;17732;17736;17739;17743;17744;17745;17746;17747;17749;17753;17755;70173</t>
  </si>
  <si>
    <t>Bhopal, Damoh, Harda, Hoshangabad, Jabalpur, Mandla, Panna, Raisen, Rewa, Sagar, Satna, Sehore, Seoni, Shajapur, Tikamgarh, Vidisha (Adm2).</t>
  </si>
  <si>
    <t>2016-0304-IND</t>
  </si>
  <si>
    <t>Maharashtra (Nashik, Raigad (Mahad), Thane (Bhiwandi), Ratnagiri, Pune, Satara, Kolhapur), Gujarat (Valsad, Chhota Udepur (Vadodara), Navsari and Surat)</t>
  </si>
  <si>
    <t>Savitri</t>
  </si>
  <si>
    <t>17649;17652;17653;17769;17773;17776;17777;17778;17781;17783;70127</t>
  </si>
  <si>
    <t>Kolhapur, Nashik, Navsari, Pune, Raigarh, Ratnagiri, Satara, Surat, Thane, Vadodara, Valsad (Adm2).</t>
  </si>
  <si>
    <t>2016-0313-ITA</t>
  </si>
  <si>
    <t>EQ-2016-000095</t>
  </si>
  <si>
    <t>Amatrice, Accumoli, Pescara del Tronto, Arquataa, Posta (Rieti and Ascoli Piceno provinces)</t>
  </si>
  <si>
    <t>42.723</t>
  </si>
  <si>
    <t>13.187</t>
  </si>
  <si>
    <t>03:36</t>
  </si>
  <si>
    <t>18349;18368</t>
  </si>
  <si>
    <t>Ascoli Piceno, Rieti (Adm2).</t>
  </si>
  <si>
    <t>2016-0107-JPN</t>
  </si>
  <si>
    <t>EQ-2016-000033</t>
  </si>
  <si>
    <t>Kumamoto province (Kyushu Isl.)</t>
  </si>
  <si>
    <t>32.788</t>
  </si>
  <si>
    <t>130.7</t>
  </si>
  <si>
    <t>2016-0121-JPN</t>
  </si>
  <si>
    <t>Kumamoto, Fukuoka, Saga, Oita, Miyazaki provinces</t>
  </si>
  <si>
    <t>32.791</t>
  </si>
  <si>
    <t>130.75</t>
  </si>
  <si>
    <t>17:00</t>
  </si>
  <si>
    <t>1670;1674;1683</t>
  </si>
  <si>
    <t>Kumamoto, Miyazaki, Saga (Adm1).</t>
  </si>
  <si>
    <t>2016-0023-JPN</t>
  </si>
  <si>
    <t>Okinawa city (Okinawa province), Kagosima province (Amami ?shima Isl.), Nagasaki, Hirosima, Isikawa, Tookyoo provinces</t>
  </si>
  <si>
    <t>1660;1664;1667;1676;1681;1690</t>
  </si>
  <si>
    <t>Hirosima, Isikawa, Kagosima, Nagasaki, Okinawa, Tookyoo (Adm1).</t>
  </si>
  <si>
    <t>2016-0089-KEN</t>
  </si>
  <si>
    <t>Lodwar city, Napetet, Soweto, Kalifonia, Nakerekei villages (Turkana district, Rift Valley province)</t>
  </si>
  <si>
    <t>Turkwel, Kawalase rivers</t>
  </si>
  <si>
    <t>2016-0023-KOR</t>
  </si>
  <si>
    <t>Jejudo, Ulleungedo (Kangwondo), Seoul, Chollabuk-do, Chollanam-do, Chungchongbuk-do, Chungchongnam-do, Inchon, Kang-won-do, Kwangju, Kyonggi-do, Kyongsangbuk-do, Kyongsangnam-do, Pusan, Taegu, Taejon</t>
  </si>
  <si>
    <t>2016-0316-LAO</t>
  </si>
  <si>
    <t>FF-2016-000093</t>
  </si>
  <si>
    <t>Luang Prabang city (Louangphrabang distrcit, Louangphabang province), Oudomxai, Salavan, Xaignabouli, Xiangkhouang, Houaphan, Bokeo provinces</t>
  </si>
  <si>
    <t>1754;1757;1761;1763;1765;74347</t>
  </si>
  <si>
    <t>18674</t>
  </si>
  <si>
    <t>Bokeo, Houaphan, Oudomxai, Salavan, Xaignabouli, Xiangkhouang (Adm1). Louangphrabang (Adm2).</t>
  </si>
  <si>
    <t>2016-0301-LBR</t>
  </si>
  <si>
    <t>Unification Town, Dolo Town, Mambahn Kaba, Borborville, Dennisville, Zoekwelin, Kokoville, Larkpor, Peter Town, World Bank, Kissi (Lower and Upper Margibi)</t>
  </si>
  <si>
    <t>Du, Benla Creek</t>
  </si>
  <si>
    <t>147231</t>
  </si>
  <si>
    <t>Mambah Kaba (Adm2).</t>
  </si>
  <si>
    <t>2016-0272-MLI</t>
  </si>
  <si>
    <t>Gao, Mopti, Segou, Sikasso, Bamako, Koulikoro provinces</t>
  </si>
  <si>
    <t>1926;1927;1930;1931;1932;1933</t>
  </si>
  <si>
    <t>Bamako, Gao, Koulikoro, Mopti, Segou, Sikasso (Adm1).</t>
  </si>
  <si>
    <t>2016-0189-MMR</t>
  </si>
  <si>
    <t>Mandalay city (Mandalay district, Mandalay province)</t>
  </si>
  <si>
    <t>41802</t>
  </si>
  <si>
    <t>Mandalay (Adm2).</t>
  </si>
  <si>
    <t>2016-0224-MMR</t>
  </si>
  <si>
    <t>Hpakant region (Kachin province)</t>
  </si>
  <si>
    <t>Kachin (Adm1).</t>
  </si>
  <si>
    <t>2016-0232-MMR</t>
  </si>
  <si>
    <t>FL-2016-000058</t>
  </si>
  <si>
    <t>Sagaing, Bago (E), Bago (W), Rakhine, Mandalay, Ayeyawaddy, Magway, Yangon, Kachin, Mon provinces</t>
  </si>
  <si>
    <t>18.316</t>
  </si>
  <si>
    <t>2123;2126;2127;2130;2131;2132;2133;2136;41772;41773</t>
  </si>
  <si>
    <t>Ayeyawaddy, Bago (E), Bago (W), Kachin, Magway, Mandalay, Mon, Rakhine, Sagaing, Yangon (Adm1).</t>
  </si>
  <si>
    <t>2016-0248-MOZ</t>
  </si>
  <si>
    <t>-12.351</t>
  </si>
  <si>
    <t>39.464</t>
  </si>
  <si>
    <t>2112</t>
  </si>
  <si>
    <t>Cabo Delgado (Adm1).</t>
  </si>
  <si>
    <t>2016-0129-MWI</t>
  </si>
  <si>
    <t>Mzuzu city (Mzimba district, Northern Region province), Karango district (Northern Region province)</t>
  </si>
  <si>
    <t>19317;19318</t>
  </si>
  <si>
    <t>Karonga, Mzimba (Adm2).</t>
  </si>
  <si>
    <t>2016-0057-MYS</t>
  </si>
  <si>
    <t>Johor, Melaka, Negri Sembilan, Sarawak province</t>
  </si>
  <si>
    <t>1891;1895;1902</t>
  </si>
  <si>
    <t>37376</t>
  </si>
  <si>
    <t>Johor, Melaka, Sarawak (Adm1). Seremban (Adm2).</t>
  </si>
  <si>
    <t>2016-0307-MYS</t>
  </si>
  <si>
    <t>Yan, Baling districts (Kedah province), Penang city (Timur Laut district, Pulau Pinang province)</t>
  </si>
  <si>
    <t>37345;37355;37404</t>
  </si>
  <si>
    <t>Baling, Timur Laut, Yan (Adm2).</t>
  </si>
  <si>
    <t>2016-0269-NER</t>
  </si>
  <si>
    <t>Tahoua, Agadez, Maradi provinces</t>
  </si>
  <si>
    <t>2202;2205;2207</t>
  </si>
  <si>
    <t>Agadez, Maradi, Tahoua (Adm1).</t>
  </si>
  <si>
    <t>2016-0219-NER</t>
  </si>
  <si>
    <t>Bazagor city (Tchin Tabaradene district, Tahoua province), Ingal city (Tchighozerine district, Agadez province), Maradi, Zinder, Dosso, Tillaberi, Diffa, Niamey province</t>
  </si>
  <si>
    <t>2203;2204;2205;2206;2208;2209</t>
  </si>
  <si>
    <t>22553;22577</t>
  </si>
  <si>
    <t>Diffa, Dosso, Maradi, Niamey, Tillaberi, Zinder (Adm1). Tchighozerine, Tchin Tabaradene (Adm2).</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</si>
  <si>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</si>
  <si>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</si>
  <si>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</si>
  <si>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22352;22357;22358;22360;22361;22364</t>
  </si>
  <si>
    <t>Bheri, Janakpur, Lumbini, Mahakali, Rapti, Seti (Adm2).</t>
  </si>
  <si>
    <t>2016-0275-NPL</t>
  </si>
  <si>
    <t>Rapti, Kerauja VDC, Gorkha, Lamjung (Gandaki); Malikarjun, Kakada, Sarmoli, Uku (Mahakali), Dolakha (Janakpur), Dhading, Nuwakot, Bhagawati, Kavre, Rasuwa (Bagmati)</t>
  </si>
  <si>
    <t>Adhikhola, Jyagdikhola, Kaligandagi</t>
  </si>
  <si>
    <t>22351;22352;22357;22360;22363</t>
  </si>
  <si>
    <t>Bagmati, Gandaki, Janakpur, Mahakali, Rapti (Adm2).</t>
  </si>
  <si>
    <t>2016-0096-NZL</t>
  </si>
  <si>
    <t>Riwaka city (Administrative unit not available district, Nelson-marlborough province), Administrative unit not available district (Westland province)</t>
  </si>
  <si>
    <t>-42.169</t>
  </si>
  <si>
    <t>172.21</t>
  </si>
  <si>
    <t>Riwaka, Waiho, Takaka, Aorere rivers</t>
  </si>
  <si>
    <t>22384;22392</t>
  </si>
  <si>
    <t>2016-0120-OMN</t>
  </si>
  <si>
    <t>FF-2016-000034</t>
  </si>
  <si>
    <t>Wadi Kabeel (Qurayat province), Wadi Bani Karoos (Dhank province)</t>
  </si>
  <si>
    <t>23592;23612</t>
  </si>
  <si>
    <t>Dhank, Quriyat (Adm2).</t>
  </si>
  <si>
    <t>2016-0229-PAK</t>
  </si>
  <si>
    <t>Federally Administered Tribal Areas, Punjab, Azad Jammu and Kashmir provinces; Islamabad, Rawalpindi, Khyber Pakhtunkawa</t>
  </si>
  <si>
    <t>2273;2276;40408</t>
  </si>
  <si>
    <t>Federally Administered Tribal Areas, Jammu and Kashmir (Administrative unit not available), Punjab (Adm1).</t>
  </si>
  <si>
    <t>2016-0100-PAK</t>
  </si>
  <si>
    <t>North-West Frontier, Gilgit-Baltistan provinces, Khyber Agency district (Federally Administered Tribal Areas province)</t>
  </si>
  <si>
    <t>36.473</t>
  </si>
  <si>
    <t>71.13</t>
  </si>
  <si>
    <t>2275;40409</t>
  </si>
  <si>
    <t>Jammu and Kashmir (Administrative unit not available), North-West Frontier (Adm1). Khyber Agency (Adm2).</t>
  </si>
  <si>
    <t>2016-0240-PAK</t>
  </si>
  <si>
    <t>Ursoon, Drosh village (Chitral district, Khyber Pakhtunkhwa province)</t>
  </si>
  <si>
    <t>36.104</t>
  </si>
  <si>
    <t>72.793</t>
  </si>
  <si>
    <t>2016-0298-PER</t>
  </si>
  <si>
    <t>Yanque, Achoma (Arequipa region); Chivay, Achoma, Ichupampa, Cabanoconde, Yanque, Coporaque, Maca, Madrigal, Tapay, Lari, Tuti, Callalli (Caylloma province)</t>
  </si>
  <si>
    <t>-15.64</t>
  </si>
  <si>
    <t>-71.68</t>
  </si>
  <si>
    <t>21:58</t>
  </si>
  <si>
    <t>24043</t>
  </si>
  <si>
    <t>Caylloma (Adm2).</t>
  </si>
  <si>
    <t>2016-0256-PHL</t>
  </si>
  <si>
    <t>Zambales, Battan (Region III); Rizal, Batangas (Region IV)</t>
  </si>
  <si>
    <t>24220;24225;24227;24235</t>
  </si>
  <si>
    <t>Bataan, Batangas, Rizal, Zambales (Adm2).</t>
  </si>
  <si>
    <t>2016-0001-POL</t>
  </si>
  <si>
    <t>Dolnoslaskie, Kujawsko-Pomorskie, Lodzkie, Lubeiskie, Lubuskie, Malopolske, Mazowieckie, Opolskie, Podkarpackie, Podlaskie, Slaskie, Swietokrzyskie, Warminsko-Mazurskie, Wielkopolskie, Zachodnio-Pomorskie provinces</t>
  </si>
  <si>
    <t>2016-0321-PRK</t>
  </si>
  <si>
    <t>FL-2016-000097</t>
  </si>
  <si>
    <t>Hamgyong-bukto province (North Hamgyong), Ryanggang</t>
  </si>
  <si>
    <t>Heavy rains, remmants of Typhoon Lionrock</t>
  </si>
  <si>
    <t>Tuman river and tributaries</t>
  </si>
  <si>
    <t>1058;1065</t>
  </si>
  <si>
    <t>Hamgyong-bukto, Yanggang-do (Adm1).</t>
  </si>
  <si>
    <t>2016-0285-PRT</t>
  </si>
  <si>
    <t>Silves district (Faro province), Funchal (Ilha Da Madeira (madeira) province, Madere Isl.)</t>
  </si>
  <si>
    <t>24770;24789</t>
  </si>
  <si>
    <t>Funchal, Silves (Adm2).</t>
  </si>
  <si>
    <t>2016-9249-PRY</t>
  </si>
  <si>
    <t>Alto Paraguay, Boqueron, Presidente Hayes provinces (Chaco region)</t>
  </si>
  <si>
    <t>2016-0179-ROU</t>
  </si>
  <si>
    <t>Livezi village (Bacau province), Ruginesti village (Vrancea province)</t>
  </si>
  <si>
    <t>2449;2486</t>
  </si>
  <si>
    <t>Bacau, Vrancea (Adm1).</t>
  </si>
  <si>
    <t>2016-0128-RUS</t>
  </si>
  <si>
    <t>Vologodskaya Oblast, Tyumenskaya Oblast, Sverdlovskaya Oblast provinces</t>
  </si>
  <si>
    <t>Snwomelt, Ice jams and rising temperatures</t>
  </si>
  <si>
    <t>61.967</t>
  </si>
  <si>
    <t>59.803</t>
  </si>
  <si>
    <t>2559;2566;2573</t>
  </si>
  <si>
    <t>Sverdlovskaya Oblast, Tyumenskaya Oblast, Vologodskaya Oblast (Adm1).</t>
  </si>
  <si>
    <t>2016-0164-RWA</t>
  </si>
  <si>
    <t>Gakenke district (North/Amajyaruguru province), Muhanga district (South/Amajyepfo province), Rubavu district (West/Iburengerazuba province), Ngororero districts (West/Iburengerazuba province)</t>
  </si>
  <si>
    <t>-2.057</t>
  </si>
  <si>
    <t>30.012</t>
  </si>
  <si>
    <t>2016-0120-SAU</t>
  </si>
  <si>
    <t>Al-Baidhani valley of Asir region, Baha and Taif (Makkah), east of Traj valley</t>
  </si>
  <si>
    <t>2622;2623;2629</t>
  </si>
  <si>
    <t>Asir, Baha, Makkah (Adm1).</t>
  </si>
  <si>
    <t>2016-0105-SAU</t>
  </si>
  <si>
    <t>Jizan, Riyadh, Makkah, Madinah, Baha, Asir provinces</t>
  </si>
  <si>
    <t>2622;2623;2627;2628;2629;2633</t>
  </si>
  <si>
    <t>Asir, Baha, Jizan, Madinah, Makkah, Riyad (Adm1).</t>
  </si>
  <si>
    <t>2016-0274-SDN</t>
  </si>
  <si>
    <t>FL-2016-000072</t>
  </si>
  <si>
    <t>Al Gezira, Blue Nile, Gedaref, Kassala, Sennar, South Kordofan, West Kordofan, North Kordofan, North Darfur, East Darfur, Karthoum, Northern Darfur (Shamal Darfur), Southern Darfur, Western Darfur, River Nile, White Nile, Red Sea</t>
  </si>
  <si>
    <t>2745;2749;2753;2755;2757;2761;2762;2764;2769;2770;4150;40772;68783;68784;68805</t>
  </si>
  <si>
    <t>Al Jazeera, Blue Nile, Gadaref, Kassala, Khartoum, Nile, Northern, Northern Darfur, Northern Kordofan, Red Sea, Sennar, Southern Darfur, Southern Kordofan, Western Darfur, White Nile (Adm1).</t>
  </si>
  <si>
    <t>2016-0129-SOM</t>
  </si>
  <si>
    <t>Awdal, Gedo provinces</t>
  </si>
  <si>
    <t>2688;2694</t>
  </si>
  <si>
    <t>Awdal, Gedo (Adm1).</t>
  </si>
  <si>
    <t>2016-9291-SWZ</t>
  </si>
  <si>
    <t>9291</t>
  </si>
  <si>
    <t>Whole country: Hhohho, Lubombo, Manzini, Shiselweni provinces</t>
  </si>
  <si>
    <t>2016-0302-SYC</t>
  </si>
  <si>
    <t>EP-2016-000057</t>
  </si>
  <si>
    <t>English river, Anse Royal, Anse Etoile, Beau Vallon, Point La Rue</t>
  </si>
  <si>
    <t>61139;61140;61146;61164;61190</t>
  </si>
  <si>
    <t>Anse Etoile, Anse Royale, Beau Vallon, English River, Pointe Larue (Adm1).</t>
  </si>
  <si>
    <t>2016-0023-THA</t>
  </si>
  <si>
    <t>Chai Nat Province, Bangkok, Chiang Rai, Phetchabum</t>
  </si>
  <si>
    <t>2853;2856;2860;2892</t>
  </si>
  <si>
    <t>Bangkok, Chainat, Chiang Rai, Phetchabun (Adm1).</t>
  </si>
  <si>
    <t>2016-0251-TJK</t>
  </si>
  <si>
    <t>Rasht region (Garmskiy district, Tadzhikistan Territories province)</t>
  </si>
  <si>
    <t>38.883</t>
  </si>
  <si>
    <t>70.626</t>
  </si>
  <si>
    <t>37619</t>
  </si>
  <si>
    <t>Garmskiy (Adm2).</t>
  </si>
  <si>
    <t>2003-0830-USA</t>
  </si>
  <si>
    <t>Arkansas, Texas provinces</t>
  </si>
  <si>
    <t>3217;3257</t>
  </si>
  <si>
    <t>Arkansas, Texas (Adm1).</t>
  </si>
  <si>
    <t>2013-9478-ZWE</t>
  </si>
  <si>
    <t>OT-2013-000150</t>
  </si>
  <si>
    <t>Manicaland, Masvingo, Matabeleland North, Matabeleland South, Mashonaland Central, Midlands provinces</t>
  </si>
  <si>
    <t>Slow onset of rainy season followed by severe flooding and then long dry spell, El Nino</t>
  </si>
  <si>
    <t>3437;3438;3441;3443;3444;69549;69550</t>
  </si>
  <si>
    <t>Manicaland, Mashonaland Central, Mashonaland East, Masvingo, Matabeleland North, Matabeleland South, Midlands (Adm1).</t>
  </si>
  <si>
    <t>2014-0482-USA</t>
  </si>
  <si>
    <t>Los Angeles, San Diego districts (California province), Oregon province</t>
  </si>
  <si>
    <t>28883;28901</t>
  </si>
  <si>
    <t>Oregon (Adm1). Los Angeles, San Diego (Adm2).</t>
  </si>
  <si>
    <t>2014-0227-VNM</t>
  </si>
  <si>
    <t>Mong Cai Township district (Quang Ninh province)</t>
  </si>
  <si>
    <t>74195</t>
  </si>
  <si>
    <t>Mong Cai Township (Adm2).</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</si>
  <si>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</si>
  <si>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</si>
  <si>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</si>
  <si>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</si>
  <si>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3214;3217;3219;3221;3223;3224;3227;3228;3229;3230;3231;3232;3234;3236;3237;3238;3239;3240;3241;3244;3245;3246;3247;3248;3249;3250;3252;3254;3255;3256;3257;3260;3262;3263;3264</t>
  </si>
  <si>
    <t>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t>
  </si>
  <si>
    <t>2014-0432-COD</t>
  </si>
  <si>
    <t>Bushushu, Kalehe towns (Kalehe area, Sud-Kivu district, Sud-Kivu province)</t>
  </si>
  <si>
    <t>2014-0444-USA</t>
  </si>
  <si>
    <t>Arkansas, Louisiana, Alabama, Mississippi, Kentucky, Illinois, Texas provinces</t>
  </si>
  <si>
    <t>3214;3217;3227;3231;3232;3238;3257</t>
  </si>
  <si>
    <t>Alabama, Arkansas, Illinois, Kentucky, Louisiana, Mississippi, Texas (Adm1).</t>
  </si>
  <si>
    <t>2014-0318-USA</t>
  </si>
  <si>
    <t>San Francisco Bay (San Francisco district) , Napa Valley (Napa district) ; Sonoma, Solano district (California province) ; Vallejo, Mare Island cities (Solano district, California province)</t>
  </si>
  <si>
    <t>38.2151667</t>
  </si>
  <si>
    <t>-122.3123333</t>
  </si>
  <si>
    <t>03:20</t>
  </si>
  <si>
    <t>28892;28902;28912;28913</t>
  </si>
  <si>
    <t>Napa, San Francisco, Solano, Sonoma (Adm2).</t>
  </si>
  <si>
    <t>2014-0491-USA</t>
  </si>
  <si>
    <t>Orange, Mariposa, Tuolumne, Los Angeles, San Francisco, Sacaramento districts (California province)</t>
  </si>
  <si>
    <t>Heavy rains, strong storm system</t>
  </si>
  <si>
    <t>28883;28886;28894;28898;28902;28919</t>
  </si>
  <si>
    <t>Los Angeles, Mariposa, Orange, Sacramento, San Francisco, Tuolumne (Adm2).</t>
  </si>
  <si>
    <t>2014-0099-ZAF</t>
  </si>
  <si>
    <t>FL-2014-000038</t>
  </si>
  <si>
    <t>Gauteng, KwaZulu-Natal, Limpopo, Mpumalanga, North West provinces</t>
  </si>
  <si>
    <t>Heavy and extented rainfall</t>
  </si>
  <si>
    <t>-21.5153</t>
  </si>
  <si>
    <t>25.61</t>
  </si>
  <si>
    <t>2708;77311;77312;77313;77314</t>
  </si>
  <si>
    <t>Gauteng, KwaZulu-Natal, Limpopo, Mpumalanga, North West (Adm1).</t>
  </si>
  <si>
    <t>2014-0066-ZWE</t>
  </si>
  <si>
    <t>FF-2014-000015</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</si>
  <si>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</si>
  <si>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</si>
  <si>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</si>
  <si>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33051;33066;33079;33082;33083;33084;33085;33086;33088;33093;33097;40751;68809;68810</t>
  </si>
  <si>
    <t>Binga, Bulawayo, Chiredzi, Chivi, Gokwe South, Gutu, Gwanda, Harare, Makonde, Mangwe, Masvingo, Mwenezi, Shamva, Tsholotsho (Adm2).</t>
  </si>
  <si>
    <t>2014-0329-SRB</t>
  </si>
  <si>
    <t>Klavodo, Majdanpek, Negotin, Tekija municipalities (Borski province)</t>
  </si>
  <si>
    <t>Massive rainfalls</t>
  </si>
  <si>
    <t>25371</t>
  </si>
  <si>
    <t>Borski (Adm1).</t>
  </si>
  <si>
    <t>2014-0128-SRB</t>
  </si>
  <si>
    <t>Lucani municipality (Moravicki province), Zitoradja, Prokuplje, Kursumilja municipalities (Toplicki province), Zajecar municipality (Zajecarski province), Zagubica municipality (Branicevski province), Doljevac municiplality (Nisavski province)</t>
  </si>
  <si>
    <t>25372;25382;25383;25397;25398</t>
  </si>
  <si>
    <t>Branicevski, Moravicki, Nisavski, Toplicki, Zajecarski (Adm1).</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</si>
  <si>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</si>
  <si>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</si>
  <si>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</si>
  <si>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25373;25377;25381;25382;25400</t>
  </si>
  <si>
    <t>Grad Beograd, Kolubarski, Macvanski, Moravicki, Zlatiborski (Adm1).</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</si>
  <si>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</si>
  <si>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</si>
  <si>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3216;3219;3220;3226;3227;3228;3229;3230;3233;3235;3236;3237;3239;3240;3241;3242;3243;3244;3245;3246;3248;3249;3250;3252;3253;3255;3257;3258;3259;3263;3264</t>
  </si>
  <si>
    <t>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t>
  </si>
  <si>
    <t>2014-0540-USA</t>
  </si>
  <si>
    <t>Blair area (Washington district, Nebraska province), Iowa, Kansas, Arkansas, Wyoming provinces</t>
  </si>
  <si>
    <t>3217;3229;3230;3264</t>
  </si>
  <si>
    <t>30420</t>
  </si>
  <si>
    <t>Arkansas, Iowa, Kansas, Wyoming (Adm1). Washington (Adm2).</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</si>
  <si>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</si>
  <si>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</si>
  <si>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3219;3220;3227;3228;3229;3230;3233;3235;3236;3237;3239;3240;3241;3243;3244;3245;3246;3248;3249;3250;3252;3253;3255;3257;3259;3263;3264</t>
  </si>
  <si>
    <t>Colorado, Connecticut, Illinois, Indiana, Iowa, Kansas, Maine, Massachusetts, Michigan, Minnesota, Missouri, Montana, Nebraska, New Hampshire, New Jersey, New Mexico, New York, North Dakota, Ohio, Oklahoma, Pennsylvania, Rhode Island, South Dakota, Texas, Vermont, Wisconsin, Wyoming (Adm1).</t>
  </si>
  <si>
    <t>2014-0072-USA</t>
  </si>
  <si>
    <t>District of Columbia, New York, Georgia, South Carolina, North Carolina, Pennsylvania provinces</t>
  </si>
  <si>
    <t>3222;3224;3246;3247;3252;3254</t>
  </si>
  <si>
    <t>District of Columbia, Georgia, New York, North Carolina, Pennsylvania, South Carolina (Adm1).</t>
  </si>
  <si>
    <t>2014-0240-TWN</t>
  </si>
  <si>
    <t>2014-0330-TWN</t>
  </si>
  <si>
    <t>2014-0096-VUT</t>
  </si>
  <si>
    <t>TC-2014-000033</t>
  </si>
  <si>
    <t>Tropical cylone Lusi</t>
  </si>
  <si>
    <t>Western Pentecost, East Ambae, Maewo areas (Penama province), Western Ambrym area (Malampa province), South Santo area (Sanma province), Gaua, Vanua Lava areas (Torba province), Shepherd area (Shefa province)</t>
  </si>
  <si>
    <t>3296;3297;3298;3299;3301</t>
  </si>
  <si>
    <t>Malampa, Penama, Sanma, Shefa, Torba (Adm1).</t>
  </si>
  <si>
    <t>2014-0174-TUR</t>
  </si>
  <si>
    <t>Tekirdag, Canakkale provinces</t>
  </si>
  <si>
    <t>3038;3088</t>
  </si>
  <si>
    <t>Canakkale, Tekirdag (Adm1).</t>
  </si>
  <si>
    <t>2014-0042-TZA</t>
  </si>
  <si>
    <t>FF-2014-000009</t>
  </si>
  <si>
    <t>Kilosa, Mvomero, Gairo, Morogoro, Morogoro Urban districts (Morogoro province)</t>
  </si>
  <si>
    <t>Mkundi river</t>
  </si>
  <si>
    <t>48446;115090;115113;115114;115115</t>
  </si>
  <si>
    <t>Gairo, Kilosa, Morogoro, Morogoro Urban, Mvomero (Adm2).</t>
  </si>
  <si>
    <t>2014-0119-TZA</t>
  </si>
  <si>
    <t>Kyela district (Mbeya region), Pwani, Morogoro, Dar-es-salaam provinces</t>
  </si>
  <si>
    <t>7.19301</t>
  </si>
  <si>
    <t>38.97</t>
  </si>
  <si>
    <t>48358;48368;48373</t>
  </si>
  <si>
    <t>48437</t>
  </si>
  <si>
    <t>Dar-es-salaam, Morogoro, Pwani (Adm1). Kyela (Adm2).</t>
  </si>
  <si>
    <t>2014-0052-USA</t>
  </si>
  <si>
    <t>Illinois, Indiana, Iowa, Kansas, Michigan, Minnesota, Missouri, Nebraska, North Dakota, Ohio, South Dakota, Wisconsin, Maine, Massachusetts, New Hampshire, Vermont, Rhode Island, Connecticut, New York, New Jersey, Pennsylvania, Maryland provinces</t>
  </si>
  <si>
    <t>3220;3227;3228;3229;3230;3233;3234;3235;3236;3237;3239;3241;3243;3244;3246;3248;3249;3252;3253;3255;3259;3263</t>
  </si>
  <si>
    <t>Connecticut, Illinois, Indiana, Iowa, Kansas, Maine, Maryland, Massachusetts, Michigan, Minnesota, Missouri, Nebraska, New Hampshire, New Jersey, New York, North Dakota, Ohio, Pennsylvania, Rhode Island, South Dakota, Vermont, Wisconsin (Adm1).</t>
  </si>
  <si>
    <t>2014-0053-USA</t>
  </si>
  <si>
    <t>Georgia, Alabama, Mississippi, Louisiana, North Carolina, South Carolina provinces</t>
  </si>
  <si>
    <t>3214;3224;3232;3238;3247;3254</t>
  </si>
  <si>
    <t>Alabama, Georgia, Louisiana, Mississippi, North Carolina, South Carolina (Adm1).</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</si>
  <si>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</si>
  <si>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</si>
  <si>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3218;3219;3227;3228;3229;3230;3236;3237;3239;3240;3241;3244;3245;3246;3248;3249;3250;3252;3255;3256;3257;3263;3264</t>
  </si>
  <si>
    <t>California, Colorado, Illinois, Indiana, Iowa, Kansas, Michigan, Minnesota, Missouri, Montana, Nebraska, New Jersey, New Mexico, New York, North Dakota, Ohio, Oklahoma, Pennsylvania, South Dakota, Tennessee, Texas, Wisconsin, Wyoming (Adm1).</t>
  </si>
  <si>
    <t>2014-0459-USA</t>
  </si>
  <si>
    <t>New York, New Hampshire, Michigan provinces</t>
  </si>
  <si>
    <t>3236;3243;3246</t>
  </si>
  <si>
    <t>Michigan, New Hampshire, New York (Adm1).</t>
  </si>
  <si>
    <t>2014-0317-USA</t>
  </si>
  <si>
    <t>Illinois, Indiana, Iowa, Kansas, Michigan, Minnesota, Missouri, Nebraska, North Dakota, Ohio, South Dakota, Wisconsin, Maine, New Hampshire, Vermont, Massachusetts, Rhode Island, Connecticut, New York, New Jersey, Pennsylvanie, Maryland provinces</t>
  </si>
  <si>
    <t>2014-0095-USA</t>
  </si>
  <si>
    <t>Oso village (Snohomish district, Washington province)</t>
  </si>
  <si>
    <t>Heavy rains and small earthquake</t>
  </si>
  <si>
    <t>31660</t>
  </si>
  <si>
    <t>Snohomish (Adm2).</t>
  </si>
  <si>
    <t>2014-0310-USA</t>
  </si>
  <si>
    <t>Hurricane Iselle</t>
  </si>
  <si>
    <t>Hawaii province</t>
  </si>
  <si>
    <t>2014-0165-USA</t>
  </si>
  <si>
    <t>Hutchinson district (Texas province), San Diego district (California province)</t>
  </si>
  <si>
    <t>Excessive heat, drougth and winds</t>
  </si>
  <si>
    <t>28901;31316</t>
  </si>
  <si>
    <t>Hutchinson, San Diego (Adm2).</t>
  </si>
  <si>
    <t>2014-9023-USA</t>
  </si>
  <si>
    <t>9023</t>
  </si>
  <si>
    <t>San Joaquin district (California province)</t>
  </si>
  <si>
    <t>28903</t>
  </si>
  <si>
    <t>San Joaquin (Adm2).</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</si>
  <si>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</si>
  <si>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</si>
  <si>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3328;3329;3331;3338;3345;3346;3347;3348;3349;3350;3351;3353;3354;3360;3364;3366;3367;3369;3375;3378;3380;3381;3382;3387;3389;3390;73936;73938;73939</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</si>
  <si>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(Adm1).</t>
  </si>
  <si>
    <t>2014-0474-VNM</t>
  </si>
  <si>
    <t>Phu Yen, Binh Dinh provinces</t>
  </si>
  <si>
    <t>3333;3370</t>
  </si>
  <si>
    <t>Binh Dinh, Phu Yen (Adm1).</t>
  </si>
  <si>
    <t>2014-0311-ZAF</t>
  </si>
  <si>
    <t>Orkney city (Dr Kenneth Kaunda District Municipality district, North West province)</t>
  </si>
  <si>
    <t>-26.9899</t>
  </si>
  <si>
    <t>26.7048</t>
  </si>
  <si>
    <t>12:23</t>
  </si>
  <si>
    <t>2014-0526-COD</t>
  </si>
  <si>
    <t>HGR Boende, Lokolia, Watsi-Kengo, Boende moke, Lokula, Mondombe, Ikanamongo Village (Equateur province,Djera region).</t>
  </si>
  <si>
    <t>2014-0426-ZMB</t>
  </si>
  <si>
    <t>Mazabuka district (Southern province)</t>
  </si>
  <si>
    <t>65234</t>
  </si>
  <si>
    <t>Mazabuka (Adm2).</t>
  </si>
  <si>
    <t>2014-0514-ZWE</t>
  </si>
  <si>
    <t>FL-2015-000001</t>
  </si>
  <si>
    <t>Manicaland, Mashonaland Central, Mashonaland East, Mashonaland West, Midlands provinces</t>
  </si>
  <si>
    <t>3437;3438;3440;3444;69550</t>
  </si>
  <si>
    <t>Manicaland, Mashonaland Central, Mashonaland East, Mashonaland West, Midlands (Adm1).</t>
  </si>
  <si>
    <t>2014-0530-ZWE</t>
  </si>
  <si>
    <t>Chiredzi, Mudzi, Beitbridge districts</t>
  </si>
  <si>
    <t>33070;33082;33095</t>
  </si>
  <si>
    <t>Beitbridge, Chiredzi, Mudzi (Adm2).</t>
  </si>
  <si>
    <t>2014-0306-SRB</t>
  </si>
  <si>
    <t>Banja Koviljaca city (Macvanski province)</t>
  </si>
  <si>
    <t>2014-0080-SRB</t>
  </si>
  <si>
    <t>CW-2014-000017</t>
  </si>
  <si>
    <t>Backa Topola city (Severno-backi province), Zrenjanin city (Srednje-banatski province), Kikinda city (Severno-banatski province), Juzno-backi province</t>
  </si>
  <si>
    <t>25375;25392;25393;25394</t>
  </si>
  <si>
    <t>Juzno-backi, Severno-backi, Severno-banatski, Srednje-banatski (Adm1).</t>
  </si>
  <si>
    <t>2014-0065-TLS</t>
  </si>
  <si>
    <t>Dili district</t>
  </si>
  <si>
    <t>2014-0191-SSD</t>
  </si>
  <si>
    <t>Juba, Jonglei, Upper Nile</t>
  </si>
  <si>
    <t>2014-0235-SSD</t>
  </si>
  <si>
    <t>OT-2014-000001</t>
  </si>
  <si>
    <t>Juba, Torit</t>
  </si>
  <si>
    <t>2015-0211-USA</t>
  </si>
  <si>
    <t>Texas, Oklahoma, Kansas, Nebraska, Missouri, Colorado, Minnesota, South Dakota provinces</t>
  </si>
  <si>
    <t>3219;3230;3237;3239;3241;3250;3255;3257</t>
  </si>
  <si>
    <t>Colorado, Kansas, Minnesota, Missouri, Nebraska, Oklahoma, South Dakota, Texas (Adm1).</t>
  </si>
  <si>
    <t>2015-0488-USA</t>
  </si>
  <si>
    <t>Austin, Houston districts (Texas province), Lousiana province</t>
  </si>
  <si>
    <t>31207;31312</t>
  </si>
  <si>
    <t>Louisiana (Adm1). Austin, Houston (Adm2).</t>
  </si>
  <si>
    <t>2015-0155-USA</t>
  </si>
  <si>
    <t>Texas, Louisiana, Alabama, Mississippi, Kentucky, Georgia, Florida provinces</t>
  </si>
  <si>
    <t>3214;3223;3224;3231;3232;3238;3257</t>
  </si>
  <si>
    <t>Alabama, Florida, Georgia, Kentucky, Louisiana, Mississippi, Texas (Adm1).</t>
  </si>
  <si>
    <t>2015-0180-USA</t>
  </si>
  <si>
    <t>Kansas, Nebraska, Texas, Oklahoma, Minnesota, Iowa, Wisconsin provinces</t>
  </si>
  <si>
    <t>3229;3230;3237;3241;3250;3257;3263</t>
  </si>
  <si>
    <t>Iowa, Kansas, Minnesota, Nebraska, Oklahoma, Texas, Wisconsin (Adm1).</t>
  </si>
  <si>
    <t>2015-0245-USA</t>
  </si>
  <si>
    <t>Colorado, Illinois provinces</t>
  </si>
  <si>
    <t>3219;3227</t>
  </si>
  <si>
    <t>Colorado, Illinois (Adm1).</t>
  </si>
  <si>
    <t>2015-0138-USA</t>
  </si>
  <si>
    <t>Fairdale area (DeKalb district, Illinois province), Rochelle town (Ogle district, Illinois province), Missouri, North Carolina, Indiana, Ohio, Kentucky, Texas, Iowa, Arkansas, Michigan, West Virginia, Wisconsin, Pennsylvania, Oklahoma, Kansas, Tennessee provinces</t>
  </si>
  <si>
    <t>3217;3228;3229;3230;3231;3236;3239;3247;3249;3250;3252;3256;3257;3262;3263</t>
  </si>
  <si>
    <t>29292;29343</t>
  </si>
  <si>
    <t>Arkansas, Indiana, Iowa, Kansas, Kentucky, Michigan, Missouri, North Carolina, Ohio, Oklahoma, Pennsylvania, Tennessee, Texas, West Virginia, Wisconsin (Adm1). DeKalb, Ogle (Adm2).</t>
  </si>
  <si>
    <t>2015-0326-USA</t>
  </si>
  <si>
    <t>Illinois, Indiana, Wisconsin, Minnesota, Ohio, Iowa, Kentucky, Tennessee, Missouri, South Carolina, North Carolina</t>
  </si>
  <si>
    <t>3227;3228;3229;3231;3237;3239;3247;3249;3254;3256;3263</t>
  </si>
  <si>
    <t>Illinois, Indiana, Iowa, Kentucky, Minnesota, Missouri, North Carolina, Ohio, South Carolina, Tennessee, Wisconsin (Adm1).</t>
  </si>
  <si>
    <t>2015-0292-VNM</t>
  </si>
  <si>
    <t>20.8137</t>
  </si>
  <si>
    <t>106.86</t>
  </si>
  <si>
    <t>2015-0535-COD</t>
  </si>
  <si>
    <t>2015-0401-USA</t>
  </si>
  <si>
    <t>Valley Fire</t>
  </si>
  <si>
    <t>California, Idaho, Montana, Oregon, Washington provinces</t>
  </si>
  <si>
    <t>High temperature, Ligthning</t>
  </si>
  <si>
    <t>3218;3226;3240;3251;3261</t>
  </si>
  <si>
    <t>California, Idaho, Montana, Oregon, Washington (Adm1).</t>
  </si>
  <si>
    <t>2015-0123-USA</t>
  </si>
  <si>
    <t>Moore area (Cleveland district, Oklahoma province), Osage, Tulsa districts (Oklahoma province), Kansas, Missouri, Arkansas provinces</t>
  </si>
  <si>
    <t>3217;3230;3239</t>
  </si>
  <si>
    <t>30821;30864;30879</t>
  </si>
  <si>
    <t>Arkansas, Kansas, Missouri (Adm1). Cleveland, Osage, Tulsa (Adm2).</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</si>
  <si>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</si>
  <si>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</si>
  <si>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3228;3233;3235;3236;3246;3249;3253;3263</t>
  </si>
  <si>
    <t>29288;29294;30444</t>
  </si>
  <si>
    <t>Indiana, Maine, Massachusetts, Michigan, New York, Ohio, Rhode Island, Wisconsin (Adm1). Cook, Coos, DuPage (Adm2).</t>
  </si>
  <si>
    <t>2015-0565-USA</t>
  </si>
  <si>
    <t>Mississippi, Missouri, Kentucky, Tennessee, Arkansas, Alabama, Illinois, Indiana, Louisiana provinces</t>
  </si>
  <si>
    <t>35.666</t>
  </si>
  <si>
    <t>-91.083</t>
  </si>
  <si>
    <t>Mississippi river</t>
  </si>
  <si>
    <t>3217;3227;3228;3231;3232;3238;3239;3256</t>
  </si>
  <si>
    <t>Arkansas, Illinois, Indiana, Kentucky, Louisiana, Mississippi, Missouri, Tennessee (Adm1).</t>
  </si>
  <si>
    <t>2015-0046-USA</t>
  </si>
  <si>
    <t>Storm Octavia</t>
  </si>
  <si>
    <t>Tennessee, Kansas, District of Columbia, Boston, Ohio, Virginia, Georgia, North Carolina, South Carolina provinces</t>
  </si>
  <si>
    <t>3222;3224;3230;3247;3249;3254;3256;3260</t>
  </si>
  <si>
    <t>District of Columbia, Georgia, Kansas, North Carolina, Ohio, South Carolina, Tennessee, Virginia (Adm1).</t>
  </si>
  <si>
    <t>2015-0072-USA</t>
  </si>
  <si>
    <t>Illinois, Michigan, Massachusetts, New York, Connecticut, Indiana provinces</t>
  </si>
  <si>
    <t>3220;3227;3228;3235;3236;3246</t>
  </si>
  <si>
    <t>Connecticut, Illinois, Indiana, Massachusetts, Michigan, New York (Adm1).</t>
  </si>
  <si>
    <t>2015-9500-ZAF</t>
  </si>
  <si>
    <t>9500</t>
  </si>
  <si>
    <t>KwaZulu-Natal, Free state, Limpopo, Mpumalanga, North-West, Western Cape provinces</t>
  </si>
  <si>
    <t>2707;2714;77311;77312;77313;77314</t>
  </si>
  <si>
    <t>Free State, KwaZulu-Natal, Limpopo, Mpumalanga, North West, Western Cape (Adm1).</t>
  </si>
  <si>
    <t>2015-0038-TUR</t>
  </si>
  <si>
    <t>Edirne city, Karaagac borough, Degirmenyeni village (Merkez district, Edirne province)</t>
  </si>
  <si>
    <t>27757</t>
  </si>
  <si>
    <t>2015-0339-TWN</t>
  </si>
  <si>
    <t>2015-0069-TZA</t>
  </si>
  <si>
    <t>Mwakata, Magung'unhwa, Nhumbi villages (Msalala area, Kahama district, Shinyanga province)</t>
  </si>
  <si>
    <t>-4.31417</t>
  </si>
  <si>
    <t>115067</t>
  </si>
  <si>
    <t>Kahama (Adm2).</t>
  </si>
  <si>
    <t>2015-0558-USA</t>
  </si>
  <si>
    <t>Dallas, Ellis, Collin districts (Texas province), Mississippi, Tennessee, Arkansas, Alabama, Georgia, New Mexico, Missouri, Kentucky, Indiana, Oklahoma, Illinois provinces</t>
  </si>
  <si>
    <t>3214;3217;3224;3227;3228;3231;3238;3239;3245;3250;3256</t>
  </si>
  <si>
    <t>31242;31256;31270</t>
  </si>
  <si>
    <t>Alabama, Arkansas, Georgia, Illinois, Indiana, Kentucky, Mississippi, Missouri, New Mexico, Oklahoma, Tennessee (Adm1). Collin, Dallas, Ellis (Adm2).</t>
  </si>
  <si>
    <t>2015-0531-USA</t>
  </si>
  <si>
    <t>2015-0459-USA</t>
  </si>
  <si>
    <t>Joaquin</t>
  </si>
  <si>
    <t>South Carolina, North Carolina</t>
  </si>
  <si>
    <t>33.503</t>
  </si>
  <si>
    <t>-80.493</t>
  </si>
  <si>
    <t>North Carolina, South Carolina (Adm1).</t>
  </si>
  <si>
    <t>2015-0093-VUT</t>
  </si>
  <si>
    <t>Torba, Penama, Sanma, Malampa, Shefa, Tafea provinces</t>
  </si>
  <si>
    <t>3296;3297;3298;3299;3300;3301</t>
  </si>
  <si>
    <t>Malampa, Penama, Sanma, Shefa, Tafea, Torba (Adm1).</t>
  </si>
  <si>
    <t>2015-0494-YEM</t>
  </si>
  <si>
    <t>Hidaybu, Qulensya Wa Abd Al Kuri districts (Hadramaut province), Aden province</t>
  </si>
  <si>
    <t>145016;145017</t>
  </si>
  <si>
    <t>Aden (Adm1). Hidaybu, Qulensya Wa Abd Al Kuri (Adm2).</t>
  </si>
  <si>
    <t>2015-0030-ZWE</t>
  </si>
  <si>
    <t>Mashonaland Central, Mashonaland East, Mashonaland West, Midlands, Harare provinces</t>
  </si>
  <si>
    <t>3436;3438;3440;3444;69550</t>
  </si>
  <si>
    <t>Harare, Mashonaland Central, Mashonaland East, Mashonaland West, Midlands (Adm1).</t>
  </si>
  <si>
    <t>2015-0093-TUV</t>
  </si>
  <si>
    <t>Nanumea, Nanumaga, Niutao, Nui, Vaitupu, Nukufetau, Nukulaelae atolls (Tuvalu province)</t>
  </si>
  <si>
    <t>2015-0026-USA</t>
  </si>
  <si>
    <t>Connecticut, Maine, Massachusetts, New Hampshire, New Jersey, New York, Rhode Island</t>
  </si>
  <si>
    <t>3220;3233;3235;3243;3244;3246;3253</t>
  </si>
  <si>
    <t>Connecticut, Maine, Massachusetts, New Hampshire, New Jersey, New York, Rhode Island (Adm1).</t>
  </si>
  <si>
    <t>2015-0212-USA</t>
  </si>
  <si>
    <t>FL-2015-000060</t>
  </si>
  <si>
    <t>Texas, Oklahoma, Colorado, Arkansas, Kansas, Louisiana, Georgia, Ohio, South Carolina</t>
  </si>
  <si>
    <t>34.1936</t>
  </si>
  <si>
    <t>-97.99</t>
  </si>
  <si>
    <t>3217;3219;3224;3230;3232;3249;3250;3254;3257</t>
  </si>
  <si>
    <t>Arkansas, Colorado, Georgia, Kansas, Louisiana, Ohio, Oklahoma, South Carolina, Texas (Adm1).</t>
  </si>
  <si>
    <t>2015-9483-TON</t>
  </si>
  <si>
    <t>Vava'u, Ha'apai, Tongatapu, Niuafo'ou, Niuatoputapu</t>
  </si>
  <si>
    <t>2015-0390-TUR</t>
  </si>
  <si>
    <t>Artvin province</t>
  </si>
  <si>
    <t>Pouring rainfall</t>
  </si>
  <si>
    <t>3026</t>
  </si>
  <si>
    <t>Artvin (Adm1).</t>
  </si>
  <si>
    <t>2015-0244-TWN</t>
  </si>
  <si>
    <t>2015-0458-TWN</t>
  </si>
  <si>
    <t>2015-0540-TZA</t>
  </si>
  <si>
    <t>EP-2015-000058</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</si>
  <si>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</si>
  <si>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</si>
  <si>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</si>
  <si>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</si>
  <si>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</si>
  <si>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</si>
  <si>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</si>
  <si>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48357;48358;48363;48381;115004</t>
  </si>
  <si>
    <t>Arusha, Dar-es-salaam, Kagera, Kilimanjaro, Tanga (Adm1).</t>
  </si>
  <si>
    <t>2015-0363-URY</t>
  </si>
  <si>
    <t>Durazno, Treinta Y Tres, Soriano, Tacuarembo provinces</t>
  </si>
  <si>
    <t>Heav rains</t>
  </si>
  <si>
    <t>-32.6329</t>
  </si>
  <si>
    <t>-55.7</t>
  </si>
  <si>
    <t>3269;3281;3282;3283</t>
  </si>
  <si>
    <t>Durazno, Soriano, Tacuarembo, Treinta Y Tres (Adm1).</t>
  </si>
  <si>
    <t>2015-0551-URY</t>
  </si>
  <si>
    <t>Artigas, Cerro Largo, Paysandu, Rivera, Salto, Tacuarembo provinces</t>
  </si>
  <si>
    <t>3265;3267;3275;3277;3279;3282</t>
  </si>
  <si>
    <t>Artigas, Cerro Largo, Paysandu, Rivera, Salto, Tacuarembo (Adm1).</t>
  </si>
  <si>
    <t>2015-0498-URY</t>
  </si>
  <si>
    <t>Artigas, Salto, Rivera,Tacuarembó, Paysandu, Cerro Largo province</t>
  </si>
  <si>
    <t>-29.957</t>
  </si>
  <si>
    <t>-53.572</t>
  </si>
  <si>
    <t>Uruguay and Yaguarón rivers</t>
  </si>
  <si>
    <t>2015-0177-USA</t>
  </si>
  <si>
    <t>Nashville town (Howard district, Arkansas province); Van town (Van Zandt district, Texas province), Delmond town (Douglas district, South Dakota province), Colorado, Oklahoma, Kansas, Iowa provinces</t>
  </si>
  <si>
    <t>3219;3229;3230;3250</t>
  </si>
  <si>
    <t>28820;31059;31433</t>
  </si>
  <si>
    <t>Colorado, Iowa, Kansas, Oklahoma (Adm1). Douglas, Howard, Van Zandt (Adm2).</t>
  </si>
  <si>
    <t>2015-0025-USA</t>
  </si>
  <si>
    <t>Illinois, Wisconsin, Pennsylvania provinces</t>
  </si>
  <si>
    <t>3227;3252;3263</t>
  </si>
  <si>
    <t>Illinois, Pennsylvania, Wisconsin (Adm1).</t>
  </si>
  <si>
    <t>2015-0073-USA</t>
  </si>
  <si>
    <t>Massachusetts, New York, Tennessee, Maryland, Virginia, Pennsylvania, Kentucky, North Carolina, Michigan, Rhode Island, New Hampshire, Ohio, South Carolina, Illinois, District of Columbia, Maine, Vermont provinces</t>
  </si>
  <si>
    <t>3222;3227;3231;3233;3234;3235;3236;3243;3246;3247;3249;3252;3253;3254;3256;3259;3260</t>
  </si>
  <si>
    <t>District of Columbia, Illinois, Kentucky, Maine, Maryland, Massachusetts, Michigan, New Hampshire, New York, North Carolina, Ohio, Pennsylvania, Rhode Island, South Carolina, Tennessee, Vermont, Virginia (Adm1).</t>
  </si>
  <si>
    <t>2015-0122-USA</t>
  </si>
  <si>
    <t>New York, Pennsylvania, Kentucky, West Virginia, Arkansas provinces</t>
  </si>
  <si>
    <t>3217;3231;3246;3252;3262</t>
  </si>
  <si>
    <t>Arkansas, Kentucky, New York, Pennsylvania, West Virginia (Adm1).</t>
  </si>
  <si>
    <t>2015-0186-USA</t>
  </si>
  <si>
    <t>San Marcos area (Hays district, Texas province), Claremore area (Hays district, Oklahoma province)</t>
  </si>
  <si>
    <t>30873;31304</t>
  </si>
  <si>
    <t>Hays, Rogers (Adm2).</t>
  </si>
  <si>
    <t>2015-0431-USA</t>
  </si>
  <si>
    <t>Hildale town (Washington district, Utah province), Las Vegas town (Clark district, Nevada province)</t>
  </si>
  <si>
    <t>Torrentila rains</t>
  </si>
  <si>
    <t>30426;31480</t>
  </si>
  <si>
    <t>Clark, Washington (Adm2).</t>
  </si>
  <si>
    <t>2015-0421-USA</t>
  </si>
  <si>
    <t>Lake, Napa, Sonoma, Butte districts (California province)</t>
  </si>
  <si>
    <t>High tempertaures, gusty winds, dry soil, vast swathes of dried vegetation and brush</t>
  </si>
  <si>
    <t>28868;28881;28892;28913</t>
  </si>
  <si>
    <t>Butte, Lake, Napa, Sonoma (Adm2).</t>
  </si>
  <si>
    <t>2015-0613-USA</t>
  </si>
  <si>
    <t>Butte fire</t>
  </si>
  <si>
    <t>Amador, Calaveras (California)</t>
  </si>
  <si>
    <t>28867;28869</t>
  </si>
  <si>
    <t>Amador, Calaveras (Adm2).</t>
  </si>
  <si>
    <t>2015-9210-USA</t>
  </si>
  <si>
    <t>California, Nevada, Oregon, Washington, Idaho, Montana, Utah, Arizona provinces</t>
  </si>
  <si>
    <t>3216;3218;3226;3240;3242;3251;3258;3261</t>
  </si>
  <si>
    <t>Arizona, California, Idaho, Montana, Nevada, Oregon, Utah, Washington (Adm1).</t>
  </si>
  <si>
    <t>2015-0312-USA</t>
  </si>
  <si>
    <t>Lake, Napa, Solano, Yolo, Modoc, Colusa districts (California province)</t>
  </si>
  <si>
    <t>Drought conditions, gusty winds, warm temperatures, lightening</t>
  </si>
  <si>
    <t>28870;28881;28889;28892;28912;28921</t>
  </si>
  <si>
    <t>Colusa, Lake, Modoc, Napa, Solano, Yolo (Adm2).</t>
  </si>
  <si>
    <t>2015-0399-USA</t>
  </si>
  <si>
    <t>Hillsborough, Pasco, Pinellas, Dixie, Taylor districts (Florida province)</t>
  </si>
  <si>
    <t>29011;29025;29048;29049;29059</t>
  </si>
  <si>
    <t>Dixie, Hillsborough, Pasco, Pinellas, Taylor (Adm2).</t>
  </si>
  <si>
    <t>2015-0296-VEN</t>
  </si>
  <si>
    <t>Apure, Tachira, Merida, Zulia provinces</t>
  </si>
  <si>
    <t>3304;3316;3322;3325</t>
  </si>
  <si>
    <t>Apure, Merida, Tachira, Zulia (Adm1).</t>
  </si>
  <si>
    <t>2015-0252-VNM</t>
  </si>
  <si>
    <t>Son La province</t>
  </si>
  <si>
    <t>3378</t>
  </si>
  <si>
    <t>Son La (Adm1).</t>
  </si>
  <si>
    <t>2015-9617-VNM</t>
  </si>
  <si>
    <t>9617</t>
  </si>
  <si>
    <t>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</si>
  <si>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</si>
  <si>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</si>
  <si>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3326;3327;3332;3333;3334;3335;3336;3342;3343;3344;3352;3355;3357;3359;3362;3368;3370;3372;3374;3377;3379;3384;3386;3388;73933;73934;73935;73937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</si>
  <si>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t>
  </si>
  <si>
    <t>2015-0460-VNM</t>
  </si>
  <si>
    <t>Minh Tien village (Vi Xuyen district, Ha Giang province), Khanh Hoa, Cao Bang, Lai Chau, Dong Na, Lam Dong, Binh Thuan, An Giang, Dong Thap provinces</t>
  </si>
  <si>
    <t>20.567</t>
  </si>
  <si>
    <t>104.762</t>
  </si>
  <si>
    <t>3326;3336;3338;3342;3343;3355;3359;73938</t>
  </si>
  <si>
    <t>32321</t>
  </si>
  <si>
    <t>An Giang, Binh Thuan, Cao Bang, Dong Nai, Dong Thap, Khanh Hoa, Lai Chau, Lam Dong (Adm1). Vi Xuyen (Adm2).</t>
  </si>
  <si>
    <t>2015-9483-WSM</t>
  </si>
  <si>
    <t>Upolu Isl., Savaii Isl.</t>
  </si>
  <si>
    <t>2015-0484-YEM</t>
  </si>
  <si>
    <t>Abyan, Hadramaut, Shabwah provinces</t>
  </si>
  <si>
    <t>3407;3424;144970</t>
  </si>
  <si>
    <t>Abyan, Hadramaut, Shabwah (Adm1).</t>
  </si>
  <si>
    <t>2015-0302-YEM</t>
  </si>
  <si>
    <t>Hodeidah, Lahj, Hadramout, Aden, Taiz, Shabwa</t>
  </si>
  <si>
    <t>3420;3424;3425;144970;144973</t>
  </si>
  <si>
    <t>Aden, Hadramaut, Lahj, Shabwah, Taizz (Adm1).</t>
  </si>
  <si>
    <t>2015-0336-COD</t>
  </si>
  <si>
    <t>Kabare, Bukavu (South Kivu)</t>
  </si>
  <si>
    <t>-2.091</t>
  </si>
  <si>
    <t>28.952</t>
  </si>
  <si>
    <t>2015-0385-COD</t>
  </si>
  <si>
    <t>Katanga, Maniema provinces</t>
  </si>
  <si>
    <t>1071;1073</t>
  </si>
  <si>
    <t>Katanga, Maniema (Adm1).</t>
  </si>
  <si>
    <t>2015-0536-COD</t>
  </si>
  <si>
    <t>Debonhome, Ndanu, Kingabua, Pécheur, Salongo boroughs (Kinshasa district, Kinshasa province)</t>
  </si>
  <si>
    <t>Ndiji, Matete rivers</t>
  </si>
  <si>
    <t>2015-0549-COD</t>
  </si>
  <si>
    <t>Tshopo, Haut-Uele districts (Orientale province)</t>
  </si>
  <si>
    <t>14991;14994</t>
  </si>
  <si>
    <t>Haut-Uele, Tshopo (Adm2).</t>
  </si>
  <si>
    <t>2015-0339-MNP</t>
  </si>
  <si>
    <t>Saipan island (Northern Mariana Islands province)</t>
  </si>
  <si>
    <t>11:30</t>
  </si>
  <si>
    <t>2015-0608-TLS</t>
  </si>
  <si>
    <t>Dili province</t>
  </si>
  <si>
    <t>-8.3381</t>
  </si>
  <si>
    <t>124.8754</t>
  </si>
  <si>
    <t>2962</t>
  </si>
  <si>
    <t>Dili (Adm1).</t>
  </si>
  <si>
    <t>2015-0301-SSD</t>
  </si>
  <si>
    <t>EP-2015-000073</t>
  </si>
  <si>
    <t>Juba county (Central Equatoria); Bor (Jonglei state)</t>
  </si>
  <si>
    <t>2748</t>
  </si>
  <si>
    <t>Central Equatoria (Adm1). Bor (Adm2).</t>
  </si>
  <si>
    <t>2016-0012-USA</t>
  </si>
  <si>
    <t>Ventura, Orange, San Diego, Los Angles districts (California province)</t>
  </si>
  <si>
    <t>Pacific storm systems fueled by El Nino</t>
  </si>
  <si>
    <t>28883;28894;28901;28920</t>
  </si>
  <si>
    <t>Los Angeles, Orange, San Diego, Ventura (Adm2).</t>
  </si>
  <si>
    <t>2016-0203-USA</t>
  </si>
  <si>
    <t>Greenbier district (West Virginia province); Ohio, Indiana, Illinois, Wisconsin, Virginia</t>
  </si>
  <si>
    <t>38.945</t>
  </si>
  <si>
    <t>-80.555</t>
  </si>
  <si>
    <t>3227;3228;3249;3260;3263</t>
  </si>
  <si>
    <t>31681</t>
  </si>
  <si>
    <t>Illinois, Indiana, Ohio, Virginia, Wisconsin (Adm1). Greenbrier (Adm2).</t>
  </si>
  <si>
    <t>2016-0519-ARG</t>
  </si>
  <si>
    <t>FL-2016-000137</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</si>
  <si>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</si>
  <si>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4385;4391;4392;4409;4437;4472;4478;4481;4486;4488;4492;4570;4572;4580;4586;4629;4631;4831;4836</t>
  </si>
  <si>
    <t>Arrecifes, Baradero, Colon, Florentino Ameghino, General Lopez, General Roca, General Villegas, La Paz, Parana, Pergamino, Punilla, Ramallo, Rojas, Rosario, Salto, San Antonio de Areco, San Javier, San Nicolas (Adm2).</t>
  </si>
  <si>
    <t>2016-0340-CHN</t>
  </si>
  <si>
    <t>Shandong Sheng, Henan Sheng, Fujian Sheng, Hunan Sheng, Guangxi Zhuangzu Zizhiqu, Sichuan Sheng, Guizhou Sheng, Yunnan Sheng, Hebei Sheng, Nei Mongol Zizhiqu, Gansu Sheng, Qinghai Sheng provinces</t>
  </si>
  <si>
    <t>901;902;904;905;907;909;912;917;919;921;924;929</t>
  </si>
  <si>
    <t>Fujian Sheng, Gansu Sheng, Guangxi Zhuangzu Zizhiqu, Guizhou Sheng, Hebei Sheng, Henan Sheng, Hunan Sheng, Nei Mongol Zizhiqu, Qinghai Sheng, Shandong Sheng, Sichuan Sheng, Yunnan Sheng (Adm1).</t>
  </si>
  <si>
    <t>2016-9369-CHN</t>
  </si>
  <si>
    <t>Jilin Sheng, Heilongjiang Sheng, Shanxi Sheng, Gansu Sheng, Ningxia Huizu Zizhiqu, Nei Mongol Zizhiqu provinces</t>
  </si>
  <si>
    <t>High temperature and reduced rainfall</t>
  </si>
  <si>
    <t>902;908;915;917;918;923</t>
  </si>
  <si>
    <t>Gansu Sheng, Heilongjiang Sheng, Jilin Sheng, Nei Mongol Zizhiqu, Ningxia Huizu Zizhiqu, Shanxi Sheng (Adm1).</t>
  </si>
  <si>
    <t>2016-0125-USA</t>
  </si>
  <si>
    <t>Texas, Oklahoma, Arkansas, Louisiana, Mississippi, Kansas, Virginia, North Carolina, Georgia, Missouri, Illinois, West Virginia provinces</t>
  </si>
  <si>
    <t>3217;3224;3227;3230;3232;3238;3239;3247;3257;3260;3262</t>
  </si>
  <si>
    <t>Arkansas, Georgia, Illinois, Kansas, Louisiana, Mississippi, Missouri, North Carolina, Texas, Virginia, West Virginia (Adm1).</t>
  </si>
  <si>
    <t>2016-0115-URY</t>
  </si>
  <si>
    <t>FL-2016-000041</t>
  </si>
  <si>
    <t>All departments Artigas, Canelones, Cerro Largo, Colonia, Durazno, Flores, Florida, Lavalleja, Montevideo, Paysandu, Rio Negro, Rivera, Rocha, Salto, San Jose, Soriano (Dolores, Cadol, Barrio Paris, Centro and Altos de Dolores), Tacuarembo, Treinta Y Tres provinces</t>
  </si>
  <si>
    <t>-32.435</t>
  </si>
  <si>
    <t>-56.195</t>
  </si>
  <si>
    <t>3265;3266;3267;3268;3269;3270;3271;3272;3274;3275;3276;3277;3278;3279;3280;3281;3282;3283</t>
  </si>
  <si>
    <t>Artigas, Canelones, Cerro Largo, Colonia, Durazno, Flores, Florida, Lavalleja, Montevideo, Paysandu, Rio Negro, Rivera, Rocha, Salto, San Jose, Soriano, Tacuarembo, Treinta Y Tres (Adm1).</t>
  </si>
  <si>
    <t>2016-0191-TJK</t>
  </si>
  <si>
    <t>Direct Ruled Districts (Rudaki, Nurobod, Sangvor-Talvidara, Rasht ), Sughd (Aini, Panjekent, Shahriston), Khatlon (Kulob), Gorno-Badakhshan Autonomous Oblast (Darvoz)</t>
  </si>
  <si>
    <t>37576;37590;37603;37612;37614;37617;37619;37623;37627</t>
  </si>
  <si>
    <t>Aini, Darbanskiy, Garmskiy, Kalay-Humbskiy, Kulyab, Leninskiy, Penjikenskiy, Shahriston, Tavildara (Adm2).</t>
  </si>
  <si>
    <t>2016-0522-BOL</t>
  </si>
  <si>
    <t>Tiquipaya (Quillacollo-Cochabamba department), Tipuani (Larecaja-La Paz), Lagunillas (Cordillera-Santa Cruz)</t>
  </si>
  <si>
    <t>Greda Mayu</t>
  </si>
  <si>
    <t>6181;40476;40525</t>
  </si>
  <si>
    <t>Cordillera, Larecaja, Quillacollo (Adm2).</t>
  </si>
  <si>
    <t>2016-0350-CHN</t>
  </si>
  <si>
    <t>Typhoon Megi</t>
  </si>
  <si>
    <t>Quanzhou district (Fujian Sheng province), Sucun village (Quzhou district, Zhejiang Sheng province), Baofeng village (Lishui district, Zhejiang Sheng province)</t>
  </si>
  <si>
    <t>13009;13326;13329</t>
  </si>
  <si>
    <t>Lishui, Quanzhou, Quzhou (Adm2).</t>
  </si>
  <si>
    <t>2016-0522-COL</t>
  </si>
  <si>
    <t>Cali city (Siloé district)</t>
  </si>
  <si>
    <t>Cali river</t>
  </si>
  <si>
    <t>14374</t>
  </si>
  <si>
    <t>Cali (Adm2).</t>
  </si>
  <si>
    <t>2016-0423-DOM</t>
  </si>
  <si>
    <t>FL-2016-000123</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</si>
  <si>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</si>
  <si>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</si>
  <si>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</si>
  <si>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1114;1120;1122;1132;1134;36854</t>
  </si>
  <si>
    <t>36898;36909;36934;36961;36964;36966</t>
  </si>
  <si>
    <t>El Seibo, Hato Mayor, La Vega, Monte Cristi, Santiago, Valverde (Adm1). Cabrera, Gaspar Hern??ndez, Guananico, Luper?, Sos??a, Villa Rivas (Adm2).</t>
  </si>
  <si>
    <t>2016-0043-TWN</t>
  </si>
  <si>
    <t>EQ-2016-000012</t>
  </si>
  <si>
    <t>Tainan city (Name Unkown district, Taiwan Sheng province)</t>
  </si>
  <si>
    <t>22.938</t>
  </si>
  <si>
    <t>120.6</t>
  </si>
  <si>
    <t>03:57</t>
  </si>
  <si>
    <t>13276</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</si>
  <si>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</si>
  <si>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</si>
  <si>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3217;3230;3232;3238;3239;3250</t>
  </si>
  <si>
    <t>31214;31242;31256;31260;31263;31383;31419;31448</t>
  </si>
  <si>
    <t>Arkansas, Kansas, Louisiana, Mississippi, Missouri, Oklahoma (Adm1). Bexar, Collin, Dallas, Denton, Dimmit, Parker, Tarrant, Wise (Adm2).</t>
  </si>
  <si>
    <t>2016-0150-USA</t>
  </si>
  <si>
    <t>Oklahoma, Colorado, Nebraska, Kansas, Iowa, Missouri, Arkansas, Illinois, Kentucky, Texas,Tennessee states</t>
  </si>
  <si>
    <t>3217;3219;3227;3229;3230;3231;3239;3241;3250;3256;3257</t>
  </si>
  <si>
    <t>Arkansas, Colorado, Illinois, Iowa, Kansas, Kentucky, Missouri, Nebraska, Oklahoma, Tennessee, Texas (Adm1).</t>
  </si>
  <si>
    <t>2016-0086-USA</t>
  </si>
  <si>
    <t>Texas, Mississippi, Louisiana, Florida provinces</t>
  </si>
  <si>
    <t>3223;3232;3238;3257</t>
  </si>
  <si>
    <t>Florida, Louisiana, Mississippi, Texas (Adm1).</t>
  </si>
  <si>
    <t>2016-0087-USA</t>
  </si>
  <si>
    <t>Texas, Oklahoma, Louisiana, Arkansas, Mississippi, Alabama, Florida provinces</t>
  </si>
  <si>
    <t>3214;3217;3223;3232;3238;3250;3257</t>
  </si>
  <si>
    <t>Alabama, Arkansas, Florida, Louisiana, Mississippi, Oklahoma, Texas (Adm1).</t>
  </si>
  <si>
    <t>2016-0124-USA</t>
  </si>
  <si>
    <t>Fayette, Grimes, Harris, Parker counties, Houston districts (Texas province)</t>
  </si>
  <si>
    <t>Torrential rrains</t>
  </si>
  <si>
    <t>31274;31292;31300;31312;31383</t>
  </si>
  <si>
    <t>Fayette, Grimes, Harris, Houston, Parker (Adm2).</t>
  </si>
  <si>
    <t>2016-0183-USA</t>
  </si>
  <si>
    <t>FL-2016-000056</t>
  </si>
  <si>
    <t>Texas, Oklahoma, Arkansas, Kansas, Nebraska provinces</t>
  </si>
  <si>
    <t>30.857</t>
  </si>
  <si>
    <t>-95.537</t>
  </si>
  <si>
    <t>3217;3230;3241;3250;3257</t>
  </si>
  <si>
    <t>Arkansas, Kansas, Nebraska, Oklahoma, Texas (Adm1).</t>
  </si>
  <si>
    <t>2016-0181-USA</t>
  </si>
  <si>
    <t>Houston district (Texas province), Brenham city (Washington district, Texas province); Montana, Kansas, Missouri, Colorado</t>
  </si>
  <si>
    <t>3219;3230;3239;3240</t>
  </si>
  <si>
    <t>31312;31438</t>
  </si>
  <si>
    <t>Colorado, Kansas, Missouri, Montana (Adm1). Houston, Washington (Adm2).</t>
  </si>
  <si>
    <t>2016-0085-USA</t>
  </si>
  <si>
    <t>California, Lousiana, Texas, Arkansas, Tennessee, Mississippi, Alabama, Oklahoma, Kentucky, Ohio provinces</t>
  </si>
  <si>
    <t>3214;3217;3218;3231;3232;3238;3249;3250;3256;3257</t>
  </si>
  <si>
    <t>Alabama, Arkansas, California, Kentucky, Louisiana, Mississippi, Ohio, Oklahoma, Tennessee, Texas (Adm1).</t>
  </si>
  <si>
    <t>2016-0355-BHS</t>
  </si>
  <si>
    <t>TC-2016-000106</t>
  </si>
  <si>
    <t>Hurricane 'Matthew'</t>
  </si>
  <si>
    <t>New Providence, Nassau</t>
  </si>
  <si>
    <t>5747</t>
  </si>
  <si>
    <t>2016-0342-CHN</t>
  </si>
  <si>
    <t>Typhoon Ferdie (Meranti)</t>
  </si>
  <si>
    <t>2016-0433-CRI</t>
  </si>
  <si>
    <t>TC-2016-000125</t>
  </si>
  <si>
    <t>Tropical storm Otto</t>
  </si>
  <si>
    <t>Upala, Bagaces, Osa, Golfito, Corredones</t>
  </si>
  <si>
    <t>14483;14494;14522;14526;14528</t>
  </si>
  <si>
    <t>Bagaces, Corredores, Golfito, Osa, Upala (Adm2).</t>
  </si>
  <si>
    <t>2016-0359-EGY</t>
  </si>
  <si>
    <t>FL-2016-000114</t>
  </si>
  <si>
    <t>South Sinai, Red Sea, Ismailia, Beni Suef, Qena, Assiut, Suhag provinces</t>
  </si>
  <si>
    <t>61511;61514;61521;61531;61532;61534;61536</t>
  </si>
  <si>
    <t>Assiut, Beni Suef, Ismailia, Qena, Red Sea, South Sinai, Suhag (Adm1).</t>
  </si>
  <si>
    <t>2016-9435-BOL</t>
  </si>
  <si>
    <t>9435</t>
  </si>
  <si>
    <t>Oruro, Cochabamba, Beni provinces</t>
  </si>
  <si>
    <t>40443;40445;40447</t>
  </si>
  <si>
    <t>Beni, Cochabamba, Oruro (Adm1).</t>
  </si>
  <si>
    <t>2016-9065-SSD</t>
  </si>
  <si>
    <t>Western Bahr El Ghazal, Northern Bahr El Ghazal, Warab, Unity, Upper Nile, Jonglei, El Buheyrat, Western Equatoria, Central Equatoria, Eastern Equatoria provinces</t>
  </si>
  <si>
    <t>2746;2747;2748;2750;2751;2754;2765;2766;2768;37021</t>
  </si>
  <si>
    <t>Central Equatoria, Eastern Equatoria, El Buheyrat, Jonglei, Northern Bahr El Ghazal, Unity, Upper Nile, Warab, Western Bahr El Ghazal, Western Equatoria (Adm1).</t>
  </si>
  <si>
    <t>2016-0010-USA</t>
  </si>
  <si>
    <t>Storm Jonas (Snowzilla)</t>
  </si>
  <si>
    <t>Washington D.C. (District of Columbia district, District of Columbia province), New York, New Jersey, Pennsylvania, Maryland, Virginia, Tennessee, Kentucky, Delaware, West Virginia, Georgia, North Carolina provinces</t>
  </si>
  <si>
    <t>3221;3222;3224;3231;3234;3244;3246;3247;3252;3256;3260;3262</t>
  </si>
  <si>
    <t>Delaware, District of Columbia, Georgia, Kentucky, Maryland, New Jersey, New York, North Carolina, Pennsylvania, Tennessee, Virginia, West Virginia (Adm1).</t>
  </si>
  <si>
    <t>2016-0051-USA</t>
  </si>
  <si>
    <t>Alabama, Mississippi, Virginia, Connecticut, Florida, Georgia, Louisiana, Massachusetts, Maryland, North Carolina, New Jersey, New York, Pennsylvania, South Carolina, Texas</t>
  </si>
  <si>
    <t>3214;3220;3223;3232;3234;3235;3238;3244;3246;3247;3252;3254;3257;3260</t>
  </si>
  <si>
    <t>Alabama, Connecticut, Florida, Louisiana, Maryland, Massachusetts, Mississippi, New Jersey, New York, North Carolina, Pennsylvania, South Carolina, Texas, Virginia (Adm1).</t>
  </si>
  <si>
    <t>2016-0004-TON</t>
  </si>
  <si>
    <t>Cyclone Ulla</t>
  </si>
  <si>
    <t>Vava'u, Ha'apai islands (Administrative unit not available)</t>
  </si>
  <si>
    <t>2016-0041-TON</t>
  </si>
  <si>
    <t>Vava’u Isl.</t>
  </si>
  <si>
    <t>2016-0141-TON</t>
  </si>
  <si>
    <t>Eua, Tongatapu, Ha'apai, Tongatapu, 'Eua, Vava'u islands (Administrative unit not available)</t>
  </si>
  <si>
    <t>2016-0256-TWN</t>
  </si>
  <si>
    <t>2016-0023-TWN</t>
  </si>
  <si>
    <t>Taipei, Taoyuan, Kaohsiung, Yangmingshan, the Matsu Islands, Kinmen, Miaoli County</t>
  </si>
  <si>
    <t>2016-0060-TZA</t>
  </si>
  <si>
    <t>Chemichemi, Chumbi, Ikwiriri, Kiongoloni, Kipugira, Maparoni, Mgomba, Mkongo, Msala, Mtunda, Mwaseni, Muhoro, Ngorongo, Umwe, Utete wards (Rufiji district, Pwani province)</t>
  </si>
  <si>
    <t>48471</t>
  </si>
  <si>
    <t>Rufiji (Adm2).</t>
  </si>
  <si>
    <t>2016-0028-TZA</t>
  </si>
  <si>
    <t>FL-2016-000011</t>
  </si>
  <si>
    <t>Dodoma, Mwanza, Rufiji provinces</t>
  </si>
  <si>
    <t>-4.762</t>
  </si>
  <si>
    <t>35.505</t>
  </si>
  <si>
    <t>48359;115006</t>
  </si>
  <si>
    <t>Dodoma, Mwanza (Adm1). Rufiji (Adm2).</t>
  </si>
  <si>
    <t>2016-0244-TZA</t>
  </si>
  <si>
    <t>Kilosa, Kilombero, Malinyi (Morogoro province)</t>
  </si>
  <si>
    <t>Reammnants of cyclone Fantala</t>
  </si>
  <si>
    <t>-6.894</t>
  </si>
  <si>
    <t>48443;115114</t>
  </si>
  <si>
    <t>Kilombero, Kilosa (Adm2).</t>
  </si>
  <si>
    <t>2016-0130-UGA</t>
  </si>
  <si>
    <t>Kyebando, Bwaise, Mulago, Kalerwe suburbs (Kawempe district, Kampala province), Kamwokya suburb (Central Kampala district, Kampala province), Kanamba, Kabaka parishes (Karusandara sub-county, Busongora district, Kasese province)</t>
  </si>
  <si>
    <t>Mubuka river</t>
  </si>
  <si>
    <t>42202;42207;42213</t>
  </si>
  <si>
    <t>Busongora, Central Kampala, Kawempe (Adm2).</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</si>
  <si>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</si>
  <si>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</si>
  <si>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</si>
  <si>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</si>
  <si>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2016-0206-USA</t>
  </si>
  <si>
    <t>Combination of heat, extented drought and gusty winds</t>
  </si>
  <si>
    <t>2016-0264-USA</t>
  </si>
  <si>
    <t>Sand Fire</t>
  </si>
  <si>
    <t>Los Angeles, San Francisco districts (California province)</t>
  </si>
  <si>
    <t>28883;28902</t>
  </si>
  <si>
    <t>Los Angeles, San Francisco (Adm2).</t>
  </si>
  <si>
    <t>2016-0297-USA</t>
  </si>
  <si>
    <t>Clayton Fire</t>
  </si>
  <si>
    <t>Lower Lake, Clearlake (Lake district, California province)</t>
  </si>
  <si>
    <t>28881</t>
  </si>
  <si>
    <t>2016-0170-USA</t>
  </si>
  <si>
    <t>Palestine city (Anderson district, Texas province), Houston district (Texas province)</t>
  </si>
  <si>
    <t>31200;31312</t>
  </si>
  <si>
    <t>Anderson, Houston (Adm2).</t>
  </si>
  <si>
    <t>2016-0292-USA</t>
  </si>
  <si>
    <t>Louisiana, Mississippi, Missouri, Illinois, Indiana; Allamakee, Clayton, Fayette, Howard, Winneshiek counties (Iowa)</t>
  </si>
  <si>
    <t>29.988</t>
  </si>
  <si>
    <t>-91.8</t>
  </si>
  <si>
    <t>3227;3228;3232;3238;3239</t>
  </si>
  <si>
    <t>Illinois, Indiana, Louisiana, Mississippi, Missouri (Adm1).</t>
  </si>
  <si>
    <t>2016-0268-VNM</t>
  </si>
  <si>
    <t>Storm Mirinae</t>
  </si>
  <si>
    <t>Nam Dinh, Thai Binh and Ninh Binh provinces</t>
  </si>
  <si>
    <t>3364;3367;3380</t>
  </si>
  <si>
    <t>Nam Dinh, Ninh Binh, Thai Binh (Adm1).</t>
  </si>
  <si>
    <t>2016-0120-YEM</t>
  </si>
  <si>
    <t>Al Hudaydah, Amran, Hajjah, Sana'a, Hajjah, Al Mahwit, Aden, Marib provinces</t>
  </si>
  <si>
    <t>3411;3414;3415;3418;3421;144972;144973</t>
  </si>
  <si>
    <t>Aden, Al Hudaydah, Al Mahwit, Amran, Hajjah, Marib, Sana'a (Adm1).</t>
  </si>
  <si>
    <t>2016-0196-YEM</t>
  </si>
  <si>
    <t>Al-Lassbah village (Al-Shamayteen mountain region, Taez province)</t>
  </si>
  <si>
    <t>3425</t>
  </si>
  <si>
    <t>Taizz (Adm1).</t>
  </si>
  <si>
    <t>2016-0036-ZAF</t>
  </si>
  <si>
    <t>Ngaka Modiri Molema (North West province)</t>
  </si>
  <si>
    <t>77347</t>
  </si>
  <si>
    <t>Ngaka Modiri Molema District Municipality (Adm2).</t>
  </si>
  <si>
    <t>2016-0305-ZAF</t>
  </si>
  <si>
    <t>Western Cape (Cape Town, Phillipi, Khayelitsha), Kwazulu Natal (Durban, Cato Manor, Amanzimtoti, Inanda, Ntuzuma, KwaMashu, uMlazi, Yellow Wood Park, Chatsworth -eThekwini Metropolitan Municipality, Ugu district)</t>
  </si>
  <si>
    <t>77317;77329;77363</t>
  </si>
  <si>
    <t>City of Cape Town Metropolitan Municipality, eThekwini Metropolitan Municipality, Ugu District Municipality (Adm2).</t>
  </si>
  <si>
    <t>2016-0076-SRB</t>
  </si>
  <si>
    <t>FL-2016-000025</t>
  </si>
  <si>
    <t>Pozega town (Administrative unit not available district, Zlatiborski province), Moravicki province</t>
  </si>
  <si>
    <t>Bjelica, Zapadna Morava</t>
  </si>
  <si>
    <t>25382</t>
  </si>
  <si>
    <t>47653</t>
  </si>
  <si>
    <t>Moravicki (Adm1). Administrative unit not available (Adm2).</t>
  </si>
  <si>
    <t>2016-9119-TLS</t>
  </si>
  <si>
    <t>9119</t>
  </si>
  <si>
    <t>Baucau, Lautem, Viqueque provinces</t>
  </si>
  <si>
    <t>Lack of rain, El Nino</t>
  </si>
  <si>
    <t>2959;2964;2969</t>
  </si>
  <si>
    <t>Baucau, Lautem, Viqueque (Adm1).</t>
  </si>
  <si>
    <t>2016-0289-SSD</t>
  </si>
  <si>
    <t>EP-2016-000074</t>
  </si>
  <si>
    <t>Imatong Torit, Pageri (Imatong), Awerial (Eastern Lakes), Juba (Jubek), Terekeka (Terekeda), Duk (Jonglei), Fangak (Western Bieh), Rubkona (Northern Liech), Leer (Southern Liech), Pigi (Eastern Nile)</t>
  </si>
  <si>
    <t>Central Equatoria (Adm1).</t>
  </si>
  <si>
    <t>2016-0420-ALB</t>
  </si>
  <si>
    <t>FL-2016-000117</t>
  </si>
  <si>
    <t>Vlora, Fier provinces, Klos district (Mat province), Kelcyre district (Permet province), Tirane district (Tirane province)</t>
  </si>
  <si>
    <t>42.254</t>
  </si>
  <si>
    <t>19.446</t>
  </si>
  <si>
    <t>Fierza, Koman, Vau i Dejes, Ulza, Shkopet, Drini, Mat, Vjosa, Elbasani, Berat, Gjirokastra, Vlora</t>
  </si>
  <si>
    <t>312;340</t>
  </si>
  <si>
    <t>4013;4038;4123</t>
  </si>
  <si>
    <t>Fier, Vlore (Adm1). Kelcyre, Klos, Tirane (Adm2).</t>
  </si>
  <si>
    <t>2016-0482-ARM</t>
  </si>
  <si>
    <t>MS-2016-000070</t>
  </si>
  <si>
    <t>Karchaghbyur city (Vardanis district, Gegharqunik province), Artik city (Artik district, Shirak province)</t>
  </si>
  <si>
    <t>Heavy hailstorm and rains</t>
  </si>
  <si>
    <t>4905;4924</t>
  </si>
  <si>
    <t>Artik, Vardanis (Adm2).</t>
  </si>
  <si>
    <t>2016-0515-AUS</t>
  </si>
  <si>
    <t>2016-0428-AUS</t>
  </si>
  <si>
    <t>Victoria, South Australia provinces</t>
  </si>
  <si>
    <t>Heay rains</t>
  </si>
  <si>
    <t>-33.277</t>
  </si>
  <si>
    <t>139.898</t>
  </si>
  <si>
    <t>474;476</t>
  </si>
  <si>
    <t>South Australia, Victoria (Adm1).</t>
  </si>
  <si>
    <t>2016-0460-BDI</t>
  </si>
  <si>
    <t>Bujumbura Rural, Kabezi District, Cibitoke</t>
  </si>
  <si>
    <t>2016-0448-BEN</t>
  </si>
  <si>
    <t>Cotonou, Savalou, So-Ava, Abomey-Calavi, Dassa, Abomey-Zou, Parakou, Ze</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</si>
  <si>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</si>
  <si>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</si>
  <si>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2016-0373-CHN</t>
  </si>
  <si>
    <t>Fujian, Jiangxi, Henan, Hubei, Hunan, Sichuan, Guizhou, Yunnan, Hebei, Shanxi, Heilongjiang, Nei Mongol Zizhiqu, Liaoning Sheng provinces</t>
  </si>
  <si>
    <t>901;905;907;908;909;911;912;914;916;917;923;924;929</t>
  </si>
  <si>
    <t>Fujian Sheng, Guizhou Sheng, Hebei Sheng, Heilongjiang Sheng, Henan Sheng, Hubei Sheng, Hunan Sheng, Jiangxi Sheng, Liaoning Sheng, Nei Mongol Zizhiqu, Shanxi Sheng, Sichuan Sheng, Yunnan Sheng (Adm1).</t>
  </si>
  <si>
    <t>2016-0480-CHN</t>
  </si>
  <si>
    <t>Xinjinag Uygur Zizhiqu province</t>
  </si>
  <si>
    <t>39.238</t>
  </si>
  <si>
    <t>74.047</t>
  </si>
  <si>
    <t>22:24</t>
  </si>
  <si>
    <t>2016-0526-CHN</t>
  </si>
  <si>
    <t>Near Shihezi district (Xinjiang Uygur Zizhiqu province)</t>
  </si>
  <si>
    <t>43.823</t>
  </si>
  <si>
    <t>86.345</t>
  </si>
  <si>
    <t>13:15</t>
  </si>
  <si>
    <t>13284</t>
  </si>
  <si>
    <t>Changji Hui (Adm2).</t>
  </si>
  <si>
    <t>2016-0536-CHN</t>
  </si>
  <si>
    <t>Shimen (Yunnan - Dali Bai)</t>
  </si>
  <si>
    <t>26.077</t>
  </si>
  <si>
    <t>99.539</t>
  </si>
  <si>
    <t>01:05</t>
  </si>
  <si>
    <t>2016-0363-CHN</t>
  </si>
  <si>
    <t>TC-2016-000108</t>
  </si>
  <si>
    <t>Typhoon Karen (Sarika)</t>
  </si>
  <si>
    <t>2016-0364-CHN</t>
  </si>
  <si>
    <t>TC-2016-000110</t>
  </si>
  <si>
    <t>Typhoon Lawin (Haima)</t>
  </si>
  <si>
    <t>2016-0379-CHN</t>
  </si>
  <si>
    <t>Tropical storm Dianmu</t>
  </si>
  <si>
    <t>Zhanjiang district (Guangdong Sheng province), Hainan Sheng province</t>
  </si>
  <si>
    <t>Hainan Sheng (Adm1). Zhanjiang (Adm2).</t>
  </si>
  <si>
    <t>2016-0371-CHN</t>
  </si>
  <si>
    <t>Typhoon Carina (Nida)</t>
  </si>
  <si>
    <t>2016-0376-CHN</t>
  </si>
  <si>
    <t>Hunan Sheng, Guangxi Zhuangzu Zizhiqu, Chongqing Shi, Sichuan Sheng, Guizhou Sheng, Yunnan Sheng provinces</t>
  </si>
  <si>
    <t>900;904;905;912;924;929</t>
  </si>
  <si>
    <t>Chongqing Shi, Guangxi Zhuangzu Zizhiqu, Guizhou Sheng, Hunan Sheng, Sichuan Sheng, Yunnan Sheng (Adm1).</t>
  </si>
  <si>
    <t>2016-0389-CHN</t>
  </si>
  <si>
    <t>2016-0352-CIV</t>
  </si>
  <si>
    <t>Danané region (Tonkpi district, Montagnes province)</t>
  </si>
  <si>
    <t>Cavally</t>
  </si>
  <si>
    <t>16867</t>
  </si>
  <si>
    <t>Tonkpi (Adm2).</t>
  </si>
  <si>
    <t>2016-0533-COL</t>
  </si>
  <si>
    <t>Choco department</t>
  </si>
  <si>
    <t>San Juan River and Condoto rivers</t>
  </si>
  <si>
    <t>2016-0518-COL</t>
  </si>
  <si>
    <t>Antioquia, Amazonas, Guainía, Meta, Vaupés, Vichada, Cordoba, Santa Marta departments</t>
  </si>
  <si>
    <t>934;935;947;949;954;965;966</t>
  </si>
  <si>
    <t>Amazonas, Antioquia, Cordoba, Guainia, Meta, Vaupes, Vichada (Adm1).</t>
  </si>
  <si>
    <t>2016-0355-CUB</t>
  </si>
  <si>
    <t>Baracoa, Imias, Maisi, San Antonio del Sur districts (Guantanamo province)</t>
  </si>
  <si>
    <t>14628;14632;14633;14636</t>
  </si>
  <si>
    <t>Baracoa, Imias, Maisi, San Antonio Del Sur (Adm2).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</si>
  <si>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</si>
  <si>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</si>
  <si>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</si>
  <si>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1108;1109;1110;1111;1112;1116;1118;1120;1122;1123;1124;1125;1128;1129;1131;1133;1134;36855;36856;36857;36858</t>
  </si>
  <si>
    <t>Azua, Baoruco, Barahona, Dajabon, Distrito Nacional, Elias Pina, Independencia, La Vega, Monsenor Nouel, Monte Cristi, Monte Plata, Pedernales, Peravia, Puerto Plata, San Cristobal, San José de Ocoa, San Juan, Sanchez Ramirez, Santiago Rodriguez, Santo Domingo, Valverde (Adm1).</t>
  </si>
  <si>
    <t>2016-0496-ESP</t>
  </si>
  <si>
    <t>Los Alcázare, Murcia, San Javier cities (Murcia district, Aragon province), Valencia, Castello district (Comunitat Valenciana province), Balears Isl. district (Illes Balears province); Granada, Almeria, Alicante,Terual,</t>
  </si>
  <si>
    <t>25776;25779;25785;25788;25811;25812;25813;25822</t>
  </si>
  <si>
    <t>Alicante/Alacant, AlmerÍa, Castell??n/Castell??, Granada, Illes Balears, Murcia, Teruel, Valencia/Valéncia (Adm2).</t>
  </si>
  <si>
    <t>2016-9495-FSM</t>
  </si>
  <si>
    <t>9495</t>
  </si>
  <si>
    <t>Yap, Chuuk regions</t>
  </si>
  <si>
    <t>21438</t>
  </si>
  <si>
    <t>2016-0394-GHA</t>
  </si>
  <si>
    <t>Cape Coast Municipal, Abura Asebu Kwamankese, Komenda Edina Eguafo Abrem, Twifo Hermang, Asekuma Odoben Brakwa, Mfantseman districts</t>
  </si>
  <si>
    <t>2016-0334-GRC</t>
  </si>
  <si>
    <t>Kalamata, Thessaloniki cities (Peloponnesse)</t>
  </si>
  <si>
    <t>37.418</t>
  </si>
  <si>
    <t>22.292</t>
  </si>
  <si>
    <t>16703</t>
  </si>
  <si>
    <t>Thessalonikis (Adm2).</t>
  </si>
  <si>
    <t>2017-0184-CIV</t>
  </si>
  <si>
    <t>2017</t>
  </si>
  <si>
    <t>Abidjan (Abobo, Koumassi, Yopougon), San Pedro, Pont-Brimé village</t>
  </si>
  <si>
    <t>14911;16865</t>
  </si>
  <si>
    <t>Abidjan, San-pedro (Adm2).</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</si>
  <si>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</si>
  <si>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</si>
  <si>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479;480</t>
  </si>
  <si>
    <t>5627;5639;5643;5644;5650;5653;5654;5655;5658;5661;5667</t>
  </si>
  <si>
    <t>Karnten, Niederosterreich (Adm1). Bruck an der Mur, Deutschlandsberg, Innsbruck-Land, Judenburg, Leoben, Liezen, Murau, Ried im Innkreis, Sankt Johann im Pongau, Schwaz, Wiez (Adm2).</t>
  </si>
  <si>
    <t>2017-0410-CRI</t>
  </si>
  <si>
    <t>TC-2017-000148</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</si>
  <si>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</si>
  <si>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</si>
  <si>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</si>
  <si>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981;982;983;986;987</t>
  </si>
  <si>
    <t>Alajuela, Cartago, Guanacaste, Puntarenas, San Jose (Adm1).</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</si>
  <si>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</si>
  <si>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</si>
  <si>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</si>
  <si>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</si>
  <si>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</si>
  <si>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1111;1113;1114;1115;1117;1119;1120;1121;1122;1125;1126;1127;1129;1130;1131;1132;1133;1134;36854;36855</t>
  </si>
  <si>
    <t>Dajabon, Duarte, El Seibo, Espaillat, Hato Mayor, La Altagracia, La Romana, La Vega, Maria Trinidad Sanches, Monsenor Nouel, Monte Cristi, Puerto Plata, Salcedo, Samana, San Juan, San Pedro de Macoris, Sanchez Ramirez, Santiago, Santiago Rodriguez, Valverde (Adm1).</t>
  </si>
  <si>
    <t>2017-0410-GTM</t>
  </si>
  <si>
    <t>Ixcan, San Luis and Coban communities</t>
  </si>
  <si>
    <t>Chixoy River</t>
  </si>
  <si>
    <t>65086;65096;65120</t>
  </si>
  <si>
    <t>Cob?, Ixcan, San Luis (Adm2).</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</si>
  <si>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</si>
  <si>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</si>
  <si>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</si>
  <si>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</si>
  <si>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</si>
  <si>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899;901;902;903;907;908;909;911;912;914;915;916;917;918;919;920;921;923;929</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</si>
  <si>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t>
  </si>
  <si>
    <t>2017-0215-COL</t>
  </si>
  <si>
    <t>Antioquia, Cundinamarca, Cauca, Valle del Cauca, Nariño, Santander, Chocó, Caldas, Putumayo, César, Risaralda</t>
  </si>
  <si>
    <t>935;941;944;945;946;948;955;957;959;961;964</t>
  </si>
  <si>
    <t>Antioquia, Caldas, Cauca, Cesar, Choco, Cundinamarca, Narino, Putumayo, Risaralda, Santander, Valle Del Cauca (Adm1).</t>
  </si>
  <si>
    <t>2017-0038-AFG</t>
  </si>
  <si>
    <t>Darzab district (Jawzjan province); Bamyan, Shawel region (Baghlan province)</t>
  </si>
  <si>
    <t>274;276</t>
  </si>
  <si>
    <t>99961</t>
  </si>
  <si>
    <t>Baghlan, Bamyan (Adm1). Darzab (Adm2).</t>
  </si>
  <si>
    <t>2017-0071-AFG</t>
  </si>
  <si>
    <t>Kabul province, Kohistan, Pashtoonkot, Andkhoy, Qurmkul, Balcheragh, and Dawlat districts (Faryab province)</t>
  </si>
  <si>
    <t>284</t>
  </si>
  <si>
    <t>3510;3513;99956;99957;99960;99963</t>
  </si>
  <si>
    <t>Kabul (Adm1). Andkhoy, Bilcheragh, Dawlatabad, Kohestan, Pashtunkot, Qaramqol (Adm2).</t>
  </si>
  <si>
    <t>2017-0261-CHN</t>
  </si>
  <si>
    <t>Beijing, Tianjin, Hebei</t>
  </si>
  <si>
    <t>899;907;926</t>
  </si>
  <si>
    <t>Beijing Shi, Hebei Sheng, Tianjin Shi (Adm1).</t>
  </si>
  <si>
    <t>2017-0504-ALB</t>
  </si>
  <si>
    <t>FL-2017-000174</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</si>
  <si>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</si>
  <si>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44.885</t>
  </si>
  <si>
    <t>15.215</t>
  </si>
  <si>
    <t>Vjosa, Devoll, Osum, Zeza, Seman rivers</t>
  </si>
  <si>
    <t>318</t>
  </si>
  <si>
    <t>3784;3802;3852;3855;3864;3871;3872;3887;3929;3931;4080;4114;4115;4123;4125;4141</t>
  </si>
  <si>
    <t>Korce (Adm1). Bubq, Cakran, Dropull Poshtem, Dropull Siperm, Frakull, Fushe Kruje, Kamez, Kashar, Miras, Novosele, Pishaj, Roskovec, Rrethinat, Tirane, Ura Vajgurore, Vore (Adm2).</t>
  </si>
  <si>
    <t>2017-0174-BGD</t>
  </si>
  <si>
    <t>LS-2017-000068</t>
  </si>
  <si>
    <t>Chittagong (Teknaf, Rangunia, Chandanaish), Rangamati, Bandarban, Cox's Bazar, Khagrachari</t>
  </si>
  <si>
    <t>5767;5770;5772;5774;5777</t>
  </si>
  <si>
    <t>Bandarban, Chittagong, Cox's Bazar, Khagrachhari, Rangamati (Adm2).</t>
  </si>
  <si>
    <t>2017-0202-BRA</t>
  </si>
  <si>
    <t>FL-2017-000067</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</si>
  <si>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</si>
  <si>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</si>
  <si>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</si>
  <si>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</si>
  <si>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6358;6365;6367;6372;6374;6376;6389;6392;6395;6396;6400;6405;6412;6420;6425;6428;6435;6436;6438;6440;6442;6444;6448;6454;6455;9493;9498;9503;9504;9505;9533;9535;9541;9546;9554;9567;9577;9581;9584;9588;9595;9604;9618;9619;9623;9624;9637;9642;9650;9656;9673</t>
  </si>
  <si>
    <t>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t>
  </si>
  <si>
    <t>2017-0185-CHL</t>
  </si>
  <si>
    <t>Coquimbo, Los Lagos, Bio Bio (Curanilahue), Maule, Metropolitan (Santiago), Araucania, O'Higgins, Los Rios, Valparaiso</t>
  </si>
  <si>
    <t>884;887;888;889;892;893;91501;91504;149630</t>
  </si>
  <si>
    <t>Araucania, Biobio, Coquimbo, Libertador Gral. Bernardo O'Higgins, Los Lagos, Los Rios, Maule, Metropolitana, Valparaiso (Adm1).</t>
  </si>
  <si>
    <t>2017-0055-CHL</t>
  </si>
  <si>
    <t>Santiago, Valparaiso, O'Higgins, Antofagasta, Coquimbo</t>
  </si>
  <si>
    <t>-30.939</t>
  </si>
  <si>
    <t>-70.249</t>
  </si>
  <si>
    <t>Maipo river</t>
  </si>
  <si>
    <t>Antofagasta, Coquimbo, Libertador Gral. Bernardo O'Higgins, Valparaiso (Adm1). Santiago (Adm2).</t>
  </si>
  <si>
    <t>2017-0331-CHN</t>
  </si>
  <si>
    <t>Aba prefecture, Jiuzhaigou County (Sichuan province)</t>
  </si>
  <si>
    <t>33.193</t>
  </si>
  <si>
    <t>103.855</t>
  </si>
  <si>
    <t>21:20</t>
  </si>
  <si>
    <t>2017-0169-CHN</t>
  </si>
  <si>
    <t>Fujian, Jiangxi, Hunan, Guangdong, Guizhou, Hubei, Sichuan, Chongqing, Guangxi</t>
  </si>
  <si>
    <t>900;901;903;904;905;911;912;914;924</t>
  </si>
  <si>
    <t>Chongqing Shi, Fujian Sheng, Guangdong Sheng, Guangxi Zhuangzu Zizhiqu, Guizhou Sheng, Hubei Sheng, Hunan Sheng, Jiangxi Sheng, Sichuan Sheng (Adm1).</t>
  </si>
  <si>
    <t>2017-0245-CHN</t>
  </si>
  <si>
    <t>Hunan, Anhui, Chongqing, Guangdong, Guangxi, Guizhou, Hubei, Jiangxi, Sichuan, Yunnan, Zhejiang</t>
  </si>
  <si>
    <t>Heavy seasonal rains (Mei-yu)</t>
  </si>
  <si>
    <t>898;900;903;904;905;911;912;914;924;929;930</t>
  </si>
  <si>
    <t>Anhui Sheng, Chongqing Shi, Guangdong Sheng, Guangxi Zhuangzu Zizhiqu, Guizhou Sheng, Hubei Sheng, Hunan Sheng, Jiangxi Sheng, Sichuan Sheng, Yunnan Sheng, Zhejiang Sheng (Adm1).</t>
  </si>
  <si>
    <t>2017-0264-CHN</t>
  </si>
  <si>
    <t>Sichuan, Yunnan, Guizhou, Guangxi Zhuang, Hubei, Hunan, Guangdong, Jiangxi, Jiangsu</t>
  </si>
  <si>
    <t>903;904;905;911;912;913;914;924;929</t>
  </si>
  <si>
    <t>Guangdong Sheng, Guangxi Zhuangzu Zizhiqu, Guizhou Sheng, Hubei Sheng, Hunan Sheng, Jiangsu Sheng, Jiangxi Sheng, Sichuan Sheng, Yunnan Sheng (Adm1).</t>
  </si>
  <si>
    <t>2017-0478-COL</t>
  </si>
  <si>
    <t>Corinto (Cauca)</t>
  </si>
  <si>
    <t>La Paila river</t>
  </si>
  <si>
    <t>13727</t>
  </si>
  <si>
    <t>Corinto (Adm2).</t>
  </si>
  <si>
    <t>2017-0182-GRC</t>
  </si>
  <si>
    <t>Vrisa, Plomarion,Plagias, Chios, Kampas, Skala, Polichnitos, Mytilene (Lesbos)</t>
  </si>
  <si>
    <t>38.915</t>
  </si>
  <si>
    <t>26.371</t>
  </si>
  <si>
    <t>15:29</t>
  </si>
  <si>
    <t>16725</t>
  </si>
  <si>
    <t>Lesvou (Adm2).</t>
  </si>
  <si>
    <t>2017-0444-GRC</t>
  </si>
  <si>
    <t>FL-2017-000168</t>
  </si>
  <si>
    <t>Mandra, Nea Peramos, Megara (near Athen-Attikis), Symi, Lefkimmi (Corfu-Kerkyras), Igoumenitsa (Thesprotias), Ionnina (Ioanninon)</t>
  </si>
  <si>
    <t>38.261</t>
  </si>
  <si>
    <t>23.529</t>
  </si>
  <si>
    <t>16680;16689;16693;16695;40767</t>
  </si>
  <si>
    <t>Attikis, Ioanninon, Kerkyras, Simi, Thesprotias (Adm2).</t>
  </si>
  <si>
    <t>2017-0280-GRC</t>
  </si>
  <si>
    <t>Kos Island</t>
  </si>
  <si>
    <t>36.925</t>
  </si>
  <si>
    <t>27.414</t>
  </si>
  <si>
    <t>01:31</t>
  </si>
  <si>
    <t>2017-0284-CHN</t>
  </si>
  <si>
    <t>Hebei, Shanxi, Liaoning, Jilin (Jilin City), Heilongjiang, Shaanxi, Gansu, Ningxia Hui</t>
  </si>
  <si>
    <t>902;907;908;915;916;918;920;923</t>
  </si>
  <si>
    <t>Gansu Sheng, Hebei Sheng, Heilongjiang Sheng, Jilin Sheng, Liaoning Sheng, Ningxia Huizu Zizhiqu, Shaanxi Sheng, Shanxi Sheng (Adm1).</t>
  </si>
  <si>
    <t>2017-0360-DEU</t>
  </si>
  <si>
    <t>Passau district, Freyung-Grafenau (Niederbayern), Altötting (Oberbayern)</t>
  </si>
  <si>
    <t>Low pressure 'Kolle'</t>
  </si>
  <si>
    <t>16531;16532</t>
  </si>
  <si>
    <t>Niederbayern, Oberbayern (Adm2).</t>
  </si>
  <si>
    <t>2017-0463-CHN</t>
  </si>
  <si>
    <t>Chongqing (Wanzhou, Beibei, Liangping), Henan (Jiazuo, Nanyang, Zhoukou), Hubei (Shiyan, Yichang), Shaanxi (Xianyang, Weinan, Ankang, Xian), Sichuan (Panzhihua), Anhui (Suzhou)</t>
  </si>
  <si>
    <t>12995;13002;13003;13106;13111;13114;13119;13120;13215;13218;13219;13222;13257</t>
  </si>
  <si>
    <t>Ankang, Jiaozuo, Name Unknown, Nanyang, Panzhihua, Shiyan, Suzhou, Weinan, Xi'an, Xianyang, Yichang, Zhoukou (Adm2).</t>
  </si>
  <si>
    <t>2017-0072-AUS</t>
  </si>
  <si>
    <t>Sir Ivan fire</t>
  </si>
  <si>
    <t>New South Wales states (Dunedoo, Uarbry, Pappinbarra, Dondingalong, Kempsey, Boggabri, Narrabri, Mudgee)</t>
  </si>
  <si>
    <t>5016;5028;5056;154632;154642</t>
  </si>
  <si>
    <t>Kempsey (A), Mid-Western Regional (A), Narrabri (A), Port Macquarie-Hastings (A), Warrumbungle Shire (A) (Adm2).</t>
  </si>
  <si>
    <t>2017-0271-CAN</t>
  </si>
  <si>
    <t>Gustafsen, Wildwood, Elephant Hill Fires</t>
  </si>
  <si>
    <t>Cache Creek , Ashcroft, Boston flats (Thompson Nicola), 100 Mile House , Williams Lake (Cariboo) (British Columbia)</t>
  </si>
  <si>
    <t>Weather</t>
  </si>
  <si>
    <t>12542;12566</t>
  </si>
  <si>
    <t>Cariboo, Thompson-Nicola (Adm2).</t>
  </si>
  <si>
    <t>2017-0002-CHL</t>
  </si>
  <si>
    <t>WF-2016-000136</t>
  </si>
  <si>
    <t>Valparaiso, Santo Domingo (San Antonio), Casablanca (Valparaiso), Maule (Santa Olga), Biobio, Metropolitana, O'Higgins, Araucania</t>
  </si>
  <si>
    <t>2017-0228-ESP</t>
  </si>
  <si>
    <t>Near Moguer and Mazagon (Huelva province), Andalousia, Donana National park</t>
  </si>
  <si>
    <t>25780</t>
  </si>
  <si>
    <t>Huelva (Adm2).</t>
  </si>
  <si>
    <t>2017-0105-AUS</t>
  </si>
  <si>
    <t>TC-2017-000031</t>
  </si>
  <si>
    <t>Debbie</t>
  </si>
  <si>
    <t>Logan region; Queensland; Nouvelle-Galles du Sud, au sud du Queensland, Sydney; Bowen (Whitsunday), Mackay, Proserpine (Whitsunday), Airlie beach (Whitsunday Isl.)</t>
  </si>
  <si>
    <t>Logan river</t>
  </si>
  <si>
    <t>154637;154677;154679;154701</t>
  </si>
  <si>
    <t>Logan (C), Mackay (R), Sydney (C), Whitsunday (R) (Adm2).</t>
  </si>
  <si>
    <t>2017-0080-BDI</t>
  </si>
  <si>
    <t>Mabayi district (Cibitoke province);Bujumbura mairie (Butere, Kinama,...); Kiganda district (Muramvya province), Mutimbuzi district (Bujumbura Rural province)</t>
  </si>
  <si>
    <t>40543</t>
  </si>
  <si>
    <t>40589;40607;40653</t>
  </si>
  <si>
    <t>Bujumbura Mairie (Adm1). Kiganda, Mabayi, Mutimbuzi (Adm2).</t>
  </si>
  <si>
    <t>2017-0529-CHL</t>
  </si>
  <si>
    <t>Villa Santa Lucia (Los Lagos region), Hualaihué</t>
  </si>
  <si>
    <t>La Maquina</t>
  </si>
  <si>
    <t>2017-0352-CHN</t>
  </si>
  <si>
    <t>Typhoon 'Hato'</t>
  </si>
  <si>
    <t>Southern, Guangdong, Guangxi Zhuang, and Fujian Provinces (Guanghai, Guangdong towns, Zhuhai, Shenzhen), Guizhou and Yunnan</t>
  </si>
  <si>
    <t>901;903;904;905;929</t>
  </si>
  <si>
    <t>Fujian Sheng, Guangdong Sheng, Guangxi Zhuangzu Zizhiqu, Guizhou Sheng, Yunnan Sheng (Adm1).</t>
  </si>
  <si>
    <t>2017-0410-COL</t>
  </si>
  <si>
    <t>San Andres, Providencia and Santa Catalina</t>
  </si>
  <si>
    <t>2017-0381-CUB</t>
  </si>
  <si>
    <t>TC-2017-000132</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</si>
  <si>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</si>
  <si>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</si>
  <si>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1009;1010;1011;1012;1013;1014;1015;1017;1018;1019;1020;1021;1023</t>
  </si>
  <si>
    <t>Camaguey, Ciego De Avila, Cienfuegos, Ciudad De La Habana, Granma, Guantanamo, Holguin, La Habana, Las Tunas, Matanzas, Pinar Del Rio, Sancti Spiritus, Villa Clara (Adm1).</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</si>
  <si>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</si>
  <si>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</si>
  <si>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1108;1111;1115;1117;1119;1121;1122;1124;1125;1127;1128;1132;1134;36857</t>
  </si>
  <si>
    <t>Azua, Dajabon, Espaillat, La Altagracia, La Romana, Maria Trinidad Sanches, Monte Cristi, Peravia, Puerto Plata, Samana, San Cristobal, San José de Ocoa, Santiago, Valverde (Adm1).</t>
  </si>
  <si>
    <t>2017-0383-GLP</t>
  </si>
  <si>
    <t>La Desirade Island</t>
  </si>
  <si>
    <t>1358</t>
  </si>
  <si>
    <t>2017-0352-HKG</t>
  </si>
  <si>
    <t>Tai O, on Lantau Island</t>
  </si>
  <si>
    <t>2017-9207-AGO</t>
  </si>
  <si>
    <t>Seven provinces in the South (Cunene, Huila, Namibe, Benguela, Cuando Cubango, Cuanza Sul and Huambo)</t>
  </si>
  <si>
    <t>399;402;403;404;405;406;413</t>
  </si>
  <si>
    <t>Benguela, Cuando Cubango, Cuanza Sul, Cunene, Huambo, Huila, Namibe (Adm1).</t>
  </si>
  <si>
    <t>2017-0026-AFG</t>
  </si>
  <si>
    <t>Afsay Village - Barg-e-Matal district (Nuristan province), Nuristan</t>
  </si>
  <si>
    <t>3679;99941</t>
  </si>
  <si>
    <t>Barg-e- Matal, Poruns (Adm2).</t>
  </si>
  <si>
    <t>2017-0027-AFG</t>
  </si>
  <si>
    <t>Dawaz Bala (Badakhshan province)</t>
  </si>
  <si>
    <t>99997;99998;100005</t>
  </si>
  <si>
    <t>Darwaz-e-Balla, Raghestan, Yawan (Adm2).</t>
  </si>
  <si>
    <t>2017-0010-ALB</t>
  </si>
  <si>
    <t>CW-2017-000005; CW-2017-000007</t>
  </si>
  <si>
    <t>Peshkopi, Bulqiza, Kukes, Puka, Skhodra, Mirdita and Pogradec</t>
  </si>
  <si>
    <t>306;321;329;332;333;335</t>
  </si>
  <si>
    <t>Bulqize, Kukes, Mirdite, Pogradec, Puke, Shkoder (Adm1). Peshkopi (Adm2).</t>
  </si>
  <si>
    <t>2017-0010-BLR</t>
  </si>
  <si>
    <t>Vitebsk, Minsk, Gomel, Grodno, Brest, Mogilev provinces</t>
  </si>
  <si>
    <t>2017-0033-DZA</t>
  </si>
  <si>
    <t>CL-2017-000011</t>
  </si>
  <si>
    <t>Eastern, Central, high plateau regions. Municipalities of Batna, Biskra, Tizi-Ouzou, Sétif, Souk-Ahras, Laghouat, Jijel, Constantine, Médéa, Djelfa, Tissemsilt, Khenchla, Mila, Oum el Bouaghi, Tébéssa, Bouira, Bordj Bou Arreridj, El Taref, El Bayad, Bejaia, Saida and Gueulma.</t>
  </si>
  <si>
    <t>346;348;349;351;352;355;356;357;359;361;363;364;365;367;368;374;376;377;380;382;386;387</t>
  </si>
  <si>
    <t>Batna, Bejaia, Biskra, Bordj Bou Arrer, Bouira, Constantine, Djelfa, El Bayadh, El-Tarf, Guelma, Jijel, Khenchela, Laghouat, Medea, Mila, Oum El Bouaghi, Saida, Setif, Souk-Ahras, Tebessa, Tissemsilt, Tizi Ouzou (Adm1).</t>
  </si>
  <si>
    <t>2017-0010-GRC</t>
  </si>
  <si>
    <t>Aegean Islands</t>
  </si>
  <si>
    <t>1348;40766</t>
  </si>
  <si>
    <t>Notio Aigaio, Voreio Aigaio (Adm1).</t>
  </si>
  <si>
    <t>2017-0288-AFG</t>
  </si>
  <si>
    <t>Badakhshan (Nusay, Shekay, Kuf Ab districts), Kabul (Kabul, Khak-i-Jabbar, Sarobi districts), Nangarhar provinces (Rodat, Kulma districts)</t>
  </si>
  <si>
    <t>3585;3587;3593;3663;99915;100000;100003;100004</t>
  </si>
  <si>
    <t>Darwaz, Kabul, Kama, Khak-e- Jabbar, Kofab, Rodat, Shaki, Surobi (Adm2).</t>
  </si>
  <si>
    <t>2017-0109-AGO</t>
  </si>
  <si>
    <t>-8.718</t>
  </si>
  <si>
    <t>13.656</t>
  </si>
  <si>
    <t>2017-0381-AIA</t>
  </si>
  <si>
    <t>Anguilla</t>
  </si>
  <si>
    <t>AIA</t>
  </si>
  <si>
    <t>416;417;418;419;420;421;422;423;424;425</t>
  </si>
  <si>
    <t>Name Unknown (Adm1).</t>
  </si>
  <si>
    <t>2017-0548-ARE</t>
  </si>
  <si>
    <t>United Arab Emirates (the)</t>
  </si>
  <si>
    <t>ARE</t>
  </si>
  <si>
    <t>Fujairah, Al Ain (Abu Dhabi), Khor Fakkan (Sharjah)</t>
  </si>
  <si>
    <t>3173;3180;149627</t>
  </si>
  <si>
    <t>Abu Dhabi, Fujairah, Sharjah (Adm1).</t>
  </si>
  <si>
    <t>2017-0195-ARG</t>
  </si>
  <si>
    <t>Entre Rios, Corrientes</t>
  </si>
  <si>
    <t>435;436</t>
  </si>
  <si>
    <t>Corrientes, Entre Rios (Adm1).</t>
  </si>
  <si>
    <t>2017-0031-ARG</t>
  </si>
  <si>
    <t>LS-2017-000009</t>
  </si>
  <si>
    <t>Jujuy Province; Volcán, Bárcenas, Purmamarca (Tumbaya department); León (Dr Manuel Belgrano), Santa Barbara, San Martín (Ledesma), Tumbaya, Humahuaca</t>
  </si>
  <si>
    <t>4645;4648;4649;4654;4658</t>
  </si>
  <si>
    <t>Dr. Manuel Belgrano, Humahuaca, Ledesma, Santa Barbara, Tumbaya (Adm2).</t>
  </si>
  <si>
    <t>2017-0104-ARG</t>
  </si>
  <si>
    <t>FL-2017-000039</t>
  </si>
  <si>
    <t>Comodoro Rivadavia (Escalante - Patagonia); Santa Rosa (Canuelas-Buenos Aires); Jujuy, Salta, Tucumán, Santiago del Estero, Catamarca, San Juan, Mendoza, Córdoba, Formosa, Misiones, Santa Fe, La Pampa, Chubut, Santa Cruz provinces</t>
  </si>
  <si>
    <t>429;431;433;434;437;438;439;441;442;445;446;448;449;450;452</t>
  </si>
  <si>
    <t>Buenos Aires, Catamarca, Chubut, Cordoba, Formosa, Jujuy, La Pampa, Mendoza, Misiones, Salta, San Juan, Santa Cruz, Santa Fe, Santiago Del Estero, Tucuman (Adm1).</t>
  </si>
  <si>
    <t>2017-0221-ARG</t>
  </si>
  <si>
    <t>Southern East Coast; Chubut province. Comodoro Rivadavia, Caleta Cordova and Laprida</t>
  </si>
  <si>
    <t>Heavy Rain and storm</t>
  </si>
  <si>
    <t>-45.953</t>
  </si>
  <si>
    <t>-67.939</t>
  </si>
  <si>
    <t>4553</t>
  </si>
  <si>
    <t>Escalante (Adm2).</t>
  </si>
  <si>
    <t>2017-0381-ATG</t>
  </si>
  <si>
    <t>Barbuda, St John and St George districts (Crosbies, Fort Road, Clare Hall, Grays Farm, Pigotts) (Antigua)</t>
  </si>
  <si>
    <t>40206;40208;40209</t>
  </si>
  <si>
    <t>Barbuda, St. George, St. John (Adm1).</t>
  </si>
  <si>
    <t>2017-0562-AUS</t>
  </si>
  <si>
    <t>2017-0360-AUT</t>
  </si>
  <si>
    <t>Sankt Johann am Walde (Braunau am Inn), Salzburg, Bad Ischl (Gmunden)</t>
  </si>
  <si>
    <t>5618;5621;5637</t>
  </si>
  <si>
    <t>Braunau am Inn, Gmunden, Salzburg (Adm2).</t>
  </si>
  <si>
    <t>2017-0480-BFA</t>
  </si>
  <si>
    <t>2017-0368-BFA</t>
  </si>
  <si>
    <t>Oudalan province (Tin-Akoff commune)</t>
  </si>
  <si>
    <t>154479</t>
  </si>
  <si>
    <t>Oudalan (Adm2).</t>
  </si>
  <si>
    <t>2017-0139-BGD</t>
  </si>
  <si>
    <t>Rajshani, Chapainawabganj (Nawabganj), Dorgapara (Rajshahi)</t>
  </si>
  <si>
    <t>5813;5817</t>
  </si>
  <si>
    <t>Nawabganj, Rajshahi (Adm2).</t>
  </si>
  <si>
    <t>2017-0138-BGD</t>
  </si>
  <si>
    <t>Netrokona, Kishoreganj, Itna (Kishoreganj), Mithamoin (Kishoreganj), Austagram (Kishoreganj), Habiganj, Karimganj (Kishoreganj), Sunamganj, Moulvibazar, Sylhet</t>
  </si>
  <si>
    <t>Dhaleshwari, Dhanu, Khowai, Kushiyara, Meghna</t>
  </si>
  <si>
    <t>5783;5790;5821;5822;5823;5824</t>
  </si>
  <si>
    <t>Habiganj, Kishoreganj, Maulvibazar, Netrakona, Sunamganj, Sylhet (Adm2).</t>
  </si>
  <si>
    <t>2017-0152-BGD</t>
  </si>
  <si>
    <t>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</si>
  <si>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</si>
  <si>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</si>
  <si>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5763;5767;5770;5772;5773;5774;5776;5777</t>
  </si>
  <si>
    <t>Bandarban, Bhola, Chittagong, Cox's Bazar, Feni, Khagrachhari, Noakhali, Rangamati (Adm2).</t>
  </si>
  <si>
    <t>2017-0556-BGD</t>
  </si>
  <si>
    <t>Diphteria</t>
  </si>
  <si>
    <t>Cox’s Bazar</t>
  </si>
  <si>
    <t>2017-0342-BGD</t>
  </si>
  <si>
    <t>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</si>
  <si>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</si>
  <si>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</si>
  <si>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5768;5769;5771;5777;5778;5779;5782;5784;5785;5786;5787;5791;5794;5797;5805;5806;5807;5808;5809;5810;5811;5812;5813;5814;5816;5817;5818;5819;5820;5822;5823;5824</t>
  </si>
  <si>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t>
  </si>
  <si>
    <t>2017-0381-BHS</t>
  </si>
  <si>
    <t>Inagua, Mayaguana, Crooked Island, Acklins, Long Cay, Ragged Island, San Salvador, Bimini</t>
  </si>
  <si>
    <t>2017-0551-BRA</t>
  </si>
  <si>
    <t>Rio de Janeiro, São Paulo, Minas Gerais</t>
  </si>
  <si>
    <t>2017-0381-BRB</t>
  </si>
  <si>
    <t>St. David's Christ Church, Weston St. James, Cattlewash St Joseph</t>
  </si>
  <si>
    <t>581;584;586</t>
  </si>
  <si>
    <t>Christ Church, St. James, St. Joseph (Adm1).</t>
  </si>
  <si>
    <t>2017-0079-BWA</t>
  </si>
  <si>
    <t>Kavimba, Lesoma, Paragarungu, Kasane, Kachikau (Chobe distrcit); Maun, Komana, Nxaraga (Okavango); Dukwi, Nata, Gweta, Mannoxai, Tsokotshaa (Central); Mabule, Good Hope, Letlhakane (Goodhope); Mohembo, Etsha 6, Etsha 13 (Ngamiland)</t>
  </si>
  <si>
    <t>654;655;660;663</t>
  </si>
  <si>
    <t>Central, Chobe, Ngamiland, Southern (Adm1).</t>
  </si>
  <si>
    <t>2017-0094-CAF</t>
  </si>
  <si>
    <t>VW-2017-000029</t>
  </si>
  <si>
    <t>Kabo, Maka,Bozoum, Bossangoa, Mingala, Mbaïki,Ndolobo (Mbaiki), Ndjoh, La mbi (Bossembele), Bossembelé (Bossembele) cities</t>
  </si>
  <si>
    <t>12856;12879</t>
  </si>
  <si>
    <t>Bossemb??l??, Mbaïki (Adm2).</t>
  </si>
  <si>
    <t>2017-0384-CAF</t>
  </si>
  <si>
    <t>FL-2017-000134</t>
  </si>
  <si>
    <t>Kouango city</t>
  </si>
  <si>
    <t>7.223</t>
  </si>
  <si>
    <t>17.145</t>
  </si>
  <si>
    <t>12886</t>
  </si>
  <si>
    <t>Kouango (Adm2).</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</si>
  <si>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</si>
  <si>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</si>
  <si>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</si>
  <si>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</si>
  <si>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</si>
  <si>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Saint-Laurent river, Ottawa Rivers, Rideau, Gatineau Rivers</t>
  </si>
  <si>
    <t>12545;12546;12554;12557;12559;12566;12601;12604;12607;12622;12662;12671;12677;12712;12713;12741</t>
  </si>
  <si>
    <t>Cape Breton, Central Okanagan, Columbia-Shuswap, Gatineau, Kootenay Boundary, Lanark, Laval, Montreal, North Okanagan, Okanagan-Similkameen, Ottawa, Prescott and Russell, Queens, Sunbury, Thompson-Nicola, York (Adm2).</t>
  </si>
  <si>
    <t>2017-0471-CAN</t>
  </si>
  <si>
    <t>Windsor, Tecumseh, Essex (Ontario)</t>
  </si>
  <si>
    <t>12649</t>
  </si>
  <si>
    <t>Essex (Adm2).</t>
  </si>
  <si>
    <t>2017-0350-CHE</t>
  </si>
  <si>
    <t>Bregaglia Valley, Bondo in Graubünden canton</t>
  </si>
  <si>
    <t>2816</t>
  </si>
  <si>
    <t>Graubunden (Adm1).</t>
  </si>
  <si>
    <t>2017-0218-CHL</t>
  </si>
  <si>
    <t>Atacama (Chañaral, Diego de Almagro, Freirina-Huasco), Coquimbo (Monte Patria Ovalle- Limari,Andacollo-Elqui)</t>
  </si>
  <si>
    <t>-27.122</t>
  </si>
  <si>
    <t>-69.952</t>
  </si>
  <si>
    <t>Limari</t>
  </si>
  <si>
    <t>12937;12939;12949;12950</t>
  </si>
  <si>
    <t>Cha??aral, Elqui, Huasco, Limari (Adm2).</t>
  </si>
  <si>
    <t>2017-0143-CHN</t>
  </si>
  <si>
    <t>Chongqing, Henan, Hubei, Shaanxi, Sichuan provinces</t>
  </si>
  <si>
    <t>900;909;911;920;924</t>
  </si>
  <si>
    <t>Chongqing Shi, Henan Sheng, Hubei Sheng, Shaanxi Sheng, Sichuan Sheng (Adm1).</t>
  </si>
  <si>
    <t>2017-0214-CHN</t>
  </si>
  <si>
    <t>Hubei, Hunan, Chongqing, Sichuan, Guizhou, Yunnan, Guangxi</t>
  </si>
  <si>
    <t>Mei-Yu</t>
  </si>
  <si>
    <t>900;904;905;911;912;924;929</t>
  </si>
  <si>
    <t>Chongqing Shi, Guangxi Zhuangzu Zizhiqu, Guizhou Sheng, Hubei Sheng, Hunan Sheng, Sichuan Sheng, Yunnan Sheng (Adm1).</t>
  </si>
  <si>
    <t>2017-0110-CHN</t>
  </si>
  <si>
    <t>Jiangsu, Henan provinces</t>
  </si>
  <si>
    <t>909;913</t>
  </si>
  <si>
    <t>Henan Sheng, Jiangsu Sheng (Adm1).</t>
  </si>
  <si>
    <t>2017-0113-CHN</t>
  </si>
  <si>
    <t>Yangbi (Yunnan province)</t>
  </si>
  <si>
    <t>2017-0124-CHN</t>
  </si>
  <si>
    <t>Xinjiang region</t>
  </si>
  <si>
    <t>05:58</t>
  </si>
  <si>
    <t>2017-0513-CHN</t>
  </si>
  <si>
    <t>Nyingchi (Tibet)</t>
  </si>
  <si>
    <t>29.833</t>
  </si>
  <si>
    <t>94.978</t>
  </si>
  <si>
    <t>13302</t>
  </si>
  <si>
    <t>Nyingtri (Adm2).</t>
  </si>
  <si>
    <t>2017-0044-CHN</t>
  </si>
  <si>
    <t>Nanzhang county (Hubei province)</t>
  </si>
  <si>
    <t>07:30</t>
  </si>
  <si>
    <t>13121</t>
  </si>
  <si>
    <t>Xiangfan (Adm2).</t>
  </si>
  <si>
    <t>2017-0332-CHN</t>
  </si>
  <si>
    <t>Puge (Liangshan Yi-Sichuan province)</t>
  </si>
  <si>
    <t>2017-0363-CHN</t>
  </si>
  <si>
    <t>Bijie (Guizhou province)</t>
  </si>
  <si>
    <t>2017-0201-CHN</t>
  </si>
  <si>
    <t>Xinmo (Mao County, Ngawa Prefecture, Sichuan)</t>
  </si>
  <si>
    <t>05:38</t>
  </si>
  <si>
    <t>2017-0281-CHN</t>
  </si>
  <si>
    <t>Tropical Storm Talas</t>
  </si>
  <si>
    <t>Hainan Island</t>
  </si>
  <si>
    <t>2017-0326-CHN</t>
  </si>
  <si>
    <t>Typhoon Nesat &amp; Haitang</t>
  </si>
  <si>
    <t>Fujian province</t>
  </si>
  <si>
    <t>2017-0485-CHN</t>
  </si>
  <si>
    <t>Tropical storm 'Pakhar'/'Jolina'</t>
  </si>
  <si>
    <t>Guangdong, Fujian, Guangxi Zhuang, Hainan, Yunnan</t>
  </si>
  <si>
    <t>901;903;904;906;929</t>
  </si>
  <si>
    <t>Fujian Sheng, Guangdong Sheng, Guangxi Zhuangzu Zizhiqu, Hainan Sheng, Yunnan Sheng (Adm1).</t>
  </si>
  <si>
    <t>2017-9206-CHN</t>
  </si>
  <si>
    <t>Northeast China, North China Plain, Inner Mongolia, Hebei, Liaoning</t>
  </si>
  <si>
    <t>Lack of rain, dry conditions.</t>
  </si>
  <si>
    <t>907;916;917</t>
  </si>
  <si>
    <t>Hebei Sheng, Liaoning Sheng, Nei Mongol Zizhiqu (Adm1).</t>
  </si>
  <si>
    <t>2017-0254-CHN</t>
  </si>
  <si>
    <t>Sichuan, Yunnan, Chongqing, Guizhou, Hubei, Hunan, Jiangxi, Zhejiang,Fujian provinces</t>
  </si>
  <si>
    <t>900;901;905;911;912;914;924;929;930</t>
  </si>
  <si>
    <t>Chongqing Shi, Fujian Sheng, Guizhou Sheng, Hubei Sheng, Hunan Sheng, Jiangxi Sheng, Sichuan Sheng, Yunnan Sheng, Zhejiang Sheng (Adm1).</t>
  </si>
  <si>
    <t>2017-0287-CHN</t>
  </si>
  <si>
    <t>Jiangsu, Shandong, Henan, Hubei, Shaanxi</t>
  </si>
  <si>
    <t>Severe Weather</t>
  </si>
  <si>
    <t>909;911;913;920;921</t>
  </si>
  <si>
    <t>Henan Sheng, Hubei Sheng, Jiangsu Sheng, Shaanxi Sheng, Shandong Sheng (Adm1).</t>
  </si>
  <si>
    <t>2017-0372-CHN</t>
  </si>
  <si>
    <t>Gansu, Jilin, Liaoning, Heilongjiang, Shandong, Henan, Hubei, Sichuan (Chengdu, Luzhou, and Deyang) provinces</t>
  </si>
  <si>
    <t>902;908;909;911;915;916;921;924;929</t>
  </si>
  <si>
    <t>Gansu Sheng, Heilongjiang Sheng, Henan Sheng, Hubei Sheng, Jilin Sheng, Liaoning Sheng, Shandong Sheng, Sichuan Sheng, Yunnan Sheng (Adm1).</t>
  </si>
  <si>
    <t>2017-0398-CHN</t>
  </si>
  <si>
    <t>Loess Plateau, Southern Shaanxi (Xianyang, Hanzhong, Ankang), western Hubei (Suizhou and Guangshui cities), southern Sichuan, northern portions of Chongqing (Kaizhou, Yunyang)</t>
  </si>
  <si>
    <t>29.612</t>
  </si>
  <si>
    <t>113.645</t>
  </si>
  <si>
    <t>900;911;920;924</t>
  </si>
  <si>
    <t>Chongqing Shi, Hubei Sheng, Shaanxi Sheng, Sichuan Sheng (Adm1).</t>
  </si>
  <si>
    <t>2017-0476-CHN</t>
  </si>
  <si>
    <t>Chongqing, Guangxi Zhuang, Guizhou, Henan, Hubei, Hunan, Jiangxi, and Yunnan</t>
  </si>
  <si>
    <t>900;904;905;909;911;914;929</t>
  </si>
  <si>
    <t>Chongqing Shi, Guangxi Zhuangzu Zizhiqu, Guizhou Sheng, Henan Sheng, Hubei Sheng, Jiangxi Sheng, Yunnan Sheng (Adm1).</t>
  </si>
  <si>
    <t>2017-0568-CHN</t>
  </si>
  <si>
    <t>Yulin city (Shaanxi province)</t>
  </si>
  <si>
    <t>2017-0560-CIV</t>
  </si>
  <si>
    <t>Abidjan</t>
  </si>
  <si>
    <t>2017-0367-CMR</t>
  </si>
  <si>
    <t>FF-2017-000122</t>
  </si>
  <si>
    <t>Santchou, Bebong, Fondo Nera, Echiok, Nden-Ofoungouo, Fosso Ouasen Menoua Division</t>
  </si>
  <si>
    <t>12494</t>
  </si>
  <si>
    <t>Menchum (Adm2).</t>
  </si>
  <si>
    <t>2017-0119-COL</t>
  </si>
  <si>
    <t>Manizales (Caldes)</t>
  </si>
  <si>
    <t>2017-0090-COL</t>
  </si>
  <si>
    <t>MS-2017-000033</t>
  </si>
  <si>
    <t>San Fernando, San Miguel, Independencia, Chaparros, San Agustín, Naranjito,Pablo VI, Avenida 17 de Julio, Miraflores, Progres (Mocoa); Putumayo Department</t>
  </si>
  <si>
    <t>Mocoa, Sangoyaco, Mulato rivers</t>
  </si>
  <si>
    <t>14166</t>
  </si>
  <si>
    <t>Mocoa (Adm2).</t>
  </si>
  <si>
    <t>2017-0223-COL</t>
  </si>
  <si>
    <t>Cundinamarca (Guacheta), Huila (Rivera), Antioquia (Medellin, Itagui, Aburra Valley) departments</t>
  </si>
  <si>
    <t>3.723</t>
  </si>
  <si>
    <t>-72.674</t>
  </si>
  <si>
    <t>Amuladero, Frio and Neiva rivers</t>
  </si>
  <si>
    <t>13398;13408;13872;13998</t>
  </si>
  <si>
    <t>Guacheta, Itagui, Medellin, Rivera (Adm2).</t>
  </si>
  <si>
    <t>2017-0225-COL</t>
  </si>
  <si>
    <t>Nariño Department (Olaya Herrera, Arboleda, Barbacoas, Roberto Payán, Magui Payán, Policarpa, Santa Bárbara de Iscuandé, Tumaco)</t>
  </si>
  <si>
    <t>1.691</t>
  </si>
  <si>
    <t>-76.286</t>
  </si>
  <si>
    <t>Sanquianga, Quebrada Las Palmas, Telembí, Iscuandé, Mira</t>
  </si>
  <si>
    <t>14063;14064;14096;14100;14103;14109;14116;14121</t>
  </si>
  <si>
    <t>Arboleda, Barbacoas, Magui, Olaya Herrera, Policarpa, Roberto Payan, Santa Barbara, Tumaco (Adm2).</t>
  </si>
  <si>
    <t>2017-0341-CZE</t>
  </si>
  <si>
    <t>Derecho</t>
  </si>
  <si>
    <t>Northern, Southern and Central Moravia, eastern Bohemia (Kromeriz, Bohuslavice)</t>
  </si>
  <si>
    <t>1031;1034;1036</t>
  </si>
  <si>
    <t>Jihomoravsky, Severomoravsky, Vychodocesky (Adm1).</t>
  </si>
  <si>
    <t>2017-0565-DEU</t>
  </si>
  <si>
    <t>Harburg District in Niedersachsen, Sachsen-Anhalt, Brandenburg, Sachsen</t>
  </si>
  <si>
    <t>1311;1316;1320;1321</t>
  </si>
  <si>
    <t>Brandenburg, Niedersachsen, Sachsen, Sachsen-Anhalt (Adm1).</t>
  </si>
  <si>
    <t>2017-0310-DEU</t>
  </si>
  <si>
    <t>Hildesheim in Niedersachsen, districts surrounding the mountain range of Harz, Goslar district, Rhüden, Goslar, Bad Harzburg, Wernigerode in Harz district, Sachsen-Anhalt, Thuringia</t>
  </si>
  <si>
    <t>Low pressure Alfred</t>
  </si>
  <si>
    <t>Gose and Abzucht rivers</t>
  </si>
  <si>
    <t>1316;1323</t>
  </si>
  <si>
    <t>Niedersachsen, Thueringen (Adm1).</t>
  </si>
  <si>
    <t>2017-0137-DOM</t>
  </si>
  <si>
    <t>Santo Domingo, San Cristóbal, Monte Plata, Sánchez Ramírez, Duarte and Barahona provinces</t>
  </si>
  <si>
    <t>Ozama, Yuna, Cevicos, Manoguayabo, Haina rivers</t>
  </si>
  <si>
    <t>1110;1112;1113;1128;1131;36856</t>
  </si>
  <si>
    <t>Barahona, Duarte, Monte Plata, San Cristobal, Sanchez Ramirez, Santo Domingo (Adm1).</t>
  </si>
  <si>
    <t>2017-0417-ESP</t>
  </si>
  <si>
    <t>Galicia (Nigrán, Carballeda de Avia, Vigo), Asturias</t>
  </si>
  <si>
    <t>2718;2728</t>
  </si>
  <si>
    <t>Galicia, Principado de Asturias (Adm1).</t>
  </si>
  <si>
    <t>2017-0320-FRA</t>
  </si>
  <si>
    <t>Haute-Loire Department (Le Brignon)</t>
  </si>
  <si>
    <t>45.486</t>
  </si>
  <si>
    <t>3.338</t>
  </si>
  <si>
    <t>16247</t>
  </si>
  <si>
    <t>Haute-Loire (Adm2).</t>
  </si>
  <si>
    <t>2017-0086-FRA</t>
  </si>
  <si>
    <t>'Zeus'</t>
  </si>
  <si>
    <t>Brittany, Provence, Sud Ouest (Brive), Alpes du Sud, Centre et Sud-Est.</t>
  </si>
  <si>
    <t>1249;1253;1260;1262;1264;1266;1268;1269;1270</t>
  </si>
  <si>
    <t>Aquitaine, Bretagne, Languedoc-Rousillon, Limousin, Midi-Pyrenees, Pays-de-la-Loire, Poitou-Charentes, Provence-Alpes-Cote-d'Azur, Rhone-Alpes (Adm1).</t>
  </si>
  <si>
    <t>2017-0292-FRA</t>
  </si>
  <si>
    <t>Near Bormes-les-Mimosas (Var- cote d'Azur); Haute-Corse, Vaucluse, Var, Alpes-Maritimes</t>
  </si>
  <si>
    <t>Wind, drought</t>
  </si>
  <si>
    <t>16271;16321;16324;16325</t>
  </si>
  <si>
    <t>Alpes-maritimes, Haute-Corse, Var, Vaucluse (Adm2).</t>
  </si>
  <si>
    <t>2017-0490-GBR</t>
  </si>
  <si>
    <t>Galgate (Lancashire) ,Lancaster, Appleby-in-Westmorland (Cumbria), Craven ( North Yorkshire), Llangefni, Conwy (Anglesey-Gwynedd)</t>
  </si>
  <si>
    <t>53.102</t>
  </si>
  <si>
    <t>-6.856</t>
  </si>
  <si>
    <t>Conder, Eden</t>
  </si>
  <si>
    <t>40102;40118;40123;40182</t>
  </si>
  <si>
    <t>Cumbria, Gwynedd, Lancashire, North Yorkshire (Adm2).</t>
  </si>
  <si>
    <t>2017-0083-GHA</t>
  </si>
  <si>
    <t>Brong Ahafo province</t>
  </si>
  <si>
    <t>1325</t>
  </si>
  <si>
    <t>Brong Ahafo (Adm1).</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</si>
  <si>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</si>
  <si>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</si>
  <si>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</si>
  <si>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190598;190645;190650;190656</t>
  </si>
  <si>
    <t>Birim Municipal, Ga South, Twifo Ati-Morkwa, Wassa Amenfi West (Adm2).</t>
  </si>
  <si>
    <t>2017-0053-GIN</t>
  </si>
  <si>
    <t>EP-2017-000022</t>
  </si>
  <si>
    <t>Nzérékoré, Gueckedou, Matoto, Ratoma, Fria, Dubreka, Kindia, Coyah, Kaloum, Dixinn, Forécariah, Matam</t>
  </si>
  <si>
    <t>2017-0304-GIN</t>
  </si>
  <si>
    <t>FL-2017-000083</t>
  </si>
  <si>
    <t>Quartier commercial, Kwitiapolou, Wessoua, Dorota 1, Horaya, Gbanghana, Belle-Vue, Nyeh (Nzerekore prefecture)</t>
  </si>
  <si>
    <t>40744</t>
  </si>
  <si>
    <t>Nzerekore (Adm2).</t>
  </si>
  <si>
    <t>2017-0382-GTM</t>
  </si>
  <si>
    <t>Huehuetenango, Quetzaltenango, Quiché, San Marcos, Suchitepéquez, Totonicapan</t>
  </si>
  <si>
    <t>22:49</t>
  </si>
  <si>
    <t>64828;64829;64830;64832;64833;64834</t>
  </si>
  <si>
    <t>Huehuetenango, Quetzaltenango, Quiché, San Marcos, Suchitepéquez, Totonicapan (Adm1).</t>
  </si>
  <si>
    <t>2017-0196-GTM</t>
  </si>
  <si>
    <t>Santa Marta and Santa Odilia (Nuevo Concepcion) San Francisco (Tiquisate)</t>
  </si>
  <si>
    <t>Coyolate river, Madre Vieja river</t>
  </si>
  <si>
    <t>64905;64912</t>
  </si>
  <si>
    <t>Nueva Concepci??n, Tiquisate (Adm2).</t>
  </si>
  <si>
    <t>2017-0190-GTM</t>
  </si>
  <si>
    <t>near San Pedro Soloma</t>
  </si>
  <si>
    <t>65043</t>
  </si>
  <si>
    <t>Soloma (Adm2).</t>
  </si>
  <si>
    <t>2017-0416-GTM</t>
  </si>
  <si>
    <t>FL-2017-000130-GTM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</si>
  <si>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</si>
  <si>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64978;64979;64999;65000;65001;65002;65003</t>
  </si>
  <si>
    <t>Cuyotenango, Mazatenango, San Andr??s Villa Seca, San Felipe Retalhuleu, San Mart??n Zapotitl?, San Sebasti?, Santa Cruz Mulu? (Adm2).</t>
  </si>
  <si>
    <t>2017-0449-GTM</t>
  </si>
  <si>
    <t>FL-2017-000160</t>
  </si>
  <si>
    <t>Alta Verapaz, El Progreso, Petén, Quiché</t>
  </si>
  <si>
    <t>La Pasión and Usumacinta</t>
  </si>
  <si>
    <t>64822;64834;64836;64837</t>
  </si>
  <si>
    <t>Alta Verapaz, El Progreso, Petén, Quiché (Adm1).</t>
  </si>
  <si>
    <t>2017-0450-GTM</t>
  </si>
  <si>
    <t>FL-2017-000161</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</si>
  <si>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</si>
  <si>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</si>
  <si>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</si>
  <si>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65096;65097;65098;65099;65101;65102;65104;65105;65111;114998;114999</t>
  </si>
  <si>
    <t>Chisec, Cob?, Panzos, Raxruja, San Crist??bal Verapaz, San Juan Chamelco, San Pedro Carch?, Santa Catarina La Tinta, Santa Cruz Verapaz, Tactic, Tucur?? (Adm2).</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</si>
  <si>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</si>
  <si>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</si>
  <si>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</si>
  <si>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</si>
  <si>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</si>
  <si>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17143;17160</t>
  </si>
  <si>
    <t>Ireng/upper Potaro, Mazaruni/left Bank Essequibo River (Adm2).</t>
  </si>
  <si>
    <t>2017-0485-HKG</t>
  </si>
  <si>
    <t>2018-0002-FRA</t>
  </si>
  <si>
    <t>2018</t>
  </si>
  <si>
    <t>Eleanor</t>
  </si>
  <si>
    <t>Alps, Morillon (Haute Savoie), Corse, Savoie, Isère, Cambrai (Nord), Paris region (Ile-de-France), Seine Maritime, Pas de Calais, Haute Marne, Manche, Bretagne, Lucenay-Lévêque (Saône et Loire)</t>
  </si>
  <si>
    <t>Aube, Moselle</t>
  </si>
  <si>
    <t>1253;1256;1259</t>
  </si>
  <si>
    <t>16250;16254;16268;16277;16306;16307;16329;16330;16333</t>
  </si>
  <si>
    <t>Bretagne, Corse, Ile-de-France (Adm1). Haute-Marne, Haute-Savoie, Isere, Manche, Nord, Pas-de-Calais, Saone-et-Loire, Savoie, Seine-Maritime (Adm2).</t>
  </si>
  <si>
    <t>2018-0082-ALB</t>
  </si>
  <si>
    <t>Obot, Shtiq, Mushan, Fushe-Kruje (Shkodra region)</t>
  </si>
  <si>
    <t>Heavy rains, elting snow</t>
  </si>
  <si>
    <t>40.866</t>
  </si>
  <si>
    <t>19.941</t>
  </si>
  <si>
    <t>Drin, Bojana river</t>
  </si>
  <si>
    <t>335</t>
  </si>
  <si>
    <t>Shkoder (Adm1).</t>
  </si>
  <si>
    <t>2018-0040-BRA</t>
  </si>
  <si>
    <t>Rio de Janeiro</t>
  </si>
  <si>
    <t>-22.479</t>
  </si>
  <si>
    <t>-44.095</t>
  </si>
  <si>
    <t>2018-0170-CUB</t>
  </si>
  <si>
    <t>Tropical storm 'Alberto'</t>
  </si>
  <si>
    <t>Ciego de Avila, Sancti Spiritus et Villa Clara, Matanzas, Pinar del Rio, Cienfuegos</t>
  </si>
  <si>
    <t>Oil spill</t>
  </si>
  <si>
    <t>1010;1011;1019;1020;1021;1023</t>
  </si>
  <si>
    <t>Ciego De Avila, Cienfuegos, Matanzas, Pinar Del Rio, Sancti Spiritus, Villa Clara (Adm1).</t>
  </si>
  <si>
    <t>2018-0203-BGD</t>
  </si>
  <si>
    <t>Cox’s Bazar,Rangamati</t>
  </si>
  <si>
    <t>5772;5777</t>
  </si>
  <si>
    <t>Cox's Bazar, Rangamati (Adm2).</t>
  </si>
  <si>
    <t>2018-0062-BOL</t>
  </si>
  <si>
    <t>FL-2018-000015</t>
  </si>
  <si>
    <t>Tarija, Cochabamba,</t>
  </si>
  <si>
    <t>-14.405</t>
  </si>
  <si>
    <t>-64.013</t>
  </si>
  <si>
    <t>40476</t>
  </si>
  <si>
    <t>La Paz (Adm1). Quillacollo (Adm2).</t>
  </si>
  <si>
    <t>2018-0396-COL</t>
  </si>
  <si>
    <t>La Guajira, Caldas departments</t>
  </si>
  <si>
    <t>941;950</t>
  </si>
  <si>
    <t>Caldas, Guajira (Adm1).</t>
  </si>
  <si>
    <t>2018-0374-CRI</t>
  </si>
  <si>
    <t>FL-2018-000165</t>
  </si>
  <si>
    <t>Lepanto, Paquera, Puntarenas districts; Tárcoles, Garabito, Parrita, Quepos districts</t>
  </si>
  <si>
    <t>Naranjo, División Saveegre, Tempisque, Abangares Rivers</t>
  </si>
  <si>
    <t>14520;14525;14529;14530</t>
  </si>
  <si>
    <t>Aguirre, Garabito, Parrita, Puntarenas (Adm2).</t>
  </si>
  <si>
    <t>2018-0374-GTM</t>
  </si>
  <si>
    <t>Jutiapa department</t>
  </si>
  <si>
    <t>2018-0368-GHA</t>
  </si>
  <si>
    <t>FL-2018-000154</t>
  </si>
  <si>
    <t>Bakwu West, Talensi Districts</t>
  </si>
  <si>
    <t>9.538</t>
  </si>
  <si>
    <t>-1.066</t>
  </si>
  <si>
    <t>16640;190689</t>
  </si>
  <si>
    <t>Bawku West, Talensi (Adm2).</t>
  </si>
  <si>
    <t>2018-0299-CAN</t>
  </si>
  <si>
    <t>Colombie-Britannique</t>
  </si>
  <si>
    <t>826</t>
  </si>
  <si>
    <t>British Columbia / Colombie-Britannique (Adm1).</t>
  </si>
  <si>
    <t>2018-0168-GTM</t>
  </si>
  <si>
    <t>VO-2018-000066</t>
  </si>
  <si>
    <t>Pyroclastic flow</t>
  </si>
  <si>
    <t>Volcan de Fuego</t>
  </si>
  <si>
    <t>El Rodeo, Las Lajas, Antigua, Escuintla, Chimaltenango, Sacatepequez, San Miguel Los Lotes</t>
  </si>
  <si>
    <t>64868</t>
  </si>
  <si>
    <t>Antigua Guatemala (Adm2).</t>
  </si>
  <si>
    <t>2018-0439-ARG</t>
  </si>
  <si>
    <t>Lomas de Zamora, La Matanza, Lobos, La Plata, Arrecifes, Marcos Paz, Lanus (Buenos Aires Province)</t>
  </si>
  <si>
    <t>4392;4443;4445;4451;4452;4457;4490</t>
  </si>
  <si>
    <t>Arrecifes, La Matanza, La Plata, Lanus, Lobos, Lomas de Zamora, Marcos Paz (Adm2).</t>
  </si>
  <si>
    <t>2018-0282-CHN</t>
  </si>
  <si>
    <t>Yangtze River basin</t>
  </si>
  <si>
    <t>2018-0198-CHN</t>
  </si>
  <si>
    <t>Sichuan, Gansu, Chongqing, Hubei, Jiangsu, Guizhou, Anhui, Shaanxi, Henan, Fujian</t>
  </si>
  <si>
    <t>Yangtze River Basin</t>
  </si>
  <si>
    <t>898;900;901;902;905;909;911;913;920;924</t>
  </si>
  <si>
    <t>Anhui Sheng, Chongqing Shi, Fujian Sheng, Gansu Sheng, Guizhou Sheng, Henan Sheng, Hubei Sheng, Jiangsu Sheng, Shaanxi Sheng, Sichuan Sheng (Adm1).</t>
  </si>
  <si>
    <t>2018-0131-COL</t>
  </si>
  <si>
    <t>Norte de Santander, Cundinamarca, Choco, Narino, Tolima, Santander, Antioquia, Boyaca, Valle del Cauca</t>
  </si>
  <si>
    <t>935;939;946;948;955;956;961;963;964</t>
  </si>
  <si>
    <t>Antioquia, Boyaca, Choco, Cundinamarca, Narino, Norte De Santander, Santander, Tolima, Valle Del Cauca (Adm1).</t>
  </si>
  <si>
    <t>2018-0053-CHN</t>
  </si>
  <si>
    <t>Anhui, Hunan, Hubei, Jiangsu</t>
  </si>
  <si>
    <t>898;911;912;913</t>
  </si>
  <si>
    <t>Anhui Sheng, Hubei Sheng, Hunan Sheng, Jiangsu Sheng (Adm1).</t>
  </si>
  <si>
    <t>2018-0223-GRC</t>
  </si>
  <si>
    <t>WF-2018-000123</t>
  </si>
  <si>
    <t>Neos Voutzas, Agia Marina, , Kikkino Limanaki, Mati and Rafina (Surrounding Athena)</t>
  </si>
  <si>
    <t>1337</t>
  </si>
  <si>
    <t>Attiki (Adm1).</t>
  </si>
  <si>
    <t>2018-0161-ARG</t>
  </si>
  <si>
    <t>La Matanza, Quilmes, Padre Varela de Luján,Lomas de Zamora districts (Buenos Aires)</t>
  </si>
  <si>
    <t>-35.21</t>
  </si>
  <si>
    <t>-58.199</t>
  </si>
  <si>
    <t>4443;4452;4453;4477</t>
  </si>
  <si>
    <t>La Matanza, Lomas de Zamora, Lujan, Quilmes (Adm2).</t>
  </si>
  <si>
    <t>2018-0285-CHN</t>
  </si>
  <si>
    <t>Typhoon 'Maria' (Gardo)</t>
  </si>
  <si>
    <t>2018-0305-CHN</t>
  </si>
  <si>
    <t>Typhoon 'Bebinca'</t>
  </si>
  <si>
    <t>Guangdong, Hainan Provinces</t>
  </si>
  <si>
    <t>2018-0347-CHN</t>
  </si>
  <si>
    <t>Tropical Storm Yagi</t>
  </si>
  <si>
    <t>Zhejiang, Anhui, Jiangsu, Shandong provinces</t>
  </si>
  <si>
    <t>898;913;921;930</t>
  </si>
  <si>
    <t>Anhui Sheng, Jiangsu Sheng, Shandong Sheng, Zhejiang Sheng (Adm1).</t>
  </si>
  <si>
    <t>2018-0348-CHN</t>
  </si>
  <si>
    <t>Tropical storm Rumbia</t>
  </si>
  <si>
    <t>Shanghai, Jiangsu, Zhejiang, Anhui, Shandong, Henan</t>
  </si>
  <si>
    <t>898;909;913;921;922;930</t>
  </si>
  <si>
    <t>Anhui Sheng, Henan Sheng, Jiangsu Sheng, Shandong Sheng, Shanghai Shi, Zhejiang Sheng (Adm1).</t>
  </si>
  <si>
    <t>2018-0145-DJI</t>
  </si>
  <si>
    <t>Cyclone 'Sagar'</t>
  </si>
  <si>
    <t>1095</t>
  </si>
  <si>
    <t>Djibouti (Adm1).</t>
  </si>
  <si>
    <t>2018-0101-FJI</t>
  </si>
  <si>
    <t>Cyclone 'Josie'</t>
  </si>
  <si>
    <t>Nadi</t>
  </si>
  <si>
    <t>40203</t>
  </si>
  <si>
    <t>Ba (Adm2).</t>
  </si>
  <si>
    <t>2018-9278-AFG</t>
  </si>
  <si>
    <t>9278</t>
  </si>
  <si>
    <t>DR-2018-000052</t>
  </si>
  <si>
    <t>Badghis, Daykundi, Hirat, Ghor, Daykundi, Badakhshan, Farah, Helmand, Kandahar, Zabul, Nangarhar</t>
  </si>
  <si>
    <t>273;277;280;282;285;292;303;99878</t>
  </si>
  <si>
    <t>Badghis, Daykundi, Farah, Ghor, Hirat, Kandahar, Nangarhar, Zabul (Adm1).</t>
  </si>
  <si>
    <t>2018-0002-ESP</t>
  </si>
  <si>
    <t>Pays Basque, Deba, Mutriku</t>
  </si>
  <si>
    <t>2018-0002-GBR</t>
  </si>
  <si>
    <t>Northern Ireland, England (Cornwall, Birmingham), Wales, Southern part of Scotland</t>
  </si>
  <si>
    <t>2018-0002-CHE</t>
  </si>
  <si>
    <t>Fribourg (west), Bern (Lenk), Luzern, Zurich, Zug, Nidwalden, Schwyz, Pizol (Sankt Gallen)</t>
  </si>
  <si>
    <t>2812;2813;2818;2820;2822;2824;2831;2832</t>
  </si>
  <si>
    <t>Bern, Fribourg, Luzern, Nidwalden, Sankt Gallen, Schwyz, Zug, Zurich (Adm1).</t>
  </si>
  <si>
    <t>2018-0025-DEU</t>
  </si>
  <si>
    <t>'Friederike' (David)</t>
  </si>
  <si>
    <t>Nordrhein-Westfalen (Emmerich-Elten, Ratingen-Dusseldorf ), Saxe-Anhalt, Thuringen, Brandenburg (Cottbus), Mecklemburg-Vorpommem,</t>
  </si>
  <si>
    <t>1311;1315;1317;1321;1323</t>
  </si>
  <si>
    <t>Brandenburg, Mecklenburg-Vorpommern, Nordrhein-Westfalen, Sachsen-Anhalt, Thueringen (Adm1).</t>
  </si>
  <si>
    <t>2018-0350-AFG</t>
  </si>
  <si>
    <t>Ghazi-Abad district (Kunar province)</t>
  </si>
  <si>
    <t>99937</t>
  </si>
  <si>
    <t>Ghaziabad (Adm2).</t>
  </si>
  <si>
    <t>2018-0189-AFG</t>
  </si>
  <si>
    <t>khenj district (Panjshir)</t>
  </si>
  <si>
    <t>99944</t>
  </si>
  <si>
    <t>Khenj (Hes-e- Awal) (Adm2).</t>
  </si>
  <si>
    <t>2018-0156-AFG</t>
  </si>
  <si>
    <t>Torrential Rain</t>
  </si>
  <si>
    <t>34.94</t>
  </si>
  <si>
    <t>68.216</t>
  </si>
  <si>
    <t>2018-0212-AFG</t>
  </si>
  <si>
    <t>2018-0104-AGO</t>
  </si>
  <si>
    <t>FL-2018-000029</t>
  </si>
  <si>
    <t>Luanda, Cuando Cubango, Cuanza Norte</t>
  </si>
  <si>
    <t>-11.247</t>
  </si>
  <si>
    <t>16.007</t>
  </si>
  <si>
    <t>402;407;408</t>
  </si>
  <si>
    <t>Cuando Cubango, Kuanza Norte, Luanda (Adm1).</t>
  </si>
  <si>
    <t>2018-0436-AGO</t>
  </si>
  <si>
    <t>Papelao (Uige province)</t>
  </si>
  <si>
    <t>2018-9075-ARG</t>
  </si>
  <si>
    <t>9075</t>
  </si>
  <si>
    <t>Buenos Aires, Cordoba, Santa Fe, Pampa, Santiago del Estero provinces</t>
  </si>
  <si>
    <t>429;434;439;449;450</t>
  </si>
  <si>
    <t>Buenos Aires, Cordoba, La Pampa, Santa Fe, Santiago Del Estero (Adm1).</t>
  </si>
  <si>
    <t>2018-0038-ARG</t>
  </si>
  <si>
    <t>Chaco and Salta Province</t>
  </si>
  <si>
    <t>Bermejo, Pilcomayo Rivers</t>
  </si>
  <si>
    <t>432;445</t>
  </si>
  <si>
    <t>Chaco, Salta (Adm1).</t>
  </si>
  <si>
    <t>2018-0074-ARG</t>
  </si>
  <si>
    <t>FL-2018-000014</t>
  </si>
  <si>
    <t>Santa Mónica, Tiro Federal, Ginés Benítez, Monseñor de Carlo, Santa Elena, Hipólito Yrigoyen, Sáenz Peña, Milenium, San José, Piñeiro, Nala, Pablo VI, Quinta Ocho (Chaco) -&gt; all in Presidencia Roque Sáenz Peña</t>
  </si>
  <si>
    <t>4579</t>
  </si>
  <si>
    <t>Presidente Roque Saenz Pena (Adm2).</t>
  </si>
  <si>
    <t>2018-0480-ARM</t>
  </si>
  <si>
    <t>OT-2018-000146</t>
  </si>
  <si>
    <t>Shirak region</t>
  </si>
  <si>
    <t>460</t>
  </si>
  <si>
    <t>Shirak (Adm1).</t>
  </si>
  <si>
    <t>2018-0459-AUS</t>
  </si>
  <si>
    <t>2018-9258-AUS</t>
  </si>
  <si>
    <t>9258</t>
  </si>
  <si>
    <t>New South Wales, Victoria , Queensland</t>
  </si>
  <si>
    <t>Lack of rainfall and anomalous warmth</t>
  </si>
  <si>
    <t>2018-0123-AUS</t>
  </si>
  <si>
    <t>Ingham, Halifax, Innisfail (Northern Queensland)</t>
  </si>
  <si>
    <t>-17.015</t>
  </si>
  <si>
    <t>145.218</t>
  </si>
  <si>
    <t>154659;154670</t>
  </si>
  <si>
    <t>Cassowary Coast (R), Hinchinbrook (S) (Adm2).</t>
  </si>
  <si>
    <t>2018-0065-BDI</t>
  </si>
  <si>
    <t>Rugombo, Mpinga-Kayove, Bujumbura Mairie, Bujumbura Rural, Bururi, Ruyigi provinces</t>
  </si>
  <si>
    <t>-3.47</t>
  </si>
  <si>
    <t>29.987</t>
  </si>
  <si>
    <t>40543;40544;40545;40547;40557;40558</t>
  </si>
  <si>
    <t>Bujumbura Mairie, Bujumbura Rural, Bururi, Cibitoke, Rutana, Ruyigi (Adm1).</t>
  </si>
  <si>
    <t>2018-0163-BDI</t>
  </si>
  <si>
    <t>Bujumbura Mairie, Bujumbura Rural, Makamba provinces.</t>
  </si>
  <si>
    <t>-4.015</t>
  </si>
  <si>
    <t>29.641</t>
  </si>
  <si>
    <t>40543;40544;40552</t>
  </si>
  <si>
    <t>Bujumbura Mairie, Bujumbura Rural, Makamba (Adm1).</t>
  </si>
  <si>
    <t>2018-0479-BDI</t>
  </si>
  <si>
    <t>FL-2018-000054</t>
  </si>
  <si>
    <t>Gaharawe, Mushasha I, Mushasha II, Muyange I, Muyange II, Kinyinya I, Kinyinya II, Warubondo, Vugizo (Gatumba)</t>
  </si>
  <si>
    <t>Intense rain</t>
  </si>
  <si>
    <t>2018-0025-BEL</t>
  </si>
  <si>
    <t>Grez-Doiceau</t>
  </si>
  <si>
    <t>5854</t>
  </si>
  <si>
    <t>Brabant wallon (Adm2).</t>
  </si>
  <si>
    <t>2018-0235-BEL</t>
  </si>
  <si>
    <t>2018-0140-BGD</t>
  </si>
  <si>
    <t>2018-0018-BGD</t>
  </si>
  <si>
    <t>5782;5790;5796;5800;5805;5806;5807;5808;5809;5810;5812;5814;5815;5816;5817;5818;5819;5820</t>
  </si>
  <si>
    <t>Bogra, Chuadanga, Dinajpur, Gaibandha, Jamalpur, Joypurhat, Kurigram, Kushtia, Lalmonirhat, Natore, Netrakona, Nilphamari, Pabna, Panchagarh, Rajshahi, Rangpur, Sirajganj, Thakurgaon (Adm2).</t>
  </si>
  <si>
    <t>2018-0158-BGD</t>
  </si>
  <si>
    <t>23.226</t>
  </si>
  <si>
    <t>92.13</t>
  </si>
  <si>
    <t>2018-0220-BGR</t>
  </si>
  <si>
    <t>Plovdiv, Pazardjik, Sofia, Smolyan, Bourgas provinces</t>
  </si>
  <si>
    <t>42.698</t>
  </si>
  <si>
    <t>23.9</t>
  </si>
  <si>
    <t>703;712;715;721;722;723</t>
  </si>
  <si>
    <t>Burgas, Pazardzhik, Plovdiv, Smoljan, Sofia, Sofia-city (Adm1).</t>
  </si>
  <si>
    <t>2018-0097-BLR</t>
  </si>
  <si>
    <t>FL-2018-000034</t>
  </si>
  <si>
    <t>Chernichi (Gomel region); Brest; Grodno; Minsk; Mogilev; Vitebsk regions</t>
  </si>
  <si>
    <t>Western Dvina, Neman and Pripyat rivers</t>
  </si>
  <si>
    <t>593;595;596;597</t>
  </si>
  <si>
    <t>39933</t>
  </si>
  <si>
    <t>Brest, Grodno, Minsk, Minsk City (Adm1). Zhitkovichi (Adm2).</t>
  </si>
  <si>
    <t>2018-0478-BOL</t>
  </si>
  <si>
    <t>EP-2018-000071</t>
  </si>
  <si>
    <t>Santa Cruz department</t>
  </si>
  <si>
    <t>2018-0415-BRA</t>
  </si>
  <si>
    <t>Niteroi, near Rio de Janeiro</t>
  </si>
  <si>
    <t>9941</t>
  </si>
  <si>
    <t>Niteroi (Adm2).</t>
  </si>
  <si>
    <t>2018-0112-BRA</t>
  </si>
  <si>
    <t>Sao Paulo</t>
  </si>
  <si>
    <t>-24.206</t>
  </si>
  <si>
    <t>-48.623</t>
  </si>
  <si>
    <t>Sao Paulo (Adm1).</t>
  </si>
  <si>
    <t>2018-0103-BWA</t>
  </si>
  <si>
    <t>FL-2018-000028</t>
  </si>
  <si>
    <t>Gweta, Zoroga, Tsookotshaa vilalges (Central district, Mashonaland Central province)</t>
  </si>
  <si>
    <t>2018-0437-CAF</t>
  </si>
  <si>
    <t>Bokarangue-Koui district</t>
  </si>
  <si>
    <t>2018-0366-CAN</t>
  </si>
  <si>
    <t>Ottawa; Quebec province</t>
  </si>
  <si>
    <t>12671</t>
  </si>
  <si>
    <t>Quebec / Québec (Adm1). Ottawa (Adm2).</t>
  </si>
  <si>
    <t>2018-0195-CAN</t>
  </si>
  <si>
    <t>Gatineau, Montréal, Joliette, Saint-Hyacinthe, Saint-Jean-sur-Richelieu, Drummondville, Sherbrooke ,Outaouais, Laurentides, Lanaudière, Victoriaville Trois-Rivières, Québec, La Malbaie, Kamouraska, l’Abitibi-Témiscamingue, Saguenay—Lac-Saint-Jean (Quebec)</t>
  </si>
  <si>
    <t>12698;12708;12709;12711;12712;12713;12714;12717;12718;12719;12720;12723;12724;12727;12731;12735;12737;12739;12743;12745;12747;12750;12755;12758;12759;12760;12764;12767;12769;12773;12777;12778;12788</t>
  </si>
  <si>
    <t>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t>
  </si>
  <si>
    <t>2018-0160-CAN</t>
  </si>
  <si>
    <t>British Columbia</t>
  </si>
  <si>
    <t>Heavy Rain and Snowmelt</t>
  </si>
  <si>
    <t>50.358</t>
  </si>
  <si>
    <t>-119.241</t>
  </si>
  <si>
    <t>2018-0118-CHN</t>
  </si>
  <si>
    <t>Jiangxi, Zheijiang, Anhui</t>
  </si>
  <si>
    <t>898;914;930</t>
  </si>
  <si>
    <t>Anhui Sheng, Jiangxi Sheng, Zhejiang Sheng (Adm1).</t>
  </si>
  <si>
    <t>2018-0050-CHN</t>
  </si>
  <si>
    <t>Anhui, Chongqing, Guizhou, Henan, Hubei, Hunan, Jiangsu, Jiangxi, Shaanxi, Shanxi, Xinjiang</t>
  </si>
  <si>
    <t>898;900;905;909;911;912;913;914;920;923;927</t>
  </si>
  <si>
    <t>Anhui Sheng, Chongqing Shi, Guizhou Sheng, Henan Sheng, Hubei Sheng, Hunan Sheng, Jiangsu Sheng, Jiangxi Sheng, Shaanxi Sheng, Shanxi Sheng, Xinjiang Uygur Zizhiqu (Adm1).</t>
  </si>
  <si>
    <t>2018-0474-CHN</t>
  </si>
  <si>
    <t>Guangxi, Jiangxi, Zhejiang,Hunan, Hubei, Guizhou</t>
  </si>
  <si>
    <t>904;905;911;912;914;930</t>
  </si>
  <si>
    <t>Guangxi Zhuangzu Zizhiqu, Guizhou Sheng, Hubei Sheng, Hunan Sheng, Jiangxi Sheng, Zhejiang Sheng (Adm1).</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</si>
  <si>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</si>
  <si>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</si>
  <si>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</si>
  <si>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</si>
  <si>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</si>
  <si>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</si>
  <si>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</si>
  <si>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</si>
  <si>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</si>
  <si>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</si>
  <si>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</si>
  <si>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</si>
  <si>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</si>
  <si>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901;903;906;914;930</t>
  </si>
  <si>
    <t>Fujian Sheng, Guangdong Sheng, Hainan Sheng, Jiangxi Sheng, Zhejiang Sheng (Adm1).</t>
  </si>
  <si>
    <t>2018-0287-CHN</t>
  </si>
  <si>
    <t>Tropical storm 'Ampil' (Inday)</t>
  </si>
  <si>
    <t>Shangai, iJiangsu, Zhejiang, Shandong, Hebei</t>
  </si>
  <si>
    <t>907;913;921;922;930</t>
  </si>
  <si>
    <t>Hebei Sheng, Jiangsu Sheng, Shandong Sheng, Shanghai Shi, Zhejiang Sheng (Adm1).</t>
  </si>
  <si>
    <t>2018-0309-CHN</t>
  </si>
  <si>
    <t>TC-2018-000138</t>
  </si>
  <si>
    <t>Typhoon 'Soulik'</t>
  </si>
  <si>
    <t>2018-0341-CHN</t>
  </si>
  <si>
    <t>TC-2018-000149</t>
  </si>
  <si>
    <t>Typhoon Mangkut (Ompong)</t>
  </si>
  <si>
    <t>Shenzhen</t>
  </si>
  <si>
    <t>13030</t>
  </si>
  <si>
    <t>Shenzhen (Adm2).</t>
  </si>
  <si>
    <t>2018-0159-CHN</t>
  </si>
  <si>
    <t>Guangxi Zhuang Autonomous</t>
  </si>
  <si>
    <t>23.812</t>
  </si>
  <si>
    <t>108.795</t>
  </si>
  <si>
    <t>2018-0210-CHN</t>
  </si>
  <si>
    <t>Jiangxi, Hebei, Shanxi, Jiangsu, Shandong, Henan, Hubei, Shaanxi, Sichuan, Guizhou, Gansu, Chongqing</t>
  </si>
  <si>
    <t>900;902;905;907;909;911;913;914;920;921;923;924</t>
  </si>
  <si>
    <t>Chongqing Shi, Gansu Sheng, Guizhou Sheng, Hebei Sheng, Henan Sheng, Hubei Sheng, Jiangsu Sheng, Jiangxi Sheng, Shaanxi Sheng, Shandong Sheng, Shanxi Sheng, Sichuan Sheng (Adm1).</t>
  </si>
  <si>
    <t>2018-0211-CHN</t>
  </si>
  <si>
    <t>Fujian, Guangdong, Guangxi</t>
  </si>
  <si>
    <t>2018-0250-CHN</t>
  </si>
  <si>
    <t>TC-2018-000110</t>
  </si>
  <si>
    <t>Deyang, Mianyang, Guangyuan prefectures (Sichuan province)</t>
  </si>
  <si>
    <t>Typhoon Prapiroon, Typhoon Maria</t>
  </si>
  <si>
    <t>13259;13260;13261</t>
  </si>
  <si>
    <t>Deyang, Guangyuan, Mianyang (Adm2).</t>
  </si>
  <si>
    <t>2018-0252-CHN</t>
  </si>
  <si>
    <t>Tianshui, Zhangye, Pingliang (Gansu province)</t>
  </si>
  <si>
    <t>13018;13020;13024</t>
  </si>
  <si>
    <t>Pingliang, Tianshui, Zhangye (Adm2).</t>
  </si>
  <si>
    <t>2018-0369-CHN</t>
  </si>
  <si>
    <t>2018-0185-CIV</t>
  </si>
  <si>
    <t>FL-2018-000077</t>
  </si>
  <si>
    <t>Abobo, Adjamé, Attécoubé, Cocody, Kumasi, Yopougon districts (Abidjan); Tiassalé, Toulepleu, San Pedro</t>
  </si>
  <si>
    <t>16838</t>
  </si>
  <si>
    <t>District autonome de Abidjan (Adm1).</t>
  </si>
  <si>
    <t>2018-0435-CMR</t>
  </si>
  <si>
    <t>North, Far North, Central, Littoral region</t>
  </si>
  <si>
    <t>2018-9277-CRI</t>
  </si>
  <si>
    <t>983;986;987</t>
  </si>
  <si>
    <t>Guanacaste, Puntarenas, San Jose (Adm1).</t>
  </si>
  <si>
    <t>2018-0373-CUB</t>
  </si>
  <si>
    <t>Hurricane Michael</t>
  </si>
  <si>
    <t>Sandino, San Juan municipalities (Pinar del Rio province)</t>
  </si>
  <si>
    <t>14773;14774</t>
  </si>
  <si>
    <t>San Juan Y Martinez, Sandino (Adm2).</t>
  </si>
  <si>
    <t>2018-0061-CZE</t>
  </si>
  <si>
    <t>2018-0235-DEU</t>
  </si>
  <si>
    <t>2018-0280-DOM</t>
  </si>
  <si>
    <t>Hurricane 'Beryl'</t>
  </si>
  <si>
    <t>San Cristóbal and Santo Domingo provinces</t>
  </si>
  <si>
    <t>1112;1128</t>
  </si>
  <si>
    <t>San Cristobal, Santo Domingo (Adm1).</t>
  </si>
  <si>
    <t>2018-0218-DOM</t>
  </si>
  <si>
    <t>San Cristóbal Province, Santo Domingo Province, Distrito Nacional</t>
  </si>
  <si>
    <t>Tropical Storm Beryl</t>
  </si>
  <si>
    <t>19.018</t>
  </si>
  <si>
    <t>-69.704</t>
  </si>
  <si>
    <t>1112;1128;36858</t>
  </si>
  <si>
    <t>Distrito Nacional, San Cristobal, Santo Domingo (Adm1).</t>
  </si>
  <si>
    <t>2018-0162-DZA</t>
  </si>
  <si>
    <t>Tiaret, El-Bayadh</t>
  </si>
  <si>
    <t>33.907</t>
  </si>
  <si>
    <t>3.215</t>
  </si>
  <si>
    <t>357;384</t>
  </si>
  <si>
    <t>El Bayadh, Tiaret (Adm1).</t>
  </si>
  <si>
    <t>2018-0235-ESP</t>
  </si>
  <si>
    <t>2018-0259-ESP</t>
  </si>
  <si>
    <t>Llutxent (Vall d'Albaida county, Valencia province)</t>
  </si>
  <si>
    <t>25813</t>
  </si>
  <si>
    <t>Valencia/Valéncia (Adm2).</t>
  </si>
  <si>
    <t>2018-0361-ESP</t>
  </si>
  <si>
    <t>Majorque, Catalonia, Tarragona, Baleras, Andalusia, Malaga</t>
  </si>
  <si>
    <t>39.591</t>
  </si>
  <si>
    <t>2.936</t>
  </si>
  <si>
    <t>2716;2719;2724</t>
  </si>
  <si>
    <t>Andalucía, Cataluña/Catalunya, Illes Balears (Adm1).</t>
  </si>
  <si>
    <t>2018-0061-EST</t>
  </si>
  <si>
    <t>2018-0180-ETH</t>
  </si>
  <si>
    <t>Gamo Gofa; Sidama</t>
  </si>
  <si>
    <t>40838;47699</t>
  </si>
  <si>
    <t>Gamo Gofa, Sidama (Adm2).</t>
  </si>
  <si>
    <t>2018-0328-ETH</t>
  </si>
  <si>
    <t>Isara district in Région des nations, des nationalités et des peuples du Sud (SNNP); Kaffa province</t>
  </si>
  <si>
    <t>47698</t>
  </si>
  <si>
    <t>Dawro (Adm2).</t>
  </si>
  <si>
    <t>2018-0487-ETH</t>
  </si>
  <si>
    <t>Oromia, Somali, Amhara regions</t>
  </si>
  <si>
    <t>2018-0194-FJI</t>
  </si>
  <si>
    <t>TC-2018-000037</t>
  </si>
  <si>
    <t>Tropical cyclone 'Keni'</t>
  </si>
  <si>
    <t>Sigatoka, Nadi, Lautoka, Ba, Tavua, Rakiraki, Nalawa, Labasa, Suva- Kadavu, Levuka, Savusavu</t>
  </si>
  <si>
    <t>40193;40195;40196;40201;40202;40203;40204;40205</t>
  </si>
  <si>
    <t>Ba, Cakaudrove, Kadavu, Macuata, Nadroga &amp; Navosa, Ra, Rewa, Tailevu (Adm2).</t>
  </si>
  <si>
    <t>2018-0025-FRA</t>
  </si>
  <si>
    <t>Pas-de-Calais department, Nord</t>
  </si>
  <si>
    <t>16306;16307</t>
  </si>
  <si>
    <t>Nord, Pas-de-Calais (Adm2).</t>
  </si>
  <si>
    <t>2018-0397-FRA</t>
  </si>
  <si>
    <t>Storm 'Adrian'</t>
  </si>
  <si>
    <t>Corse, Cote d'Azur</t>
  </si>
  <si>
    <t>Corse (Adm1). Alpes-maritimes, Var (Adm2).</t>
  </si>
  <si>
    <t>2018-0061-FRA</t>
  </si>
  <si>
    <t>2018-0235-FRA</t>
  </si>
  <si>
    <t>2018-0037-FRA</t>
  </si>
  <si>
    <t>Ile-de-France</t>
  </si>
  <si>
    <t>48.511</t>
  </si>
  <si>
    <t>1.606</t>
  </si>
  <si>
    <t>Seine, Marne, Yonne, Rhône, Saône</t>
  </si>
  <si>
    <t>1259</t>
  </si>
  <si>
    <t>Ile-de-France (Adm1).</t>
  </si>
  <si>
    <t>2018-0375-FRA</t>
  </si>
  <si>
    <t>Carcasonne, Conques sur Orbiel, Aragon, Berriac, Trbes, Flore, Villegaihenc, Villemoustaussou, Villalier (Aude, Hérault)</t>
  </si>
  <si>
    <t>Torrenntial rains</t>
  </si>
  <si>
    <t>16287;16290</t>
  </si>
  <si>
    <t>Aude, Herault (Adm2).</t>
  </si>
  <si>
    <t>2018-0235-GBR</t>
  </si>
  <si>
    <t>2018-0244-GEO</t>
  </si>
  <si>
    <t>FL-2018-000112</t>
  </si>
  <si>
    <t>Nenskra valley villages</t>
  </si>
  <si>
    <t>Heavy raining, melting of snow and glacier</t>
  </si>
  <si>
    <t>Nenskra River</t>
  </si>
  <si>
    <t>2018-0191-GNB</t>
  </si>
  <si>
    <t>ST-2018-000083</t>
  </si>
  <si>
    <t>Antula, Militar, Bor, Bairro Reno, Cuntum, Praca districts (Bissau), Bubaque, Bolama, Biombo, Oio, Sao Domingos regions</t>
  </si>
  <si>
    <t>1386;1390;1392</t>
  </si>
  <si>
    <t>17077;17078;17086</t>
  </si>
  <si>
    <t>Biombo, Oio, Sector Autonomo De Bissau (Adm1). Bolama, Bubaque, Sao Domingos (Adm2).</t>
  </si>
  <si>
    <t>2018-0157-GTM</t>
  </si>
  <si>
    <t>Chiquimula, El Progresso, Guatemala department, Peten, Quetzaltenango, Sacatepequez, Solola, San Marcos, Suchitepequez</t>
  </si>
  <si>
    <t>15.88</t>
  </si>
  <si>
    <t>-90.217</t>
  </si>
  <si>
    <t>64821;64822;64823;64827;64829;64830;64832;64837;64840</t>
  </si>
  <si>
    <t>Chiquimula, El Progreso, Guatemala, Petén, Quetzaltenango, Sacatepéquez, San Marcos, Solola, Suchitepéquez (Adm1).</t>
  </si>
  <si>
    <t>2018-9277-GTM</t>
  </si>
  <si>
    <t>64821;64823;64824;64826;64827;64840;64841;64842</t>
  </si>
  <si>
    <t>Chimaltenango, Chiquimula, Guatemala, Jalapa, Jutiapa, Sacatepéquez, Santa Rosa, Solola (Adm1).</t>
  </si>
  <si>
    <t>2018-0341-HKG</t>
  </si>
  <si>
    <t>2019-0073-BOL</t>
  </si>
  <si>
    <t>2019</t>
  </si>
  <si>
    <t>Chuquisaca, La Paz, Potosí, Oruro, Cochabamba, Tarija, Pando, Beni, Santa Cruz departments</t>
  </si>
  <si>
    <t>Heavy rain and thunderstorms, El Nino</t>
  </si>
  <si>
    <t>40444;40446;40448</t>
  </si>
  <si>
    <t>Chuquisaca, La Paz, Potosi (Adm1).</t>
  </si>
  <si>
    <t>2019-0050-AFG</t>
  </si>
  <si>
    <t>Kohistan district (Badakhshan province)</t>
  </si>
  <si>
    <t>2019-0216-AFG</t>
  </si>
  <si>
    <t>Kishim, Argo, Shahri Buzurg and Tishkan districts, Badakhshan province.</t>
  </si>
  <si>
    <t>3454;100010;100012;100017</t>
  </si>
  <si>
    <t>Argo, Keshem, Shahr-e-Buzorg, Teshkan (Adm2).</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</si>
  <si>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</si>
  <si>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</si>
  <si>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</si>
  <si>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</si>
  <si>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277;281;282;285;287;288;290;292;293;296;302;303</t>
  </si>
  <si>
    <t>Farah, Hilmand, Hirat, Kandahar, Khost, Kunar, Laghman, Nangarhar, Nimroz, Paktya, Wardak, Zabul (Adm1).</t>
  </si>
  <si>
    <t>2019-0287-BIH</t>
  </si>
  <si>
    <t>Tuzla</t>
  </si>
  <si>
    <t>44.089</t>
  </si>
  <si>
    <t>19.298</t>
  </si>
  <si>
    <t>6317</t>
  </si>
  <si>
    <t>Tuzla (Adm2).</t>
  </si>
  <si>
    <t>2019-0100-BRA</t>
  </si>
  <si>
    <t>São Paulo, São Bernardo do Campo, Ribeirão Pires, Suzano (Sao Paulo)</t>
  </si>
  <si>
    <t>-23.539</t>
  </si>
  <si>
    <t>-46.124</t>
  </si>
  <si>
    <t>11467;11525;11543;11566</t>
  </si>
  <si>
    <t>Ribeirao Pires, Sao Bernardo Do Campo, Sao Paulo, Suzano (Adm2).</t>
  </si>
  <si>
    <t>2019-0146-BRA</t>
  </si>
  <si>
    <t>Rio de Janeiro, Maranhao, Piaui, Sao Paulo states</t>
  </si>
  <si>
    <t>674;682;683;689</t>
  </si>
  <si>
    <t>Maranhao, Piaui, Rio De Janeiro, Sao Paulo (Adm1).</t>
  </si>
  <si>
    <t>2019-0159-COL</t>
  </si>
  <si>
    <t>Antioquia, Nariño, Cauca, Cundinamarca, Huila, Caldas, Caquetá</t>
  </si>
  <si>
    <t>935;941;942;944;948;952;955</t>
  </si>
  <si>
    <t>Antioquia, Caldas, Caqueta, Cauca, Cundinamarca, Huila, Narino (Adm1).</t>
  </si>
  <si>
    <t>2019-0015-ESP</t>
  </si>
  <si>
    <t>Asturies</t>
  </si>
  <si>
    <t>43.284</t>
  </si>
  <si>
    <t>-6.225</t>
  </si>
  <si>
    <t>Tineo</t>
  </si>
  <si>
    <t>2718</t>
  </si>
  <si>
    <t>Principado de Asturias (Adm1).</t>
  </si>
  <si>
    <t>2019-0171-CAN</t>
  </si>
  <si>
    <t>Ontario, Nouveau-Brunswick, Quebec</t>
  </si>
  <si>
    <t>Incresaing temperatures and heavy rains</t>
  </si>
  <si>
    <t>St Lawrence, St John rivers</t>
  </si>
  <si>
    <t>828;833;835</t>
  </si>
  <si>
    <t>New Brunswick / Nouveau-Brunswick, Ontario, Quebec / Québec (Adm1).</t>
  </si>
  <si>
    <t>2019-0008-ARG</t>
  </si>
  <si>
    <t>FL-2019-000009</t>
  </si>
  <si>
    <t>Corrientes, Santiago del Estero, Chaco, Tucumán, Santa Fe, Entre Ríos provinces</t>
  </si>
  <si>
    <t>432;435;436;449;450;452</t>
  </si>
  <si>
    <t>Chaco, Corrientes, Entre Rios, Santa Fe, Santiago Del Estero, Tucuman (Adm1).</t>
  </si>
  <si>
    <t>2019-0008-BRA</t>
  </si>
  <si>
    <t>Alegrete, Santana da Boa Vista, Quaraí , Bagé and Lavras do Sul Municipalities municipalities (Rio Grande do Sul State)</t>
  </si>
  <si>
    <t>2019-0301-ESP</t>
  </si>
  <si>
    <t>Tafalla, Ezprogui (Autonomous Community of Navarre)</t>
  </si>
  <si>
    <t>Cidacos River</t>
  </si>
  <si>
    <t>2732</t>
  </si>
  <si>
    <t>Comunidad Foral de Navarra (Adm1).</t>
  </si>
  <si>
    <t>2019-0084-AUS</t>
  </si>
  <si>
    <t>Gippsland region (South-east Victoria state)</t>
  </si>
  <si>
    <t>Heat wave and lighthening</t>
  </si>
  <si>
    <t>5372;5414</t>
  </si>
  <si>
    <t>East Gippsland (S), South Gippsland (S) (Adm2).</t>
  </si>
  <si>
    <t>2019-0165-COM</t>
  </si>
  <si>
    <t>Cyclone 'Kenneth'</t>
  </si>
  <si>
    <t>Grande Comore, Moheli, Anjouan islands</t>
  </si>
  <si>
    <t>2019-0283-ECU</t>
  </si>
  <si>
    <t>Banos de Agua Santa (Tungurahua province, central Ecuador); Juive Grande</t>
  </si>
  <si>
    <t>2019-0186-ESP</t>
  </si>
  <si>
    <t>Valencia; Xabia, Denia municipalities (Alicante)</t>
  </si>
  <si>
    <t>Alicante/Alacant, Valencia/Valéncia (Adm2).</t>
  </si>
  <si>
    <t>2019-0001-AUT</t>
  </si>
  <si>
    <t>Land du Vorarlberg, alpes salzbourgeoises, Land de Styrie</t>
  </si>
  <si>
    <t>482;483;485</t>
  </si>
  <si>
    <t>Salzburg, Steiermark, Vorarlberg (Adm1).</t>
  </si>
  <si>
    <t>2019-0001-CHE</t>
  </si>
  <si>
    <t>Alpes valaisannes, Verbier, Mont-Rogneux</t>
  </si>
  <si>
    <t>2019-0044-DZA</t>
  </si>
  <si>
    <t>CW-2019-000010</t>
  </si>
  <si>
    <t>Tizi Ouzou, Medea, Setif, Bourdj Bouriridj, Batna, Bejaia Bouira, Boumerdes, Jijel (northern governorates); Oum El Bouaghi, El Bayedh, Khanchela (high plateau North-East); Naama governortae (West)</t>
  </si>
  <si>
    <t>346;348;351;352;353;357;363;364;367;371;374;377;387</t>
  </si>
  <si>
    <t>Batna, Bejaia, Bordj Bou Arrer, Bouira, Boumerdes, El Bayadh, Jijel, Khenchela, Medea, Naama, Oum El Bouaghi, Setif, Tizi Ouzou (Adm1).</t>
  </si>
  <si>
    <t>2019-0255-AFG</t>
  </si>
  <si>
    <t>Kabul, Parwan, Ghour, Herat, Bamyan, Ghazni</t>
  </si>
  <si>
    <t>34.668</t>
  </si>
  <si>
    <t>67.894</t>
  </si>
  <si>
    <t>276;279;280;282;284;99880</t>
  </si>
  <si>
    <t>Bamyan, Ghazni, Ghor, Hirat, Kabul, Parwan (Adm1).</t>
  </si>
  <si>
    <t>2019-0125-AFG</t>
  </si>
  <si>
    <t>Herat, Ghoryan, Koh Zor, Rubat Sangi , Zinda Jan Districts, (Herat Province); Faryab, Balkh, Badhis</t>
  </si>
  <si>
    <t>273;275;278</t>
  </si>
  <si>
    <t>3557;3561;3565;3570;99949</t>
  </si>
  <si>
    <t>Badghis, Balkh, Faryab (Adm1). Farsi, Ghoryan, Herat, Kushk, Zindajan (Adm2).</t>
  </si>
  <si>
    <t>2019-0143-AFG</t>
  </si>
  <si>
    <t>Obey, Kohsan, Karrokh, Shindand, Guzara districts (Herat)</t>
  </si>
  <si>
    <t>3563;3567;3569;99947;99951</t>
  </si>
  <si>
    <t>Guzara, Karukh, Kohsan, Obe, Shindand (Adm2).</t>
  </si>
  <si>
    <t>2019-0070-AGO</t>
  </si>
  <si>
    <t>Cangadala, Cambundi-Catembo, Quirima (Malanje province); Luanda province</t>
  </si>
  <si>
    <t>4299;4316;4317;4327</t>
  </si>
  <si>
    <t>Cambundi-catembo, Cangandala, Luanda, Quirima (Adm2).</t>
  </si>
  <si>
    <t>2019-0123-AGO</t>
  </si>
  <si>
    <t>Benguela, Luanda, Huíla, Zaire Provinces</t>
  </si>
  <si>
    <t>399;406;408;415</t>
  </si>
  <si>
    <t>Benguela, Huila, Luanda, Zaire (Adm1).</t>
  </si>
  <si>
    <t>2019-0232-ALB</t>
  </si>
  <si>
    <t>Korçë county</t>
  </si>
  <si>
    <t>40.501</t>
  </si>
  <si>
    <t>20.722</t>
  </si>
  <si>
    <t>06:26</t>
  </si>
  <si>
    <t>Korce (Adm1).</t>
  </si>
  <si>
    <t>2019-0185-ARG</t>
  </si>
  <si>
    <t>Resistencia, Barranqueras, General Pinedo, Charata, Las Breñas, Saenz Peña, Corrientes cities (Chaco, Formosa, Corrientes provinces)</t>
  </si>
  <si>
    <t>432;435;437</t>
  </si>
  <si>
    <t>Chaco, Corrientes, Formosa (Adm1).</t>
  </si>
  <si>
    <t>2019-0206-ARG</t>
  </si>
  <si>
    <t>General Taboada, Juan Felipe Ibarra, Belgrano Departments (Santiago del Estero Province)</t>
  </si>
  <si>
    <t>Hevy rainfall</t>
  </si>
  <si>
    <t>4849;4854;4857</t>
  </si>
  <si>
    <t>Belgrano, General Taboada, Juan F. Ibarra (Adm2).</t>
  </si>
  <si>
    <t>2019-0319-ARM</t>
  </si>
  <si>
    <t>OT-2019-000078</t>
  </si>
  <si>
    <t>Karnut, Saratak, Hovit, Basen, Arevik, Jradzor, Tshoghamarg, Goghovit, Gtashen, Hoghmik, Lernaghyugh, Torosgyugh, Hovtun, Amasia (Shirak region)</t>
  </si>
  <si>
    <t>2019-0028-AUS</t>
  </si>
  <si>
    <t>Townsville, Daintree, Giru (Queensland)</t>
  </si>
  <si>
    <t>Daintree</t>
  </si>
  <si>
    <t>5152;154657;154698</t>
  </si>
  <si>
    <t>Burdekin (S), Cairns (R), Townsville (C) (Adm2).</t>
  </si>
  <si>
    <t>2019-0049-BDI</t>
  </si>
  <si>
    <t>Nyakabiga, Musaga, Kanyosha, Buterere,Kinama</t>
  </si>
  <si>
    <t>40565;40571;40572;40574;40576</t>
  </si>
  <si>
    <t>Buterere, Kanyosha, Kinama, Musaga, Nyakabiga (Adm2).</t>
  </si>
  <si>
    <t>2019-0296-BEL</t>
  </si>
  <si>
    <t>2019-0144-BGD</t>
  </si>
  <si>
    <t>Dhaka</t>
  </si>
  <si>
    <t>2019-0304-BGD</t>
  </si>
  <si>
    <t>Cox’s Bazar (Chittagong Division)</t>
  </si>
  <si>
    <t>2019-0164-BGD</t>
  </si>
  <si>
    <t>ST-2019-000134</t>
  </si>
  <si>
    <t>Cyclone 'Fani'</t>
  </si>
  <si>
    <t>Barguna, Kishoreganj,Noakhali, Laxmipur, Feni, Chandpur, Bhola, Patuakhali, Barishal, Pirozpur, Jhalokathi, Bagherhat, Khulna, Satkhira districts</t>
  </si>
  <si>
    <t>5761;5762;5763;5764;5765;5766;5769;5773;5775;5776;5783;5795;5799;5804</t>
  </si>
  <si>
    <t>Bagerhat, Barguna, Barisal, Bhola, Chandpur, Feni, Jhalokati, Khulna, Kishoreganj, Lakshmipur, Noakhali, Patuakhali, Pirojpur, Satkhira (Adm2).</t>
  </si>
  <si>
    <t>2019-0194-BIH</t>
  </si>
  <si>
    <t>Lukavac, Banovici, Tešanj, Doboj Jug, Sanski Most, Bosanska Krupa, Prijedor, Cazin, Usora, Kljuc, Teslic</t>
  </si>
  <si>
    <t>Sana, Una, Usora Rivers</t>
  </si>
  <si>
    <t>6247;6250;6256;6266;6281;6288;6299;6303;6311;6312;6317</t>
  </si>
  <si>
    <t>Bosanska Krupa, Doboj, Kljuc, Lukavac, Prijedor, Sanski Most, Tesanj, Teslic, Tuzla, Unsko-sanski, Zenicko-dobojski (Adm2).</t>
  </si>
  <si>
    <t>2019-0092-BOL</t>
  </si>
  <si>
    <t>Cochabamba, Beni, La Paz, Potosi, Chuquisaca, Tarija and Pando</t>
  </si>
  <si>
    <t>648;40443;40444;40445;40446;40448;40450</t>
  </si>
  <si>
    <t>Beni, Chuquisaca, Cochabamba, La Paz, Pando, Potosi, Tarija (Adm1).</t>
  </si>
  <si>
    <t>2019-0037-BOL</t>
  </si>
  <si>
    <t>Santa Cruz, Cochabamba, Tarija, Potosi, northern part of La Paz</t>
  </si>
  <si>
    <t>40445;40446;40448;40449;40450</t>
  </si>
  <si>
    <t>Cochabamba, La Paz, Potosi, Santa Cruz, Tarija (Adm1).</t>
  </si>
  <si>
    <t>2019-0309-BRA</t>
  </si>
  <si>
    <t>Pernambuco state</t>
  </si>
  <si>
    <t>2019-0023-CHL</t>
  </si>
  <si>
    <t>Coquimbo</t>
  </si>
  <si>
    <t>-30.074</t>
  </si>
  <si>
    <t>-71.423</t>
  </si>
  <si>
    <t>21:32</t>
  </si>
  <si>
    <t>2019-0091-CHL</t>
  </si>
  <si>
    <t>Arica y Parinacota, Tarapacá, Antofagasta regions</t>
  </si>
  <si>
    <t>-21.965</t>
  </si>
  <si>
    <t>-69.245</t>
  </si>
  <si>
    <t>883;91502;91503</t>
  </si>
  <si>
    <t>Antofagasta, Arica y Painacota, Tarapaca (Adm1).</t>
  </si>
  <si>
    <t>2019-0291-CHN</t>
  </si>
  <si>
    <t>Kaiyuan city (Liaoning Province)</t>
  </si>
  <si>
    <t>13188</t>
  </si>
  <si>
    <t>Tieling (Adm2).</t>
  </si>
  <si>
    <t>2019-0096-CHN</t>
  </si>
  <si>
    <t>Sichuan Province</t>
  </si>
  <si>
    <t>29.498</t>
  </si>
  <si>
    <t>104.632</t>
  </si>
  <si>
    <t>2019-0259-CHN</t>
  </si>
  <si>
    <t>Yibin (Sichuan province)</t>
  </si>
  <si>
    <t>28.405</t>
  </si>
  <si>
    <t>104.957</t>
  </si>
  <si>
    <t>22:55</t>
  </si>
  <si>
    <t>2019-0134-CHN</t>
  </si>
  <si>
    <t>Liangshan (Sichan province)</t>
  </si>
  <si>
    <t>2019-0161-CHN</t>
  </si>
  <si>
    <t>Shenzhen City (Guangdong Province)</t>
  </si>
  <si>
    <t>2019-0209-CHN</t>
  </si>
  <si>
    <t>Yunnan, Guizhou, Guangxi, Hunan, Guangdong, Jiangxi, Zhejiang, Fujian, Chongqing provinces</t>
  </si>
  <si>
    <t>900;901;903;904;905;912;914;929;930</t>
  </si>
  <si>
    <t>Chongqing Shi, Fujian Sheng, Guangdong Sheng, Guangxi Zhuangzu Zizhiqu, Guizhou Sheng, Hunan Sheng, Jiangxi Sheng, Yunnan Sheng, Zhejiang Sheng (Adm1).</t>
  </si>
  <si>
    <t>2019-0333-CHN</t>
  </si>
  <si>
    <t>Zhejiang, Fujian, Jiangxi, Hunan, Guangdong, Yunnan, Sichuan provinces, Guangxi Zhuang Autonomous Region, Tibet Autonomous Region</t>
  </si>
  <si>
    <t>901;903;904;912;914;924;928;929;930</t>
  </si>
  <si>
    <t>Fujian Sheng, Guangdong Sheng, Guangxi Zhuangzu Zizhiqu, Hunan Sheng, Jiangxi Sheng, Sichuan Sheng, Xizang Zizhiqu, Yunnan Sheng, Zhejiang Sheng (Adm1).</t>
  </si>
  <si>
    <t>2019-0211-COG</t>
  </si>
  <si>
    <t>Haut-Katanga, South Kivu, Tanganyika, Haut-Lomami, North Kivu</t>
  </si>
  <si>
    <t>2019-0079-COG</t>
  </si>
  <si>
    <t>Haut Lomami, Lualaba, Thsopo, Kasai, Tanganyika</t>
  </si>
  <si>
    <t>2019-0212-COG</t>
  </si>
  <si>
    <t>North Kivu and Ituri provinces</t>
  </si>
  <si>
    <t>2019-0075-COL</t>
  </si>
  <si>
    <t>Condoto, Tadó, Cértegui, Andagoya, Río Iró e Istmina municipalities (Chocó department)</t>
  </si>
  <si>
    <t>San Juan, Iró, Condoto, Cértegui , Quito rivers</t>
  </si>
  <si>
    <t>13385;13792;13806</t>
  </si>
  <si>
    <t>Condoto, Entrerrios, Tado (Adm2).</t>
  </si>
  <si>
    <t>2019-0175-COL</t>
  </si>
  <si>
    <t>Rosas (Cauca department) - Barbacoas municapility (Narino department)</t>
  </si>
  <si>
    <t>13748;14064</t>
  </si>
  <si>
    <t>Barbacoas, Rosas (Adm2).</t>
  </si>
  <si>
    <t>2019-0025-CUB</t>
  </si>
  <si>
    <t>Cerro, 10 de Octubre,Guanabacoa, Regla, San Miguel del Padron (la Havana)</t>
  </si>
  <si>
    <t>14605;14607;14608;14614;14615</t>
  </si>
  <si>
    <t>Cerro, Diez De Octubre, Guanabacoa, Regla, San Miguel Del Padron (Adm2).</t>
  </si>
  <si>
    <t>2019-0001-DEU</t>
  </si>
  <si>
    <t>Bavaria</t>
  </si>
  <si>
    <t>2019-0296-DEU</t>
  </si>
  <si>
    <t>2019-0243-ECU</t>
  </si>
  <si>
    <t>Amazon basin region</t>
  </si>
  <si>
    <t>-5.812</t>
  </si>
  <si>
    <t>-75.27</t>
  </si>
  <si>
    <t>02:41</t>
  </si>
  <si>
    <t>1149;1151;1152;1154</t>
  </si>
  <si>
    <t>Morona Santiago, Orellana, Pastaza, Sucumbios (Adm1).</t>
  </si>
  <si>
    <t>2019-0078-ECU</t>
  </si>
  <si>
    <t>La Delia, El Colorado (Los Rios Province); Santa Ana Canton, Manabí, Pastaza provinces</t>
  </si>
  <si>
    <t>Portoviejo River</t>
  </si>
  <si>
    <t>1147;1148;1152</t>
  </si>
  <si>
    <t>Los Rios, Manabi, Pastaza (Adm1).</t>
  </si>
  <si>
    <t>2019-0296-ESP</t>
  </si>
  <si>
    <t>Cordoba, Valladolid</t>
  </si>
  <si>
    <t>25778;25799</t>
  </si>
  <si>
    <t>C??rdoba, Valladolid (Adm2).</t>
  </si>
  <si>
    <t>2019-0296-FRA</t>
  </si>
  <si>
    <t>Vaucluse, Bouches-du-Rhône, Hérault, Gard</t>
  </si>
  <si>
    <t>16287</t>
  </si>
  <si>
    <t>Herault (Adm2).</t>
  </si>
  <si>
    <t>2019-0124-FSM</t>
  </si>
  <si>
    <t>Cyclone 'Wutip'</t>
  </si>
  <si>
    <t>Chuuk, Pohnpei, Yap Isl.</t>
  </si>
  <si>
    <t>2019-0296-GBR</t>
  </si>
  <si>
    <t>Cornwall, Manchester</t>
  </si>
  <si>
    <t>40101;40111</t>
  </si>
  <si>
    <t>Cornwall, Greater Manchest (Adm2).</t>
  </si>
  <si>
    <t>2019-0286-GEO</t>
  </si>
  <si>
    <t>FL-2019-000047</t>
  </si>
  <si>
    <t>Lagodekhi, Akhmeta, Telavi, Dedoplistskaro municipalities (Kakheti Region)</t>
  </si>
  <si>
    <t>16476;16477;16480;16483</t>
  </si>
  <si>
    <t>Akhmeta, Dedoplistskaro, Lagodekhi, Telavi (Adm2).</t>
  </si>
  <si>
    <t>2019-0228-GHA</t>
  </si>
  <si>
    <t>Ngyeresia (Sekondi Takoradi Metropolitan District, Western Region); Accra</t>
  </si>
  <si>
    <t>190595;190655</t>
  </si>
  <si>
    <t>Accra Metropolis, Sekondi Takoradi (Adm2).</t>
  </si>
  <si>
    <t>2019-0315-GRC</t>
  </si>
  <si>
    <t>Chalkidiki peninsula (Central Macedonia Region)</t>
  </si>
  <si>
    <t>16697</t>
  </si>
  <si>
    <t>Chalkidikis (Adm2).</t>
  </si>
  <si>
    <t>2015-0620-KHM</t>
  </si>
  <si>
    <t>Cyclone Vamco</t>
  </si>
  <si>
    <t>Battambang province</t>
  </si>
  <si>
    <t>792</t>
  </si>
  <si>
    <t>Battambang (Adm1).</t>
  </si>
  <si>
    <t>2015-0619-KHM</t>
  </si>
  <si>
    <t>Teuk Chhou District (Kampot) (Mak Prang, Kampong Kreng, Stoeung Keo, Trapang Thum and Prey Khmum communes)</t>
  </si>
  <si>
    <t>Gate of hydro-electrical dawn opened</t>
  </si>
  <si>
    <t>12341</t>
  </si>
  <si>
    <t>Tuek Chhou (Adm2).</t>
  </si>
  <si>
    <t>2015-9496-MHL</t>
  </si>
  <si>
    <t>El NIno, low precipitation</t>
  </si>
  <si>
    <t>19488</t>
  </si>
  <si>
    <t>2016-0395-NZL</t>
  </si>
  <si>
    <t>EQ-2016-000116</t>
  </si>
  <si>
    <t>Culverden, Kaikoura (Canterbury province), Wellington province</t>
  </si>
  <si>
    <t>-42.725</t>
  </si>
  <si>
    <t>173.064</t>
  </si>
  <si>
    <t>2173;2183</t>
  </si>
  <si>
    <t>Canterbury, Wellington (Adm1).</t>
  </si>
  <si>
    <t>2016-0361-KOR</t>
  </si>
  <si>
    <t>Typhoon Chaba (Chyba?)</t>
  </si>
  <si>
    <t>Busan city (Pusan province), Ulsan city (Kyongsangnam-do province), Cheju-do province (Jeju island), Chollanam-do province, Gyeongju city (Kyongsangbuk-do province)</t>
  </si>
  <si>
    <t>2431;2433;2440;2441;2442</t>
  </si>
  <si>
    <t>Cheju-do, Chollanam-do, Kyongsangbuk-do, Kyongsangnam-do, Pusan (Adm1).</t>
  </si>
  <si>
    <t>2016-0336-NGA</t>
  </si>
  <si>
    <t>Akwa Ibom, Bauchi, Benue, Borno, Cross River, Delta, Kaduna, Kwara, nawarawa, Yobe, Zamfara states</t>
  </si>
  <si>
    <t>2212</t>
  </si>
  <si>
    <t>Akwa Ibom (Adm1).</t>
  </si>
  <si>
    <t>2016-0433-PAN</t>
  </si>
  <si>
    <t>Veraguas, Chiriquí, Colón, Bocas del Toro, Panama Oeste (Capira district, Panama province); Panama, Panama Oeste</t>
  </si>
  <si>
    <t>23744</t>
  </si>
  <si>
    <t>Bocas del Toro, Chiriquí, Colon, Veraguas (Adm1). Capira (Adm2).</t>
  </si>
  <si>
    <t>2016-0424-MEX</t>
  </si>
  <si>
    <t>Ciudad Madero, Tampico, Altamira districts (Tamaulipas province), Catemaco district (Veracruz province), Chihuahua district (Chihuahua province)</t>
  </si>
  <si>
    <t>23.273</t>
  </si>
  <si>
    <t>-99.793</t>
  </si>
  <si>
    <t>19721;20990;20996;21025;21105</t>
  </si>
  <si>
    <t>Altamira, Catemaco, Chihuahua, Ciudad Madero, Tampico (Adm2).</t>
  </si>
  <si>
    <t>2016-0356-HND</t>
  </si>
  <si>
    <t>Francisco Morazan, Valle, Choluteca, Paraíso provinces</t>
  </si>
  <si>
    <t>1421;1426;1435;1437</t>
  </si>
  <si>
    <t>Choluteca, Francisco Morazan, Paraiso, Valle (Adm1).</t>
  </si>
  <si>
    <t>2016-0418-HTI</t>
  </si>
  <si>
    <t>Cap Haitien district (Nord province), Jeremie district (Grand Anse province)</t>
  </si>
  <si>
    <t>19.739</t>
  </si>
  <si>
    <t>-72.587</t>
  </si>
  <si>
    <t>17177;17190</t>
  </si>
  <si>
    <t>Cap Haitien, Jeremie (Adm2).</t>
  </si>
  <si>
    <t>2016-0345-IDN</t>
  </si>
  <si>
    <t>Garut, Sumedang districts (Jawa Barat)</t>
  </si>
  <si>
    <t>-7.042</t>
  </si>
  <si>
    <t>108.238</t>
  </si>
  <si>
    <t>Ciamanuk river</t>
  </si>
  <si>
    <t>18012;18027</t>
  </si>
  <si>
    <t>Garut, Sumedang (Adm2).</t>
  </si>
  <si>
    <t>2016-0425-IDN</t>
  </si>
  <si>
    <t>Gorontalo province (North Sulawesi region)</t>
  </si>
  <si>
    <t>0.649</t>
  </si>
  <si>
    <t>123.245</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</si>
  <si>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</si>
  <si>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</si>
  <si>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1522</t>
  </si>
  <si>
    <t>18020;18038;18040;18050;18067;18069;18099;73795</t>
  </si>
  <si>
    <t>Kalimantan Barat (Adm1). Bojonegoro, Gresik, Grobogan, Karanganyar, Lebak, Magelang, Merangin, Tuban (Adm2).</t>
  </si>
  <si>
    <t>2016-0527-IDN</t>
  </si>
  <si>
    <t>Bima city, East Rasanae, Mpuda, Raba, Rasanae West, Asakota districts (West Nusa Tenggara province)</t>
  </si>
  <si>
    <t>Paruga River</t>
  </si>
  <si>
    <t>73656;73713</t>
  </si>
  <si>
    <t>Bima, Kota Bima (Adm2).</t>
  </si>
  <si>
    <t>2016-0382-JPN</t>
  </si>
  <si>
    <t>Tropical storm Mindulle</t>
  </si>
  <si>
    <t>Saitama, Hokkaidoo, Tookyoo, Tiba provinces</t>
  </si>
  <si>
    <t>1661;1684;1690;1693</t>
  </si>
  <si>
    <t>Hokkaidoo, Saitama, Tiba, Tookyoo (Adm1).</t>
  </si>
  <si>
    <t>2016-0325-MEX</t>
  </si>
  <si>
    <t>Acapulco (Guerrero state); Chiapas state</t>
  </si>
  <si>
    <t>Chiapas (Adm1). Acapulco De Juarez (Adm2).</t>
  </si>
  <si>
    <t>2016-0529-MOZ</t>
  </si>
  <si>
    <t>South of the country and capital, Maputo, Gaza, Inhambane, Nampula,Tete, Sofala</t>
  </si>
  <si>
    <t>2113;2114;2118;2120;2121;41373</t>
  </si>
  <si>
    <t>Gaza, Inhambane, Maputo, Nampula, Sofala, Tete (Adm1).</t>
  </si>
  <si>
    <t>2016-0375-PAK</t>
  </si>
  <si>
    <t>Balochistan, Sindh provinces</t>
  </si>
  <si>
    <t>2016-0553-PAK</t>
  </si>
  <si>
    <t>Azad Jammu and Kashmir, Punjab, Federally Administered Tribal Areas (Orakzai), Khyber Pakhtunkhwa, Balochistan, Gilgit-Baltistan</t>
  </si>
  <si>
    <t>2272;2273;2275;2276;40408;40409</t>
  </si>
  <si>
    <t>Balochistan, Federally Administered Tribal Areas, Jammu and Kashmir (Administrative unit not available), North-West Frontier, Punjab (Adm1).</t>
  </si>
  <si>
    <t>2016-0554-PAK</t>
  </si>
  <si>
    <t>Karachi, Hyderabad, Tando Allahyar, Mirpur Khas (Sindh), Balochistan state</t>
  </si>
  <si>
    <t>23683;40392;40393;40394;40395;40399</t>
  </si>
  <si>
    <t>Balochistan (Adm1). Hyderabad District, Karachi Central District, Karachi East District, Karachi South District, Karachi West District, Mirpur Khas District (Adm2).</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</si>
  <si>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</si>
  <si>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</si>
  <si>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</si>
  <si>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24232;24236;24246;24247;24248;24250;24258;24278;67168;67169</t>
  </si>
  <si>
    <t>Aklan, Antique, Capiz, Dinagat, Iloilo, Leyte, Mindoro Oriental, Romblon, Surigao Del Norte, Surigao Del Sur (Adm2).</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</si>
  <si>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</si>
  <si>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</si>
  <si>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2354;67167</t>
  </si>
  <si>
    <t>24211;24212;24216;24217;24250;24259</t>
  </si>
  <si>
    <t>Cordillera Administrative region (CAR), Region IV (Southern Tagalog) (Adm1). Cagayan, Ilocos Norte, Ilocos Sur, Iloilo, Isabela, Northern Samar (Adm2).</t>
  </si>
  <si>
    <t>2016-0461-HUN</t>
  </si>
  <si>
    <t>ST-2016-000065</t>
  </si>
  <si>
    <t>Rozsály, Garbolc, Nagyhódos, Méhtelek, Zajta Uszka (Szabolcs-Szatmár-Bereg province)</t>
  </si>
  <si>
    <t>2016-0546-MOZ</t>
  </si>
  <si>
    <t>Maputo</t>
  </si>
  <si>
    <t>41374</t>
  </si>
  <si>
    <t>Cidade de Maputo (Adm2).</t>
  </si>
  <si>
    <t>2016-0485-IND</t>
  </si>
  <si>
    <t>Cyclone 'Vardah'</t>
  </si>
  <si>
    <t>Chennai district (Tamil Nadu province); Andhra Pradesh</t>
  </si>
  <si>
    <t>70242</t>
  </si>
  <si>
    <t>Andhra Pradesh (Adm1). Chennai (Adm2).</t>
  </si>
  <si>
    <t>2016-0544-IRN</t>
  </si>
  <si>
    <t>Golestan, Amol (Mazandaran Province)</t>
  </si>
  <si>
    <t>33111</t>
  </si>
  <si>
    <t>40872</t>
  </si>
  <si>
    <t>Golestan (Adm1). Amol (Adm2).</t>
  </si>
  <si>
    <t>2016-0324-JPN</t>
  </si>
  <si>
    <t>Typhoon Lionrock</t>
  </si>
  <si>
    <t>Iwate</t>
  </si>
  <si>
    <t>1665</t>
  </si>
  <si>
    <t>Iwate (Adm1).</t>
  </si>
  <si>
    <t>2016-0390-JPN</t>
  </si>
  <si>
    <t>Typhoon Malakas</t>
  </si>
  <si>
    <t>Hyogoo, Miyazaki, Oosaka province</t>
  </si>
  <si>
    <t>1662;1674;1682</t>
  </si>
  <si>
    <t>Hyoogo, Miyazaki, Oosaka (Adm1).</t>
  </si>
  <si>
    <t>2016-0355-LCA</t>
  </si>
  <si>
    <t>Gros-Islet (Region Number 1 province), Castries, Bexon, Marc, (Region Number 8 province), Dennery (Region Number 3 province), Laborie, Vieux- Fort (Region Number 5 province), Micoud (Region Number 4 province), Choiseul (Region Number 6 province)</t>
  </si>
  <si>
    <t>2608;2610;2611;2612;2613;2615</t>
  </si>
  <si>
    <t>Region Number 1, Region Number 3, Region Number 4, Region Number 5, Region Number 6, Region Number 8 (Adm1).</t>
  </si>
  <si>
    <t>2016-0490-PHL</t>
  </si>
  <si>
    <t>Typhoon Helen (Megi)</t>
  </si>
  <si>
    <t>Meycauayan city, Marilao, Sta. Maria (Bulacan province)</t>
  </si>
  <si>
    <t>24221</t>
  </si>
  <si>
    <t>Bulacan (Adm2).</t>
  </si>
  <si>
    <t>2016-9452-KEN</t>
  </si>
  <si>
    <t>9452</t>
  </si>
  <si>
    <t>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</si>
  <si>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</si>
  <si>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</si>
  <si>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51340;51341;51345;51346;51349;51351;51352;51363;51364;51389</t>
  </si>
  <si>
    <t>Kilifi, Kitui, Kwale, Makueni, Mandera, Marsabit, Samburu, Taita Taveta, Tana River, Wajir (Adm2).</t>
  </si>
  <si>
    <t>2016-0355-HTI</t>
  </si>
  <si>
    <t>Grand’Anse (Jérémie), South (Les Cayes, Les Anglais and Tiburon municipalities), Nippes, South East, West (Leogane, Port-au-Prince) and North West departments, Les Cayes</t>
  </si>
  <si>
    <t>1414;1415;1416;1417;72911;72912</t>
  </si>
  <si>
    <t>Grande Anse, Nippes, Nord Ouest, Ouest, Sud, Sud Est (Adm1).</t>
  </si>
  <si>
    <t>2016-0404-HTI</t>
  </si>
  <si>
    <t>Sud, Grand'Anse deprtaments</t>
  </si>
  <si>
    <t>2016-0458-IDN</t>
  </si>
  <si>
    <t>Dompu district (Nusatenggara Barat Province)</t>
  </si>
  <si>
    <t>-8.218</t>
  </si>
  <si>
    <t>117.816</t>
  </si>
  <si>
    <t>2016-0475-IDN</t>
  </si>
  <si>
    <t>EQ-2016-000127</t>
  </si>
  <si>
    <t>Pidie Jaya district (Nangroe Aceh Darussalam province, Sumatra Isl.)</t>
  </si>
  <si>
    <t>5.281</t>
  </si>
  <si>
    <t>96.108</t>
  </si>
  <si>
    <t>05:00</t>
  </si>
  <si>
    <t>2016-0479-IDN</t>
  </si>
  <si>
    <t>Karawang, Bandung districts (Jawa Barat province)</t>
  </si>
  <si>
    <t>Citarum</t>
  </si>
  <si>
    <t>18014;73636</t>
  </si>
  <si>
    <t>Bandung, Karawang (Adm2).</t>
  </si>
  <si>
    <t>2016-0391-IND</t>
  </si>
  <si>
    <t>Andhra Pradesh province, Telangana</t>
  </si>
  <si>
    <t>17.654</t>
  </si>
  <si>
    <t>80.34</t>
  </si>
  <si>
    <t>2016-0554-IND</t>
  </si>
  <si>
    <t>Jorhat, Golaghat (Assam State)</t>
  </si>
  <si>
    <t>17582;70089</t>
  </si>
  <si>
    <t>Golaghat, Jorhat (Adm2).</t>
  </si>
  <si>
    <t>2016-0442-ISR</t>
  </si>
  <si>
    <t>Nataf, Sha'ar Hagai (Jérusalem province), Modiin (Central district province), Haifa province</t>
  </si>
  <si>
    <t>DRought and high winds</t>
  </si>
  <si>
    <t>1610;1611;1612</t>
  </si>
  <si>
    <t>Central District, Haifa, Jerusalem (Adm1).</t>
  </si>
  <si>
    <t>2016-0357-ITA</t>
  </si>
  <si>
    <t>Visso, Ussita (Macerata district, Marche province)</t>
  </si>
  <si>
    <t>42.934</t>
  </si>
  <si>
    <t>13.043</t>
  </si>
  <si>
    <t>18369</t>
  </si>
  <si>
    <t>Macerata (Adm2).</t>
  </si>
  <si>
    <t>2016-0358-ITA</t>
  </si>
  <si>
    <t>Norcia (Perugia district, Umbria province)</t>
  </si>
  <si>
    <t>42.855</t>
  </si>
  <si>
    <t>13.088</t>
  </si>
  <si>
    <t>18411</t>
  </si>
  <si>
    <t>Perugia (Adm2).</t>
  </si>
  <si>
    <t>2016-0453-ITA</t>
  </si>
  <si>
    <t>Piémont, Liguria provinces</t>
  </si>
  <si>
    <t>Po, Tanaro, Bormida, Pellice and Dora Riparia rivers</t>
  </si>
  <si>
    <t>1623;1627</t>
  </si>
  <si>
    <t>Liguria, Piemonte (Adm1).</t>
  </si>
  <si>
    <t>2016-0355-JAM</t>
  </si>
  <si>
    <t>St. Thomas and Portland</t>
  </si>
  <si>
    <t>1639;1646</t>
  </si>
  <si>
    <t>Portland, Saint Thomas (Adm1).</t>
  </si>
  <si>
    <t>2016-0492-JPN</t>
  </si>
  <si>
    <t>Kurayoshi city (Kurayosisi district, Tottori province)</t>
  </si>
  <si>
    <t>35.37</t>
  </si>
  <si>
    <t>133.812</t>
  </si>
  <si>
    <t>36364</t>
  </si>
  <si>
    <t>Kurayosisi (Adm2).</t>
  </si>
  <si>
    <t>2016-0361-JPN</t>
  </si>
  <si>
    <t>Hokkaidoo province (Hokkaido island)</t>
  </si>
  <si>
    <t>2016-0538-JPN</t>
  </si>
  <si>
    <t>Yamanashi, Kawanehoncho,Shizuoka</t>
  </si>
  <si>
    <t>1687;1697</t>
  </si>
  <si>
    <t>Sizuoka, Yamanasi (Adm1).</t>
  </si>
  <si>
    <t>2016-0341-KOR</t>
  </si>
  <si>
    <t>Kyonju</t>
  </si>
  <si>
    <t>35.781</t>
  </si>
  <si>
    <t>129.216</t>
  </si>
  <si>
    <t>20:32</t>
  </si>
  <si>
    <t>2016-9529-LKA</t>
  </si>
  <si>
    <t>Batticaloa District (Eastern province)</t>
  </si>
  <si>
    <t>25833</t>
  </si>
  <si>
    <t>Batticaloa (Adm2).</t>
  </si>
  <si>
    <t>2016-0333-MEX</t>
  </si>
  <si>
    <t>Durango city</t>
  </si>
  <si>
    <t>23.672</t>
  </si>
  <si>
    <t>-104.964</t>
  </si>
  <si>
    <t>19842</t>
  </si>
  <si>
    <t>Durango (Adm2).</t>
  </si>
  <si>
    <t>2016-0532-MEX</t>
  </si>
  <si>
    <t>Tamaulipas, Veracruz, Chihuahua</t>
  </si>
  <si>
    <t>2033;2055;2057</t>
  </si>
  <si>
    <t>Chihuahua, Tamaulipas, Veracruz (Adm1).</t>
  </si>
  <si>
    <t>2016-0332-MEX</t>
  </si>
  <si>
    <t>Guerrero, Chiapas states</t>
  </si>
  <si>
    <t>17.071</t>
  </si>
  <si>
    <t>-93.805</t>
  </si>
  <si>
    <t>2016-0335-MKD</t>
  </si>
  <si>
    <t>Skopje province</t>
  </si>
  <si>
    <t>42.009</t>
  </si>
  <si>
    <t>21.49</t>
  </si>
  <si>
    <t>15:10</t>
  </si>
  <si>
    <t>2948</t>
  </si>
  <si>
    <t>Skopje (Adm1).</t>
  </si>
  <si>
    <t>2016-0383-MMR</t>
  </si>
  <si>
    <t>Magway, Mandalay, Rakhine, Sagaing provinces</t>
  </si>
  <si>
    <t>20.923</t>
  </si>
  <si>
    <t>94.569</t>
  </si>
  <si>
    <t>2123;2130;2131;2133</t>
  </si>
  <si>
    <t>Magway, Mandalay, Rakhine, Sagaing (Adm1).</t>
  </si>
  <si>
    <t>2016-0444-MMR</t>
  </si>
  <si>
    <t>Lahe, Nanyun cities</t>
  </si>
  <si>
    <t>2016-0369-MMR</t>
  </si>
  <si>
    <t>Sagaing, Mandalay, Bago, Ayeyarwady, Magway, Yangon, Kachin</t>
  </si>
  <si>
    <t>2126;2127;2130;2131;2133;2136;41772;41773</t>
  </si>
  <si>
    <t>Ayeyawaddy, Bago (E), Bago (W), Kachin, Magway, Mandalay, Sagaing, Yangon (Adm1).</t>
  </si>
  <si>
    <t>2016-0509-MNG</t>
  </si>
  <si>
    <t>CW-2017-000001</t>
  </si>
  <si>
    <t>Arkhangai, Bayan-Ulgii, Bayankhongor, Bulgan, Dornod, Darkhan-Uul, Zavkhan, Orkhon, Uvurkhangai (Ovoxangai), Selenge, Uvs, Tuv (Tov), Khovd (Xovd), Khuvsgul (Xovsgol), Khentii (Xentii), Ulaanbaatar provinces</t>
  </si>
  <si>
    <t>2075;2076;2077;2078;2079;2081;2086;2087;2088;2090;2091;2092;2094;2095;2096;2097</t>
  </si>
  <si>
    <t>Arxangai, Bayan-O'lgii, Bayanxongor, Bulgan, Darxan-Uul, Dornod, O'vorxangai, Orxon, Selenge, To'v, Ulaanbaatar, Uvs, Xentii, Xo'vsgol, Xovd, Zavxan (Adm1).</t>
  </si>
  <si>
    <t>2016-0489-MYS</t>
  </si>
  <si>
    <t>Terengganu province</t>
  </si>
  <si>
    <t>5.122</t>
  </si>
  <si>
    <t>102.56</t>
  </si>
  <si>
    <t>1904</t>
  </si>
  <si>
    <t>Terengganu (Adm1).</t>
  </si>
  <si>
    <t>2016-0516-MYS</t>
  </si>
  <si>
    <t>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</si>
  <si>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</si>
  <si>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</si>
  <si>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</si>
  <si>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</si>
  <si>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t>
  </si>
  <si>
    <t>1891;1897;1901;1903</t>
  </si>
  <si>
    <t>37356;37357;37358;37359;37360;37361;37362;37363;37364;37365;37393;37463;37464;37465;37466;37468;37469</t>
  </si>
  <si>
    <t>Johor, Pahang, Sabah, Selangor (Adm1). Bachok, Besut, Dungun, Gua Musang, Hulu Terengganu, Jeli, Kemaman, Kota Bharu, Kuala Kangsar, Kuala Krai, Machang, Marang, Pasir Mas, Pasir Puteh, Setiu, Tanah Merah, Tumpat (Adm2).</t>
  </si>
  <si>
    <t>2016-0447-NER</t>
  </si>
  <si>
    <t>EP-2016-000105</t>
  </si>
  <si>
    <t>Rift Valley</t>
  </si>
  <si>
    <t>Tahoua, Tassara, Tilia, Madaoua,Tchintabaraden, Abalak, Keita</t>
  </si>
  <si>
    <t>2016-0337-NGA</t>
  </si>
  <si>
    <t>Gwaram, Dutse, Jahun, Ringim, Hadejia, Babura, Gumel, Malammadori, Birninkudu districts (Jigawa province)</t>
  </si>
  <si>
    <t>22800;22803;22806;22813;190991;191004;191018;191025;191060</t>
  </si>
  <si>
    <t>Babura, Birnin Kudu, Dutse, Gumel, Gwaram, Hadejia, Jahun, Malam Maduri, Ringim (Adm2).</t>
  </si>
  <si>
    <t>2016-0547-NGA</t>
  </si>
  <si>
    <t>EP-2017-000030</t>
  </si>
  <si>
    <t>Zamfara, Sokoto, Katsina, Kebbi, Niger, Kano, Yobe, Jigawa, Plateau, Kogi, Adamawa, Delta, FCT, Nassarawa, Gombe, Taraba, Cross River, Osun, Lagos, Oyo, Benue</t>
  </si>
  <si>
    <t>2016-0576-NGA</t>
  </si>
  <si>
    <t>Lassa fever</t>
  </si>
  <si>
    <t>Ondo, Edo, Lagos, Plateau, Bauchi, Ogun, Ebonyi, Taraba, Nasarawa, Rivers, Kaduna, Gombe, Cross-River, Borno, Kano, Kogi, Enugu, Anambra, Lagos, Kwara</t>
  </si>
  <si>
    <t>2016-0433-NIC</t>
  </si>
  <si>
    <t>Costa Caribe Sur, Chontales, Zelaya Central, Río San Juan</t>
  </si>
  <si>
    <t>2185;2186;2190;2200</t>
  </si>
  <si>
    <t>Atlantico Norte, Atlantico Sur, Chontales, Rio San Juan (Adm1).</t>
  </si>
  <si>
    <t>2016-0387-PAK</t>
  </si>
  <si>
    <t>Karachi district (Sindh province)</t>
  </si>
  <si>
    <t>2016-0464-PER</t>
  </si>
  <si>
    <t>Lampa, Paratia cities (Lampa district, Puno province)</t>
  </si>
  <si>
    <t>-15.321</t>
  </si>
  <si>
    <t>-70.823</t>
  </si>
  <si>
    <t>17:40</t>
  </si>
  <si>
    <t>24170</t>
  </si>
  <si>
    <t>Lampa (Adm2).</t>
  </si>
  <si>
    <t>2016-0518-PER</t>
  </si>
  <si>
    <t>Junin</t>
  </si>
  <si>
    <t>2339</t>
  </si>
  <si>
    <t>Junin (Adm1).</t>
  </si>
  <si>
    <t>2016-0537-PHL</t>
  </si>
  <si>
    <t>Surigao city</t>
  </si>
  <si>
    <t>67169</t>
  </si>
  <si>
    <t>Surigao Del Norte (Adm2).</t>
  </si>
  <si>
    <t>2016-0342-PHL</t>
  </si>
  <si>
    <t>Ilocos Norte district (Region I (Ilocos region) province), Batanes, Cagayan districts (Region II (Cagayan valley) province)</t>
  </si>
  <si>
    <t>24211;24215;24216</t>
  </si>
  <si>
    <t>Batanes, Cagayan, Ilocos Norte (Adm2).</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</si>
  <si>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</si>
  <si>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</si>
  <si>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24214;24217;24218;24219;24221;24222;24225;24226;24227;24228;24229;24234;24235;24240;24241;24242;24243;24245</t>
  </si>
  <si>
    <t>Albay, Aurora, Batangas, Bulacan, Camarines Norte, Camarines Sur, Catanduanes, Cavite, Isabela, Laguna, Nueva Ecija, Nueva Vizcaya, Pangasinan, Quezon, Quirino, Rizal, Sorsogon, Zambales (Adm2).</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</si>
  <si>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</si>
  <si>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</si>
  <si>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24204;24205;24206;24207;24208;24209;24211;24212;24213;24214;24216;24217;24218;24219;24220;24221;24222;24223;24224;24225;24226;24227;24234;24235;24241;24245</t>
  </si>
  <si>
    <t>Abra, Apayao, Aurora, Bataan, Batangas, Benguet, Bulacan, Cagayan, Camarines Norte, Ifugao, Ilocos Norte, Ilocos Sur, Isabela, Kalinga, La Union, Mountain Province, Nueva Ecija, Nueva Vizcaya, Pampanga, Pangasinan, Quezon, Quirino, Rizal, Sorsogon, Tarlac, Zambales (Adm2).</t>
  </si>
  <si>
    <t>2016-0503-PHL</t>
  </si>
  <si>
    <t>TC-2016-000134</t>
  </si>
  <si>
    <t>Typhoon 'Nina' (Nock-Ten)</t>
  </si>
  <si>
    <t>Batangas, Cavite, Laguna, Quezon, Rizal (Calabarzon); Mariduque, Mindoro Occidental (Mimaropa); Albay, Camarines Norte, Camarines Sur, Catanduanes , Masbate, Sorsogon (Region V, Bicol region); Northern Samar (Region VIII, Eastern Visayas)</t>
  </si>
  <si>
    <t>24227;24228;24229;24230;24231;24234;24235;24240;24241;24242;24243;24244;24245;24259</t>
  </si>
  <si>
    <t>Albay, Batangas, Camarines Norte, Camarines Sur, Catanduanes, Cavite, Laguna, Marinduque, Masbate, Mindoro Occidental, Northern Samar, Quezon, Rizal, Sorsogon (Adm2).</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</si>
  <si>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</si>
  <si>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</si>
  <si>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</si>
  <si>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24204;24206;24207;24209;24212;24213;24214;24220;24221;24222;24223;24224;24225;24229;24235;24247;24250;24251</t>
  </si>
  <si>
    <t>National Capital region (NCR) (Adm1). Abra, Antique, Bataan, Benguet, Bulacan, Ifugao, Ilocos Sur, Iloilo, La Union, Laguna, Mountain Province, Negros Occidental, Nueva Ecija, Pampanga, Pangasinan, Rizal, Tarlac, Zambales (Adm2).</t>
  </si>
  <si>
    <t>2016-0445-PHL</t>
  </si>
  <si>
    <t>Pampanga district (Region III (Central Luzon) province), Pangasinan district (Region I (Ilocos region) province)</t>
  </si>
  <si>
    <t>24214;24223</t>
  </si>
  <si>
    <t>Pampanga, Pangasinan (Adm2).</t>
  </si>
  <si>
    <t>2016-0531-PRK</t>
  </si>
  <si>
    <t>1054;1055;1056;1058;1059;1060;1061;1062;1063;1064;1065</t>
  </si>
  <si>
    <t>Chagang-do, Hamgyong-bukto, Hamgyong-namdo, Hwanghae-bukto, Hwanghae-namdo, Kaesong-si, Kangwon-do, P'yongan-bukto, P'yongan-namdo, P'yongyang-si, Yanggang-do (Adm1).</t>
  </si>
  <si>
    <t>2016-0426-ROU</t>
  </si>
  <si>
    <t>Slobozia-Conachi, Cuza Voda, Pechea (Galati province), Bucuresti, Bacau, Botosani provinces</t>
  </si>
  <si>
    <t>45.151</t>
  </si>
  <si>
    <t>27.562</t>
  </si>
  <si>
    <t>Geru, Suhu</t>
  </si>
  <si>
    <t>2449;2452;2455;2464</t>
  </si>
  <si>
    <t>Bacau, Botosani, Bucuresti, Galati (Adm1).</t>
  </si>
  <si>
    <t>2017-0382-MEX</t>
  </si>
  <si>
    <t>Oaxaca (Juchitan), Chiapas (Cintapala),Tabasco states</t>
  </si>
  <si>
    <t>15.022</t>
  </si>
  <si>
    <t>-93.899</t>
  </si>
  <si>
    <t>23:49</t>
  </si>
  <si>
    <t>2032;2047;2054</t>
  </si>
  <si>
    <t>Chiapas, Oaxaca, Tabasco (Adm1).</t>
  </si>
  <si>
    <t>2017-0410-HND</t>
  </si>
  <si>
    <t>Ocotepeque, Copán, Lempira, Intibucá, Santa Bárbara, Comayagua departements, Francisco Morazan (San Ignacio), Atlantida (El Porvenir), El Paraiso (Trojes), Valle (San Lorenzo, Nacaome Paso Hondo in Goascoran)</t>
  </si>
  <si>
    <t>1420;1423;1424;1426;1428;1431;1433;1436;1437</t>
  </si>
  <si>
    <t>17437</t>
  </si>
  <si>
    <t>Atlantida, Comayagua, Copan, Francisco Morazan, Intibuca, Lempira, Ocotepeque, Santa Barbara, Valle (Adm1). El Paraiso (Adm2).</t>
  </si>
  <si>
    <t>2017-0152-IND</t>
  </si>
  <si>
    <t>Manipur, Mizoram</t>
  </si>
  <si>
    <t>1500;1502</t>
  </si>
  <si>
    <t>Manipur, Mizoram (Adm1).</t>
  </si>
  <si>
    <t>2017-0408-ITA</t>
  </si>
  <si>
    <t>Livourne, Rosignano, Chioma</t>
  </si>
  <si>
    <t>18402</t>
  </si>
  <si>
    <t>Livorno (Adm2).</t>
  </si>
  <si>
    <t>2017-0432-JPN</t>
  </si>
  <si>
    <t>Typhoon 'Lan'/'Paolo'</t>
  </si>
  <si>
    <t>Honshu Island: Fukuoka, Mie, Osaka, Toyama, Wakayama, Ibaraki, Nagano, Hokkaido</t>
  </si>
  <si>
    <t>1656;1661;1663;1672;1675;1682;1692;1694</t>
  </si>
  <si>
    <t>Hokkaidoo, Hukuoka, Ibaraki, Mie, Nagano, Oosaka, Toyama, Wakayama (Adm1).</t>
  </si>
  <si>
    <t>2017-0468-JPN</t>
  </si>
  <si>
    <t>Typhoon 'Talim'</t>
  </si>
  <si>
    <t>Oita (Bungo-ono), Kagawa (Mitoyo city), Okayama, Ehime, Kochi, Kyoto, Miyazaki, Hyogo</t>
  </si>
  <si>
    <t>1654;1662;1666;1669;1671;1674;1679;1680</t>
  </si>
  <si>
    <t>Ehime, Hyoogo, Kagawa, Kooti, Kyooto, Miyazaki, Okayama, Ooita (Adm1).</t>
  </si>
  <si>
    <t>2017-0508-LKA</t>
  </si>
  <si>
    <t>TC-2017-000172</t>
  </si>
  <si>
    <t>Cyclone 'Ockhi'</t>
  </si>
  <si>
    <t>Galle, Matara (Southern), Colombo, Badulla (Uva), Gampaha, Kalutara (Western), Nuwara Eliya (Central)</t>
  </si>
  <si>
    <t>Nilwala, Gin, and Kalu Rivers</t>
  </si>
  <si>
    <t>25846;25848;25849;25851;25852;25853;41749</t>
  </si>
  <si>
    <t>Badulla, Colombo, Galle, Gampaha, Kalutara, Matara, Nuwara Eliya (Adm2).</t>
  </si>
  <si>
    <t>2017-0485-MAC</t>
  </si>
  <si>
    <t>1879</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</si>
  <si>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</si>
  <si>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</si>
  <si>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</si>
  <si>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</si>
  <si>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</si>
  <si>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</si>
  <si>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</si>
  <si>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2031;2032;2040;2048;2050;2054;2057</t>
  </si>
  <si>
    <t>Campeche, Chiapas, Hidalgo, Puebla, Quintana Roo, Tabasco, Veracruz (Adm1).</t>
  </si>
  <si>
    <t>2017-0145-PAK</t>
  </si>
  <si>
    <t>Punjab, Khyber Pakhtunkhwa provinces</t>
  </si>
  <si>
    <t>2275;2276</t>
  </si>
  <si>
    <t>North-West Frontier, Punjab (Adm1).</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</si>
  <si>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</si>
  <si>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</si>
  <si>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24204;24206;24207;24209;24210;24211;24212;24213;24214;24221;24223;24228;24235</t>
  </si>
  <si>
    <t>Abra, Benguet, Bulacan, Cavite, Ifugao, Ilocos Norte, Ilocos Sur, La Union, Metropolitan Manila, Mountain Province, Pampanga, Pangasinan, Rizal (Adm2).</t>
  </si>
  <si>
    <t>2017-0422-PHL</t>
  </si>
  <si>
    <t>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</si>
  <si>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</si>
  <si>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</si>
  <si>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</si>
  <si>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24227;24229;24232;24233;24240;24241;24242</t>
  </si>
  <si>
    <t>Albay, Batangas, Camarines Norte, Camarines Sur, Laguna, Mindoro Oriental, Palawan (Adm2).</t>
  </si>
  <si>
    <t>2017-0524-PHL</t>
  </si>
  <si>
    <t>TC-2017-000182</t>
  </si>
  <si>
    <t>Storm 'Tembin' (Vinta)</t>
  </si>
  <si>
    <t>Valencia, (Mindanao),Salvador, Sapad, Dalama village (Tubod) (Lanao del Norte), Piagapo, Sibuco,Tugaya, Marawi (Lanao del Sud), Zamboanga del Norte, Zamboanga Sibugay, Cagayan de Oro (Misamis Oriental)</t>
  </si>
  <si>
    <t>Salog</t>
  </si>
  <si>
    <t>24200;24238;24265;24272;67163</t>
  </si>
  <si>
    <t>Lanao Del Norte, Lanao Del Sur, Misamis Oriental, Zamboanga Del Norte, Zamboanga Sibugay (Adm2).</t>
  </si>
  <si>
    <t>2017-0525-PHL</t>
  </si>
  <si>
    <t>TC-2017-000180</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</si>
  <si>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</si>
  <si>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</si>
  <si>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24230;24232;24233;24236;24240;24241;24242;24244;24245;24246;24248;24250;24253;24256;24257;24258;24259;24260;24261;67168;67169</t>
  </si>
  <si>
    <t>Aklan, Albay, Biliran, Camarines Norte, Camarines Sur, Capiz, Cebu, Dinagat, Eastern Samar, Iloilo, Leyte, Marinduque, Masbate, Mindoro Oriental, Northern Samar, Palawan, Romblon, Samar, Sorsogon, Southern Leyte, Surigao Del Norte (Adm2).</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</si>
  <si>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</si>
  <si>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</si>
  <si>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</si>
  <si>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2414;2415;2416;2417;2418;2421</t>
  </si>
  <si>
    <t>Aguadilla, Arecibo, Bayamon, Guayama, Humacao, San Juan (Adm1).</t>
  </si>
  <si>
    <t>2017-0328-ITA</t>
  </si>
  <si>
    <t>Tramontina (Pordenone &amp; Udine-Frioul region); Marziai (Belluno-Dolomites), Cortina d'Ampezzo (Belluno), Alto Adige, Lago di Garda (Verona), Adige Valley</t>
  </si>
  <si>
    <t>18344;18346;18414;18419</t>
  </si>
  <si>
    <t>Trentino-alto Adige (Adm1). Belluno, Pordenone, Udine, Verona (Adm2).</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</si>
  <si>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</si>
  <si>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</si>
  <si>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24233;24238;24251;24254;24255;24274;24275;67163;67164;67174</t>
  </si>
  <si>
    <t>Agusan Del Norte, Maguindanao, Negros Occidental, Negros Oriental, Palawan, Siquijor, Sultan Kudarat, Zamboanga Del Norte, Zamboanga Del Sur, Zamboanga Sibugay (Adm2).</t>
  </si>
  <si>
    <t>2017-0176-PRT</t>
  </si>
  <si>
    <t>Pedrogao Grande (Leiria),Figueiro dos Vinhos, Nodeirinho, Castanheira de Pera; Coimbra district (Gois, Pampilhosa da Serra, Arganil)</t>
  </si>
  <si>
    <t>Dry conditions, high temperatures (40°C), lightning</t>
  </si>
  <si>
    <t>24727;24732;24738;24814;24815;24820</t>
  </si>
  <si>
    <t>Arganil, Castanheira De Pera, Figueiro Dos Vinhos, Gois, Pampilhosa Da Serra, Pedrogao Grande (Adm2).</t>
  </si>
  <si>
    <t>2017-0515-IDN</t>
  </si>
  <si>
    <t>Cyclone 'Cempaka'</t>
  </si>
  <si>
    <t>East Java’s Pacitan Regency (Klesem village in the Kebonagung Sub-district, Sidomulyo Village in Ngadirojo Sub-district)</t>
  </si>
  <si>
    <t>18089</t>
  </si>
  <si>
    <t>Pacitan (Adm2).</t>
  </si>
  <si>
    <t>2017-0392-MEX</t>
  </si>
  <si>
    <t>Hurricane Katia</t>
  </si>
  <si>
    <t>Tecolutla, Xalapa, Jalcomulco</t>
  </si>
  <si>
    <t>21158;21229;21266</t>
  </si>
  <si>
    <t>Jalcomulco, Tecolutla, Xalapa (Adm2).</t>
  </si>
  <si>
    <t>2017-0406-PHL</t>
  </si>
  <si>
    <t>TC-2017-000131</t>
  </si>
  <si>
    <t>Typhoon 'Doksuri'</t>
  </si>
  <si>
    <t>Central Luzon, Calabarzon (Laguna, Quezon, Cavite, Rizal), the National Capital region (Metro Manila)</t>
  </si>
  <si>
    <t>24210;24228;24229;24234;24235</t>
  </si>
  <si>
    <t>Region III (Central Luzon) (Adm1). Cavite, Laguna, Metropolitan Manila, Quezon, Rizal (Adm2).</t>
  </si>
  <si>
    <t>2017-0319-NZL</t>
  </si>
  <si>
    <t>Otago (Dunedin, Taieri, Outram, Henley, Mosgiel, Oamaru, Milton), Canterbury (Christchurch, Selwyn, Timaru), Auckland, Wellington, Waikato (Waihi, Taupo, Rotorua), Bay of Plenty (Murupara), East Cape (Hicks Bay)</t>
  </si>
  <si>
    <t>Heathcote, Taieri</t>
  </si>
  <si>
    <t>2171;2172;2173;2174;2178;2181;2183</t>
  </si>
  <si>
    <t>Auckland, Bay Of Plenty, Canterbury, East Cape, Otago, Waikato, Wellington (Adm1).</t>
  </si>
  <si>
    <t>2017-0383-HTI</t>
  </si>
  <si>
    <t>Limbe, Cornillon (Croix des Bouquets), Saint Marc (Bocozel), Grand Saline (Artibonite), Saint Rafael (North)</t>
  </si>
  <si>
    <t>Artibonite</t>
  </si>
  <si>
    <t>17166;17170;17191;17193;17194</t>
  </si>
  <si>
    <t>Croix-Des-Bouquets, Dessalines, Limbe, Saint-Marc, Saint-Raphael (Adm2).</t>
  </si>
  <si>
    <t>2017-0525-MYS</t>
  </si>
  <si>
    <t>Sarawak (Miri and Limbang), Sabah (Penampang, Kota Belud)</t>
  </si>
  <si>
    <t>Penampang</t>
  </si>
  <si>
    <t>1901;1902</t>
  </si>
  <si>
    <t>Sabah, Sarawak (Adm1).</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</si>
  <si>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</si>
  <si>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</si>
  <si>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23614;23631;23642;40334</t>
  </si>
  <si>
    <t>Bajaur Agency, Chagai District, Chitral District, D. I. Khan District (Adm2).</t>
  </si>
  <si>
    <t>2017-0548-OMN</t>
  </si>
  <si>
    <t>Saham, Al Batinah (Fariq), Liwa, Muscat</t>
  </si>
  <si>
    <t>24.36</t>
  </si>
  <si>
    <t>55.968</t>
  </si>
  <si>
    <t>2265;2270</t>
  </si>
  <si>
    <t>Al Batnah, Muscat (Adm1).</t>
  </si>
  <si>
    <t>2017-0387-MEX</t>
  </si>
  <si>
    <t>Puebla (Puebla, Cholula), Morelos (Cuernavaca, Jojutla), Mexico state, Mexico city (Roma, Reforma, Condesa, Narvarte, Napoles, Lindavista), Guerrero, Oaxaca, Chiapas</t>
  </si>
  <si>
    <t>-98.489</t>
  </si>
  <si>
    <t>13:14</t>
  </si>
  <si>
    <t>2032;2036;2039;2042;2044;2047;2048</t>
  </si>
  <si>
    <t>Chiapas, Distrito Federal, Guerrero, Mexico, Morelos, Oaxaca, Puebla (Adm1).</t>
  </si>
  <si>
    <t>2017-0196-HND</t>
  </si>
  <si>
    <t>Choluteca (Choluteca city), Francisco Morazán (Talanga city), Cortés, Colón, Santa Barbara, Valle, Lempira, La Paz, Intibucá, Copán, Ocotepeque</t>
  </si>
  <si>
    <t>1421;1422;1425;1426;1436</t>
  </si>
  <si>
    <t>Choluteca, Colon, Cortes, Francisco Morazan, Santa Barbara (Adm1).</t>
  </si>
  <si>
    <t>2017-0452-HTI</t>
  </si>
  <si>
    <t>Port-de-Paix, îIe à Vache, Maniche, Torbeck (Cayes), Les Cayes, Tortuga (Port de Paix), Baradères, Petit Paradis (Gros Morne)</t>
  </si>
  <si>
    <t>South Ravine, Torbeck, Baradères Rivers</t>
  </si>
  <si>
    <t>17167;17185;17203;73607</t>
  </si>
  <si>
    <t>Baraderes, Cayes, Gros Morne, Port De Paix (Adm2).</t>
  </si>
  <si>
    <t>2017-0206-IDN</t>
  </si>
  <si>
    <t>Harapan village (East Luwu-Sulawesi Selatan), Kranggan (Setu, South Tangerang-Banten), Jakarta, Sumatra (Asahan-Sumatera Utara), Java, Borneo (Kutai Barat -Kalimatan Timur, Nunukan - Kalimantan Utara), Sulawesi Tenggara</t>
  </si>
  <si>
    <t>1516;1525;1533;1537;73610;73620</t>
  </si>
  <si>
    <t>Banten, Dki Jakarta, Kalimantan Timur, Sulawesi Selatan, Sulawesi Tenggara, Sumatera Utara (Adm1).</t>
  </si>
  <si>
    <t>2017-0111-IDN</t>
  </si>
  <si>
    <t>Limapuluh Koto Regency (Sumatra province), Pangkalan, Kapur IX, Lareh Sago Halaban, Harau districts</t>
  </si>
  <si>
    <t>Sungai Batang Maek, Batang Kapur, Sinamar river, Batang Harau</t>
  </si>
  <si>
    <t>18208</t>
  </si>
  <si>
    <t>Limapuluhkoto (Adm2).</t>
  </si>
  <si>
    <t>2017-0068-IDN</t>
  </si>
  <si>
    <t>Kintamani district (Bali); Java, Lombok, and Sumbawa.</t>
  </si>
  <si>
    <t>1513;1515;1516;1520;1521;1528;73610;73613</t>
  </si>
  <si>
    <t>Bali, Banten, Daerah Istimewa Yogyakarta, Dki Jakarta, Jawa Barat, Jawa Tengah, Jawa Timur, Nusatenggara Barat (Adm1).</t>
  </si>
  <si>
    <t>2017-0494-IDN</t>
  </si>
  <si>
    <t>Aceh Singkil district, Asahan Regency, Bandung Regency, Balangan Regency, Medan City, Pelalawan Regency, South Ogan Komering Ulu Regency, Tegal Regency</t>
  </si>
  <si>
    <t>-7.229</t>
  </si>
  <si>
    <t>109.117</t>
  </si>
  <si>
    <t>18060;18229;73627;73633;73635;73636;73816;73825</t>
  </si>
  <si>
    <t>Aceh Singkil, Asahan, Balangan, Bandung, Kota Medan, Ogan Komering Ulu Selatan, Pelalawan, Tegal (Adm2).</t>
  </si>
  <si>
    <t>2017-0096-IRN</t>
  </si>
  <si>
    <t>FL-2017-000038</t>
  </si>
  <si>
    <t>Azerbaijane-Gharbi (west), Azerbaijane-Sharghi (east), Kordestan, Zanjan, Mazandaran, Ardebil</t>
  </si>
  <si>
    <t>37.704</t>
  </si>
  <si>
    <t>46.169</t>
  </si>
  <si>
    <t>1542;1553;1557;1561;1563;33110</t>
  </si>
  <si>
    <t>Ardebil, East Azarbayejan, Kordestan, Mazandaran, West Azarbayejan, Zanjan (Adm1).</t>
  </si>
  <si>
    <t>2017-0246-JPN</t>
  </si>
  <si>
    <t>Fukuoka (Asakura), Oita prefectures (Kyushu Isl.), Shimane, Kunamoto, Hiroshima, Nagasaki, Miyazaki, Kagoshima</t>
  </si>
  <si>
    <t>Tropical Storm Nanmadol</t>
  </si>
  <si>
    <t>Kagetsu</t>
  </si>
  <si>
    <t>1656;1660;1667;1670;1674;1676;1679;1686</t>
  </si>
  <si>
    <t>Hirosima, Hukuoka, Kagosima, Kumamoto, Miyazaki, Nagasaki, Ooita, Simane (Adm1).</t>
  </si>
  <si>
    <t>2017-0153-LKA</t>
  </si>
  <si>
    <t>FL-2017-000057</t>
  </si>
  <si>
    <t>Ratnapura, Matara, Kalutara, Galle, Gampaha, Colombo, Sabaragamuwa, Hambantota</t>
  </si>
  <si>
    <t>Kalu river</t>
  </si>
  <si>
    <t>25830;25833;25834;25842;25843;25844;25845;25846;25847;25848;25851;25852;25853;41748;41749</t>
  </si>
  <si>
    <t>Batticaloa, Colombo, Galle, Gampaha, Hambantota, Kalutara, Kandy, Kegalle, Matale, Matara, Mullattivu, Nuwara Eliya, Ratnapura, Trincomalee, Vavuniya (Adm2).</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</si>
  <si>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</si>
  <si>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</si>
  <si>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</si>
  <si>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2125;2127;2128;2130;2131;2133;41772;41773;41774;41775;41776</t>
  </si>
  <si>
    <t>41777;41778;41779;41809;41811;41814</t>
  </si>
  <si>
    <t>Bago (E), Bago (W), Chin, Kachin, Kayin, Magway, Mandalay, Sagaing, Shan (E), Shan (N), Shan (S) (Adm1). Hinthada, Kyaukpyu, Maubin, Myaungmya, Thandwe, Thaton (Adm2).</t>
  </si>
  <si>
    <t>2017-0383-MTQ</t>
  </si>
  <si>
    <t>Le Morne-rouge, Le Carbet (St Pierre), Le Marigot, Gros-Morne (La Trinité), Northern coast, Fort-de-France, Schoelcher (Fort de France)</t>
  </si>
  <si>
    <t>61297;61298;61300</t>
  </si>
  <si>
    <t>Fort-de-France, La Trinite, Saint-Pierre (Adm1).</t>
  </si>
  <si>
    <t>2017-0321-NPL</t>
  </si>
  <si>
    <t>Kaski, Syangja (Gandaki), Mugu (Karnali), Sindhuli, Dudhauli (Janakpur), Saptari, Tilathi (Sagarmatha) districts, Parbat district (Daulagiri), Myanglung,Terhathum district (Koshi), Pyuthan district (Rapti)</t>
  </si>
  <si>
    <t>27.295</t>
  </si>
  <si>
    <t>86.427</t>
  </si>
  <si>
    <t>22352;22354;22356;22359;22360;22362;22363</t>
  </si>
  <si>
    <t>Dhawalagiri, Gandaki, Janakpur, Karnali, Koshi, Rapti, Sagarmatha (Adm2).</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</si>
  <si>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</si>
  <si>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</si>
  <si>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</si>
  <si>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</si>
  <si>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22351;22352;22353;22354;22355;22356;22358;22359;22360;22361;22362;22363;22364</t>
  </si>
  <si>
    <t>Bagmati, Bheri, Dhawalagiri, Gandaki, Janakpur, Karnali, Koshi, Lumbini, Mechi, Narayani, Rapti, Sagarmatha, Seti (Adm2).</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</si>
  <si>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</si>
  <si>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</si>
  <si>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</si>
  <si>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</si>
  <si>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</si>
  <si>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2171;2172;2181;2182;2183</t>
  </si>
  <si>
    <t>Auckland, Bay Of Plenty, Waikato, Wanganui-manawatu, Wellington (Adm1).</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</si>
  <si>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</si>
  <si>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</si>
  <si>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40408</t>
  </si>
  <si>
    <t>23614;23615;23621;23622;23631;23661;23674;40291;40297;40334;40392;40393;40394;40395</t>
  </si>
  <si>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</si>
  <si>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</si>
  <si>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</si>
  <si>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</si>
  <si>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2288;93669;93672;93673</t>
  </si>
  <si>
    <t>Chiriquí, Ngöbe Buglé, Panamá, Veraguas (Adm1).</t>
  </si>
  <si>
    <t>2017-0036-PER</t>
  </si>
  <si>
    <t>Arequipa, Camana, Caraveli, Castile, Caylloma, Condesuyos, Islay, La Union (Arequipa). Huancavelica, Acobamba, Angaraes, Castrovirreyna, Huaytara, Tayacaja (Huancavelica), Ica, Nasca, Palpa, Pisco (Ica), Canete, Canta, Huarochirir, Lima, Oyon, Yauyos (Lima)</t>
  </si>
  <si>
    <t>24039;24040;24041;24042;24043;24044;24045;24046;24085;24086;24087;24089;24090;24104;24105;24106;24107;24134;24135;24137;24140;24141;91839;91841</t>
  </si>
  <si>
    <t>Acobamba, Angaraes, Arequipa, Ca??ete, Caman?, Canta, Caravel??, Castilla, Castrovirreyna, Caylloma, Condesuyos, Huancavelica, Huarochiri, Huaytara, Ica, Islay, La Uni??n, Lima, Nazca, Oyon, Palpa, Pisco, Tayacaja, Yauyos (Adm2).</t>
  </si>
  <si>
    <t>2017-0084-PER</t>
  </si>
  <si>
    <t>FL-2017-000014</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</si>
  <si>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</si>
  <si>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</si>
  <si>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</si>
  <si>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</si>
  <si>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2331;2333;2334;2336;2338;2343</t>
  </si>
  <si>
    <t>24018;24029;24127;24129;24135;24137;24161;24194;24195;91836;91841</t>
  </si>
  <si>
    <t>Arequipa, Cajamarca, Callao, Huancavelica, Ica, Loreto (Adm1). Canta, Casma, Chiclayo, Huarmey, Huarochiri, Lima, Piura, Santa, Trujillo, Tumbes, Zarumilla (Adm2).</t>
  </si>
  <si>
    <t>2017-0140-PHL</t>
  </si>
  <si>
    <t>Verde Island Passage (Tingloy, Maricaban Island). Batangas and Laguna provinces</t>
  </si>
  <si>
    <t>120.935</t>
  </si>
  <si>
    <t>24227;24229</t>
  </si>
  <si>
    <t>Batangas, Laguna (Adm2).</t>
  </si>
  <si>
    <t>2017-0028-PHL</t>
  </si>
  <si>
    <t>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</si>
  <si>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</si>
  <si>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24200;24238;24262;24263;24264;24265;24266;24267;24268;24269;24270;24272;24275;24276;67169;67174</t>
  </si>
  <si>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t>
  </si>
  <si>
    <t>2017-0449-HND</t>
  </si>
  <si>
    <t>Francisco Morazán, Olancho, Colón, Cortés (La Lima), Atlántida, Islas de La Bahía, Santa Bárbara, El Paraíso, Yoro, Gracias a Dios</t>
  </si>
  <si>
    <t>1420;1422;1425;1426;1427;1429;1434;1435;1436;1438</t>
  </si>
  <si>
    <t>Atlantida, Colon, Cortes, Francisco Morazan, Gracias A Dios, Islas De Bahia, Olancho, Paraiso, Santa Barbara, Yoro (Adm1).</t>
  </si>
  <si>
    <t>2017-0151-RUS</t>
  </si>
  <si>
    <t>Moscow city and greater Moscow region</t>
  </si>
  <si>
    <t>2017-0408-HRV</t>
  </si>
  <si>
    <t>Zadar region, Bibinje, Sukošan, Biograd na Moru, Nin</t>
  </si>
  <si>
    <t>1007</t>
  </si>
  <si>
    <t>Zadar-knin (Adm1).</t>
  </si>
  <si>
    <t>2017-0381-HTI</t>
  </si>
  <si>
    <t>Caracol (Trou du Nord), Feroer, Malfety (Fort Liberte), Ouanaminthe, Cap Haitien; Port de Paix, St. Louis de Nord, Anse-a-Foleur, Jean Rabel, Baie-de-Henne, Detipotpe, Ile de la Tortue, Bassin Blue, Chansolme, Mole St. Nicolas which were supported</t>
  </si>
  <si>
    <t>17180;17181;17182;17190</t>
  </si>
  <si>
    <t>Cap Haitien, Fort Liberte, Ouanaminthe, Trou Du Nord (Adm2).</t>
  </si>
  <si>
    <t>2017-0230-HUN</t>
  </si>
  <si>
    <t>OT-2017-000074</t>
  </si>
  <si>
    <t>Megyaszó (Borsod-Abaúj-Zemplén county) and Kecskemét area (Bács-Kiskun County)</t>
  </si>
  <si>
    <t>1440;1443</t>
  </si>
  <si>
    <t>Bacs-kiskun, Borsod-abauj-zemplen (Adm1).</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</si>
  <si>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</si>
  <si>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</si>
  <si>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</si>
  <si>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17549;17561;17699;17703;17709;17866;17870;17884;70167</t>
  </si>
  <si>
    <t>Chittoor, Ernakulam, Kanniyakumari, Kavaratti, Kozhikode, Nellore, Thiruvananthapuram, Thoothukudi, Tirunelveli Kattabo (Adm2).</t>
  </si>
  <si>
    <t>2017-0352-MAC</t>
  </si>
  <si>
    <t>Fai Chi Kei</t>
  </si>
  <si>
    <t>19184</t>
  </si>
  <si>
    <t>2017-0075-MDG</t>
  </si>
  <si>
    <t>TEC-2017-000023</t>
  </si>
  <si>
    <t>Cyclone 'Enawo'</t>
  </si>
  <si>
    <t>Antalaha district (Sava province), Analanjirofo, Alaotra Mangoro, Atsinanana, Analamanga, Vakinankaratra, Bongolava, Itasy, Ihorombe, Amoron I Mania, Haute Matsiatra, Vatovavy Fitovinany provinces</t>
  </si>
  <si>
    <t>41750;41751;41752;41753;41758;41761;41763;41764;41765;41768;41770;41771</t>
  </si>
  <si>
    <t>Alaotra Mangoro, Amoron I Mania, Analamanga, Analanjirofo, Atsinanana, Bongolava, Haute Matsiatra, Ihorombe, Itasy, Sava, Vakinankaratra, Vatovavy Fitovinany (Adm1).</t>
  </si>
  <si>
    <t>2017-0376-MEX</t>
  </si>
  <si>
    <t>Tropical storm 'Lidia'</t>
  </si>
  <si>
    <t>Cabo San Lucas, San Jose del Cabo (Baja California Sur), Comondu, Mulege, La Paz, Los Cabos, Loreto</t>
  </si>
  <si>
    <t>19556;19558;19559;19563;19564;19565;19566;19567;19569;19571;19573;19574;19577</t>
  </si>
  <si>
    <t>Comondu, Isla, Isla Cerralvo, Isla Coronados, Isla El Carmen, Isla Espiritu Santo, Isla Monserrat, Isla San Francisco, Isla San Jose, Isla Santa Catarina, Isla Santa Margarita, La Paz, Mulege (Adm2).</t>
  </si>
  <si>
    <t>2017-0051-MOZ</t>
  </si>
  <si>
    <t>FL-2017-000012</t>
  </si>
  <si>
    <t>Cyclone 'Dineo'</t>
  </si>
  <si>
    <t>Vilankulo, Massinga, Maxixe, Jangamo, Morrumbene Inhambane City, Funhalouro, Homoine, Jangamo, Inharrime, Panda, Zavala (Inhambane province); Chibuto, Guja, Chokwe distrcits (Gaza province)</t>
  </si>
  <si>
    <t>21865;21867;21868;21870;65250</t>
  </si>
  <si>
    <t>Jangamo, Massinga, Maxixe, Morrumbene, Vilankulo (Adm2).</t>
  </si>
  <si>
    <t>2017-0380-MRT</t>
  </si>
  <si>
    <t>Boghé, Brakna region, Kiffa, Assaba region</t>
  </si>
  <si>
    <t>19498;19501</t>
  </si>
  <si>
    <t>Boghe, Kiffa (Adm2).</t>
  </si>
  <si>
    <t>2017-0256-NPL</t>
  </si>
  <si>
    <t>Parbat, Kaski, Pyuthan, Syangja, Saptari, Mugu, Sindhuli districts (Paunwatole Rayapur of Rupani Rural Municipality)</t>
  </si>
  <si>
    <t>Khado River</t>
  </si>
  <si>
    <t>22356;22360;22362;22363</t>
  </si>
  <si>
    <t>Dhawalagiri, Gandaki, Rapti, Sagarmatha (Adm2).</t>
  </si>
  <si>
    <t>2017-0381-PRI</t>
  </si>
  <si>
    <t>North. Culebra and Vieques Islands</t>
  </si>
  <si>
    <t>2414;2415;2416;2418;2421</t>
  </si>
  <si>
    <t>Aguadilla, Arecibo, Bayamon, Humacao, San Juan (Adm1).</t>
  </si>
  <si>
    <t>2017-0415-RWA</t>
  </si>
  <si>
    <t>ST-2017-000143</t>
  </si>
  <si>
    <t>Rusizi, Nyamasheke, Huye, Bugesera, Gicumbi, Ngoma, Kirehe, Rubavu, Nyabihu</t>
  </si>
  <si>
    <t>21974;21979;21981;21986;21989;21991;21994;21998;22001</t>
  </si>
  <si>
    <t>Bugesera, Gicumbi, Huye, Kirehe, Ngoma, Nyabihu, Nyamasheke, Rubavu, Rusizi (Adm2).</t>
  </si>
  <si>
    <t>2017-9468-MDG</t>
  </si>
  <si>
    <t>South, South East</t>
  </si>
  <si>
    <t>41751;41754;41755;41756;41757;41758;41763;41764;41767;41771</t>
  </si>
  <si>
    <t>Amoron I Mania, Androy, Anosy, Atsimo Andrefana, Atsimo Atsinanana, Atsinanana, Haute Matsiatra, Ihorombe, Menabe, Vatovavy Fitovinany (Adm1).</t>
  </si>
  <si>
    <t>2017-9343-MRT</t>
  </si>
  <si>
    <t>OT-2017-000112</t>
  </si>
  <si>
    <t>Brakna, Gorgol, Guidimakha</t>
  </si>
  <si>
    <t>2006;2008;2009</t>
  </si>
  <si>
    <t>Brakna, Gorgol, Guidimakha (Adm1).</t>
  </si>
  <si>
    <t>2017-9208-NER</t>
  </si>
  <si>
    <t>9208</t>
  </si>
  <si>
    <t>OT-2017-000117</t>
  </si>
  <si>
    <t>Bosso, Diffa, Goudoumaria, Mainé-Soroa, N’Gourti, Loga, Ouallam, Bani-Bangou, Abala, Mayahi, Guidan-Roumji, Tanout, Kaniche</t>
  </si>
  <si>
    <t>22554;22555;22556;22561;22564;22566;22578;22580;22586;22588</t>
  </si>
  <si>
    <t>Diffa, Filingue, Guidan Roumji, Loga, Maine-soroa, Matamey, Mayahi, N'guigmi, Ouallam, Tanout (Adm2).</t>
  </si>
  <si>
    <t>2017-0015-ITA</t>
  </si>
  <si>
    <t>Avezzano, Campotosto, Montereale, Capitignano, Ortolano di Campoposto, Mopolino (L’Aquila); Csatel Castagna, Csatigkione Messer Raimondo, Prati di Tivo (Teramao); Abruzzo (Pescara), Lazio (Rieti), Marche (Ascoli Piceno, Macerata, Fermo, Ancona) region</t>
  </si>
  <si>
    <t>42.601</t>
  </si>
  <si>
    <t>13.227</t>
  </si>
  <si>
    <t>10:25</t>
  </si>
  <si>
    <t>1633</t>
  </si>
  <si>
    <t>18318;18319;18320;18349;18367;18368;18369</t>
  </si>
  <si>
    <t>Umbria (Adm1). Ancona, Ascoli Piceno, L'Aquila, Macerata, Pescara, Rieti, Teramo (Adm2).</t>
  </si>
  <si>
    <t>2017-0010-MKD</t>
  </si>
  <si>
    <t>Skopje, Negotino, Kavadarci, Kumanovo, Bitola, Gostivar, Kriva Palanka, Debar, Sveti Nikole, Struga, Stip, Ohrid provinces, Makedonski Brod district (Brod province), Kivecho (?)</t>
  </si>
  <si>
    <t>2928;2930;2934;2935;2936;2939;2941;2942;2943;2948;2949;2950;2952</t>
  </si>
  <si>
    <t>27207</t>
  </si>
  <si>
    <t>Bitola, Debar, Gostivar, Kavadarci, Kicevo, Kriva Palanka, Kumanovo, Negotino, Ohrid, Skopje, Stip, Struga, Sveti Nikole (Adm1). Makedonski Brod (Adm2).</t>
  </si>
  <si>
    <t>2017-0227-HND</t>
  </si>
  <si>
    <t>Caribbean coast; Trujillo, Tocoa (Colon), Tela, La Ceiba, (Atlantida) Omoa-Cuyamel (Cortes), Laguna de Ibans in La Mosquitia (Brus Laguna), El Progreso (Yoro)</t>
  </si>
  <si>
    <t>15.581</t>
  </si>
  <si>
    <t>-85.367</t>
  </si>
  <si>
    <t>Uchapa, Aguan, Pires</t>
  </si>
  <si>
    <t>17212;17215;17240;17241;17288;17327;17491</t>
  </si>
  <si>
    <t>Brus Laguna, El Progreso, La Ceiba, Omoa, Tela, Tocoa, Trujillo (Adm2).</t>
  </si>
  <si>
    <t>2017-0297-HRV</t>
  </si>
  <si>
    <t>Split, municipalities of Srinjine, Žrnovnica, Podstrana and Strožanac</t>
  </si>
  <si>
    <t>1003</t>
  </si>
  <si>
    <t>Split-dalmatija (Adm1).</t>
  </si>
  <si>
    <t>2017-0137-HTI</t>
  </si>
  <si>
    <t>South department</t>
  </si>
  <si>
    <t>2017-0209-HTI</t>
  </si>
  <si>
    <t>Grand-Anse, Nippes, Nord-Ouest (Port de Paix), Sud (Les Anglais, Roche-a-Bateaux, Les Cayes)</t>
  </si>
  <si>
    <t>Charlier, Mayamba, Tenturier, Dupuy, Mulet rivers</t>
  </si>
  <si>
    <t>1414;1416;72911;72912</t>
  </si>
  <si>
    <t>Grande Anse, Nippes, Nord Ouest, Sud (Adm1).</t>
  </si>
  <si>
    <t>2017-0530-IDN</t>
  </si>
  <si>
    <t>Jakarta,West Java (Ciamis regency), Central Java (Pekalongan) and Yogyakarta,</t>
  </si>
  <si>
    <t>-7.492</t>
  </si>
  <si>
    <t>108.174</t>
  </si>
  <si>
    <t>1515;1516;1520;73613</t>
  </si>
  <si>
    <t>Daerah Istimewa Yogyakarta, Dki Jakarta, Jawa Barat, Jawa Tengah (Adm1).</t>
  </si>
  <si>
    <t>2017-0147-IDN</t>
  </si>
  <si>
    <t>Magelang district (Nipis, Sambungrejo, Citrosono villages) (Central Java provinces)</t>
  </si>
  <si>
    <t>18050</t>
  </si>
  <si>
    <t>Magelang (Adm2).</t>
  </si>
  <si>
    <t>2017-0576-IDN</t>
  </si>
  <si>
    <t>East Lombok Regency (West Nusa Tenggara province), Keruak, Jerowaru, Sakra and West Sakra districts</t>
  </si>
  <si>
    <t>18147</t>
  </si>
  <si>
    <t>Lombok Timur (Adm2).</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</si>
  <si>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</si>
  <si>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</si>
  <si>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</si>
  <si>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18102;18197;73675;73873</t>
  </si>
  <si>
    <t>Bolaangmongondow, Gorontalo, Ketapang, Toli-toli (Adm2).</t>
  </si>
  <si>
    <t>2017-0102-IDN</t>
  </si>
  <si>
    <t>Ponorogo discrict (Java province)</t>
  </si>
  <si>
    <t>18092</t>
  </si>
  <si>
    <t>Ponorogo (Adm2).</t>
  </si>
  <si>
    <t>2017-0059-IDN</t>
  </si>
  <si>
    <t>Jakarta (Bekasi, Jakarta)</t>
  </si>
  <si>
    <t>-7.029</t>
  </si>
  <si>
    <t>107.162</t>
  </si>
  <si>
    <t>2017-0393-IDN</t>
  </si>
  <si>
    <t>VO-2017-000141</t>
  </si>
  <si>
    <t>Mt. Agung</t>
  </si>
  <si>
    <t>Bali (Karangasem)</t>
  </si>
  <si>
    <t>17974</t>
  </si>
  <si>
    <t>Karangasem (Adm2).</t>
  </si>
  <si>
    <t>2017-0265-IND</t>
  </si>
  <si>
    <t>Vaishali, Saran, Patna, Gaya, Sasaram (Rohta), Araria, Nalanda districts (Bihar)</t>
  </si>
  <si>
    <t>17601;17615;17619;17623;17628;17632;70094</t>
  </si>
  <si>
    <t>Araria, Gaya, Nalanda, Patna, Rohtas, Saran, Vaishali (Adm2).</t>
  </si>
  <si>
    <t>2017-0569-IND</t>
  </si>
  <si>
    <t>Jamui, Champaran, Vaishali, Samastipur, Bihar</t>
  </si>
  <si>
    <t>17618;17620;17626;17632;70099</t>
  </si>
  <si>
    <t>Jamui, Pashchim Champaran, Purba Champaran, Samastipur, Vaishali (Adm2).</t>
  </si>
  <si>
    <t>2017-0570-IND</t>
  </si>
  <si>
    <t>Maldah (West Bengal)</t>
  </si>
  <si>
    <t>17953</t>
  </si>
  <si>
    <t>Maldah (Adm2).</t>
  </si>
  <si>
    <t>2017-0364-IND</t>
  </si>
  <si>
    <t>Mumbai (Dadar, Khar, Bandra, Lalbaug, Kalina, Sion, Byculla, Matunga, Wadala, Parel, Khar-Danda, Pali Hill, Carter Road, Bandra, Ghatkopar, Bhandup, Mulund, and Santacruz), Thane (Maharashtra)</t>
  </si>
  <si>
    <t>17783;70183;70184</t>
  </si>
  <si>
    <t>Mumbai city, Mumbai Suburban, Thane (Adm2).</t>
  </si>
  <si>
    <t>2017-0495-IND</t>
  </si>
  <si>
    <t>Chenai (Tamil Nadu)</t>
  </si>
  <si>
    <t>10.489</t>
  </si>
  <si>
    <t>79.004</t>
  </si>
  <si>
    <t>Chennai (Adm2).</t>
  </si>
  <si>
    <t>2017-0289-IND</t>
  </si>
  <si>
    <t>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</si>
  <si>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</si>
  <si>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</si>
  <si>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17576;17577;17578;17579;17580;17581;17582;17584;17585;17589;17590;17592;17593;70086;70087;70089;70090;70091;70092</t>
  </si>
  <si>
    <t>Barpeta, Bongaigaon, Cachar, Darrang, Dhemaji, Dhuburi, Dibrugarh, Goalpara, Golaghat, Jorhat, Karbi Anglong, Karimganj, Kokrajhar, Lakhimpur, Marigaon, Nagaon, Nalbari, Sibsagar, Sonitpur (Adm2).</t>
  </si>
  <si>
    <t>2017-0046-IND</t>
  </si>
  <si>
    <t>Sonamanrg (Ganderbal district), Gurez Valleys (Jammu and Kashmir state)</t>
  </si>
  <si>
    <t>40424;40431</t>
  </si>
  <si>
    <t>2017-0266-IND</t>
  </si>
  <si>
    <t>Laptap Village, Papumpare district (Arunachal Pradesh)</t>
  </si>
  <si>
    <t>70085</t>
  </si>
  <si>
    <t>Papum Pare (Adm2).</t>
  </si>
  <si>
    <t>2017-0483-IND</t>
  </si>
  <si>
    <t>Kotropi, Mandi district (Himachal Pradesh)</t>
  </si>
  <si>
    <t>17673</t>
  </si>
  <si>
    <t>Mandi (Adm2).</t>
  </si>
  <si>
    <t>2017-0144-IND</t>
  </si>
  <si>
    <t>Andhra Pradesh, Telangana, Maharashtra, Odisha (Orissa)</t>
  </si>
  <si>
    <t>1485;1498;1504</t>
  </si>
  <si>
    <t>Andhra Pradesh, Maharashtra, Orissa (Adm1).</t>
  </si>
  <si>
    <t>2017-0180-IND</t>
  </si>
  <si>
    <t>Lakhimpur, Karimganj, Darrang districts (Assam), Nagaland, Manipur, Jharkhand</t>
  </si>
  <si>
    <t>Long-term rainfall</t>
  </si>
  <si>
    <t>1487;1500;1503;70078</t>
  </si>
  <si>
    <t>Assam, Jharkhand, Manipur, Nagaland (Adm1).</t>
  </si>
  <si>
    <t>2017-0257-IND</t>
  </si>
  <si>
    <t>Gujarat</t>
  </si>
  <si>
    <t>2017-0290-IND</t>
  </si>
  <si>
    <t>Imphal West, Imphal East, Thoubal, Bishnupur (Manipur)</t>
  </si>
  <si>
    <t>70188;70191;70194;70196</t>
  </si>
  <si>
    <t>Bishnupur, East Imphal, Thoubal, West Imphal (Adm2).</t>
  </si>
  <si>
    <t>2017-0294-IND</t>
  </si>
  <si>
    <t>Banaskantha, Valsad, Navsari, Surat, Sabarkantha, Patan (Gujarat), Barmer, Jalore, Udaipur, Sirohi, Pali (Rajasthan), Kolkata (West Bengal)</t>
  </si>
  <si>
    <t>Banas river</t>
  </si>
  <si>
    <t>17637;17648;17649;17653;17837;17849;17855;17858;17860;70127;70129;70292</t>
  </si>
  <si>
    <t>Banas Kantha, Barmer, Jalor, Kolkata, Navsari, Pali, Patan, Sabar Kantha, Sirohi, Surat, Udaipur, Valsad (Adm2).</t>
  </si>
  <si>
    <t>2017-0342-IND</t>
  </si>
  <si>
    <t>Araria, Jogbani (Bihar); Uttar Pradesh, West Bengal</t>
  </si>
  <si>
    <t>1511;70081</t>
  </si>
  <si>
    <t>70094</t>
  </si>
  <si>
    <t>Uttar Pradesh, West Bengal (Adm1). Araria (Adm2).</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</si>
  <si>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</si>
  <si>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</si>
  <si>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</si>
  <si>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17892;17893;17894;17896;17898;17899;17904;17907;17908;17912;17913;17914;17921;17927;17929;17931;17938;70257;70259;70261;70271;70272;70274;70275;70277;70278</t>
  </si>
  <si>
    <t>Ambedkar Nagar, Azamgarh, Badaun, Bahraich, Ballia, Balrampur, Bara Banki, Basti, Bijnor, Deoria, Faizabad, Farrukhabad, Ghazipur, Gonda, Gorakhpur, Kushinagar, Lakhimpur Kheri, Maharajganj, Mau, Mirzapur, Muzaffarnagar, Pilibhit, Sant Kabir Nagar, Shravasti, Siddharth Nagar, Sitapur (Adm2).</t>
  </si>
  <si>
    <t>2017-0490-IRL</t>
  </si>
  <si>
    <t>Mountmellick (Laois)</t>
  </si>
  <si>
    <t>Barrow</t>
  </si>
  <si>
    <t>1592</t>
  </si>
  <si>
    <t>Laois (Adm1).</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</si>
  <si>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</si>
  <si>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</si>
  <si>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</si>
  <si>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</si>
  <si>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</si>
  <si>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</si>
  <si>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</si>
  <si>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</si>
  <si>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40943;40946;40964;40980;40995;41033;41066;41087</t>
  </si>
  <si>
    <t>Eslamabad-e gharb, Eylam, Gilan-e gharb, Javanrud, Kermanshah, Mehran, Qasr-e shirin, Sar-e pol-e zahab (Adm2).</t>
  </si>
  <si>
    <t>2017-0521-IRN</t>
  </si>
  <si>
    <t>Tehran region (Malard, Alborz), Saveh city</t>
  </si>
  <si>
    <t>35.649</t>
  </si>
  <si>
    <t>50.962</t>
  </si>
  <si>
    <t>23:30</t>
  </si>
  <si>
    <t>1560</t>
  </si>
  <si>
    <t>41095</t>
  </si>
  <si>
    <t>Tehran (Adm1). Saveh (Adm2).</t>
  </si>
  <si>
    <t>2017-0472-IRN</t>
  </si>
  <si>
    <t>Golestan, Khorazan, Khorazan Razavi provinces; Ilam, Semnan</t>
  </si>
  <si>
    <t>1547;1549;1558;33111</t>
  </si>
  <si>
    <t>Golestan, Ilam, Khorasan, Semnan (Adm1).</t>
  </si>
  <si>
    <t>2017-0446-IRQ</t>
  </si>
  <si>
    <t>Sulaymaniyah governorate areas, Kalar, Darbandikhan, Khanaqin and Halabja, Sulaymaniyah, Erbil</t>
  </si>
  <si>
    <t>21:18</t>
  </si>
  <si>
    <t>36765;36768;36771;36801;123554;123562</t>
  </si>
  <si>
    <t>Darbandihkan, Erbil, Halabja, Kalar, Khanaqin, Sulaymaniya (Adm2).</t>
  </si>
  <si>
    <t>2017-0349-ITA</t>
  </si>
  <si>
    <t>Casamicciola Terme, Lacco Ameno (Ischia Isl.), near Flegrea coast of Campania (Naples province)</t>
  </si>
  <si>
    <t>20:57</t>
  </si>
  <si>
    <t>2017-0544-ITA</t>
  </si>
  <si>
    <t>Emilia Romagna (between Sorbolo and Boretto (Parma, Reggio Emilia), Lentigione village, Brescello, Colorno), Tuscany (Lucca)</t>
  </si>
  <si>
    <t>Snowmelt, Rain</t>
  </si>
  <si>
    <t>45.457</t>
  </si>
  <si>
    <t>105.881</t>
  </si>
  <si>
    <t>Po, Enza, Parma</t>
  </si>
  <si>
    <t>18338;18341;18403</t>
  </si>
  <si>
    <t>Lucca, Parma, Reggio Emilia (Adm2).</t>
  </si>
  <si>
    <t>2017-9296-ITA</t>
  </si>
  <si>
    <t>9296</t>
  </si>
  <si>
    <t>Calabria, Abruzzo, Campania, Tuscany, Emilia Romagna (Parma, Piacenza ), Puglia, Sardinia, Lazio, Lombardy, Umbria, Marche, Sicily, Piemonte (Alessandria, Asti, Cuneo), Trentino-South Tyrol (Val di Non, Val Sun, Valsugana)</t>
  </si>
  <si>
    <t>1616;1618;1619;1620;1622;1624;1625;1627;1628;1629;1630;1631;1632;1633</t>
  </si>
  <si>
    <t>Abruzzi, Calabria, Campania, Emilia-romagna, Lazio, Lombardia, Marche, Piemonte, Puglia, Sardegna, Sicilia, Toscana, Trentino-alto Adige, Umbria (Adm1).</t>
  </si>
  <si>
    <t>2017-0137-JAM</t>
  </si>
  <si>
    <t>Clarendon, Kingston, Manchester, Portland, St. Ann, St. Catherine, St. Mary and St. Thomas.</t>
  </si>
  <si>
    <t>1636;1638;1639;1640;1641;1642;1645;1646</t>
  </si>
  <si>
    <t>Clarendon, Manchester, Portland, Saint Andrew And Kingston, Saint Ann, Saint Catherine, Saint Mary, Saint Thomas (Adm1).</t>
  </si>
  <si>
    <t>2017-0327-JPN</t>
  </si>
  <si>
    <t>Typhoon 'Noru'</t>
  </si>
  <si>
    <t>Wakayama prefecture; Mie region, Kagoshima (Yakushima, Minami-ko towns), Miyazaki, Oita, Fukuoka Prefectures, Hyogo Prefecture</t>
  </si>
  <si>
    <t>33.2</t>
  </si>
  <si>
    <t>134</t>
  </si>
  <si>
    <t>1656;1662;1667;1672;1674;1679;1694</t>
  </si>
  <si>
    <t>Hukuoka, Hyoogo, Kagosima, Mie, Miyazaki, Ooita, Wakayama (Adm1).</t>
  </si>
  <si>
    <t>2017-0220-KAZ</t>
  </si>
  <si>
    <t>FL-2017-000040</t>
  </si>
  <si>
    <t>Akmola (Atsbasar), Aktobe, East Kazakhstan, Zhambyl, Karaganda, Kostanay, and North regions</t>
  </si>
  <si>
    <t>51.254</t>
  </si>
  <si>
    <t>70.047</t>
  </si>
  <si>
    <t>1714;1715;1718;1719;1720;1726;1727</t>
  </si>
  <si>
    <t>Akmolinskaya, Aktyubinskaya, Jambylslkaya, Karagandinskaya, Kustanayskaya, Severo-kazachstanskaya, Vostochno-kazachstanskaya (Adm1).</t>
  </si>
  <si>
    <t>2017-0205-KEN</t>
  </si>
  <si>
    <t>Coastal, Central, Northeastern, Western regions; Mombasa, Kwale, Taveta, Dadaab camp</t>
  </si>
  <si>
    <t>-2.879</t>
  </si>
  <si>
    <t>37.88</t>
  </si>
  <si>
    <t>51325;51326;51329;51332</t>
  </si>
  <si>
    <t>Central, Coast, North Eastern, Western (Adm1).</t>
  </si>
  <si>
    <t>2017-0557-KEN</t>
  </si>
  <si>
    <t>Embu, Garissa, Kirinyaga, Mombasa, Nairobi, Turkana, Wajir</t>
  </si>
  <si>
    <t>2017-0447-KEN</t>
  </si>
  <si>
    <t>EP-2017-000157</t>
  </si>
  <si>
    <t>Marburg</t>
  </si>
  <si>
    <t>Trans Nzoia County</t>
  </si>
  <si>
    <t>2017-0552-KEN</t>
  </si>
  <si>
    <t>Mombasa</t>
  </si>
  <si>
    <t>2017-0451-KGZ</t>
  </si>
  <si>
    <t>EQ-2017-000050</t>
  </si>
  <si>
    <t>Karamyk, Jekendi, Kara-Teyit, Chuluk, Shibee villages (Chong Alay District, Osh province), Kadamjai District of the Batken Province</t>
  </si>
  <si>
    <t>18593;18618</t>
  </si>
  <si>
    <t>Chong-Alay, Kadamjay (Adm2).</t>
  </si>
  <si>
    <t>2017-0146-KGZ</t>
  </si>
  <si>
    <t>Ayu village (Uzgen - Osh region)</t>
  </si>
  <si>
    <t>2017-0381-KNA</t>
  </si>
  <si>
    <t>2593;2594;2595;2596;2597;2598;2599;2600;2601;2602;2603;2604;2605;2606</t>
  </si>
  <si>
    <t>Christ Church Nichola Town, Saint Anne Sandy Point, Saint George Basseterre, Saint George Gingerland, Saint James Windward, Saint John Capisterre, Saint John Figtree, Saint Mary Cayon, Saint Paul Capisterre, Saint Paul Charlestown, Saint Peter Basseterre, Saint Thomas Lowland, Saint Thomas Middle Island, Trinity Palmetto Point (Adm1).</t>
  </si>
  <si>
    <t>2017-0443-KOR</t>
  </si>
  <si>
    <t>Near Pohang, Gyeongsangbuk-do province</t>
  </si>
  <si>
    <t>36.065</t>
  </si>
  <si>
    <t>129.27</t>
  </si>
  <si>
    <t>2017-0281-LAO</t>
  </si>
  <si>
    <t>Borikhamxay province (Thongsaen, Napae villages)</t>
  </si>
  <si>
    <t>Phao, Kata, and Nam Thern rivers</t>
  </si>
  <si>
    <t>1755</t>
  </si>
  <si>
    <t>Bolikhamxai (Adm1).</t>
  </si>
  <si>
    <t>2017-0307-LKA</t>
  </si>
  <si>
    <t>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</si>
  <si>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</si>
  <si>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</si>
  <si>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</si>
  <si>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</si>
  <si>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</si>
  <si>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25839</t>
  </si>
  <si>
    <t>Jaffna (Adm2).</t>
  </si>
  <si>
    <t>2017-0032-MAR</t>
  </si>
  <si>
    <t>CW-2017-000008</t>
  </si>
  <si>
    <t>Oriental,Taza-Al Hoceima-Tounate, Tanger-Tétouan, Fes Boulame provinces</t>
  </si>
  <si>
    <t>2109;147328;147337;147338</t>
  </si>
  <si>
    <t>Fès-Boulemane, Oriental, Tanger-Tétouan, Taza - Al Hoceima - Taounate (Adm1).</t>
  </si>
  <si>
    <t>2017-0054-MAR</t>
  </si>
  <si>
    <t>Figuig district (Oriental province), Taza district (Taza - Al Hoceima - Taounate province), Azilal district (Tadla - Azilal province), Chichaoua district (Marrakech - Tensift - Al Haouz province), Guercif (Taza)</t>
  </si>
  <si>
    <t>21791;21799;21818;147348</t>
  </si>
  <si>
    <t>Azilal, Chichaoua, Figuig, Taza (Adm2).</t>
  </si>
  <si>
    <t>2017-0411-MDG</t>
  </si>
  <si>
    <t>EP-2017-000144</t>
  </si>
  <si>
    <t>Mangoro Alaotra, Amoron'i Mania, Analamanga, Atsinanana, Betsiboka, Boeny, Bongolava, Haute Matsiatra, Itasy, Sava, Vakinakaratra</t>
  </si>
  <si>
    <t>2017-0498-MEX</t>
  </si>
  <si>
    <t>Nuevo Laredo, Madero, Altamira, Tampico, Guemez, Hidalgo (Tamaulipas)</t>
  </si>
  <si>
    <t>23.917</t>
  </si>
  <si>
    <t>-98.308</t>
  </si>
  <si>
    <t>20990;20996;21001;21004;21015;21025</t>
  </si>
  <si>
    <t>Altamira, Ciudad Madero, Guemez, Hidalgo, Nuevo Laredo, Tampico (Adm2).</t>
  </si>
  <si>
    <t>2017-0152-MMR</t>
  </si>
  <si>
    <t>Chin, Ayeyarwady, Magway, Sagaing, Rakhine (worst is Buthidaung, Maungdaw-Arakan ) state</t>
  </si>
  <si>
    <t>2123;2125;2126;2130;2133</t>
  </si>
  <si>
    <t>Ayeyawaddy, Chin, Magway, Rakhine, Sagaing (Adm1).</t>
  </si>
  <si>
    <t>2017-0466-MNG</t>
  </si>
  <si>
    <t>Otgontenger mountain (Khangai mountain range, Zavkhan province)</t>
  </si>
  <si>
    <t>21766</t>
  </si>
  <si>
    <t>Otgon (Adm2).</t>
  </si>
  <si>
    <t>2017-0553-MOZ</t>
  </si>
  <si>
    <t>Nampula, Cabo Delgado</t>
  </si>
  <si>
    <t>2017-0549-MWI</t>
  </si>
  <si>
    <t>Lilongwe, Karonga, Salima, Rumphi, Dowa, Likoma, and Blantyre</t>
  </si>
  <si>
    <t>2017-0123-MWI</t>
  </si>
  <si>
    <t>FL-2017-000090</t>
  </si>
  <si>
    <t>Kyungu, Kilipula, Mwakoboko (Karonga district)</t>
  </si>
  <si>
    <t>2017-0516-MYS</t>
  </si>
  <si>
    <t>Kelantan (Kota Bharu, Pasir Mas, Tumpat, Bachok, Tanah Merah, Pasir Puteh, Kuala Krai, Machang, Jeli) and Terengganu (Besut, Kuala Terengganu, Marang, Dungun, Setiu, Kuala Nerus)</t>
  </si>
  <si>
    <t>Golok River</t>
  </si>
  <si>
    <t>37356;37358;37359;37360;37361;37362;37363;37364;37365;37463;37464;37467;37468;37469</t>
  </si>
  <si>
    <t>Bachok, Besut, Dungun, Jeli, Kota Bharu, Kuala Krai, Kuala Terengganu, Machang, Marang, Pasir Mas, Pasir Puteh, Setiu, Tanah Merah, Tumpat (Adm2).</t>
  </si>
  <si>
    <t>2017-0224-MYS</t>
  </si>
  <si>
    <t>7 states in Peninsular Malaysia (Kelantan, Terengganu, Johor, Pahang, Malacca, Selangor, Perak, Sabah)</t>
  </si>
  <si>
    <t>3.932</t>
  </si>
  <si>
    <t>102.461</t>
  </si>
  <si>
    <t>1891;1893;1895;1897;1898;1901;1903;1904</t>
  </si>
  <si>
    <t>Johor, Kelantan, Melaka, Pahang, Perak, Sabah, Selangor, Terengganu (Adm1).</t>
  </si>
  <si>
    <t>2017-0477-MYS</t>
  </si>
  <si>
    <t>Penang, Kedah, Perak</t>
  </si>
  <si>
    <t>5.247</t>
  </si>
  <si>
    <t>101.026</t>
  </si>
  <si>
    <t>Sungai Dondang, Sungai Pinang</t>
  </si>
  <si>
    <t>1892;1898;1900</t>
  </si>
  <si>
    <t>Kedah, Perak, Pulau Pinang (Adm1).</t>
  </si>
  <si>
    <t>2017-0106-NAM</t>
  </si>
  <si>
    <t>FL-2017-000027</t>
  </si>
  <si>
    <t>Oshana, Omusati, Ohangwena, Zambezi regions</t>
  </si>
  <si>
    <t>heavy rains</t>
  </si>
  <si>
    <t>2137;2144;2146;2147</t>
  </si>
  <si>
    <t>Caprivi, Ohangwena, Omusati, Oshana (Adm1).</t>
  </si>
  <si>
    <t>2017-0186-NER</t>
  </si>
  <si>
    <t>Tillabéri, Niamey, Maradi, Zinder</t>
  </si>
  <si>
    <t>West African Monsoon</t>
  </si>
  <si>
    <t>2205;2206;2208;2209</t>
  </si>
  <si>
    <t>Maradi, Niamey, Tillaberi, Zinder (Adm1).</t>
  </si>
  <si>
    <t>2017-0118-NER</t>
  </si>
  <si>
    <t>EP-2017-000037</t>
  </si>
  <si>
    <t>Agadez, Diffa, Dosso, Maradi, Niamey, Tahoua, Tillabery, Zinder</t>
  </si>
  <si>
    <t>2017-0305-NER</t>
  </si>
  <si>
    <t>Bosso, Diffa, Goudoumaria, Maine Soroa, N'Guigmi districts</t>
  </si>
  <si>
    <t>2017-0370-NER</t>
  </si>
  <si>
    <t>FL-2017-000078</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</si>
  <si>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</si>
  <si>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</si>
  <si>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</si>
  <si>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</si>
  <si>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</si>
  <si>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</si>
  <si>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</si>
  <si>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</si>
  <si>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</si>
  <si>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2212;2219;2227;2229;2230;2231;2234;2235;65698;65700;65701;65702;65703;65707;65709</t>
  </si>
  <si>
    <t>Abia, Akwa Ibom, Bayelsa, Ebonyi, Edo, Ekiti, Enugu, Kebbi, Kwara, Lagos, Niger, Osun, Oyo, Plateau, Sokoto (Adm1).</t>
  </si>
  <si>
    <t>2017-0378-NGA</t>
  </si>
  <si>
    <t>FL-2017-000126</t>
  </si>
  <si>
    <t>Benue (Makurdi), Kogi (Lokoja, Sarkin Noma suburbs, Ibaji, Igalamela-Odolu, Ajaokuta, Bassa, Koton-Karfe ) states</t>
  </si>
  <si>
    <t>8.169</t>
  </si>
  <si>
    <t>9.45</t>
  </si>
  <si>
    <t>Benue, Niger</t>
  </si>
  <si>
    <t>2215</t>
  </si>
  <si>
    <t>22902;22906;22907;191205;191251;191265</t>
  </si>
  <si>
    <t>Benue (Adm1). Ajaokuta, Bassa, Ibaji, Igalamela-Odolu, Koton-Karfe, Lokoja (Adm2).</t>
  </si>
  <si>
    <t>2017-0410-NIC</t>
  </si>
  <si>
    <t>Rivas, Chontales, Madriz, Boaco, Rio San Juan, Nueva Segovia, Carazo, Granada and North Caribbean (Bilwi, Waspam, Prinzapolka, Siuna, Rosita, Bonanza)</t>
  </si>
  <si>
    <t>2185;2187;2188;2190;2192;2195;2199;2200;2201</t>
  </si>
  <si>
    <t>Atlantico Norte, Boaco, Carazo, Chontales, Granada, Madriz, Nueva Segovia, Rio San Juan, Rivas (Adm1).</t>
  </si>
  <si>
    <t>2017-0449-NIC</t>
  </si>
  <si>
    <t>Teustepe, San Lorenzo, Tipitapa, Mateare, Managua, Granada, Bocana de Paiwas, Jinotega, Rosita (Las Minas)</t>
  </si>
  <si>
    <t>Oconwás</t>
  </si>
  <si>
    <t>22396;22402;22415;22417;22459;22465;22489;22490;22494</t>
  </si>
  <si>
    <t>Bocanas De Paiwa, Granada, Jinotega, Managua, Mateare, Rosita, San Lorenzo, Teustepe, Tipitapa (Adm2).</t>
  </si>
  <si>
    <t>2017-0181-PAK</t>
  </si>
  <si>
    <t>Lahore, Faisalabad, Sialkot, Gujranwala, Kasur, Bahawalnagar, Multan, Chichawatni (Sahiwal), Lodhran, Rajanpur, Sheikupura, Nankana Sahib (Sheikupura) (Punjab)</t>
  </si>
  <si>
    <t>23653;23658;23663;23666;23673;23677;40360;40370;40373;40381;40384</t>
  </si>
  <si>
    <t>Bahawalnagar District, Faisalabad District, Gujranwala District, Kasur District, Lahore District, Lodhran District, Multan District, Rajanpur District, Sahiwal District, Sheikhupura District, Sialkot District (Adm2).</t>
  </si>
  <si>
    <t>2017-0385-PAK</t>
  </si>
  <si>
    <t>EP-2017-000133</t>
  </si>
  <si>
    <t>Khyber Pakhtunkhwa</t>
  </si>
  <si>
    <t>2017-0045-PAK</t>
  </si>
  <si>
    <t>FL-2017-000017</t>
  </si>
  <si>
    <t>Turbat (Kech); Gwadar, Panjgur, Pishin, Ziarat, Qila Abdullah districts (Balochistan province)</t>
  </si>
  <si>
    <t>Continuous rains and snowfalls</t>
  </si>
  <si>
    <t>23616;23625;40298;40301;40310;40314</t>
  </si>
  <si>
    <t>Gwadar District, Kech District, Killa Abdullah District, Panjgur District, Pishin District, Ziarat District (Adm2).</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</si>
  <si>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</si>
  <si>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</si>
  <si>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</si>
  <si>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</si>
  <si>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</si>
  <si>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24129;24130;24131</t>
  </si>
  <si>
    <t>Chiclayo, Ferre??afe, Lambayeque (Adm2).</t>
  </si>
  <si>
    <t>2017-0050-PHL</t>
  </si>
  <si>
    <t>EQ-2017-000016</t>
  </si>
  <si>
    <t>Surigao Del Norte district (Region XIII (Caraga) province)</t>
  </si>
  <si>
    <t>9.907</t>
  </si>
  <si>
    <t>125.452</t>
  </si>
  <si>
    <t>2017-0247-PHL</t>
  </si>
  <si>
    <t>Kananga (Leyte Isl), Ormoc City, Carigara</t>
  </si>
  <si>
    <t>11.111</t>
  </si>
  <si>
    <t>124.619</t>
  </si>
  <si>
    <t>16:04</t>
  </si>
  <si>
    <t>2017-0497-PHL</t>
  </si>
  <si>
    <t>Bacolod, Sipalay, Bago, Talisay, La Carlota, Hinobaan, Binalbagan, Pontevedra (Negros Occidental province-Western Visayas Region)</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</si>
  <si>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</si>
  <si>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</si>
  <si>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</si>
  <si>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</si>
  <si>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</si>
  <si>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</si>
  <si>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</si>
  <si>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</si>
  <si>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</si>
  <si>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</si>
  <si>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</si>
  <si>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</si>
  <si>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24200;24266;24269;24275;24276;67174</t>
  </si>
  <si>
    <t>Agusan Del Norte, Agusan Del Sur, Compostela, Davao Oriental, Lanao Del Sur, Maguindanao (Adm2).</t>
  </si>
  <si>
    <t>2017-0341-POL</t>
  </si>
  <si>
    <t>Chojnice district (Suszek, Konarzyny), Pomorskie Voivodeship, Wielkopolskie, Torun, Gniezna, Wrzesnia, Nakla</t>
  </si>
  <si>
    <t>24322;24327;24328;24514;24604;24635</t>
  </si>
  <si>
    <t>Chojnice, Gniezno, Naklo nad Notecia, Torun, Torun I, Wrzesnia (Adm2).</t>
  </si>
  <si>
    <t>2017-0546-PRK</t>
  </si>
  <si>
    <t>RP-2018-000012</t>
  </si>
  <si>
    <t>Influenza A</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</si>
  <si>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</si>
  <si>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</si>
  <si>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</si>
  <si>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</si>
  <si>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</si>
  <si>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</si>
  <si>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2390;2391;2394;2405;2413</t>
  </si>
  <si>
    <t>Castelo Branco, Coimbra, Guarda, Leiria, Viseu (Adm1).</t>
  </si>
  <si>
    <t>2017-0049-PYF</t>
  </si>
  <si>
    <t>Tahiti, Moorea</t>
  </si>
  <si>
    <t>16355</t>
  </si>
  <si>
    <t>2017-0407-ROU</t>
  </si>
  <si>
    <t>Timis (Timisoara), Cluj, Bistrica</t>
  </si>
  <si>
    <t>2451;2459;2482</t>
  </si>
  <si>
    <t>Bistrita-nasaud, Cluj, Timis (Adm1).</t>
  </si>
  <si>
    <t>2017-0232-RUS</t>
  </si>
  <si>
    <t>FL-2017-000052</t>
  </si>
  <si>
    <t>Cherlaksky, Bolsherechensky, Ust-Ishim (Omsk); Stavropol Kray; Ishim, Abatsky, Vikulovsky districts (Tyumen)</t>
  </si>
  <si>
    <t>2542;2566</t>
  </si>
  <si>
    <t>Omskaya Oblast, Tyumenskaya Oblast (Adm1).</t>
  </si>
  <si>
    <t>2017-0087-RWA</t>
  </si>
  <si>
    <t>ST-2017-000035</t>
  </si>
  <si>
    <t>Gatsibo district (Eastern Province)</t>
  </si>
  <si>
    <t>21978</t>
  </si>
  <si>
    <t>Gatsibo (Adm2).</t>
  </si>
  <si>
    <t>2018-0397-ITA</t>
  </si>
  <si>
    <t>Liguria and Lazio municipalities; Trento Province, Belluno Province, Bolzano Province, Savona Province, Naples, Emilia-Romagna Region, Veneto, LiToscana, Piemonte, Lazio, Sardegna</t>
  </si>
  <si>
    <t>1620;1622;1623;1627;1629;1631;1635</t>
  </si>
  <si>
    <t>18332;18409;18410</t>
  </si>
  <si>
    <t>Emilia-romagna, Lazio, Liguria, Piemonte, Sardegna, Toscana, Veneto (Adm1). Bolzano, Napoli, Trento (Adm2).</t>
  </si>
  <si>
    <t>2018-0008-MDG</t>
  </si>
  <si>
    <t>TC-2018-000001</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</si>
  <si>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</si>
  <si>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</si>
  <si>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41752</t>
  </si>
  <si>
    <t>154553;154554;154556;154557;154558;154614;154615</t>
  </si>
  <si>
    <t>Analamanga (Adm1). Brickaville, Mahanoro, Mananjary, Nosy-Varika, Toamasina I, Toamasina II, Vatomandry (Adm2).</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</si>
  <si>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</si>
  <si>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</si>
  <si>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</si>
  <si>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24233;24248;24250;24251;24252;24253;24254;24255;24256;24257;24258;24260;24261;24275;24278;67168;67169</t>
  </si>
  <si>
    <t>Agusan Del Norte, Biliran, Bohol, Capiz, Cebu, Dinagat, Eastern Samar, Iloilo, Leyte, Negros Occidental, Negros Oriental, Palawan, Samar, Siquijor, Southern Leyte, Surigao Del Norte, Surigao Del Sur (Adm2).</t>
  </si>
  <si>
    <t>2018-0455-PHL</t>
  </si>
  <si>
    <t>EC-2018-000426</t>
  </si>
  <si>
    <t>Tropical depression 'Usman'</t>
  </si>
  <si>
    <t>Regions IV-A (Calabarzon), IV-B (Mimaropa), V (Bicol), and VIII (Eastern Visayas)</t>
  </si>
  <si>
    <t>2361;2364;67166;67167</t>
  </si>
  <si>
    <t>Region IV (Southern Tagalog), Region IV-A (Calabarzon), Region V (Bicol region), Region VIII (Eastern Visayas) (Adm1).</t>
  </si>
  <si>
    <t>2018-0280-PRI</t>
  </si>
  <si>
    <t>2018-0352-IDN</t>
  </si>
  <si>
    <t>EQ-2018-000122</t>
  </si>
  <si>
    <t>Dongalla, Sigi (dongalla), Parigi Moutong, Palu, Poso, Mamuju Utara (Celebas Isl., Central Sulawesi)</t>
  </si>
  <si>
    <t>Liquefaction</t>
  </si>
  <si>
    <t>-0.256</t>
  </si>
  <si>
    <t>119.846</t>
  </si>
  <si>
    <t>73671;73741;73785;73821;73830</t>
  </si>
  <si>
    <t>Donggala, Kota Palu, Mamuju Utara, Parigimoutong, Poso (Adm2).</t>
  </si>
  <si>
    <t>2018-0295-IND</t>
  </si>
  <si>
    <t>FL-2018-000134</t>
  </si>
  <si>
    <t>Thrissur, Chengannur (Kerala state); West Bengal, Odisha, Assam, Nagaland, Uttar Pradesh, Himachal Pradesh, Maharashtra states</t>
  </si>
  <si>
    <t>1487;1493;1498;1503;1504;1511;70081</t>
  </si>
  <si>
    <t>17708;70298</t>
  </si>
  <si>
    <t>Assam, Himachal Pradesh, Maharashtra, Nagaland, Orissa, Uttar Pradesh, West Bengal (Adm1). Alappuzha, Thrissur (Adm2).</t>
  </si>
  <si>
    <t>2018-0202-IND</t>
  </si>
  <si>
    <t>Uttar Pradesh, West Bengal, Assam, Tripura, Manipur, Mizoram</t>
  </si>
  <si>
    <t>1487;1500;1502;1509;1511;70081</t>
  </si>
  <si>
    <t>Assam, Manipur, Mizoram, Tripura, Uttar Pradesh, West Bengal (Adm1).</t>
  </si>
  <si>
    <t>2018-0385-IND</t>
  </si>
  <si>
    <t>Tropical storm 'Titli'</t>
  </si>
  <si>
    <t>Mandasa, Godalpur, Gajapati, Ganjam, Rayagada, Puri, Kandhamal (Andhra Pradesh &amp; Odisha)</t>
  </si>
  <si>
    <t>17565;17811;17818;70213;70217;70224</t>
  </si>
  <si>
    <t>Gajapati, Ganjam, Kandhamal, Puri, Rayagada, Srikakulam (Adm2).</t>
  </si>
  <si>
    <t>2018-0374-HND</t>
  </si>
  <si>
    <t>Copán, Ocotepeque, Lempira, Intibucá, La Paz, Comayagua, Francisco Morazán, El Paraíso Valle (Copán),Choluteca</t>
  </si>
  <si>
    <t>1421;1423;1424;1426;1428;1430;1431;1433</t>
  </si>
  <si>
    <t>Choluteca, Comayagua, Copan, Francisco Morazan, Intibuca, La Paz, Lempira, Ocotepeque (Adm1).</t>
  </si>
  <si>
    <t>2018-0087-HRV</t>
  </si>
  <si>
    <t>Kosinj region; Gopsic region</t>
  </si>
  <si>
    <t>Lika river; Kupa and Sava basin</t>
  </si>
  <si>
    <t>995</t>
  </si>
  <si>
    <t>Lika-senj (Adm1).</t>
  </si>
  <si>
    <t>2018-0425-IDN</t>
  </si>
  <si>
    <t>Muara Saladi village in Mandailing Natal Regency (North Sumatra)</t>
  </si>
  <si>
    <t>2018-0471-IDN</t>
  </si>
  <si>
    <t>Java, Sumatra Isl</t>
  </si>
  <si>
    <t>2018-0121-IDN</t>
  </si>
  <si>
    <t>West Sulawesi, East Kalimantan, North Suamatra</t>
  </si>
  <si>
    <t>1525;1537;73619</t>
  </si>
  <si>
    <t>Kalimantan Timur, Sulawesi Barat, Sumatera Utara (Adm1).</t>
  </si>
  <si>
    <t>2018-0472-IDN</t>
  </si>
  <si>
    <t>Bogor (West Java); East Java, West Sumatra, Riau, Bali</t>
  </si>
  <si>
    <t>1513;1521;1535;73618</t>
  </si>
  <si>
    <t>Bali, Jawa Timur, Riau, Sumatera Barat (Adm1). Bogor (Adm2).</t>
  </si>
  <si>
    <t>2018-0483-IDN</t>
  </si>
  <si>
    <t>Pasir Pangang (Java province)</t>
  </si>
  <si>
    <t>73823</t>
  </si>
  <si>
    <t>Pasir (Adm2).</t>
  </si>
  <si>
    <t>2018-0199-IND</t>
  </si>
  <si>
    <t>Uttar Pradesh, Kerala, Maharashtra, Mizoram, Rajasthan</t>
  </si>
  <si>
    <t>1495;1498;1502;1506;70081</t>
  </si>
  <si>
    <t>Kerala, Maharashtra, Mizoram, Rajasthan, Uttar Pradesh (Adm1).</t>
  </si>
  <si>
    <t>2018-0372-IND</t>
  </si>
  <si>
    <t>Punjab, Haryana states</t>
  </si>
  <si>
    <t>1492;1505</t>
  </si>
  <si>
    <t>Haryana, Punjab (Adm1).</t>
  </si>
  <si>
    <t>2018-0383-IRN</t>
  </si>
  <si>
    <t>Gilan, Mazandaran, Golestan, North Khorasan, Isfahan, Yazd provinces</t>
  </si>
  <si>
    <t>35.606</t>
  </si>
  <si>
    <t>52.429</t>
  </si>
  <si>
    <t>1543;1545;1557;1562;33111</t>
  </si>
  <si>
    <t>40910;40940;40978;41113</t>
  </si>
  <si>
    <t>Esfahan, Gilan, Golestan, Mazandaran, Yazd (Adm1). Bojnord, Esfarayen, Jajarm, Shirvan (Adm2).</t>
  </si>
  <si>
    <t>2018-0330-JPN</t>
  </si>
  <si>
    <t>Atsuma village, Abira, Sapporo (Hokkaido)</t>
  </si>
  <si>
    <t>34179;34200;34309;34310;34311;34312;34313;34314;34315;34316;34317</t>
  </si>
  <si>
    <t>Atumatyoo, Hayakitatyoo, Sapporosi_Atubetuku, Sapporosi_Higasiku, Sapporosi_Kitaku, Sapporosi_Minamiku, Sapporosi_Nisiku, Sapporosi_Siroisiku, Sapporosi_Teeneku, Sapporosi_Toyohiraku, Sapporosi_Tyuuooku (Adm2).</t>
  </si>
  <si>
    <t>2018-0190-JPN</t>
  </si>
  <si>
    <t>FL-2018-000082</t>
  </si>
  <si>
    <t>Kochi, Gifu,Nagano prefectures, Tokushima; Okayama, Hiroshima; Chugoku, Kansai, Kyushu regions</t>
  </si>
  <si>
    <t>Tropical Storm Praipiroon</t>
  </si>
  <si>
    <t>35.65</t>
  </si>
  <si>
    <t>137.895</t>
  </si>
  <si>
    <t>1658;1660;1669;1675;1680;1689</t>
  </si>
  <si>
    <t>Gifu, Hirosima, Kooti, Nagano, Okayama, Tokusima (Adm1).</t>
  </si>
  <si>
    <t>2018-0278-LKA</t>
  </si>
  <si>
    <t>FL-2018-000060</t>
  </si>
  <si>
    <t>Puttalam,Gampaha, Ratnapura, Colombo, Kurunegala, Kalutara,Kegalle districts</t>
  </si>
  <si>
    <t>25837;25838;25844;25845;25851;25852</t>
  </si>
  <si>
    <t>Colombo, Gampaha, Kegalle, Kurunegala, Puttalam, Ratnapura (Adm2).</t>
  </si>
  <si>
    <t>2018-0384-LKA</t>
  </si>
  <si>
    <t>Kalutara, Galle, Rathnapura, Kegalle districts</t>
  </si>
  <si>
    <t>6.806</t>
  </si>
  <si>
    <t>25844;25845;25846;25853</t>
  </si>
  <si>
    <t>Galle, Kalutara, Kegalle, Ratnapura (Adm2).</t>
  </si>
  <si>
    <t>2018-0203-MMR</t>
  </si>
  <si>
    <t>Shan state and Magway and Sagaing regions</t>
  </si>
  <si>
    <t>2130;2133;41774;41775;41776</t>
  </si>
  <si>
    <t>Magway, Sagaing, Shan (E), Shan (N), Shan (S) (Adm1).</t>
  </si>
  <si>
    <t>2018-0374-NIC</t>
  </si>
  <si>
    <t>Matagalpa, Jinotega, Nueva Segovia, León, Managua, Chinandega ,Región Autónoma de la Costa Caribe Norte y Sur departments</t>
  </si>
  <si>
    <t>2185;2186;2189;2193;2194;2196;2198;2199</t>
  </si>
  <si>
    <t>Atlantico Norte, Atlantico Sur, Chinandega, Jinotega, Leon, Managua, Matagalpa, Nueva Segovia (Adm1).</t>
  </si>
  <si>
    <t>2018-0341-PHL</t>
  </si>
  <si>
    <t>Apayao, Benguet, Cagayan, Kalinga, Isabela, Abra, Ilocos Norte and Ilocos Sur</t>
  </si>
  <si>
    <t>24204;24205;24206;24208;24211;24212;24216</t>
  </si>
  <si>
    <t>Abra, Apayao, Benguet, Cagayan, Ilocos Norte, Ilocos Sur, Kalinga (Adm2).</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</si>
  <si>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</si>
  <si>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</si>
  <si>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</si>
  <si>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24204;24205;24206;24207;24208;24209;24211;24212;24213;24214;24216;24217;24218;24219;24222;24224;24225;24226;24259</t>
  </si>
  <si>
    <t>Abra, Apayao, Aurora, Benguet, Cagayan, Ifugao, Ilocos Norte, Ilocos Sur, Isabela, Kalinga, La Union, Mountain Province, Northern Samar, Nueva Ecija, Nueva Vizcaya, Pangasinan, Quirino, Tarlac, Zambales (Adm2).</t>
  </si>
  <si>
    <t>2018-0055-PNG</t>
  </si>
  <si>
    <t>EQ-2018-000020</t>
  </si>
  <si>
    <t>Southern Highlandsand Hela provinces</t>
  </si>
  <si>
    <t>-6.149</t>
  </si>
  <si>
    <t>142.766</t>
  </si>
  <si>
    <t>03:35</t>
  </si>
  <si>
    <t>2018-0165-ROU</t>
  </si>
  <si>
    <t>Bacau, Brasov, Covasna, Mures, Harghita, Teleorman, Vaslui districts</t>
  </si>
  <si>
    <t>45.946</t>
  </si>
  <si>
    <t>24.989</t>
  </si>
  <si>
    <t>2449;2454;2461;2467;2473;2481;2484</t>
  </si>
  <si>
    <t>Bacau, Brasov, Covasna, Harghita, Mures, Teleorman, Vaslui (Adm1).</t>
  </si>
  <si>
    <t>2018-0104-RWA</t>
  </si>
  <si>
    <t>Nyundo, Nyakiliba, Rugerero, Kanama (Rubavu District, Western Province)</t>
  </si>
  <si>
    <t>Sebeya River</t>
  </si>
  <si>
    <t>2018-0208-RWA</t>
  </si>
  <si>
    <t>Rwankuba (Karongi district)</t>
  </si>
  <si>
    <t>21983</t>
  </si>
  <si>
    <t>Karongi (Adm2).</t>
  </si>
  <si>
    <t>2018-0257-IDN</t>
  </si>
  <si>
    <t>Lombok, sumbawa</t>
  </si>
  <si>
    <t>-8.287</t>
  </si>
  <si>
    <t>116.452</t>
  </si>
  <si>
    <t>18145;18146;18147;73736;73857;73858</t>
  </si>
  <si>
    <t>Kota Mataram, Lombok Barat, Lombok Tengah, Lombok Timur, Sumbawa, Sumbawa Barat (Adm2).</t>
  </si>
  <si>
    <t>2018-0458-IDN</t>
  </si>
  <si>
    <t>Anak Krakatoa</t>
  </si>
  <si>
    <t>Pandenglang, South Lampung, Serang districts (Bantan province)</t>
  </si>
  <si>
    <t>18022;18024;18135</t>
  </si>
  <si>
    <t>Lampung Selatan, Pandeglang, Serang (Adm2).</t>
  </si>
  <si>
    <t>2018-0461-ITA</t>
  </si>
  <si>
    <t>Mount Etna</t>
  </si>
  <si>
    <t>Acicatena, Acireale, Aci Sant’Antonio, Santa Venerina, Viagrande and Zafferana Etnea (Catane, Sicily)</t>
  </si>
  <si>
    <t>1630</t>
  </si>
  <si>
    <t>Sicilia (Adm1).</t>
  </si>
  <si>
    <t>2018-0148-KEN</t>
  </si>
  <si>
    <t>Near Nakuru, Rongai region</t>
  </si>
  <si>
    <t>51386</t>
  </si>
  <si>
    <t>Nakuru (Adm2).</t>
  </si>
  <si>
    <t>2018-0222-LAO</t>
  </si>
  <si>
    <t>FF-2018-000118</t>
  </si>
  <si>
    <t>Yai Thae, Hinlad, Mai, Thasengchan, Tha Hin Samong (Attapeu province)</t>
  </si>
  <si>
    <t>Tropial storm Son Tinh</t>
  </si>
  <si>
    <t>1753</t>
  </si>
  <si>
    <t>Attapu (Adm1).</t>
  </si>
  <si>
    <t>2018-0314-MMR</t>
  </si>
  <si>
    <t>Bago region</t>
  </si>
  <si>
    <t>41782</t>
  </si>
  <si>
    <t>Bago (Adm2).</t>
  </si>
  <si>
    <t>2018-0407-RUS</t>
  </si>
  <si>
    <t>Tuapse district (Krasnodar Krai)</t>
  </si>
  <si>
    <t>2018-0224-LVA</t>
  </si>
  <si>
    <t>Kurzeme</t>
  </si>
  <si>
    <t>1782;1783;1791;1792;1796</t>
  </si>
  <si>
    <t>Kuldigas, Liepajas, Saldus, Talsu, Ventspils (Adm1).</t>
  </si>
  <si>
    <t>2018-0259-PRT</t>
  </si>
  <si>
    <t>Perma da Negra (Monchique, Silves and Portimão municipalities, Faro District) Algarve</t>
  </si>
  <si>
    <t>Heat and wind</t>
  </si>
  <si>
    <t>24766;24768;24770</t>
  </si>
  <si>
    <t>Monchique, Portimao, Silves (Adm2).</t>
  </si>
  <si>
    <t>2018-0049-IND</t>
  </si>
  <si>
    <t>New Delhi</t>
  </si>
  <si>
    <t>17633</t>
  </si>
  <si>
    <t>Delhi (Adm2).</t>
  </si>
  <si>
    <t>2018-0256-PRK</t>
  </si>
  <si>
    <t>HT-2018-000126</t>
  </si>
  <si>
    <t>Kumya county (South Hamgyong Province); Sinyang, Songchon counties (South Pyongan province)</t>
  </si>
  <si>
    <t>39560;39672;39673</t>
  </si>
  <si>
    <t>Kumya, Sinyang, Songchan (Adm2).</t>
  </si>
  <si>
    <t>2018-0056-IDN</t>
  </si>
  <si>
    <t>Pasir Panjang, Purbalingga, Cirebon, Cepu District, Blora Regency, Wanarej, Cilacap Regency, Bandung, Pangandaran, Brebes district (Java)</t>
  </si>
  <si>
    <t>18011;18015;18017;18033;18035;18036;18054;73636;73667;73823</t>
  </si>
  <si>
    <t>Bandung, Blora, Brebes, Ciamis, Cilacap, Cirebon, Kota Bandung, Kota Cirebon, Pasir, Purbalingga (Adm2).</t>
  </si>
  <si>
    <t>2018-0002-IRL</t>
  </si>
  <si>
    <t>Mayo county (Newport, Castlebar), Galway county (Galway, Oranmore, Maree, Clarinbridge, Moycullen, Headford, Ballyglunin, Lackagh, Salthill), Corck County (Cork), Kerry county (Tralee), Sligo county, Leitrim county, Clare county, Dublin</t>
  </si>
  <si>
    <t>Lee</t>
  </si>
  <si>
    <t>1584;1585;1587;1588;1589;1593;1597;1603</t>
  </si>
  <si>
    <t>Clare, Cork, Dublin, Galway, Kerry, Leitrim, Mayo, Sligo (Adm1).</t>
  </si>
  <si>
    <t>2018-0326-JPN</t>
  </si>
  <si>
    <t>Typhoon Jebi</t>
  </si>
  <si>
    <t>Osaka, Wakayama, Hyogo</t>
  </si>
  <si>
    <t>1662;1682;1694</t>
  </si>
  <si>
    <t>Hyoogo, Oosaka, Wakayama (Adm1).</t>
  </si>
  <si>
    <t>2018-0353-JPN</t>
  </si>
  <si>
    <t>Typhoon Trami</t>
  </si>
  <si>
    <t>Tokyo, Okinawa, Wakayama</t>
  </si>
  <si>
    <t>1681;1690;1694</t>
  </si>
  <si>
    <t>Okinawa, Tookyoo, Wakayama (Adm1).</t>
  </si>
  <si>
    <t>2018-0227-LAO</t>
  </si>
  <si>
    <t>TC-2018-000113</t>
  </si>
  <si>
    <t>Tyhoon 'Son Tinh'</t>
  </si>
  <si>
    <t>13 villages across Sanamxay district</t>
  </si>
  <si>
    <t>18634</t>
  </si>
  <si>
    <t>Sanamxay (Adm2).</t>
  </si>
  <si>
    <t>2018-0305-LAO</t>
  </si>
  <si>
    <t>Attapeu, Khammouane, Savannakhet, Champasak and Oudomxay</t>
  </si>
  <si>
    <t>1753;1756;1758;1761;1764</t>
  </si>
  <si>
    <t>Attapu, Champasak, Khammouan, Oudomxai, Savannakhet (Adm1).</t>
  </si>
  <si>
    <t>2018-0086-MDG</t>
  </si>
  <si>
    <t>Tropical storm 'Eliakim'</t>
  </si>
  <si>
    <t>Mandritsara, Soanierana Ivongo, Masoala, SAVA, Analanjirofo, Sofia,Alaotra Mangoro, Antsinana, Diana, Vatovavy Fitovinany regions</t>
  </si>
  <si>
    <t>41750;41753;41762;41768;41769;41771</t>
  </si>
  <si>
    <t>Alaotra Mangoro, Analanjirofo, Diana, Sava, Sofia, Vatovavy Fitovinany (Adm1).</t>
  </si>
  <si>
    <t>2018-0421-MEX</t>
  </si>
  <si>
    <t>Tropical storm 'Vicente'</t>
  </si>
  <si>
    <t>Michoacán and Oaxaca</t>
  </si>
  <si>
    <t>2043;2047</t>
  </si>
  <si>
    <t>Michoacan, Oaxaca (Adm1).</t>
  </si>
  <si>
    <t>2018-0029-MUS</t>
  </si>
  <si>
    <t>TC-2018-000007</t>
  </si>
  <si>
    <t>Tropical storm 'Berguitta'</t>
  </si>
  <si>
    <t>Rodrigues island, Rivière du Rempart, Pamplemousse, Port Louis, Flacq, Plaines Wilhems, Black River</t>
  </si>
  <si>
    <t>2017;2018;2019;2022;2023;2024;2025</t>
  </si>
  <si>
    <t>Administrative unit not available, Black River, Flacq, Pamplemousses, Plaines Wilhems, Port Louis, Riviere Du Rempart (Adm1).</t>
  </si>
  <si>
    <t>2018-0177-OMN</t>
  </si>
  <si>
    <t>Cyclone 'Mekunu'</t>
  </si>
  <si>
    <t>23600</t>
  </si>
  <si>
    <t>Salalah (Adm2).</t>
  </si>
  <si>
    <t>2018-0394-OMN</t>
  </si>
  <si>
    <t>Cyclone 'Luban'</t>
  </si>
  <si>
    <t>Dhofar, Al-Wusta Governorates</t>
  </si>
  <si>
    <t>2267;2268</t>
  </si>
  <si>
    <t>Al Wusta, Dhofar (Adm1).</t>
  </si>
  <si>
    <t>2018-0227-PHL</t>
  </si>
  <si>
    <t>2018-0309-PRK</t>
  </si>
  <si>
    <t>Kangwon, South Hamgyong provinces</t>
  </si>
  <si>
    <t>1056;1062</t>
  </si>
  <si>
    <t>Hamgyong-namdo, Kangwon-do (Adm1).</t>
  </si>
  <si>
    <t>2018-0029-REU</t>
  </si>
  <si>
    <t>Saint-Pierre</t>
  </si>
  <si>
    <t>River D’Abord</t>
  </si>
  <si>
    <t>2591</t>
  </si>
  <si>
    <t>Arrondissement souse le vent (Adm1).</t>
  </si>
  <si>
    <t>2018-9191-NAM</t>
  </si>
  <si>
    <t>9191</t>
  </si>
  <si>
    <t>Hardap, Kavango East, Khomas, Kunene, Ohangewna, Omusati, Omaheke, Zambezi</t>
  </si>
  <si>
    <t>2137;2139;2141;2142;2143;2144;2145;2146</t>
  </si>
  <si>
    <t>Caprivi, Hardap, Kavango, Khomas, Kunene, Ohangwena, Omaheke, Omusati (Adm1).</t>
  </si>
  <si>
    <t>2018-0030-MAR</t>
  </si>
  <si>
    <t>CW-2018-000008</t>
  </si>
  <si>
    <t>Chefchaouen, Midelt, Agadir, Ouarzazate, Guercif, Zagora, Taroudant</t>
  </si>
  <si>
    <t>21791;21794;21808;21826;147356;147359;147360</t>
  </si>
  <si>
    <t>Agadir-Ida ou Tanane, Chefchaouen, Kh??nifra, Ouarzazate, Taroudannt, Taza, Zagora (Adm2).</t>
  </si>
  <si>
    <t>2018-9277-HND</t>
  </si>
  <si>
    <t>2018-0360-HTI</t>
  </si>
  <si>
    <t>Port-de-Paix, Gros-Morne, Saint-Louis-du-Nor</t>
  </si>
  <si>
    <t>20.034</t>
  </si>
  <si>
    <t>-73.013</t>
  </si>
  <si>
    <t>20:12</t>
  </si>
  <si>
    <t>17167;17185;17186</t>
  </si>
  <si>
    <t>Gros Morne, Port De Paix, Saint Louis Du Nord (Adm2).</t>
  </si>
  <si>
    <t>2018-0031-IDN</t>
  </si>
  <si>
    <t>Jakarta, Sukabumi, Bogor , Bogor city (Java), Cianjur, Lebak, Pandeglang, Serang (Banten)</t>
  </si>
  <si>
    <t>-7.196</t>
  </si>
  <si>
    <t>105.918</t>
  </si>
  <si>
    <t>14:00</t>
  </si>
  <si>
    <t>18008;18010;18016;18020;18022;18024;18026</t>
  </si>
  <si>
    <t>Dki Jakarta (Adm1). Bogor, Cianjur, Kota Bogor, Lebak, Pandeglang, Serang, Sukabumi (Adm2).</t>
  </si>
  <si>
    <t>2018-0254-IDN</t>
  </si>
  <si>
    <t>North Lombok, East Lombok, West Lombok, Central Lombok, Mataram districts (West Nusa Tenggara province)</t>
  </si>
  <si>
    <t>-8.274</t>
  </si>
  <si>
    <t>116.491</t>
  </si>
  <si>
    <t>05:47</t>
  </si>
  <si>
    <t>18145;18146;18147;73736</t>
  </si>
  <si>
    <t>Kota Mataram, Lombok Barat, Lombok Tengah, Lombok Timur (Adm2).</t>
  </si>
  <si>
    <t>2018-0302-IDN</t>
  </si>
  <si>
    <t>Lombok Isl.</t>
  </si>
  <si>
    <t>-8.325</t>
  </si>
  <si>
    <t>116.577</t>
  </si>
  <si>
    <t>2018-0016-IDN</t>
  </si>
  <si>
    <t>2018-0454-IDN</t>
  </si>
  <si>
    <t>Sukabumi (Java)</t>
  </si>
  <si>
    <t>2018-0166-IDN</t>
  </si>
  <si>
    <t>West Nusa Tenggara</t>
  </si>
  <si>
    <t>-8.497</t>
  </si>
  <si>
    <t>118.569</t>
  </si>
  <si>
    <t>1533</t>
  </si>
  <si>
    <t>Sulawesi Tenggara (Adm1).</t>
  </si>
  <si>
    <t>2018-0137-IND</t>
  </si>
  <si>
    <t>Uttar Pradesh, Rajasthan</t>
  </si>
  <si>
    <t>2018-0138-IND</t>
  </si>
  <si>
    <t>Kolkata</t>
  </si>
  <si>
    <t>2018-0149-IND</t>
  </si>
  <si>
    <t>Uttar Pradesh, Bengale occidental, Bihar, Andhra Pradesh</t>
  </si>
  <si>
    <t>1485;1511;70073;70081</t>
  </si>
  <si>
    <t>Andhra Pradesh, Bihar, Uttar Pradesh, West Bengal (Adm1).</t>
  </si>
  <si>
    <t>2018-0209-IND</t>
  </si>
  <si>
    <t>Uttar Pradesh, West Bengal, Tripura</t>
  </si>
  <si>
    <t>1509;1511;70081</t>
  </si>
  <si>
    <t>Tripura, Uttar Pradesh, West Bengal (Adm1).</t>
  </si>
  <si>
    <t>2018-0214-IND</t>
  </si>
  <si>
    <t>Uttar Pradesh, Bihar, Jharkhand</t>
  </si>
  <si>
    <t>70073;70078;70081</t>
  </si>
  <si>
    <t>Bihar, Jharkhand, Uttar Pradesh (Adm1).</t>
  </si>
  <si>
    <t>2018-0150-IND</t>
  </si>
  <si>
    <t>Rajasthan, Uttar Pradesh</t>
  </si>
  <si>
    <t>2018-0213-IND</t>
  </si>
  <si>
    <t>Tripura state</t>
  </si>
  <si>
    <t>2018-0431-IND</t>
  </si>
  <si>
    <t>TC-2018-000413</t>
  </si>
  <si>
    <t>Cyclone 'Gaja'</t>
  </si>
  <si>
    <t>Tamil Nadu, Nagapattinam, Tiruvarur, Thanjavur, Pudukottai, Dindigul and Ramnad, Chennai, Sivaganga, Theni, Madurai districts</t>
  </si>
  <si>
    <t>17876;17877;17878;17881;17882;70242;70246;70247;70250;70251;70253</t>
  </si>
  <si>
    <t>Chennai, Dindigul, Madurai, Nagapattinam, Pudukkottai, Ramanathapuram, Sivaganga, Thanjavur, Theni, Thiruvallur, Tiruvannamalai (Adm2).</t>
  </si>
  <si>
    <t>2018-0473-IND</t>
  </si>
  <si>
    <t>Tropical storm 'Phethai'</t>
  </si>
  <si>
    <t>Andhra Pradesh, Odisha</t>
  </si>
  <si>
    <t>2018-0119-IND</t>
  </si>
  <si>
    <t>Tamil nadu</t>
  </si>
  <si>
    <t>2018-9372-IND</t>
  </si>
  <si>
    <t>Karnataka, Maharashtra states</t>
  </si>
  <si>
    <t>Por rainfall</t>
  </si>
  <si>
    <t>1494;1498</t>
  </si>
  <si>
    <t>Karnataka, Maharashtra (Adm1).</t>
  </si>
  <si>
    <t>2018-0205-IND</t>
  </si>
  <si>
    <t>Assam, Maharashtra, Gujarat</t>
  </si>
  <si>
    <t>1487;1491;1498</t>
  </si>
  <si>
    <t>Assam, Gujarat, Maharashtra (Adm1).</t>
  </si>
  <si>
    <t>2018-0216-IND</t>
  </si>
  <si>
    <t>Dakshina Kannada and Udupi districts</t>
  </si>
  <si>
    <t>17685;70166</t>
  </si>
  <si>
    <t>Dakshin Kannad, Udupi (Adm2).</t>
  </si>
  <si>
    <t>2018-0267-IND</t>
  </si>
  <si>
    <t>2018-0286-IND</t>
  </si>
  <si>
    <t>Odisha state</t>
  </si>
  <si>
    <t>2018-0345-IND</t>
  </si>
  <si>
    <t>Biswanath, Udalguri, Golaghat, Sivassagar/Charaideo, Barpeta, Lakhimpu, Dhemaji, Darrang (Assam, West Bengal)</t>
  </si>
  <si>
    <t>17576;17578;17582;17592;17593;70087;70091</t>
  </si>
  <si>
    <t>Barpeta, Darrang, Dhemaji, Golaghat, Lakhimpur, Sibsagar, Sonitpur (Adm2).</t>
  </si>
  <si>
    <t>2018-0370-IND</t>
  </si>
  <si>
    <t>2018-0281-IRN</t>
  </si>
  <si>
    <t>Tazeh Abad district (Kermanshah)</t>
  </si>
  <si>
    <t>34.645</t>
  </si>
  <si>
    <t>46.179</t>
  </si>
  <si>
    <t>14:37</t>
  </si>
  <si>
    <t>40980</t>
  </si>
  <si>
    <t>Javanrud (Adm2).</t>
  </si>
  <si>
    <t>2018-0310-IRN</t>
  </si>
  <si>
    <t>Near Javanroud (Kermanshah province)</t>
  </si>
  <si>
    <t>34.663</t>
  </si>
  <si>
    <t>46.277</t>
  </si>
  <si>
    <t>02:43</t>
  </si>
  <si>
    <t>2018-0426-IRN</t>
  </si>
  <si>
    <t>2017-000415</t>
  </si>
  <si>
    <t>Sarpol-e Zahab (Kermanshah province)</t>
  </si>
  <si>
    <t>34.304</t>
  </si>
  <si>
    <t>45.74</t>
  </si>
  <si>
    <t>20:07</t>
  </si>
  <si>
    <t>41087</t>
  </si>
  <si>
    <t>Sar-e pol-e zahab (Adm2).</t>
  </si>
  <si>
    <t>2018-0427-IRQ</t>
  </si>
  <si>
    <t>Ach-Charqat/Al Shirkat district; Salaheddine and Ninewa provinces</t>
  </si>
  <si>
    <t>1578;1579</t>
  </si>
  <si>
    <t>Ninewa, Salah al-Din (Adm1).</t>
  </si>
  <si>
    <t>2018-0128-ISR</t>
  </si>
  <si>
    <t>Nahal Tsafit gorges</t>
  </si>
  <si>
    <t>31.164</t>
  </si>
  <si>
    <t>34.861</t>
  </si>
  <si>
    <t>18315</t>
  </si>
  <si>
    <t>2018-0308-ITA</t>
  </si>
  <si>
    <t>Cosenza (Calabria)</t>
  </si>
  <si>
    <t>2018-0061-ITA</t>
  </si>
  <si>
    <t>2018-0235-ITA</t>
  </si>
  <si>
    <t>2018-0403-JOR</t>
  </si>
  <si>
    <t>Western regions, Dead Sea region</t>
  </si>
  <si>
    <t>2018-0414-JOR</t>
  </si>
  <si>
    <t>Jizah district (Amman); Ma'an governorate.</t>
  </si>
  <si>
    <t>1709</t>
  </si>
  <si>
    <t>36715</t>
  </si>
  <si>
    <t>Ma'an (Adm1). Al-Jeeza (Adm2).</t>
  </si>
  <si>
    <t>2018-0183-JPN</t>
  </si>
  <si>
    <t>Hyogo, Kyoto, Nara, Osaka Prefectures</t>
  </si>
  <si>
    <t>34.826</t>
  </si>
  <si>
    <t>135.64</t>
  </si>
  <si>
    <t>07:58</t>
  </si>
  <si>
    <t>1662;1671;1677;1682</t>
  </si>
  <si>
    <t>Hyoogo, Kyooto, Nara, Oosaka (Adm1).</t>
  </si>
  <si>
    <t>2018-0424-JPN</t>
  </si>
  <si>
    <t>Typhoon 'Kong-Rey'</t>
  </si>
  <si>
    <t>1656;1674;1676;1681</t>
  </si>
  <si>
    <t>Hukuoka, Miyazaki, Nagasaki, Okinawa (Adm1).</t>
  </si>
  <si>
    <t>2018-0226-JPN</t>
  </si>
  <si>
    <t>Kumagaya (Saitama Prefecture)</t>
  </si>
  <si>
    <t>35947</t>
  </si>
  <si>
    <t>Kumagayasi (Adm2).</t>
  </si>
  <si>
    <t>2018-0167-KAZ</t>
  </si>
  <si>
    <t>Ayagoz, Glubokoye, Kurshim, Zaisan, Urzhar</t>
  </si>
  <si>
    <t>47.381</t>
  </si>
  <si>
    <t>81.478</t>
  </si>
  <si>
    <t>37293;37296;37299;37305;37306</t>
  </si>
  <si>
    <t>Ayagoz, Glubokovskiy, Kurshum, Urdzhar, Zaysan (Adm2).</t>
  </si>
  <si>
    <t>2018-0116-KEN</t>
  </si>
  <si>
    <t>Nairobi</t>
  </si>
  <si>
    <t>Ngong, Athi rivers</t>
  </si>
  <si>
    <t>51328</t>
  </si>
  <si>
    <t>Nairobi (Adm1).</t>
  </si>
  <si>
    <t>2018-0132-KEN</t>
  </si>
  <si>
    <t>Tana river, Garissa, Kisumu, Mandera, Samburu, Tarkana, Isiolo, WAjir</t>
  </si>
  <si>
    <t>51346;51348;51361;51363;51364;51369;51389;51392</t>
  </si>
  <si>
    <t>Garissa, Isiolo, Kisumu, Mandera, Samburu, Tana River, Turkana, Wajir (Adm2).</t>
  </si>
  <si>
    <t>2018-0222-KHM</t>
  </si>
  <si>
    <t>Siem Pang District, Steung Treng Town, Siem Bok,Sesan, Thalaborivat; Kampong Speu, Battambang, Koh Kong, Phreah Sihanouk , Kampot provinces</t>
  </si>
  <si>
    <t>792;795;797;799;802</t>
  </si>
  <si>
    <t>12440;12441;12442;12443;12444</t>
  </si>
  <si>
    <t>Battambang, Kampong Speu, Kampot, Koh Kong, Preah Sihanouk (Adm1). Krong Stueng Traeng, Sesan, Siem Bouk, Siem Pang, Thala Barivat (Adm2).</t>
  </si>
  <si>
    <t>2018-0226-KOR</t>
  </si>
  <si>
    <t>2018-0414-KWT</t>
  </si>
  <si>
    <t>2018-0047-LBN</t>
  </si>
  <si>
    <t>Near Masnaa</t>
  </si>
  <si>
    <t>18795</t>
  </si>
  <si>
    <t>Zahle (Adm2).</t>
  </si>
  <si>
    <t>2018-0467-LKA</t>
  </si>
  <si>
    <t>Mullaithvu,Kilinochchi, Mannar, Vavuniya, Jaffna districts</t>
  </si>
  <si>
    <t>25839;25840;25841;25842;25843</t>
  </si>
  <si>
    <t>Jaffna, Kilinochchi, Mannar, Mullattivu, Vavuniya (Adm2).</t>
  </si>
  <si>
    <t>2018-0061-LTU</t>
  </si>
  <si>
    <t>2018-9187-LTU</t>
  </si>
  <si>
    <t>9187</t>
  </si>
  <si>
    <t>2018-0433-MDG</t>
  </si>
  <si>
    <t>EP-2018-000417</t>
  </si>
  <si>
    <t>Antananarivo-Renivohitra district; Tanà South, Tanà North, Ambohidratrimo districts (Analamanga region)</t>
  </si>
  <si>
    <t>2018-0315-MEX</t>
  </si>
  <si>
    <t>Oaxaca</t>
  </si>
  <si>
    <t>16.646</t>
  </si>
  <si>
    <t>-97.653</t>
  </si>
  <si>
    <t>17:39</t>
  </si>
  <si>
    <t>2018-0367-MEX</t>
  </si>
  <si>
    <t>Sinaloa, Sonora, Chihuahua, Michoacan</t>
  </si>
  <si>
    <t>Cutio river</t>
  </si>
  <si>
    <t>2033;2043;2052;2053</t>
  </si>
  <si>
    <t>Chihuahua, Michoacan, Sinaloa, Sonora (Adm1).</t>
  </si>
  <si>
    <t>2018-0406-MEX</t>
  </si>
  <si>
    <t>Hurricane Willa</t>
  </si>
  <si>
    <t>Sinaloa, Nayarit, Jalisco, Durango, Zacatec</t>
  </si>
  <si>
    <t>2037;2041;2045;2052;2059</t>
  </si>
  <si>
    <t>Durango, Jalisco, Nayarit, Sinaloa, Zacatecas (Adm1).</t>
  </si>
  <si>
    <t>2018-0469-MHL</t>
  </si>
  <si>
    <t>TC-2018-000427</t>
  </si>
  <si>
    <t>Tropical cyclone 'Penny'</t>
  </si>
  <si>
    <t>2018-0441-MLI</t>
  </si>
  <si>
    <t>FL-2018-000140</t>
  </si>
  <si>
    <t>Kayes city, Goumera village, Kita city (Kayes); Kolokani town, Kénèkoun, Toubakoro, Sandia (Koulikoro), Sikasso town, Biramabougou, Koutiala, Koury, Sona, Zegoua (Sikasso), Timbuktu, Diré, Niafunké (Timbuktu), Gao, Bourem, Ansongo (Gao), Aguelhok, Tessalit, Intachdayte, Essouk (Kidal)</t>
  </si>
  <si>
    <t>1929;1930;1933</t>
  </si>
  <si>
    <t>19372;19373;19374;19378;19380;19416;19419;19420</t>
  </si>
  <si>
    <t>Kidal, Koulikoro, Sikasso (Adm1). Ansongo, Bourem, Dire, Gao, Kayes, Kita, Niafunke, Tombouctou (Adm2).</t>
  </si>
  <si>
    <t>2018-0154-MMR</t>
  </si>
  <si>
    <t>Hpakant (Kachine state)</t>
  </si>
  <si>
    <t>2018-0240-MMR</t>
  </si>
  <si>
    <t>Lone Khin (Kachin state)</t>
  </si>
  <si>
    <t>2018-0255-MMR</t>
  </si>
  <si>
    <t>FL-2018-000124</t>
  </si>
  <si>
    <t>Bago, Karen, Mon, Nay Pyi Taw, Tanintharyi, Magway, Sagaing, Ayeyarwady, Kayin</t>
  </si>
  <si>
    <t>18.191</t>
  </si>
  <si>
    <t>95.434</t>
  </si>
  <si>
    <t>Chindwin, Ngawun, Sittoung, Bago</t>
  </si>
  <si>
    <t>2126;2128;2130;2133;2135;41772;41773</t>
  </si>
  <si>
    <t>Ayeyawaddy, Bago (E), Bago (W), Kayin, Magway, Sagaing, Taninthayi (Adm1).</t>
  </si>
  <si>
    <t>2018-0443-MNG</t>
  </si>
  <si>
    <t>Naranbulag, Zavkhan, Ulgii, Umnugovi, Sagil, Tarialan, Ulaangom, Khovd (Zavkhan), Ulgii, Altantsugts (Bayan-Ulgii), Darvi, Tsetseg, Munkhkhairkhan, Must, Jargalant, Chandmani, Zereg, Erdeneburen (Khovd), Bugat, Tonkhil, Tugrug, Khukhmorit (Govi-Altai); Uvs</t>
  </si>
  <si>
    <t>21472;21478;21571;21577;21581;21582;21610;21611;21614;21616;21618;21619;21621;21623;21739;21742;21743;21744;21746;21747;21748</t>
  </si>
  <si>
    <t>Altanco'gc, Bugat, Ceceg, Chandmani, Darvi, Erdenebu'ren, Jargalant, Mo'nxxairxan, Mo'st, Naranbulag, O'lgii, O'mnogovi, Sagil, Tarialan, To'grog, Tonkhil, Xo'xmorit, Xovd, Zavxan, Zereg (Adm2).</t>
  </si>
  <si>
    <t>2018-0249-MNG</t>
  </si>
  <si>
    <t>FL-2018-000092</t>
  </si>
  <si>
    <t>Arkhangai, Bulgan, Dornogovi, Umnugobi, Sukhbaatar, Selenge, Tuv, Khovd, Bayan-Ulgii, Zavkhan, Uvurkhangai, Khuvsgul, Bayanzurkh provinces</t>
  </si>
  <si>
    <t>2075;2076;2078;2082;2087;2088;2089;2091;2092;2093;2094;2097</t>
  </si>
  <si>
    <t>123575</t>
  </si>
  <si>
    <t>Arxangai, Bayan-O'lgii, Bulgan, Dornogovi, O'mnogovi, O'vorxangai, Selenge, Su'xbaatar, To'v, Xo'vsgol, Xovd, Zavxan (Adm1). Bayanzu'rx (Adm2).</t>
  </si>
  <si>
    <t>2018-0073-MNG</t>
  </si>
  <si>
    <t>CW-2018-000011</t>
  </si>
  <si>
    <t>Arkhangai, Bayankhongor, Darkhan, Dornogobi, Umnugobi, Tuv, Uvs provinces</t>
  </si>
  <si>
    <t>2075;2077;2079;2082;2089;2094;2096</t>
  </si>
  <si>
    <t>Arxangai, Bayanxongor, Darxan-Uul, Dornogovi, O'mnogovi, To'v, Uvs (Adm1).</t>
  </si>
  <si>
    <t>2018-0039-MOZ</t>
  </si>
  <si>
    <t>FL-2018-000018</t>
  </si>
  <si>
    <t>Hulene (Maputo)</t>
  </si>
  <si>
    <t>2018-0048-MOZ</t>
  </si>
  <si>
    <t>Nampula, Niassa, Cabo Delgado, Mozambique Isl.</t>
  </si>
  <si>
    <t>2112;2118;2119</t>
  </si>
  <si>
    <t>Cabo Delgado, Nampula, Niassa (Adm1).</t>
  </si>
  <si>
    <t>2018-9469-MRT</t>
  </si>
  <si>
    <t>DR-2018-000063</t>
  </si>
  <si>
    <t>Irregular seasonal rainfall in 2017</t>
  </si>
  <si>
    <t>19494;19503;19508</t>
  </si>
  <si>
    <t>Barkeol, Maghta Lahjar, Monguel (Adm2).</t>
  </si>
  <si>
    <t>2018-0104-MWI</t>
  </si>
  <si>
    <t>Chikwawa District; Ntandire Township, Lilongwe</t>
  </si>
  <si>
    <t>-14.926</t>
  </si>
  <si>
    <t>34.367</t>
  </si>
  <si>
    <t>19310;19322</t>
  </si>
  <si>
    <t>Chikwawa, Lilongwe (Adm2).</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</si>
  <si>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</si>
  <si>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</si>
  <si>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</si>
  <si>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</si>
  <si>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</si>
  <si>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</si>
  <si>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</si>
  <si>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</si>
  <si>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</si>
  <si>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</si>
  <si>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19312;19315;19317</t>
  </si>
  <si>
    <t>Karonga, Nkhotakota, Salima (Adm2).</t>
  </si>
  <si>
    <t>2018-0063-MYS</t>
  </si>
  <si>
    <t>Samarahan, Bintulu, Serian, Mukah, Limbang, Sarikei (Sarawak State)</t>
  </si>
  <si>
    <t>3.133</t>
  </si>
  <si>
    <t>3.659</t>
  </si>
  <si>
    <t>37430;37438;37444;37445;37447;37448</t>
  </si>
  <si>
    <t>Bintulu, Limbang, Mukah, Samarahan, Sarikei, Serian (Adm2).</t>
  </si>
  <si>
    <t>2018-0068-MYS</t>
  </si>
  <si>
    <t>Kuantan, Rompin, Pekan, Jerantut, Lipis, Bera districts (Pahang state), Johor, Terengganu states</t>
  </si>
  <si>
    <t>102.337</t>
  </si>
  <si>
    <t>Junjung, Pahang, Pahang di Lubuk Paku rivers</t>
  </si>
  <si>
    <t>1891;1901</t>
  </si>
  <si>
    <t>37380;37381;37382;37384;37386;37401;37404;37464;37466</t>
  </si>
  <si>
    <t>Johor, Sabah (Adm1). Dungun, Jerantut, Kemaman, Kuantan, Lipis, Pekan, Rompin, Seberang Perai Selatan, Timur Laut (Adm2).</t>
  </si>
  <si>
    <t>2018-0298-NER</t>
  </si>
  <si>
    <t>EP-2018-000132</t>
  </si>
  <si>
    <t>Madarounfa, Maradi Commune, Guidan Roumdji, Dakoro, Aguié (Maradi region), Gaya (Dosso region), Damagaran Takaya, Mirriah (Zinder region), Birni N’Konni, Malbaza, Keita and Madaoua (Tahoua region).</t>
  </si>
  <si>
    <t>2018-0232-NER</t>
  </si>
  <si>
    <t>Maradi, Agadez, Diffa , Zinder</t>
  </si>
  <si>
    <t>2202;2203;2205;2209</t>
  </si>
  <si>
    <t>Agadez, Diffa, Maradi, Zinder (Adm1).</t>
  </si>
  <si>
    <t>2018-0077-NGA</t>
  </si>
  <si>
    <t>EP-2018-000022</t>
  </si>
  <si>
    <t>Anambra, Bauchi, Benue, Delta, Ebonyi, Edo, Ekite, Federal Capital Territory, Gombe, Imo, Kogi, Lagos, Nasarawa, Ondo, Osun, Plateau, Rivers, Taraba</t>
  </si>
  <si>
    <t>2018-0238-NGA</t>
  </si>
  <si>
    <t>FL-2018-000120</t>
  </si>
  <si>
    <t>Jibia district; Yobe, Edo, Ogun, Katsina, Ondo, Baucho, Niger, Abuja states</t>
  </si>
  <si>
    <t>2219;2221;2226;2231;2232;2240;65699;65706</t>
  </si>
  <si>
    <t>Abuja, Bauchi, Edo, Katsina, Niger, Ogun, Ondo, Yobe (Adm1).</t>
  </si>
  <si>
    <t>2018-0365-NGA</t>
  </si>
  <si>
    <t>Kogi, Delta, Anambra, Niger</t>
  </si>
  <si>
    <t>10.475</t>
  </si>
  <si>
    <t>8.238</t>
  </si>
  <si>
    <t>2213;2218;2228;2231</t>
  </si>
  <si>
    <t>Anambra, Delta, Kogi, Niger (Adm1).</t>
  </si>
  <si>
    <t>2018-9277-NIC</t>
  </si>
  <si>
    <t>2187;2188;2189;2190;2191;2193;2194;2195;2196;2197;2198;2199;2201</t>
  </si>
  <si>
    <t>Boaco, Carazo, Chinandega, Chontales, Esteli, Jinotega, Leon, Madriz, Managua, Masaya, Matagalpa, Nueva Segovia, Rivas (Adm1).</t>
  </si>
  <si>
    <t>2018-0025-NLD</t>
  </si>
  <si>
    <t>Gelderland, Overijssel (Olst, Enschede and Vuren, Zwolle, Enschede)</t>
  </si>
  <si>
    <t>2161;2166</t>
  </si>
  <si>
    <t>Gelderland, Overijssel (Adm1).</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</si>
  <si>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</si>
  <si>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</si>
  <si>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</si>
  <si>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</si>
  <si>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</si>
  <si>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</si>
  <si>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</si>
  <si>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</si>
  <si>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</si>
  <si>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2175</t>
  </si>
  <si>
    <t>Hawke's Bay (Adm1).</t>
  </si>
  <si>
    <t>2018-0143-PAK</t>
  </si>
  <si>
    <t>Karachi</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</si>
  <si>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</si>
  <si>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</si>
  <si>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</si>
  <si>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</si>
  <si>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</si>
  <si>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</si>
  <si>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04:18</t>
  </si>
  <si>
    <t>24041;24044;24053;24054;24055;24105</t>
  </si>
  <si>
    <t>Caravel??, Condesuyos, Lucanas, Nazca, Parinacochas, Paucar del Sara Sara (Adm2).</t>
  </si>
  <si>
    <t>2018-0014-PHL</t>
  </si>
  <si>
    <t>VO-2018-000005</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</si>
  <si>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</si>
  <si>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</si>
  <si>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</si>
  <si>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</si>
  <si>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24246;24248;24252;24253;24263;24265;24272;24275;24278;67168;67169</t>
  </si>
  <si>
    <t>Agusan Del Norte, Aklan, Bohol, Camiguin, Capiz, Cebu, Dinagat, Lanao Del Norte, Misamis Oriental, Surigao Del Norte, Surigao Del Sur (Adm2).</t>
  </si>
  <si>
    <t>2018-0347-PHL</t>
  </si>
  <si>
    <t>I, III, CAR, NCR, and CALABARZON</t>
  </si>
  <si>
    <t>2354;2356;67165;67166</t>
  </si>
  <si>
    <t>Cordillera Administrative region (CAR), Region I (Ilocos region), Region III (Central Luzon), Region IV-A (Calabarzon) (Adm1).</t>
  </si>
  <si>
    <t>2018-0486-PHL</t>
  </si>
  <si>
    <t>2018-0051-PHL</t>
  </si>
  <si>
    <t>Bicol, Dvao, Eastern Visayas, NOrthern Mindanao, Western Visayas</t>
  </si>
  <si>
    <t>24258;24259;24266</t>
  </si>
  <si>
    <t>Compostela, Leyte, Northern Samar (Adm2).</t>
  </si>
  <si>
    <t>2018-0481-PLW</t>
  </si>
  <si>
    <t>Koror, Airai, Ngarchelong, Melekeok, Aimeliik, Ngeremlengui, Peleliu, Ngchesar states</t>
  </si>
  <si>
    <t>2018-0316-PNG</t>
  </si>
  <si>
    <t>South Highlands</t>
  </si>
  <si>
    <t>-6.307</t>
  </si>
  <si>
    <t>142.62</t>
  </si>
  <si>
    <t>05:56</t>
  </si>
  <si>
    <t>2018-0317-PNG</t>
  </si>
  <si>
    <t>Hela (South Highlands)</t>
  </si>
  <si>
    <t>-6.294</t>
  </si>
  <si>
    <t>142.607</t>
  </si>
  <si>
    <t>00:13</t>
  </si>
  <si>
    <t>2018-0017-PNG</t>
  </si>
  <si>
    <t>VO-2018-000002</t>
  </si>
  <si>
    <t>Manot, Taragauo, Dong Sarakbano, Niukatnam, Rumgio (Kadovar islands)</t>
  </si>
  <si>
    <t>2018-0061-POL</t>
  </si>
  <si>
    <t>2018-9187-POL</t>
  </si>
  <si>
    <t>2018-0218-PRI</t>
  </si>
  <si>
    <t>San Juan, Las Piedras</t>
  </si>
  <si>
    <t>Storm Beryl</t>
  </si>
  <si>
    <t>2418;2421</t>
  </si>
  <si>
    <t>Humacao, San Juan (Adm1).</t>
  </si>
  <si>
    <t>2018-0329-PRK</t>
  </si>
  <si>
    <t>FL-2018-000144</t>
  </si>
  <si>
    <t>Pyongsan, Kumchon, Jangpung, Kaesong counties (North Hwanghae); Haeju, Taetan, Siwon, Pongchon, Changdan counties (South Hwanghae)</t>
  </si>
  <si>
    <t>38.531</t>
  </si>
  <si>
    <t>126.573</t>
  </si>
  <si>
    <t>2018-0376-PRT</t>
  </si>
  <si>
    <t>Storm 'Leslie'</t>
  </si>
  <si>
    <t>Coimbra, Leiria dsitricts</t>
  </si>
  <si>
    <t>2391;2405</t>
  </si>
  <si>
    <t>Coimbra, Leiria (Adm1).</t>
  </si>
  <si>
    <t>2018-0235-PRT</t>
  </si>
  <si>
    <t>2018-0066-PRY</t>
  </si>
  <si>
    <t>Bañado Norte, Chacarita, Bañado Sur</t>
  </si>
  <si>
    <t>-25.312</t>
  </si>
  <si>
    <t>-57.599</t>
  </si>
  <si>
    <t>2018-0442-PRY</t>
  </si>
  <si>
    <t>FL-2018-000419</t>
  </si>
  <si>
    <t>Banado Norte, Chacarita, Banado Sur</t>
  </si>
  <si>
    <t>Paraguay River's middle basin</t>
  </si>
  <si>
    <t>2018-0390-QAT</t>
  </si>
  <si>
    <t>Qatar</t>
  </si>
  <si>
    <t>QAT</t>
  </si>
  <si>
    <t>Doha</t>
  </si>
  <si>
    <t>2422</t>
  </si>
  <si>
    <t>Ad Dawhah (Adm1).</t>
  </si>
  <si>
    <t>2018-0247-ROU</t>
  </si>
  <si>
    <t>Bac?u, Brasov, Harghita, Neamt, Vrancea</t>
  </si>
  <si>
    <t>2449;2454;2467;2474;2486</t>
  </si>
  <si>
    <t>Bacau, Brasov, Harghita, Neamt, Vrancea (Adm1).</t>
  </si>
  <si>
    <t>2018-0061-ROU</t>
  </si>
  <si>
    <t>2018-0113-RUS</t>
  </si>
  <si>
    <t>FL-2018-000046</t>
  </si>
  <si>
    <t>Tyva Republic, Altai Krai; Kumylzhensky, Mikhailovsky, Kikvidzensky, Frolovsky, Rudnyansky, Elansky, Novoannensky, Kletsky, Olkhovsky, Alekseevsky, Ilovlinsky, Uryupinsky (Volgorad region) - South Siberia</t>
  </si>
  <si>
    <t>52.883</t>
  </si>
  <si>
    <t>84.596</t>
  </si>
  <si>
    <t>2490;2567;2572</t>
  </si>
  <si>
    <t>Altayskiy Kray, Tyva Rep., Volgogradskaya Oblast (Adm1).</t>
  </si>
  <si>
    <t>2019-0020-MDG</t>
  </si>
  <si>
    <t>Antananarivo</t>
  </si>
  <si>
    <t>2019-0072-PER</t>
  </si>
  <si>
    <t>Apurimac, Arequipa, Ayacucho, Cusco, Huancavelica, Ica, Lima, Moquegua, Puno, Tacna</t>
  </si>
  <si>
    <t>2330;2331;2332;2335;2336;2338;2342;2345;2348;2350</t>
  </si>
  <si>
    <t>Apurimac, Arequipa, Ayacucho, Cusco, Huancavelica, Ica, Lima, Moquegua, Puno, Tacna (Adm1).</t>
  </si>
  <si>
    <t>2019-0321-IND</t>
  </si>
  <si>
    <t>Uttar Pradesh, Maharashtra, and Bihar</t>
  </si>
  <si>
    <t>1498;70073;70081</t>
  </si>
  <si>
    <t>Bihar, Maharashtra, Uttar Pradesh (Adm1).</t>
  </si>
  <si>
    <t>2019-0225-MEX</t>
  </si>
  <si>
    <t>San Gabriel municipality (Jalisco state)</t>
  </si>
  <si>
    <t>20.176</t>
  </si>
  <si>
    <t>-103.182</t>
  </si>
  <si>
    <t>Apango and Salsipuedes rivers</t>
  </si>
  <si>
    <t>20107</t>
  </si>
  <si>
    <t>Ciudad Venustiano C. (Adm2).</t>
  </si>
  <si>
    <t>2019-0222-ROU</t>
  </si>
  <si>
    <t>Bihor, Iasi and Vaslui regions.</t>
  </si>
  <si>
    <t>45.624</t>
  </si>
  <si>
    <t>26.653</t>
  </si>
  <si>
    <t>2450;2470;2484</t>
  </si>
  <si>
    <t>Bihor, Iasi, Vaslui (Adm1).</t>
  </si>
  <si>
    <t>2019-0141-IRQ</t>
  </si>
  <si>
    <t>Anbar, Basra, Dahuk, Diyala, Kirkuk, Missan, Muthanna, Ninewa, Salah al-Din, Sulaymaniyah, and Wassit governorates</t>
  </si>
  <si>
    <t>1564;1565;1566;1570;1574;1575;1577;1578;1579;1580;1581</t>
  </si>
  <si>
    <t>Anbar, Basrah, Dahuk, Diyala, Kirkuk, Missan, Muthanna, Ninewa, Salah al-Din, Sulaymaniyah, Wassit (Adm1).</t>
  </si>
  <si>
    <t>2019-0056-MNG</t>
  </si>
  <si>
    <t>Bayan-Ulgii, Uvs, Khovd, Govi-Altai, Zavkhan, Bayankhongor, Uvurkhangai, Arkhangai provinces</t>
  </si>
  <si>
    <t>2075;2076;2077;2085;2087;2091;2096;2097</t>
  </si>
  <si>
    <t>Arxangai, Bayan-O'lgii, Bayanxongor, Govi-Altai, O'vorxangai, Uvs, Xovd, Zavxan (Adm1).</t>
  </si>
  <si>
    <t>2019-0005-LBN</t>
  </si>
  <si>
    <t>Storm 'Norma'</t>
  </si>
  <si>
    <t>Spears, Gemmayzeh (Beirut); Jbeil, Journieh, Antelias, Chouf (Mont Lebanon); Halba, Tripoli (North); Saida, Nabatieh, TYr (South); Zahle, Rashaya (Bekaa)</t>
  </si>
  <si>
    <t>1798</t>
  </si>
  <si>
    <t>18794;18795;18797;18802;18805;18806;18809;18810;18812;18816</t>
  </si>
  <si>
    <t>Beirut (Adm1). Akkar, Chouf, El Metn, Jubail, Nabatiye, Rachiaya, Saida, Sour, Tripoli, Zahle (Adm2).</t>
  </si>
  <si>
    <t>2019-0022-IDN</t>
  </si>
  <si>
    <t>Kebumen (Banyumas district); Mojokerto, Bojonegoro, Purworedjo, Cilacap districts (Central Java)</t>
  </si>
  <si>
    <t>18036;18041;18055;18067;18086</t>
  </si>
  <si>
    <t>Bojonegoro, Cilacap, Kebumen, Mojokerto, Purworejo (Adm2).</t>
  </si>
  <si>
    <t>2019-0107-IDN</t>
  </si>
  <si>
    <t>Java Isl., western Timor</t>
  </si>
  <si>
    <t>1515;1516;1520;1521;1529;73610;73613</t>
  </si>
  <si>
    <t>Banten, Daerah Istimewa Yogyakarta, Dki Jakarta, Jawa Barat, Jawa Tengah, Jawa Timur, Nusatenggara Timur (Adm1).</t>
  </si>
  <si>
    <t>2019-0168-IDN</t>
  </si>
  <si>
    <t>Bengkulu city, Kaur, North Bengkulu, Central Bengkulu, South Bengkulu, Seluma, Kapahiang, Lebong, Rejang Lebong districts (Bengkulu Province)</t>
  </si>
  <si>
    <t>73653;73654;73692;73712;73774;73834;73844;73882</t>
  </si>
  <si>
    <t>Bengkulu Selatan, Bengkulu Utara, Kaur, Kepahiang, Kota Bengkulu, Lebong, Rejanglebong, Seluma (Adm2).</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</si>
  <si>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</si>
  <si>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</si>
  <si>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1493;1494;1495;1498;1504;1505;1506;1511;70081;70082</t>
  </si>
  <si>
    <t>17576;17577;17578;17579;17580;17581;17582;17583;17584;17589;17590;17592;17593;17598;17608;17611;17613;17620;17621;17624;17630;70086;70087;70088;70089;70090;70091;70092;70093;70094;70100;70103;70104</t>
  </si>
  <si>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t>
  </si>
  <si>
    <t>2019-0125-IRN</t>
  </si>
  <si>
    <t>Kermanshah, Golestan, Mazandaran, North Khorasan, Semnan, Fars, Kurdistan, Qom, Isfahan, Khuzestan, Chaharmahal, Bakhtiari, Kohkilouyen, Boyerahmad, Markazi, Lorestan, Hamadan, Sistan, Baluchestan, Gilan</t>
  </si>
  <si>
    <t>1539;1541;1544;1545;1546;1551;1552;1553;1555;1556;1557;1558;1559;1562;33111;33113</t>
  </si>
  <si>
    <t>Chaharmahal-o bakhtiyar, Fars, Ghom, Gilan, Golestan, Hamedan, Kermanshah, Khuzestan, Kohgiluyeh va boyerahma, Kordestan, Lorestan, Markazi, Mazandaran, Semnan, Sistan-o baluchestan, Yazd (Adm1). Bojnord, Esfarayen, Jajarm, Shirvan (Adm2).</t>
  </si>
  <si>
    <t>2019-0322-JPN</t>
  </si>
  <si>
    <t>Yamagata, Miyagi, Niigata,Ishikawa (Honshu Island)</t>
  </si>
  <si>
    <t>38.637</t>
  </si>
  <si>
    <t>139.48</t>
  </si>
  <si>
    <t>1664;1673;1678;1695</t>
  </si>
  <si>
    <t>Isikawa, Miyagi, Niigata, Yamagata (Adm1).</t>
  </si>
  <si>
    <t>2019-0110-MOZ</t>
  </si>
  <si>
    <t>TC-2019-000021</t>
  </si>
  <si>
    <t>Cyclone 'Idai'</t>
  </si>
  <si>
    <t>Beira (Sofala province); Zambezia, Manica and Inhambane provinces</t>
  </si>
  <si>
    <t>2114;2115;2122</t>
  </si>
  <si>
    <t>Inhambane, Manica, Zambezia (Adm1). Cidade da Beira (Adm2).</t>
  </si>
  <si>
    <t>2019-0332-NPL</t>
  </si>
  <si>
    <t>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</si>
  <si>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</si>
  <si>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</si>
  <si>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22351;22352;22353;22354;22355;22356;22359;22360;22363;22364</t>
  </si>
  <si>
    <t>Bagmati, Gandaki, Janakpur, Karnali, Koshi, Lumbini, Mechi, Narayani, Rapti, Sagarmatha (Adm2).</t>
  </si>
  <si>
    <t>2019-0082-PAK</t>
  </si>
  <si>
    <t>Khyber Pakhtunkhwa province; Lasbellla district (Balochistan Province)</t>
  </si>
  <si>
    <t>23622;23632</t>
  </si>
  <si>
    <t>Khyber Agency, Lasbela District (Adm2).</t>
  </si>
  <si>
    <t>2019-0093-PER</t>
  </si>
  <si>
    <t>Arequipa, Ancash, Loreto, Tacna, Moquegua</t>
  </si>
  <si>
    <t>2329;2331;2343;2345;2350</t>
  </si>
  <si>
    <t>Ancash, Arequipa, Loreto, Moquegua, Tacna (Adm1).</t>
  </si>
  <si>
    <t>2019-0098-PNG</t>
  </si>
  <si>
    <t>Gazelle, Pomio, Rabaul, Kokopo districts (East New Britain province)</t>
  </si>
  <si>
    <t>2292</t>
  </si>
  <si>
    <t>East New Britain (Adm1).</t>
  </si>
  <si>
    <t>2019-0334-IDN</t>
  </si>
  <si>
    <t>North Maluku Province</t>
  </si>
  <si>
    <t>-0.586</t>
  </si>
  <si>
    <t>128.034</t>
  </si>
  <si>
    <t>73616</t>
  </si>
  <si>
    <t>Maluku Utara (Adm1).</t>
  </si>
  <si>
    <t>2019-0288-IND</t>
  </si>
  <si>
    <t>Mumbai, Pune, Ratnagiri Districts (Maharashtra State)</t>
  </si>
  <si>
    <t>17776;17778;70184</t>
  </si>
  <si>
    <t>Mumbai city, Pune, Ratnagiri (Adm2).</t>
  </si>
  <si>
    <t>2019-0055-MDA</t>
  </si>
  <si>
    <t>CW-2019-000013</t>
  </si>
  <si>
    <t>Edinet, Telenesti, Calaras, Ungheni, Basarabeasca, Criuleni, Anenii Noi</t>
  </si>
  <si>
    <t>41175;41176;41189;41193;41199;41207;41209</t>
  </si>
  <si>
    <t>Anenii Noi, Basarabeasca, Calaras, Criuleni, Edinet, Telenesti, Ungheni (Adm2).</t>
  </si>
  <si>
    <t>2019-0013-IDN</t>
  </si>
  <si>
    <t>FL-2019-000011</t>
  </si>
  <si>
    <t>Jenepoto, Maros, Gowa, Makassar-city, Soppeng, Wajo, Barru, Pangkep, Sidra, Bantaeng, Takalar, Selayar, Sinjai districts (Celebes Isl., Sulawesi province)</t>
  </si>
  <si>
    <t>18167;18168;18172;18173;18182;18184;18185;18186;18188;73735;73792</t>
  </si>
  <si>
    <t>Bantaeng, Barru, Gowa, Jeneponto, Kota Makasar, Maros, Selayar, Sinjai, Soppeng, Takalar, Wajo (Adm2).</t>
  </si>
  <si>
    <t>2019-0155-IND</t>
  </si>
  <si>
    <t>Gujarat, Rajasthan, Madhya Pradesh, Maharashtra</t>
  </si>
  <si>
    <t>1491;1498;1506;70079</t>
  </si>
  <si>
    <t>Gujarat, Madhya Pradesh, Maharashtra, Rajasthan (Adm1).</t>
  </si>
  <si>
    <t>2019-9145-KEN</t>
  </si>
  <si>
    <t>9145</t>
  </si>
  <si>
    <t>DR-2019-000024</t>
  </si>
  <si>
    <t>West Pokot, Tharaka Nithi, Samburu, Nyeri (Kieni), Marsabit, Mandera, Lamu, Laikipia, Kitui, Kilifi, Isiolo, Garissa, Embu, Baringo, Turkana, Wajir</t>
  </si>
  <si>
    <t>Two consecutive poor rainy seasons</t>
  </si>
  <si>
    <t>51338;51340;51342;51347;51348;51349;51352;51359;51361;51363;51364;51377;51384;51389;51392;51394</t>
  </si>
  <si>
    <t>Baringo, Embu, Garissa, Isiolo, Kilifi, Kitui, Laikipia, Lamu, Mandera, Marsabit, Nyeri, Samburu, Tharaka, Turkana, Wajir, West Pokot (Adm2).</t>
  </si>
  <si>
    <t>2019-9023-PAK</t>
  </si>
  <si>
    <t>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</si>
  <si>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</si>
  <si>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</si>
  <si>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23614;23619;23621;23625;23627;23681;23682;23687;23689;23693;40289;40290;40291;40295;40296;40298;40301;40302;40308;40310;40313;40405;40407</t>
  </si>
  <si>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t>
  </si>
  <si>
    <t>2019-9076-PRK</t>
  </si>
  <si>
    <t>9076</t>
  </si>
  <si>
    <t>DR-2019-000042</t>
  </si>
  <si>
    <t>Prolonged dry spells, with erratic high temperatures and floods,</t>
  </si>
  <si>
    <t>2019-0194-HRV</t>
  </si>
  <si>
    <t>Kostajnica , Karlovac; KrK Island (Primorje-Gorski Kotar County)</t>
  </si>
  <si>
    <t>992;999;1001</t>
  </si>
  <si>
    <t>Karlovac, Primorje-gorski Kota, Sisak-moslavina (Adm1).</t>
  </si>
  <si>
    <t>2019-0215-HTI</t>
  </si>
  <si>
    <t>Cabaret, Arcahaie, Cité Soleil, Carrefour, Port-au-Prince, Tabarre and Gressier municipalitities (Ouest department)</t>
  </si>
  <si>
    <t>2019-0318-HUN</t>
  </si>
  <si>
    <t>FL-2019-000075</t>
  </si>
  <si>
    <t>Pusztadobos, Nyírmada, Nyírkarász, Kocsord municipaliaties</t>
  </si>
  <si>
    <t>2019-0085-IDN</t>
  </si>
  <si>
    <t>West Sumatra province</t>
  </si>
  <si>
    <t>-1.301</t>
  </si>
  <si>
    <t>101.601</t>
  </si>
  <si>
    <t>1535</t>
  </si>
  <si>
    <t>Sumatera Barat (Adm1).</t>
  </si>
  <si>
    <t>2019-0109-IDN</t>
  </si>
  <si>
    <t>Lombok Isl. (West Nusa Tenggara)</t>
  </si>
  <si>
    <t>-8.418</t>
  </si>
  <si>
    <t>116.52</t>
  </si>
  <si>
    <t>15:07</t>
  </si>
  <si>
    <t>2019-0111-IDN</t>
  </si>
  <si>
    <t>Papua province</t>
  </si>
  <si>
    <t>73617</t>
  </si>
  <si>
    <t>Papua (Adm1).</t>
  </si>
  <si>
    <t>2019-0117-IDN</t>
  </si>
  <si>
    <t>Yogyakarta region</t>
  </si>
  <si>
    <t>1515</t>
  </si>
  <si>
    <t>Daerah Istimewa Yogyakarta (Adm1).</t>
  </si>
  <si>
    <t>2019-0167-IDN</t>
  </si>
  <si>
    <t>South Jakarta, East Jakarta</t>
  </si>
  <si>
    <t>Ciliwung river</t>
  </si>
  <si>
    <t>73724;73725</t>
  </si>
  <si>
    <t>Kota Jakarta Selatan, Kota Jakarta Timur (Adm2).</t>
  </si>
  <si>
    <t>2019-0210-IDN</t>
  </si>
  <si>
    <t>Konawe, North Konawe, Konawe Island, East Kolaka regencies (Sulawesi, Kalimantan Islands)</t>
  </si>
  <si>
    <t>73703;73704</t>
  </si>
  <si>
    <t>Kolaka, Konawe Selatan (Adm2).</t>
  </si>
  <si>
    <t>2019-0281-IDN</t>
  </si>
  <si>
    <t>South East Sulawesi, South Sulawesi,Central Sulawesi, East Kalimantan</t>
  </si>
  <si>
    <t>1525;1532;1533;73620</t>
  </si>
  <si>
    <t>Kalimantan Timur, Sulawesi Selatan, Sulawesi Tengah, Sulawesi Tenggara (Adm1).</t>
  </si>
  <si>
    <t>2019-0311-IND</t>
  </si>
  <si>
    <t>Odisha, Hyderabad</t>
  </si>
  <si>
    <t>Orissa (Adm1). Hyderabad (Adm2).</t>
  </si>
  <si>
    <t>2019-0164-IND</t>
  </si>
  <si>
    <t>2019-0217-IND</t>
  </si>
  <si>
    <t>Patna, Gaya, Bhagalpur cities; Aurangabad, Nawada districts (Bihar)</t>
  </si>
  <si>
    <t>17596;17601;17616;17619;17786</t>
  </si>
  <si>
    <t>Aurangabad, Bhagalpur, Gaya, Nawada, Patna (Adm2).</t>
  </si>
  <si>
    <t>2019-0223-IND</t>
  </si>
  <si>
    <t>Karnataka, Maharashtra, Madhya Pradesh, Rajasthan, Uttar Pradesh states</t>
  </si>
  <si>
    <t>1494;1498;1506;70079;70081</t>
  </si>
  <si>
    <t>Karnataka, Madhya Pradesh, Maharashtra, Rajasthan, Uttar Pradesh (Adm1).</t>
  </si>
  <si>
    <t>2019-0218-IND</t>
  </si>
  <si>
    <t>Acute Encephalitis Syndrome (AES)</t>
  </si>
  <si>
    <t>Muzaffarpur, Vaishali, Sheohar, East Champaran districts (Bihar)</t>
  </si>
  <si>
    <t>2019-0299-IRN</t>
  </si>
  <si>
    <t>Masjed Soleyman City (Khuzestan Province)</t>
  </si>
  <si>
    <t>31.775</t>
  </si>
  <si>
    <t>49.542</t>
  </si>
  <si>
    <t>2019-0082-IRN</t>
  </si>
  <si>
    <t>Sistan-Baluchestan Province</t>
  </si>
  <si>
    <t>1559</t>
  </si>
  <si>
    <t>Sistan-o baluchestan (Adm1).</t>
  </si>
  <si>
    <t>2019-0296-ITA</t>
  </si>
  <si>
    <t>Marche Region, Veneto Region, Milan</t>
  </si>
  <si>
    <t>1625;1635</t>
  </si>
  <si>
    <t>Marche, Veneto (Adm1). Milano (Adm2).</t>
  </si>
  <si>
    <t>2019-0195-ITA</t>
  </si>
  <si>
    <t>San Martino di Villafranca (Forlì Province, Emilia-Romagna Region)</t>
  </si>
  <si>
    <t>18336</t>
  </si>
  <si>
    <t>Forli' (Adm2).</t>
  </si>
  <si>
    <t>2019-0289-JPN</t>
  </si>
  <si>
    <t>Kyushu and Amami Islands; Kagoshima, Kirishima, Aira cities (Kagoshima Prefecture); Miyazaki, Kumamoto, Ishikawa prefectures</t>
  </si>
  <si>
    <t>Torrential rains; Meiyu front (Baiu font)</t>
  </si>
  <si>
    <t>32.591</t>
  </si>
  <si>
    <t>130.866</t>
  </si>
  <si>
    <t>1656;1664;1667;1670;1674;1676;1679;1683</t>
  </si>
  <si>
    <t>Hukuoka, Isikawa, Kagosima, Kumamoto, Miyazaki, Nagasaki, Ooita, Saga (Adm1).</t>
  </si>
  <si>
    <t>2019-0192-KEN</t>
  </si>
  <si>
    <t>Narok, Kajiado, Nairobi, Garissa, Machakos counties</t>
  </si>
  <si>
    <t>51350;51360;51361;51380;51388</t>
  </si>
  <si>
    <t>Garissa, Kajiado, Machakos, Nairobi, Narok (Adm2).</t>
  </si>
  <si>
    <t>2019-0149-KOR</t>
  </si>
  <si>
    <t>Gangwon province</t>
  </si>
  <si>
    <t>2019-0224-LBY</t>
  </si>
  <si>
    <t>Ghat municipality</t>
  </si>
  <si>
    <t>24.555</t>
  </si>
  <si>
    <t>12.691</t>
  </si>
  <si>
    <t>1837</t>
  </si>
  <si>
    <t>Awbari (ubari) (Adm1).</t>
  </si>
  <si>
    <t>2019-0221-LKA</t>
  </si>
  <si>
    <t>Colombo, Gampaha, Jaffna districts</t>
  </si>
  <si>
    <t>2019-0110-MDG</t>
  </si>
  <si>
    <t>Besalampy (Melaky)</t>
  </si>
  <si>
    <t>154587</t>
  </si>
  <si>
    <t>Besalampy (Adm2).</t>
  </si>
  <si>
    <t>2019-0220-MDV</t>
  </si>
  <si>
    <t>Haa Dhaal, Gaafu Alifu, Thaa, Laamu atolls</t>
  </si>
  <si>
    <t>Monsoon floods</t>
  </si>
  <si>
    <t>1910;1914;1916;1924</t>
  </si>
  <si>
    <t>Gaafu Alifu, Haa Dhaalu, Laamu, Thaa (Adm1).</t>
  </si>
  <si>
    <t>2019-0297-MEX</t>
  </si>
  <si>
    <t>Victoria (Tamaulipas)</t>
  </si>
  <si>
    <t>21028</t>
  </si>
  <si>
    <t>2019-0200-MLI</t>
  </si>
  <si>
    <t>Bamako</t>
  </si>
  <si>
    <t>1926</t>
  </si>
  <si>
    <t>Bamako (Adm1).</t>
  </si>
  <si>
    <t>2019-0199-MNG</t>
  </si>
  <si>
    <t>ST-2019-000046</t>
  </si>
  <si>
    <t>Khentii, Tuv, Dornogovi, Umnugovi, Bayankhongor, Uvurkhangai, Govi-Altai provinces</t>
  </si>
  <si>
    <t>2077;2082;2085;2086;2089;2091;2094</t>
  </si>
  <si>
    <t>Bayanxongor, Dornogovi, Govi-Altai, O'mnogovi, O'vorxangai, To'v, Xentii (Adm1).</t>
  </si>
  <si>
    <t>2019-0219-MNG</t>
  </si>
  <si>
    <t>Ulaanbaatar; Tuv province</t>
  </si>
  <si>
    <t>47.204</t>
  </si>
  <si>
    <t>111.071</t>
  </si>
  <si>
    <t>2094;2095</t>
  </si>
  <si>
    <t>To'v, Ulaanbaatar (Adm1).</t>
  </si>
  <si>
    <t>2019-0165-MOZ</t>
  </si>
  <si>
    <t>Cabo Delgado</t>
  </si>
  <si>
    <t>2019-0131-MOZ</t>
  </si>
  <si>
    <t>Cholera and AWD</t>
  </si>
  <si>
    <t>Beira, Buzi, Dondo, Nhamatanda districts (Sofala Province)</t>
  </si>
  <si>
    <t>2019-0048-MOZ</t>
  </si>
  <si>
    <t>Zambezia and Niassa provinces</t>
  </si>
  <si>
    <t>2119;2122</t>
  </si>
  <si>
    <t>Niassa, Zambezia (Adm1).</t>
  </si>
  <si>
    <t>2019-0099-MOZ</t>
  </si>
  <si>
    <t>Tete, Zambeze provinces</t>
  </si>
  <si>
    <t>Tete, Zambezia (Adm1).</t>
  </si>
  <si>
    <t>2019-0187-MWI</t>
  </si>
  <si>
    <t>Rumphi District</t>
  </si>
  <si>
    <t>19320</t>
  </si>
  <si>
    <t>Rumphi (Adm2).</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</si>
  <si>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</si>
  <si>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</si>
  <si>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</si>
  <si>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</si>
  <si>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</si>
  <si>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</si>
  <si>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</si>
  <si>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19307;19313;19321;19322;19323;19325;19328;19329;19330;42174;42175;42176;42177;65270;65271</t>
  </si>
  <si>
    <t>Balaka, Blantyre, Chikwawa, Chiradzulu, Dedza, Machinga, Mangochi, Mulanje, Mwanza, Neno, Nsanje, Ntcheu, Phalombe, Thyolo, Zomba (Adm2).</t>
  </si>
  <si>
    <t>2019-0226-MYS</t>
  </si>
  <si>
    <t>Belaga district (Kapit division, Northern and central Sarawak State)</t>
  </si>
  <si>
    <t>37428</t>
  </si>
  <si>
    <t>Belaga (Adm2).</t>
  </si>
  <si>
    <t>2019-0115-NGA</t>
  </si>
  <si>
    <t>Borno State</t>
  </si>
  <si>
    <t>2019-0135-NPL</t>
  </si>
  <si>
    <t>Bara district</t>
  </si>
  <si>
    <t>22353</t>
  </si>
  <si>
    <t>Narayani (Adm2).</t>
  </si>
  <si>
    <t>2019-0252-OMN</t>
  </si>
  <si>
    <t>Wadi Bani Khalid</t>
  </si>
  <si>
    <t>2264</t>
  </si>
  <si>
    <t>A Sharqiya (Adm1).</t>
  </si>
  <si>
    <t>2019-0201-PAK</t>
  </si>
  <si>
    <t>Balochistan, South Waziristan</t>
  </si>
  <si>
    <t>40321</t>
  </si>
  <si>
    <t>Balochistan (Adm1). South Waziristan Agency (Adm2).</t>
  </si>
  <si>
    <t>2019-0155-PAK</t>
  </si>
  <si>
    <t>Federally Administered Tribal Areas (FATA), Balochistan and Punjab</t>
  </si>
  <si>
    <t>2272;2273;2276</t>
  </si>
  <si>
    <t>Balochistan, Federally Administered Tribal Areas, Punjab (Adm1).</t>
  </si>
  <si>
    <t>2019-0243-PER</t>
  </si>
  <si>
    <t>Libertad, Loreto, Cajamarca, San Martín departments</t>
  </si>
  <si>
    <t>2333;2340;2343;2349</t>
  </si>
  <si>
    <t>Cajamarca, La Libertad, Loreto, San Martin (Adm1).</t>
  </si>
  <si>
    <t>2019-0027-PER</t>
  </si>
  <si>
    <t>Apurimac department (Abancay province)</t>
  </si>
  <si>
    <t>2330</t>
  </si>
  <si>
    <t>Apurimac (Adm1).</t>
  </si>
  <si>
    <t>2019-0162-PHL</t>
  </si>
  <si>
    <t>EQ-2019-000036</t>
  </si>
  <si>
    <t>Castillejos (Zambales)</t>
  </si>
  <si>
    <t>14.99</t>
  </si>
  <si>
    <t>120.35</t>
  </si>
  <si>
    <t>17:11</t>
  </si>
  <si>
    <t>2019-0021-PHL</t>
  </si>
  <si>
    <t>EC-2019-000004</t>
  </si>
  <si>
    <t>Tropical depression 'Amang' (01W)</t>
  </si>
  <si>
    <t>Agusan del Norte, Agisan del Sur, Dinaga Isl., Surigao del Norte, Surigao del Sur (Region XIII - Caraga)</t>
  </si>
  <si>
    <t>24275;24276;24278;67168;67169</t>
  </si>
  <si>
    <t>Agusan Del Norte, Agusan Del Sur, Dinagat, Surigao Del Norte, Surigao Del Sur (Adm2).</t>
  </si>
  <si>
    <t>2019-0080-PHL</t>
  </si>
  <si>
    <t>EP-2019-000023</t>
  </si>
  <si>
    <t>Luzon and Visayas in CALABARZON, Region 6 (Western Visayas) and Region 7 (Central Visayas), Region 8 (Eastern Visayas) and Region 10 (Northern Mindanao)</t>
  </si>
  <si>
    <t>2019-9137-PHL</t>
  </si>
  <si>
    <t>9137</t>
  </si>
  <si>
    <t>MIMAROPA Region, Region IX, Region XII, BARMM, Metro Manilla</t>
  </si>
  <si>
    <t>67156;67159;67162</t>
  </si>
  <si>
    <t>24210;24230;24231;24232;24233;24236</t>
  </si>
  <si>
    <t>Autonomous region in Muslim Mindanao (ARMM), Region IX (Zamboanga Peninsula), Region XII (Soccsksargen) (Adm1). Marinduque, Metropolitan Manila, Mindoro Occidental, Mindoro Oriental, Palawan, Romblon (Adm2).</t>
  </si>
  <si>
    <t>2019-0264-PHL</t>
  </si>
  <si>
    <t>Datu Salibo and Sultan sa Barongis municipalities (Maguindanao Province, Mindanao Island)</t>
  </si>
  <si>
    <t>8.223</t>
  </si>
  <si>
    <t>123.493</t>
  </si>
  <si>
    <t>67174</t>
  </si>
  <si>
    <t>Maguindanao (Adm2).</t>
  </si>
  <si>
    <t>2019-0271-PNG</t>
  </si>
  <si>
    <t>New Ireland, New Britain, Duke of York Islands</t>
  </si>
  <si>
    <t>-4.051</t>
  </si>
  <si>
    <t>152.6</t>
  </si>
  <si>
    <t>2292;2302;2306</t>
  </si>
  <si>
    <t>East New Britain, New Ireland, West New Britain (Adm1).</t>
  </si>
  <si>
    <t>2019-0298-PNG</t>
  </si>
  <si>
    <t>Mount Ulawun and Manam</t>
  </si>
  <si>
    <t>West New Britain</t>
  </si>
  <si>
    <t>2306</t>
  </si>
  <si>
    <t>West New Britain (Adm1).</t>
  </si>
  <si>
    <t>2019-0158-PNG</t>
  </si>
  <si>
    <t>Tsak valley (Wapenamanda District, Enga Province, Highlands Region)</t>
  </si>
  <si>
    <t>37500</t>
  </si>
  <si>
    <t>Wapenamanda (Adm2).</t>
  </si>
  <si>
    <t>2019-0150-PRY</t>
  </si>
  <si>
    <t>Asuncion, Distrito Capital</t>
  </si>
  <si>
    <t>Rio Paraguay, Rio Parana</t>
  </si>
  <si>
    <t>2019-0245-PRY</t>
  </si>
  <si>
    <t>Asuncion, Pilar</t>
  </si>
  <si>
    <t>23849;23963</t>
  </si>
  <si>
    <t>Asuncion, Pilar (Adm2).</t>
  </si>
  <si>
    <t>2019-0197-PRY</t>
  </si>
  <si>
    <t>Ñeembucú, Presidente Hayes, Alto Paraguay, Concepción, Capital, Misiones, San Pedro, Central Departments</t>
  </si>
  <si>
    <t>Paraguay River</t>
  </si>
  <si>
    <t>2311;2318;2319;2323;2324;2326;2327</t>
  </si>
  <si>
    <t>Alto Paraguay, Central, Concepcion, Misiones, Neembucu, Presidente Hayes, San Pedro (Adm1).</t>
  </si>
  <si>
    <t>2019-0294-RUS</t>
  </si>
  <si>
    <t>Taishetsky, Nizhneudinsky, Tulunsky and Chunsky districts (Irkutsk Oblast; south-east Siberian Federal District)</t>
  </si>
  <si>
    <t>58.911</t>
  </si>
  <si>
    <t>102.485</t>
  </si>
  <si>
    <t>2506</t>
  </si>
  <si>
    <t>Irkutskaya Oblast (Adm1).</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</si>
  <si>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</si>
  <si>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</si>
  <si>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2855;2858;2861;2862;2867;2875;2880;2888;2889;2890;2893;2899;2900;2902;2904;2909;2910;2911;2916;2917;2918;2919;2920</t>
  </si>
  <si>
    <t>Chachoengsao, Chanthaburi, Chonburi, Chumphon, Krabi, Nakhon Nayok, Nakhon Si Thammarat, Phachinburi, Phangnga, Phatthalung, Phetchaburi, Prachuap Khilikhan, Ranong, Rayong, Sa Kaeo, Saraburi, Satun, Si Saket, Surat Thani, Surin, Tak, Trad, Trang (Adm1).</t>
  </si>
  <si>
    <t>2015-0620-VNM</t>
  </si>
  <si>
    <t>Da Nang, Quang Nam (Duy Xuyen, Nong Son districts), Quand Ngai (Ly Son District), Thanh Hoa</t>
  </si>
  <si>
    <t>3340;3372;3374;3382</t>
  </si>
  <si>
    <t>Da Nang City, Quang Nam, Quang Ngai, Thanh Hoa (Adm1).</t>
  </si>
  <si>
    <t>2015-0621-COL</t>
  </si>
  <si>
    <t>Nariño, Tolima, and Valle del Cauca departments</t>
  </si>
  <si>
    <t>Drought, El Nino</t>
  </si>
  <si>
    <t>955;963;964</t>
  </si>
  <si>
    <t>Narino, Tolima, Valle Del Cauca (Adm1).</t>
  </si>
  <si>
    <t>2016-0379-VNM</t>
  </si>
  <si>
    <t>Hai Phong City, Quang Ninh, Yen Bai, Phu Tho, Lai Chau, Dien Bien, Son La, Hoa Binh, Than Hoa, Lao Cai, Bac Giang, Nghe An provinces</t>
  </si>
  <si>
    <t>Luc Nam, Thoung, Ma, Buoi, Tao river</t>
  </si>
  <si>
    <t>3329;3351;3353;3366;3369;3375;3378;3382;3390;73936;73938;73939</t>
  </si>
  <si>
    <t>Bac Giang, Dien Bien, Hai Phong City, Hoa Binh, Lai Chau, Lao Cai, Nghe An, Phu Tho, Quang Ninh, Son La, Thanh Hoa, Yen Bai (Adm1).</t>
  </si>
  <si>
    <t>2016-0322-USA</t>
  </si>
  <si>
    <t>Hurricane Hermine</t>
  </si>
  <si>
    <t>Georgia, Florida, South Carolina, New York, New Jersey; Cedar Key, Florida, Aurora (North Carolina); Virginia Tidewater region</t>
  </si>
  <si>
    <t>3223;3224;3244;3246;3247;3254</t>
  </si>
  <si>
    <t>Florida, Georgia, New Jersey, New York, North Carolina, South Carolina (Adm1).</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</si>
  <si>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</si>
  <si>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</si>
  <si>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</si>
  <si>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</si>
  <si>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3229;3237;3263</t>
  </si>
  <si>
    <t>Iowa, Minnesota, Wisconsin (Adm1).</t>
  </si>
  <si>
    <t>2016-0494-VCT</t>
  </si>
  <si>
    <t>FL-2016-000130</t>
  </si>
  <si>
    <t>Sandy Bay city, Magum, Orange Hill, Overland, London, Point, Owia, Fancy villages (Charlotte province), Spring Village, Coulls Hill, Troumaca, Rose Bank, Sharpes, Fitz Hughes villages (Saint Patrick province), Chateaubelair village (Saint David province)</t>
  </si>
  <si>
    <t>61286;61288;61290</t>
  </si>
  <si>
    <t>Charlotte, Saint David, Saint Patrick (Adm1).</t>
  </si>
  <si>
    <t>2016-0573-VNM</t>
  </si>
  <si>
    <t>Thanh Hóa, Lào Cai, Yên Bái, Bac Kan, Dien Bien, Ha Thin, Son La, Thai Nguyen</t>
  </si>
  <si>
    <t>3328;3349;3378;3381;3382;3390;73936;73939</t>
  </si>
  <si>
    <t>Bac Kan, Dien Bien, Ha Tinh, Lao Cai, Son La, Thai Nguyen, Thanh Hoa, Yen Bai (Adm1).</t>
  </si>
  <si>
    <t>2016-0483-SLB</t>
  </si>
  <si>
    <t>EQ-2016-000128</t>
  </si>
  <si>
    <t>Malaita, Makira-Ulawa, Temotu provinces</t>
  </si>
  <si>
    <t>-10.676</t>
  </si>
  <si>
    <t>161.33</t>
  </si>
  <si>
    <t>04.39</t>
  </si>
  <si>
    <t>2016-0477-USA</t>
  </si>
  <si>
    <t>Alabama, Mississippi, Tennessee, Georgia, South Carolina, Louisiana, North Carolina provinces</t>
  </si>
  <si>
    <t>3214;3224;3232;3238;3247;3254;3256</t>
  </si>
  <si>
    <t>Alabama, Georgia, Louisiana, Mississippi, North Carolina, South Carolina, Tennessee (Adm1).</t>
  </si>
  <si>
    <t>2016-0427-UKR</t>
  </si>
  <si>
    <t>Odessa province</t>
  </si>
  <si>
    <t>47.256</t>
  </si>
  <si>
    <t>31.348</t>
  </si>
  <si>
    <t>2016-0451-COD</t>
  </si>
  <si>
    <t>Gemena city (Sud-Ubangi district, Equateur province)</t>
  </si>
  <si>
    <t>Mombonga, Sukia and Labo rivers</t>
  </si>
  <si>
    <t>14972</t>
  </si>
  <si>
    <t>Sud-Ubangi (Adm2).</t>
  </si>
  <si>
    <t>2016-0521-USA</t>
  </si>
  <si>
    <t>Northern (Missouri, Maryland, Oklahoma, Indiana, Michigan, New Mexico, Ohio, Virginia)</t>
  </si>
  <si>
    <t>3228;3234;3236;3239;3245;3249;3250;3260</t>
  </si>
  <si>
    <t>Indiana, Maryland, Michigan, Missouri, New Mexico, Ohio, Oklahoma, Virginia (Adm1).</t>
  </si>
  <si>
    <t>2016-0481-SAU</t>
  </si>
  <si>
    <t>Qunfudah governorat (Makkah province)</t>
  </si>
  <si>
    <t>2016-0342-TWN</t>
  </si>
  <si>
    <t>2016-0355-USA</t>
  </si>
  <si>
    <t>Florida, Georgia, South Carolina, North Carolina, Virginia provinces</t>
  </si>
  <si>
    <t>3223;3224;3247;3254;3260</t>
  </si>
  <si>
    <t>Florida, Georgia, North Carolina, South Carolina, Virginia (Adm1).</t>
  </si>
  <si>
    <t>2016-0362-VNM</t>
  </si>
  <si>
    <t>Tropical storm Aere</t>
  </si>
  <si>
    <t>Thua Thien-Hue, Quang Tri, Quang Binh, Ha Tinh, Nghe An provinces</t>
  </si>
  <si>
    <t>2016-0371-VNM</t>
  </si>
  <si>
    <t>Muong Kuon, Bao Xat, Bao Thang, Sa Pa</t>
  </si>
  <si>
    <t>32441;32442;32443;32444</t>
  </si>
  <si>
    <t>Bao Thang, Bat Xat, Muong Khuong, Sa Pa (Adm2).</t>
  </si>
  <si>
    <t>2016-0523-ZWE</t>
  </si>
  <si>
    <t>Mangwe, Bulilima, Guruve, Nkayi</t>
  </si>
  <si>
    <t>33092;68806;68808;68810</t>
  </si>
  <si>
    <t>Bulilima, Guruve, Mangwe, Nkayi (Adm2).</t>
  </si>
  <si>
    <t>2016-0344-SDN</t>
  </si>
  <si>
    <t>Bue Nyle, Kassala</t>
  </si>
  <si>
    <t>2016-0449-SEN</t>
  </si>
  <si>
    <t>Mbane, Gaya, Gnith, Bokhol, Ronkh, Richard-Toll municipalities (Dagana district, Saint Louis province), Touba city (Kaolack district, Kaolack province), Kaffrine, Fatick provinces</t>
  </si>
  <si>
    <t>1373;1378;47586;47589</t>
  </si>
  <si>
    <t>Fatick, Kaffrine, Kaolack, Saint louis (Adm1).</t>
  </si>
  <si>
    <t>2016-0513-SGP</t>
  </si>
  <si>
    <t>2016-0392-SLB</t>
  </si>
  <si>
    <t>Guadalcanal (including Honiara), Malaita, Isabel provinces</t>
  </si>
  <si>
    <t>2016-0548-SOM</t>
  </si>
  <si>
    <t>Diarrhoea/Cholera</t>
  </si>
  <si>
    <t>2016-0378-THA</t>
  </si>
  <si>
    <t>Nan, Phayao, Mae Hong Son, Chiang Rai provinces</t>
  </si>
  <si>
    <t>Residual effects of Tropial storm Dianmu</t>
  </si>
  <si>
    <t>2860;2872;2881;2891</t>
  </si>
  <si>
    <t>Chiang Rai, Mae Hong Son, Nan, Phayao (Adm1).</t>
  </si>
  <si>
    <t>2016-0360-THA</t>
  </si>
  <si>
    <t>Nakhon Sawan province, Ayutthaya (Phra Nakhon Si Ayudhya province)</t>
  </si>
  <si>
    <t>Mnsoonal rain</t>
  </si>
  <si>
    <t>14.867</t>
  </si>
  <si>
    <t>100.395</t>
  </si>
  <si>
    <t>2879;2896</t>
  </si>
  <si>
    <t>Nakhon Sawan, Phra Nakhon Si Ayudhya (Adm1).</t>
  </si>
  <si>
    <t>2016-0472-THA</t>
  </si>
  <si>
    <t>Nakhon Si Thammarat, Krabi, Surat Thani, Songkhla, Phatthalung, Pattani, Chumphon, Trang, Yala, Narathiwat provinces</t>
  </si>
  <si>
    <t>14.445</t>
  </si>
  <si>
    <t>100.753</t>
  </si>
  <si>
    <t>2862;2867;2880;2882;2887;2890;2913;2916;2920</t>
  </si>
  <si>
    <t>Chumphon, Krabi, Nakhon Si Thammarat, Narathiwat, Pattani, Phatthalung, Songkhla, Surat Thani, Trang (Adm1).</t>
  </si>
  <si>
    <t>2016-0329-TZA</t>
  </si>
  <si>
    <t>EQ-2016-000098</t>
  </si>
  <si>
    <t>Bukoba, Karagwe, Missenyi district (Kagera province)</t>
  </si>
  <si>
    <t>1.036</t>
  </si>
  <si>
    <t>31.618</t>
  </si>
  <si>
    <t>15.27</t>
  </si>
  <si>
    <t>48404;48405;115034;115102</t>
  </si>
  <si>
    <t>Bukoba Rural, Bukoba Urban, Karagwe, Missenyi (Adm2).</t>
  </si>
  <si>
    <t>2016-0329-UGA</t>
  </si>
  <si>
    <t>Minziro, Kanabulemu parish (Kakuuto district, Rakai province)</t>
  </si>
  <si>
    <t>-1.036</t>
  </si>
  <si>
    <t>28525</t>
  </si>
  <si>
    <t>Kakuuto (Adm2).</t>
  </si>
  <si>
    <t>2016-0550-USA</t>
  </si>
  <si>
    <t>Texas, Oklahoma, Kansas, Missouri, Nebraska, Illinois, Indiana, Kentucky, Ohio</t>
  </si>
  <si>
    <t>3227;3228;3230;3231;3239;3241;3249;3250;3257</t>
  </si>
  <si>
    <t>Illinois, Indiana, Kansas, Kentucky, Missouri, Nebraska, Ohio, Oklahoma, Texas (Adm1).</t>
  </si>
  <si>
    <t>2016-0493-USA</t>
  </si>
  <si>
    <t>Cushing (Oklahoma)</t>
  </si>
  <si>
    <t>35.991</t>
  </si>
  <si>
    <t>-96.803</t>
  </si>
  <si>
    <t>2016-0463-USA</t>
  </si>
  <si>
    <t>Gatlinburg city (Sevier district, Tennessee province)</t>
  </si>
  <si>
    <t>31182</t>
  </si>
  <si>
    <t>Sevier (Adm2).</t>
  </si>
  <si>
    <t>2016-0552-USA</t>
  </si>
  <si>
    <t>Texas, Louisiana (Shreveport, Haugton), Arkansas, Mississipi</t>
  </si>
  <si>
    <t>Sabine river, Little, Red, Big Cypress Creek, Neches, Pearl, Wolf, Leaf, Ouachita</t>
  </si>
  <si>
    <t>3217;3232;3238;3257</t>
  </si>
  <si>
    <t>Arkansas, Louisiana, Mississippi, Texas (Adm1).</t>
  </si>
  <si>
    <t>2016-0355-VCT</t>
  </si>
  <si>
    <t>Layou (Saint Andrew)</t>
  </si>
  <si>
    <t>61287</t>
  </si>
  <si>
    <t>Saint Andrew (Adm1).</t>
  </si>
  <si>
    <t>2016-0522-VEN</t>
  </si>
  <si>
    <t>Miranda, Nueva Esparta, Monagas provinces</t>
  </si>
  <si>
    <t>3317;3318;3319</t>
  </si>
  <si>
    <t>Miranda, Monagas, Nueva Esparta (Adm1).</t>
  </si>
  <si>
    <t>2016-0400-VNM</t>
  </si>
  <si>
    <t>TC-2016-000111</t>
  </si>
  <si>
    <t>Quang Binh (Minh Hoa, Tuyen Hoa), Ha Tinh (Huong Khe), Nghe An, Quang Tri (Vinh Linh, Hai Lang, Trieu Phong), Thua Thien Hue provinces</t>
  </si>
  <si>
    <t>16.004</t>
  </si>
  <si>
    <t>107.68</t>
  </si>
  <si>
    <t>2016-0514-VNM</t>
  </si>
  <si>
    <t>2016-0497-VNM</t>
  </si>
  <si>
    <t>FL-2016-000133-VNM</t>
  </si>
  <si>
    <t>Thua Thien - Hue, Quang Nam, Quang Ngai, Binh Dinh provinces</t>
  </si>
  <si>
    <t>3333;3372;3374;3383</t>
  </si>
  <si>
    <t>Binh Dinh, Quang Nam, Quang Ngai, Thua Thien - Hue (Adm1).</t>
  </si>
  <si>
    <t>2016-0517-VNM</t>
  </si>
  <si>
    <t>Ha Tinh (Huong Khe, Huong Son, Vu Quang, Cam Xuyen, Duc Tho), Quang Binh (Bo Trach, Quang Trach (Ba Don), Tuyen Hoan, Le Thuy, Minh Hoa), Quang Tri (Vinh Linh, Hai Lang, Trieu Phong, Cam Lo); Quang Ngai, Gia Lai, Dak Lak, Binh Dinh, Phu Yen, Khanh Hoa, Ninh Thuan</t>
  </si>
  <si>
    <t>32346;32511;32513;32514;32516;32517;74075;74078;74079;74080;74197;74200;74202;74203</t>
  </si>
  <si>
    <t>Bo Trach, Cam Lo, Cam Xuyen, Duc Tho, Hai Lang, Huong Khe, Huong Son, Le Thuy, Minh Hoa, Quang Trach, Trieu Phong, Tuyen Hoa, Vinh Linh, Vu Quang (Adm2).</t>
  </si>
  <si>
    <t>2016-0528-VUT</t>
  </si>
  <si>
    <t>EP-2017-000006-VUT</t>
  </si>
  <si>
    <t>Efate, Urban Port vila; Sola (Torba); Luganville (Sanma); Emae (Shefa); Norsup (Malampa province); Lenakel (Tanna, Tafea province)</t>
  </si>
  <si>
    <t>2016-0440-YEM</t>
  </si>
  <si>
    <t>Al Bayda, Al Hudaydah, Al Dhale's, Hajjah, Lahj, Taiz, Ibb, Amamat Al Asimah, Aden, Amran, Sanaa</t>
  </si>
  <si>
    <t>2016-0478-ZAF</t>
  </si>
  <si>
    <t>Gauteng, KwaZulu Natal provinces</t>
  </si>
  <si>
    <t>Jukskei Rive</t>
  </si>
  <si>
    <t>2708;77311</t>
  </si>
  <si>
    <t>Gauteng, KwaZulu-Natal (Adm1).</t>
  </si>
  <si>
    <t>2016-0507-COD</t>
  </si>
  <si>
    <t>Boma district (Bas-Congo province)</t>
  </si>
  <si>
    <t>Kalamu river</t>
  </si>
  <si>
    <t>74353</t>
  </si>
  <si>
    <t>Boma (Adm2).</t>
  </si>
  <si>
    <t>2016-0419-COD</t>
  </si>
  <si>
    <t>Kongo Central, Kinshasa provinces, Ndjili, Kinshasa; Matadi, Kongo (Central province)</t>
  </si>
  <si>
    <t>2016-0439-COD</t>
  </si>
  <si>
    <t>Tanganyika province</t>
  </si>
  <si>
    <t>2016-0446-SRB</t>
  </si>
  <si>
    <t>FL-2016-000122</t>
  </si>
  <si>
    <t>Gjakova city (Pecki province), Rahovec, Malisheva cities (Prizremski province), Podujeva, Vushtrri cities (Kosovski province)</t>
  </si>
  <si>
    <t>25378;25385;25389</t>
  </si>
  <si>
    <t>Kosovski, Pecki, Prizremski (Adm1).</t>
  </si>
  <si>
    <t>2016-0575-SSD</t>
  </si>
  <si>
    <t>Al Wahdah state</t>
  </si>
  <si>
    <t>Flood #2016-0327</t>
  </si>
  <si>
    <t>2747</t>
  </si>
  <si>
    <t>Unity (Adm1).</t>
  </si>
  <si>
    <t>2016-0327-SSD</t>
  </si>
  <si>
    <t>Al Wahdah state (RIak, Kuerbokni, Ruathnybol, Wangkei, Bieh, Mayom cities)</t>
  </si>
  <si>
    <t>2017-0251-TJK</t>
  </si>
  <si>
    <t>FL-2017-000079</t>
  </si>
  <si>
    <t>Amondara village, Panjakent district (Sughd Province)</t>
  </si>
  <si>
    <t>2017-0039-USA</t>
  </si>
  <si>
    <t>California, Nevada, Idaho, Colorado, Utah, Oregon states</t>
  </si>
  <si>
    <t>3218;3219;3226;3242;3251;3258</t>
  </si>
  <si>
    <t>California, Colorado, Idaho, Nevada, Oregon, Utah (Adm1).</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</si>
  <si>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</si>
  <si>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</si>
  <si>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</si>
  <si>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</si>
  <si>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</si>
  <si>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3214;3228;3238;3249;3252;3256;3262</t>
  </si>
  <si>
    <t>28800;28806;28836;29323;29326;29328;29330;29355;29615;29763;29824;30258;30847;31433</t>
  </si>
  <si>
    <t>Alabama, Indiana, Mississippi, Ohio, Pennsylvania, Tennessee, West Virginia (Adm1). Clay, Crawford, Labette, Lawrence, Le Flore, Logan, Macoupin, Marion, Mississippi, Morehouse, Oldham, Sangamon, St. Charles, Van Zandt (Adm2).</t>
  </si>
  <si>
    <t>2017-0336-USA</t>
  </si>
  <si>
    <t>Tulsa (Oklahoma); Texas, Louisiana, Kansas, Missouri</t>
  </si>
  <si>
    <t>3230;3232;3239;3257</t>
  </si>
  <si>
    <t>30879</t>
  </si>
  <si>
    <t>Kansas, Louisiana, Missouri, Texas (Adm1). Tulsa (Adm2).</t>
  </si>
  <si>
    <t>2017-0010-UKR</t>
  </si>
  <si>
    <t>Eastern Ukraine</t>
  </si>
  <si>
    <t>2017-0542-USA</t>
  </si>
  <si>
    <t>Georgia, North Carolina, Maryland, Virginia, New York, New Jersey, Massachusetts, Michigan, Texas, Mississippi, Missouri</t>
  </si>
  <si>
    <t>3224;3234;3235;3236;3238;3239;3244;3246;3247;3257;3260</t>
  </si>
  <si>
    <t>Georgia, Maryland, Massachusetts, Michigan, Mississippi, Missouri, New Jersey, New York, North Carolina, Texas, Virginia (Adm1).</t>
  </si>
  <si>
    <t>2017-0178-ZAF</t>
  </si>
  <si>
    <t>Kraaifontein, Lavender Hill, Strand, Kalkfontein, Delft, Mfuleni, Mandalay, Hout Bay, Kraaifontein (Cape Town), Rheenendal, Welbedacht, Knysna, Pacaltsdorp, Mossel Bay, George to Plettenberg bay (Eden), Welbedacht (Cape Winelands)</t>
  </si>
  <si>
    <t>77317;77327;77349</t>
  </si>
  <si>
    <t>Cape Winelands District Municipality, City of Cape Town Metropolitan Municipality, Eden District Municipality (Adm2).</t>
  </si>
  <si>
    <t>2017-0062-USA</t>
  </si>
  <si>
    <t>Center and south of California (San Diego, Los Angeles, San Francisco, Sacramento)</t>
  </si>
  <si>
    <t>2017-0091-ZWE</t>
  </si>
  <si>
    <t>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</si>
  <si>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</si>
  <si>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</si>
  <si>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33055;33056;33059;33060;33061;33063;33065;33066;33067;33068;33070;33071;33073;33074;33075;33077;33078;33079;33082;33083;33084;33086;33087;33089;33093;33094;33097;33098;33099;33101;33103;33104;33105;33106;33107;40749;40750;40751;68806;68807;68810;68811</t>
  </si>
  <si>
    <t>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t>
  </si>
  <si>
    <t>2017-0566-TUR</t>
  </si>
  <si>
    <t>Istanbul</t>
  </si>
  <si>
    <t>3056</t>
  </si>
  <si>
    <t>Istanbul (Adm1).</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</si>
  <si>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</si>
  <si>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</si>
  <si>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3217;3219;3224;3227;3228;3229;3230;3231;3232;3237;3239;3245;3246;3247;3248;3249;3250;3252;3254;3255;3256;3257;3260</t>
  </si>
  <si>
    <t>Arkansas, Colorado, Georgia, Illinois, Indiana, Iowa, Kansas, Kentucky, Louisiana, Minnesota, Missouri, New Mexico, New York, North Carolina, North Dakota, Ohio, Oklahoma, Pennsylvania, South Carolina, South Dakota, Tennessee, Texas, Virginia (Adm1).</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</si>
  <si>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</si>
  <si>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</si>
  <si>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3214;3224;3230;3231;3238;3256</t>
  </si>
  <si>
    <t>29423;30814;30816;30821;30833;30848;30849;30854;30862;31207;31211;31219;31235;31242;31256;31260;31270;31278;31283;31300;31310;31315;31325;31328;31345;31351;31369;31383;31398;31412;31419;31436;31448</t>
  </si>
  <si>
    <t>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</si>
  <si>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</si>
  <si>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</si>
  <si>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</si>
  <si>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</si>
  <si>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</si>
  <si>
    <t>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t>
  </si>
  <si>
    <t>2017-0070-USA</t>
  </si>
  <si>
    <t>Illinois, Missouri, Indiana, Arkansas, Kentucky, Tennessee, Ohio , Georgia, Iowa, North Carolina, Virginia, Alabama, South Carolina, West Virginia, Michigan states</t>
  </si>
  <si>
    <t>3214;3217;3224;3227;3228;3229;3231;3236;3239;3247;3249;3254;3256;3260;3262</t>
  </si>
  <si>
    <t>Alabama, Arkansas, Georgia, Illinois, Indiana, Iowa, Kentucky, Michigan, Missouri, North Carolina, Ohio, South Carolina, Tennessee, Virginia, West Virginia (Adm1).</t>
  </si>
  <si>
    <t>2017-0343-SLE</t>
  </si>
  <si>
    <t>MS-2017-000109</t>
  </si>
  <si>
    <t>Freetown, Regent neighbourhood, Juba/Kaningo, Malama/Kamayama</t>
  </si>
  <si>
    <t>111380;111381</t>
  </si>
  <si>
    <t>Western Area Rur, Western Area Urb (Adm2).</t>
  </si>
  <si>
    <t>2017-0410-SLV</t>
  </si>
  <si>
    <t>Chalatenango, La Libertad</t>
  </si>
  <si>
    <t>1186;1188</t>
  </si>
  <si>
    <t>Chalatenango, La Libertad (Adm1).</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</si>
  <si>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</si>
  <si>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</si>
  <si>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</si>
  <si>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2852;2856;2858;2859;2860;2862;2863;2864;2868;2871;2877;2879;2881;2891;2892;2894;2896;2897;2900;2905;2919;2921;2924;2926</t>
  </si>
  <si>
    <t>Ang Thong, Chainat, Chanthaburi, Chiang Mai, Chiang Rai, Chumphon, Kalasin, Kampaeng Phet, Lampang, Lopburi, Nakhon Phanom, Nakhon Sawan, Nan, Phayao, Phetchabun, Phichit, Phra Nakhon Si Ayudhya, Phrae, Ranong, Sakon Nakhon, Trad, Ubon Ratchathani, Uttaradit, Yasothon (Adm1).</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</si>
  <si>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</si>
  <si>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</si>
  <si>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</si>
  <si>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</si>
  <si>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</si>
  <si>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</si>
  <si>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</si>
  <si>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</si>
  <si>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3328;3378;3390;73936;73938</t>
  </si>
  <si>
    <t>Bac Kan, Dien Bien, Lai Chau, Son La, Yen Bai (Adm1).</t>
  </si>
  <si>
    <t>2017-0259-VNM</t>
  </si>
  <si>
    <t>Ha Giang, Lao Cai, Dien Bien, Yen Bai (Mu Cang Chai district), Tuyen Quang, Thai Nguyen, Lai Chau, Bac Kan, Cao Bang (Hoa An district), Binh Thuan, An Giang, Cà Mau (Nam Can, Ngoc Hien and Dam Doi districts) Provinces</t>
  </si>
  <si>
    <t>3326;3328;3336;3338;3339;3345;3381;3387;3390;73936;73938;73939</t>
  </si>
  <si>
    <t>An Giang, Bac Kan, Binh Thuan, Ca Mau, Cao Bang, Dien Bien, Ha Giang, Lai Chau, Lao Cai, Thai Nguyen, Tuyen Quang, Yen Bai (Adm1).</t>
  </si>
  <si>
    <t>2017-0270-VNM</t>
  </si>
  <si>
    <t>Thai Nguyen, Ha Giang, Dien Bien, Hoa Binh, Cao Bang</t>
  </si>
  <si>
    <t>3338;3345;3353;3381;73936</t>
  </si>
  <si>
    <t>Cao Bang, Dien Bien, Ha Giang, Hoa Binh, Thai Nguyen (Adm1).</t>
  </si>
  <si>
    <t>2017-0428-VNM</t>
  </si>
  <si>
    <t>FF-2017-000152</t>
  </si>
  <si>
    <t>Thanh Hoa, Nghe An, Ha Tinh, Hoa Binh, Yen Bai (V?n Tr?n, Tr?m T?u districts, Ngh?a L? Town), Son La, Quang Tri, Ha Noi (Nam Hai, Chong My), Phu Tho, Ha Nam</t>
  </si>
  <si>
    <t>Tropical Depression 23W</t>
  </si>
  <si>
    <t>Mã, La, Ngàn Sâu, and Ngàn Ph? Rivers</t>
  </si>
  <si>
    <t>3346;3347;3349;3353;3366;3369;3376;3378;3382;3390</t>
  </si>
  <si>
    <t>Ha Nam, Ha Noi City, Ha Tinh, Hoa Binh, Nghe An, Phu Tho, Quang Tri, Son La, Thanh Hoa, Yen Bai (Adm1).</t>
  </si>
  <si>
    <t>2017-0280-TUR</t>
  </si>
  <si>
    <t>Bodrum</t>
  </si>
  <si>
    <t>28133</t>
  </si>
  <si>
    <t>Bodrum (Adm2).</t>
  </si>
  <si>
    <t>2017-0481-TGO</t>
  </si>
  <si>
    <t>FL-2017-000149</t>
  </si>
  <si>
    <t>Nangbeto (Ogou) Agbanakin, Atchamé, Togbavi, Togbagan, Azimé-Dossou, Adamé, Gbandi, Gbandidi, Agbetiko, Handivi villages</t>
  </si>
  <si>
    <t>65283</t>
  </si>
  <si>
    <t>Ogou (Adm2).</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</si>
  <si>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</si>
  <si>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</si>
  <si>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</si>
  <si>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</si>
  <si>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</si>
  <si>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2852;2853;2856;2863;2864;2866;2871;2873;2879;2883;2886;2894;2896;2903;2912;2914;2915;2918;2921;2923</t>
  </si>
  <si>
    <t>Ang Thong, Bangkok, Chainat, Kalasin, Kampaeng Phet, Khon Kaen, Lopburi, Maha Sarakham, Nakhon Sawan, Nong Bua Lamphu, Pathum Thani, Phichit, Phra Nakhon Si Ayudhya, Roi Et, Singburi, Sukhothai, Suphanburi, Tak, Ubon Ratchathani, Uthai Thani (Adm1).</t>
  </si>
  <si>
    <t>2017-0203-USA</t>
  </si>
  <si>
    <t>Colorado, New Mexico, Texas, Oklahoma, Missouri</t>
  </si>
  <si>
    <t>3219;3239;3245;3250;3257</t>
  </si>
  <si>
    <t>Colorado, Missouri, New Mexico, Oklahoma, Texas (Adm1).</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</si>
  <si>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</si>
  <si>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</si>
  <si>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3217;3227;3228;3235;3236;3238;3241;3246;3249;3250;3252;3263</t>
  </si>
  <si>
    <t>29470;29536;29573;29640;29664;30001;30015;30061;30184;30185;30208</t>
  </si>
  <si>
    <t>Arkansas, Illinois, Indiana, Massachusetts, Michigan, Mississippi, Nebraska, New York, Ohio, Oklahoma, Pennsylvania, Wisconsin (Adm1). Appanoose, Butler, Carver, Clay, Clinton, Freeborn, Jackson, Muscatine, Pottawatomie, Sherburne, Wabaunsee (Adm2).</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</si>
  <si>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</si>
  <si>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</si>
  <si>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3236</t>
  </si>
  <si>
    <t>29993;30001;30003;30004;30010;30018;30021;30028;30031;30039;30042;30053;30060;30061;30062;30064;30073;30077;30676;30696;30711;31040;31050;31057;31074;31771;31783</t>
  </si>
  <si>
    <t>Michigan (Adm1). Anoka, Beadle, Carver, Cavalier, Chippewa, Chisago, Clark, Dakota, Deuel, Hennepin, Isanti, Jerauld, Lac qui Parle, Le Sueur, Mille Lacs, Morton, Murray, Pierce, Ramsey, Scott, Sherburne, Sibley, St. Croix, Stark, Stearns, Washington, Wright (Adm2).</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</si>
  <si>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</si>
  <si>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</si>
  <si>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3239</t>
  </si>
  <si>
    <t>29352;29379;29392;29412;29421;29462;30722;30723;30731;30734;30736;30741;30758;30773;30791;30793;30804;30945</t>
  </si>
  <si>
    <t>Missouri (Adm1). Ashland, Ashtabula, Blackford, Clark, Columbiana, Crawford, Delaware, Erie, Huron, Jay, Lawrence, Mercer, Richland, Sandusky, Seneca, Washington, Wayne (Adm2).</t>
  </si>
  <si>
    <t>2017-0329-TUN</t>
  </si>
  <si>
    <t>Jendouba Governorate (Ain Draham, Fernana), Bizerte (Sejnane and Ghezala)</t>
  </si>
  <si>
    <t>39268;39275;39299;39302</t>
  </si>
  <si>
    <t>Ain Draham, Fernana, Ghazala, Sejnane (Adm2).</t>
  </si>
  <si>
    <t>2017-0381-TCA</t>
  </si>
  <si>
    <t>South Caicos, Salt Cay, Grand Turks, Provo (Five keys)</t>
  </si>
  <si>
    <t>39497;39500;39501;39502</t>
  </si>
  <si>
    <t>Grand Turk, Providenciales and West Caicos, Salt City, South and East Caicos (Adm1).</t>
  </si>
  <si>
    <t>2017-0406-THA</t>
  </si>
  <si>
    <t>Uthai Thani, Phitsanulok, Phrae, Chaiyaphum, Chiang Rai, Kalasin, Lampang, Loei, Phangnga, Phetchabun, Sakon Nakhon, Satun, Uttaradit</t>
  </si>
  <si>
    <t>2857;2860;2863;2868;2870;2889;2892;2895;2897;2905;2910;2923;2924</t>
  </si>
  <si>
    <t>Chaiyaphum, Chiang Rai, Kalasin, Lampang, Loei, Phangnga, Phetchabun, Phitsanulok, Phrae, Sakon Nakhon, Satun, Uthai Thani, Uttaradit (Adm1).</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</si>
  <si>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</si>
  <si>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</si>
  <si>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</si>
  <si>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</si>
  <si>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29003;29007;29008;29012;29040;29041;29045;29050;29084;29089;29127;29162;30999;31002;31007</t>
  </si>
  <si>
    <t>Beaufort, Broward, Camden, Charleston, Chatham, Clay, Colleton, Collier, Duval, Glynn, McIntosh, Miami-Dade, Monroe, Orange, Polk (Adm2).</t>
  </si>
  <si>
    <t>2017-0381-VIR</t>
  </si>
  <si>
    <t>St. John, St. Thomas, most of St. Croix</t>
  </si>
  <si>
    <t>2017-0422-VNM</t>
  </si>
  <si>
    <t>Khanh Hoa, Phu Yên, Binh Dinh, Dak Lak, Gia Lai, Dak Nông, Lâm Dông, Quang Nam, Quang Ngai, Kon Tum</t>
  </si>
  <si>
    <t>3333;3344;3355;3357;3359;3370;3372;3374;73934;73935</t>
  </si>
  <si>
    <t>Binh Dinh, Dak Lak, Dak Nong, Gia Lai, Khanh Hoa, Kon Tum, Lam Dong, Phu Yen, Quang Nam, Quang Ngai (Adm1).</t>
  </si>
  <si>
    <t>2017-0462-ZAF</t>
  </si>
  <si>
    <t>Durban (Bluff, Jacobs, Montclair, Glenwood, Umlazi, Merebank, Isipingo), Johannesburg, Ekurhuleni (East Rand), West Rand District Municipality (Orient Hills, Krugersdorp), Nquthu (Umzinyathi)</t>
  </si>
  <si>
    <t>77332;77356;77362;77363;77364</t>
  </si>
  <si>
    <t>City of Johannesburg Metropolitan Municipality, Ekurhuleni Metropolitan Municipality, eThekwini Metropolitan Municipality, Umzinyathi District Municipality, West Rand District Municipality (Adm2).</t>
  </si>
  <si>
    <t>2017-0381-BLM</t>
  </si>
  <si>
    <t>Saint Barthélemy</t>
  </si>
  <si>
    <t>BLM</t>
  </si>
  <si>
    <t>2017-9342-TCD</t>
  </si>
  <si>
    <t>9342</t>
  </si>
  <si>
    <t>OT-2017-000114</t>
  </si>
  <si>
    <t>Chari Baguimi, Guera, Lac, Kanem, Wadi Fira</t>
  </si>
  <si>
    <t>870;873;875;12910;12915</t>
  </si>
  <si>
    <t>Baguirmi, Biltine, Guera, Kanem, Lac (Adm1).</t>
  </si>
  <si>
    <t>2017-9580-CPV</t>
  </si>
  <si>
    <t>Lack if rainfall</t>
  </si>
  <si>
    <t>2017-9088-ZWE</t>
  </si>
  <si>
    <t>9088</t>
  </si>
  <si>
    <t>Erratic rainfall and prolonged drought conditions exacerbated by El Niño disrupted the 2015/2016</t>
  </si>
  <si>
    <t>2017-0010-SRB</t>
  </si>
  <si>
    <t>Belgrade</t>
  </si>
  <si>
    <t>25373</t>
  </si>
  <si>
    <t>Grad Beograd (Adm1).</t>
  </si>
  <si>
    <t>2017-0491-SAU</t>
  </si>
  <si>
    <t>Makkah (Jeddah, Taif), Madinah, Tabuk, Al-Jouf</t>
  </si>
  <si>
    <t>22.707</t>
  </si>
  <si>
    <t>39.365</t>
  </si>
  <si>
    <t>2626;2628;2629;2634</t>
  </si>
  <si>
    <t>Jawf, Madinah, Makkah, Tabuk (Adm1).</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</si>
  <si>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</si>
  <si>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</si>
  <si>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</si>
  <si>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2745;2753;2755;2757;2762;2764;2769;2770;4150;68783;68784</t>
  </si>
  <si>
    <t>Al Jazeera, Kassala, Khartoum, Northern, Northern Darfur, Northern Kordofan, Sennar, Southern Darfur, Southern Kordofan, Western Darfur, White Nile (Adm1).</t>
  </si>
  <si>
    <t>2017-0379-SDN</t>
  </si>
  <si>
    <t>2017-0093-SOM</t>
  </si>
  <si>
    <t>EP-2017-000036</t>
  </si>
  <si>
    <t>Juba, Bakol regions</t>
  </si>
  <si>
    <t>2017-0341-SVK</t>
  </si>
  <si>
    <t>western part (Bratislava, Malacky, Dubove-Trnava)</t>
  </si>
  <si>
    <t>25441;25442;25443;25444;25445;25446;25495</t>
  </si>
  <si>
    <t>Malacky, Okres Bratislava I, Okres Bratislava II, Okres Bratislava III, Okres Bratislava IV, Okres Bratislava V, Trnava (Adm2).</t>
  </si>
  <si>
    <t>2017-0421-TCD</t>
  </si>
  <si>
    <t>EP-2017-000129</t>
  </si>
  <si>
    <t>Salamat, Sila</t>
  </si>
  <si>
    <t>2017-0006-THA</t>
  </si>
  <si>
    <t>FL-2017-000004</t>
  </si>
  <si>
    <t>Pattani, Yala, Narathiwat, Songkhla, Phattalung, Trang, Nakhon Si Thammarat, Krabi, Surat Thani, Chumphon, Prachaub Khirikhan, Ranong provinces</t>
  </si>
  <si>
    <t>7.305</t>
  </si>
  <si>
    <t>100.061</t>
  </si>
  <si>
    <t>2862;2867;2880;2882;2887;2890;2899;2900;2913;2916;2920;2925</t>
  </si>
  <si>
    <t>Chumphon, Krabi, Nakhon Si Thammarat, Narathiwat, Pattani, Phatthalung, Prachuap Khilikhan, Ranong, Songkhla, Surat Thani, Trang, Yala (Adm1).</t>
  </si>
  <si>
    <t>2017-0516-THA</t>
  </si>
  <si>
    <t>Nakhon Si Thammarat, Narathiwat, Pattani, Phatthalung, Satun, Songkhla, Surat Thani, Trang, Yala provinces</t>
  </si>
  <si>
    <t>2880;2882;2887;2890;2910;2913;2916;2920;2925</t>
  </si>
  <si>
    <t>Nakhon Si Thammarat, Narathiwat, Pattani, Phatthalung, Satun, Songkhla, Surat Thani, Trang, Yala (Adm1).</t>
  </si>
  <si>
    <t>2017-0281-THA</t>
  </si>
  <si>
    <t>Nan (Mae Charim district)</t>
  </si>
  <si>
    <t>Nan</t>
  </si>
  <si>
    <t>2881</t>
  </si>
  <si>
    <t>Nan (Adm1).</t>
  </si>
  <si>
    <t>2017-0034-TJK</t>
  </si>
  <si>
    <t>Pamir region. Road between Douchanbe (Tadshikistan territories) and Khodjent (Sogd), Gorno-Badakhshan region (East)</t>
  </si>
  <si>
    <t>2847;2849;2850</t>
  </si>
  <si>
    <t>Badakhshoni Kuni, Sogd, Tadzhikistan Territories (Adm1).</t>
  </si>
  <si>
    <t>2017-0448-TJK</t>
  </si>
  <si>
    <t>EP-2017-000047</t>
  </si>
  <si>
    <t>Rudaki district, Dushanbe, Khatlon oblast</t>
  </si>
  <si>
    <t>2017-0205-TZA</t>
  </si>
  <si>
    <t>Tanga</t>
  </si>
  <si>
    <t>48381</t>
  </si>
  <si>
    <t>Tanga (Adm1).</t>
  </si>
  <si>
    <t>2017-0395-UGA</t>
  </si>
  <si>
    <t>Rubanda district, Nfasha, Rukungiri district</t>
  </si>
  <si>
    <t>42197</t>
  </si>
  <si>
    <t>28420</t>
  </si>
  <si>
    <t>Rukungiri (Adm1). Rubanda (Adm2).</t>
  </si>
  <si>
    <t>2017-0447-UGA</t>
  </si>
  <si>
    <t>Kween, Kapachorwa, Bukwo districts</t>
  </si>
  <si>
    <t>2017-0195-URY</t>
  </si>
  <si>
    <t>Salto, Paysandú, Artigas, Río Negro</t>
  </si>
  <si>
    <t>-31.888</t>
  </si>
  <si>
    <t>-57.432</t>
  </si>
  <si>
    <t>Uruguay River</t>
  </si>
  <si>
    <t>3265;3275;3276;3279</t>
  </si>
  <si>
    <t>Artigas, Paysandu, Rio Negro, Salto (Adm1).</t>
  </si>
  <si>
    <t>2017-0108-USA</t>
  </si>
  <si>
    <t>South Carolina, Georgia, North Carolina, Tennessee, Alabama, Mssissippi, Florida, Kentucky , Virginia</t>
  </si>
  <si>
    <t>3214;3223;3224;3231;3238;3247;3254;3256;3260</t>
  </si>
  <si>
    <t>Alabama, Florida, Georgia, Kentucky, Mississippi, North Carolina, South Carolina, Tennessee, Virginia (Adm1).</t>
  </si>
  <si>
    <t>2017-0022-USA</t>
  </si>
  <si>
    <t>Georgia (cook), Mississippi, Alabama, Louisiana, Florida states</t>
  </si>
  <si>
    <t>3214;3223;3224;3232;3238</t>
  </si>
  <si>
    <t>Alabama, Florida, Georgia, Louisiana, Mississippi (Adm1).</t>
  </si>
  <si>
    <t>2017-0282-USA</t>
  </si>
  <si>
    <t>Ellison Creek (Water wheel) Tonto National Forest (Gila, Arizona)</t>
  </si>
  <si>
    <t>34.349</t>
  </si>
  <si>
    <t>-111.264</t>
  </si>
  <si>
    <t>Ellison Creek</t>
  </si>
  <si>
    <t>28778</t>
  </si>
  <si>
    <t>Gila (Adm2).</t>
  </si>
  <si>
    <t>2017-0058-USA</t>
  </si>
  <si>
    <t>San Jose (North California)</t>
  </si>
  <si>
    <t>28907</t>
  </si>
  <si>
    <t>Santa Clara (Adm2).</t>
  </si>
  <si>
    <t>2017-0383-USA</t>
  </si>
  <si>
    <t>Jersey shore, Seaside Park, Point Pleasant Beach (Ocean), Long Branch (Monmouth) (New Jersey), Fernandina beach (Nassau-Florida)</t>
  </si>
  <si>
    <t>29042;30463;30465</t>
  </si>
  <si>
    <t>Monmouth, Nassau, Ocean (Adm2).</t>
  </si>
  <si>
    <t>2017-0410-USA</t>
  </si>
  <si>
    <t>Mexico Gulf, Louisiania, Mississippi (coastal areas, Biloxi), Alabama (Dauphin Island, Autauga, Chilton, Lowndes Counties), Florida, South Carolina (Pickens, Laurens, Spartanburg, Newberry, Greenville, Union), North Carolina (Polk, Wilkes, Ashe )</t>
  </si>
  <si>
    <t>3223;3232</t>
  </si>
  <si>
    <t>28691;28701;28733;28739;30101;30102;30108;30571;30641;30663;31015;31022;31028;31031;31034;31036</t>
  </si>
  <si>
    <t>Florida, Louisiana (Adm1). Ashe, Autauga, Chilton, Greenville, Hancock, Harrison, Jackson, Laurens, Lowndes, Mobile, Newberry, Pickens, Polk, Spartanburg, Union, Wilkes (Adm2).</t>
  </si>
  <si>
    <t>2017-0252-USA</t>
  </si>
  <si>
    <t>Wall Fire, Alamo Fire, Whittier Fire</t>
  </si>
  <si>
    <t>Butte (Oroville), San Luis Obispo, Santa Barbara (California)</t>
  </si>
  <si>
    <t>28868;28904;28906</t>
  </si>
  <si>
    <t>Butte, San Luis Obispo, Santa Barbara (Adm2).</t>
  </si>
  <si>
    <t>2017-0434-USA</t>
  </si>
  <si>
    <t>Tubbs, Atlas, Nuns Fires</t>
  </si>
  <si>
    <t>Napa, Sonoma, Mendocino, Lake, Solano, Butte, Yuba, Nevada, Humboldt, Calavaras, Orange counties (California)</t>
  </si>
  <si>
    <t>28868;28869;28876;28881;28887;28892;28893;28894;28912;28913;28922</t>
  </si>
  <si>
    <t>Butte, Calaveras, Humboldt, Lake, Mendocino, Napa, Nevada, Orange, Solano, Sonoma, Yuba (Adm2).</t>
  </si>
  <si>
    <t>2017-9550-USA</t>
  </si>
  <si>
    <t>Upper Midwest, Northern Rockies and parts of the West; North Dakota, South Dakota and Montana.</t>
  </si>
  <si>
    <t>3216;3218;3219;3226;3229;3236;3237;3240;3242;3243;3245;3248;3251;3255;3258;3261;3263;3264</t>
  </si>
  <si>
    <t>Arizona, California, Colorado, Idaho, Iowa, Michigan, Minnesota, Montana, Nevada, New Hampshire, New Mexico, North Dakota, Oregon, South Dakota, Utah, Washington, Wisconsin, Wyoming (Adm1).</t>
  </si>
  <si>
    <t>2017-0511-USA</t>
  </si>
  <si>
    <t>'Thomas'</t>
  </si>
  <si>
    <t>Ventura, Santa Barbara, Los Angeles, San Diego, Riverside counties (California)</t>
  </si>
  <si>
    <t>Droght, winds</t>
  </si>
  <si>
    <t>28883;28897;28901;28906;28920</t>
  </si>
  <si>
    <t>Los Angeles, Riverside, San Diego, Santa Barbara, Ventura (Adm2).</t>
  </si>
  <si>
    <t>2017-0381-VGB</t>
  </si>
  <si>
    <t>Virgin Island (British)</t>
  </si>
  <si>
    <t>VGB</t>
  </si>
  <si>
    <t>Anagoda, Tortola, Necker Island (Virgin Gorda)</t>
  </si>
  <si>
    <t>39503;39506;39507</t>
  </si>
  <si>
    <t>Anegada, Tortola, Virgin Gorda (Adm1).</t>
  </si>
  <si>
    <t>2017-0383-VGB</t>
  </si>
  <si>
    <t>39503;39504;39505;39506;39507</t>
  </si>
  <si>
    <t>Anegada, Jost van Dyke, Other Islands, Tortola, Virgin Gorda (Adm1).</t>
  </si>
  <si>
    <t>2017-0281-VNM</t>
  </si>
  <si>
    <t>Thanh Hoa, Nghe An (Hon Ngu beach, Cua Lo district), Ha Tinh, Ha Noi city (Nhà Xanh Market in Câu Giây District)</t>
  </si>
  <si>
    <t>01:00</t>
  </si>
  <si>
    <t>3347;3349;3366;3382</t>
  </si>
  <si>
    <t>Ha Noi City, Ha Tinh, Nghe An, Thanh Hoa (Adm1).</t>
  </si>
  <si>
    <t>2017-0352-VNM</t>
  </si>
  <si>
    <t>Lao Cai (Sa Pa district)</t>
  </si>
  <si>
    <t>2017-0406-VNM</t>
  </si>
  <si>
    <t>Nghe An, Ha Tinh, Thanh Hoa, Quang Binh, Quang Tri, Thua Thien-Hue, Hoa Binh</t>
  </si>
  <si>
    <t>3349;3353;3366;3371;3376;3382;3383</t>
  </si>
  <si>
    <t>Ha Tinh, Hoa Binh, Nghe An, Quang Binh, Quang Tri, Thanh Hoa, Thua Thien - Hue (Adm1).</t>
  </si>
  <si>
    <t>2017-0492-VNM</t>
  </si>
  <si>
    <t>Quang Tri, Thua Thien-Hue, Da Nang, Quang Nam, Quang Ngai, Binh Dinh</t>
  </si>
  <si>
    <t>Tropical depression</t>
  </si>
  <si>
    <t>11.664</t>
  </si>
  <si>
    <t>108.399</t>
  </si>
  <si>
    <t>Cu De River</t>
  </si>
  <si>
    <t>3333;3340;3372;3374;3376;3383</t>
  </si>
  <si>
    <t>Binh Dinh, Da Nang City, Quang Nam, Quang Ngai, Quang Tri, Thua Thien - Hue (Adm1).</t>
  </si>
  <si>
    <t>2017-0394-VUT</t>
  </si>
  <si>
    <t>VO-2017-000140</t>
  </si>
  <si>
    <t>Mt Monaro</t>
  </si>
  <si>
    <t>Ambae, Ni-Vanuatu island</t>
  </si>
  <si>
    <t>3297</t>
  </si>
  <si>
    <t>Penama (Adm1).</t>
  </si>
  <si>
    <t>2017-0231-VUT</t>
  </si>
  <si>
    <t>TC-2017-000045</t>
  </si>
  <si>
    <t>Tropical cyclone 'Donna'</t>
  </si>
  <si>
    <t>Torba, Malampa, Sanma provinces</t>
  </si>
  <si>
    <t>3296;3298;3301</t>
  </si>
  <si>
    <t>Malampa, Sanma, Torba (Adm1).</t>
  </si>
  <si>
    <t>2017-0279-YEM</t>
  </si>
  <si>
    <t>Sanaa</t>
  </si>
  <si>
    <t>2017-0555-YEM</t>
  </si>
  <si>
    <t>2017-0365-YEM</t>
  </si>
  <si>
    <t>Taëz, Lahj provinces, Portions of Jibla (south of Ibb), Taizz city, Ibb city</t>
  </si>
  <si>
    <t>3420;3425</t>
  </si>
  <si>
    <t>32891;144974;144975</t>
  </si>
  <si>
    <t>Lahj, Taizz (Adm1). Al Dhihar, Al Mashannah, Jiblah (Adm2).</t>
  </si>
  <si>
    <t>2017-9211-ZAF</t>
  </si>
  <si>
    <t>9211</t>
  </si>
  <si>
    <t>Cap town, Cap occidental, Cap oriental, North Cap.</t>
  </si>
  <si>
    <t>2714;77310;77315</t>
  </si>
  <si>
    <t>Eastern Cape, Northern Cape, Western Cape (Adm1).</t>
  </si>
  <si>
    <t>2017-0217-ZAF</t>
  </si>
  <si>
    <t>KwaZulu-Natal, Nquthu (Umzinyathi District), Zinkwazi (Ilembe District), Mzingwenya (Uthungulu District), uMzumbe municipality, uMdoni, uMuziwabantu (Ugu)</t>
  </si>
  <si>
    <t>-28.362</t>
  </si>
  <si>
    <t>29.715</t>
  </si>
  <si>
    <t>77329;77332;77336;77337</t>
  </si>
  <si>
    <t>iLembe District Municipality, Ugu District Municipality, Umzinyathi District Municipality, Uthungulu District Municipality (Adm2).</t>
  </si>
  <si>
    <t>2017-0547-ZAF</t>
  </si>
  <si>
    <t>Knysna fire</t>
  </si>
  <si>
    <t>Knysna (Eden)</t>
  </si>
  <si>
    <t>77349</t>
  </si>
  <si>
    <t>Eden District Municipality (Adm2).</t>
  </si>
  <si>
    <t>2017-0340-COD</t>
  </si>
  <si>
    <t>Tora (Ituri)</t>
  </si>
  <si>
    <t>14992</t>
  </si>
  <si>
    <t>Ituri (Adm2).</t>
  </si>
  <si>
    <t>2017-0543-COD</t>
  </si>
  <si>
    <t>FL-2018-000004</t>
  </si>
  <si>
    <t>2017-0391-COD</t>
  </si>
  <si>
    <t>Bihambwe, Matanda</t>
  </si>
  <si>
    <t>2017-0558-ZMB</t>
  </si>
  <si>
    <t>Matero, Chipata, Kanyama (Lusaka</t>
  </si>
  <si>
    <t>2017-0297-MNE</t>
  </si>
  <si>
    <t>Lustica (Tivat), Kotor, Tivat, Herceg Novi</t>
  </si>
  <si>
    <t>25357;25359;25368</t>
  </si>
  <si>
    <t>Herceg Novi, Kotor, Tivat (Adm1).</t>
  </si>
  <si>
    <t>2017-0381-MAF</t>
  </si>
  <si>
    <t>Saint Martin (French Part)</t>
  </si>
  <si>
    <t>MAF</t>
  </si>
  <si>
    <t>2017-0381-SXM</t>
  </si>
  <si>
    <t>Sint Maarten (Dutch part)</t>
  </si>
  <si>
    <t>SXM</t>
  </si>
  <si>
    <t>2018-0227-VNM</t>
  </si>
  <si>
    <t>Chuong My</t>
  </si>
  <si>
    <t>32336</t>
  </si>
  <si>
    <t>Chuong My (Adm2).</t>
  </si>
  <si>
    <t>2018-0305-VNM</t>
  </si>
  <si>
    <t>Nghe An,Son La, Thanh Hóa, Yên Bái,Bac Giang provinces</t>
  </si>
  <si>
    <t>3329;3366;3378;3382;3390</t>
  </si>
  <si>
    <t>Bac Giang, Nghe An, Son La, Thanh Hoa, Yen Bai (Adm1).</t>
  </si>
  <si>
    <t>2018-0005-COD</t>
  </si>
  <si>
    <t>Galiema, Bandalungwa, Selembao, Masina, Limete, Kalamu, Bumbu, Kimbaseke Ndjili communes (Kinshasa)</t>
  </si>
  <si>
    <t>-4.355</t>
  </si>
  <si>
    <t>15.116</t>
  </si>
  <si>
    <t>2018-0111-USA</t>
  </si>
  <si>
    <t>Massachusetts, New York, Virginia, Maryland, New Hampshire, New Jersey, Pennsylvania, Connecticut, Delaware</t>
  </si>
  <si>
    <t>3220;3221;3234;3235;3243;3244;3246;3252;3260</t>
  </si>
  <si>
    <t>Connecticut, Delaware, Maryland, Massachusetts, New Hampshire, New Jersey, New York, Pennsylvania, Virginia (Adm1).</t>
  </si>
  <si>
    <t>2018-0135-RWA</t>
  </si>
  <si>
    <t>Gasabo district (Kigali); Rulindo district (Northern province), Gatsibo (Eastern province);</t>
  </si>
  <si>
    <t>-1.784</t>
  </si>
  <si>
    <t>21977;21978;22000</t>
  </si>
  <si>
    <t>Gasabo, Gatsibo, Rulindo (Adm2).</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</si>
  <si>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</si>
  <si>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</si>
  <si>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</si>
  <si>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1188;1190;1192;1196</t>
  </si>
  <si>
    <t>15827</t>
  </si>
  <si>
    <t>La Libertad, La Union, San Miguel, Sonsonate (Adm1). Usulutan (Adm2).</t>
  </si>
  <si>
    <t>2018-0395-TTO</t>
  </si>
  <si>
    <t>FL-2018-000194</t>
  </si>
  <si>
    <t>Sangre Grande, Tunapuna/Piarco, Couva/Tabaquite/Talparo, Mayaro/Rio Claro regions</t>
  </si>
  <si>
    <t>2979;2985;2988;2991</t>
  </si>
  <si>
    <t>Couva/Tabaquite/Talparo, Rio Claro/Mayaro, Sangre Grande, Tunapuna/Piarco (Adm1).</t>
  </si>
  <si>
    <t>2018-0130-USA</t>
  </si>
  <si>
    <t>Kauai Isl. (Hawai)</t>
  </si>
  <si>
    <t>2018-0204-VNM</t>
  </si>
  <si>
    <t>Lai Chau</t>
  </si>
  <si>
    <t>73938</t>
  </si>
  <si>
    <t>Lai Chau (Adm1).</t>
  </si>
  <si>
    <t>2018-0369-VNM</t>
  </si>
  <si>
    <t>Northern provinces</t>
  </si>
  <si>
    <t>2018-0146-USA</t>
  </si>
  <si>
    <t>Kilauea</t>
  </si>
  <si>
    <t>Hawaï</t>
  </si>
  <si>
    <t>2018-0456-VUT</t>
  </si>
  <si>
    <t>VO-2018-000424</t>
  </si>
  <si>
    <t>Ambryn</t>
  </si>
  <si>
    <t>Malampa province</t>
  </si>
  <si>
    <t>2018-0258-USA</t>
  </si>
  <si>
    <t>Carr and Mendocino Complex fires</t>
  </si>
  <si>
    <t>Shasta, Trinity, Mendocino, Lake, Colusa, and Glenn counties (California)</t>
  </si>
  <si>
    <t>28870;28875;28881;28887;28909;28917</t>
  </si>
  <si>
    <t>Colusa, Glenn, Lake, Mendocino, Shasta, Trinity (Adm2).</t>
  </si>
  <si>
    <t>2018-0344-USA</t>
  </si>
  <si>
    <t>Colorado, Nebraska, Wyoming</t>
  </si>
  <si>
    <t>3219;3241;3264</t>
  </si>
  <si>
    <t>Colorado, Nebraska, Wyoming (Adm1).</t>
  </si>
  <si>
    <t>2018-0129-USA</t>
  </si>
  <si>
    <t>Louisiana, Mississippi, North Carolina, Virginia, Arkansas, Florida, Georgia, Maryland, Michigan , Missouri , New Jersey, New York,Pennsylvania , South Carolina, Texas</t>
  </si>
  <si>
    <t>3217;3223;3224;3232;3234;3236;3238;3239;3244;3246;3247;3252;3254;3257;3260</t>
  </si>
  <si>
    <t>Arkansas, Florida, Georgia, Louisiana, Maryland, Michigan, Mississippi, Missouri, New Jersey, New York, North Carolina, Pennsylvania, South Carolina, Texas, Virginia (Adm1).</t>
  </si>
  <si>
    <t>2018-0419-USA</t>
  </si>
  <si>
    <t>Bastrop, Burnet, Colorado, Fayette, Hood, Jim Wells, Kerr, Kimble, La Salle, Live Oak, Llano, Mason, McMullen, Nueces, Real, San Patricio, Travis, and Williamson counties</t>
  </si>
  <si>
    <t>31210;31226;31244;31274;31310;31324;31332;31333;31338;31348;31349;31356;31361;31377;31392;31404;31426;31445</t>
  </si>
  <si>
    <t>Bastrop, Burnet, Colorado, Fayette, Hood, Jim Wells, Kerr, Kimble, La Salle, Live Oak, Llano, Mason, McMullen, Nueces, Real, San Patricio, Travis, Williamson (Adm2).</t>
  </si>
  <si>
    <t>2018-0045-USA</t>
  </si>
  <si>
    <t>Massachusetts , New Jersey, New York, Connecticut, Maine, New Hampshire, Pennsylvania, Maryland, Rhode Island , South Carolina, Tennessee, Virginia, North Carolina, Georgia</t>
  </si>
  <si>
    <t>3220;3224;3233;3234;3235;3243;3244;3246;3247;3252;3253;3254;3256;3260</t>
  </si>
  <si>
    <t>Connecticut, Georgia, Maine, Maryland, Massachusetts, New Hampshire, New Jersey, New York, North Carolina, Pennsylvania, Rhode Island, South Carolina, Tennessee, Virginia (Adm1).</t>
  </si>
  <si>
    <t>2018-9277-SLV</t>
  </si>
  <si>
    <t>San Vicente, Usulutan and San Miguel zones</t>
  </si>
  <si>
    <t>Lack of rain, El NIno</t>
  </si>
  <si>
    <t>1192;1194;1197</t>
  </si>
  <si>
    <t>San Miguel, San Vicente, Usulutan (Adm1).</t>
  </si>
  <si>
    <t>2018-0224-SWE</t>
  </si>
  <si>
    <t>Gävleborg, Jämtland, Dalarna regions</t>
  </si>
  <si>
    <t>2787;2788;2791</t>
  </si>
  <si>
    <t>Dalarnas Laen, Gaevleborgs Laen, Jaemtlands Laen (Adm1).</t>
  </si>
  <si>
    <t>2018-0469-SLB</t>
  </si>
  <si>
    <t>Malaita, Western, Guadalcana, Isabel, Makita provinces</t>
  </si>
  <si>
    <t>2018-0145-SOM</t>
  </si>
  <si>
    <t>Somaliland, Puntland</t>
  </si>
  <si>
    <t>2688;2690;2702;2703;2704</t>
  </si>
  <si>
    <t>Awdal, Bari, Sanaag, Sool, Togdheer (Adm1).</t>
  </si>
  <si>
    <t>2018-0042-TON</t>
  </si>
  <si>
    <t>TC-2018-000102</t>
  </si>
  <si>
    <t>Cyclone Gita</t>
  </si>
  <si>
    <t>Tongatapu, Ha’apai and Eua islands</t>
  </si>
  <si>
    <t>2018-0313-TWN</t>
  </si>
  <si>
    <t>Chiayi, Kaohsiung, Tainan counties</t>
  </si>
  <si>
    <t>2018-0423-UGA</t>
  </si>
  <si>
    <t>Bududa district</t>
  </si>
  <si>
    <t>1080</t>
  </si>
  <si>
    <t>Bududa (Adm1).</t>
  </si>
  <si>
    <t>2018-0457-USA</t>
  </si>
  <si>
    <t>New Mexico, Texas, Iowa, Minnesota, Kansas, Louisiana, Tennessee</t>
  </si>
  <si>
    <t>3229;3230;3232;3237;3245;3256;3257</t>
  </si>
  <si>
    <t>Iowa, Kansas, Louisiana, Minnesota, New Mexico, Tennessee, Texas (Adm1).</t>
  </si>
  <si>
    <t>2018-0342-USA</t>
  </si>
  <si>
    <t>Hurricane Florence</t>
  </si>
  <si>
    <t>South and North Carolina, Virginia</t>
  </si>
  <si>
    <t>2018-0010-USA</t>
  </si>
  <si>
    <t>Santa Barbara County (Montecito and Carpinteria), Los Angeles County (Burbank), Ventura (California)</t>
  </si>
  <si>
    <t>28883;28906;28920</t>
  </si>
  <si>
    <t>Los Angeles, Santa Barbara, Ventura (Adm2).</t>
  </si>
  <si>
    <t>2018-0201-VNM</t>
  </si>
  <si>
    <t>2018-0042-WSM</t>
  </si>
  <si>
    <t>2018-0177-YEM</t>
  </si>
  <si>
    <t>Socotra Isl.</t>
  </si>
  <si>
    <t>Hidaybu, Qulensya Wa Abd Al Kuri (Adm2).</t>
  </si>
  <si>
    <t>2018-0394-YEM</t>
  </si>
  <si>
    <t>Al Maharah governorate</t>
  </si>
  <si>
    <t>3413</t>
  </si>
  <si>
    <t>Al Maharah (Adm1).</t>
  </si>
  <si>
    <t>2018-0373-USA</t>
  </si>
  <si>
    <t>Florida, Georgia, Alabama, North Carolina, Virginia, Maryland</t>
  </si>
  <si>
    <t>3214;3223;3224;3234;3247;3260</t>
  </si>
  <si>
    <t>Alabama, Florida, Georgia, Maryland, North Carolina, Virginia (Adm1).</t>
  </si>
  <si>
    <t>2018-0272-TUR</t>
  </si>
  <si>
    <t>Sarilar village (Tekirdag region)</t>
  </si>
  <si>
    <t>28287</t>
  </si>
  <si>
    <t>2018-0279-USA</t>
  </si>
  <si>
    <t>Pella, Marshalltown (Iowa); Missouri , Illinois, Indiana, Kansas, Kentucky, Alabama, Arkansas, Georgia, Tennessee, North Carolina, South Carolina, Viriginia, Maryland , Pennsylvania</t>
  </si>
  <si>
    <t>3214;3217;3224;3227;3228;3230;3231;3234;3239;3247;3252;3254;3256;3260</t>
  </si>
  <si>
    <t>29529;29530</t>
  </si>
  <si>
    <t>Alabama, Arkansas, Georgia, Illinois, Indiana, Kansas, Kentucky, Maryland, Missouri, North Carolina, Pennsylvania, South Carolina, Tennessee, Virginia (Adm1). Marion, Marshall (Adm2).</t>
  </si>
  <si>
    <t>2018-0246-SRB</t>
  </si>
  <si>
    <t>Vojvodina, Sumadija, Pomoravlje regions</t>
  </si>
  <si>
    <t>25375;25376;25388;25392;25393;25394;25395;25396;25399</t>
  </si>
  <si>
    <t>Juzno-backi, Juzno-banatski, Pomoravski, Severno-backi, Severno-banatski, Srednje-banatski, Sremski, Sumadijski, Zapadno-backi (Adm1).</t>
  </si>
  <si>
    <t>2018-0477-RWA</t>
  </si>
  <si>
    <t>2018-0387-SDN</t>
  </si>
  <si>
    <t>Kassala, West Kordofan, Khartoum</t>
  </si>
  <si>
    <t>13.487</t>
  </si>
  <si>
    <t>31.942</t>
  </si>
  <si>
    <t>2753;68783</t>
  </si>
  <si>
    <t>Kassala, Khartoum (Adm1). Abyei, As Salam, En Nuhud, Ghebeish, Lagawa (Adm2).</t>
  </si>
  <si>
    <t>2018-0221-SDN</t>
  </si>
  <si>
    <t>Zalingei (Westenr Darfur); El Tadamon (Blue Nile State)</t>
  </si>
  <si>
    <t>10.763</t>
  </si>
  <si>
    <t>27.364</t>
  </si>
  <si>
    <t>37037;37140</t>
  </si>
  <si>
    <t>Ad Damazin, Zallingi (Adm2).</t>
  </si>
  <si>
    <t>2018-0292-SDN</t>
  </si>
  <si>
    <t>FL-2018-000128</t>
  </si>
  <si>
    <t>West Kordofan, Kassala, Elgizira, Sennar, Northern states</t>
  </si>
  <si>
    <t>2745;2755;2762;68783</t>
  </si>
  <si>
    <t>Al Jazeera, Kassala, Northern, Sennar (Adm1). Abyei, As Salam, En Nuhud, Ghebeish, Lagawa (Adm2).</t>
  </si>
  <si>
    <t>2018-0321-SLV</t>
  </si>
  <si>
    <t>Intipuca (La Union); Chirilagua (San Miguel)</t>
  </si>
  <si>
    <t>13.095</t>
  </si>
  <si>
    <t>-88.099</t>
  </si>
  <si>
    <t>13:02</t>
  </si>
  <si>
    <t>15686;15727</t>
  </si>
  <si>
    <t>Chirilagua, Intipuca (Adm2).</t>
  </si>
  <si>
    <t>2018-0133-SOM</t>
  </si>
  <si>
    <t>Gedo, Bakool, Bay, Hiraan, Horseed, Hirshabelle, South West, Jubaland, Galmudug states, Banadir region</t>
  </si>
  <si>
    <t>2689;2691;2692;2693;2694;2695</t>
  </si>
  <si>
    <t>Bakool, Banadir, Bay, Galgaduud, Gedo, Hiraan (Adm1).</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</si>
  <si>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</si>
  <si>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</si>
  <si>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2018-0207-TJK</t>
  </si>
  <si>
    <t>Farkhor, Panj districts (Khatlon Province)</t>
  </si>
  <si>
    <t>37595;37596</t>
  </si>
  <si>
    <t>Parharskiy, Piynjskiy (Adm2).</t>
  </si>
  <si>
    <t>2018-0364-TUN</t>
  </si>
  <si>
    <t>FF-2018-000158</t>
  </si>
  <si>
    <t>governorates of Tunis and part of Nabeul</t>
  </si>
  <si>
    <t>3008;3015</t>
  </si>
  <si>
    <t>Nabeul, Tunis (Adm1).</t>
  </si>
  <si>
    <t>2018-0388-TUN</t>
  </si>
  <si>
    <t>Cap Bon, Kef, Grombalia, Sidi Bouzid, Kasserine, Zaghouan</t>
  </si>
  <si>
    <t>3001;3003;3010;3016</t>
  </si>
  <si>
    <t>39395;39398</t>
  </si>
  <si>
    <t>Kasserine, Le Kef, Sidi Bouz, Zaghouan (Adm1). Grambalia, Haouaria (Adm2).</t>
  </si>
  <si>
    <t>2018-0059-TWN</t>
  </si>
  <si>
    <t>Hualian</t>
  </si>
  <si>
    <t>24.136</t>
  </si>
  <si>
    <t>121.658</t>
  </si>
  <si>
    <t>23:50</t>
  </si>
  <si>
    <t>2018-0125-TZA</t>
  </si>
  <si>
    <t>FL-2018-000043</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</si>
  <si>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</si>
  <si>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48357;48358;115004;115006;115009</t>
  </si>
  <si>
    <t>Arusha, Dar-es-salaam, Kagera, Mwanza, Shinyanga (Adm1).</t>
  </si>
  <si>
    <t>2018-0076-UGA</t>
  </si>
  <si>
    <t>Kyangwali refugee camp (Hoima district)</t>
  </si>
  <si>
    <t>2018-0248-UKR</t>
  </si>
  <si>
    <t>Lviv, Chernivtsi, Ivano-Frankivsk</t>
  </si>
  <si>
    <t>3150;3153;3160</t>
  </si>
  <si>
    <t>Chernivets'ka, Ivano-frankivs'ka, L'vivs'ka (Adm1).</t>
  </si>
  <si>
    <t>2018-9103-URY</t>
  </si>
  <si>
    <t>9103</t>
  </si>
  <si>
    <t>DR-2018-000033</t>
  </si>
  <si>
    <t>Tacuarembó, Salto, Durazno, Artigas, Paysandú, Rivera, Río Negro, Florida, Treinta y Tres, Maldonado, Cerro Largo, Colonia</t>
  </si>
  <si>
    <t>Lack of rain, La Nina</t>
  </si>
  <si>
    <t>3265;3267;3268;3269;3271;3273;3275;3276;3277;3279;3282;3283</t>
  </si>
  <si>
    <t>Artigas, Cerro Largo, Colonia, Durazno, Florida, Maldonado, Paysandu, Rio Negro, Rivera, Salto, Tacuarembo, Treinta Y Tres (Adm1).</t>
  </si>
  <si>
    <t>2018-0046-USA</t>
  </si>
  <si>
    <t>Colorado, PLains and Midwest</t>
  </si>
  <si>
    <t>3219;3227;3228;3229;3230;3236;3237;3239;3241;3248;3249;3250;3255</t>
  </si>
  <si>
    <t>Colorado, Illinois, Indiana, Iowa, Kansas, Michigan, Minnesota, Missouri, Nebraska, North Dakota, Ohio, Oklahoma, South Dakota (Adm1).</t>
  </si>
  <si>
    <t>2018-0331-USA</t>
  </si>
  <si>
    <t>Wisconsin, Iowa, Minnesota, Missouri, Illinois, Kentucky, Pennsylvania, Arkansas, Ohio, Indiana</t>
  </si>
  <si>
    <t>Tropical Storm Gordon</t>
  </si>
  <si>
    <t>3217;3227;3228;3229;3231;3237;3239;3249;3252;3263</t>
  </si>
  <si>
    <t>Arkansas, Illinois, Indiana, Iowa, Kentucky, Minnesota, Missouri, Ohio, Pennsylvania, Wisconsin (Adm1).</t>
  </si>
  <si>
    <t>2018-0206-USA</t>
  </si>
  <si>
    <t>New York City, Washington DC, Baltimore, Maryland, Texas, Kansas, Colorado, Oklahoma, Missouri, Illinois, Indiana, Iowa, New Jesey, Pennsylvania, Virginia, West Virginia, Massachusetts, Connecticut</t>
  </si>
  <si>
    <t>3219;3220;3222;3227;3228;3229;3230;3235;3239;3244;3246;3250;3252;3257;3260;3262</t>
  </si>
  <si>
    <t>29873</t>
  </si>
  <si>
    <t>Colorado, Connecticut, District of Columbia, Illinois, Indiana, Iowa, Kansas, Massachusetts, Missouri, New Jersey, New York, Oklahoma, Pennsylvania, Texas, Virginia, West Virginia (Adm1). Baltimore (Adm2).</t>
  </si>
  <si>
    <t>2018-0170-USA</t>
  </si>
  <si>
    <t>Southeast</t>
  </si>
  <si>
    <t>3214;3217;3223;3224;3231;3232;3238;3247;3254;3256;3260;3262</t>
  </si>
  <si>
    <t>Alabama, Arkansas, Florida, Georgia, Kentucky, Louisiana, Mississippi, North Carolina, South Carolina, Tennessee, Virginia, West Virginia (Adm1).</t>
  </si>
  <si>
    <t>2018-0409-USA</t>
  </si>
  <si>
    <t>Camp Fire</t>
  </si>
  <si>
    <t>Butte county (North California)</t>
  </si>
  <si>
    <t>28868</t>
  </si>
  <si>
    <t>Butte (Adm2).</t>
  </si>
  <si>
    <t>2018-9476-USA</t>
  </si>
  <si>
    <t>9476</t>
  </si>
  <si>
    <t>Nationwide</t>
  </si>
  <si>
    <t>3214;3216;3217;3218;3219;3220;3221;3222;3223;3224;3225;3226;3227;3228;3229;3230;3231;3232;3233;3234;3235;3236;3237;3238;3239;3240;3241;3242;3243;3244;3245;3246;3247;3248;3249;3250;3251;3252;3253;3254;3255;3256;3257;3258;3259;3260;3261;3262;3263;3264</t>
  </si>
  <si>
    <t>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t>
  </si>
  <si>
    <t>2018-0468-USA</t>
  </si>
  <si>
    <t>Woolsey Fire</t>
  </si>
  <si>
    <t>Thousand Oaks, Oak Park, Westlake Village, Agoura Hills, West Hills, Simi Valley, Chatsworth, Bell Canyon, Hidden Hills, Malibu and Calabasas (California)</t>
  </si>
  <si>
    <t>28883;28920</t>
  </si>
  <si>
    <t>Los Angeles, Ventura (Adm2).</t>
  </si>
  <si>
    <t>2018-0386-VEN</t>
  </si>
  <si>
    <t>Vargas, Aragua</t>
  </si>
  <si>
    <t>10.426</t>
  </si>
  <si>
    <t>-66.55</t>
  </si>
  <si>
    <t>3305;67152</t>
  </si>
  <si>
    <t>Aragua, Vargas (Adm1).</t>
  </si>
  <si>
    <t>2018-0290-VEN</t>
  </si>
  <si>
    <t>Bolivar, Monagas, Amazonas states</t>
  </si>
  <si>
    <t>Orénoque</t>
  </si>
  <si>
    <t>3302;3307;3318</t>
  </si>
  <si>
    <t>Amazonas, Bolivar, Monagas (Adm1).</t>
  </si>
  <si>
    <t>2018-0448-VNM</t>
  </si>
  <si>
    <t>Thanh Hoa, Binh Dinh, Nghe An, Quang Tri, Quang Ngai, Quang Nam, Da Nang</t>
  </si>
  <si>
    <t>3333;3340;3366;3372;3374;3376;3382</t>
  </si>
  <si>
    <t>Binh Dinh, Da Nang City, Nghe An, Quang Nam, Quang Ngai, Quang Tri, Thanh Hoa (Adm1).</t>
  </si>
  <si>
    <t>2018-0484-VNM</t>
  </si>
  <si>
    <t>Tropical depression 'Toraji'</t>
  </si>
  <si>
    <t>Khanh Hoa province</t>
  </si>
  <si>
    <t>3355</t>
  </si>
  <si>
    <t>Khanh Hoa (Adm1).</t>
  </si>
  <si>
    <t>2018-0147-VUT</t>
  </si>
  <si>
    <t>Aoba (Manaro Voui)</t>
  </si>
  <si>
    <t>Ambae</t>
  </si>
  <si>
    <t>2018-0253-COD</t>
  </si>
  <si>
    <t>EP-2018-000049-COD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</si>
  <si>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</si>
  <si>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</si>
  <si>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</si>
  <si>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</si>
  <si>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</si>
  <si>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</si>
  <si>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</si>
  <si>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2019-0086-USA</t>
  </si>
  <si>
    <t>Amador, Glenn, Lake, Mendocino, Sonoma, Humboldt counties (California)</t>
  </si>
  <si>
    <t>28867;28875;28876;28881;28887;28913</t>
  </si>
  <si>
    <t>Amador, Glenn, Humboldt, Lake, Mendocino, Sonoma (Adm2).</t>
  </si>
  <si>
    <t>2019-0545-AUS</t>
  </si>
  <si>
    <t>WF-2019-000183</t>
  </si>
  <si>
    <t>Currowan</t>
  </si>
  <si>
    <t>New South Wales, Queensland; Victoria; South Australia, Western Australia</t>
  </si>
  <si>
    <t>470;473;474;476;477</t>
  </si>
  <si>
    <t>New South Wales, Queensland, South Australia, Victoria, Western Australia (Adm1).</t>
  </si>
  <si>
    <t>2019-0387-CHN</t>
  </si>
  <si>
    <t>Tropical cyclone Lekima (Hanna)</t>
  </si>
  <si>
    <t>Zhejiang and Shandong provinces</t>
  </si>
  <si>
    <t>921;930</t>
  </si>
  <si>
    <t>Shandong Sheng, Zhejiang Sheng (Adm1).</t>
  </si>
  <si>
    <t>2019-0089-USA</t>
  </si>
  <si>
    <t>Tennessee, Mississippi, Alabama, Illinois, Indiana, Ohio, Connecticut, Maryland, Massachusetts, New Jersey, New-York, Pennsylvania, Virginia, West Virginia states</t>
  </si>
  <si>
    <t>3214;3220;3227;3228;3234;3235;3238;3244;3246;3249;3252;3256;3260;3262</t>
  </si>
  <si>
    <t>Alabama, Connecticut, Illinois, Indiana, Maryland, Massachusetts, Mississippi, New Jersey, New York, Ohio, Pennsylvania, Tennessee, Virginia, West Virginia (Adm1).</t>
  </si>
  <si>
    <t>2019-0337-BGD</t>
  </si>
  <si>
    <t>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</si>
  <si>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</si>
  <si>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</si>
  <si>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5768;5769;5772;5773;5774;5779;5782;5784;5785;5786;5790;5791;5792;5793;5794;5805;5814;5819;5821;5822;5823</t>
  </si>
  <si>
    <t>Bogra, Brahamanbaria, Chandpur, Cox's Bazar, Faridpur, Feni, Habiganj, Jamalpur, Khagrachhari, Madaripur, Manikganj, Maulvibazar, Munshiganj, Netrakona, Nilphamari, Rajbari, Shariatpur, Sherpur, Sirajganj, Sunamganj, Tangail (Adm2).</t>
  </si>
  <si>
    <t>2019-0227-UGA</t>
  </si>
  <si>
    <t>Bududa, Bushenyi, Rukiga, Sironko, Mbale, Butaleja Districts</t>
  </si>
  <si>
    <t>755;785;1080;47071;47085</t>
  </si>
  <si>
    <t>28421</t>
  </si>
  <si>
    <t>Bududa, Bushenyi, Butaleja, Mbale, Sironko (Adm1). Rukiga (Adm2).</t>
  </si>
  <si>
    <t>2019-0045-USA</t>
  </si>
  <si>
    <t>Midwest and Northeast</t>
  </si>
  <si>
    <t>3220;3227;3228;3229;3230;3233;3235;3236;3237;3239;3241;3243;3244;3246;3248;3249;3252;3253;3255;3259;3263</t>
  </si>
  <si>
    <t>Connecticut, Illinois, Indiana, Iowa, Kansas, Maine, Massachusetts, Michigan, Minnesota, Missouri, Nebraska, New Hampshire, New Jersey, New York, North Dakota, Ohio, Pennsylvania, Rhode Island, South Dakota, Vermont, Wisconsin (Adm1).</t>
  </si>
  <si>
    <t>2019-0233-SLV</t>
  </si>
  <si>
    <t>San Martín municipality (San Salvador Department)</t>
  </si>
  <si>
    <t>13.243</t>
  </si>
  <si>
    <t>-89.272</t>
  </si>
  <si>
    <t>15757</t>
  </si>
  <si>
    <t>San Martin (Adm2).</t>
  </si>
  <si>
    <t>2019-0216-TJK</t>
  </si>
  <si>
    <t>Farkhor, Vose, Temurmalik, Khuroson, Panj (Khatlon province); Konibodom, Panjakent, Isfara, B. Gafurov (Sughd province); Rudaky, Fayzobod districts (DRD)</t>
  </si>
  <si>
    <t>37.42</t>
  </si>
  <si>
    <t>69.354</t>
  </si>
  <si>
    <t>37585;37596;37599;37601;37606;37607;37608;37612;37618;37623</t>
  </si>
  <si>
    <t>Faysabadskiy, Ghozimalik, Hojenskiy, Isfarinskiy, Kanibadamskiy, Leninskiy, Penjikenskiy, Piynjskiy, Sovetskiy, Voseysky (Adm2).</t>
  </si>
  <si>
    <t>2019-0090-USA</t>
  </si>
  <si>
    <t>Northern California</t>
  </si>
  <si>
    <t>2019-0265-VNM</t>
  </si>
  <si>
    <t>Ha Giang, Bac Kan, Cao Bang and Yen Bai Provinces</t>
  </si>
  <si>
    <t>3328;3338;3345;3390</t>
  </si>
  <si>
    <t>Bac Kan, Cao Bang, Ha Giang, Yen Bai (Adm1).</t>
  </si>
  <si>
    <t>2019-0176-ZAF</t>
  </si>
  <si>
    <t>KwaZulu-Natal, Eastern Cape, Free state provinces</t>
  </si>
  <si>
    <t>2707;77310;77311</t>
  </si>
  <si>
    <t>Eastern Cape, Free State, KwaZulu-Natal (Adm1).</t>
  </si>
  <si>
    <t>2019-0645-BDI</t>
  </si>
  <si>
    <t>Uwinterekwa, Buterere (Bujumba Mairie)</t>
  </si>
  <si>
    <t>Bujumbura Mairie (Adm1).</t>
  </si>
  <si>
    <t>2019-0368-BRA</t>
  </si>
  <si>
    <t>Metropolitan Region of Recife</t>
  </si>
  <si>
    <t>9489;9500;9519;9525;9557;9563;9567;9571;9574;9576;9598;9600;9611;9621;9645</t>
  </si>
  <si>
    <t>Abreu E Lima, Aracoiaba, Cabo De Santo Agostinho, Camaragibe, Goiana, Igarassu, Ipojuca, Itamaraca, Itapissuma, Jaboatao Dos Guararapes, Moreno, Olinda, Paulista, Recife, Sao Lourenco Da Mata (Adm2).</t>
  </si>
  <si>
    <t>2019-0542-BRA</t>
  </si>
  <si>
    <t>Alegre, Vitória, Vila Velha, Cariacica, Viana municipalities (Espirito Santo State)</t>
  </si>
  <si>
    <t>7135;7148;7204;7207;7208</t>
  </si>
  <si>
    <t>Alegre, Cariacica, Viana, Vila Velha, Vitoria (Adm2).</t>
  </si>
  <si>
    <t>2019-0580-BRA</t>
  </si>
  <si>
    <t>Salvador de Bahia City (Bahia State, north-eastern Brazil)</t>
  </si>
  <si>
    <t>-39.27</t>
  </si>
  <si>
    <t>-12.906</t>
  </si>
  <si>
    <t>2019-0611-CHN</t>
  </si>
  <si>
    <t>Central</t>
  </si>
  <si>
    <t>909;911;912;914</t>
  </si>
  <si>
    <t>Henan Sheng, Hubei Sheng, Hunan Sheng, Jiangxi Sheng (Adm1).</t>
  </si>
  <si>
    <t>2019-0579-DJI</t>
  </si>
  <si>
    <t>FF-2019-000161</t>
  </si>
  <si>
    <t>Djibouti, Arta, Damerjog, Goubeto, Tadjourah, Day</t>
  </si>
  <si>
    <t>1093;1094;1095;1097</t>
  </si>
  <si>
    <t>Ali Sabieh, Dikhil, Djibouti, Tadjourah (Adm1).</t>
  </si>
  <si>
    <t>2019-0160-USA</t>
  </si>
  <si>
    <t>Robertson, Angelina, Houston and Cherokee Counties (Texas); Louisiana, Arkansas, Mississippi, Alabama, Georgia, North Carolina, Ohio, Pennyslvania</t>
  </si>
  <si>
    <t>3214;3217;3224;3232;3238;3247;3249;3252</t>
  </si>
  <si>
    <t>31202;31236;31312;31397</t>
  </si>
  <si>
    <t>Alabama, Arkansas, Georgia, Louisiana, Mississippi, North Carolina, Ohio, Pennsylvania (Adm1). Angelina, Cherokee, Houston, Robertson (Adm2).</t>
  </si>
  <si>
    <t>2019-0250-USA</t>
  </si>
  <si>
    <t>Jefferson city, Golden (Barry county), Carl Junction (Jasper county), Missouri state</t>
  </si>
  <si>
    <t>30165;30209;30210</t>
  </si>
  <si>
    <t>Barry, Jasper, Jefferson (Adm2).</t>
  </si>
  <si>
    <t>2019-0116-USA</t>
  </si>
  <si>
    <t>Nebraska, Iowa, Wisconsin, Missouri, Kansas, Illinois, Minnesota, South Dakota, North Dakota, Michigan</t>
  </si>
  <si>
    <t>Fast snowmelt</t>
  </si>
  <si>
    <t>3227;3229;3230;3236;3237;3239;3241;3248;3255;3263</t>
  </si>
  <si>
    <t>Illinois, Iowa, Kansas, Michigan, Minnesota, Missouri, Nebraska, North Dakota, South Dakota, Wisconsin (Adm1).</t>
  </si>
  <si>
    <t>2019-0106-ZAF</t>
  </si>
  <si>
    <t>Ntuzuma,Verusalam, Inanda and KwaMashu towns (north of Durban city, KwaZulu-Natal Province)</t>
  </si>
  <si>
    <t>2019-0514-CIV</t>
  </si>
  <si>
    <t>FL-2019-000131</t>
  </si>
  <si>
    <t>Aboisso, Alépé, Grand Bassam, Ayamé, Man, Bonoua, Agboville, Ono and Adiaké (Abidjan)</t>
  </si>
  <si>
    <t>2019-0046-USA</t>
  </si>
  <si>
    <t>Upper midwest</t>
  </si>
  <si>
    <t>3229;3236;3237;3248;3255;3263</t>
  </si>
  <si>
    <t>Iowa, Michigan, Minnesota, North Dakota, South Dakota, Wisconsin (Adm1).</t>
  </si>
  <si>
    <t>2019-0184-USA</t>
  </si>
  <si>
    <t>Texas, Lousiana states</t>
  </si>
  <si>
    <t>3232;3257</t>
  </si>
  <si>
    <t>Louisiana, Texas (Adm1).</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</si>
  <si>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</si>
  <si>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</si>
  <si>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33053;33054;33055;33058;33059;33060;33070;33072;33074;33081;33084;33085;33087;40749;61704</t>
  </si>
  <si>
    <t>Bikita, Bindura, Buhera, Chikomba, Chimanimani, Chipinge, Gutu, Masvingo, Mudzi, Mutare, Mutasa, Mutoko, Nyanga, Uzumba-Maramba-Pfungwe, Zaka (Adm2).</t>
  </si>
  <si>
    <t>2019-0532-CAN</t>
  </si>
  <si>
    <t>Bromont, Sherbrooke (Quebec); Ontario</t>
  </si>
  <si>
    <t>12706;12735</t>
  </si>
  <si>
    <t>Ontario (Adm1). Brome-Missisquoi, Sherbrooke (Adm2).</t>
  </si>
  <si>
    <t>2019-9109-SOM</t>
  </si>
  <si>
    <t>Awdal, Woqooyi Galbeed, Togdheer, Sanaag, Sool, Nugaal, Bari regions</t>
  </si>
  <si>
    <t>2019-9619-BWA</t>
  </si>
  <si>
    <t>9619</t>
  </si>
  <si>
    <t>Botswana’s Okavango Delta</t>
  </si>
  <si>
    <t>2019-0007-USA</t>
  </si>
  <si>
    <t>Missouri, Illinois, Iowa, Kansas, Nebraska, Washington DC, Virginia, Colorado, North, South Carolina</t>
  </si>
  <si>
    <t>3219;3222;3227;3229;3230;3239;3241;3247;3254;3260</t>
  </si>
  <si>
    <t>Colorado, District of Columbia, Illinois, Iowa, Kansas, Missouri, Nebraska, North Carolina, South Carolina, Virginia (Adm1).</t>
  </si>
  <si>
    <t>2019-0033-SAU</t>
  </si>
  <si>
    <t>Tabouk</t>
  </si>
  <si>
    <t>26.674</t>
  </si>
  <si>
    <t>41.295</t>
  </si>
  <si>
    <t>2634</t>
  </si>
  <si>
    <t>Tabuk (Adm1).</t>
  </si>
  <si>
    <t>2019-0252-SAU</t>
  </si>
  <si>
    <t>Taif (Meccah province)</t>
  </si>
  <si>
    <t>18.54</t>
  </si>
  <si>
    <t>45.254</t>
  </si>
  <si>
    <t>2019-0280-SDN</t>
  </si>
  <si>
    <t>North and South Darfur</t>
  </si>
  <si>
    <t>2757;2764</t>
  </si>
  <si>
    <t>Northern Darfur, Southern Darfur (Adm1).</t>
  </si>
  <si>
    <t>2019-0137-SYR</t>
  </si>
  <si>
    <t>FL-2019-000031-SYR</t>
  </si>
  <si>
    <t>Idleb, Al Hasakeh Governate</t>
  </si>
  <si>
    <t>2841;2843</t>
  </si>
  <si>
    <t>Hassakeh, Idleb (Adm1).</t>
  </si>
  <si>
    <t>2019-0009-THA</t>
  </si>
  <si>
    <t>Tropical cylone 'Pabuk'</t>
  </si>
  <si>
    <t>Nakhon Si Thammarat, Surat Thani provinces</t>
  </si>
  <si>
    <t>2880;2916</t>
  </si>
  <si>
    <t>Nakhon Si Thammarat, Surat Thani (Adm1).</t>
  </si>
  <si>
    <t>2019-0274-TUR</t>
  </si>
  <si>
    <t>Arakli District (Trabzon Province)</t>
  </si>
  <si>
    <t>40.706</t>
  </si>
  <si>
    <t>41.047</t>
  </si>
  <si>
    <t>28304</t>
  </si>
  <si>
    <t>Arakli (Adm2).</t>
  </si>
  <si>
    <t>2019-0165-TZA</t>
  </si>
  <si>
    <t>Mtwara, Lindi</t>
  </si>
  <si>
    <t>48364;48369</t>
  </si>
  <si>
    <t>Lindi, Mtwara (Adm1).</t>
  </si>
  <si>
    <t>2019-0193-TZA</t>
  </si>
  <si>
    <t>Pangani DC, Handeni, Tanga</t>
  </si>
  <si>
    <t>48505;48506;115085</t>
  </si>
  <si>
    <t>Handeni, Pangani, Tanga (Adm2).</t>
  </si>
  <si>
    <t>2019-0203-TZA</t>
  </si>
  <si>
    <t>FL-2019-000048</t>
  </si>
  <si>
    <t>Kyela district (Mbeya region), Kinondoni, ilala, Temeke muncipalities (Dar Es Salaam)</t>
  </si>
  <si>
    <t>48388;48389;48390;48437</t>
  </si>
  <si>
    <t>Ilala, Kinondoni, Kyela, Temeke (Adm2).</t>
  </si>
  <si>
    <t>2019-0179-UGA</t>
  </si>
  <si>
    <t>Kabugundo, Nabeyo, Itanwa (Buyende and Kamuli districts)</t>
  </si>
  <si>
    <t>756;760</t>
  </si>
  <si>
    <t>Buyende, Kamuli (Adm1).</t>
  </si>
  <si>
    <t>2019-0254-UGA</t>
  </si>
  <si>
    <t>Kikajjo, Lubowaa, Lufuka (Kampala)</t>
  </si>
  <si>
    <t>42210;42212</t>
  </si>
  <si>
    <t>Busiro, Kyadondo (Adm2).</t>
  </si>
  <si>
    <t>2019-0040-URY</t>
  </si>
  <si>
    <t>Artigas, Durazno, Florida, Soriano, Salto</t>
  </si>
  <si>
    <t>3265;3269;3271;3279;3281</t>
  </si>
  <si>
    <t>Artigas, Durazno, Florida, Salto, Soriano (Adm1).</t>
  </si>
  <si>
    <t>2019-0273-URY</t>
  </si>
  <si>
    <t>Florida, Durazno</t>
  </si>
  <si>
    <t>3269;3271</t>
  </si>
  <si>
    <t>Durazno, Florida (Adm1).</t>
  </si>
  <si>
    <t>2019-0081-USA</t>
  </si>
  <si>
    <t>Alabama, Georgia, South Carolina, Florida, Mississippi,</t>
  </si>
  <si>
    <t>3214;3223;3224;3238;3254</t>
  </si>
  <si>
    <t>Alabama, Florida, Georgia, Mississippi, South Carolina (Adm1).</t>
  </si>
  <si>
    <t>2019-0306-USA</t>
  </si>
  <si>
    <t>Ridgecrest (Califronia)</t>
  </si>
  <si>
    <t>35.77</t>
  </si>
  <si>
    <t>-117.599</t>
  </si>
  <si>
    <t>20:19</t>
  </si>
  <si>
    <t>28879</t>
  </si>
  <si>
    <t>Kern (Adm2).</t>
  </si>
  <si>
    <t>2019-0307-USA</t>
  </si>
  <si>
    <t>Lincolnton region (Lincoln County, North Carolina)</t>
  </si>
  <si>
    <t>Catawba river</t>
  </si>
  <si>
    <t>30621</t>
  </si>
  <si>
    <t>2019-0213-YEM</t>
  </si>
  <si>
    <t>FF-2019-000054</t>
  </si>
  <si>
    <t>Marib, Sa’ada, Aden, Shabwa, Lahj, Taizz, Hadramaut, Ibb, Al Bayda, Al Jawf, Hajjah, Dhamar, Rayma, Hajjah governorates.</t>
  </si>
  <si>
    <t>3410;3412;3416;3418;3419;3420;3421;3422;3424;3425;144970;144971;144973</t>
  </si>
  <si>
    <t>Aden, Al Bayda, Al Jawf, Dhamar, Hadramaut, Hajjah, Ibb, Lahj, Marib, Raymah, Sa'ada, Shabwah, Taizz (Adm1).</t>
  </si>
  <si>
    <t>2019-0122-YEM</t>
  </si>
  <si>
    <t>Ibb, Amanat (Sana’a city) and Hodeidah governorate</t>
  </si>
  <si>
    <t>2019-0252-YEM</t>
  </si>
  <si>
    <t>2019-0182-ZAF</t>
  </si>
  <si>
    <t>Eastern Cape Province</t>
  </si>
  <si>
    <t>2019-0170-COD</t>
  </si>
  <si>
    <t>Mahanga, Masisi (Osso Banyungu, Nord-Kivu)</t>
  </si>
  <si>
    <t>2019-0048-ZMB</t>
  </si>
  <si>
    <t>Muchinga Province</t>
  </si>
  <si>
    <t>65191;65210;65211;65216;65220</t>
  </si>
  <si>
    <t>Chama, Chinsali, Isoka, Mpika, Nakonde (Adm2).</t>
  </si>
  <si>
    <t>2019-0094-ZWE</t>
  </si>
  <si>
    <t>Masvingo, Mashonaland West</t>
  </si>
  <si>
    <t>-19.041</t>
  </si>
  <si>
    <t>30.804</t>
  </si>
  <si>
    <t>3440;3441</t>
  </si>
  <si>
    <t>Mashonaland West, Masvingo (Adm1).</t>
  </si>
  <si>
    <t>2019-0275-SRB</t>
  </si>
  <si>
    <t>FL-2019-000052</t>
  </si>
  <si>
    <t>Moravicki, Raski, Sumadijski and Pomoravski districts; Kraljevo, Novi Pazar, Paracin, Sremska Mitrovica, Knic, Arilje, Lucani, Tutin, Trstenik, Pozega, Vrnjacka banja, Koceljeva, Rekovac, Gornji Milanovac, Ljig, Cacak, Ivanjica, Aleksinac, Porkuplje, Krupanj municipalities</t>
  </si>
  <si>
    <t>25377;25381;25382;25388;25390;25391;25396;25397</t>
  </si>
  <si>
    <t>Kolubarski, Macvanski, Moravicki, Pomoravski, Rasinski, Raski, Sumadijski, Toplicki (Adm1).</t>
  </si>
  <si>
    <t>2019-0285-SSD</t>
  </si>
  <si>
    <t>FL-2019-000062</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</si>
  <si>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</si>
  <si>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2748;2750;2751;2754;2765;37021</t>
  </si>
  <si>
    <t>Central Equatoria, Eastern Equatoria, Jonglei, Northern Bahr El Ghazal, Upper Nile, Warab (Adm1).</t>
  </si>
  <si>
    <t>2019-0188-SSD</t>
  </si>
  <si>
    <t>Abyei, Juba, Pibor, Gogrial West, Gogrial East, Mayom, Melut, Aweil South, Tonj North, Aweil West, Aweil Center counties</t>
  </si>
  <si>
    <t>2019-0189-SSD</t>
  </si>
  <si>
    <t>Korok (Aweil, Lol state)</t>
  </si>
  <si>
    <t>37077</t>
  </si>
  <si>
    <t>Aweil (Adm2).</t>
  </si>
  <si>
    <t>2019-0613-AFG</t>
  </si>
  <si>
    <t>Badakhshan Province</t>
  </si>
  <si>
    <t>2019-0666-AGO</t>
  </si>
  <si>
    <t>Luanda, Luanda Sul, Luanda Norte, Bié, Benguela, Huambo, Cuanza Norte, Cuanza Sul, Malanje, Namibe, Uíge, Zaire provinces</t>
  </si>
  <si>
    <t>399;400;403;405;407;408;409;410;411;413;414;415</t>
  </si>
  <si>
    <t>Benguela, Bie, Cuanza Sul, Huambo, Kuanza Norte, Luanda, Lunda Norte, Lunda Sul, Malanje, Namibe, Uige, Zaire (Adm1).</t>
  </si>
  <si>
    <t>2019-0444-ALB</t>
  </si>
  <si>
    <t>Durres, Tirana Counties</t>
  </si>
  <si>
    <t>41.381</t>
  </si>
  <si>
    <t>19.454</t>
  </si>
  <si>
    <t>310;338</t>
  </si>
  <si>
    <t>Durres, Tirane (Adm1).</t>
  </si>
  <si>
    <t>2019-0572-ALB</t>
  </si>
  <si>
    <t>EQ-2019-000157</t>
  </si>
  <si>
    <t>Durrës, Kruje, Tiranë, Lezhë</t>
  </si>
  <si>
    <t>41.511</t>
  </si>
  <si>
    <t>19.522</t>
  </si>
  <si>
    <t>3:54</t>
  </si>
  <si>
    <t>310;319;323;338</t>
  </si>
  <si>
    <t>Durres, Kruje, Lezhe, Tirane (Adm1).</t>
  </si>
  <si>
    <t>2019-9666-ARG</t>
  </si>
  <si>
    <t>9666</t>
  </si>
  <si>
    <t>DR-2020-000031</t>
  </si>
  <si>
    <t>San Martín, Rivadavia, Oran departments (Salta province)</t>
  </si>
  <si>
    <t>4773;4781;4783</t>
  </si>
  <si>
    <t>General Jose de San Martin, Oran, Rivadavia (Adm2).</t>
  </si>
  <si>
    <t>2019-0366-AUT</t>
  </si>
  <si>
    <t>2019-0585-BDI</t>
  </si>
  <si>
    <t>FL-2019-000167</t>
  </si>
  <si>
    <t>Mugina, Nyuempundu, Rukombe, Gikomero (Cibitoke province)</t>
  </si>
  <si>
    <t>40547</t>
  </si>
  <si>
    <t>Cibitoke (Adm1).</t>
  </si>
  <si>
    <t>2019-0366-BEL</t>
  </si>
  <si>
    <t>39.7</t>
  </si>
  <si>
    <t>2019-0650-BEL</t>
  </si>
  <si>
    <t>2019-0663-BEN</t>
  </si>
  <si>
    <t>Banikoara Commune (Alibori Department)</t>
  </si>
  <si>
    <t>2019-0550-BGD</t>
  </si>
  <si>
    <t>TC-2019-000147</t>
  </si>
  <si>
    <t>Tropical cyclone 'Bulbul'</t>
  </si>
  <si>
    <t>Satkhira, Khulna, Bhola, Bagerhat,Patuakhlai, Barguna, Pirojpur districts</t>
  </si>
  <si>
    <t>5761;5763;5765;5766;5795;5799;5804</t>
  </si>
  <si>
    <t>Bagerhat, Barguna, Bhola, Khulna, Patuakhali, Pirojpur, Satkhira (Adm2).</t>
  </si>
  <si>
    <t>2019-0655-BGD</t>
  </si>
  <si>
    <t>Chuadanga, Dinajpur, Panchagarh, Rajshahi, Pabna, Naogaon, Nilphamari, Jessore, Kurigramare districts</t>
  </si>
  <si>
    <t>5796;5797;5806;5809;5811;5814;5815;5816;5817</t>
  </si>
  <si>
    <t>Chuadanga, Dinajpur, Jessore, Kurigram, Naogaon, Nilphamari, Pabna, Panchagarh, Rajshahi (Adm2).</t>
  </si>
  <si>
    <t>2019-0412-BHS</t>
  </si>
  <si>
    <t>TC-2019-000099</t>
  </si>
  <si>
    <t>Tropical cyclone 'Dorian'</t>
  </si>
  <si>
    <t>Great Abaco, Grand Bahama</t>
  </si>
  <si>
    <t>2019-0358-BOL</t>
  </si>
  <si>
    <t>Lake Titicaca on the Peru-Bolivia border, La Paz department</t>
  </si>
  <si>
    <t>2019-0428-BOL</t>
  </si>
  <si>
    <t>Santa Cruz, Beni, La Paz departments</t>
  </si>
  <si>
    <t>40443;40446;40449</t>
  </si>
  <si>
    <t>Beni, La Paz, Santa Cruz (Adm1).</t>
  </si>
  <si>
    <t>2019-0428-BRA</t>
  </si>
  <si>
    <t>Northwestern, Legal Amazon Area</t>
  </si>
  <si>
    <t>2019-0660-CAF</t>
  </si>
  <si>
    <t>Paoua, Vakaga, Batangafo, Bocaranga-Koui, Ngaoundaye, Bambari, Bangui 1, Bégoua, Nangha-Boguila, Baboua-Abba;</t>
  </si>
  <si>
    <t>2019-0524-CAF</t>
  </si>
  <si>
    <t>Heavy and non-stop rains</t>
  </si>
  <si>
    <t>Oubangui</t>
  </si>
  <si>
    <t>67154</t>
  </si>
  <si>
    <t>Bangui (Adm1).</t>
  </si>
  <si>
    <t>2019-0640-CHL</t>
  </si>
  <si>
    <t>Rocuant, San Roque (Valparaiso)</t>
  </si>
  <si>
    <t>149634</t>
  </si>
  <si>
    <t>Valparaiso (Adm2).</t>
  </si>
  <si>
    <t>2019-0520-CHN</t>
  </si>
  <si>
    <t>Neijiang (Sichuan Province)</t>
  </si>
  <si>
    <t>29.573</t>
  </si>
  <si>
    <t>105.064</t>
  </si>
  <si>
    <t>06:42</t>
  </si>
  <si>
    <t>13263</t>
  </si>
  <si>
    <t>2019-0381-CHN</t>
  </si>
  <si>
    <t>Duobi Gorge in Hefeng County (Hubei province)</t>
  </si>
  <si>
    <t>2019-0469-CHN</t>
  </si>
  <si>
    <t>Heilongjiang province</t>
  </si>
  <si>
    <t>Ashi River</t>
  </si>
  <si>
    <t>908</t>
  </si>
  <si>
    <t>Heilongjiang Sheng (Adm1).</t>
  </si>
  <si>
    <t>2019-0367-CHN</t>
  </si>
  <si>
    <t>Shuicheng County (Guizhou Province)</t>
  </si>
  <si>
    <t>2019-0424-CHN</t>
  </si>
  <si>
    <t>TC-2019-000102</t>
  </si>
  <si>
    <t>Tropical cyclone 'Lingling'</t>
  </si>
  <si>
    <t>2019-0472-CHN</t>
  </si>
  <si>
    <t>Tropical cyclone 'Mitag'</t>
  </si>
  <si>
    <t>Zhoushan</t>
  </si>
  <si>
    <t>13327</t>
  </si>
  <si>
    <t>Zhoushan (Adm2).</t>
  </si>
  <si>
    <t>2019-0400-CHN</t>
  </si>
  <si>
    <t>Wenchuan county (Sichuan province)</t>
  </si>
  <si>
    <t>2019-0527-CMR</t>
  </si>
  <si>
    <t>Bafoussam City (West Region)</t>
  </si>
  <si>
    <t>12507</t>
  </si>
  <si>
    <t>Mifi (Adm2).</t>
  </si>
  <si>
    <t>2019-0561-COG</t>
  </si>
  <si>
    <t>Likouala, Cuvette, Plateaux departments</t>
  </si>
  <si>
    <t>971;975;977</t>
  </si>
  <si>
    <t>Cuvette, Likouala, Plateaux (Adm1).</t>
  </si>
  <si>
    <t>2019-0664-COG</t>
  </si>
  <si>
    <t>Brazzaville, Pointe-Noire</t>
  </si>
  <si>
    <t>-1.12</t>
  </si>
  <si>
    <t>18.16</t>
  </si>
  <si>
    <t>Congo, Oubangui rivers</t>
  </si>
  <si>
    <t>190432;190434</t>
  </si>
  <si>
    <t>Brazzaville, Point-Noire (Adm1).</t>
  </si>
  <si>
    <t>2019-0455-COL</t>
  </si>
  <si>
    <t>EP-2019-000105</t>
  </si>
  <si>
    <t>Meta, Tolima, Huila, Santander, Norte de Santander, Casanare, Cesar, Antioquia,</t>
  </si>
  <si>
    <t>2019-0595-COL</t>
  </si>
  <si>
    <t>Antioquia and Tolima Departments</t>
  </si>
  <si>
    <t>935;963</t>
  </si>
  <si>
    <t>Antioquia, Tolima (Adm1).</t>
  </si>
  <si>
    <t>2019-0606-COL</t>
  </si>
  <si>
    <t>Nariño Department</t>
  </si>
  <si>
    <t>Telembí River</t>
  </si>
  <si>
    <t>955</t>
  </si>
  <si>
    <t>Narino (Adm1).</t>
  </si>
  <si>
    <t>2019-0653-COL</t>
  </si>
  <si>
    <t>Chaparral municipality (Tolima Department)</t>
  </si>
  <si>
    <t>14327</t>
  </si>
  <si>
    <t>Chaparral (Adm2).</t>
  </si>
  <si>
    <t>2019-0601-COM</t>
  </si>
  <si>
    <t>TC-2019-000164</t>
  </si>
  <si>
    <t>Cyclone 'Belna'</t>
  </si>
  <si>
    <t>2019-0338-CRI</t>
  </si>
  <si>
    <t>North Central, Huetar Caribe</t>
  </si>
  <si>
    <t>2019-0366-DEU</t>
  </si>
  <si>
    <t>2019-0630-DJI</t>
  </si>
  <si>
    <t>2019-0456-DOM</t>
  </si>
  <si>
    <t>EP-2019-000106</t>
  </si>
  <si>
    <t>Barahona, Independencia, Santo Domingo</t>
  </si>
  <si>
    <t>2019-0475-ECU</t>
  </si>
  <si>
    <t>Azuay, Manabi, Morona Sant</t>
  </si>
  <si>
    <t>-2.199</t>
  </si>
  <si>
    <t>-77.023</t>
  </si>
  <si>
    <t>05:17</t>
  </si>
  <si>
    <t>1135;1148;1149</t>
  </si>
  <si>
    <t>Azuay, Manabi, Morona Santiago (Adm1).</t>
  </si>
  <si>
    <t>2017-0581-GMB</t>
  </si>
  <si>
    <t>Kuntaur Local Government</t>
  </si>
  <si>
    <t>2018-0490-HUN</t>
  </si>
  <si>
    <t>2019-0533-ITA</t>
  </si>
  <si>
    <t>Storm 'Amelie'</t>
  </si>
  <si>
    <t>Liguria, Tuscany, Campania</t>
  </si>
  <si>
    <t>1619;1623;1631</t>
  </si>
  <si>
    <t>Campania, Liguria, Toscana (Adm1).</t>
  </si>
  <si>
    <t>2019-0558-ITA</t>
  </si>
  <si>
    <t>Piedmont, Liguria, Aosta Valley, Lombardy, Campania, Calabria regions</t>
  </si>
  <si>
    <t>1618;1619;1623;1624;1627;1634</t>
  </si>
  <si>
    <t>Calabria, Campania, Liguria, Lombardia, Piemonte, Valle D'aosta (Adm1).</t>
  </si>
  <si>
    <t>2019-0370-MAR</t>
  </si>
  <si>
    <t>Near Asni, Al Haouz Province</t>
  </si>
  <si>
    <t>147347</t>
  </si>
  <si>
    <t>Al Haouz (Adm2).</t>
  </si>
  <si>
    <t>2019-0533-FRA</t>
  </si>
  <si>
    <t>Alpes-Maritimes Department; Nouvelle Aquitaine, Pays de la Loire, Auvergne, Occitanie</t>
  </si>
  <si>
    <t>1249;1250;1260;1262;1264;1266;1268</t>
  </si>
  <si>
    <t>Aquitaine, Auvergne, Languedoc-Rousillon, Limousin, Midi-Pyrenees, Pays-de-la-Loire, Poitou-Charentes (Adm1). Alpes-maritimes (Adm2).</t>
  </si>
  <si>
    <t>2019-0490-GTM</t>
  </si>
  <si>
    <t>San Lucas Sacatepéquez Municipality (Sacatepéquez Department)</t>
  </si>
  <si>
    <t>64875</t>
  </si>
  <si>
    <t>San Lucas Sacatep??quez (Adm2).</t>
  </si>
  <si>
    <t>2019-0543-ITA</t>
  </si>
  <si>
    <t>Albano Laziale (Lazio Region); Emilia-Romagna; Martello Municipality (Trentino-South Tyrol Region); Tuscany; Venice</t>
  </si>
  <si>
    <t>1620;1622;1631;1632;1635</t>
  </si>
  <si>
    <t>Emilia-romagna, Lazio, Toscana, Trentino-alto Adige, Veneto (Adm1).</t>
  </si>
  <si>
    <t>2019-0601-MDG</t>
  </si>
  <si>
    <t>Mahanjanga, Soalala districts (Boeny); Diego I district (Diana); Besalampy district (Melaky); Morondava district (Menabe</t>
  </si>
  <si>
    <t>41760;41762;41766</t>
  </si>
  <si>
    <t>Boeny, Diana, Melaky (Adm1).</t>
  </si>
  <si>
    <t>2019-0395-GTM</t>
  </si>
  <si>
    <t>Alta Verapaz, Sololá, Guatemala, Santa Rosa, Sacatepéquez, Suchitepéquez, Escuintla</t>
  </si>
  <si>
    <t>64821;64823;64825;64826;64827;64830;64836</t>
  </si>
  <si>
    <t>Alta Verapaz, Escuintla, Guatemala, Sacatepéquez, Santa Rosa, Solola, Suchitepéquez (Adm1).</t>
  </si>
  <si>
    <t>2019-0497-ESP</t>
  </si>
  <si>
    <t>Barcelona, Tarragona ,Girona (Catalogna)</t>
  </si>
  <si>
    <t>25806;25807;25809</t>
  </si>
  <si>
    <t>Barcelona, Girona, Tarragona (Adm2).</t>
  </si>
  <si>
    <t>2019-0576-FRA</t>
  </si>
  <si>
    <t>Var, Alpes-Maritimes, Bouches-du-Rhone, Alpes-de-Haute-Provence (Provence-Alpes-Côte d'Azur Region)</t>
  </si>
  <si>
    <t>2019-0632-IDN</t>
  </si>
  <si>
    <t>FL-2019-000182</t>
  </si>
  <si>
    <t>Labuhanbatu Utara districts (North Sumatra); Saling,Talang Datuk, Talang Tinggi and Lunjuk sub-districts (Bengkulu province); Jakarta, Bekasi, Bogor, Depok in West Java district; Banten Province</t>
  </si>
  <si>
    <t>-6.533</t>
  </si>
  <si>
    <t>107.508</t>
  </si>
  <si>
    <t>1514;1516;73610</t>
  </si>
  <si>
    <t>18007;18008;18016;18233;73711;73720</t>
  </si>
  <si>
    <t>Banten, Bengkulu, Dki Jakarta (Adm1). Bekasi, Bogor, Kota Bekasi, Kota Bogor, Kota Depok, Labuhanbatu (Adm2).</t>
  </si>
  <si>
    <t>2019-0657-IDN</t>
  </si>
  <si>
    <t>Rokan Hulu, Kampar, Pelalawan, Kuantan Singingi, Indragiri Hulu and Rokan Hilir districts (Riau province)</t>
  </si>
  <si>
    <t>18162;73684;73688;73764;73825;73836</t>
  </si>
  <si>
    <t>Indragiri Hilir, Indragiri Hulu, Kampar, Kuantan Singingi, Pelalawan, Rokanhulu (Adm2).</t>
  </si>
  <si>
    <t>2019-0499-IND</t>
  </si>
  <si>
    <t>Belagavi, Gadag, Koppal districts (Karnataka); Kerala, Tamil Nadu states</t>
  </si>
  <si>
    <t>1494;1495;1508</t>
  </si>
  <si>
    <t>Karnataka, Kerala, Tamil Nadu (Adm1).</t>
  </si>
  <si>
    <t>2019-0409-JPN</t>
  </si>
  <si>
    <t>Fukuoka, Nagasaki, Takeo City, Saga Prefecture (Kyushu Island)</t>
  </si>
  <si>
    <t>32.951</t>
  </si>
  <si>
    <t>130.545</t>
  </si>
  <si>
    <t>1656;1676</t>
  </si>
  <si>
    <t>35898</t>
  </si>
  <si>
    <t>Hukuoka, Nagasaki (Adm1). Takeosi (Adm2).</t>
  </si>
  <si>
    <t>2019-0516-JPN</t>
  </si>
  <si>
    <t>Chiba, Fukushima</t>
  </si>
  <si>
    <t>Torrantial rains, TYphon 21</t>
  </si>
  <si>
    <t>36.739</t>
  </si>
  <si>
    <t>140.269</t>
  </si>
  <si>
    <t>1657;1693</t>
  </si>
  <si>
    <t>Hukusima, Tiba (Adm1).</t>
  </si>
  <si>
    <t>2019-0500-KEN</t>
  </si>
  <si>
    <t>FL-2019-000138</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</si>
  <si>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</si>
  <si>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</si>
  <si>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</si>
  <si>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51364;51385;51392</t>
  </si>
  <si>
    <t>Marakwet, Turkana, Wajir (Adm2).</t>
  </si>
  <si>
    <t>2019-0452-LKA</t>
  </si>
  <si>
    <t>Galle, Kalutara, Gampaha, Ratnapura, Kegalle, Matara, Colombo</t>
  </si>
  <si>
    <t>25844;25845;25846;25848;25851;25852;25853</t>
  </si>
  <si>
    <t>Colombo, Galle, Gampaha, Kalutara, Kegalle, Matara, Ratnapura (Adm2).</t>
  </si>
  <si>
    <t>2019-0499-LKA</t>
  </si>
  <si>
    <t>southern and western</t>
  </si>
  <si>
    <t>2742;2744</t>
  </si>
  <si>
    <t>2019-0577-LKA</t>
  </si>
  <si>
    <t>Walapane Village (Nuwara Eliya District, Central Province); Batticaloa District (Eastern Province) ; Uva province</t>
  </si>
  <si>
    <t>2743</t>
  </si>
  <si>
    <t>25833;41749</t>
  </si>
  <si>
    <t>Uva (Adm1). Batticaloa, Nuwara Eliya (Adm2).</t>
  </si>
  <si>
    <t>2019-0385-MMR</t>
  </si>
  <si>
    <t>Paung Township (Mon State)</t>
  </si>
  <si>
    <t>41809</t>
  </si>
  <si>
    <t>Thaton (Adm2).</t>
  </si>
  <si>
    <t>2019-0346-PAK</t>
  </si>
  <si>
    <t>Punjab, Balochistan, Khyber Pakhtunkhwa, Sindh, Azad Jammu and Kashmir (AJK)</t>
  </si>
  <si>
    <t>2272;2276;2277;40408</t>
  </si>
  <si>
    <t>Balochistan, Jammu and Kashmir (Administrative unit not available), Punjab, Sindh (Adm1). Khyber Agency (Adm2).</t>
  </si>
  <si>
    <t>2019-0470-PAK</t>
  </si>
  <si>
    <t>Neelum Valley</t>
  </si>
  <si>
    <t>2019-0386-PAK</t>
  </si>
  <si>
    <t>Sindh, Khyber Pakhtunkhwa provinces</t>
  </si>
  <si>
    <t>Sindh (Adm1). Khyber Agency (Adm2).</t>
  </si>
  <si>
    <t>2019-0464-PAK</t>
  </si>
  <si>
    <t>Azad Jammu and Kashmir, Khyber Pakhtunkhwa</t>
  </si>
  <si>
    <t>2019-0647-PER</t>
  </si>
  <si>
    <t>Huanuco, Pasco and Cusco departments</t>
  </si>
  <si>
    <t>-5.921</t>
  </si>
  <si>
    <t>-76.979</t>
  </si>
  <si>
    <t>2335;2337;2346</t>
  </si>
  <si>
    <t>Cusco, Huanuco, Pasco (Adm1).</t>
  </si>
  <si>
    <t>2019-0646-IDN</t>
  </si>
  <si>
    <t>Riau, Jambi, South Sumatera, West Kalimantan, Central Kalimantan, South Kalimantan</t>
  </si>
  <si>
    <t>1518;1522;1523;1524;73618;73622</t>
  </si>
  <si>
    <t>Jambi, Kalimantan Barat, Kalimantan Selatan, Kalimantan Tengah, Riau, Sumatera Selatan (Adm1).</t>
  </si>
  <si>
    <t>2019-0413-ESP</t>
  </si>
  <si>
    <t>Valencia, Alicante, Murcia, Albacete, eastern Andalucía, Balearic Islands</t>
  </si>
  <si>
    <t>38.05</t>
  </si>
  <si>
    <t>-1.091</t>
  </si>
  <si>
    <t>2716;2719;2731</t>
  </si>
  <si>
    <t>25801;25811;25813</t>
  </si>
  <si>
    <t>Andalucía, Illes Balears, Región de Murcia (Adm1). Albacete, Alicante/Alacant, Valencia/Valéncia (Adm2).</t>
  </si>
  <si>
    <t>2019-0633-MOZ</t>
  </si>
  <si>
    <t>Cabo Delgado, Nampula, Zambezia, Tete, Sofala provinces</t>
  </si>
  <si>
    <t>-16.223</t>
  </si>
  <si>
    <t>36.866</t>
  </si>
  <si>
    <t>2112;2118;2120;2121</t>
  </si>
  <si>
    <t>Cabo Delgado, Nampula, Sofala, Tete (Adm1).</t>
  </si>
  <si>
    <t>2019-0558-FRA</t>
  </si>
  <si>
    <t>Var, Alpes Maritimes, Puy de Dome departments.</t>
  </si>
  <si>
    <t>16248;16321;16324</t>
  </si>
  <si>
    <t>Alpes-maritimes, Puy-de-Dome, Var (Adm2).</t>
  </si>
  <si>
    <t>2019-0621-FRA</t>
  </si>
  <si>
    <t>Pyrénées-Atlantiques, Landes, Lot-et-Garonne, Gironde, Gers departments</t>
  </si>
  <si>
    <t>16241;16242;16243;16244;16300</t>
  </si>
  <si>
    <t>Gers, Gironde, Landes, Lot-et-Garonne, Pyrenees-Atlantique (Adm2).</t>
  </si>
  <si>
    <t>2019-0492-JPN</t>
  </si>
  <si>
    <t>Tropical cylone 'Hagibis'</t>
  </si>
  <si>
    <t>Tokyo, Fukushima, Miyagi, Shizuoka, Kanawanga, Nagano, Saitama, Gunma, Ibaraki, Tochigi</t>
  </si>
  <si>
    <t>1657;1659;1663;1668;1673;1675;1684;1687;1688;1690</t>
  </si>
  <si>
    <t>Gunma, Hukusima, Ibaraki, Kanagawa, Miyagi, Nagano, Saitama, Sizuoka, Tookyoo, Totigi (Adm1).</t>
  </si>
  <si>
    <t>2019-0557-KEN</t>
  </si>
  <si>
    <t>Tapach, Parua (West Pokot county)</t>
  </si>
  <si>
    <t>2019-0418-MEX</t>
  </si>
  <si>
    <t>Tropical cyclone 'Lorena'</t>
  </si>
  <si>
    <t>Baja California Peninsula, coastal Baja California Sur, Jalisco, Sinaloa, Nayarit, Michoacan, Colima States</t>
  </si>
  <si>
    <t>2029;2030;2035;2041;2043;2045;2052</t>
  </si>
  <si>
    <t>Baja California, Baja California Sur, Colima, Jalisco, Michoacan, Nayarit, Sinaloa (Adm1).</t>
  </si>
  <si>
    <t>2019-0519-MEX</t>
  </si>
  <si>
    <t>Tropical storm 'Fernand'</t>
  </si>
  <si>
    <t>Coahuila, Nuevo León, Tamaulipas, San Luis Potosí states</t>
  </si>
  <si>
    <t>2034;2046;2051;2055</t>
  </si>
  <si>
    <t>Coahuila, Nuevo Leon, San Luis Potosi, Tamaulipas (Adm1).</t>
  </si>
  <si>
    <t>2019-0630-ETH</t>
  </si>
  <si>
    <t>Afar, Amhara, Oromia, Somali,Tigrayan regional states</t>
  </si>
  <si>
    <t>2019-0630-KEN</t>
  </si>
  <si>
    <t>2019-0369-MMR</t>
  </si>
  <si>
    <t>Hpakant (Kachin state)</t>
  </si>
  <si>
    <t>41790</t>
  </si>
  <si>
    <t>Putao (Adm2).</t>
  </si>
  <si>
    <t>2019-0426-MAR</t>
  </si>
  <si>
    <t>El Khank (Errachidia Province)</t>
  </si>
  <si>
    <t>2019-0630-ERI</t>
  </si>
  <si>
    <t>2019-0533-ESP</t>
  </si>
  <si>
    <t>Mallorca (Balearic Islands)</t>
  </si>
  <si>
    <t>Illes Balears (Adm1).</t>
  </si>
  <si>
    <t>2019-0626-ESP</t>
  </si>
  <si>
    <t>Elsa, Fabien</t>
  </si>
  <si>
    <t>Catalogne</t>
  </si>
  <si>
    <t>2724</t>
  </si>
  <si>
    <t>Cataluña/Catalunya (Adm1).</t>
  </si>
  <si>
    <t>2019-0500-ETH</t>
  </si>
  <si>
    <t>Somali region</t>
  </si>
  <si>
    <t>2019-0494-ETH</t>
  </si>
  <si>
    <t>Konta district (SNNPR region)</t>
  </si>
  <si>
    <t>47703</t>
  </si>
  <si>
    <t>Konta (Adm2).</t>
  </si>
  <si>
    <t>2019-0352-ETH</t>
  </si>
  <si>
    <t>EP-2019-000080</t>
  </si>
  <si>
    <t>Afar, Diredawa, Oromia, Amhara, Addis Ababa, Somali, Tigray</t>
  </si>
  <si>
    <t>2019-0658-ETH</t>
  </si>
  <si>
    <t>Southern Nations, Nationalities, Peoples' Region (SNNPR), Oromiya (Guji zone), Somali (Shabelle zone) regions</t>
  </si>
  <si>
    <t>2019-0642-FJI</t>
  </si>
  <si>
    <t>TC-2019-000180</t>
  </si>
  <si>
    <t>Tropical cyclone 'Sarai'</t>
  </si>
  <si>
    <t>Ba, Nadroga, Lau, Kadavu</t>
  </si>
  <si>
    <t>40196;40197;40203;40204</t>
  </si>
  <si>
    <t>Ba, Kadavu, Lau, Nadroga &amp; Navosa (Adm2).</t>
  </si>
  <si>
    <t>2019-0531-FJI</t>
  </si>
  <si>
    <t>EP-2019-000139</t>
  </si>
  <si>
    <t>Wainadoi, Nabukavesi, Namosi, Navua, Deuba</t>
  </si>
  <si>
    <t>2019-0388-FRA</t>
  </si>
  <si>
    <t>Meurthe-et-Moselle</t>
  </si>
  <si>
    <t>16294</t>
  </si>
  <si>
    <t>Meurthe-et-Moselle (Adm2).</t>
  </si>
  <si>
    <t>2019-0551-FRA</t>
  </si>
  <si>
    <t>Auvergne-Rhône-Alpes region</t>
  </si>
  <si>
    <t>1250;1270</t>
  </si>
  <si>
    <t>Auvergne, Rhone-Alpes (Adm1).</t>
  </si>
  <si>
    <t>2019-0626-FRA</t>
  </si>
  <si>
    <t>Corse,Dordogne, Cote d'Azur</t>
  </si>
  <si>
    <t>16240;16321</t>
  </si>
  <si>
    <t>Corse (Adm1). Alpes-maritimes, Dordogne (Adm2).</t>
  </si>
  <si>
    <t>2019-0366-FRA</t>
  </si>
  <si>
    <t>Toute la France métropolitaine (excepté l'ouest de la Bretagne et la Corse)</t>
  </si>
  <si>
    <t>2019-0505-FRA</t>
  </si>
  <si>
    <t>Hérault, Gard, Pyrénées-Orientales</t>
  </si>
  <si>
    <t>16286;16287;16289</t>
  </si>
  <si>
    <t>Gard, Herault, Pyrenees-Orientales (Adm2).</t>
  </si>
  <si>
    <t>2019-0650-GBR</t>
  </si>
  <si>
    <t>2019-0568-GBR</t>
  </si>
  <si>
    <t>South Yorkhire, Nottinghamshire, Derbyshire,</t>
  </si>
  <si>
    <t>40103;40126;40130</t>
  </si>
  <si>
    <t>Derbyshire, Nottinghamshire, South Yorkshire (Adm2).</t>
  </si>
  <si>
    <t>2019-0488-GHA</t>
  </si>
  <si>
    <t>FL-2019-000135</t>
  </si>
  <si>
    <t>Bolgatanga, Navrongo, Bawku, Bolgatanga Esat, Kassena Nankana West, Bulils North, Pusiga, Binduri, Garu, Tempane, Bongo, Talensi districts (Upper East Region)</t>
  </si>
  <si>
    <t>1330</t>
  </si>
  <si>
    <t>Upper East (Adm1).</t>
  </si>
  <si>
    <t>2019-0665-GMB</t>
  </si>
  <si>
    <t>VW-2019-000069</t>
  </si>
  <si>
    <t>Jimara, Tumanna, Wuli East, Wuli West and Sandu districts (Upper River Region URR)); Upper Fulado East, Upper Fulado West, Niani (Central River Region(CRR)</t>
  </si>
  <si>
    <t>16406;16412;16429;16431;16432</t>
  </si>
  <si>
    <t>Fulladu East, Fulladu West, Niani, Sandu, Wuli (Adm2).</t>
  </si>
  <si>
    <t>2019-0360-GTM</t>
  </si>
  <si>
    <t>Quetzaltenango, Huehuetenango, Petén, Suroriente, Guatemala, Las Verapaces.</t>
  </si>
  <si>
    <t>2019-0338-HND</t>
  </si>
  <si>
    <t>Cortés, Yoro, Olancho, Santa Bárbara, San Pedro Sula Metropolitan, Comayagua Region</t>
  </si>
  <si>
    <t>2019-0445-HTI</t>
  </si>
  <si>
    <t>Petite Goave</t>
  </si>
  <si>
    <t>17197</t>
  </si>
  <si>
    <t>Leogane (Adm2).</t>
  </si>
  <si>
    <t>2019-0377-IDN</t>
  </si>
  <si>
    <t>Pandeglang (Banten Province); Bandar Lampung (Lampung Province)</t>
  </si>
  <si>
    <t>-7.282</t>
  </si>
  <si>
    <t>104.791</t>
  </si>
  <si>
    <t>19:03</t>
  </si>
  <si>
    <t>18022;18134</t>
  </si>
  <si>
    <t>Kota Bandarlampung, Pandeglang (Adm2).</t>
  </si>
  <si>
    <t>2019-0451-IDN</t>
  </si>
  <si>
    <t>Ambon, Nusaniwe, Sirimau, Baguala, Teluk ambon, Leitimur Selatan distrcits (Maluku Province)</t>
  </si>
  <si>
    <t>-3.45</t>
  </si>
  <si>
    <t>128.347</t>
  </si>
  <si>
    <t>08:46</t>
  </si>
  <si>
    <t>73615</t>
  </si>
  <si>
    <t>Maluku (Adm1).</t>
  </si>
  <si>
    <t>2019-0620-IDN</t>
  </si>
  <si>
    <t>South Solok Regency (west Sumatra), Sigi Regency (central Sulawesi)</t>
  </si>
  <si>
    <t>73671;73852</t>
  </si>
  <si>
    <t>Donggala, Solok Selatan (Adm2).</t>
  </si>
  <si>
    <t>2019-0523-IDN</t>
  </si>
  <si>
    <t>North Sumatra, and Aceh provinces (Sumatra Island)</t>
  </si>
  <si>
    <t>2019-0550-IND</t>
  </si>
  <si>
    <t>South Assam, Meghalaya, Tripura, Mizoram, West Begal, Odisha state</t>
  </si>
  <si>
    <t>1487;1501;1502;1504;1509;1511</t>
  </si>
  <si>
    <t>Assam, Meghalaya, Mizoram, Orissa, Tripura, West Bengal (Adm1).</t>
  </si>
  <si>
    <t>2019-0480-IND</t>
  </si>
  <si>
    <t>Rajendranagar area (Bihar)</t>
  </si>
  <si>
    <t>2019-0383-IND</t>
  </si>
  <si>
    <t>West Bengal, Kerala, Odisha, Maharashtra</t>
  </si>
  <si>
    <t>1495;1498;1504;1511</t>
  </si>
  <si>
    <t>Kerala, Maharashtra, Orissa, West Bengal (Adm1).</t>
  </si>
  <si>
    <t>2019-0574-IND</t>
  </si>
  <si>
    <t>Coimbatore, Cuddalore, Nagapattinam, Thoothukkudi Districts (Tamil Nadu); Pudducherry</t>
  </si>
  <si>
    <t>17866;17867;70243;70247</t>
  </si>
  <si>
    <t>Puducherry (Adm1). Coimbatore, Cuddalore, Nagapattinam, Thoothukudi (Adm2).</t>
  </si>
  <si>
    <t>2019-0553-IRN</t>
  </si>
  <si>
    <t>Varnakesh village (Mianeh County); Torkamanchay City (Mianeh County) - East Azerbaijan Province</t>
  </si>
  <si>
    <t>37.808</t>
  </si>
  <si>
    <t>47.558</t>
  </si>
  <si>
    <t>02:17</t>
  </si>
  <si>
    <t>41038</t>
  </si>
  <si>
    <t>Mianeh (Adm2).</t>
  </si>
  <si>
    <t>2019-0495-IRN</t>
  </si>
  <si>
    <t>Guilan, Mazandaran, Golestan</t>
  </si>
  <si>
    <t>1545;1557;33111</t>
  </si>
  <si>
    <t>Gilan, Golestan, Mazandaran (Adm1).</t>
  </si>
  <si>
    <t>2019-0424-JPN</t>
  </si>
  <si>
    <t>Nagano, Yamaguchi, Hiroshima, Tottori, Okayama, Okinawa and Miyazaki Prefectures</t>
  </si>
  <si>
    <t>1660;1674;1675;1680;1681;1691;1696</t>
  </si>
  <si>
    <t>Hirosima, Miyazaki, Nagano, Okayama, Okinawa, Tottori, Yamaguti (Adm1).</t>
  </si>
  <si>
    <t>2019-0443-JPN</t>
  </si>
  <si>
    <t>Tropical storm 'Tapah'</t>
  </si>
  <si>
    <t>Okinawa, Miyazaki Prefectures</t>
  </si>
  <si>
    <t>1674;1681</t>
  </si>
  <si>
    <t>Miyazaki, Okinawa (Adm1).</t>
  </si>
  <si>
    <t>2019-0521-JPN</t>
  </si>
  <si>
    <t>Typhoon 'Faxai'</t>
  </si>
  <si>
    <t>Chiba prefecture; Tokyo</t>
  </si>
  <si>
    <t>1690;1693</t>
  </si>
  <si>
    <t>Tiba, Tookyoo (Adm1).</t>
  </si>
  <si>
    <t>2019-0463-JPN</t>
  </si>
  <si>
    <t>2019-0467-JPN</t>
  </si>
  <si>
    <t>2019-0419-KHM</t>
  </si>
  <si>
    <t>Stung Treng, Kratie, Kampong Cham and Tbong Khmum</t>
  </si>
  <si>
    <t>Tropical Storm PODUL and Tropical Depression KAJIKI's</t>
  </si>
  <si>
    <t>2019-0424-KOR</t>
  </si>
  <si>
    <t>Jeju</t>
  </si>
  <si>
    <t>2019-0443-KOR</t>
  </si>
  <si>
    <t>Jeju Island</t>
  </si>
  <si>
    <t>2019-0472-KOR</t>
  </si>
  <si>
    <t>South Jeolla Province</t>
  </si>
  <si>
    <t>2433</t>
  </si>
  <si>
    <t>Chollanam-do (Adm1).</t>
  </si>
  <si>
    <t>2019-9359-LAO</t>
  </si>
  <si>
    <t>9359</t>
  </si>
  <si>
    <t>DR-2020-000017</t>
  </si>
  <si>
    <t>2019-0419-LAO</t>
  </si>
  <si>
    <t>Attapeu, Champasak, Khammouan, Salavan, Savannakhet, Sekong provinces</t>
  </si>
  <si>
    <t>Tropical Storm Podul and Tropical Depression Kajiki</t>
  </si>
  <si>
    <t>1753;1756;1758;1763;1764;1766</t>
  </si>
  <si>
    <t>Attapu, Champasak, Khammouan, Salavan, Savannakhet, Xekong (Adm1).</t>
  </si>
  <si>
    <t>2019-9389-LKA</t>
  </si>
  <si>
    <t>9389</t>
  </si>
  <si>
    <t>North, North-Western, North-Central, Uva and Eastern Provinces</t>
  </si>
  <si>
    <t>2737;2738;2739;2740;2743</t>
  </si>
  <si>
    <t>Eastern, North Central, North Western, Northern, Uva (Adm1).</t>
  </si>
  <si>
    <t>2019-0629-LKA</t>
  </si>
  <si>
    <t>FL-2019-000171</t>
  </si>
  <si>
    <t>Matale, Kandy, Nuwara Eliya, Badulla, Moneragala, Ratnapura, Anuradhapura, Batticaloa, Polonnaruwa, Puttlam, Trincomalee, Vavuniya, Ampara, Kurunegala, Hambantota, Kegalle</t>
  </si>
  <si>
    <t>7.922</t>
  </si>
  <si>
    <t>80.835</t>
  </si>
  <si>
    <t>25830;25832;25833;25834;25835;25836;25837;25838;25843;25844;25845;25847;25849;25850;41748;41749</t>
  </si>
  <si>
    <t>Ampara, Anuradhapura, Badulla, Batticaloa, Hambantota, Kandy, Kegalle, Kurunegala, Matale, Moneragala, Nuwara Eliya, Polonnaruwa, Puttalam, Ratnapura, Trincomalee, Vavuniya (Adm2).</t>
  </si>
  <si>
    <t>2019-0656-LKA</t>
  </si>
  <si>
    <t>North-west, and East provinces; Mullative, Kilinochchi, Jaffna, Vavuniya (Nothern), Anuradhapura (Noth-Central), Batticaloa (Eastern), Badulla (Uva) districts</t>
  </si>
  <si>
    <t>2739</t>
  </si>
  <si>
    <t>25833;25835;25839;25840;25842;25843;25849</t>
  </si>
  <si>
    <t>North Western (Adm1). Anuradhapura, Badulla, Batticaloa, Jaffna, Kilinochchi, Mullattivu, Vavuniya (Adm2).</t>
  </si>
  <si>
    <t>2019-9619-LSO</t>
  </si>
  <si>
    <t>2019-0388-LUX</t>
  </si>
  <si>
    <t>Pétange, Käerjeng</t>
  </si>
  <si>
    <t>19180;19181</t>
  </si>
  <si>
    <t>Capellen, Esch-sur-alzette (Adm2).</t>
  </si>
  <si>
    <t>2019-0427-MAR</t>
  </si>
  <si>
    <t>Taroudant Province</t>
  </si>
  <si>
    <t>21826</t>
  </si>
  <si>
    <t>Taroudannt (Adm2).</t>
  </si>
  <si>
    <t>2019-0450-MEX</t>
  </si>
  <si>
    <t>Tropical storm 'Narda'</t>
  </si>
  <si>
    <t>Oaxaca state</t>
  </si>
  <si>
    <t>2019-0596-MEX</t>
  </si>
  <si>
    <t>Sinaloa, Chihuahua, Sonora, Baja California; Mazatlán (Sinaloa)</t>
  </si>
  <si>
    <t>28.484</t>
  </si>
  <si>
    <t>-107.661</t>
  </si>
  <si>
    <t>2029;2033;2052;2053</t>
  </si>
  <si>
    <t>Baja California, Chihuahua, Sinaloa, Sonora (Adm1).</t>
  </si>
  <si>
    <t>2019-0420-MLI</t>
  </si>
  <si>
    <t>FL-2019-000100</t>
  </si>
  <si>
    <t>Kidal, Koulikoro, Timbuktu, Ménaka, Mopti</t>
  </si>
  <si>
    <t>1929;1930;1931;1934</t>
  </si>
  <si>
    <t>Kidal, Koulikoro, Mopti, Tombouctou (Adm1). Menaka (Adm2).</t>
  </si>
  <si>
    <t>2019-0347-MMR</t>
  </si>
  <si>
    <t>Kachin, Mon States</t>
  </si>
  <si>
    <t>2127;2132</t>
  </si>
  <si>
    <t>Kachin, Mon (Adm1).</t>
  </si>
  <si>
    <t>2019-0433-MRT</t>
  </si>
  <si>
    <t>Sélibaby, Ould Yenja districts (Guidimaka Region)</t>
  </si>
  <si>
    <t>19509;19510</t>
  </si>
  <si>
    <t>Ould Yenge, Selibaby (Adm2).</t>
  </si>
  <si>
    <t>2019-0523-MYS</t>
  </si>
  <si>
    <t>Peninsular malaysia</t>
  </si>
  <si>
    <t>1891;1892;1893;1894;1895;1896;1897;1898;1899;1900;1903;1904</t>
  </si>
  <si>
    <t>Johor, Kedah, Kelantan, Kuala Lumpur, Melaka, Negeri Sembilan, Pahang, Perak, Perlis, Pulau Pinang, Selangor, Terengganu (Adm1).</t>
  </si>
  <si>
    <t>2019-0578-MYS</t>
  </si>
  <si>
    <t>FL-2019-000162</t>
  </si>
  <si>
    <t>Johor state; Kota Bharu, Pasir Mas, Tumpat, Bachok, Tanah Merah, Pasir Puteh, Kuala Krai, Machang, Jeli districts (Kelantan state); Pahang state; Marang, Dungun, Kemaman, Hulu Terengganu, Setiu, Besut, Kuala Nerus districts (Terengganu state)</t>
  </si>
  <si>
    <t>4.415</t>
  </si>
  <si>
    <t>102.584</t>
  </si>
  <si>
    <t>1891;1894;1897</t>
  </si>
  <si>
    <t>37356;37358;37359;37360;37361;37362;37363;37364;37365;37463;37464;37465;37466;37467;37468;37469</t>
  </si>
  <si>
    <t>Johor, Kuala Lumpur, Pahang (Adm1). Bachok, Besut, Dungun, Hulu Terengganu, Jeli, Kemaman, Kota Bharu, Kuala Krai, Kuala Terengganu, Machang, Marang, Pasir Mas, Pasir Puteh, Setiu, Tanah Merah, Tumpat (Adm2).</t>
  </si>
  <si>
    <t>2019-0631-MYS</t>
  </si>
  <si>
    <t>Terengganu, Kelantan</t>
  </si>
  <si>
    <t>Kuala Ping, Sungai Nerus( in Kampung Langkap), Sungai Setiu (in Kampung Besut) and Sungai Dungun (in Kuala Jengai)</t>
  </si>
  <si>
    <t>Kelantan, Terengganu (Adm1).</t>
  </si>
  <si>
    <t>2019-0415-NER</t>
  </si>
  <si>
    <t>Zinder, Maradi regions (south), Niamey Capital City , Dosso, Agadez</t>
  </si>
  <si>
    <t>2202;2204;2205;2206;2209</t>
  </si>
  <si>
    <t>Agadez, Dosso, Maradi, Niamey, Zinder (Adm1).</t>
  </si>
  <si>
    <t>2019-0504-NER</t>
  </si>
  <si>
    <t>Diffa Region</t>
  </si>
  <si>
    <t>2019-0397-NGA</t>
  </si>
  <si>
    <t>Adamawa State</t>
  </si>
  <si>
    <t>2019-0454-NGA</t>
  </si>
  <si>
    <t>Bauchi, Katsina, Borno, Gombe, Kano</t>
  </si>
  <si>
    <t>2019-0415-NGA</t>
  </si>
  <si>
    <t>Cross River, Kogi, Niger,Taraba States</t>
  </si>
  <si>
    <t>Niger, Benue rivers</t>
  </si>
  <si>
    <t>2217;2228;2239</t>
  </si>
  <si>
    <t>Cross River, Kogi, Taraba (Adm1).</t>
  </si>
  <si>
    <t>2019-0435-NGA</t>
  </si>
  <si>
    <t>Borno, Jigawa, Kano, Yobe states</t>
  </si>
  <si>
    <t>2216;2223;2225;2240</t>
  </si>
  <si>
    <t>Borno, Jigawa, Kano, Yobe (Adm1).</t>
  </si>
  <si>
    <t>2019-0338-NIC</t>
  </si>
  <si>
    <t>Managua, Estelí, Masaya</t>
  </si>
  <si>
    <t>2019-0366-NLD</t>
  </si>
  <si>
    <t>2019-0375-NOR</t>
  </si>
  <si>
    <t>Jølster Municipality (Sogn og Fjordane County, south-western Norway)</t>
  </si>
  <si>
    <t>23480</t>
  </si>
  <si>
    <t>Joelster (Adm2).</t>
  </si>
  <si>
    <t>2019-0598-NZL</t>
  </si>
  <si>
    <t>Whakaari/White Island volcano</t>
  </si>
  <si>
    <t>Whakaari/White Island</t>
  </si>
  <si>
    <t>2019-0460-PAK</t>
  </si>
  <si>
    <t>EQ-2019-000117</t>
  </si>
  <si>
    <t>Mirpur district (Southern Azad Jammu and Kashmir Territory)</t>
  </si>
  <si>
    <t>33.106</t>
  </si>
  <si>
    <t>73.766</t>
  </si>
  <si>
    <t>16:01</t>
  </si>
  <si>
    <t>40413</t>
  </si>
  <si>
    <t>2019-0659-PAK</t>
  </si>
  <si>
    <t>EP-2019-000123</t>
  </si>
  <si>
    <t>Islamabad, Punjab, Sindh, Khyber-Pakhtunkhwa, KP Tribal districts, Baluchistan, AJK, Gilgit Baltistan</t>
  </si>
  <si>
    <t>2019-0372-PAK</t>
  </si>
  <si>
    <t>2019-0471-PAK</t>
  </si>
  <si>
    <t>Mardan, Dir Lower districts (Khyber Pakhtunkhwa province)</t>
  </si>
  <si>
    <t>40342;40345</t>
  </si>
  <si>
    <t>Lower Dir District, Mardan District (Adm2).</t>
  </si>
  <si>
    <t>2019-0358-PER</t>
  </si>
  <si>
    <t>Moquegua, Arequipa, Puno,Tacna Departments</t>
  </si>
  <si>
    <t>2331;2345;2348;2350</t>
  </si>
  <si>
    <t>Arequipa, Moquegua, Puno, Tacna (Adm1).</t>
  </si>
  <si>
    <t>2019-0428-PER</t>
  </si>
  <si>
    <t>2019-0356-PHL</t>
  </si>
  <si>
    <t>Cantilan, Carmen, Carrascal, Lanuza, Madrid (Surigao del Sur)</t>
  </si>
  <si>
    <t>9.32</t>
  </si>
  <si>
    <t>125.99</t>
  </si>
  <si>
    <t>04:42</t>
  </si>
  <si>
    <t>24278</t>
  </si>
  <si>
    <t>Surigao Del Sur (Adm2).</t>
  </si>
  <si>
    <t>2019-0362-PHL</t>
  </si>
  <si>
    <t>EQ-2019-000086</t>
  </si>
  <si>
    <t>Itbayat Island (Batanes Province)</t>
  </si>
  <si>
    <t>20.807</t>
  </si>
  <si>
    <t>121.986</t>
  </si>
  <si>
    <t>04:16</t>
  </si>
  <si>
    <t>24215</t>
  </si>
  <si>
    <t>Batanes (Adm2).</t>
  </si>
  <si>
    <t>2019-0489-PHL</t>
  </si>
  <si>
    <t>North Cotabato Province (Mindanao Island)</t>
  </si>
  <si>
    <t>6.714</t>
  </si>
  <si>
    <t>125.009</t>
  </si>
  <si>
    <t>19:37</t>
  </si>
  <si>
    <t>2019-0522-PHL</t>
  </si>
  <si>
    <t>EQ-2019-000129</t>
  </si>
  <si>
    <t>Davao del Sur and South Cotabato provinces; North Cotabato Province (Mindanao Island)</t>
  </si>
  <si>
    <t>6.754</t>
  </si>
  <si>
    <t>124.985</t>
  </si>
  <si>
    <t>09:04</t>
  </si>
  <si>
    <t>24268;24271;24273</t>
  </si>
  <si>
    <t>Davao Del Sur, North Cotabato, South Cotabato (Adm2).</t>
  </si>
  <si>
    <t>2015-9621-PLW</t>
  </si>
  <si>
    <t>9621</t>
  </si>
  <si>
    <t>Poor rainfall, El Nino</t>
  </si>
  <si>
    <t>2016-0579-PNG</t>
  </si>
  <si>
    <t>Jiwaka, Morobe, and Simbu provinces</t>
  </si>
  <si>
    <t>2300</t>
  </si>
  <si>
    <t>Morobe (Adm1).</t>
  </si>
  <si>
    <t>2018-9491-SEN</t>
  </si>
  <si>
    <t>9491</t>
  </si>
  <si>
    <t>Northern regions</t>
  </si>
  <si>
    <t>2018-0489-PHL</t>
  </si>
  <si>
    <t>2019-0541-PHL</t>
  </si>
  <si>
    <t>Tropical cyclone 'Kalmaegi' (Ramon)</t>
  </si>
  <si>
    <t>Romblon Province (Mimaropa region), Camarines Sur Province (Bicol Region)</t>
  </si>
  <si>
    <t>24236;24242</t>
  </si>
  <si>
    <t>Camarines Sur, Romblon (Adm2).</t>
  </si>
  <si>
    <t>2019-0634-PHL</t>
  </si>
  <si>
    <t>TC-2019-000176</t>
  </si>
  <si>
    <t>Tropical cyclone 'Phanfone' (Ursula)</t>
  </si>
  <si>
    <t>Salcedo, Eastern Samar; Tacloban City, Leyte; Gigantes Islands, Carles, Iloilo; Ibajay, Aklan; Semirara Island, Caluya, Antique; Bulalacao, Oriental Mindoro; Cabucgayan, Biliran; Cagayan Valley, Cordillera Administrative Region</t>
  </si>
  <si>
    <t>24232;24246;24247;24250;24256;24257;24258</t>
  </si>
  <si>
    <t>Cordillera Administrative region (CAR), Region II (Cagayan Valley) (Adm1). Aklan, Antique, Biliran, Eastern Samar, Iloilo, Leyte, Mindoro Oriental (Adm2).</t>
  </si>
  <si>
    <t>2019-0600-SOM</t>
  </si>
  <si>
    <t>Tropical Storm 'Pawan'</t>
  </si>
  <si>
    <t>Las Qoray (Sanaag Region); Nugal, Bari provinces</t>
  </si>
  <si>
    <t>25713</t>
  </si>
  <si>
    <t>Laasqoray (Adm2).</t>
  </si>
  <si>
    <t>2019-0534-VNM</t>
  </si>
  <si>
    <t>Typhoon 'Matmo'</t>
  </si>
  <si>
    <t>Quang Ngai, Binh Dinh, Phu Yen, Gia Lai, Thua Thien Hue province</t>
  </si>
  <si>
    <t>3333;3344;3370;3374;3383</t>
  </si>
  <si>
    <t>Binh Dinh, Gia Lai, Phu Yen, Quang Ngai, Thua Thien - Hue (Adm1).</t>
  </si>
  <si>
    <t>2019-0487-RUS</t>
  </si>
  <si>
    <t>Kuragino village (Krasnoyarsk)</t>
  </si>
  <si>
    <t>2525</t>
  </si>
  <si>
    <t>Krasnoyarskiy Kray (Adm1).</t>
  </si>
  <si>
    <t>2019-0382-SLE</t>
  </si>
  <si>
    <t>Bathurst, Kroo Bay, Kissy, Wellington, Calaba</t>
  </si>
  <si>
    <t>2019-0357-TUR</t>
  </si>
  <si>
    <t>Akçakoca District (Düzce Province)</t>
  </si>
  <si>
    <t>27640</t>
  </si>
  <si>
    <t>Duzce (Adm2).</t>
  </si>
  <si>
    <t>2019-0599-UGA</t>
  </si>
  <si>
    <t>FL-2019-000163</t>
  </si>
  <si>
    <t>Busaru, Harugale sub-counties; Bundibugyo District, Bududa District ; Mbale district</t>
  </si>
  <si>
    <t>754;1080;47085</t>
  </si>
  <si>
    <t>Bududa, Bundibugyo, Mbale (Adm1).</t>
  </si>
  <si>
    <t>2019-0625-UGA</t>
  </si>
  <si>
    <t>Rwenzori sub-region (western Uganda), Mount-Elgon sub-region (eastern Uganda)</t>
  </si>
  <si>
    <t>751;752;754;761;766;769;779;785;1080;3121;42180;47085</t>
  </si>
  <si>
    <t>Bududa, Bukwo, Bulambuli, Bundibugyo, Kabarole, Kapchorwa, Kasese, Kween, Manafwa, Mbale, Ntoroko, Sironko (Adm1).</t>
  </si>
  <si>
    <t>2019-0380-VNM</t>
  </si>
  <si>
    <t>Qu?ng Ninh, L?ng S?n, Thanh Hóa</t>
  </si>
  <si>
    <t>Tropical Cyclone Wipha</t>
  </si>
  <si>
    <t>3360;3375;3382</t>
  </si>
  <si>
    <t>Lang Son, Quang Ninh, Thanh Hoa (Adm1).</t>
  </si>
  <si>
    <t>2019-0482-VNM</t>
  </si>
  <si>
    <t>Nghe An, Bình Dinh, Hà Tinh Provinces</t>
  </si>
  <si>
    <t>3333;3349;3366</t>
  </si>
  <si>
    <t>Binh Dinh, Ha Tinh, Nghe An (Adm1).</t>
  </si>
  <si>
    <t>2019-0461-YEM</t>
  </si>
  <si>
    <t>Al Mahwit Governorate, Ibb Governorate</t>
  </si>
  <si>
    <t>43.571</t>
  </si>
  <si>
    <t>15.118</t>
  </si>
  <si>
    <t>3414;3419</t>
  </si>
  <si>
    <t>Al Mahwit, Ibb (Adm1).</t>
  </si>
  <si>
    <t>2019-0453-TCD</t>
  </si>
  <si>
    <t>Tibesti Region</t>
  </si>
  <si>
    <t>12909</t>
  </si>
  <si>
    <t>Tibesti (Adm1).</t>
  </si>
  <si>
    <t>2019-0624-USA</t>
  </si>
  <si>
    <t>Missouri, Nebraska, Indiana, Kansas, Louisiana, Mississippi, Alabama, Florida, Georgia</t>
  </si>
  <si>
    <t>3214;3223;3224;3228;3230;3232;3238;3239;3241</t>
  </si>
  <si>
    <t>Alabama, Florida, Georgia, Indiana, Kansas, Louisiana, Mississippi, Missouri, Nebraska (Adm1).</t>
  </si>
  <si>
    <t>2019-0593-USA</t>
  </si>
  <si>
    <t>Pacific Northwest, Rockies, Northern Plains, Upper Midwest, and the Northeast</t>
  </si>
  <si>
    <t>3218;3219;3220;3226;3229;3233;3235;3236;3237;3240;3243;3244;3246;3248;3251;3252;3253;3255;3258;3259;3261;3263;3264</t>
  </si>
  <si>
    <t>California, Colorado, Connecticut, Idaho, Iowa, Maine, Massachusetts, Michigan, Minnesota, Montana, New Hampshire, New Jersey, New York, North Dakota, Oregon, Pennsylvania, Rhode Island, South Dakota, Utah, Vermont, Washington, Wisconsin, Wyoming (Adm1).</t>
  </si>
  <si>
    <t>2019-0430-UGA</t>
  </si>
  <si>
    <t>Nabiwutulu, Gimadu Bugatiisa, Buluganya Counties (Bulambuli District)</t>
  </si>
  <si>
    <t>752</t>
  </si>
  <si>
    <t>Bulambuli (Adm1).</t>
  </si>
  <si>
    <t>2019-0412-USA</t>
  </si>
  <si>
    <t>Florida, Georgia, South Carolina, North Carolina, Virginia</t>
  </si>
  <si>
    <t>2019-0417-USA</t>
  </si>
  <si>
    <t>Tropical storm ' Imelda'</t>
  </si>
  <si>
    <t>Texas</t>
  </si>
  <si>
    <t>2019-0549-VNM</t>
  </si>
  <si>
    <t>Tropical cyclone 'Nakri'</t>
  </si>
  <si>
    <t>Phu Yen, Binh Dinh Provinces</t>
  </si>
  <si>
    <t>2019-0630-SDN</t>
  </si>
  <si>
    <t>2019-0630-SOM</t>
  </si>
  <si>
    <t>Northern and central Somalia</t>
  </si>
  <si>
    <t>2019-0630-UGA</t>
  </si>
  <si>
    <t>2019-9667-ZMB</t>
  </si>
  <si>
    <t>9667</t>
  </si>
  <si>
    <t>OT-2019-000132</t>
  </si>
  <si>
    <t>Southern, Western and parts of Lusaka, Eastern and Central provinces</t>
  </si>
  <si>
    <t>2019-0396-POL</t>
  </si>
  <si>
    <t>Tatra mountains</t>
  </si>
  <si>
    <t>24417</t>
  </si>
  <si>
    <t>Zakopane (Adm2).</t>
  </si>
  <si>
    <t>2019-0529-PHL</t>
  </si>
  <si>
    <t>Cotabato Province</t>
  </si>
  <si>
    <t>6.905</t>
  </si>
  <si>
    <t>125.187</t>
  </si>
  <si>
    <t>09:11</t>
  </si>
  <si>
    <t>2019-0619-PHL</t>
  </si>
  <si>
    <t>Davao del Sur Province (Davao Region, Mindanao Island)</t>
  </si>
  <si>
    <t>6.708</t>
  </si>
  <si>
    <t>125.188</t>
  </si>
  <si>
    <t>14:11</t>
  </si>
  <si>
    <t>2019-0349-PHL</t>
  </si>
  <si>
    <t>Tropical cyclone 'Danas'</t>
  </si>
  <si>
    <t>Cordillera Administrative Region, Ilocos, Cagayan Valley</t>
  </si>
  <si>
    <t>2019-0434-PHL</t>
  </si>
  <si>
    <t>Tropical cyclone 'Podul'</t>
  </si>
  <si>
    <t>Aurora Province</t>
  </si>
  <si>
    <t>2019-0549-PHL</t>
  </si>
  <si>
    <t>Cagayan province, north Luzon Island</t>
  </si>
  <si>
    <t>24216</t>
  </si>
  <si>
    <t>Cagayan (Adm2).</t>
  </si>
  <si>
    <t>2019-0573-PHL</t>
  </si>
  <si>
    <t>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</si>
  <si>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</si>
  <si>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</si>
  <si>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24209;24220;24221;24223;24225;24226;24227;24228;24229;24230;24231;24232;24234;24236;24240;24241;24242;24243;24244;24245;24257;24259;24261;24278</t>
  </si>
  <si>
    <t>Albay, Aurora, Bataan, Batangas, Bulacan, Camarines Norte, Camarines Sur, Catanduanes, Cavite, Eastern Samar, Laguna, Marinduque, Masbate, Mindoro Occidental, Mindoro Oriental, Mountain Province, Northern Samar, Pampanga, Quezon, Romblon, Samar, Sorsogon, Surigao Del Sur, Zambales (Adm2).</t>
  </si>
  <si>
    <t>2019-0355-PHL</t>
  </si>
  <si>
    <t>PH-2019-000085</t>
  </si>
  <si>
    <t>II, IVA, V; Iloilo, Capiz, Aklan, Antique Guimaras (region VI), VII, VIII, IX, II, BARMM, NCR</t>
  </si>
  <si>
    <t>2019-0424-PRK</t>
  </si>
  <si>
    <t>Yonggwang, Yodok, Jangjin Counties; Tanchon City (South Hamgyong Province)</t>
  </si>
  <si>
    <t>39550;39556;39567;39568</t>
  </si>
  <si>
    <t>Danchon, Jangjin, Yodok, Yonggwan (Adm2).</t>
  </si>
  <si>
    <t>2019-0626-PRT</t>
  </si>
  <si>
    <t>Montijo, Castro Daire, Águeda, Amarante, Chaves, Lisbon, Porto</t>
  </si>
  <si>
    <t>2406;2408</t>
  </si>
  <si>
    <t>24657;24900;24919;24933</t>
  </si>
  <si>
    <t>Lisboa, Porto (Adm1). Agueda, Castro Daire, Chaves, Montijo (Adm2).</t>
  </si>
  <si>
    <t>2019-0428-PRY</t>
  </si>
  <si>
    <t>Alto Paraguay, Amambay, Caazapá, Canindeyú, Concepción, Presidente Hayes, San Pedro departments</t>
  </si>
  <si>
    <t>Lack of rain—compounded by strong winds and the use of slash-and-burn agricultural techniques</t>
  </si>
  <si>
    <t>2311;2313;2316;2317;2319;2326;2327</t>
  </si>
  <si>
    <t>Alto Paraguay, Amambay, Caazapa, Canindeyu, Concepcion, Presidente Hayes, San Pedro (Adm1).</t>
  </si>
  <si>
    <t>2019-0378-RUS</t>
  </si>
  <si>
    <t>Yakoutia (aka Sakha Rep.), Krasnoïarsk, Irkoutsk (Siberia)</t>
  </si>
  <si>
    <t>2506;2525;2551</t>
  </si>
  <si>
    <t>Irkutskaya Oblast, Krasnoyarskiy Kray, Sakha Rep. (Adm1).</t>
  </si>
  <si>
    <t>2019-0432-RUS</t>
  </si>
  <si>
    <t>Primorsky Territory</t>
  </si>
  <si>
    <t>2019-0468-RUS</t>
  </si>
  <si>
    <t>Khabarovsk territory, Amur region (Far East Federal district); Irkutsk region (Siberia district)</t>
  </si>
  <si>
    <t>2491;2506;2516</t>
  </si>
  <si>
    <t>Amurskaya Oblast, Irkutskaya Oblast, Khabarovskiy Kray (Adm1).</t>
  </si>
  <si>
    <t>2019-0643-RWA</t>
  </si>
  <si>
    <t>FL-2019-000170</t>
  </si>
  <si>
    <t>Ngororero, Nyabihu, Nyamasheke, Rusizi (Western province); Musanze, Rulindo (Northern Province); Gisagara (Southern province)</t>
  </si>
  <si>
    <t>21980;21988;21990;21991;22000;22001</t>
  </si>
  <si>
    <t>Gisagara, Musanze, Ngororero, Nyabihu, Rulindo, Rusizi (Adm2).</t>
  </si>
  <si>
    <t>2019-0654-RWA</t>
  </si>
  <si>
    <t>Kigali</t>
  </si>
  <si>
    <t>Kigali City/Umujyi wa Kigali (Adm1).</t>
  </si>
  <si>
    <t>2019-0518-SAU</t>
  </si>
  <si>
    <t>Hafar al-Batin City (Eastern Province)</t>
  </si>
  <si>
    <t>2624</t>
  </si>
  <si>
    <t>Eastern Province (Adm1).</t>
  </si>
  <si>
    <t>2019-0392-SDN</t>
  </si>
  <si>
    <t>While Nile, Kassala, Khartoum, Gazeera, North Kordofan</t>
  </si>
  <si>
    <t>33.921</t>
  </si>
  <si>
    <t>2745;2753;2770;68783;68784</t>
  </si>
  <si>
    <t>Al Jazeera, Kassala, Khartoum, Northern Kordofan, White Nile (Adm1).</t>
  </si>
  <si>
    <t>2019-0525-SDN</t>
  </si>
  <si>
    <t>EP-2019-000113</t>
  </si>
  <si>
    <t>White Nile, Gedaref, Sennar, Kassala, Khartoum</t>
  </si>
  <si>
    <t>2019-0526-SEN</t>
  </si>
  <si>
    <t>FL-2019-000118</t>
  </si>
  <si>
    <t>Rufisque, Guédiawaye departments (Dakar Region), Kaolack department</t>
  </si>
  <si>
    <t>15.52</t>
  </si>
  <si>
    <t>-15.516</t>
  </si>
  <si>
    <t>1373;2636</t>
  </si>
  <si>
    <t>Dakar, Kaolack (Adm1).</t>
  </si>
  <si>
    <t>2019-0389-SLE</t>
  </si>
  <si>
    <t>Freetown</t>
  </si>
  <si>
    <t>2019-0338-SLV</t>
  </si>
  <si>
    <t>Santa Ana, Ahuachapán, Sonsonate, Cabañas departments</t>
  </si>
  <si>
    <t>2019-0500-SOM</t>
  </si>
  <si>
    <t>Hirshabelle, Jubaland, South West, Banadir, Hiran, Gedo</t>
  </si>
  <si>
    <t>Shabelle, Juba Rivers</t>
  </si>
  <si>
    <t>2689;2691;2692;2694;2695;2696;2697;2698;2699</t>
  </si>
  <si>
    <t>Bakool, Banadir, Bay, Gedo, Hiraan, Juba Dhexe, Juba Hoose, Shabelle Dhexe, Shabelle Hoose (Adm1).</t>
  </si>
  <si>
    <t>2019-0396-SVK</t>
  </si>
  <si>
    <t>Tatra moutains</t>
  </si>
  <si>
    <t>25472;25500;25505</t>
  </si>
  <si>
    <t>Liptovsky Mikulas, Poprad, Tvrdosin (Adm2).</t>
  </si>
  <si>
    <t>2019-9619-SWZ</t>
  </si>
  <si>
    <t>Shiselweni, Lubombo and Hhohho regions</t>
  </si>
  <si>
    <t>2782;2783;2785</t>
  </si>
  <si>
    <t>Hhohho, Lubombo, Shiselweni (Adm1).</t>
  </si>
  <si>
    <t>2019-0415-TCD</t>
  </si>
  <si>
    <t>Sila Region (eastern Chad)</t>
  </si>
  <si>
    <t>12928</t>
  </si>
  <si>
    <t>Sila (Adm1).</t>
  </si>
  <si>
    <t>2019-9359-THA</t>
  </si>
  <si>
    <t>North, Northeastern, Central Plains</t>
  </si>
  <si>
    <t>2019-0419-THA</t>
  </si>
  <si>
    <t>Amnat Charoen, Khon Kaen, Petchaboon, Phitsanulok, Pichit, Roi-Et, Sri Saket, Sukhothai, Ubon Ratchathani and Yasothorn</t>
  </si>
  <si>
    <t>2851;2866;2892;2894;2895;2903;2911;2914;2921;2926</t>
  </si>
  <si>
    <t>Amnat Charoen, Khon Kaen, Phetchabun, Phichit, Phitsanulok, Roi Et, Si Saket, Sukhothai, Ubon Ratchathani, Yasothon (Adm1).</t>
  </si>
  <si>
    <t>2019-0528-TON</t>
  </si>
  <si>
    <t>2019-0531-TON</t>
  </si>
  <si>
    <t>2019-0479-TUR</t>
  </si>
  <si>
    <t>28.173</t>
  </si>
  <si>
    <t>13:59</t>
  </si>
  <si>
    <t>2019-0462-TUR</t>
  </si>
  <si>
    <t>Bakirkoy and Fatih districts (Istanbul)</t>
  </si>
  <si>
    <t>27891;27900</t>
  </si>
  <si>
    <t>Bakirkoy, Fatih (Adm2).</t>
  </si>
  <si>
    <t>2019-0387-TWN</t>
  </si>
  <si>
    <t>2019-0562-TZA</t>
  </si>
  <si>
    <t>Mwanza district</t>
  </si>
  <si>
    <t>115006</t>
  </si>
  <si>
    <t>Mwanza (Adm1).</t>
  </si>
  <si>
    <t>2019-0630-TZA</t>
  </si>
  <si>
    <t>2019-0496-TZA</t>
  </si>
  <si>
    <t>Morogoro Region</t>
  </si>
  <si>
    <t>48368</t>
  </si>
  <si>
    <t>Morogoro (Adm1).</t>
  </si>
  <si>
    <t>2019-0515-TZA</t>
  </si>
  <si>
    <t>Handeni district (Tanga Region)</t>
  </si>
  <si>
    <t>115085</t>
  </si>
  <si>
    <t>Handeni (Adm2).</t>
  </si>
  <si>
    <t>2019-0623-UGA</t>
  </si>
  <si>
    <t>Central and eastern regions</t>
  </si>
  <si>
    <t>747;748;749;750;751;752;756;757;758;759;760;761;766;768;769;770;774;777;785;786;788;1080;1082;1086;1234;1235;1261;1344;1363;1365;1366;1367;1368;1369;1371;1372;3110;3114;3117;3145;42181;42182;42185;42189;42195;42200;47068;47071;47075;47078;47083;47085;47087;47088;47089;47090</t>
  </si>
  <si>
    <t>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t>
  </si>
  <si>
    <t>2019-0540-UGA</t>
  </si>
  <si>
    <t>Mukono, Bulambuli, Butaleja, Kasese, Iganga, Busia districts</t>
  </si>
  <si>
    <t>752;758;1367;3110;3121;47071</t>
  </si>
  <si>
    <t>Bulambuli, Busia, Butaleja, Iganga, Kasese, Mukono (Adm1).</t>
  </si>
  <si>
    <t>2019-0608-URY</t>
  </si>
  <si>
    <t>Canelones, Florida, Durazno, San José and Treinta y Tres departments</t>
  </si>
  <si>
    <t>-33.749</t>
  </si>
  <si>
    <t>-55.922</t>
  </si>
  <si>
    <t>3266;3269;3271;3280;3283</t>
  </si>
  <si>
    <t>Canelones, Durazno, Florida, San Jose, Treinta Y Tres (Adm1).</t>
  </si>
  <si>
    <t>2019-0484-USA</t>
  </si>
  <si>
    <t>Texas, Arkansas, Oklahoma, Missouri, Louisiana,Tennessee.</t>
  </si>
  <si>
    <t>3217;3232;3239;3250;3256;3257</t>
  </si>
  <si>
    <t>Arkansas, Louisiana, Missouri, Oklahoma, Tennessee, Texas (Adm1).</t>
  </si>
  <si>
    <t>2019-0335-USA</t>
  </si>
  <si>
    <t>Tropical cylone 'Barry'</t>
  </si>
  <si>
    <t>Louisiana, Mississippi, Arkansas, Oklahoma, Great Lakes region</t>
  </si>
  <si>
    <t>3217;3232;3238</t>
  </si>
  <si>
    <t>Arkansas, Louisiana, Mississippi (Adm1).</t>
  </si>
  <si>
    <t>2019-0513-USA</t>
  </si>
  <si>
    <t>Saddleridge fire &amp; Sandalwood fire</t>
  </si>
  <si>
    <t>Los Angeles and Riverside counties (California)</t>
  </si>
  <si>
    <t>28883;28897</t>
  </si>
  <si>
    <t>Los Angeles, Riverside (Adm2).</t>
  </si>
  <si>
    <t>2019-0517-USA</t>
  </si>
  <si>
    <t>Kincade Fire</t>
  </si>
  <si>
    <t>Los Angeles, San Bernardino, Ventura, Sonoma Counties (California)</t>
  </si>
  <si>
    <t>28883;28900;28913;28920</t>
  </si>
  <si>
    <t>Los Angeles, San Bernardino, Sonoma, Ventura (Adm2).</t>
  </si>
  <si>
    <t>2019-0609-VEN</t>
  </si>
  <si>
    <t>Zulia State</t>
  </si>
  <si>
    <t>9.772</t>
  </si>
  <si>
    <t>-72.228</t>
  </si>
  <si>
    <t>2019-9359-VNM</t>
  </si>
  <si>
    <t>Long An, Tien Giang, Ben Tre, Dong Thap, Vinh Long, Tra Vinh, Soc Trang, An Giang, Kien Giang, Hau Giang, Bac Lieu, Ca Mau, Can Tho city</t>
  </si>
  <si>
    <t>3326;3330;3332;3339;3343;3356;3362;3377;3384;3386;3388;73933;73937</t>
  </si>
  <si>
    <t>An Giang, Bac Lieu, Ben Tre, Ca Mau, Can Tho city, Dong Thap, Hau Giang, Kien Giang, Long An, Soc Trang, Tien Giang, Tra Vinh, Vinh Long (Adm1).</t>
  </si>
  <si>
    <t>2019-0393-VNM</t>
  </si>
  <si>
    <t>Kien Giang, Lam Dong, Dak Lak, Dac Nong, Gia Lai, Kon Tum, Dong Nai, Binh Thuan, Binh Phuoc</t>
  </si>
  <si>
    <t>3335;3336;3342;3344;3356;3357;3359;73934;73935</t>
  </si>
  <si>
    <t>Binh Phuoc, Binh Thuan, Dak Lak, Dak Nong, Dong Nai, Gia Lai, Kien Giang, Kon Tum, Lam Dong (Adm1).</t>
  </si>
  <si>
    <t>2019-0419-VNM</t>
  </si>
  <si>
    <t>Quang Binh, Ha Tinh and Lao Cai provinces.</t>
  </si>
  <si>
    <t>3349;3371;73939</t>
  </si>
  <si>
    <t>Ha Tinh, Lao Cai, Quang Binh (Adm1).</t>
  </si>
  <si>
    <t>2019-0531-WSM</t>
  </si>
  <si>
    <t>Upolu and Savaii</t>
  </si>
  <si>
    <t>2019-0644-YEM</t>
  </si>
  <si>
    <t>EP-2019-000178</t>
  </si>
  <si>
    <t>Hodeiadah, Taiz, Aden, Hajja, Lahj, Hudaidah, Aden, Hajja, Lahj, Shabwa, Marib, Rayma</t>
  </si>
  <si>
    <t>2019-0548-ZAF</t>
  </si>
  <si>
    <t>KwaZulu-Natal Province, Inanda Town (North of Durban City)</t>
  </si>
  <si>
    <t>2019-9598-ZAF</t>
  </si>
  <si>
    <t>9598</t>
  </si>
  <si>
    <t>2019-0607-ZAF</t>
  </si>
  <si>
    <t>Pretoria and Gauteng Province</t>
  </si>
  <si>
    <t>2708</t>
  </si>
  <si>
    <t>Gauteng (Adm1).</t>
  </si>
  <si>
    <t>2019-0561-COD</t>
  </si>
  <si>
    <t>Nord - Ubangi, Sud -Ubangi, Mongala, Bas -Uele, Haut-Uele, Maniema, Sud-Kivu, Kasaï, Kinshasa and Tshopo, creating a humanitarian disaster. Nord and Sud-Ubangi, Mongala and Kinshasa</t>
  </si>
  <si>
    <t>Congo, Uangui rivers</t>
  </si>
  <si>
    <t>14971</t>
  </si>
  <si>
    <t>Nord-Ubangi (Adm2).</t>
  </si>
  <si>
    <t>2019-0623-COD</t>
  </si>
  <si>
    <t>Ituri Province</t>
  </si>
  <si>
    <t>2019-0615-COD</t>
  </si>
  <si>
    <t>2019-0614-COD</t>
  </si>
  <si>
    <t>EP-2019-000148</t>
  </si>
  <si>
    <t>2019-0486-SSD</t>
  </si>
  <si>
    <t>Maban County (Upper Nile state)</t>
  </si>
  <si>
    <t>37119</t>
  </si>
  <si>
    <t>Al Mabien (Adm2).</t>
  </si>
  <si>
    <t>2019-0667-SDN</t>
  </si>
  <si>
    <t>Visceral Leishmaniasis (Kala-Azar)</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</si>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</sst>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Arial"/>
      <family val="2"/>
      <scheme val="minor"/>
    </font>
    <font>
      <sz val="11"/>
      <name val="Calibri"/>
    </font>
  </fonts>
  <fills count="3">
    <fill>
      <patternFill patternType="none"/>
    </fill>
    <fill>
      <patternFill patternType="gray125"/>
    </fill>
    <fill>
      <patternFill patternType="solid">
        <fgColor rgb="FFDDDDEE"/>
        <bgColor rgb="FF000000"/>
      </patternFill>
    </fill>
  </fills>
  <borders count="1">
    <border>
      <left/>
      <right/>
      <top/>
      <bottom/>
      <diagonal/>
    </border>
  </borders>
  <cellStyleXfs count="1">
    <xf numFmtId="0" fontId="0" fillId="0" borderId="0"/>
  </cellStyleXfs>
  <cellXfs count="5">
    <xf numFmtId="0" fontId="0" fillId="0" borderId="0" xfId="0"/>
    <xf numFmtId="0" fontId="1" fillId="2" borderId="0" xfId="0" applyFont="1" applyFill="1"/>
    <xf numFmtId="14" fontId="0" fillId="0" borderId="0" xfId="0" applyNumberFormat="1"/>
    <xf numFmtId="0" fontId="1" fillId="2" borderId="0" xfId="0" applyFont="1" applyFill="1"/>
    <xf numFmtId="0" fontId="0" fillId="0" borderId="0" xfId="0"/>
  </cellXfs>
  <cellStyles count="1">
    <cellStyle name="Normal" xfId="0" builtinId="0"/>
  </cellStyles>
  <dxfs count="1">
    <dxf>
      <numFmt numFmtId="19" formatCode="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2B3939E-48F2-4993-AD1B-29C84EFAC43F}" name="Table1" displayName="Table1" ref="A7:AY7709" totalsRowShown="0">
  <autoFilter ref="A7:AY7709" xr:uid="{02B3939E-48F2-4993-AD1B-29C84EFAC43F}">
    <filterColumn colId="10">
      <filters>
        <filter val="Afghanistan"/>
        <filter val="Albania"/>
        <filter val="Algeria"/>
        <filter val="Angola"/>
        <filter val="Argentina"/>
        <filter val="Australia"/>
        <filter val="Bangladesh"/>
        <filter val="Belgium"/>
        <filter val="Benin"/>
        <filter val="Bolivia (Plurinational State of)"/>
        <filter val="Brazil"/>
        <filter val="Bulgaria"/>
        <filter val="Burkina Faso"/>
        <filter val="Burundi"/>
        <filter val="Cambodia"/>
        <filter val="Cameroon"/>
        <filter val="Canada"/>
        <filter val="Central African Republic"/>
        <filter val="Chad"/>
        <filter val="Chile"/>
        <filter val="China"/>
        <filter val="Colombia"/>
        <filter val="Congo (the Democratic Republic of the)"/>
        <filter val="Congo (the)"/>
        <filter val="Costa Rica"/>
        <filter val="Côte d’Ivoire"/>
        <filter val="Cuba"/>
        <filter val="Dominican Republic (the)"/>
        <filter val="Ecuador"/>
        <filter val="Egypt"/>
        <filter val="El Salvador"/>
        <filter val="Ethiopia"/>
        <filter val="Fiji"/>
        <filter val="France"/>
        <filter val="Germany"/>
        <filter val="Ghana"/>
        <filter val="Greece"/>
        <filter val="Guatemala"/>
        <filter val="Guinea"/>
        <filter val="Haiti"/>
        <filter val="Honduras"/>
        <filter val="Hungary"/>
        <filter val="India"/>
        <filter val="Indonesia"/>
        <filter val="Iran (Islamic Republic of)"/>
        <filter val="Iraq"/>
        <filter val="Italy"/>
        <filter val="Japan"/>
        <filter val="Kazakhstan"/>
        <filter val="Kenya"/>
        <filter val="Korea (the Democratic People's Republic of)"/>
        <filter val="Korea (the Republic of)"/>
        <filter val="Kyrgyzstan"/>
        <filter val="Libya"/>
        <filter val="Madagascar"/>
        <filter val="Malawi"/>
        <filter val="Malaysia"/>
        <filter val="Mali"/>
        <filter val="Mauritania"/>
        <filter val="Mexico"/>
        <filter val="Morocco"/>
        <filter val="Mozambique"/>
        <filter val="Myanmar"/>
        <filter val="Nepal"/>
        <filter val="New Zealand"/>
        <filter val="Nicaragua"/>
        <filter val="Niger (the)"/>
        <filter val="Nigeria"/>
        <filter val="Pakistan"/>
        <filter val="Panama"/>
        <filter val="Papua New Guinea"/>
        <filter val="Peru"/>
        <filter val="Philippines (the)"/>
        <filter val="Poland"/>
        <filter val="Portugal"/>
        <filter val="Romania"/>
        <filter val="Russian Federation (the)"/>
        <filter val="Rwanda"/>
        <filter val="Saudi Arabia"/>
        <filter val="Senegal"/>
        <filter val="Serbia"/>
        <filter val="Sierra Leone"/>
        <filter val="Somalia"/>
        <filter val="South Africa"/>
        <filter val="Spain"/>
        <filter val="Sri Lanka"/>
        <filter val="Sudan (the)"/>
        <filter val="Switzerland"/>
        <filter val="Syrian Arab Republic"/>
        <filter val="Taiwan (Province of China)"/>
        <filter val="Tajikistan"/>
        <filter val="Tanzania, United Republic of"/>
        <filter val="Thailand"/>
        <filter val="Tunisia"/>
        <filter val="Turkey"/>
        <filter val="Uganda"/>
        <filter val="Ukraine"/>
        <filter val="United Kingdom of Great Britain and Northern Ireland (the)"/>
        <filter val="United States of America (the)"/>
        <filter val="Venezuela (Bolivarian Republic of)"/>
        <filter val="Viet Nam"/>
        <filter val="Yemen"/>
        <filter val="Zambia"/>
        <filter val="Zimbabwe"/>
      </filters>
    </filterColumn>
    <filterColumn colId="31">
      <filters>
        <dateGroupItem year="2019" dateTimeGrouping="year"/>
        <dateGroupItem year="2018" dateTimeGrouping="year"/>
        <dateGroupItem year="2017" dateTimeGrouping="year"/>
        <dateGroupItem year="2016" dateTimeGrouping="year"/>
        <dateGroupItem year="2015" dateTimeGrouping="year"/>
        <dateGroupItem year="2014" dateTimeGrouping="year"/>
        <dateGroupItem year="2013" dateTimeGrouping="year"/>
        <dateGroupItem year="2012" dateTimeGrouping="year"/>
        <dateGroupItem year="2011" dateTimeGrouping="year"/>
        <dateGroupItem year="2010" dateTimeGrouping="year"/>
        <dateGroupItem year="2009" dateTimeGrouping="year"/>
        <dateGroupItem year="2008" dateTimeGrouping="year"/>
        <dateGroupItem year="2007" dateTimeGrouping="year"/>
        <dateGroupItem year="2006" dateTimeGrouping="year"/>
        <dateGroupItem year="2005" dateTimeGrouping="year"/>
        <dateGroupItem year="2004" dateTimeGrouping="year"/>
        <dateGroupItem year="2003" dateTimeGrouping="year"/>
        <dateGroupItem year="2002" dateTimeGrouping="year"/>
        <dateGroupItem year="2001" month="2" day="8" dateTimeGrouping="day"/>
        <dateGroupItem year="2001" month="2" day="9" dateTimeGrouping="day"/>
        <dateGroupItem year="2001" month="2" day="10" dateTimeGrouping="day"/>
        <dateGroupItem year="2001" month="2" day="13" dateTimeGrouping="day"/>
        <dateGroupItem year="2001" month="2" day="16" dateTimeGrouping="day"/>
        <dateGroupItem year="2001" month="2" day="17" dateTimeGrouping="day"/>
        <dateGroupItem year="2001" month="2" day="18" dateTimeGrouping="day"/>
        <dateGroupItem year="2001" month="2" day="21" dateTimeGrouping="day"/>
        <dateGroupItem year="2001" month="2" day="22" dateTimeGrouping="day"/>
        <dateGroupItem year="2001" month="2" day="23" dateTimeGrouping="day"/>
        <dateGroupItem year="2001" month="2" day="24" dateTimeGrouping="day"/>
        <dateGroupItem year="2001" month="2" day="25" dateTimeGrouping="day"/>
        <dateGroupItem year="2001" month="2" day="27" dateTimeGrouping="day"/>
        <dateGroupItem year="2001" month="2" day="28" dateTimeGrouping="day"/>
        <dateGroupItem year="2001" month="3" dateTimeGrouping="month"/>
        <dateGroupItem year="2001" month="4" dateTimeGrouping="month"/>
        <dateGroupItem year="2001" month="5" dateTimeGrouping="month"/>
        <dateGroupItem year="2001" month="6" dateTimeGrouping="month"/>
        <dateGroupItem year="2001" month="7" dateTimeGrouping="month"/>
        <dateGroupItem year="2001" month="8" dateTimeGrouping="month"/>
        <dateGroupItem year="2001" month="9" dateTimeGrouping="month"/>
        <dateGroupItem year="2001" month="10" dateTimeGrouping="month"/>
        <dateGroupItem year="2001" month="11" dateTimeGrouping="month"/>
        <dateGroupItem year="2001" month="12" dateTimeGrouping="month"/>
      </filters>
    </filterColumn>
  </autoFilter>
  <sortState xmlns:xlrd2="http://schemas.microsoft.com/office/spreadsheetml/2017/richdata2" ref="A8:AY7709">
    <sortCondition ref="AF7:AF7709"/>
  </sortState>
  <tableColumns count="51">
    <tableColumn id="1" xr3:uid="{4DF40E9B-FA50-4BE1-B461-F93DFF800A27}" name="Dis No"/>
    <tableColumn id="2" xr3:uid="{C9586ABD-9886-482B-B9D6-81F2C329A037}" name="Year"/>
    <tableColumn id="3" xr3:uid="{97A48065-3AC2-4EB8-AF9A-D31C32CE542A}" name="Seq"/>
    <tableColumn id="4" xr3:uid="{9390E2BC-1B20-4214-B2FC-D3A129B61FD2}" name="Glide"/>
    <tableColumn id="5" xr3:uid="{1C19E108-F8ED-43C8-8384-286F16A1EA24}" name="Disaster Group"/>
    <tableColumn id="6" xr3:uid="{4D1BB209-F7C4-4F9B-96D5-C502DBCF38C4}" name="Disaster Subgroup"/>
    <tableColumn id="7" xr3:uid="{CECCC299-9B62-4609-BE69-89A5A309E316}" name="Disaster Type"/>
    <tableColumn id="8" xr3:uid="{A2EDF1F9-BDC6-4918-B2D5-665254F9486C}" name="Disaster Subtype"/>
    <tableColumn id="9" xr3:uid="{31BC03AA-F043-40C4-AFEC-709F62D7F7A8}" name="Disaster Subsubtype"/>
    <tableColumn id="10" xr3:uid="{15C6B6F4-5A63-4ABF-A353-14A01E5DE25F}" name="Event Name"/>
    <tableColumn id="11" xr3:uid="{D0A144A7-0CAC-4F06-A64B-CB3763B81BA3}" name="Country"/>
    <tableColumn id="12" xr3:uid="{1E546581-726C-4CE0-8304-739584A89A4F}" name="ISO"/>
    <tableColumn id="13" xr3:uid="{CD7A7C54-D7F1-4E99-A699-197DDF69E7B0}" name="Region"/>
    <tableColumn id="14" xr3:uid="{2DB83731-1FB6-41CE-8EFE-6FDCCF5E11EB}" name="Continent"/>
    <tableColumn id="15" xr3:uid="{08D452F6-7663-4E80-A1C7-B4CA5AFD36FA}" name="Location"/>
    <tableColumn id="16" xr3:uid="{D2517DAD-5252-4941-80DE-FA18F5AE3E62}" name="Origin"/>
    <tableColumn id="17" xr3:uid="{8A1C76ED-8383-4718-AED3-F5E279A93116}" name="Associated Dis"/>
    <tableColumn id="18" xr3:uid="{6C89ADF2-1630-49A2-876D-23D4A774E2A6}" name="Associated Dis2"/>
    <tableColumn id="19" xr3:uid="{E82D4FB8-5E5C-4221-9DDA-57AE71485707}" name="OFDA Response"/>
    <tableColumn id="20" xr3:uid="{1288C761-DAEF-427D-BE15-BF136AAC7118}" name="Appeal"/>
    <tableColumn id="21" xr3:uid="{1805FA02-F313-4CCD-8651-5EF3FBC445C3}" name="Declaration"/>
    <tableColumn id="22" xr3:uid="{9BB67630-A972-48F8-9A5F-773AC064FDD4}" name="AID Contribution ('000 US$)"/>
    <tableColumn id="23" xr3:uid="{B728CA6C-1694-4FE4-86D7-EBF60BA11FCD}" name="Dis Mag Value"/>
    <tableColumn id="24" xr3:uid="{091ADEBE-4032-4C98-A92A-776DB702627A}" name="Dis Mag Scale"/>
    <tableColumn id="25" xr3:uid="{2521019F-4F92-4246-A55B-4D1FF93A393F}" name="Latitude"/>
    <tableColumn id="26" xr3:uid="{8AA2A02F-7729-4F81-82C2-FAEF9033673A}" name="Longitude"/>
    <tableColumn id="27" xr3:uid="{527FC185-E392-4CB1-BA1F-FFC7EE319645}" name="Local Time"/>
    <tableColumn id="28" xr3:uid="{E1B582B7-B1B8-4CA7-8FD5-7290A7F3379A}" name="River Basin"/>
    <tableColumn id="29" xr3:uid="{1017327C-E994-4665-A0FC-FFB641423869}" name="Start Year"/>
    <tableColumn id="30" xr3:uid="{0C1499AA-7760-4B2C-8987-9B287DC28C87}" name="Start Month"/>
    <tableColumn id="31" xr3:uid="{DE97AA19-A802-4321-A0E7-D5072B05A116}" name="Start Day"/>
    <tableColumn id="51" xr3:uid="{F8615EF6-6B33-4E16-ABC5-FBD5BA183244}" name="Column1" dataDxfId="0">
      <calculatedColumnFormula>DATE(Table1[[#This Row],[Start Year]],Table1[[#This Row],[Start Month]],Table1[[#This Row],[Start Day]])</calculatedColumnFormula>
    </tableColumn>
    <tableColumn id="32" xr3:uid="{6BF843CF-8850-44E6-80D3-7AFF2EDE7AA7}" name="End Year"/>
    <tableColumn id="33" xr3:uid="{FCC37006-1C2E-4383-B022-1AFB32B5624B}" name="End Month"/>
    <tableColumn id="34" xr3:uid="{9E5FC896-826E-4E5E-BB73-8B2005A9B6C9}" name="End Day"/>
    <tableColumn id="35" xr3:uid="{CE154A62-8C62-4570-B4F5-6284247590D8}" name="Total Deaths"/>
    <tableColumn id="36" xr3:uid="{E3D26470-4CD5-412F-AC6F-4256A30F151E}" name="No Injured"/>
    <tableColumn id="37" xr3:uid="{7188F84C-D5C3-49CB-9C9B-F8A41EAA3F89}" name="No Affected"/>
    <tableColumn id="38" xr3:uid="{A61062FA-A597-4E69-A68A-28D8082BFA3C}" name="No Homeless"/>
    <tableColumn id="39" xr3:uid="{A382AB02-D09C-4741-8471-DB8347CF3FAF}" name="Total Affected"/>
    <tableColumn id="40" xr3:uid="{96FDED00-D6C9-47ED-88F8-648B3837F55E}" name="Reconstruction Costs ('000 US$)"/>
    <tableColumn id="41" xr3:uid="{37F5C512-2F3C-45BA-B6DA-6DF4957B5931}" name="Reconstruction Costs, Adjusted ('000 US$)"/>
    <tableColumn id="42" xr3:uid="{7E55F762-FE7D-4DE9-842F-37AFDCF3A9F4}" name="Insured Damages ('000 US$)"/>
    <tableColumn id="43" xr3:uid="{3DED2FC7-B3CD-42CF-860F-59DFA1B4F90E}" name="Insured Damages, Adjusted ('000 US$)"/>
    <tableColumn id="44" xr3:uid="{9D33DF0A-0AC3-4B89-8FA2-5A93F6070907}" name="Total Damages ('000 US$)"/>
    <tableColumn id="45" xr3:uid="{3D059DC9-979D-46A3-AA67-C4614CF94FB8}" name="Total Damages, Adjusted ('000 US$)"/>
    <tableColumn id="46" xr3:uid="{299C651C-694A-4E48-95A9-8D11E6EF46E8}" name="CPI"/>
    <tableColumn id="47" xr3:uid="{39EEFECC-6B4F-469E-ACA6-0692229992A9}" name="Adm Level"/>
    <tableColumn id="48" xr3:uid="{3503CBC6-3DC4-44C8-8AD8-A487AF632200}" name="Admin1 Code"/>
    <tableColumn id="49" xr3:uid="{FE67280F-B184-4448-ABEE-9C3BEA8A486E}" name="Admin2 Code"/>
    <tableColumn id="50" xr3:uid="{8CB974CB-7D1F-4960-AFD5-235C799A4DCE}" name="Geo Locations"/>
  </tableColumns>
  <tableStyleInfo name="TableStyleMedium2" showFirstColumn="0" showLastColumn="0" showRowStripes="1" showColumnStripes="0"/>
</table>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7709"/>
  <sheetViews>
    <sheetView tabSelected="1" topLeftCell="A7682" zoomScaleNormal="100" workbookViewId="0">
      <selection activeCell="H7700" sqref="A8:AY7709"/>
    </sheetView>
  </sheetViews>
  <sheetFormatPr defaultRowHeight="14.25"/>
  <cols>
    <col min="5" max="5" width="16.25" customWidth="1"/>
    <col min="6" max="6" width="19.375" customWidth="1"/>
    <col min="7" max="7" width="15" customWidth="1"/>
    <col min="8" max="8" width="17.875" customWidth="1"/>
    <col min="9" max="9" width="21.125" customWidth="1"/>
    <col min="10" max="10" width="48.125" bestFit="1" customWidth="1"/>
    <col min="11" max="11" width="9.75" customWidth="1"/>
    <col min="13" max="13" width="9.125" customWidth="1"/>
    <col min="14" max="14" width="11.5" customWidth="1"/>
    <col min="15" max="15" width="10.375" customWidth="1"/>
    <col min="17" max="17" width="15.75" customWidth="1"/>
    <col min="18" max="18" width="16.75" customWidth="1"/>
    <col min="19" max="19" width="17.375" customWidth="1"/>
    <col min="21" max="21" width="12.875" customWidth="1"/>
    <col min="22" max="22" width="26.75" customWidth="1"/>
    <col min="23" max="24" width="15.25" customWidth="1"/>
    <col min="25" max="25" width="10" customWidth="1"/>
    <col min="26" max="26" width="11.75" customWidth="1"/>
    <col min="27" max="27" width="12.375" customWidth="1"/>
    <col min="28" max="28" width="13.125" customWidth="1"/>
    <col min="29" max="29" width="11.625" customWidth="1"/>
    <col min="30" max="30" width="13.125" customWidth="1"/>
    <col min="31" max="32" width="10.75" customWidth="1"/>
    <col min="33" max="33" width="10.875" customWidth="1"/>
    <col min="34" max="34" width="12.375" customWidth="1"/>
    <col min="35" max="35" width="10" customWidth="1"/>
    <col min="36" max="36" width="14" customWidth="1"/>
    <col min="37" max="37" width="12" customWidth="1"/>
    <col min="38" max="38" width="13.125" customWidth="1"/>
    <col min="39" max="39" width="14.5" customWidth="1"/>
    <col min="40" max="40" width="15.125" customWidth="1"/>
    <col min="41" max="41" width="31.375" customWidth="1"/>
    <col min="42" max="42" width="40.125" customWidth="1"/>
    <col min="43" max="43" width="27.5" customWidth="1"/>
    <col min="44" max="44" width="36.25" customWidth="1"/>
    <col min="45" max="45" width="25.25" customWidth="1"/>
    <col min="46" max="46" width="34" customWidth="1"/>
    <col min="48" max="48" width="12" customWidth="1"/>
    <col min="49" max="50" width="14.375" customWidth="1"/>
    <col min="51" max="51" width="15.625" customWidth="1"/>
  </cols>
  <sheetData>
    <row r="1" spans="1:51" ht="15">
      <c r="A1" s="1" t="s">
        <v>0</v>
      </c>
      <c r="B1" s="3" t="s">
        <v>1</v>
      </c>
      <c r="C1" s="4"/>
      <c r="D1" s="4"/>
      <c r="E1" s="4"/>
    </row>
    <row r="2" spans="1:51" ht="15">
      <c r="A2" s="1"/>
      <c r="B2" s="3" t="s">
        <v>2</v>
      </c>
      <c r="C2" s="4"/>
      <c r="D2" s="4"/>
      <c r="E2" s="4"/>
    </row>
    <row r="3" spans="1:51" ht="15">
      <c r="A3" s="1" t="s">
        <v>3</v>
      </c>
      <c r="B3" s="3" t="s">
        <v>4</v>
      </c>
      <c r="C3" s="4"/>
      <c r="D3" s="4"/>
      <c r="E3" s="4"/>
    </row>
    <row r="4" spans="1:51" ht="15">
      <c r="A4" s="1" t="s">
        <v>5</v>
      </c>
      <c r="B4" s="3" t="s">
        <v>6</v>
      </c>
      <c r="C4" s="4"/>
      <c r="D4" s="4"/>
      <c r="E4" s="4"/>
    </row>
    <row r="5" spans="1:51" ht="15">
      <c r="A5" s="1" t="s">
        <v>7</v>
      </c>
      <c r="B5" s="3" t="s">
        <v>8</v>
      </c>
      <c r="C5" s="4"/>
      <c r="D5" s="4"/>
      <c r="E5" s="4"/>
    </row>
    <row r="6" spans="1:51" ht="15">
      <c r="A6" s="1" t="s">
        <v>9</v>
      </c>
      <c r="B6" s="3" t="s">
        <v>10</v>
      </c>
      <c r="C6" s="4"/>
      <c r="D6" s="4"/>
      <c r="E6" s="4"/>
    </row>
    <row r="7" spans="1:51">
      <c r="A7" t="s">
        <v>11</v>
      </c>
      <c r="B7" t="s">
        <v>12</v>
      </c>
      <c r="C7" t="s">
        <v>13</v>
      </c>
      <c r="D7" t="s">
        <v>14</v>
      </c>
      <c r="E7" t="s">
        <v>15</v>
      </c>
      <c r="F7" t="s">
        <v>16</v>
      </c>
      <c r="G7" t="s">
        <v>17</v>
      </c>
      <c r="H7" t="s">
        <v>18</v>
      </c>
      <c r="I7" t="s">
        <v>19</v>
      </c>
      <c r="J7" t="s">
        <v>20</v>
      </c>
      <c r="K7" t="s">
        <v>21</v>
      </c>
      <c r="L7" t="s">
        <v>22</v>
      </c>
      <c r="M7" t="s">
        <v>23</v>
      </c>
      <c r="N7" t="s">
        <v>24</v>
      </c>
      <c r="O7" t="s">
        <v>25</v>
      </c>
      <c r="P7" t="s">
        <v>26</v>
      </c>
      <c r="Q7" t="s">
        <v>27</v>
      </c>
      <c r="R7" t="s">
        <v>28</v>
      </c>
      <c r="S7" t="s">
        <v>29</v>
      </c>
      <c r="T7" t="s">
        <v>30</v>
      </c>
      <c r="U7" t="s">
        <v>31</v>
      </c>
      <c r="V7" t="s">
        <v>32</v>
      </c>
      <c r="W7" t="s">
        <v>33</v>
      </c>
      <c r="X7" t="s">
        <v>34</v>
      </c>
      <c r="Y7" t="s">
        <v>35</v>
      </c>
      <c r="Z7" t="s">
        <v>36</v>
      </c>
      <c r="AA7" t="s">
        <v>37</v>
      </c>
      <c r="AB7" t="s">
        <v>38</v>
      </c>
      <c r="AC7" t="s">
        <v>39</v>
      </c>
      <c r="AD7" t="s">
        <v>40</v>
      </c>
      <c r="AE7" t="s">
        <v>41</v>
      </c>
      <c r="AF7" t="s">
        <v>34549</v>
      </c>
      <c r="AG7" t="s">
        <v>42</v>
      </c>
      <c r="AH7" t="s">
        <v>43</v>
      </c>
      <c r="AI7" t="s">
        <v>44</v>
      </c>
      <c r="AJ7" t="s">
        <v>45</v>
      </c>
      <c r="AK7" t="s">
        <v>46</v>
      </c>
      <c r="AL7" t="s">
        <v>47</v>
      </c>
      <c r="AM7" t="s">
        <v>48</v>
      </c>
      <c r="AN7" t="s">
        <v>49</v>
      </c>
      <c r="AO7" t="s">
        <v>50</v>
      </c>
      <c r="AP7" t="s">
        <v>51</v>
      </c>
      <c r="AQ7" t="s">
        <v>52</v>
      </c>
      <c r="AR7" t="s">
        <v>53</v>
      </c>
      <c r="AS7" t="s">
        <v>54</v>
      </c>
      <c r="AT7" t="s">
        <v>55</v>
      </c>
      <c r="AU7" t="s">
        <v>56</v>
      </c>
      <c r="AV7" t="s">
        <v>57</v>
      </c>
      <c r="AW7" t="s">
        <v>58</v>
      </c>
      <c r="AX7" t="s">
        <v>59</v>
      </c>
      <c r="AY7" t="s">
        <v>60</v>
      </c>
    </row>
    <row r="8" spans="1:51" hidden="1">
      <c r="A8" t="s">
        <v>3936</v>
      </c>
      <c r="B8" t="s">
        <v>62</v>
      </c>
      <c r="C8" t="s">
        <v>2129</v>
      </c>
      <c r="E8" t="s">
        <v>64</v>
      </c>
      <c r="F8" t="s">
        <v>438</v>
      </c>
      <c r="G8" t="s">
        <v>439</v>
      </c>
      <c r="H8" t="s">
        <v>439</v>
      </c>
      <c r="K8" t="s">
        <v>3937</v>
      </c>
      <c r="L8" t="s">
        <v>3938</v>
      </c>
      <c r="M8" t="s">
        <v>543</v>
      </c>
      <c r="N8" t="s">
        <v>97</v>
      </c>
      <c r="O8" t="s">
        <v>3939</v>
      </c>
      <c r="P8" t="s">
        <v>3940</v>
      </c>
      <c r="U8" t="s">
        <v>155</v>
      </c>
      <c r="X8" t="s">
        <v>99</v>
      </c>
      <c r="AC8">
        <v>2001</v>
      </c>
      <c r="AF8" s="2">
        <f>DATE(Table1[[#This Row],[Start Year]],Table1[[#This Row],[Start Month]],Table1[[#This Row],[Start Day]])</f>
        <v>36860</v>
      </c>
      <c r="AG8">
        <v>2004</v>
      </c>
      <c r="AL8">
        <v>970000</v>
      </c>
      <c r="AN8">
        <v>970000</v>
      </c>
      <c r="AU8">
        <v>60.5035788853056</v>
      </c>
      <c r="AV8" t="s">
        <v>77</v>
      </c>
      <c r="AX8" t="s">
        <v>3941</v>
      </c>
      <c r="AY8" t="s">
        <v>3942</v>
      </c>
    </row>
    <row r="9" spans="1:51" hidden="1">
      <c r="A9" t="s">
        <v>130</v>
      </c>
      <c r="B9" t="s">
        <v>62</v>
      </c>
      <c r="C9" t="s">
        <v>131</v>
      </c>
      <c r="E9" t="s">
        <v>64</v>
      </c>
      <c r="F9" t="s">
        <v>92</v>
      </c>
      <c r="G9" t="s">
        <v>93</v>
      </c>
      <c r="K9" t="s">
        <v>116</v>
      </c>
      <c r="L9" t="s">
        <v>117</v>
      </c>
      <c r="M9" t="s">
        <v>118</v>
      </c>
      <c r="N9" t="s">
        <v>119</v>
      </c>
      <c r="O9" t="s">
        <v>132</v>
      </c>
      <c r="W9">
        <v>100</v>
      </c>
      <c r="X9" t="s">
        <v>99</v>
      </c>
      <c r="AC9">
        <v>2001</v>
      </c>
      <c r="AD9">
        <v>1</v>
      </c>
      <c r="AF9" s="2">
        <f>DATE(Table1[[#This Row],[Start Year]],Table1[[#This Row],[Start Month]],Table1[[#This Row],[Start Day]])</f>
        <v>36891</v>
      </c>
      <c r="AG9">
        <v>2001</v>
      </c>
      <c r="AH9">
        <v>1</v>
      </c>
      <c r="AJ9">
        <v>1</v>
      </c>
      <c r="AK9">
        <v>30</v>
      </c>
      <c r="AL9">
        <v>300</v>
      </c>
      <c r="AN9">
        <v>330</v>
      </c>
      <c r="AS9">
        <v>12000</v>
      </c>
      <c r="AT9">
        <v>19834</v>
      </c>
      <c r="AU9">
        <v>60.5035788853056</v>
      </c>
      <c r="AV9" t="s">
        <v>77</v>
      </c>
      <c r="AX9" t="s">
        <v>133</v>
      </c>
      <c r="AY9" t="s">
        <v>134</v>
      </c>
    </row>
    <row r="10" spans="1:51" hidden="1">
      <c r="A10" t="s">
        <v>243</v>
      </c>
      <c r="B10" t="s">
        <v>62</v>
      </c>
      <c r="C10" t="s">
        <v>244</v>
      </c>
      <c r="E10" t="s">
        <v>64</v>
      </c>
      <c r="F10" t="s">
        <v>92</v>
      </c>
      <c r="G10" t="s">
        <v>93</v>
      </c>
      <c r="K10" t="s">
        <v>245</v>
      </c>
      <c r="L10" t="s">
        <v>246</v>
      </c>
      <c r="M10" t="s">
        <v>247</v>
      </c>
      <c r="N10" t="s">
        <v>231</v>
      </c>
      <c r="O10" t="s">
        <v>248</v>
      </c>
      <c r="X10" t="s">
        <v>99</v>
      </c>
      <c r="AC10">
        <v>2001</v>
      </c>
      <c r="AD10">
        <v>1</v>
      </c>
      <c r="AF10" s="2">
        <f>DATE(Table1[[#This Row],[Start Year]],Table1[[#This Row],[Start Month]],Table1[[#This Row],[Start Day]])</f>
        <v>36891</v>
      </c>
      <c r="AG10">
        <v>2001</v>
      </c>
      <c r="AH10">
        <v>1</v>
      </c>
      <c r="AJ10">
        <v>11</v>
      </c>
      <c r="AL10">
        <v>450</v>
      </c>
      <c r="AN10">
        <v>450</v>
      </c>
      <c r="AU10">
        <v>60.5035788853056</v>
      </c>
      <c r="AV10" t="s">
        <v>77</v>
      </c>
      <c r="AX10" t="s">
        <v>249</v>
      </c>
      <c r="AY10" t="s">
        <v>250</v>
      </c>
    </row>
    <row r="11" spans="1:51" hidden="1">
      <c r="A11" t="s">
        <v>291</v>
      </c>
      <c r="B11" t="s">
        <v>62</v>
      </c>
      <c r="C11" t="s">
        <v>292</v>
      </c>
      <c r="E11" t="s">
        <v>64</v>
      </c>
      <c r="F11" t="s">
        <v>82</v>
      </c>
      <c r="G11" t="s">
        <v>83</v>
      </c>
      <c r="H11" t="s">
        <v>84</v>
      </c>
      <c r="K11" t="s">
        <v>283</v>
      </c>
      <c r="L11" t="s">
        <v>284</v>
      </c>
      <c r="M11" t="s">
        <v>70</v>
      </c>
      <c r="N11" t="s">
        <v>71</v>
      </c>
      <c r="O11" t="s">
        <v>293</v>
      </c>
      <c r="W11">
        <v>-22</v>
      </c>
      <c r="X11" t="s">
        <v>86</v>
      </c>
      <c r="AC11">
        <v>2001</v>
      </c>
      <c r="AD11">
        <v>1</v>
      </c>
      <c r="AF11" s="2">
        <f>DATE(Table1[[#This Row],[Start Year]],Table1[[#This Row],[Start Month]],Table1[[#This Row],[Start Day]])</f>
        <v>36891</v>
      </c>
      <c r="AG11">
        <v>2001</v>
      </c>
      <c r="AH11">
        <v>1</v>
      </c>
      <c r="AJ11">
        <v>125</v>
      </c>
      <c r="AU11">
        <v>60.5035788853056</v>
      </c>
      <c r="AV11" t="s">
        <v>87</v>
      </c>
      <c r="AW11" t="s">
        <v>294</v>
      </c>
      <c r="AY11" t="s">
        <v>295</v>
      </c>
    </row>
    <row r="12" spans="1:51" hidden="1">
      <c r="A12" t="s">
        <v>300</v>
      </c>
      <c r="B12" t="s">
        <v>62</v>
      </c>
      <c r="C12" t="s">
        <v>301</v>
      </c>
      <c r="E12" t="s">
        <v>64</v>
      </c>
      <c r="F12" t="s">
        <v>92</v>
      </c>
      <c r="G12" t="s">
        <v>93</v>
      </c>
      <c r="H12" t="s">
        <v>126</v>
      </c>
      <c r="K12" t="s">
        <v>302</v>
      </c>
      <c r="L12" t="s">
        <v>303</v>
      </c>
      <c r="M12" t="s">
        <v>247</v>
      </c>
      <c r="N12" t="s">
        <v>231</v>
      </c>
      <c r="O12" t="s">
        <v>304</v>
      </c>
      <c r="X12" t="s">
        <v>99</v>
      </c>
      <c r="AC12">
        <v>2001</v>
      </c>
      <c r="AD12">
        <v>1</v>
      </c>
      <c r="AF12" s="2">
        <f>DATE(Table1[[#This Row],[Start Year]],Table1[[#This Row],[Start Month]],Table1[[#This Row],[Start Day]])</f>
        <v>36891</v>
      </c>
      <c r="AG12">
        <v>2001</v>
      </c>
      <c r="AH12">
        <v>1</v>
      </c>
      <c r="AU12">
        <v>60.5035788853056</v>
      </c>
      <c r="AV12" t="s">
        <v>77</v>
      </c>
      <c r="AX12" t="s">
        <v>305</v>
      </c>
      <c r="AY12" t="s">
        <v>306</v>
      </c>
    </row>
    <row r="13" spans="1:51" hidden="1">
      <c r="A13" t="s">
        <v>314</v>
      </c>
      <c r="B13" t="s">
        <v>62</v>
      </c>
      <c r="C13" t="s">
        <v>315</v>
      </c>
      <c r="E13" t="s">
        <v>64</v>
      </c>
      <c r="F13" t="s">
        <v>82</v>
      </c>
      <c r="G13" t="s">
        <v>83</v>
      </c>
      <c r="H13" t="s">
        <v>84</v>
      </c>
      <c r="K13" t="s">
        <v>316</v>
      </c>
      <c r="L13" t="s">
        <v>317</v>
      </c>
      <c r="M13" t="s">
        <v>318</v>
      </c>
      <c r="N13" t="s">
        <v>71</v>
      </c>
      <c r="O13" t="s">
        <v>319</v>
      </c>
      <c r="S13" t="s">
        <v>155</v>
      </c>
      <c r="W13">
        <v>-47</v>
      </c>
      <c r="X13" t="s">
        <v>86</v>
      </c>
      <c r="AC13">
        <v>2001</v>
      </c>
      <c r="AD13">
        <v>1</v>
      </c>
      <c r="AF13" s="2">
        <f>DATE(Table1[[#This Row],[Start Year]],Table1[[#This Row],[Start Month]],Table1[[#This Row],[Start Day]])</f>
        <v>36891</v>
      </c>
      <c r="AG13">
        <v>2001</v>
      </c>
      <c r="AH13">
        <v>1</v>
      </c>
      <c r="AJ13">
        <v>3</v>
      </c>
      <c r="AK13">
        <v>12</v>
      </c>
      <c r="AN13">
        <v>12</v>
      </c>
      <c r="AU13">
        <v>60.5035788853056</v>
      </c>
      <c r="AV13" t="s">
        <v>77</v>
      </c>
      <c r="AX13" t="s">
        <v>320</v>
      </c>
      <c r="AY13" t="s">
        <v>321</v>
      </c>
    </row>
    <row r="14" spans="1:51" hidden="1">
      <c r="A14" t="s">
        <v>356</v>
      </c>
      <c r="B14" t="s">
        <v>62</v>
      </c>
      <c r="C14" t="s">
        <v>357</v>
      </c>
      <c r="E14" t="s">
        <v>64</v>
      </c>
      <c r="F14" t="s">
        <v>92</v>
      </c>
      <c r="G14" t="s">
        <v>93</v>
      </c>
      <c r="H14" t="s">
        <v>115</v>
      </c>
      <c r="K14" t="s">
        <v>358</v>
      </c>
      <c r="L14" t="s">
        <v>359</v>
      </c>
      <c r="M14" t="s">
        <v>326</v>
      </c>
      <c r="N14" t="s">
        <v>97</v>
      </c>
      <c r="O14" t="s">
        <v>360</v>
      </c>
      <c r="P14" t="s">
        <v>121</v>
      </c>
      <c r="S14" t="s">
        <v>155</v>
      </c>
      <c r="V14">
        <v>2659</v>
      </c>
      <c r="X14" t="s">
        <v>99</v>
      </c>
      <c r="AB14" t="s">
        <v>361</v>
      </c>
      <c r="AC14">
        <v>2001</v>
      </c>
      <c r="AD14">
        <v>1</v>
      </c>
      <c r="AF14" s="2">
        <f>DATE(Table1[[#This Row],[Start Year]],Table1[[#This Row],[Start Month]],Table1[[#This Row],[Start Day]])</f>
        <v>36891</v>
      </c>
      <c r="AG14">
        <v>2001</v>
      </c>
      <c r="AH14">
        <v>1</v>
      </c>
      <c r="AJ14">
        <v>59</v>
      </c>
      <c r="AL14">
        <v>500000</v>
      </c>
      <c r="AN14">
        <v>500000</v>
      </c>
      <c r="AS14">
        <v>6700</v>
      </c>
      <c r="AT14">
        <v>11074</v>
      </c>
      <c r="AU14">
        <v>60.5035788853056</v>
      </c>
      <c r="AV14" t="s">
        <v>77</v>
      </c>
      <c r="AX14" t="s">
        <v>362</v>
      </c>
      <c r="AY14" t="s">
        <v>363</v>
      </c>
    </row>
    <row r="15" spans="1:51" hidden="1">
      <c r="A15" t="s">
        <v>373</v>
      </c>
      <c r="B15" t="s">
        <v>62</v>
      </c>
      <c r="C15" t="s">
        <v>374</v>
      </c>
      <c r="E15" t="s">
        <v>64</v>
      </c>
      <c r="F15" t="s">
        <v>147</v>
      </c>
      <c r="G15" t="s">
        <v>148</v>
      </c>
      <c r="H15" t="s">
        <v>375</v>
      </c>
      <c r="J15" t="s">
        <v>376</v>
      </c>
      <c r="K15" t="s">
        <v>377</v>
      </c>
      <c r="L15" t="s">
        <v>378</v>
      </c>
      <c r="M15" t="s">
        <v>70</v>
      </c>
      <c r="N15" t="s">
        <v>71</v>
      </c>
      <c r="O15" t="s">
        <v>379</v>
      </c>
      <c r="X15" t="s">
        <v>157</v>
      </c>
      <c r="AC15">
        <v>2001</v>
      </c>
      <c r="AD15">
        <v>1</v>
      </c>
      <c r="AF15" s="2">
        <f>DATE(Table1[[#This Row],[Start Year]],Table1[[#This Row],[Start Month]],Table1[[#This Row],[Start Day]])</f>
        <v>36891</v>
      </c>
      <c r="AG15">
        <v>2001</v>
      </c>
      <c r="AH15">
        <v>1</v>
      </c>
      <c r="AJ15">
        <v>13</v>
      </c>
      <c r="AU15">
        <v>60.5035788853056</v>
      </c>
    </row>
    <row r="16" spans="1:51" hidden="1">
      <c r="A16" t="s">
        <v>386</v>
      </c>
      <c r="B16" t="s">
        <v>62</v>
      </c>
      <c r="C16" t="s">
        <v>387</v>
      </c>
      <c r="E16" t="s">
        <v>64</v>
      </c>
      <c r="F16" t="s">
        <v>82</v>
      </c>
      <c r="G16" t="s">
        <v>83</v>
      </c>
      <c r="H16" t="s">
        <v>84</v>
      </c>
      <c r="K16" t="s">
        <v>381</v>
      </c>
      <c r="L16" t="s">
        <v>382</v>
      </c>
      <c r="M16" t="s">
        <v>70</v>
      </c>
      <c r="N16" t="s">
        <v>71</v>
      </c>
      <c r="O16" t="s">
        <v>388</v>
      </c>
      <c r="X16" t="s">
        <v>86</v>
      </c>
      <c r="AC16">
        <v>2001</v>
      </c>
      <c r="AD16">
        <v>1</v>
      </c>
      <c r="AF16" s="2">
        <f>DATE(Table1[[#This Row],[Start Year]],Table1[[#This Row],[Start Month]],Table1[[#This Row],[Start Day]])</f>
        <v>36891</v>
      </c>
      <c r="AG16">
        <v>2001</v>
      </c>
      <c r="AH16">
        <v>1</v>
      </c>
      <c r="AU16">
        <v>60.5035788853056</v>
      </c>
      <c r="AV16" t="s">
        <v>216</v>
      </c>
      <c r="AW16" t="s">
        <v>389</v>
      </c>
      <c r="AX16" t="s">
        <v>390</v>
      </c>
      <c r="AY16" t="s">
        <v>391</v>
      </c>
    </row>
    <row r="17" spans="1:51" hidden="1">
      <c r="A17" t="s">
        <v>436</v>
      </c>
      <c r="B17" t="s">
        <v>62</v>
      </c>
      <c r="C17" t="s">
        <v>437</v>
      </c>
      <c r="E17" t="s">
        <v>64</v>
      </c>
      <c r="F17" t="s">
        <v>438</v>
      </c>
      <c r="G17" t="s">
        <v>439</v>
      </c>
      <c r="H17" t="s">
        <v>439</v>
      </c>
      <c r="K17" t="s">
        <v>94</v>
      </c>
      <c r="L17" t="s">
        <v>95</v>
      </c>
      <c r="M17" t="s">
        <v>96</v>
      </c>
      <c r="N17" t="s">
        <v>97</v>
      </c>
      <c r="O17" t="s">
        <v>440</v>
      </c>
      <c r="Q17" t="s">
        <v>441</v>
      </c>
      <c r="X17" t="s">
        <v>99</v>
      </c>
      <c r="AC17">
        <v>2001</v>
      </c>
      <c r="AD17">
        <v>1</v>
      </c>
      <c r="AF17" s="2">
        <f>DATE(Table1[[#This Row],[Start Year]],Table1[[#This Row],[Start Month]],Table1[[#This Row],[Start Day]])</f>
        <v>36891</v>
      </c>
      <c r="AG17">
        <v>2001</v>
      </c>
      <c r="AJ17">
        <v>58</v>
      </c>
      <c r="AU17">
        <v>60.5035788853056</v>
      </c>
      <c r="AV17" t="s">
        <v>87</v>
      </c>
      <c r="AW17" t="s">
        <v>442</v>
      </c>
      <c r="AY17" t="s">
        <v>443</v>
      </c>
    </row>
    <row r="18" spans="1:51" hidden="1">
      <c r="A18" t="s">
        <v>474</v>
      </c>
      <c r="B18" t="s">
        <v>62</v>
      </c>
      <c r="C18" t="s">
        <v>475</v>
      </c>
      <c r="E18" t="s">
        <v>64</v>
      </c>
      <c r="F18" t="s">
        <v>82</v>
      </c>
      <c r="G18" t="s">
        <v>83</v>
      </c>
      <c r="H18" t="s">
        <v>84</v>
      </c>
      <c r="K18" t="s">
        <v>476</v>
      </c>
      <c r="L18" t="s">
        <v>477</v>
      </c>
      <c r="M18" t="s">
        <v>265</v>
      </c>
      <c r="N18" t="s">
        <v>231</v>
      </c>
      <c r="O18" t="s">
        <v>478</v>
      </c>
      <c r="W18">
        <v>-57</v>
      </c>
      <c r="X18" t="s">
        <v>86</v>
      </c>
      <c r="AC18">
        <v>2001</v>
      </c>
      <c r="AD18">
        <v>1</v>
      </c>
      <c r="AF18" s="2">
        <f>DATE(Table1[[#This Row],[Start Year]],Table1[[#This Row],[Start Month]],Table1[[#This Row],[Start Day]])</f>
        <v>36891</v>
      </c>
      <c r="AG18">
        <v>2001</v>
      </c>
      <c r="AH18">
        <v>2</v>
      </c>
      <c r="AJ18">
        <v>145</v>
      </c>
      <c r="AK18">
        <v>120</v>
      </c>
      <c r="AL18">
        <v>6000</v>
      </c>
      <c r="AN18">
        <v>6120</v>
      </c>
      <c r="AS18">
        <v>100</v>
      </c>
      <c r="AT18">
        <v>165</v>
      </c>
      <c r="AU18">
        <v>60.5035788853056</v>
      </c>
      <c r="AV18" t="s">
        <v>87</v>
      </c>
      <c r="AW18" t="s">
        <v>479</v>
      </c>
      <c r="AY18" t="s">
        <v>480</v>
      </c>
    </row>
    <row r="19" spans="1:51" hidden="1">
      <c r="A19" t="s">
        <v>646</v>
      </c>
      <c r="B19" t="s">
        <v>62</v>
      </c>
      <c r="C19" t="s">
        <v>647</v>
      </c>
      <c r="E19" t="s">
        <v>64</v>
      </c>
      <c r="F19" t="s">
        <v>147</v>
      </c>
      <c r="G19" t="s">
        <v>148</v>
      </c>
      <c r="H19" t="s">
        <v>149</v>
      </c>
      <c r="J19" t="s">
        <v>366</v>
      </c>
      <c r="K19" t="s">
        <v>648</v>
      </c>
      <c r="L19" t="s">
        <v>649</v>
      </c>
      <c r="M19" t="s">
        <v>153</v>
      </c>
      <c r="N19" t="s">
        <v>97</v>
      </c>
      <c r="X19" t="s">
        <v>157</v>
      </c>
      <c r="AC19">
        <v>2001</v>
      </c>
      <c r="AD19">
        <v>1</v>
      </c>
      <c r="AF19" s="2">
        <f>DATE(Table1[[#This Row],[Start Year]],Table1[[#This Row],[Start Month]],Table1[[#This Row],[Start Day]])</f>
        <v>36891</v>
      </c>
      <c r="AG19">
        <v>2001</v>
      </c>
      <c r="AH19">
        <v>1</v>
      </c>
      <c r="AJ19">
        <v>57</v>
      </c>
      <c r="AL19">
        <v>2119</v>
      </c>
      <c r="AN19">
        <v>2119</v>
      </c>
      <c r="AU19">
        <v>60.5035788853056</v>
      </c>
    </row>
    <row r="20" spans="1:51" hidden="1">
      <c r="A20" t="s">
        <v>1496</v>
      </c>
      <c r="B20" t="s">
        <v>62</v>
      </c>
      <c r="C20" t="s">
        <v>1497</v>
      </c>
      <c r="E20" t="s">
        <v>64</v>
      </c>
      <c r="F20" t="s">
        <v>438</v>
      </c>
      <c r="G20" t="s">
        <v>439</v>
      </c>
      <c r="H20" t="s">
        <v>439</v>
      </c>
      <c r="K20" t="s">
        <v>223</v>
      </c>
      <c r="L20" t="s">
        <v>224</v>
      </c>
      <c r="M20" t="s">
        <v>96</v>
      </c>
      <c r="N20" t="s">
        <v>97</v>
      </c>
      <c r="O20" t="s">
        <v>1498</v>
      </c>
      <c r="X20" t="s">
        <v>99</v>
      </c>
      <c r="AC20">
        <v>2001</v>
      </c>
      <c r="AD20">
        <v>1</v>
      </c>
      <c r="AF20" s="2">
        <f>DATE(Table1[[#This Row],[Start Year]],Table1[[#This Row],[Start Month]],Table1[[#This Row],[Start Day]])</f>
        <v>36891</v>
      </c>
      <c r="AG20">
        <v>2001</v>
      </c>
      <c r="AU20">
        <v>60.5035788853056</v>
      </c>
      <c r="AV20" t="s">
        <v>87</v>
      </c>
      <c r="AW20" t="s">
        <v>1499</v>
      </c>
      <c r="AY20" t="s">
        <v>1500</v>
      </c>
    </row>
    <row r="21" spans="1:51" hidden="1">
      <c r="A21" t="s">
        <v>1622</v>
      </c>
      <c r="B21" t="s">
        <v>62</v>
      </c>
      <c r="C21" t="s">
        <v>1623</v>
      </c>
      <c r="E21" t="s">
        <v>64</v>
      </c>
      <c r="F21" t="s">
        <v>147</v>
      </c>
      <c r="G21" t="s">
        <v>148</v>
      </c>
      <c r="H21" t="s">
        <v>149</v>
      </c>
      <c r="J21" t="s">
        <v>150</v>
      </c>
      <c r="K21" t="s">
        <v>1617</v>
      </c>
      <c r="L21" t="s">
        <v>1618</v>
      </c>
      <c r="M21" t="s">
        <v>326</v>
      </c>
      <c r="N21" t="s">
        <v>97</v>
      </c>
      <c r="O21" t="s">
        <v>1624</v>
      </c>
      <c r="T21" t="s">
        <v>156</v>
      </c>
      <c r="U21" t="s">
        <v>156</v>
      </c>
      <c r="X21" t="s">
        <v>157</v>
      </c>
      <c r="AC21">
        <v>2001</v>
      </c>
      <c r="AD21">
        <v>1</v>
      </c>
      <c r="AF21" s="2">
        <f>DATE(Table1[[#This Row],[Start Year]],Table1[[#This Row],[Start Month]],Table1[[#This Row],[Start Day]])</f>
        <v>36891</v>
      </c>
      <c r="AG21">
        <v>2001</v>
      </c>
      <c r="AH21">
        <v>5</v>
      </c>
      <c r="AI21">
        <v>31</v>
      </c>
      <c r="AJ21">
        <v>311</v>
      </c>
      <c r="AL21">
        <v>5955</v>
      </c>
      <c r="AN21">
        <v>5955</v>
      </c>
      <c r="AU21">
        <v>60.5035788853056</v>
      </c>
    </row>
    <row r="22" spans="1:51" hidden="1">
      <c r="A22" t="s">
        <v>1690</v>
      </c>
      <c r="B22" t="s">
        <v>62</v>
      </c>
      <c r="C22" t="s">
        <v>1691</v>
      </c>
      <c r="E22" t="s">
        <v>64</v>
      </c>
      <c r="F22" t="s">
        <v>147</v>
      </c>
      <c r="G22" t="s">
        <v>148</v>
      </c>
      <c r="H22" t="s">
        <v>149</v>
      </c>
      <c r="J22" t="s">
        <v>1692</v>
      </c>
      <c r="K22" t="s">
        <v>1683</v>
      </c>
      <c r="L22" t="s">
        <v>1684</v>
      </c>
      <c r="M22" t="s">
        <v>1685</v>
      </c>
      <c r="N22" t="s">
        <v>231</v>
      </c>
      <c r="T22" t="s">
        <v>156</v>
      </c>
      <c r="U22" t="s">
        <v>156</v>
      </c>
      <c r="X22" t="s">
        <v>157</v>
      </c>
      <c r="AC22">
        <v>2001</v>
      </c>
      <c r="AD22">
        <v>1</v>
      </c>
      <c r="AF22" s="2">
        <f>DATE(Table1[[#This Row],[Start Year]],Table1[[#This Row],[Start Month]],Table1[[#This Row],[Start Day]])</f>
        <v>36891</v>
      </c>
      <c r="AG22">
        <v>2001</v>
      </c>
      <c r="AH22">
        <v>6</v>
      </c>
      <c r="AJ22">
        <v>11</v>
      </c>
      <c r="AL22">
        <v>30</v>
      </c>
      <c r="AN22">
        <v>30</v>
      </c>
      <c r="AU22">
        <v>60.5035788853056</v>
      </c>
    </row>
    <row r="23" spans="1:51" hidden="1">
      <c r="A23" t="s">
        <v>1706</v>
      </c>
      <c r="B23" t="s">
        <v>62</v>
      </c>
      <c r="C23" t="s">
        <v>1707</v>
      </c>
      <c r="E23" t="s">
        <v>64</v>
      </c>
      <c r="F23" t="s">
        <v>147</v>
      </c>
      <c r="G23" t="s">
        <v>148</v>
      </c>
      <c r="H23" t="s">
        <v>149</v>
      </c>
      <c r="K23" t="s">
        <v>1700</v>
      </c>
      <c r="L23" t="s">
        <v>1701</v>
      </c>
      <c r="M23" t="s">
        <v>153</v>
      </c>
      <c r="N23" t="s">
        <v>97</v>
      </c>
      <c r="X23" t="s">
        <v>157</v>
      </c>
      <c r="AC23">
        <v>2001</v>
      </c>
      <c r="AD23">
        <v>1</v>
      </c>
      <c r="AF23" s="2">
        <f>DATE(Table1[[#This Row],[Start Year]],Table1[[#This Row],[Start Month]],Table1[[#This Row],[Start Day]])</f>
        <v>36891</v>
      </c>
      <c r="AG23">
        <v>2001</v>
      </c>
      <c r="AH23">
        <v>1</v>
      </c>
      <c r="AL23">
        <v>733</v>
      </c>
      <c r="AN23">
        <v>733</v>
      </c>
      <c r="AU23">
        <v>60.5035788853056</v>
      </c>
    </row>
    <row r="24" spans="1:51" hidden="1">
      <c r="A24" t="s">
        <v>2123</v>
      </c>
      <c r="B24" t="s">
        <v>62</v>
      </c>
      <c r="C24" t="s">
        <v>2124</v>
      </c>
      <c r="E24" t="s">
        <v>64</v>
      </c>
      <c r="F24" t="s">
        <v>438</v>
      </c>
      <c r="G24" t="s">
        <v>439</v>
      </c>
      <c r="H24" t="s">
        <v>439</v>
      </c>
      <c r="K24" t="s">
        <v>350</v>
      </c>
      <c r="L24" t="s">
        <v>351</v>
      </c>
      <c r="M24" t="s">
        <v>326</v>
      </c>
      <c r="N24" t="s">
        <v>97</v>
      </c>
      <c r="O24" t="s">
        <v>2125</v>
      </c>
      <c r="X24" t="s">
        <v>99</v>
      </c>
      <c r="AC24">
        <v>2001</v>
      </c>
      <c r="AD24">
        <v>1</v>
      </c>
      <c r="AF24" s="2">
        <f>DATE(Table1[[#This Row],[Start Year]],Table1[[#This Row],[Start Month]],Table1[[#This Row],[Start Day]])</f>
        <v>36891</v>
      </c>
      <c r="AG24">
        <v>2001</v>
      </c>
      <c r="AL24">
        <v>100000</v>
      </c>
      <c r="AN24">
        <v>100000</v>
      </c>
      <c r="AU24">
        <v>60.5035788853056</v>
      </c>
      <c r="AV24" t="s">
        <v>87</v>
      </c>
      <c r="AW24" t="s">
        <v>2126</v>
      </c>
      <c r="AY24" t="s">
        <v>2127</v>
      </c>
    </row>
    <row r="25" spans="1:51" hidden="1">
      <c r="A25" t="s">
        <v>3557</v>
      </c>
      <c r="B25" t="s">
        <v>62</v>
      </c>
      <c r="C25" t="s">
        <v>3558</v>
      </c>
      <c r="E25" t="s">
        <v>64</v>
      </c>
      <c r="F25" t="s">
        <v>82</v>
      </c>
      <c r="G25" t="s">
        <v>83</v>
      </c>
      <c r="H25" t="s">
        <v>2391</v>
      </c>
      <c r="K25" t="s">
        <v>3559</v>
      </c>
      <c r="L25" t="s">
        <v>3560</v>
      </c>
      <c r="M25" t="s">
        <v>118</v>
      </c>
      <c r="N25" t="s">
        <v>119</v>
      </c>
      <c r="O25" t="s">
        <v>3561</v>
      </c>
      <c r="Q25" t="s">
        <v>439</v>
      </c>
      <c r="X25" t="s">
        <v>86</v>
      </c>
      <c r="AC25">
        <v>2001</v>
      </c>
      <c r="AD25">
        <v>1</v>
      </c>
      <c r="AF25" s="2">
        <f>DATE(Table1[[#This Row],[Start Year]],Table1[[#This Row],[Start Month]],Table1[[#This Row],[Start Day]])</f>
        <v>36891</v>
      </c>
      <c r="AG25">
        <v>2001</v>
      </c>
      <c r="AH25">
        <v>4</v>
      </c>
      <c r="AS25">
        <v>200000</v>
      </c>
      <c r="AT25">
        <v>330559</v>
      </c>
      <c r="AU25">
        <v>60.5035788853056</v>
      </c>
      <c r="AV25" t="s">
        <v>87</v>
      </c>
      <c r="AW25" t="s">
        <v>3562</v>
      </c>
      <c r="AY25" t="s">
        <v>3563</v>
      </c>
    </row>
    <row r="26" spans="1:51" hidden="1">
      <c r="A26" t="s">
        <v>3575</v>
      </c>
      <c r="B26" t="s">
        <v>62</v>
      </c>
      <c r="C26" t="s">
        <v>663</v>
      </c>
      <c r="E26" t="s">
        <v>64</v>
      </c>
      <c r="F26" t="s">
        <v>438</v>
      </c>
      <c r="G26" t="s">
        <v>439</v>
      </c>
      <c r="H26" t="s">
        <v>439</v>
      </c>
      <c r="K26" t="s">
        <v>3576</v>
      </c>
      <c r="L26" t="s">
        <v>3577</v>
      </c>
      <c r="M26" t="s">
        <v>96</v>
      </c>
      <c r="N26" t="s">
        <v>97</v>
      </c>
      <c r="O26" t="s">
        <v>3578</v>
      </c>
      <c r="Q26" t="s">
        <v>1346</v>
      </c>
      <c r="S26" t="s">
        <v>155</v>
      </c>
      <c r="X26" t="s">
        <v>99</v>
      </c>
      <c r="AC26">
        <v>2001</v>
      </c>
      <c r="AD26">
        <v>1</v>
      </c>
      <c r="AF26" s="2">
        <f>DATE(Table1[[#This Row],[Start Year]],Table1[[#This Row],[Start Month]],Table1[[#This Row],[Start Day]])</f>
        <v>36891</v>
      </c>
      <c r="AG26">
        <v>2001</v>
      </c>
      <c r="AL26">
        <v>800000</v>
      </c>
      <c r="AN26">
        <v>800000</v>
      </c>
      <c r="AU26">
        <v>60.5035788853056</v>
      </c>
      <c r="AV26" t="s">
        <v>87</v>
      </c>
      <c r="AW26" t="s">
        <v>3579</v>
      </c>
      <c r="AY26" t="s">
        <v>3580</v>
      </c>
    </row>
    <row r="27" spans="1:51" hidden="1">
      <c r="A27" t="s">
        <v>3614</v>
      </c>
      <c r="B27" t="s">
        <v>62</v>
      </c>
      <c r="C27" t="s">
        <v>3615</v>
      </c>
      <c r="E27" t="s">
        <v>64</v>
      </c>
      <c r="F27" t="s">
        <v>147</v>
      </c>
      <c r="G27" t="s">
        <v>148</v>
      </c>
      <c r="H27" t="s">
        <v>779</v>
      </c>
      <c r="K27" t="s">
        <v>3616</v>
      </c>
      <c r="L27" t="s">
        <v>3617</v>
      </c>
      <c r="M27" t="s">
        <v>543</v>
      </c>
      <c r="N27" t="s">
        <v>97</v>
      </c>
      <c r="O27" t="s">
        <v>3618</v>
      </c>
      <c r="X27" t="s">
        <v>157</v>
      </c>
      <c r="AC27">
        <v>2001</v>
      </c>
      <c r="AD27">
        <v>1</v>
      </c>
      <c r="AF27" s="2">
        <f>DATE(Table1[[#This Row],[Start Year]],Table1[[#This Row],[Start Month]],Table1[[#This Row],[Start Day]])</f>
        <v>36891</v>
      </c>
      <c r="AG27">
        <v>2001</v>
      </c>
      <c r="AH27">
        <v>1</v>
      </c>
      <c r="AJ27">
        <v>134</v>
      </c>
      <c r="AL27">
        <v>12098</v>
      </c>
      <c r="AN27">
        <v>12098</v>
      </c>
      <c r="AU27">
        <v>60.5035788853056</v>
      </c>
    </row>
    <row r="28" spans="1:51" hidden="1">
      <c r="A28" t="s">
        <v>3619</v>
      </c>
      <c r="B28" t="s">
        <v>62</v>
      </c>
      <c r="C28" t="s">
        <v>2412</v>
      </c>
      <c r="E28" t="s">
        <v>64</v>
      </c>
      <c r="F28" t="s">
        <v>438</v>
      </c>
      <c r="G28" t="s">
        <v>439</v>
      </c>
      <c r="H28" t="s">
        <v>439</v>
      </c>
      <c r="K28" t="s">
        <v>3616</v>
      </c>
      <c r="L28" t="s">
        <v>3617</v>
      </c>
      <c r="M28" t="s">
        <v>543</v>
      </c>
      <c r="N28" t="s">
        <v>97</v>
      </c>
      <c r="O28" t="s">
        <v>3620</v>
      </c>
      <c r="X28" t="s">
        <v>99</v>
      </c>
      <c r="AC28">
        <v>2001</v>
      </c>
      <c r="AD28">
        <v>1</v>
      </c>
      <c r="AF28" s="2">
        <f>DATE(Table1[[#This Row],[Start Year]],Table1[[#This Row],[Start Month]],Table1[[#This Row],[Start Day]])</f>
        <v>36891</v>
      </c>
      <c r="AG28">
        <v>2001</v>
      </c>
      <c r="AU28">
        <v>60.5035788853056</v>
      </c>
      <c r="AV28" t="s">
        <v>77</v>
      </c>
      <c r="AX28" t="s">
        <v>3621</v>
      </c>
      <c r="AY28" t="s">
        <v>3622</v>
      </c>
    </row>
    <row r="29" spans="1:51" hidden="1">
      <c r="A29" t="s">
        <v>3646</v>
      </c>
      <c r="B29" t="s">
        <v>62</v>
      </c>
      <c r="C29" t="s">
        <v>3647</v>
      </c>
      <c r="E29" t="s">
        <v>64</v>
      </c>
      <c r="F29" t="s">
        <v>147</v>
      </c>
      <c r="G29" t="s">
        <v>148</v>
      </c>
      <c r="H29" t="s">
        <v>375</v>
      </c>
      <c r="K29" t="s">
        <v>370</v>
      </c>
      <c r="L29" t="s">
        <v>371</v>
      </c>
      <c r="M29" t="s">
        <v>153</v>
      </c>
      <c r="N29" t="s">
        <v>97</v>
      </c>
      <c r="O29" t="s">
        <v>3648</v>
      </c>
      <c r="X29" t="s">
        <v>157</v>
      </c>
      <c r="AC29">
        <v>2001</v>
      </c>
      <c r="AD29">
        <v>1</v>
      </c>
      <c r="AF29" s="2">
        <f>DATE(Table1[[#This Row],[Start Year]],Table1[[#This Row],[Start Month]],Table1[[#This Row],[Start Day]])</f>
        <v>36891</v>
      </c>
      <c r="AG29">
        <v>2001</v>
      </c>
      <c r="AH29">
        <v>1</v>
      </c>
      <c r="AJ29">
        <v>84</v>
      </c>
      <c r="AL29">
        <v>340</v>
      </c>
      <c r="AN29">
        <v>340</v>
      </c>
      <c r="AU29">
        <v>60.5035788853056</v>
      </c>
    </row>
    <row r="30" spans="1:51" hidden="1">
      <c r="A30" t="s">
        <v>145</v>
      </c>
      <c r="B30" t="s">
        <v>62</v>
      </c>
      <c r="C30" t="s">
        <v>146</v>
      </c>
      <c r="E30" t="s">
        <v>64</v>
      </c>
      <c r="F30" t="s">
        <v>147</v>
      </c>
      <c r="G30" t="s">
        <v>148</v>
      </c>
      <c r="H30" t="s">
        <v>149</v>
      </c>
      <c r="J30" t="s">
        <v>150</v>
      </c>
      <c r="K30" t="s">
        <v>151</v>
      </c>
      <c r="L30" t="s">
        <v>152</v>
      </c>
      <c r="M30" t="s">
        <v>153</v>
      </c>
      <c r="N30" t="s">
        <v>97</v>
      </c>
      <c r="O30" t="s">
        <v>154</v>
      </c>
      <c r="S30" t="s">
        <v>155</v>
      </c>
      <c r="T30" t="s">
        <v>156</v>
      </c>
      <c r="U30" t="s">
        <v>156</v>
      </c>
      <c r="W30">
        <v>700000</v>
      </c>
      <c r="X30" t="s">
        <v>157</v>
      </c>
      <c r="AC30">
        <v>2001</v>
      </c>
      <c r="AD30">
        <v>1</v>
      </c>
      <c r="AE30">
        <v>1</v>
      </c>
      <c r="AF30" s="2">
        <f>DATE(Table1[[#This Row],[Start Year]],Table1[[#This Row],[Start Month]],Table1[[#This Row],[Start Day]])</f>
        <v>36892</v>
      </c>
      <c r="AG30">
        <v>2001</v>
      </c>
      <c r="AH30">
        <v>4</v>
      </c>
      <c r="AI30">
        <v>15</v>
      </c>
      <c r="AJ30">
        <v>1525</v>
      </c>
      <c r="AL30">
        <v>9372</v>
      </c>
      <c r="AN30">
        <v>9372</v>
      </c>
      <c r="AU30">
        <v>60.5035788853056</v>
      </c>
    </row>
    <row r="31" spans="1:51" hidden="1">
      <c r="A31" t="s">
        <v>158</v>
      </c>
      <c r="B31" t="s">
        <v>62</v>
      </c>
      <c r="C31" t="s">
        <v>159</v>
      </c>
      <c r="E31" t="s">
        <v>64</v>
      </c>
      <c r="F31" t="s">
        <v>92</v>
      </c>
      <c r="G31" t="s">
        <v>93</v>
      </c>
      <c r="H31" t="s">
        <v>126</v>
      </c>
      <c r="K31" t="s">
        <v>160</v>
      </c>
      <c r="L31" t="s">
        <v>161</v>
      </c>
      <c r="M31" t="s">
        <v>107</v>
      </c>
      <c r="N31" t="s">
        <v>108</v>
      </c>
      <c r="O31" t="s">
        <v>162</v>
      </c>
      <c r="P31" t="s">
        <v>163</v>
      </c>
      <c r="S31" t="s">
        <v>155</v>
      </c>
      <c r="V31">
        <v>5790</v>
      </c>
      <c r="W31">
        <v>119163</v>
      </c>
      <c r="X31" t="s">
        <v>99</v>
      </c>
      <c r="AC31">
        <v>2001</v>
      </c>
      <c r="AD31">
        <v>1</v>
      </c>
      <c r="AE31">
        <v>1</v>
      </c>
      <c r="AF31" s="2">
        <f>DATE(Table1[[#This Row],[Start Year]],Table1[[#This Row],[Start Month]],Table1[[#This Row],[Start Day]])</f>
        <v>36892</v>
      </c>
      <c r="AG31">
        <v>2001</v>
      </c>
      <c r="AH31">
        <v>3</v>
      </c>
      <c r="AI31">
        <v>22</v>
      </c>
      <c r="AJ31">
        <v>41</v>
      </c>
      <c r="AL31">
        <v>357250</v>
      </c>
      <c r="AN31">
        <v>357250</v>
      </c>
      <c r="AS31">
        <v>121000</v>
      </c>
      <c r="AT31">
        <v>199988</v>
      </c>
      <c r="AU31">
        <v>60.5035788853056</v>
      </c>
      <c r="AV31" t="s">
        <v>87</v>
      </c>
      <c r="AW31" t="s">
        <v>164</v>
      </c>
      <c r="AY31" t="s">
        <v>165</v>
      </c>
    </row>
    <row r="32" spans="1:51" hidden="1">
      <c r="A32" t="s">
        <v>188</v>
      </c>
      <c r="B32" t="s">
        <v>62</v>
      </c>
      <c r="C32" t="s">
        <v>189</v>
      </c>
      <c r="E32" t="s">
        <v>64</v>
      </c>
      <c r="F32" t="s">
        <v>82</v>
      </c>
      <c r="G32" t="s">
        <v>104</v>
      </c>
      <c r="H32" t="s">
        <v>190</v>
      </c>
      <c r="I32" t="s">
        <v>191</v>
      </c>
      <c r="K32" t="s">
        <v>192</v>
      </c>
      <c r="L32" t="s">
        <v>193</v>
      </c>
      <c r="M32" t="s">
        <v>194</v>
      </c>
      <c r="N32" t="s">
        <v>71</v>
      </c>
      <c r="O32" t="s">
        <v>195</v>
      </c>
      <c r="S32" t="s">
        <v>155</v>
      </c>
      <c r="W32">
        <v>232000</v>
      </c>
      <c r="X32" t="s">
        <v>110</v>
      </c>
      <c r="AC32">
        <v>2001</v>
      </c>
      <c r="AD32">
        <v>1</v>
      </c>
      <c r="AE32">
        <v>1</v>
      </c>
      <c r="AF32" s="2">
        <f>DATE(Table1[[#This Row],[Start Year]],Table1[[#This Row],[Start Month]],Table1[[#This Row],[Start Day]])</f>
        <v>36892</v>
      </c>
      <c r="AG32">
        <v>2001</v>
      </c>
      <c r="AH32">
        <v>2</v>
      </c>
      <c r="AI32">
        <v>17</v>
      </c>
      <c r="AJ32">
        <v>49</v>
      </c>
      <c r="AK32">
        <v>78098</v>
      </c>
      <c r="AL32">
        <v>2496773</v>
      </c>
      <c r="AN32">
        <v>2574871</v>
      </c>
      <c r="AS32">
        <v>12000</v>
      </c>
      <c r="AT32">
        <v>19834</v>
      </c>
      <c r="AU32">
        <v>60.5035788853056</v>
      </c>
      <c r="AV32" t="s">
        <v>77</v>
      </c>
      <c r="AX32" t="s">
        <v>196</v>
      </c>
      <c r="AY32" t="s">
        <v>197</v>
      </c>
    </row>
    <row r="33" spans="1:51" hidden="1">
      <c r="A33" t="s">
        <v>220</v>
      </c>
      <c r="B33" t="s">
        <v>62</v>
      </c>
      <c r="C33" t="s">
        <v>221</v>
      </c>
      <c r="E33" t="s">
        <v>64</v>
      </c>
      <c r="F33" t="s">
        <v>147</v>
      </c>
      <c r="G33" t="s">
        <v>148</v>
      </c>
      <c r="H33" t="s">
        <v>149</v>
      </c>
      <c r="J33" t="s">
        <v>222</v>
      </c>
      <c r="K33" t="s">
        <v>223</v>
      </c>
      <c r="L33" t="s">
        <v>224</v>
      </c>
      <c r="M33" t="s">
        <v>96</v>
      </c>
      <c r="N33" t="s">
        <v>97</v>
      </c>
      <c r="O33" t="s">
        <v>225</v>
      </c>
      <c r="T33" t="s">
        <v>156</v>
      </c>
      <c r="U33" t="s">
        <v>156</v>
      </c>
      <c r="X33" t="s">
        <v>157</v>
      </c>
      <c r="AC33">
        <v>2001</v>
      </c>
      <c r="AD33">
        <v>1</v>
      </c>
      <c r="AE33">
        <v>1</v>
      </c>
      <c r="AF33" s="2">
        <f>DATE(Table1[[#This Row],[Start Year]],Table1[[#This Row],[Start Month]],Table1[[#This Row],[Start Day]])</f>
        <v>36892</v>
      </c>
      <c r="AG33">
        <v>2001</v>
      </c>
      <c r="AH33">
        <v>2</v>
      </c>
      <c r="AI33">
        <v>25</v>
      </c>
      <c r="AJ33">
        <v>28</v>
      </c>
      <c r="AL33">
        <v>387</v>
      </c>
      <c r="AN33">
        <v>387</v>
      </c>
      <c r="AU33">
        <v>60.5035788853056</v>
      </c>
    </row>
    <row r="34" spans="1:51" hidden="1">
      <c r="A34" t="s">
        <v>348</v>
      </c>
      <c r="B34" t="s">
        <v>62</v>
      </c>
      <c r="C34" t="s">
        <v>349</v>
      </c>
      <c r="E34" t="s">
        <v>64</v>
      </c>
      <c r="F34" t="s">
        <v>92</v>
      </c>
      <c r="G34" t="s">
        <v>93</v>
      </c>
      <c r="H34" t="s">
        <v>115</v>
      </c>
      <c r="K34" t="s">
        <v>350</v>
      </c>
      <c r="L34" t="s">
        <v>351</v>
      </c>
      <c r="M34" t="s">
        <v>326</v>
      </c>
      <c r="N34" t="s">
        <v>97</v>
      </c>
      <c r="O34" t="s">
        <v>352</v>
      </c>
      <c r="P34" t="s">
        <v>121</v>
      </c>
      <c r="S34" t="s">
        <v>155</v>
      </c>
      <c r="V34">
        <v>23156</v>
      </c>
      <c r="W34">
        <v>200000</v>
      </c>
      <c r="X34" t="s">
        <v>99</v>
      </c>
      <c r="AB34" t="s">
        <v>353</v>
      </c>
      <c r="AC34">
        <v>2001</v>
      </c>
      <c r="AD34">
        <v>1</v>
      </c>
      <c r="AE34">
        <v>1</v>
      </c>
      <c r="AF34" s="2">
        <f>DATE(Table1[[#This Row],[Start Year]],Table1[[#This Row],[Start Month]],Table1[[#This Row],[Start Day]])</f>
        <v>36892</v>
      </c>
      <c r="AG34">
        <v>2001</v>
      </c>
      <c r="AH34">
        <v>4</v>
      </c>
      <c r="AI34">
        <v>27</v>
      </c>
      <c r="AJ34">
        <v>79</v>
      </c>
      <c r="AL34">
        <v>549326</v>
      </c>
      <c r="AN34">
        <v>549326</v>
      </c>
      <c r="AS34">
        <v>36000</v>
      </c>
      <c r="AT34">
        <v>59501</v>
      </c>
      <c r="AU34">
        <v>60.5035788853056</v>
      </c>
      <c r="AV34" t="s">
        <v>77</v>
      </c>
      <c r="AX34" t="s">
        <v>354</v>
      </c>
      <c r="AY34" t="s">
        <v>355</v>
      </c>
    </row>
    <row r="35" spans="1:51" hidden="1">
      <c r="A35" t="s">
        <v>653</v>
      </c>
      <c r="B35" t="s">
        <v>62</v>
      </c>
      <c r="C35" t="s">
        <v>654</v>
      </c>
      <c r="E35" t="s">
        <v>64</v>
      </c>
      <c r="F35" t="s">
        <v>147</v>
      </c>
      <c r="G35" t="s">
        <v>148</v>
      </c>
      <c r="H35" t="s">
        <v>149</v>
      </c>
      <c r="J35" t="s">
        <v>150</v>
      </c>
      <c r="K35" t="s">
        <v>648</v>
      </c>
      <c r="L35" t="s">
        <v>649</v>
      </c>
      <c r="M35" t="s">
        <v>153</v>
      </c>
      <c r="N35" t="s">
        <v>97</v>
      </c>
      <c r="O35" t="s">
        <v>655</v>
      </c>
      <c r="T35" t="s">
        <v>156</v>
      </c>
      <c r="U35" t="s">
        <v>156</v>
      </c>
      <c r="X35" t="s">
        <v>157</v>
      </c>
      <c r="AC35">
        <v>2001</v>
      </c>
      <c r="AD35">
        <v>1</v>
      </c>
      <c r="AE35">
        <v>1</v>
      </c>
      <c r="AF35" s="2">
        <f>DATE(Table1[[#This Row],[Start Year]],Table1[[#This Row],[Start Month]],Table1[[#This Row],[Start Day]])</f>
        <v>36892</v>
      </c>
      <c r="AG35">
        <v>2001</v>
      </c>
      <c r="AH35">
        <v>3</v>
      </c>
      <c r="AI35">
        <v>25</v>
      </c>
      <c r="AJ35">
        <v>300</v>
      </c>
      <c r="AL35">
        <v>7532</v>
      </c>
      <c r="AN35">
        <v>7532</v>
      </c>
      <c r="AU35">
        <v>60.5035788853056</v>
      </c>
    </row>
    <row r="36" spans="1:51" hidden="1">
      <c r="A36" t="s">
        <v>3951</v>
      </c>
      <c r="B36" t="s">
        <v>62</v>
      </c>
      <c r="C36" t="s">
        <v>3233</v>
      </c>
      <c r="E36" t="s">
        <v>64</v>
      </c>
      <c r="F36" t="s">
        <v>147</v>
      </c>
      <c r="G36" t="s">
        <v>148</v>
      </c>
      <c r="H36" t="s">
        <v>149</v>
      </c>
      <c r="J36" t="s">
        <v>150</v>
      </c>
      <c r="K36" t="s">
        <v>3952</v>
      </c>
      <c r="L36" t="s">
        <v>3953</v>
      </c>
      <c r="M36" t="s">
        <v>153</v>
      </c>
      <c r="N36" t="s">
        <v>97</v>
      </c>
      <c r="O36" t="s">
        <v>3954</v>
      </c>
      <c r="X36" t="s">
        <v>157</v>
      </c>
      <c r="AC36">
        <v>2001</v>
      </c>
      <c r="AD36">
        <v>1</v>
      </c>
      <c r="AE36">
        <v>1</v>
      </c>
      <c r="AF36" s="2">
        <f>DATE(Table1[[#This Row],[Start Year]],Table1[[#This Row],[Start Month]],Table1[[#This Row],[Start Day]])</f>
        <v>36892</v>
      </c>
      <c r="AG36">
        <v>2001</v>
      </c>
      <c r="AH36">
        <v>1</v>
      </c>
      <c r="AI36">
        <v>1</v>
      </c>
      <c r="AJ36">
        <v>187</v>
      </c>
      <c r="AL36">
        <v>976</v>
      </c>
      <c r="AN36">
        <v>976</v>
      </c>
      <c r="AU36">
        <v>60.5035788853056</v>
      </c>
    </row>
    <row r="37" spans="1:51" hidden="1">
      <c r="A37" t="s">
        <v>3628</v>
      </c>
      <c r="B37" t="s">
        <v>62</v>
      </c>
      <c r="C37" t="s">
        <v>2316</v>
      </c>
      <c r="E37" t="s">
        <v>64</v>
      </c>
      <c r="F37" t="s">
        <v>147</v>
      </c>
      <c r="G37" t="s">
        <v>148</v>
      </c>
      <c r="H37" t="s">
        <v>149</v>
      </c>
      <c r="J37" t="s">
        <v>150</v>
      </c>
      <c r="K37" t="s">
        <v>3582</v>
      </c>
      <c r="L37" t="s">
        <v>3583</v>
      </c>
      <c r="M37" t="s">
        <v>153</v>
      </c>
      <c r="N37" t="s">
        <v>97</v>
      </c>
      <c r="O37" t="s">
        <v>3629</v>
      </c>
      <c r="T37" t="s">
        <v>156</v>
      </c>
      <c r="U37" t="s">
        <v>156</v>
      </c>
      <c r="W37">
        <v>206660</v>
      </c>
      <c r="X37" t="s">
        <v>157</v>
      </c>
      <c r="AC37">
        <v>2001</v>
      </c>
      <c r="AD37">
        <v>1</v>
      </c>
      <c r="AE37">
        <v>2</v>
      </c>
      <c r="AF37" s="2">
        <f>DATE(Table1[[#This Row],[Start Year]],Table1[[#This Row],[Start Month]],Table1[[#This Row],[Start Day]])</f>
        <v>36893</v>
      </c>
      <c r="AG37">
        <v>2001</v>
      </c>
      <c r="AH37">
        <v>4</v>
      </c>
      <c r="AI37">
        <v>8</v>
      </c>
      <c r="AJ37">
        <v>321</v>
      </c>
      <c r="AL37">
        <v>3693</v>
      </c>
      <c r="AN37">
        <v>3693</v>
      </c>
      <c r="AU37">
        <v>60.5035788853056</v>
      </c>
    </row>
    <row r="38" spans="1:51" hidden="1">
      <c r="A38" t="s">
        <v>226</v>
      </c>
      <c r="B38" t="s">
        <v>62</v>
      </c>
      <c r="C38" t="s">
        <v>227</v>
      </c>
      <c r="E38" t="s">
        <v>64</v>
      </c>
      <c r="F38" t="s">
        <v>92</v>
      </c>
      <c r="G38" t="s">
        <v>93</v>
      </c>
      <c r="H38" t="s">
        <v>208</v>
      </c>
      <c r="K38" t="s">
        <v>228</v>
      </c>
      <c r="L38" t="s">
        <v>229</v>
      </c>
      <c r="M38" t="s">
        <v>230</v>
      </c>
      <c r="N38" t="s">
        <v>231</v>
      </c>
      <c r="O38" t="s">
        <v>232</v>
      </c>
      <c r="P38" t="s">
        <v>213</v>
      </c>
      <c r="X38" t="s">
        <v>99</v>
      </c>
      <c r="AC38">
        <v>2001</v>
      </c>
      <c r="AD38">
        <v>1</v>
      </c>
      <c r="AE38">
        <v>5</v>
      </c>
      <c r="AF38" s="2">
        <f>DATE(Table1[[#This Row],[Start Year]],Table1[[#This Row],[Start Month]],Table1[[#This Row],[Start Day]])</f>
        <v>36896</v>
      </c>
      <c r="AG38">
        <v>2001</v>
      </c>
      <c r="AH38">
        <v>1</v>
      </c>
      <c r="AI38">
        <v>7</v>
      </c>
      <c r="AL38">
        <v>390</v>
      </c>
      <c r="AN38">
        <v>390</v>
      </c>
      <c r="AU38">
        <v>60.5035788853056</v>
      </c>
      <c r="AV38" t="s">
        <v>77</v>
      </c>
      <c r="AX38" t="s">
        <v>233</v>
      </c>
      <c r="AY38" t="s">
        <v>234</v>
      </c>
    </row>
    <row r="39" spans="1:51" hidden="1">
      <c r="A39" t="s">
        <v>489</v>
      </c>
      <c r="B39" t="s">
        <v>62</v>
      </c>
      <c r="C39" t="s">
        <v>490</v>
      </c>
      <c r="E39" t="s">
        <v>64</v>
      </c>
      <c r="F39" t="s">
        <v>65</v>
      </c>
      <c r="G39" t="s">
        <v>66</v>
      </c>
      <c r="H39" t="s">
        <v>67</v>
      </c>
      <c r="K39" t="s">
        <v>491</v>
      </c>
      <c r="L39" t="s">
        <v>492</v>
      </c>
      <c r="M39" t="s">
        <v>326</v>
      </c>
      <c r="N39" t="s">
        <v>97</v>
      </c>
      <c r="O39" t="s">
        <v>493</v>
      </c>
      <c r="W39">
        <v>4</v>
      </c>
      <c r="X39" t="s">
        <v>73</v>
      </c>
      <c r="Y39" t="s">
        <v>494</v>
      </c>
      <c r="Z39" t="s">
        <v>495</v>
      </c>
      <c r="AC39">
        <v>2001</v>
      </c>
      <c r="AD39">
        <v>1</v>
      </c>
      <c r="AE39">
        <v>5</v>
      </c>
      <c r="AF39" s="2">
        <f>DATE(Table1[[#This Row],[Start Year]],Table1[[#This Row],[Start Month]],Table1[[#This Row],[Start Day]])</f>
        <v>36896</v>
      </c>
      <c r="AG39">
        <v>2001</v>
      </c>
      <c r="AH39">
        <v>1</v>
      </c>
      <c r="AI39">
        <v>5</v>
      </c>
      <c r="AM39">
        <v>700</v>
      </c>
      <c r="AN39">
        <v>700</v>
      </c>
      <c r="AU39">
        <v>60.5035788853056</v>
      </c>
      <c r="AV39" t="s">
        <v>77</v>
      </c>
      <c r="AX39" t="s">
        <v>496</v>
      </c>
      <c r="AY39" t="s">
        <v>497</v>
      </c>
    </row>
    <row r="40" spans="1:51" hidden="1">
      <c r="A40" t="s">
        <v>334</v>
      </c>
      <c r="B40" t="s">
        <v>62</v>
      </c>
      <c r="C40" t="s">
        <v>335</v>
      </c>
      <c r="E40" t="s">
        <v>64</v>
      </c>
      <c r="F40" t="s">
        <v>82</v>
      </c>
      <c r="G40" t="s">
        <v>104</v>
      </c>
      <c r="K40" t="s">
        <v>336</v>
      </c>
      <c r="L40" t="s">
        <v>337</v>
      </c>
      <c r="M40" t="s">
        <v>194</v>
      </c>
      <c r="N40" t="s">
        <v>71</v>
      </c>
      <c r="O40" t="s">
        <v>338</v>
      </c>
      <c r="X40" t="s">
        <v>110</v>
      </c>
      <c r="AC40">
        <v>2001</v>
      </c>
      <c r="AD40">
        <v>1</v>
      </c>
      <c r="AE40">
        <v>8</v>
      </c>
      <c r="AF40" s="2">
        <f>DATE(Table1[[#This Row],[Start Year]],Table1[[#This Row],[Start Month]],Table1[[#This Row],[Start Day]])</f>
        <v>36899</v>
      </c>
      <c r="AG40">
        <v>2001</v>
      </c>
      <c r="AH40">
        <v>1</v>
      </c>
      <c r="AI40">
        <v>8</v>
      </c>
      <c r="AJ40">
        <v>11</v>
      </c>
      <c r="AK40">
        <v>300</v>
      </c>
      <c r="AN40">
        <v>300</v>
      </c>
      <c r="AS40">
        <v>290000</v>
      </c>
      <c r="AT40">
        <v>479310</v>
      </c>
      <c r="AU40">
        <v>60.5035788853056</v>
      </c>
      <c r="AV40" t="s">
        <v>87</v>
      </c>
      <c r="AW40" t="s">
        <v>339</v>
      </c>
      <c r="AY40" t="s">
        <v>340</v>
      </c>
    </row>
    <row r="41" spans="1:51" hidden="1">
      <c r="A41" t="s">
        <v>102</v>
      </c>
      <c r="B41" t="s">
        <v>62</v>
      </c>
      <c r="C41" t="s">
        <v>103</v>
      </c>
      <c r="E41" t="s">
        <v>64</v>
      </c>
      <c r="F41" t="s">
        <v>82</v>
      </c>
      <c r="G41" t="s">
        <v>104</v>
      </c>
      <c r="K41" t="s">
        <v>105</v>
      </c>
      <c r="L41" t="s">
        <v>106</v>
      </c>
      <c r="M41" t="s">
        <v>107</v>
      </c>
      <c r="N41" t="s">
        <v>108</v>
      </c>
      <c r="O41" t="s">
        <v>109</v>
      </c>
      <c r="W41">
        <v>200</v>
      </c>
      <c r="X41" t="s">
        <v>110</v>
      </c>
      <c r="AC41">
        <v>2001</v>
      </c>
      <c r="AD41">
        <v>1</v>
      </c>
      <c r="AE41">
        <v>10</v>
      </c>
      <c r="AF41" s="2">
        <f>DATE(Table1[[#This Row],[Start Year]],Table1[[#This Row],[Start Month]],Table1[[#This Row],[Start Day]])</f>
        <v>36901</v>
      </c>
      <c r="AG41">
        <v>2001</v>
      </c>
      <c r="AH41">
        <v>1</v>
      </c>
      <c r="AI41">
        <v>10</v>
      </c>
      <c r="AJ41">
        <v>4</v>
      </c>
      <c r="AK41">
        <v>150</v>
      </c>
      <c r="AL41">
        <v>500</v>
      </c>
      <c r="AN41">
        <v>650</v>
      </c>
      <c r="AU41">
        <v>60.5035788853056</v>
      </c>
      <c r="AV41" t="s">
        <v>87</v>
      </c>
      <c r="AW41" t="s">
        <v>111</v>
      </c>
      <c r="AY41" t="s">
        <v>112</v>
      </c>
    </row>
    <row r="42" spans="1:51" hidden="1">
      <c r="A42" t="s">
        <v>251</v>
      </c>
      <c r="B42" t="s">
        <v>62</v>
      </c>
      <c r="C42" t="s">
        <v>252</v>
      </c>
      <c r="E42" t="s">
        <v>64</v>
      </c>
      <c r="F42" t="s">
        <v>65</v>
      </c>
      <c r="G42" t="s">
        <v>66</v>
      </c>
      <c r="H42" t="s">
        <v>67</v>
      </c>
      <c r="K42" t="s">
        <v>253</v>
      </c>
      <c r="L42" t="s">
        <v>254</v>
      </c>
      <c r="M42" t="s">
        <v>255</v>
      </c>
      <c r="N42" t="s">
        <v>108</v>
      </c>
      <c r="O42" t="s">
        <v>256</v>
      </c>
      <c r="W42">
        <v>8</v>
      </c>
      <c r="X42" t="s">
        <v>73</v>
      </c>
      <c r="Y42" t="s">
        <v>257</v>
      </c>
      <c r="Z42" t="s">
        <v>258</v>
      </c>
      <c r="AC42">
        <v>2001</v>
      </c>
      <c r="AD42">
        <v>1</v>
      </c>
      <c r="AE42">
        <v>13</v>
      </c>
      <c r="AF42" s="2">
        <f>DATE(Table1[[#This Row],[Start Year]],Table1[[#This Row],[Start Month]],Table1[[#This Row],[Start Day]])</f>
        <v>36904</v>
      </c>
      <c r="AG42">
        <v>2001</v>
      </c>
      <c r="AH42">
        <v>1</v>
      </c>
      <c r="AI42">
        <v>13</v>
      </c>
      <c r="AJ42">
        <v>6</v>
      </c>
      <c r="AK42">
        <v>2</v>
      </c>
      <c r="AL42">
        <v>150</v>
      </c>
      <c r="AN42">
        <v>152</v>
      </c>
      <c r="AS42">
        <v>50</v>
      </c>
      <c r="AT42">
        <v>83</v>
      </c>
      <c r="AU42">
        <v>60.5035788853056</v>
      </c>
      <c r="AV42" t="s">
        <v>87</v>
      </c>
      <c r="AW42" t="s">
        <v>259</v>
      </c>
      <c r="AY42" t="s">
        <v>260</v>
      </c>
    </row>
    <row r="43" spans="1:51" hidden="1">
      <c r="A43" t="s">
        <v>322</v>
      </c>
      <c r="B43" t="s">
        <v>62</v>
      </c>
      <c r="C43" t="s">
        <v>323</v>
      </c>
      <c r="E43" t="s">
        <v>64</v>
      </c>
      <c r="F43" t="s">
        <v>92</v>
      </c>
      <c r="G43" t="s">
        <v>93</v>
      </c>
      <c r="H43" t="s">
        <v>126</v>
      </c>
      <c r="K43" t="s">
        <v>324</v>
      </c>
      <c r="L43" t="s">
        <v>325</v>
      </c>
      <c r="M43" t="s">
        <v>326</v>
      </c>
      <c r="N43" t="s">
        <v>97</v>
      </c>
      <c r="O43" t="s">
        <v>327</v>
      </c>
      <c r="P43" t="s">
        <v>163</v>
      </c>
      <c r="X43" t="s">
        <v>99</v>
      </c>
      <c r="AC43">
        <v>2001</v>
      </c>
      <c r="AD43">
        <v>1</v>
      </c>
      <c r="AE43">
        <v>13</v>
      </c>
      <c r="AF43" s="2">
        <f>DATE(Table1[[#This Row],[Start Year]],Table1[[#This Row],[Start Month]],Table1[[#This Row],[Start Day]])</f>
        <v>36904</v>
      </c>
      <c r="AG43">
        <v>2001</v>
      </c>
      <c r="AH43">
        <v>1</v>
      </c>
      <c r="AI43">
        <v>14</v>
      </c>
      <c r="AJ43">
        <v>4</v>
      </c>
      <c r="AS43">
        <v>38</v>
      </c>
      <c r="AT43">
        <v>63</v>
      </c>
      <c r="AU43">
        <v>60.5035788853056</v>
      </c>
      <c r="AV43" t="s">
        <v>77</v>
      </c>
      <c r="AX43" t="s">
        <v>328</v>
      </c>
      <c r="AY43" t="s">
        <v>329</v>
      </c>
    </row>
    <row r="44" spans="1:51" hidden="1">
      <c r="A44" t="s">
        <v>400</v>
      </c>
      <c r="B44" t="s">
        <v>62</v>
      </c>
      <c r="C44" t="s">
        <v>401</v>
      </c>
      <c r="E44" t="s">
        <v>64</v>
      </c>
      <c r="F44" t="s">
        <v>65</v>
      </c>
      <c r="G44" t="s">
        <v>66</v>
      </c>
      <c r="H44" t="s">
        <v>67</v>
      </c>
      <c r="K44" t="s">
        <v>402</v>
      </c>
      <c r="L44" t="s">
        <v>403</v>
      </c>
      <c r="M44" t="s">
        <v>255</v>
      </c>
      <c r="N44" t="s">
        <v>108</v>
      </c>
      <c r="O44" t="s">
        <v>404</v>
      </c>
      <c r="Q44" t="s">
        <v>214</v>
      </c>
      <c r="S44" t="s">
        <v>155</v>
      </c>
      <c r="T44" t="s">
        <v>155</v>
      </c>
      <c r="W44">
        <v>8</v>
      </c>
      <c r="X44" t="s">
        <v>73</v>
      </c>
      <c r="Y44" t="s">
        <v>257</v>
      </c>
      <c r="Z44" t="s">
        <v>258</v>
      </c>
      <c r="AA44" t="s">
        <v>405</v>
      </c>
      <c r="AC44">
        <v>2001</v>
      </c>
      <c r="AD44">
        <v>1</v>
      </c>
      <c r="AE44">
        <v>13</v>
      </c>
      <c r="AF44" s="2">
        <f>DATE(Table1[[#This Row],[Start Year]],Table1[[#This Row],[Start Month]],Table1[[#This Row],[Start Day]])</f>
        <v>36904</v>
      </c>
      <c r="AG44">
        <v>2001</v>
      </c>
      <c r="AH44">
        <v>1</v>
      </c>
      <c r="AI44">
        <v>13</v>
      </c>
      <c r="AJ44">
        <v>844</v>
      </c>
      <c r="AK44">
        <v>4723</v>
      </c>
      <c r="AL44">
        <v>1329806</v>
      </c>
      <c r="AN44">
        <v>1334529</v>
      </c>
      <c r="AQ44">
        <v>290000</v>
      </c>
      <c r="AR44">
        <v>479310</v>
      </c>
      <c r="AS44">
        <v>1500000</v>
      </c>
      <c r="AT44">
        <v>2479192</v>
      </c>
      <c r="AU44">
        <v>60.5035788853056</v>
      </c>
      <c r="AV44" t="s">
        <v>87</v>
      </c>
      <c r="AW44" t="s">
        <v>406</v>
      </c>
      <c r="AY44" t="s">
        <v>407</v>
      </c>
    </row>
    <row r="45" spans="1:51" hidden="1">
      <c r="A45" t="s">
        <v>90</v>
      </c>
      <c r="B45" t="s">
        <v>62</v>
      </c>
      <c r="C45" t="s">
        <v>91</v>
      </c>
      <c r="E45" t="s">
        <v>64</v>
      </c>
      <c r="F45" t="s">
        <v>92</v>
      </c>
      <c r="G45" t="s">
        <v>93</v>
      </c>
      <c r="K45" t="s">
        <v>94</v>
      </c>
      <c r="L45" t="s">
        <v>95</v>
      </c>
      <c r="M45" t="s">
        <v>96</v>
      </c>
      <c r="N45" t="s">
        <v>97</v>
      </c>
      <c r="O45" t="s">
        <v>98</v>
      </c>
      <c r="X45" t="s">
        <v>99</v>
      </c>
      <c r="AC45">
        <v>2001</v>
      </c>
      <c r="AD45">
        <v>1</v>
      </c>
      <c r="AE45">
        <v>15</v>
      </c>
      <c r="AF45" s="2">
        <f>DATE(Table1[[#This Row],[Start Year]],Table1[[#This Row],[Start Month]],Table1[[#This Row],[Start Day]])</f>
        <v>36906</v>
      </c>
      <c r="AG45">
        <v>2001</v>
      </c>
      <c r="AH45">
        <v>1</v>
      </c>
      <c r="AI45">
        <v>15</v>
      </c>
      <c r="AJ45">
        <v>9</v>
      </c>
      <c r="AK45">
        <v>5</v>
      </c>
      <c r="AN45">
        <v>5</v>
      </c>
      <c r="AU45">
        <v>60.5035788853056</v>
      </c>
      <c r="AV45" t="s">
        <v>77</v>
      </c>
      <c r="AX45" t="s">
        <v>100</v>
      </c>
      <c r="AY45" t="s">
        <v>101</v>
      </c>
    </row>
    <row r="46" spans="1:51" hidden="1">
      <c r="A46" t="s">
        <v>452</v>
      </c>
      <c r="B46" t="s">
        <v>62</v>
      </c>
      <c r="C46" t="s">
        <v>453</v>
      </c>
      <c r="E46" t="s">
        <v>64</v>
      </c>
      <c r="F46" t="s">
        <v>92</v>
      </c>
      <c r="G46" t="s">
        <v>93</v>
      </c>
      <c r="H46" t="s">
        <v>126</v>
      </c>
      <c r="K46" t="s">
        <v>454</v>
      </c>
      <c r="L46" t="s">
        <v>455</v>
      </c>
      <c r="M46" t="s">
        <v>211</v>
      </c>
      <c r="N46" t="s">
        <v>71</v>
      </c>
      <c r="O46" t="s">
        <v>456</v>
      </c>
      <c r="P46" t="s">
        <v>163</v>
      </c>
      <c r="W46">
        <v>845</v>
      </c>
      <c r="X46" t="s">
        <v>99</v>
      </c>
      <c r="AB46" t="s">
        <v>457</v>
      </c>
      <c r="AC46">
        <v>2001</v>
      </c>
      <c r="AD46">
        <v>1</v>
      </c>
      <c r="AE46">
        <v>15</v>
      </c>
      <c r="AF46" s="2">
        <f>DATE(Table1[[#This Row],[Start Year]],Table1[[#This Row],[Start Month]],Table1[[#This Row],[Start Day]])</f>
        <v>36906</v>
      </c>
      <c r="AG46">
        <v>2001</v>
      </c>
      <c r="AH46">
        <v>1</v>
      </c>
      <c r="AI46">
        <v>15</v>
      </c>
      <c r="AJ46">
        <v>2</v>
      </c>
      <c r="AL46">
        <v>12000</v>
      </c>
      <c r="AN46">
        <v>12000</v>
      </c>
      <c r="AU46">
        <v>60.5035788853056</v>
      </c>
      <c r="AV46" t="s">
        <v>77</v>
      </c>
      <c r="AX46" t="s">
        <v>458</v>
      </c>
      <c r="AY46" t="s">
        <v>459</v>
      </c>
    </row>
    <row r="47" spans="1:51" hidden="1">
      <c r="A47" t="s">
        <v>135</v>
      </c>
      <c r="B47" t="s">
        <v>62</v>
      </c>
      <c r="C47" t="s">
        <v>136</v>
      </c>
      <c r="E47" t="s">
        <v>64</v>
      </c>
      <c r="F47" t="s">
        <v>82</v>
      </c>
      <c r="G47" t="s">
        <v>104</v>
      </c>
      <c r="K47" t="s">
        <v>116</v>
      </c>
      <c r="L47" t="s">
        <v>117</v>
      </c>
      <c r="M47" t="s">
        <v>118</v>
      </c>
      <c r="N47" t="s">
        <v>119</v>
      </c>
      <c r="O47" t="s">
        <v>137</v>
      </c>
      <c r="W47">
        <v>112</v>
      </c>
      <c r="X47" t="s">
        <v>110</v>
      </c>
      <c r="AC47">
        <v>2001</v>
      </c>
      <c r="AD47">
        <v>1</v>
      </c>
      <c r="AE47">
        <v>16</v>
      </c>
      <c r="AF47" s="2">
        <f>DATE(Table1[[#This Row],[Start Year]],Table1[[#This Row],[Start Month]],Table1[[#This Row],[Start Day]])</f>
        <v>36907</v>
      </c>
      <c r="AG47">
        <v>2001</v>
      </c>
      <c r="AH47">
        <v>1</v>
      </c>
      <c r="AI47">
        <v>16</v>
      </c>
      <c r="AJ47">
        <v>1</v>
      </c>
      <c r="AS47">
        <v>6600</v>
      </c>
      <c r="AT47">
        <v>10908</v>
      </c>
      <c r="AU47">
        <v>60.5035788853056</v>
      </c>
      <c r="AV47" t="s">
        <v>77</v>
      </c>
      <c r="AX47" t="s">
        <v>138</v>
      </c>
      <c r="AY47" t="s">
        <v>139</v>
      </c>
    </row>
    <row r="48" spans="1:51" hidden="1">
      <c r="A48" t="s">
        <v>140</v>
      </c>
      <c r="B48" t="s">
        <v>62</v>
      </c>
      <c r="C48" t="s">
        <v>141</v>
      </c>
      <c r="E48" t="s">
        <v>64</v>
      </c>
      <c r="F48" t="s">
        <v>82</v>
      </c>
      <c r="G48" t="s">
        <v>104</v>
      </c>
      <c r="K48" t="s">
        <v>116</v>
      </c>
      <c r="L48" t="s">
        <v>117</v>
      </c>
      <c r="M48" t="s">
        <v>118</v>
      </c>
      <c r="N48" t="s">
        <v>119</v>
      </c>
      <c r="O48" t="s">
        <v>142</v>
      </c>
      <c r="X48" t="s">
        <v>110</v>
      </c>
      <c r="AC48">
        <v>2001</v>
      </c>
      <c r="AD48">
        <v>1</v>
      </c>
      <c r="AE48">
        <v>18</v>
      </c>
      <c r="AF48" s="2">
        <f>DATE(Table1[[#This Row],[Start Year]],Table1[[#This Row],[Start Month]],Table1[[#This Row],[Start Day]])</f>
        <v>36909</v>
      </c>
      <c r="AG48">
        <v>2001</v>
      </c>
      <c r="AH48">
        <v>1</v>
      </c>
      <c r="AI48">
        <v>18</v>
      </c>
      <c r="AJ48">
        <v>1</v>
      </c>
      <c r="AK48">
        <v>27</v>
      </c>
      <c r="AN48">
        <v>27</v>
      </c>
      <c r="AU48">
        <v>60.5035788853056</v>
      </c>
      <c r="AV48" t="s">
        <v>77</v>
      </c>
      <c r="AX48" t="s">
        <v>143</v>
      </c>
      <c r="AY48" t="s">
        <v>144</v>
      </c>
    </row>
    <row r="49" spans="1:51" hidden="1">
      <c r="A49" t="s">
        <v>307</v>
      </c>
      <c r="B49" t="s">
        <v>62</v>
      </c>
      <c r="C49" t="s">
        <v>308</v>
      </c>
      <c r="E49" t="s">
        <v>64</v>
      </c>
      <c r="F49" t="s">
        <v>82</v>
      </c>
      <c r="G49" t="s">
        <v>104</v>
      </c>
      <c r="K49" t="s">
        <v>309</v>
      </c>
      <c r="L49" t="s">
        <v>310</v>
      </c>
      <c r="M49" t="s">
        <v>194</v>
      </c>
      <c r="N49" t="s">
        <v>71</v>
      </c>
      <c r="O49" t="s">
        <v>311</v>
      </c>
      <c r="X49" t="s">
        <v>110</v>
      </c>
      <c r="AC49">
        <v>2001</v>
      </c>
      <c r="AD49">
        <v>1</v>
      </c>
      <c r="AE49">
        <v>20</v>
      </c>
      <c r="AF49" s="2">
        <f>DATE(Table1[[#This Row],[Start Year]],Table1[[#This Row],[Start Month]],Table1[[#This Row],[Start Day]])</f>
        <v>36911</v>
      </c>
      <c r="AG49">
        <v>2001</v>
      </c>
      <c r="AH49">
        <v>1</v>
      </c>
      <c r="AI49">
        <v>20</v>
      </c>
      <c r="AJ49">
        <v>5</v>
      </c>
      <c r="AK49">
        <v>300</v>
      </c>
      <c r="AN49">
        <v>300</v>
      </c>
      <c r="AU49">
        <v>60.5035788853056</v>
      </c>
      <c r="AV49" t="s">
        <v>87</v>
      </c>
      <c r="AW49" t="s">
        <v>312</v>
      </c>
      <c r="AY49" t="s">
        <v>313</v>
      </c>
    </row>
    <row r="50" spans="1:51" hidden="1">
      <c r="A50" t="s">
        <v>276</v>
      </c>
      <c r="B50" t="s">
        <v>62</v>
      </c>
      <c r="C50" t="s">
        <v>277</v>
      </c>
      <c r="E50" t="s">
        <v>64</v>
      </c>
      <c r="F50" t="s">
        <v>92</v>
      </c>
      <c r="G50" t="s">
        <v>272</v>
      </c>
      <c r="H50" t="s">
        <v>272</v>
      </c>
      <c r="K50" t="s">
        <v>209</v>
      </c>
      <c r="L50" t="s">
        <v>210</v>
      </c>
      <c r="M50" t="s">
        <v>211</v>
      </c>
      <c r="N50" t="s">
        <v>71</v>
      </c>
      <c r="O50" t="s">
        <v>278</v>
      </c>
      <c r="AC50">
        <v>2001</v>
      </c>
      <c r="AD50">
        <v>1</v>
      </c>
      <c r="AE50">
        <v>22</v>
      </c>
      <c r="AF50" s="2">
        <f>DATE(Table1[[#This Row],[Start Year]],Table1[[#This Row],[Start Month]],Table1[[#This Row],[Start Day]])</f>
        <v>36913</v>
      </c>
      <c r="AG50">
        <v>2001</v>
      </c>
      <c r="AH50">
        <v>1</v>
      </c>
      <c r="AI50">
        <v>22</v>
      </c>
      <c r="AJ50">
        <v>63</v>
      </c>
      <c r="AU50">
        <v>60.5035788853056</v>
      </c>
      <c r="AV50" t="s">
        <v>77</v>
      </c>
      <c r="AX50" t="s">
        <v>279</v>
      </c>
      <c r="AY50" t="s">
        <v>280</v>
      </c>
    </row>
    <row r="51" spans="1:51" hidden="1">
      <c r="A51" t="s">
        <v>503</v>
      </c>
      <c r="B51" t="s">
        <v>62</v>
      </c>
      <c r="C51" t="s">
        <v>504</v>
      </c>
      <c r="E51" t="s">
        <v>64</v>
      </c>
      <c r="F51" t="s">
        <v>92</v>
      </c>
      <c r="G51" t="s">
        <v>272</v>
      </c>
      <c r="H51" t="s">
        <v>272</v>
      </c>
      <c r="K51" t="s">
        <v>491</v>
      </c>
      <c r="L51" t="s">
        <v>492</v>
      </c>
      <c r="M51" t="s">
        <v>326</v>
      </c>
      <c r="N51" t="s">
        <v>97</v>
      </c>
      <c r="O51" t="s">
        <v>505</v>
      </c>
      <c r="AC51">
        <v>2001</v>
      </c>
      <c r="AD51">
        <v>1</v>
      </c>
      <c r="AE51">
        <v>22</v>
      </c>
      <c r="AF51" s="2">
        <f>DATE(Table1[[#This Row],[Start Year]],Table1[[#This Row],[Start Month]],Table1[[#This Row],[Start Day]])</f>
        <v>36913</v>
      </c>
      <c r="AG51">
        <v>2001</v>
      </c>
      <c r="AH51">
        <v>1</v>
      </c>
      <c r="AI51">
        <v>22</v>
      </c>
      <c r="AJ51">
        <v>13</v>
      </c>
      <c r="AM51">
        <v>150</v>
      </c>
      <c r="AN51">
        <v>150</v>
      </c>
      <c r="AU51">
        <v>60.5035788853056</v>
      </c>
      <c r="AV51" t="s">
        <v>77</v>
      </c>
      <c r="AX51" t="s">
        <v>506</v>
      </c>
      <c r="AY51" t="s">
        <v>507</v>
      </c>
    </row>
    <row r="52" spans="1:51" hidden="1">
      <c r="A52" t="s">
        <v>281</v>
      </c>
      <c r="B52" t="s">
        <v>62</v>
      </c>
      <c r="C52" t="s">
        <v>282</v>
      </c>
      <c r="E52" t="s">
        <v>64</v>
      </c>
      <c r="F52" t="s">
        <v>65</v>
      </c>
      <c r="G52" t="s">
        <v>66</v>
      </c>
      <c r="H52" t="s">
        <v>67</v>
      </c>
      <c r="K52" t="s">
        <v>283</v>
      </c>
      <c r="L52" t="s">
        <v>284</v>
      </c>
      <c r="M52" t="s">
        <v>70</v>
      </c>
      <c r="N52" t="s">
        <v>71</v>
      </c>
      <c r="O52" t="s">
        <v>285</v>
      </c>
      <c r="S52" t="s">
        <v>155</v>
      </c>
      <c r="V52">
        <v>118929</v>
      </c>
      <c r="W52">
        <v>8</v>
      </c>
      <c r="X52" t="s">
        <v>73</v>
      </c>
      <c r="Y52" t="s">
        <v>286</v>
      </c>
      <c r="Z52" t="s">
        <v>287</v>
      </c>
      <c r="AA52" t="s">
        <v>288</v>
      </c>
      <c r="AC52">
        <v>2001</v>
      </c>
      <c r="AD52">
        <v>1</v>
      </c>
      <c r="AE52">
        <v>26</v>
      </c>
      <c r="AF52" s="2">
        <f>DATE(Table1[[#This Row],[Start Year]],Table1[[#This Row],[Start Month]],Table1[[#This Row],[Start Day]])</f>
        <v>36917</v>
      </c>
      <c r="AG52">
        <v>2001</v>
      </c>
      <c r="AH52">
        <v>1</v>
      </c>
      <c r="AI52">
        <v>26</v>
      </c>
      <c r="AJ52">
        <v>20005</v>
      </c>
      <c r="AK52">
        <v>166812</v>
      </c>
      <c r="AL52">
        <v>4365000</v>
      </c>
      <c r="AM52">
        <v>1790000</v>
      </c>
      <c r="AN52">
        <v>6321812</v>
      </c>
      <c r="AQ52">
        <v>100000</v>
      </c>
      <c r="AR52">
        <v>165279</v>
      </c>
      <c r="AS52">
        <v>2623000</v>
      </c>
      <c r="AT52">
        <v>4335281</v>
      </c>
      <c r="AU52">
        <v>60.5035788853056</v>
      </c>
      <c r="AV52" t="s">
        <v>77</v>
      </c>
      <c r="AX52" t="s">
        <v>289</v>
      </c>
      <c r="AY52" t="s">
        <v>290</v>
      </c>
    </row>
    <row r="53" spans="1:51" hidden="1">
      <c r="A53" t="s">
        <v>380</v>
      </c>
      <c r="B53" t="s">
        <v>62</v>
      </c>
      <c r="C53" t="s">
        <v>282</v>
      </c>
      <c r="E53" t="s">
        <v>64</v>
      </c>
      <c r="F53" t="s">
        <v>65</v>
      </c>
      <c r="G53" t="s">
        <v>66</v>
      </c>
      <c r="H53" t="s">
        <v>67</v>
      </c>
      <c r="K53" t="s">
        <v>381</v>
      </c>
      <c r="L53" t="s">
        <v>382</v>
      </c>
      <c r="M53" t="s">
        <v>70</v>
      </c>
      <c r="N53" t="s">
        <v>71</v>
      </c>
      <c r="O53" t="s">
        <v>383</v>
      </c>
      <c r="S53" t="s">
        <v>155</v>
      </c>
      <c r="V53">
        <v>215</v>
      </c>
      <c r="W53">
        <v>8</v>
      </c>
      <c r="X53" t="s">
        <v>73</v>
      </c>
      <c r="Y53" t="s">
        <v>286</v>
      </c>
      <c r="Z53" t="s">
        <v>287</v>
      </c>
      <c r="AC53">
        <v>2001</v>
      </c>
      <c r="AD53">
        <v>1</v>
      </c>
      <c r="AE53">
        <v>26</v>
      </c>
      <c r="AF53" s="2">
        <f>DATE(Table1[[#This Row],[Start Year]],Table1[[#This Row],[Start Month]],Table1[[#This Row],[Start Day]])</f>
        <v>36917</v>
      </c>
      <c r="AG53">
        <v>2001</v>
      </c>
      <c r="AH53">
        <v>1</v>
      </c>
      <c r="AI53">
        <v>26</v>
      </c>
      <c r="AJ53">
        <v>12</v>
      </c>
      <c r="AK53">
        <v>100</v>
      </c>
      <c r="AL53">
        <v>914192</v>
      </c>
      <c r="AN53">
        <v>914292</v>
      </c>
      <c r="AS53">
        <v>500</v>
      </c>
      <c r="AT53">
        <v>826</v>
      </c>
      <c r="AU53">
        <v>60.5035788853056</v>
      </c>
      <c r="AV53" t="s">
        <v>77</v>
      </c>
      <c r="AX53" t="s">
        <v>384</v>
      </c>
      <c r="AY53" t="s">
        <v>385</v>
      </c>
    </row>
    <row r="54" spans="1:51" hidden="1">
      <c r="A54" t="s">
        <v>392</v>
      </c>
      <c r="B54" t="s">
        <v>62</v>
      </c>
      <c r="C54" t="s">
        <v>393</v>
      </c>
      <c r="E54" t="s">
        <v>64</v>
      </c>
      <c r="F54" t="s">
        <v>92</v>
      </c>
      <c r="G54" t="s">
        <v>93</v>
      </c>
      <c r="H54" t="s">
        <v>126</v>
      </c>
      <c r="K54" t="s">
        <v>394</v>
      </c>
      <c r="L54" t="s">
        <v>395</v>
      </c>
      <c r="M54" t="s">
        <v>247</v>
      </c>
      <c r="N54" t="s">
        <v>231</v>
      </c>
      <c r="O54" t="s">
        <v>396</v>
      </c>
      <c r="P54" t="s">
        <v>163</v>
      </c>
      <c r="Q54" t="s">
        <v>214</v>
      </c>
      <c r="W54">
        <v>10600</v>
      </c>
      <c r="X54" t="s">
        <v>99</v>
      </c>
      <c r="AB54" t="s">
        <v>397</v>
      </c>
      <c r="AC54">
        <v>2001</v>
      </c>
      <c r="AD54">
        <v>1</v>
      </c>
      <c r="AE54">
        <v>26</v>
      </c>
      <c r="AF54" s="2">
        <f>DATE(Table1[[#This Row],[Start Year]],Table1[[#This Row],[Start Month]],Table1[[#This Row],[Start Day]])</f>
        <v>36917</v>
      </c>
      <c r="AG54">
        <v>2001</v>
      </c>
      <c r="AH54">
        <v>1</v>
      </c>
      <c r="AI54">
        <v>29</v>
      </c>
      <c r="AJ54">
        <v>6</v>
      </c>
      <c r="AM54">
        <v>200</v>
      </c>
      <c r="AN54">
        <v>200</v>
      </c>
      <c r="AU54">
        <v>60.5035788853056</v>
      </c>
      <c r="AV54" t="s">
        <v>77</v>
      </c>
      <c r="AX54" t="s">
        <v>398</v>
      </c>
      <c r="AY54" t="s">
        <v>399</v>
      </c>
    </row>
    <row r="55" spans="1:51" hidden="1">
      <c r="A55" t="s">
        <v>539</v>
      </c>
      <c r="B55" t="s">
        <v>62</v>
      </c>
      <c r="C55" t="s">
        <v>540</v>
      </c>
      <c r="E55" t="s">
        <v>64</v>
      </c>
      <c r="F55" t="s">
        <v>82</v>
      </c>
      <c r="G55" t="s">
        <v>104</v>
      </c>
      <c r="K55" t="s">
        <v>541</v>
      </c>
      <c r="L55" t="s">
        <v>542</v>
      </c>
      <c r="M55" t="s">
        <v>543</v>
      </c>
      <c r="N55" t="s">
        <v>97</v>
      </c>
      <c r="O55" t="s">
        <v>544</v>
      </c>
      <c r="X55" t="s">
        <v>110</v>
      </c>
      <c r="AC55">
        <v>2001</v>
      </c>
      <c r="AD55">
        <v>1</v>
      </c>
      <c r="AE55">
        <v>30</v>
      </c>
      <c r="AF55" s="2">
        <f>DATE(Table1[[#This Row],[Start Year]],Table1[[#This Row],[Start Month]],Table1[[#This Row],[Start Day]])</f>
        <v>36921</v>
      </c>
      <c r="AG55">
        <v>2001</v>
      </c>
      <c r="AH55">
        <v>1</v>
      </c>
      <c r="AI55">
        <v>30</v>
      </c>
      <c r="AJ55">
        <v>14</v>
      </c>
      <c r="AK55">
        <v>10</v>
      </c>
      <c r="AN55">
        <v>10</v>
      </c>
      <c r="AU55">
        <v>60.5035788853056</v>
      </c>
      <c r="AV55" t="s">
        <v>87</v>
      </c>
      <c r="AW55" t="s">
        <v>545</v>
      </c>
      <c r="AY55" t="s">
        <v>546</v>
      </c>
    </row>
    <row r="56" spans="1:51" hidden="1">
      <c r="A56" t="s">
        <v>80</v>
      </c>
      <c r="B56" t="s">
        <v>62</v>
      </c>
      <c r="C56" t="s">
        <v>81</v>
      </c>
      <c r="E56" t="s">
        <v>64</v>
      </c>
      <c r="F56" t="s">
        <v>82</v>
      </c>
      <c r="G56" t="s">
        <v>83</v>
      </c>
      <c r="H56" t="s">
        <v>84</v>
      </c>
      <c r="K56" t="s">
        <v>68</v>
      </c>
      <c r="L56" t="s">
        <v>69</v>
      </c>
      <c r="M56" t="s">
        <v>70</v>
      </c>
      <c r="N56" t="s">
        <v>71</v>
      </c>
      <c r="O56" t="s">
        <v>85</v>
      </c>
      <c r="V56">
        <v>2837</v>
      </c>
      <c r="W56">
        <v>-25</v>
      </c>
      <c r="X56" t="s">
        <v>86</v>
      </c>
      <c r="AC56">
        <v>2001</v>
      </c>
      <c r="AD56">
        <v>1</v>
      </c>
      <c r="AE56">
        <v>31</v>
      </c>
      <c r="AF56" s="2">
        <f>DATE(Table1[[#This Row],[Start Year]],Table1[[#This Row],[Start Month]],Table1[[#This Row],[Start Day]])</f>
        <v>36922</v>
      </c>
      <c r="AG56">
        <v>2001</v>
      </c>
      <c r="AH56">
        <v>2</v>
      </c>
      <c r="AI56">
        <v>20</v>
      </c>
      <c r="AJ56">
        <v>150</v>
      </c>
      <c r="AL56">
        <v>100000</v>
      </c>
      <c r="AN56">
        <v>100000</v>
      </c>
      <c r="AS56">
        <v>10</v>
      </c>
      <c r="AT56">
        <v>17</v>
      </c>
      <c r="AU56">
        <v>60.5035788853056</v>
      </c>
      <c r="AV56" t="s">
        <v>87</v>
      </c>
      <c r="AW56" t="s">
        <v>88</v>
      </c>
      <c r="AY56" t="s">
        <v>89</v>
      </c>
    </row>
    <row r="57" spans="1:51" hidden="1">
      <c r="A57" t="s">
        <v>235</v>
      </c>
      <c r="B57" t="s">
        <v>62</v>
      </c>
      <c r="C57" t="s">
        <v>236</v>
      </c>
      <c r="E57" t="s">
        <v>64</v>
      </c>
      <c r="F57" t="s">
        <v>82</v>
      </c>
      <c r="G57" t="s">
        <v>104</v>
      </c>
      <c r="K57" t="s">
        <v>237</v>
      </c>
      <c r="L57" t="s">
        <v>238</v>
      </c>
      <c r="M57" t="s">
        <v>239</v>
      </c>
      <c r="N57" t="s">
        <v>71</v>
      </c>
      <c r="O57" t="s">
        <v>240</v>
      </c>
      <c r="X57" t="s">
        <v>110</v>
      </c>
      <c r="AC57">
        <v>2001</v>
      </c>
      <c r="AD57">
        <v>2</v>
      </c>
      <c r="AF57" s="2">
        <f>DATE(Table1[[#This Row],[Start Year]],Table1[[#This Row],[Start Month]],Table1[[#This Row],[Start Day]])</f>
        <v>36922</v>
      </c>
      <c r="AG57">
        <v>2001</v>
      </c>
      <c r="AH57">
        <v>2</v>
      </c>
      <c r="AL57">
        <v>900</v>
      </c>
      <c r="AN57">
        <v>900</v>
      </c>
      <c r="AU57">
        <v>60.5035788853056</v>
      </c>
      <c r="AV57" t="s">
        <v>77</v>
      </c>
      <c r="AX57" t="s">
        <v>241</v>
      </c>
      <c r="AY57" t="s">
        <v>242</v>
      </c>
    </row>
    <row r="58" spans="1:51" hidden="1">
      <c r="A58" t="s">
        <v>330</v>
      </c>
      <c r="B58" t="s">
        <v>62</v>
      </c>
      <c r="C58" t="s">
        <v>331</v>
      </c>
      <c r="E58" t="s">
        <v>64</v>
      </c>
      <c r="F58" t="s">
        <v>147</v>
      </c>
      <c r="G58" t="s">
        <v>148</v>
      </c>
      <c r="H58" t="s">
        <v>149</v>
      </c>
      <c r="J58" t="s">
        <v>332</v>
      </c>
      <c r="K58" t="s">
        <v>324</v>
      </c>
      <c r="L58" t="s">
        <v>325</v>
      </c>
      <c r="M58" t="s">
        <v>326</v>
      </c>
      <c r="N58" t="s">
        <v>97</v>
      </c>
      <c r="O58" t="s">
        <v>333</v>
      </c>
      <c r="T58" t="s">
        <v>156</v>
      </c>
      <c r="U58" t="s">
        <v>156</v>
      </c>
      <c r="X58" t="s">
        <v>157</v>
      </c>
      <c r="AC58">
        <v>2001</v>
      </c>
      <c r="AD58">
        <v>2</v>
      </c>
      <c r="AF58" s="2">
        <f>DATE(Table1[[#This Row],[Start Year]],Table1[[#This Row],[Start Month]],Table1[[#This Row],[Start Day]])</f>
        <v>36922</v>
      </c>
      <c r="AG58">
        <v>2001</v>
      </c>
      <c r="AH58">
        <v>3</v>
      </c>
      <c r="AJ58">
        <v>9</v>
      </c>
      <c r="AL58">
        <v>102</v>
      </c>
      <c r="AN58">
        <v>102</v>
      </c>
      <c r="AU58">
        <v>60.5035788853056</v>
      </c>
    </row>
    <row r="59" spans="1:51" hidden="1">
      <c r="A59" t="s">
        <v>341</v>
      </c>
      <c r="B59" t="s">
        <v>62</v>
      </c>
      <c r="C59" t="s">
        <v>342</v>
      </c>
      <c r="E59" t="s">
        <v>64</v>
      </c>
      <c r="F59" t="s">
        <v>92</v>
      </c>
      <c r="G59" t="s">
        <v>93</v>
      </c>
      <c r="K59" t="s">
        <v>343</v>
      </c>
      <c r="L59" t="s">
        <v>344</v>
      </c>
      <c r="M59" t="s">
        <v>70</v>
      </c>
      <c r="N59" t="s">
        <v>71</v>
      </c>
      <c r="O59" t="s">
        <v>345</v>
      </c>
      <c r="X59" t="s">
        <v>99</v>
      </c>
      <c r="AC59">
        <v>2001</v>
      </c>
      <c r="AD59">
        <v>2</v>
      </c>
      <c r="AF59" s="2">
        <f>DATE(Table1[[#This Row],[Start Year]],Table1[[#This Row],[Start Month]],Table1[[#This Row],[Start Day]])</f>
        <v>36922</v>
      </c>
      <c r="AG59">
        <v>2001</v>
      </c>
      <c r="AH59">
        <v>2</v>
      </c>
      <c r="AM59">
        <v>160</v>
      </c>
      <c r="AN59">
        <v>160</v>
      </c>
      <c r="AU59">
        <v>60.5035788853056</v>
      </c>
      <c r="AV59" t="s">
        <v>77</v>
      </c>
      <c r="AX59" t="s">
        <v>346</v>
      </c>
      <c r="AY59" t="s">
        <v>347</v>
      </c>
    </row>
    <row r="60" spans="1:51" hidden="1">
      <c r="A60" t="s">
        <v>368</v>
      </c>
      <c r="B60" t="s">
        <v>62</v>
      </c>
      <c r="C60" t="s">
        <v>369</v>
      </c>
      <c r="E60" t="s">
        <v>64</v>
      </c>
      <c r="F60" t="s">
        <v>147</v>
      </c>
      <c r="G60" t="s">
        <v>148</v>
      </c>
      <c r="J60" t="s">
        <v>298</v>
      </c>
      <c r="K60" t="s">
        <v>370</v>
      </c>
      <c r="L60" t="s">
        <v>371</v>
      </c>
      <c r="M60" t="s">
        <v>153</v>
      </c>
      <c r="N60" t="s">
        <v>97</v>
      </c>
      <c r="O60" t="s">
        <v>372</v>
      </c>
      <c r="X60" t="s">
        <v>157</v>
      </c>
      <c r="AC60">
        <v>2001</v>
      </c>
      <c r="AD60">
        <v>2</v>
      </c>
      <c r="AF60" s="2">
        <f>DATE(Table1[[#This Row],[Start Year]],Table1[[#This Row],[Start Month]],Table1[[#This Row],[Start Day]])</f>
        <v>36922</v>
      </c>
      <c r="AG60">
        <v>2001</v>
      </c>
      <c r="AH60">
        <v>2</v>
      </c>
      <c r="AJ60">
        <v>16</v>
      </c>
      <c r="AL60">
        <v>1</v>
      </c>
      <c r="AN60">
        <v>1</v>
      </c>
      <c r="AU60">
        <v>60.5035788853056</v>
      </c>
    </row>
    <row r="61" spans="1:51" hidden="1">
      <c r="A61" t="s">
        <v>547</v>
      </c>
      <c r="B61" t="s">
        <v>62</v>
      </c>
      <c r="C61" t="s">
        <v>548</v>
      </c>
      <c r="E61" t="s">
        <v>64</v>
      </c>
      <c r="F61" t="s">
        <v>92</v>
      </c>
      <c r="G61" t="s">
        <v>93</v>
      </c>
      <c r="K61" t="s">
        <v>549</v>
      </c>
      <c r="L61" t="s">
        <v>550</v>
      </c>
      <c r="M61" t="s">
        <v>326</v>
      </c>
      <c r="N61" t="s">
        <v>97</v>
      </c>
      <c r="O61" t="s">
        <v>551</v>
      </c>
      <c r="X61" t="s">
        <v>99</v>
      </c>
      <c r="AC61">
        <v>2001</v>
      </c>
      <c r="AD61">
        <v>2</v>
      </c>
      <c r="AF61" s="2">
        <f>DATE(Table1[[#This Row],[Start Year]],Table1[[#This Row],[Start Month]],Table1[[#This Row],[Start Day]])</f>
        <v>36922</v>
      </c>
      <c r="AG61">
        <v>2001</v>
      </c>
      <c r="AH61">
        <v>2</v>
      </c>
      <c r="AJ61">
        <v>5</v>
      </c>
      <c r="AL61">
        <v>617900</v>
      </c>
      <c r="AN61">
        <v>617900</v>
      </c>
      <c r="AU61">
        <v>60.5035788853056</v>
      </c>
      <c r="AV61" t="s">
        <v>87</v>
      </c>
      <c r="AW61" t="s">
        <v>552</v>
      </c>
      <c r="AY61" t="s">
        <v>553</v>
      </c>
    </row>
    <row r="62" spans="1:51" hidden="1">
      <c r="A62" t="s">
        <v>554</v>
      </c>
      <c r="B62" t="s">
        <v>62</v>
      </c>
      <c r="C62" t="s">
        <v>555</v>
      </c>
      <c r="E62" t="s">
        <v>64</v>
      </c>
      <c r="F62" t="s">
        <v>92</v>
      </c>
      <c r="G62" t="s">
        <v>93</v>
      </c>
      <c r="K62" t="s">
        <v>556</v>
      </c>
      <c r="L62" t="s">
        <v>557</v>
      </c>
      <c r="M62" t="s">
        <v>326</v>
      </c>
      <c r="N62" t="s">
        <v>97</v>
      </c>
      <c r="O62" t="s">
        <v>558</v>
      </c>
      <c r="V62">
        <v>98</v>
      </c>
      <c r="X62" t="s">
        <v>99</v>
      </c>
      <c r="AC62">
        <v>2001</v>
      </c>
      <c r="AD62">
        <v>2</v>
      </c>
      <c r="AF62" s="2">
        <f>DATE(Table1[[#This Row],[Start Year]],Table1[[#This Row],[Start Month]],Table1[[#This Row],[Start Day]])</f>
        <v>36922</v>
      </c>
      <c r="AG62">
        <v>2001</v>
      </c>
      <c r="AH62">
        <v>2</v>
      </c>
      <c r="AJ62">
        <v>13</v>
      </c>
      <c r="AL62">
        <v>30000</v>
      </c>
      <c r="AN62">
        <v>30000</v>
      </c>
      <c r="AS62">
        <v>3600</v>
      </c>
      <c r="AT62">
        <v>5950</v>
      </c>
      <c r="AU62">
        <v>60.5035788853056</v>
      </c>
      <c r="AV62" t="s">
        <v>77</v>
      </c>
      <c r="AX62" t="s">
        <v>559</v>
      </c>
      <c r="AY62" t="s">
        <v>560</v>
      </c>
    </row>
    <row r="63" spans="1:51" hidden="1">
      <c r="A63" t="s">
        <v>1457</v>
      </c>
      <c r="B63" t="s">
        <v>62</v>
      </c>
      <c r="C63" t="s">
        <v>1458</v>
      </c>
      <c r="E63" t="s">
        <v>64</v>
      </c>
      <c r="F63" t="s">
        <v>438</v>
      </c>
      <c r="G63" t="s">
        <v>439</v>
      </c>
      <c r="H63" t="s">
        <v>439</v>
      </c>
      <c r="K63" t="s">
        <v>192</v>
      </c>
      <c r="L63" t="s">
        <v>193</v>
      </c>
      <c r="M63" t="s">
        <v>194</v>
      </c>
      <c r="N63" t="s">
        <v>71</v>
      </c>
      <c r="O63" t="s">
        <v>1459</v>
      </c>
      <c r="X63" t="s">
        <v>99</v>
      </c>
      <c r="AC63">
        <v>2001</v>
      </c>
      <c r="AD63">
        <v>2</v>
      </c>
      <c r="AF63" s="2">
        <f>DATE(Table1[[#This Row],[Start Year]],Table1[[#This Row],[Start Month]],Table1[[#This Row],[Start Day]])</f>
        <v>36922</v>
      </c>
      <c r="AG63">
        <v>2001</v>
      </c>
      <c r="AL63">
        <v>530000</v>
      </c>
      <c r="AN63">
        <v>530000</v>
      </c>
      <c r="AU63">
        <v>60.5035788853056</v>
      </c>
      <c r="AV63" t="s">
        <v>87</v>
      </c>
      <c r="AW63" t="s">
        <v>1460</v>
      </c>
      <c r="AY63" t="s">
        <v>1461</v>
      </c>
    </row>
    <row r="64" spans="1:51" hidden="1">
      <c r="A64" t="s">
        <v>4293</v>
      </c>
      <c r="B64" t="s">
        <v>62</v>
      </c>
      <c r="C64" t="s">
        <v>4294</v>
      </c>
      <c r="E64" t="s">
        <v>64</v>
      </c>
      <c r="F64" t="s">
        <v>147</v>
      </c>
      <c r="G64" t="s">
        <v>148</v>
      </c>
      <c r="H64" t="s">
        <v>149</v>
      </c>
      <c r="J64" t="s">
        <v>366</v>
      </c>
      <c r="K64" t="s">
        <v>4271</v>
      </c>
      <c r="L64" t="s">
        <v>4272</v>
      </c>
      <c r="M64" t="s">
        <v>96</v>
      </c>
      <c r="N64" t="s">
        <v>97</v>
      </c>
      <c r="O64" t="s">
        <v>4295</v>
      </c>
      <c r="X64" t="s">
        <v>157</v>
      </c>
      <c r="AC64">
        <v>2001</v>
      </c>
      <c r="AD64">
        <v>2</v>
      </c>
      <c r="AF64" s="2">
        <f>DATE(Table1[[#This Row],[Start Year]],Table1[[#This Row],[Start Month]],Table1[[#This Row],[Start Day]])</f>
        <v>36922</v>
      </c>
      <c r="AG64">
        <v>2001</v>
      </c>
      <c r="AH64">
        <v>2</v>
      </c>
      <c r="AJ64">
        <v>8</v>
      </c>
      <c r="AL64">
        <v>677</v>
      </c>
      <c r="AN64">
        <v>677</v>
      </c>
      <c r="AU64">
        <v>60.5035788853056</v>
      </c>
    </row>
    <row r="65" spans="1:51" hidden="1">
      <c r="A65" t="s">
        <v>124</v>
      </c>
      <c r="B65" t="s">
        <v>62</v>
      </c>
      <c r="C65" t="s">
        <v>125</v>
      </c>
      <c r="E65" t="s">
        <v>64</v>
      </c>
      <c r="F65" t="s">
        <v>92</v>
      </c>
      <c r="G65" t="s">
        <v>93</v>
      </c>
      <c r="H65" t="s">
        <v>126</v>
      </c>
      <c r="K65" t="s">
        <v>116</v>
      </c>
      <c r="L65" t="s">
        <v>117</v>
      </c>
      <c r="M65" t="s">
        <v>118</v>
      </c>
      <c r="N65" t="s">
        <v>119</v>
      </c>
      <c r="O65" t="s">
        <v>127</v>
      </c>
      <c r="X65" t="s">
        <v>99</v>
      </c>
      <c r="AC65">
        <v>2001</v>
      </c>
      <c r="AD65">
        <v>2</v>
      </c>
      <c r="AE65">
        <v>1</v>
      </c>
      <c r="AF65" s="2">
        <f>DATE(Table1[[#This Row],[Start Year]],Table1[[#This Row],[Start Month]],Table1[[#This Row],[Start Day]])</f>
        <v>36923</v>
      </c>
      <c r="AG65">
        <v>2001</v>
      </c>
      <c r="AH65">
        <v>2</v>
      </c>
      <c r="AI65">
        <v>1</v>
      </c>
      <c r="AU65">
        <v>60.5035788853056</v>
      </c>
      <c r="AV65" t="s">
        <v>77</v>
      </c>
      <c r="AX65" t="s">
        <v>128</v>
      </c>
      <c r="AY65" t="s">
        <v>129</v>
      </c>
    </row>
    <row r="66" spans="1:51" hidden="1">
      <c r="A66" t="s">
        <v>296</v>
      </c>
      <c r="B66" t="s">
        <v>62</v>
      </c>
      <c r="C66" t="s">
        <v>297</v>
      </c>
      <c r="E66" t="s">
        <v>64</v>
      </c>
      <c r="F66" t="s">
        <v>147</v>
      </c>
      <c r="G66" t="s">
        <v>148</v>
      </c>
      <c r="J66" t="s">
        <v>298</v>
      </c>
      <c r="K66" t="s">
        <v>283</v>
      </c>
      <c r="L66" t="s">
        <v>284</v>
      </c>
      <c r="M66" t="s">
        <v>70</v>
      </c>
      <c r="N66" t="s">
        <v>71</v>
      </c>
      <c r="O66" t="s">
        <v>299</v>
      </c>
      <c r="X66" t="s">
        <v>157</v>
      </c>
      <c r="AC66">
        <v>2001</v>
      </c>
      <c r="AD66">
        <v>2</v>
      </c>
      <c r="AE66">
        <v>1</v>
      </c>
      <c r="AF66" s="2">
        <f>DATE(Table1[[#This Row],[Start Year]],Table1[[#This Row],[Start Month]],Table1[[#This Row],[Start Day]])</f>
        <v>36923</v>
      </c>
      <c r="AG66">
        <v>2001</v>
      </c>
      <c r="AH66">
        <v>2</v>
      </c>
      <c r="AI66">
        <v>1</v>
      </c>
      <c r="AJ66">
        <v>28</v>
      </c>
      <c r="AL66">
        <v>42</v>
      </c>
      <c r="AN66">
        <v>42</v>
      </c>
      <c r="AU66">
        <v>60.5035788853056</v>
      </c>
    </row>
    <row r="67" spans="1:51" hidden="1">
      <c r="A67" t="s">
        <v>206</v>
      </c>
      <c r="B67" t="s">
        <v>62</v>
      </c>
      <c r="C67" t="s">
        <v>207</v>
      </c>
      <c r="E67" t="s">
        <v>64</v>
      </c>
      <c r="F67" t="s">
        <v>92</v>
      </c>
      <c r="G67" t="s">
        <v>93</v>
      </c>
      <c r="H67" t="s">
        <v>208</v>
      </c>
      <c r="K67" t="s">
        <v>209</v>
      </c>
      <c r="L67" t="s">
        <v>210</v>
      </c>
      <c r="M67" t="s">
        <v>211</v>
      </c>
      <c r="N67" t="s">
        <v>71</v>
      </c>
      <c r="O67" t="s">
        <v>212</v>
      </c>
      <c r="P67" t="s">
        <v>213</v>
      </c>
      <c r="Q67" t="s">
        <v>214</v>
      </c>
      <c r="X67" t="s">
        <v>99</v>
      </c>
      <c r="AB67" t="s">
        <v>215</v>
      </c>
      <c r="AC67">
        <v>2001</v>
      </c>
      <c r="AD67">
        <v>2</v>
      </c>
      <c r="AE67">
        <v>4</v>
      </c>
      <c r="AF67" s="2">
        <f>DATE(Table1[[#This Row],[Start Year]],Table1[[#This Row],[Start Month]],Table1[[#This Row],[Start Day]])</f>
        <v>36926</v>
      </c>
      <c r="AG67">
        <v>2001</v>
      </c>
      <c r="AH67">
        <v>2</v>
      </c>
      <c r="AI67">
        <v>18</v>
      </c>
      <c r="AJ67">
        <v>130</v>
      </c>
      <c r="AL67">
        <v>80000</v>
      </c>
      <c r="AN67">
        <v>80000</v>
      </c>
      <c r="AS67">
        <v>10000</v>
      </c>
      <c r="AT67">
        <v>16528</v>
      </c>
      <c r="AU67">
        <v>60.5035788853056</v>
      </c>
      <c r="AV67" t="s">
        <v>216</v>
      </c>
      <c r="AW67" t="s">
        <v>217</v>
      </c>
      <c r="AX67" t="s">
        <v>218</v>
      </c>
      <c r="AY67" t="s">
        <v>219</v>
      </c>
    </row>
    <row r="68" spans="1:51" hidden="1">
      <c r="A68" t="s">
        <v>4269</v>
      </c>
      <c r="B68" t="s">
        <v>62</v>
      </c>
      <c r="C68" t="s">
        <v>2829</v>
      </c>
      <c r="E68" t="s">
        <v>64</v>
      </c>
      <c r="F68" t="s">
        <v>65</v>
      </c>
      <c r="G68" t="s">
        <v>1584</v>
      </c>
      <c r="H68" t="s">
        <v>1585</v>
      </c>
      <c r="J68" t="s">
        <v>4270</v>
      </c>
      <c r="K68" t="s">
        <v>4271</v>
      </c>
      <c r="L68" t="s">
        <v>4272</v>
      </c>
      <c r="M68" t="s">
        <v>96</v>
      </c>
      <c r="N68" t="s">
        <v>97</v>
      </c>
      <c r="O68" t="s">
        <v>4273</v>
      </c>
      <c r="Y68" t="s">
        <v>4274</v>
      </c>
      <c r="Z68" t="s">
        <v>4275</v>
      </c>
      <c r="AC68">
        <v>2001</v>
      </c>
      <c r="AD68">
        <v>2</v>
      </c>
      <c r="AE68">
        <v>5</v>
      </c>
      <c r="AF68" s="2">
        <f>DATE(Table1[[#This Row],[Start Year]],Table1[[#This Row],[Start Month]],Table1[[#This Row],[Start Day]])</f>
        <v>36927</v>
      </c>
      <c r="AG68">
        <v>2001</v>
      </c>
      <c r="AH68">
        <v>2</v>
      </c>
      <c r="AI68">
        <v>5</v>
      </c>
      <c r="AU68">
        <v>60.5035788853056</v>
      </c>
      <c r="AV68" t="s">
        <v>87</v>
      </c>
      <c r="AW68" t="s">
        <v>4276</v>
      </c>
      <c r="AY68" t="s">
        <v>4277</v>
      </c>
    </row>
    <row r="69" spans="1:51">
      <c r="A69" t="s">
        <v>270</v>
      </c>
      <c r="B69" t="s">
        <v>62</v>
      </c>
      <c r="C69" t="s">
        <v>271</v>
      </c>
      <c r="E69" t="s">
        <v>64</v>
      </c>
      <c r="F69" t="s">
        <v>92</v>
      </c>
      <c r="G69" t="s">
        <v>272</v>
      </c>
      <c r="H69" t="s">
        <v>272</v>
      </c>
      <c r="K69" t="s">
        <v>209</v>
      </c>
      <c r="L69" t="s">
        <v>210</v>
      </c>
      <c r="M69" t="s">
        <v>211</v>
      </c>
      <c r="N69" t="s">
        <v>71</v>
      </c>
      <c r="O69" t="s">
        <v>273</v>
      </c>
      <c r="AC69">
        <v>2001</v>
      </c>
      <c r="AD69">
        <v>2</v>
      </c>
      <c r="AE69">
        <v>8</v>
      </c>
      <c r="AF69" s="2">
        <f>DATE(Table1[[#This Row],[Start Year]],Table1[[#This Row],[Start Month]],Table1[[#This Row],[Start Day]])</f>
        <v>36930</v>
      </c>
      <c r="AG69">
        <v>2001</v>
      </c>
      <c r="AH69">
        <v>2</v>
      </c>
      <c r="AI69">
        <v>12</v>
      </c>
      <c r="AJ69">
        <v>122</v>
      </c>
      <c r="AM69">
        <v>23000</v>
      </c>
      <c r="AN69">
        <v>23000</v>
      </c>
      <c r="AS69">
        <v>10000</v>
      </c>
      <c r="AT69">
        <v>16528</v>
      </c>
      <c r="AU69">
        <v>60.5035788853056</v>
      </c>
      <c r="AV69" t="s">
        <v>77</v>
      </c>
      <c r="AX69" t="s">
        <v>274</v>
      </c>
      <c r="AY69" t="s">
        <v>275</v>
      </c>
    </row>
    <row r="70" spans="1:51">
      <c r="A70" t="s">
        <v>1693</v>
      </c>
      <c r="B70" t="s">
        <v>62</v>
      </c>
      <c r="C70" t="s">
        <v>1694</v>
      </c>
      <c r="E70" t="s">
        <v>64</v>
      </c>
      <c r="F70" t="s">
        <v>92</v>
      </c>
      <c r="G70" t="s">
        <v>93</v>
      </c>
      <c r="K70" t="s">
        <v>1683</v>
      </c>
      <c r="L70" t="s">
        <v>1684</v>
      </c>
      <c r="M70" t="s">
        <v>1685</v>
      </c>
      <c r="N70" t="s">
        <v>231</v>
      </c>
      <c r="O70" t="s">
        <v>1695</v>
      </c>
      <c r="X70" t="s">
        <v>99</v>
      </c>
      <c r="AC70">
        <v>2001</v>
      </c>
      <c r="AD70">
        <v>2</v>
      </c>
      <c r="AE70">
        <v>9</v>
      </c>
      <c r="AF70" s="2">
        <f>DATE(Table1[[#This Row],[Start Year]],Table1[[#This Row],[Start Month]],Table1[[#This Row],[Start Day]])</f>
        <v>36931</v>
      </c>
      <c r="AG70">
        <v>2001</v>
      </c>
      <c r="AH70">
        <v>2</v>
      </c>
      <c r="AI70">
        <v>9</v>
      </c>
      <c r="AL70">
        <v>150</v>
      </c>
      <c r="AN70">
        <v>150</v>
      </c>
      <c r="AU70">
        <v>60.5035788853056</v>
      </c>
      <c r="AV70" t="s">
        <v>77</v>
      </c>
      <c r="AX70" t="s">
        <v>1696</v>
      </c>
      <c r="AY70" t="s">
        <v>1697</v>
      </c>
    </row>
    <row r="71" spans="1:51">
      <c r="A71" t="s">
        <v>3875</v>
      </c>
      <c r="B71" t="s">
        <v>62</v>
      </c>
      <c r="C71" t="s">
        <v>2150</v>
      </c>
      <c r="E71" t="s">
        <v>64</v>
      </c>
      <c r="F71" t="s">
        <v>147</v>
      </c>
      <c r="G71" t="s">
        <v>148</v>
      </c>
      <c r="H71" t="s">
        <v>149</v>
      </c>
      <c r="J71" t="s">
        <v>150</v>
      </c>
      <c r="K71" t="s">
        <v>3876</v>
      </c>
      <c r="L71" t="s">
        <v>3877</v>
      </c>
      <c r="M71" t="s">
        <v>239</v>
      </c>
      <c r="N71" t="s">
        <v>71</v>
      </c>
      <c r="T71" t="s">
        <v>156</v>
      </c>
      <c r="U71" t="s">
        <v>156</v>
      </c>
      <c r="X71" t="s">
        <v>157</v>
      </c>
      <c r="AC71">
        <v>2001</v>
      </c>
      <c r="AD71">
        <v>2</v>
      </c>
      <c r="AE71">
        <v>9</v>
      </c>
      <c r="AF71" s="2">
        <f>DATE(Table1[[#This Row],[Start Year]],Table1[[#This Row],[Start Month]],Table1[[#This Row],[Start Day]])</f>
        <v>36931</v>
      </c>
      <c r="AG71">
        <v>2001</v>
      </c>
      <c r="AH71">
        <v>3</v>
      </c>
      <c r="AI71">
        <v>22</v>
      </c>
      <c r="AJ71">
        <v>35</v>
      </c>
      <c r="AL71">
        <v>74</v>
      </c>
      <c r="AN71">
        <v>74</v>
      </c>
      <c r="AU71">
        <v>60.5035788853056</v>
      </c>
    </row>
    <row r="72" spans="1:51">
      <c r="A72" t="s">
        <v>173</v>
      </c>
      <c r="B72" t="s">
        <v>62</v>
      </c>
      <c r="C72" t="s">
        <v>174</v>
      </c>
      <c r="E72" t="s">
        <v>64</v>
      </c>
      <c r="F72" t="s">
        <v>82</v>
      </c>
      <c r="G72" t="s">
        <v>104</v>
      </c>
      <c r="K72" t="s">
        <v>175</v>
      </c>
      <c r="L72" t="s">
        <v>176</v>
      </c>
      <c r="M72" t="s">
        <v>177</v>
      </c>
      <c r="N72" t="s">
        <v>108</v>
      </c>
      <c r="O72" t="s">
        <v>178</v>
      </c>
      <c r="W72">
        <v>120</v>
      </c>
      <c r="X72" t="s">
        <v>110</v>
      </c>
      <c r="AC72">
        <v>2001</v>
      </c>
      <c r="AD72">
        <v>2</v>
      </c>
      <c r="AE72">
        <v>10</v>
      </c>
      <c r="AF72" s="2">
        <f>DATE(Table1[[#This Row],[Start Year]],Table1[[#This Row],[Start Month]],Table1[[#This Row],[Start Day]])</f>
        <v>36932</v>
      </c>
      <c r="AG72">
        <v>2001</v>
      </c>
      <c r="AH72">
        <v>2</v>
      </c>
      <c r="AI72">
        <v>10</v>
      </c>
      <c r="AJ72">
        <v>11</v>
      </c>
      <c r="AM72">
        <v>30</v>
      </c>
      <c r="AN72">
        <v>30</v>
      </c>
      <c r="AU72">
        <v>60.5035788853056</v>
      </c>
      <c r="AV72" t="s">
        <v>87</v>
      </c>
      <c r="AW72" t="s">
        <v>179</v>
      </c>
      <c r="AY72" t="s">
        <v>180</v>
      </c>
    </row>
    <row r="73" spans="1:51">
      <c r="A73" t="s">
        <v>408</v>
      </c>
      <c r="B73" t="s">
        <v>62</v>
      </c>
      <c r="C73" t="s">
        <v>409</v>
      </c>
      <c r="E73" t="s">
        <v>64</v>
      </c>
      <c r="F73" t="s">
        <v>65</v>
      </c>
      <c r="G73" t="s">
        <v>66</v>
      </c>
      <c r="H73" t="s">
        <v>67</v>
      </c>
      <c r="K73" t="s">
        <v>402</v>
      </c>
      <c r="L73" t="s">
        <v>403</v>
      </c>
      <c r="M73" t="s">
        <v>255</v>
      </c>
      <c r="N73" t="s">
        <v>108</v>
      </c>
      <c r="O73" t="s">
        <v>410</v>
      </c>
      <c r="Q73" t="s">
        <v>214</v>
      </c>
      <c r="S73" t="s">
        <v>155</v>
      </c>
      <c r="W73">
        <v>7</v>
      </c>
      <c r="X73" t="s">
        <v>73</v>
      </c>
      <c r="Y73" t="s">
        <v>411</v>
      </c>
      <c r="Z73" t="s">
        <v>412</v>
      </c>
      <c r="AC73">
        <v>2001</v>
      </c>
      <c r="AD73">
        <v>2</v>
      </c>
      <c r="AE73">
        <v>13</v>
      </c>
      <c r="AF73" s="2">
        <f>DATE(Table1[[#This Row],[Start Year]],Table1[[#This Row],[Start Month]],Table1[[#This Row],[Start Day]])</f>
        <v>36935</v>
      </c>
      <c r="AG73">
        <v>2001</v>
      </c>
      <c r="AH73">
        <v>2</v>
      </c>
      <c r="AI73">
        <v>13</v>
      </c>
      <c r="AJ73">
        <v>315</v>
      </c>
      <c r="AK73">
        <v>3399</v>
      </c>
      <c r="AL73">
        <v>252622</v>
      </c>
      <c r="AN73">
        <v>256021</v>
      </c>
      <c r="AS73">
        <v>348500</v>
      </c>
      <c r="AT73">
        <v>575999</v>
      </c>
      <c r="AU73">
        <v>60.5035788853056</v>
      </c>
      <c r="AV73" t="s">
        <v>87</v>
      </c>
      <c r="AW73" t="s">
        <v>413</v>
      </c>
      <c r="AY73" t="s">
        <v>414</v>
      </c>
    </row>
    <row r="74" spans="1:51">
      <c r="A74" t="s">
        <v>1778</v>
      </c>
      <c r="B74" t="s">
        <v>62</v>
      </c>
      <c r="C74" t="s">
        <v>1779</v>
      </c>
      <c r="E74" t="s">
        <v>64</v>
      </c>
      <c r="F74" t="s">
        <v>65</v>
      </c>
      <c r="G74" t="s">
        <v>66</v>
      </c>
      <c r="H74" t="s">
        <v>67</v>
      </c>
      <c r="K74" t="s">
        <v>209</v>
      </c>
      <c r="L74" t="s">
        <v>210</v>
      </c>
      <c r="M74" t="s">
        <v>211</v>
      </c>
      <c r="N74" t="s">
        <v>71</v>
      </c>
      <c r="O74" t="s">
        <v>1780</v>
      </c>
      <c r="W74">
        <v>7</v>
      </c>
      <c r="X74" t="s">
        <v>73</v>
      </c>
      <c r="Y74" t="s">
        <v>1781</v>
      </c>
      <c r="Z74" t="s">
        <v>1782</v>
      </c>
      <c r="AA74" t="s">
        <v>1783</v>
      </c>
      <c r="AC74">
        <v>2001</v>
      </c>
      <c r="AD74">
        <v>2</v>
      </c>
      <c r="AE74">
        <v>13</v>
      </c>
      <c r="AF74" s="2">
        <f>DATE(Table1[[#This Row],[Start Year]],Table1[[#This Row],[Start Month]],Table1[[#This Row],[Start Day]])</f>
        <v>36935</v>
      </c>
      <c r="AG74">
        <v>2001</v>
      </c>
      <c r="AH74">
        <v>2</v>
      </c>
      <c r="AI74">
        <v>13</v>
      </c>
      <c r="AU74">
        <v>60.5035788853056</v>
      </c>
      <c r="AV74" t="s">
        <v>87</v>
      </c>
      <c r="AW74" t="s">
        <v>1784</v>
      </c>
      <c r="AY74" t="s">
        <v>1785</v>
      </c>
    </row>
    <row r="75" spans="1:51">
      <c r="A75" t="s">
        <v>181</v>
      </c>
      <c r="B75" t="s">
        <v>62</v>
      </c>
      <c r="C75" t="s">
        <v>182</v>
      </c>
      <c r="E75" t="s">
        <v>64</v>
      </c>
      <c r="F75" t="s">
        <v>92</v>
      </c>
      <c r="G75" t="s">
        <v>93</v>
      </c>
      <c r="K75" t="s">
        <v>183</v>
      </c>
      <c r="L75" t="s">
        <v>184</v>
      </c>
      <c r="M75" t="s">
        <v>107</v>
      </c>
      <c r="N75" t="s">
        <v>108</v>
      </c>
      <c r="O75" t="s">
        <v>185</v>
      </c>
      <c r="X75" t="s">
        <v>99</v>
      </c>
      <c r="AC75">
        <v>2001</v>
      </c>
      <c r="AD75">
        <v>2</v>
      </c>
      <c r="AE75">
        <v>16</v>
      </c>
      <c r="AF75" s="2">
        <f>DATE(Table1[[#This Row],[Start Year]],Table1[[#This Row],[Start Month]],Table1[[#This Row],[Start Day]])</f>
        <v>36938</v>
      </c>
      <c r="AG75">
        <v>2001</v>
      </c>
      <c r="AH75">
        <v>2</v>
      </c>
      <c r="AI75">
        <v>16</v>
      </c>
      <c r="AL75">
        <v>2245</v>
      </c>
      <c r="AM75">
        <v>314</v>
      </c>
      <c r="AN75">
        <v>2559</v>
      </c>
      <c r="AS75">
        <v>8900</v>
      </c>
      <c r="AT75">
        <v>14710</v>
      </c>
      <c r="AU75">
        <v>60.5035788853056</v>
      </c>
      <c r="AV75" t="s">
        <v>77</v>
      </c>
      <c r="AX75" t="s">
        <v>186</v>
      </c>
      <c r="AY75" t="s">
        <v>187</v>
      </c>
    </row>
    <row r="76" spans="1:51">
      <c r="A76" t="s">
        <v>460</v>
      </c>
      <c r="B76" t="s">
        <v>62</v>
      </c>
      <c r="C76" t="s">
        <v>461</v>
      </c>
      <c r="E76" t="s">
        <v>64</v>
      </c>
      <c r="F76" t="s">
        <v>82</v>
      </c>
      <c r="G76" t="s">
        <v>104</v>
      </c>
      <c r="H76" t="s">
        <v>121</v>
      </c>
      <c r="J76" t="s">
        <v>462</v>
      </c>
      <c r="K76" t="s">
        <v>454</v>
      </c>
      <c r="L76" t="s">
        <v>455</v>
      </c>
      <c r="M76" t="s">
        <v>211</v>
      </c>
      <c r="N76" t="s">
        <v>71</v>
      </c>
      <c r="O76" t="s">
        <v>463</v>
      </c>
      <c r="W76">
        <v>45</v>
      </c>
      <c r="X76" t="s">
        <v>110</v>
      </c>
      <c r="AC76">
        <v>2001</v>
      </c>
      <c r="AD76">
        <v>2</v>
      </c>
      <c r="AE76">
        <v>17</v>
      </c>
      <c r="AF76" s="2">
        <f>DATE(Table1[[#This Row],[Start Year]],Table1[[#This Row],[Start Month]],Table1[[#This Row],[Start Day]])</f>
        <v>36939</v>
      </c>
      <c r="AG76">
        <v>2001</v>
      </c>
      <c r="AH76">
        <v>2</v>
      </c>
      <c r="AI76">
        <v>17</v>
      </c>
      <c r="AJ76">
        <v>55</v>
      </c>
      <c r="AK76">
        <v>84</v>
      </c>
      <c r="AM76">
        <v>100000</v>
      </c>
      <c r="AN76">
        <v>100084</v>
      </c>
      <c r="AS76">
        <v>6000</v>
      </c>
      <c r="AT76">
        <v>9917</v>
      </c>
      <c r="AU76">
        <v>60.5035788853056</v>
      </c>
      <c r="AV76" t="s">
        <v>87</v>
      </c>
      <c r="AW76" t="s">
        <v>464</v>
      </c>
      <c r="AY76" t="s">
        <v>465</v>
      </c>
    </row>
    <row r="77" spans="1:51">
      <c r="A77" t="s">
        <v>113</v>
      </c>
      <c r="B77" t="s">
        <v>62</v>
      </c>
      <c r="C77" t="s">
        <v>114</v>
      </c>
      <c r="E77" t="s">
        <v>64</v>
      </c>
      <c r="F77" t="s">
        <v>92</v>
      </c>
      <c r="G77" t="s">
        <v>93</v>
      </c>
      <c r="H77" t="s">
        <v>115</v>
      </c>
      <c r="K77" t="s">
        <v>116</v>
      </c>
      <c r="L77" t="s">
        <v>117</v>
      </c>
      <c r="M77" t="s">
        <v>118</v>
      </c>
      <c r="N77" t="s">
        <v>119</v>
      </c>
      <c r="O77" t="s">
        <v>120</v>
      </c>
      <c r="P77" t="s">
        <v>121</v>
      </c>
      <c r="W77">
        <v>32100</v>
      </c>
      <c r="X77" t="s">
        <v>99</v>
      </c>
      <c r="AC77">
        <v>2001</v>
      </c>
      <c r="AD77">
        <v>2</v>
      </c>
      <c r="AE77">
        <v>18</v>
      </c>
      <c r="AF77" s="2">
        <f>DATE(Table1[[#This Row],[Start Year]],Table1[[#This Row],[Start Month]],Table1[[#This Row],[Start Day]])</f>
        <v>36940</v>
      </c>
      <c r="AG77">
        <v>2001</v>
      </c>
      <c r="AH77">
        <v>2</v>
      </c>
      <c r="AI77">
        <v>23</v>
      </c>
      <c r="AL77">
        <v>670</v>
      </c>
      <c r="AN77">
        <v>670</v>
      </c>
      <c r="AS77">
        <v>13000</v>
      </c>
      <c r="AT77">
        <v>21486</v>
      </c>
      <c r="AU77">
        <v>60.5035788853056</v>
      </c>
      <c r="AV77" t="s">
        <v>77</v>
      </c>
      <c r="AX77" t="s">
        <v>122</v>
      </c>
      <c r="AY77" t="s">
        <v>123</v>
      </c>
    </row>
    <row r="78" spans="1:51">
      <c r="A78" t="s">
        <v>769</v>
      </c>
      <c r="B78" t="s">
        <v>62</v>
      </c>
      <c r="C78" t="s">
        <v>770</v>
      </c>
      <c r="E78" t="s">
        <v>64</v>
      </c>
      <c r="F78" t="s">
        <v>147</v>
      </c>
      <c r="G78" t="s">
        <v>148</v>
      </c>
      <c r="H78" t="s">
        <v>149</v>
      </c>
      <c r="J78" t="s">
        <v>150</v>
      </c>
      <c r="K78" t="s">
        <v>168</v>
      </c>
      <c r="L78" t="s">
        <v>169</v>
      </c>
      <c r="M78" t="s">
        <v>96</v>
      </c>
      <c r="N78" t="s">
        <v>97</v>
      </c>
      <c r="O78" t="s">
        <v>771</v>
      </c>
      <c r="T78" t="s">
        <v>156</v>
      </c>
      <c r="U78" t="s">
        <v>156</v>
      </c>
      <c r="X78" t="s">
        <v>157</v>
      </c>
      <c r="AC78">
        <v>2001</v>
      </c>
      <c r="AD78">
        <v>2</v>
      </c>
      <c r="AE78">
        <v>18</v>
      </c>
      <c r="AF78" s="2">
        <f>DATE(Table1[[#This Row],[Start Year]],Table1[[#This Row],[Start Month]],Table1[[#This Row],[Start Day]])</f>
        <v>36940</v>
      </c>
      <c r="AG78">
        <v>2001</v>
      </c>
      <c r="AH78">
        <v>3</v>
      </c>
      <c r="AI78">
        <v>30</v>
      </c>
      <c r="AJ78">
        <v>343</v>
      </c>
      <c r="AL78">
        <v>1473</v>
      </c>
      <c r="AN78">
        <v>1473</v>
      </c>
      <c r="AU78">
        <v>60.5035788853056</v>
      </c>
    </row>
    <row r="79" spans="1:51">
      <c r="A79" t="s">
        <v>481</v>
      </c>
      <c r="B79" t="s">
        <v>62</v>
      </c>
      <c r="C79" t="s">
        <v>482</v>
      </c>
      <c r="E79" t="s">
        <v>64</v>
      </c>
      <c r="F79" t="s">
        <v>82</v>
      </c>
      <c r="G79" t="s">
        <v>104</v>
      </c>
      <c r="H79" t="s">
        <v>190</v>
      </c>
      <c r="I79" t="s">
        <v>483</v>
      </c>
      <c r="K79" t="s">
        <v>484</v>
      </c>
      <c r="L79" t="s">
        <v>485</v>
      </c>
      <c r="M79" t="s">
        <v>239</v>
      </c>
      <c r="N79" t="s">
        <v>71</v>
      </c>
      <c r="O79" t="s">
        <v>486</v>
      </c>
      <c r="W79">
        <v>100</v>
      </c>
      <c r="X79" t="s">
        <v>110</v>
      </c>
      <c r="AC79">
        <v>2001</v>
      </c>
      <c r="AD79">
        <v>2</v>
      </c>
      <c r="AE79">
        <v>21</v>
      </c>
      <c r="AF79" s="2">
        <f>DATE(Table1[[#This Row],[Start Year]],Table1[[#This Row],[Start Month]],Table1[[#This Row],[Start Day]])</f>
        <v>36943</v>
      </c>
      <c r="AG79">
        <v>2001</v>
      </c>
      <c r="AH79">
        <v>2</v>
      </c>
      <c r="AI79">
        <v>21</v>
      </c>
      <c r="AJ79">
        <v>27</v>
      </c>
      <c r="AK79">
        <v>172</v>
      </c>
      <c r="AN79">
        <v>172</v>
      </c>
      <c r="AU79">
        <v>60.5035788853056</v>
      </c>
      <c r="AV79" t="s">
        <v>87</v>
      </c>
      <c r="AW79" t="s">
        <v>487</v>
      </c>
      <c r="AY79" t="s">
        <v>488</v>
      </c>
    </row>
    <row r="80" spans="1:51">
      <c r="A80" t="s">
        <v>444</v>
      </c>
      <c r="B80" t="s">
        <v>62</v>
      </c>
      <c r="C80" t="s">
        <v>445</v>
      </c>
      <c r="E80" t="s">
        <v>64</v>
      </c>
      <c r="F80" t="s">
        <v>82</v>
      </c>
      <c r="G80" t="s">
        <v>104</v>
      </c>
      <c r="H80" t="s">
        <v>190</v>
      </c>
      <c r="I80" t="s">
        <v>191</v>
      </c>
      <c r="K80" t="s">
        <v>446</v>
      </c>
      <c r="L80" t="s">
        <v>447</v>
      </c>
      <c r="M80" t="s">
        <v>177</v>
      </c>
      <c r="N80" t="s">
        <v>108</v>
      </c>
      <c r="O80" t="s">
        <v>448</v>
      </c>
      <c r="Q80" t="s">
        <v>449</v>
      </c>
      <c r="X80" t="s">
        <v>110</v>
      </c>
      <c r="AC80">
        <v>2001</v>
      </c>
      <c r="AD80">
        <v>2</v>
      </c>
      <c r="AE80">
        <v>22</v>
      </c>
      <c r="AF80" s="2">
        <f>DATE(Table1[[#This Row],[Start Year]],Table1[[#This Row],[Start Month]],Table1[[#This Row],[Start Day]])</f>
        <v>36944</v>
      </c>
      <c r="AG80">
        <v>2001</v>
      </c>
      <c r="AH80">
        <v>2</v>
      </c>
      <c r="AI80">
        <v>22</v>
      </c>
      <c r="AJ80">
        <v>11</v>
      </c>
      <c r="AK80">
        <v>100</v>
      </c>
      <c r="AN80">
        <v>100</v>
      </c>
      <c r="AU80">
        <v>60.5035788853056</v>
      </c>
      <c r="AV80" t="s">
        <v>87</v>
      </c>
      <c r="AW80" t="s">
        <v>450</v>
      </c>
      <c r="AY80" t="s">
        <v>451</v>
      </c>
    </row>
    <row r="81" spans="1:51">
      <c r="A81" t="s">
        <v>198</v>
      </c>
      <c r="B81" t="s">
        <v>62</v>
      </c>
      <c r="C81" t="s">
        <v>199</v>
      </c>
      <c r="E81" t="s">
        <v>64</v>
      </c>
      <c r="F81" t="s">
        <v>65</v>
      </c>
      <c r="G81" t="s">
        <v>66</v>
      </c>
      <c r="H81" t="s">
        <v>67</v>
      </c>
      <c r="K81" t="s">
        <v>192</v>
      </c>
      <c r="L81" t="s">
        <v>193</v>
      </c>
      <c r="M81" t="s">
        <v>194</v>
      </c>
      <c r="N81" t="s">
        <v>71</v>
      </c>
      <c r="O81" t="s">
        <v>200</v>
      </c>
      <c r="S81" t="s">
        <v>155</v>
      </c>
      <c r="W81">
        <v>6</v>
      </c>
      <c r="X81" t="s">
        <v>73</v>
      </c>
      <c r="Y81" t="s">
        <v>201</v>
      </c>
      <c r="Z81" t="s">
        <v>202</v>
      </c>
      <c r="AA81" t="s">
        <v>203</v>
      </c>
      <c r="AC81">
        <v>2001</v>
      </c>
      <c r="AD81">
        <v>2</v>
      </c>
      <c r="AE81">
        <v>23</v>
      </c>
      <c r="AF81" s="2">
        <f>DATE(Table1[[#This Row],[Start Year]],Table1[[#This Row],[Start Month]],Table1[[#This Row],[Start Day]])</f>
        <v>36945</v>
      </c>
      <c r="AG81">
        <v>2001</v>
      </c>
      <c r="AH81">
        <v>2</v>
      </c>
      <c r="AI81">
        <v>23</v>
      </c>
      <c r="AJ81">
        <v>3</v>
      </c>
      <c r="AK81">
        <v>109</v>
      </c>
      <c r="AM81">
        <v>300000</v>
      </c>
      <c r="AN81">
        <v>300109</v>
      </c>
      <c r="AS81">
        <v>24000</v>
      </c>
      <c r="AT81">
        <v>39667</v>
      </c>
      <c r="AU81">
        <v>60.5035788853056</v>
      </c>
      <c r="AV81" t="s">
        <v>77</v>
      </c>
      <c r="AX81" t="s">
        <v>204</v>
      </c>
      <c r="AY81" t="s">
        <v>205</v>
      </c>
    </row>
    <row r="82" spans="1:51">
      <c r="A82" t="s">
        <v>516</v>
      </c>
      <c r="B82" t="s">
        <v>62</v>
      </c>
      <c r="C82" t="s">
        <v>517</v>
      </c>
      <c r="E82" t="s">
        <v>64</v>
      </c>
      <c r="F82" t="s">
        <v>82</v>
      </c>
      <c r="G82" t="s">
        <v>104</v>
      </c>
      <c r="H82" t="s">
        <v>190</v>
      </c>
      <c r="I82" t="s">
        <v>518</v>
      </c>
      <c r="K82" t="s">
        <v>446</v>
      </c>
      <c r="L82" t="s">
        <v>447</v>
      </c>
      <c r="M82" t="s">
        <v>177</v>
      </c>
      <c r="N82" t="s">
        <v>108</v>
      </c>
      <c r="O82" t="s">
        <v>519</v>
      </c>
      <c r="X82" t="s">
        <v>110</v>
      </c>
      <c r="AC82">
        <v>2001</v>
      </c>
      <c r="AD82">
        <v>2</v>
      </c>
      <c r="AE82">
        <v>24</v>
      </c>
      <c r="AF82" s="2">
        <f>DATE(Table1[[#This Row],[Start Year]],Table1[[#This Row],[Start Month]],Table1[[#This Row],[Start Day]])</f>
        <v>36946</v>
      </c>
      <c r="AG82">
        <v>2001</v>
      </c>
      <c r="AH82">
        <v>2</v>
      </c>
      <c r="AI82">
        <v>24</v>
      </c>
      <c r="AJ82">
        <v>7</v>
      </c>
      <c r="AK82">
        <v>30</v>
      </c>
      <c r="AL82">
        <v>900</v>
      </c>
      <c r="AN82">
        <v>930</v>
      </c>
      <c r="AQ82">
        <v>200500</v>
      </c>
      <c r="AR82">
        <v>331385</v>
      </c>
      <c r="AS82">
        <v>250000</v>
      </c>
      <c r="AT82">
        <v>413199</v>
      </c>
      <c r="AU82">
        <v>60.5035788853056</v>
      </c>
      <c r="AV82" t="s">
        <v>77</v>
      </c>
      <c r="AX82" t="s">
        <v>520</v>
      </c>
      <c r="AY82" t="s">
        <v>521</v>
      </c>
    </row>
    <row r="83" spans="1:51">
      <c r="A83" t="s">
        <v>61</v>
      </c>
      <c r="B83" t="s">
        <v>62</v>
      </c>
      <c r="C83" t="s">
        <v>63</v>
      </c>
      <c r="E83" t="s">
        <v>64</v>
      </c>
      <c r="F83" t="s">
        <v>65</v>
      </c>
      <c r="G83" t="s">
        <v>66</v>
      </c>
      <c r="H83" t="s">
        <v>67</v>
      </c>
      <c r="K83" t="s">
        <v>68</v>
      </c>
      <c r="L83" t="s">
        <v>69</v>
      </c>
      <c r="M83" t="s">
        <v>70</v>
      </c>
      <c r="N83" t="s">
        <v>71</v>
      </c>
      <c r="O83" t="s">
        <v>72</v>
      </c>
      <c r="W83">
        <v>6</v>
      </c>
      <c r="X83" t="s">
        <v>73</v>
      </c>
      <c r="Y83" t="s">
        <v>74</v>
      </c>
      <c r="Z83" t="s">
        <v>75</v>
      </c>
      <c r="AA83" t="s">
        <v>76</v>
      </c>
      <c r="AC83">
        <v>2001</v>
      </c>
      <c r="AD83">
        <v>2</v>
      </c>
      <c r="AE83">
        <v>25</v>
      </c>
      <c r="AF83" s="2">
        <f>DATE(Table1[[#This Row],[Start Year]],Table1[[#This Row],[Start Month]],Table1[[#This Row],[Start Day]])</f>
        <v>36947</v>
      </c>
      <c r="AG83">
        <v>2001</v>
      </c>
      <c r="AH83">
        <v>2</v>
      </c>
      <c r="AI83">
        <v>25</v>
      </c>
      <c r="AU83">
        <v>60.5035788853056</v>
      </c>
      <c r="AV83" t="s">
        <v>77</v>
      </c>
      <c r="AX83" t="s">
        <v>78</v>
      </c>
      <c r="AY83" t="s">
        <v>79</v>
      </c>
    </row>
    <row r="84" spans="1:51">
      <c r="A84" t="s">
        <v>498</v>
      </c>
      <c r="B84" t="s">
        <v>62</v>
      </c>
      <c r="C84" t="s">
        <v>499</v>
      </c>
      <c r="E84" t="s">
        <v>64</v>
      </c>
      <c r="F84" t="s">
        <v>92</v>
      </c>
      <c r="G84" t="s">
        <v>93</v>
      </c>
      <c r="H84" t="s">
        <v>208</v>
      </c>
      <c r="K84" t="s">
        <v>491</v>
      </c>
      <c r="L84" t="s">
        <v>492</v>
      </c>
      <c r="M84" t="s">
        <v>326</v>
      </c>
      <c r="N84" t="s">
        <v>97</v>
      </c>
      <c r="O84" t="s">
        <v>500</v>
      </c>
      <c r="P84" t="s">
        <v>213</v>
      </c>
      <c r="W84">
        <v>108</v>
      </c>
      <c r="X84" t="s">
        <v>99</v>
      </c>
      <c r="AC84">
        <v>2001</v>
      </c>
      <c r="AD84">
        <v>2</v>
      </c>
      <c r="AE84">
        <v>27</v>
      </c>
      <c r="AF84" s="2">
        <f>DATE(Table1[[#This Row],[Start Year]],Table1[[#This Row],[Start Month]],Table1[[#This Row],[Start Day]])</f>
        <v>36949</v>
      </c>
      <c r="AG84">
        <v>2001</v>
      </c>
      <c r="AH84">
        <v>2</v>
      </c>
      <c r="AI84">
        <v>27</v>
      </c>
      <c r="AJ84">
        <v>5</v>
      </c>
      <c r="AM84">
        <v>200</v>
      </c>
      <c r="AN84">
        <v>200</v>
      </c>
      <c r="AU84">
        <v>60.5035788853056</v>
      </c>
      <c r="AV84" t="s">
        <v>77</v>
      </c>
      <c r="AX84" t="s">
        <v>501</v>
      </c>
      <c r="AY84" t="s">
        <v>502</v>
      </c>
    </row>
    <row r="85" spans="1:51">
      <c r="A85" t="s">
        <v>4135</v>
      </c>
      <c r="B85" t="s">
        <v>62</v>
      </c>
      <c r="C85" t="s">
        <v>4136</v>
      </c>
      <c r="E85" t="s">
        <v>64</v>
      </c>
      <c r="F85" t="s">
        <v>92</v>
      </c>
      <c r="G85" t="s">
        <v>93</v>
      </c>
      <c r="H85" t="s">
        <v>126</v>
      </c>
      <c r="K85" t="s">
        <v>446</v>
      </c>
      <c r="L85" t="s">
        <v>447</v>
      </c>
      <c r="M85" t="s">
        <v>177</v>
      </c>
      <c r="N85" t="s">
        <v>108</v>
      </c>
      <c r="O85" t="s">
        <v>4137</v>
      </c>
      <c r="P85" t="s">
        <v>4138</v>
      </c>
      <c r="W85">
        <v>24</v>
      </c>
      <c r="X85" t="s">
        <v>99</v>
      </c>
      <c r="AB85" t="s">
        <v>4139</v>
      </c>
      <c r="AC85">
        <v>2001</v>
      </c>
      <c r="AD85">
        <v>2</v>
      </c>
      <c r="AE85">
        <v>27</v>
      </c>
      <c r="AF85" s="2">
        <f>DATE(Table1[[#This Row],[Start Year]],Table1[[#This Row],[Start Month]],Table1[[#This Row],[Start Day]])</f>
        <v>36949</v>
      </c>
      <c r="AG85">
        <v>2001</v>
      </c>
      <c r="AH85">
        <v>3</v>
      </c>
      <c r="AI85">
        <v>1</v>
      </c>
      <c r="AL85">
        <v>200</v>
      </c>
      <c r="AN85">
        <v>200</v>
      </c>
      <c r="AU85">
        <v>60.5035788853056</v>
      </c>
      <c r="AV85" t="s">
        <v>77</v>
      </c>
      <c r="AX85" t="s">
        <v>4140</v>
      </c>
      <c r="AY85" t="s">
        <v>4141</v>
      </c>
    </row>
    <row r="86" spans="1:51">
      <c r="A86" t="s">
        <v>166</v>
      </c>
      <c r="B86" t="s">
        <v>62</v>
      </c>
      <c r="C86" t="s">
        <v>167</v>
      </c>
      <c r="E86" t="s">
        <v>64</v>
      </c>
      <c r="F86" t="s">
        <v>82</v>
      </c>
      <c r="G86" t="s">
        <v>104</v>
      </c>
      <c r="K86" t="s">
        <v>168</v>
      </c>
      <c r="L86" t="s">
        <v>169</v>
      </c>
      <c r="M86" t="s">
        <v>96</v>
      </c>
      <c r="N86" t="s">
        <v>97</v>
      </c>
      <c r="O86" t="s">
        <v>170</v>
      </c>
      <c r="X86" t="s">
        <v>110</v>
      </c>
      <c r="AC86">
        <v>2001</v>
      </c>
      <c r="AD86">
        <v>3</v>
      </c>
      <c r="AF86" s="2">
        <f>DATE(Table1[[#This Row],[Start Year]],Table1[[#This Row],[Start Month]],Table1[[#This Row],[Start Day]])</f>
        <v>36950</v>
      </c>
      <c r="AG86">
        <v>2001</v>
      </c>
      <c r="AH86">
        <v>3</v>
      </c>
      <c r="AJ86">
        <v>3</v>
      </c>
      <c r="AM86">
        <v>3000</v>
      </c>
      <c r="AN86">
        <v>3000</v>
      </c>
      <c r="AU86">
        <v>60.5035788853056</v>
      </c>
      <c r="AV86" t="s">
        <v>77</v>
      </c>
      <c r="AX86" t="s">
        <v>171</v>
      </c>
      <c r="AY86" t="s">
        <v>172</v>
      </c>
    </row>
    <row r="87" spans="1:51">
      <c r="A87" t="s">
        <v>364</v>
      </c>
      <c r="B87" t="s">
        <v>62</v>
      </c>
      <c r="C87" t="s">
        <v>365</v>
      </c>
      <c r="E87" t="s">
        <v>64</v>
      </c>
      <c r="F87" t="s">
        <v>147</v>
      </c>
      <c r="G87" t="s">
        <v>148</v>
      </c>
      <c r="H87" t="s">
        <v>149</v>
      </c>
      <c r="J87" t="s">
        <v>366</v>
      </c>
      <c r="K87" t="s">
        <v>358</v>
      </c>
      <c r="L87" t="s">
        <v>359</v>
      </c>
      <c r="M87" t="s">
        <v>326</v>
      </c>
      <c r="N87" t="s">
        <v>97</v>
      </c>
      <c r="O87" t="s">
        <v>367</v>
      </c>
      <c r="X87" t="s">
        <v>157</v>
      </c>
      <c r="AC87">
        <v>2001</v>
      </c>
      <c r="AD87">
        <v>3</v>
      </c>
      <c r="AF87" s="2">
        <f>DATE(Table1[[#This Row],[Start Year]],Table1[[#This Row],[Start Month]],Table1[[#This Row],[Start Day]])</f>
        <v>36950</v>
      </c>
      <c r="AG87">
        <v>2001</v>
      </c>
      <c r="AH87">
        <v>3</v>
      </c>
      <c r="AJ87">
        <v>20</v>
      </c>
      <c r="AL87">
        <v>1500</v>
      </c>
      <c r="AN87">
        <v>1500</v>
      </c>
      <c r="AU87">
        <v>60.5035788853056</v>
      </c>
    </row>
    <row r="88" spans="1:51">
      <c r="A88" t="s">
        <v>522</v>
      </c>
      <c r="B88" t="s">
        <v>62</v>
      </c>
      <c r="C88" t="s">
        <v>523</v>
      </c>
      <c r="E88" t="s">
        <v>64</v>
      </c>
      <c r="F88" t="s">
        <v>65</v>
      </c>
      <c r="G88" t="s">
        <v>66</v>
      </c>
      <c r="H88" t="s">
        <v>67</v>
      </c>
      <c r="K88" t="s">
        <v>446</v>
      </c>
      <c r="L88" t="s">
        <v>447</v>
      </c>
      <c r="M88" t="s">
        <v>177</v>
      </c>
      <c r="N88" t="s">
        <v>108</v>
      </c>
      <c r="O88" t="s">
        <v>524</v>
      </c>
      <c r="W88">
        <v>7</v>
      </c>
      <c r="X88" t="s">
        <v>73</v>
      </c>
      <c r="Y88" t="s">
        <v>525</v>
      </c>
      <c r="Z88" t="s">
        <v>526</v>
      </c>
      <c r="AA88" t="s">
        <v>527</v>
      </c>
      <c r="AC88">
        <v>2001</v>
      </c>
      <c r="AD88">
        <v>2</v>
      </c>
      <c r="AE88">
        <v>28</v>
      </c>
      <c r="AF88" s="2">
        <f>DATE(Table1[[#This Row],[Start Year]],Table1[[#This Row],[Start Month]],Table1[[#This Row],[Start Day]])</f>
        <v>36950</v>
      </c>
      <c r="AG88">
        <v>2001</v>
      </c>
      <c r="AH88">
        <v>2</v>
      </c>
      <c r="AI88">
        <v>28</v>
      </c>
      <c r="AJ88">
        <v>1</v>
      </c>
      <c r="AK88">
        <v>400</v>
      </c>
      <c r="AN88">
        <v>400</v>
      </c>
      <c r="AQ88">
        <v>305000</v>
      </c>
      <c r="AR88">
        <v>504102</v>
      </c>
      <c r="AS88">
        <v>2000000</v>
      </c>
      <c r="AT88">
        <v>3305590</v>
      </c>
      <c r="AU88">
        <v>60.5035788853056</v>
      </c>
      <c r="AV88" t="s">
        <v>77</v>
      </c>
      <c r="AX88" t="s">
        <v>528</v>
      </c>
      <c r="AY88" t="s">
        <v>529</v>
      </c>
    </row>
    <row r="89" spans="1:51" hidden="1">
      <c r="A89" t="s">
        <v>530</v>
      </c>
      <c r="B89" t="s">
        <v>62</v>
      </c>
      <c r="C89" t="s">
        <v>531</v>
      </c>
      <c r="E89" t="s">
        <v>64</v>
      </c>
      <c r="F89" t="s">
        <v>82</v>
      </c>
      <c r="G89" t="s">
        <v>104</v>
      </c>
      <c r="H89" t="s">
        <v>121</v>
      </c>
      <c r="J89" t="s">
        <v>532</v>
      </c>
      <c r="K89" t="s">
        <v>533</v>
      </c>
      <c r="L89" t="s">
        <v>534</v>
      </c>
      <c r="M89" t="s">
        <v>535</v>
      </c>
      <c r="N89" t="s">
        <v>119</v>
      </c>
      <c r="O89" t="s">
        <v>536</v>
      </c>
      <c r="W89">
        <v>200</v>
      </c>
      <c r="X89" t="s">
        <v>110</v>
      </c>
      <c r="AC89">
        <v>2001</v>
      </c>
      <c r="AD89">
        <v>2</v>
      </c>
      <c r="AE89">
        <v>28</v>
      </c>
      <c r="AF89" s="2">
        <f>DATE(Table1[[#This Row],[Start Year]],Table1[[#This Row],[Start Month]],Table1[[#This Row],[Start Day]])</f>
        <v>36950</v>
      </c>
      <c r="AG89">
        <v>2001</v>
      </c>
      <c r="AH89">
        <v>2</v>
      </c>
      <c r="AI89">
        <v>28</v>
      </c>
      <c r="AJ89">
        <v>1</v>
      </c>
      <c r="AU89">
        <v>60.5035788853056</v>
      </c>
      <c r="AV89" t="s">
        <v>87</v>
      </c>
      <c r="AW89" t="s">
        <v>537</v>
      </c>
      <c r="AY89" t="s">
        <v>538</v>
      </c>
    </row>
    <row r="90" spans="1:51">
      <c r="A90" t="s">
        <v>1462</v>
      </c>
      <c r="B90" t="s">
        <v>62</v>
      </c>
      <c r="C90" t="s">
        <v>1463</v>
      </c>
      <c r="E90" t="s">
        <v>64</v>
      </c>
      <c r="F90" t="s">
        <v>438</v>
      </c>
      <c r="G90" t="s">
        <v>439</v>
      </c>
      <c r="H90" t="s">
        <v>439</v>
      </c>
      <c r="K90" t="s">
        <v>192</v>
      </c>
      <c r="L90" t="s">
        <v>193</v>
      </c>
      <c r="M90" t="s">
        <v>194</v>
      </c>
      <c r="N90" t="s">
        <v>71</v>
      </c>
      <c r="O90" t="s">
        <v>1464</v>
      </c>
      <c r="W90">
        <v>233000</v>
      </c>
      <c r="X90" t="s">
        <v>99</v>
      </c>
      <c r="AC90">
        <v>2001</v>
      </c>
      <c r="AD90">
        <v>3</v>
      </c>
      <c r="AF90" s="2">
        <f>DATE(Table1[[#This Row],[Start Year]],Table1[[#This Row],[Start Month]],Table1[[#This Row],[Start Day]])</f>
        <v>36950</v>
      </c>
      <c r="AG90">
        <v>2001</v>
      </c>
      <c r="AL90">
        <v>15800000</v>
      </c>
      <c r="AN90">
        <v>15800000</v>
      </c>
      <c r="AU90">
        <v>60.5035788853056</v>
      </c>
      <c r="AV90" t="s">
        <v>87</v>
      </c>
      <c r="AW90" t="s">
        <v>1465</v>
      </c>
      <c r="AY90" t="s">
        <v>1466</v>
      </c>
    </row>
    <row r="91" spans="1:51">
      <c r="A91" t="s">
        <v>3640</v>
      </c>
      <c r="B91" t="s">
        <v>62</v>
      </c>
      <c r="C91" t="s">
        <v>3641</v>
      </c>
      <c r="E91" t="s">
        <v>64</v>
      </c>
      <c r="F91" t="s">
        <v>147</v>
      </c>
      <c r="G91" t="s">
        <v>148</v>
      </c>
      <c r="H91" t="s">
        <v>149</v>
      </c>
      <c r="J91" t="s">
        <v>3642</v>
      </c>
      <c r="K91" t="s">
        <v>370</v>
      </c>
      <c r="L91" t="s">
        <v>371</v>
      </c>
      <c r="M91" t="s">
        <v>153</v>
      </c>
      <c r="N91" t="s">
        <v>97</v>
      </c>
      <c r="O91" t="s">
        <v>3643</v>
      </c>
      <c r="X91" t="s">
        <v>157</v>
      </c>
      <c r="AC91">
        <v>2001</v>
      </c>
      <c r="AD91">
        <v>3</v>
      </c>
      <c r="AF91" s="2">
        <f>DATE(Table1[[#This Row],[Start Year]],Table1[[#This Row],[Start Month]],Table1[[#This Row],[Start Day]])</f>
        <v>36950</v>
      </c>
      <c r="AG91">
        <v>2001</v>
      </c>
      <c r="AH91">
        <v>3</v>
      </c>
      <c r="AJ91">
        <v>340</v>
      </c>
      <c r="AU91">
        <v>60.5035788853056</v>
      </c>
    </row>
    <row r="92" spans="1:51">
      <c r="A92" t="s">
        <v>4317</v>
      </c>
      <c r="B92" t="s">
        <v>62</v>
      </c>
      <c r="C92" t="s">
        <v>2606</v>
      </c>
      <c r="E92" t="s">
        <v>64</v>
      </c>
      <c r="F92" t="s">
        <v>147</v>
      </c>
      <c r="G92" t="s">
        <v>148</v>
      </c>
      <c r="H92" t="s">
        <v>149</v>
      </c>
      <c r="J92" t="s">
        <v>4318</v>
      </c>
      <c r="K92" t="s">
        <v>549</v>
      </c>
      <c r="L92" t="s">
        <v>550</v>
      </c>
      <c r="M92" t="s">
        <v>326</v>
      </c>
      <c r="N92" t="s">
        <v>97</v>
      </c>
      <c r="O92" t="s">
        <v>4319</v>
      </c>
      <c r="T92" t="s">
        <v>156</v>
      </c>
      <c r="U92" t="s">
        <v>156</v>
      </c>
      <c r="X92" t="s">
        <v>157</v>
      </c>
      <c r="AC92">
        <v>2001</v>
      </c>
      <c r="AD92">
        <v>3</v>
      </c>
      <c r="AF92" s="2">
        <f>DATE(Table1[[#This Row],[Start Year]],Table1[[#This Row],[Start Month]],Table1[[#This Row],[Start Day]])</f>
        <v>36950</v>
      </c>
      <c r="AG92">
        <v>2001</v>
      </c>
      <c r="AH92">
        <v>3</v>
      </c>
      <c r="AI92">
        <v>15</v>
      </c>
      <c r="AJ92">
        <v>11</v>
      </c>
      <c r="AL92">
        <v>425</v>
      </c>
      <c r="AN92">
        <v>425</v>
      </c>
      <c r="AU92">
        <v>60.5035788853056</v>
      </c>
    </row>
    <row r="93" spans="1:51">
      <c r="A93" t="s">
        <v>4320</v>
      </c>
      <c r="B93" t="s">
        <v>62</v>
      </c>
      <c r="C93" t="s">
        <v>2129</v>
      </c>
      <c r="E93" t="s">
        <v>64</v>
      </c>
      <c r="F93" t="s">
        <v>438</v>
      </c>
      <c r="G93" t="s">
        <v>439</v>
      </c>
      <c r="H93" t="s">
        <v>439</v>
      </c>
      <c r="K93" t="s">
        <v>556</v>
      </c>
      <c r="L93" t="s">
        <v>557</v>
      </c>
      <c r="M93" t="s">
        <v>326</v>
      </c>
      <c r="N93" t="s">
        <v>97</v>
      </c>
      <c r="O93" t="s">
        <v>4321</v>
      </c>
      <c r="X93" t="s">
        <v>99</v>
      </c>
      <c r="AC93">
        <v>2001</v>
      </c>
      <c r="AD93">
        <v>3</v>
      </c>
      <c r="AF93" s="2">
        <f>DATE(Table1[[#This Row],[Start Year]],Table1[[#This Row],[Start Month]],Table1[[#This Row],[Start Day]])</f>
        <v>36950</v>
      </c>
      <c r="AG93">
        <v>2003</v>
      </c>
      <c r="AL93">
        <v>6000000</v>
      </c>
      <c r="AN93">
        <v>6000000</v>
      </c>
      <c r="AU93">
        <v>60.5035788853056</v>
      </c>
      <c r="AV93" t="s">
        <v>77</v>
      </c>
      <c r="AX93" t="s">
        <v>4322</v>
      </c>
      <c r="AY93" t="s">
        <v>4323</v>
      </c>
    </row>
    <row r="94" spans="1:51">
      <c r="A94" t="s">
        <v>1639</v>
      </c>
      <c r="B94" t="s">
        <v>62</v>
      </c>
      <c r="C94" t="s">
        <v>1640</v>
      </c>
      <c r="E94" t="s">
        <v>64</v>
      </c>
      <c r="F94" t="s">
        <v>82</v>
      </c>
      <c r="G94" t="s">
        <v>104</v>
      </c>
      <c r="H94" t="s">
        <v>121</v>
      </c>
      <c r="J94" t="s">
        <v>532</v>
      </c>
      <c r="K94" t="s">
        <v>1641</v>
      </c>
      <c r="L94" t="s">
        <v>1642</v>
      </c>
      <c r="M94" t="s">
        <v>535</v>
      </c>
      <c r="N94" t="s">
        <v>119</v>
      </c>
      <c r="O94" t="s">
        <v>1643</v>
      </c>
      <c r="W94">
        <v>220</v>
      </c>
      <c r="X94" t="s">
        <v>110</v>
      </c>
      <c r="AC94">
        <v>2001</v>
      </c>
      <c r="AD94">
        <v>3</v>
      </c>
      <c r="AE94">
        <v>1</v>
      </c>
      <c r="AF94" s="2">
        <f>DATE(Table1[[#This Row],[Start Year]],Table1[[#This Row],[Start Month]],Table1[[#This Row],[Start Day]])</f>
        <v>36951</v>
      </c>
      <c r="AG94">
        <v>2001</v>
      </c>
      <c r="AH94">
        <v>3</v>
      </c>
      <c r="AI94">
        <v>1</v>
      </c>
      <c r="AJ94">
        <v>1</v>
      </c>
      <c r="AU94">
        <v>60.5035788853056</v>
      </c>
      <c r="AV94" t="s">
        <v>87</v>
      </c>
      <c r="AW94" t="s">
        <v>1644</v>
      </c>
      <c r="AY94" t="s">
        <v>1645</v>
      </c>
    </row>
    <row r="95" spans="1:51">
      <c r="A95" t="s">
        <v>3718</v>
      </c>
      <c r="B95" t="s">
        <v>62</v>
      </c>
      <c r="C95" t="s">
        <v>3354</v>
      </c>
      <c r="E95" t="s">
        <v>64</v>
      </c>
      <c r="F95" t="s">
        <v>92</v>
      </c>
      <c r="G95" t="s">
        <v>93</v>
      </c>
      <c r="H95" t="s">
        <v>126</v>
      </c>
      <c r="K95" t="s">
        <v>3524</v>
      </c>
      <c r="L95" t="s">
        <v>3525</v>
      </c>
      <c r="M95" t="s">
        <v>107</v>
      </c>
      <c r="N95" t="s">
        <v>108</v>
      </c>
      <c r="O95" t="s">
        <v>3719</v>
      </c>
      <c r="V95">
        <v>23</v>
      </c>
      <c r="W95">
        <v>17430</v>
      </c>
      <c r="X95" t="s">
        <v>99</v>
      </c>
      <c r="AC95">
        <v>2001</v>
      </c>
      <c r="AD95">
        <v>3</v>
      </c>
      <c r="AE95">
        <v>1</v>
      </c>
      <c r="AF95" s="2">
        <f>DATE(Table1[[#This Row],[Start Year]],Table1[[#This Row],[Start Month]],Table1[[#This Row],[Start Day]])</f>
        <v>36951</v>
      </c>
      <c r="AG95">
        <v>2001</v>
      </c>
      <c r="AH95">
        <v>3</v>
      </c>
      <c r="AI95">
        <v>21</v>
      </c>
      <c r="AL95">
        <v>46000</v>
      </c>
      <c r="AN95">
        <v>46000</v>
      </c>
      <c r="AU95">
        <v>60.5035788853056</v>
      </c>
      <c r="AV95" t="s">
        <v>216</v>
      </c>
      <c r="AW95" t="s">
        <v>3720</v>
      </c>
      <c r="AX95" t="s">
        <v>3721</v>
      </c>
      <c r="AY95" t="s">
        <v>3722</v>
      </c>
    </row>
    <row r="96" spans="1:51">
      <c r="A96" t="s">
        <v>3818</v>
      </c>
      <c r="B96" t="s">
        <v>62</v>
      </c>
      <c r="C96" t="s">
        <v>3819</v>
      </c>
      <c r="E96" t="s">
        <v>64</v>
      </c>
      <c r="F96" t="s">
        <v>82</v>
      </c>
      <c r="G96" t="s">
        <v>104</v>
      </c>
      <c r="H96" t="s">
        <v>190</v>
      </c>
      <c r="I96" t="s">
        <v>191</v>
      </c>
      <c r="K96" t="s">
        <v>476</v>
      </c>
      <c r="L96" t="s">
        <v>477</v>
      </c>
      <c r="M96" t="s">
        <v>265</v>
      </c>
      <c r="N96" t="s">
        <v>231</v>
      </c>
      <c r="O96" t="s">
        <v>3820</v>
      </c>
      <c r="X96" t="s">
        <v>110</v>
      </c>
      <c r="AC96">
        <v>2001</v>
      </c>
      <c r="AD96">
        <v>3</v>
      </c>
      <c r="AE96">
        <v>3</v>
      </c>
      <c r="AF96" s="2">
        <f>DATE(Table1[[#This Row],[Start Year]],Table1[[#This Row],[Start Month]],Table1[[#This Row],[Start Day]])</f>
        <v>36953</v>
      </c>
      <c r="AG96">
        <v>2001</v>
      </c>
      <c r="AH96">
        <v>3</v>
      </c>
      <c r="AI96">
        <v>3</v>
      </c>
      <c r="AJ96">
        <v>8</v>
      </c>
      <c r="AU96">
        <v>60.5035788853056</v>
      </c>
      <c r="AV96" t="s">
        <v>87</v>
      </c>
      <c r="AW96" t="s">
        <v>3821</v>
      </c>
      <c r="AY96" t="s">
        <v>3822</v>
      </c>
    </row>
    <row r="97" spans="1:51">
      <c r="A97" t="s">
        <v>261</v>
      </c>
      <c r="B97" t="s">
        <v>62</v>
      </c>
      <c r="C97" t="s">
        <v>262</v>
      </c>
      <c r="E97" t="s">
        <v>64</v>
      </c>
      <c r="F97" t="s">
        <v>92</v>
      </c>
      <c r="G97" t="s">
        <v>93</v>
      </c>
      <c r="H97" t="s">
        <v>126</v>
      </c>
      <c r="K97" t="s">
        <v>263</v>
      </c>
      <c r="L97" t="s">
        <v>264</v>
      </c>
      <c r="M97" t="s">
        <v>265</v>
      </c>
      <c r="N97" t="s">
        <v>231</v>
      </c>
      <c r="O97" t="s">
        <v>266</v>
      </c>
      <c r="P97" t="s">
        <v>163</v>
      </c>
      <c r="S97" t="s">
        <v>155</v>
      </c>
      <c r="V97">
        <v>85</v>
      </c>
      <c r="X97" t="s">
        <v>99</v>
      </c>
      <c r="AB97" t="s">
        <v>267</v>
      </c>
      <c r="AC97">
        <v>2001</v>
      </c>
      <c r="AD97">
        <v>3</v>
      </c>
      <c r="AE97">
        <v>4</v>
      </c>
      <c r="AF97" s="2">
        <f>DATE(Table1[[#This Row],[Start Year]],Table1[[#This Row],[Start Month]],Table1[[#This Row],[Start Day]])</f>
        <v>36954</v>
      </c>
      <c r="AG97">
        <v>2001</v>
      </c>
      <c r="AH97">
        <v>3</v>
      </c>
      <c r="AI97">
        <v>17</v>
      </c>
      <c r="AL97">
        <v>10000</v>
      </c>
      <c r="AN97">
        <v>10000</v>
      </c>
      <c r="AS97">
        <v>5000</v>
      </c>
      <c r="AT97">
        <v>8264</v>
      </c>
      <c r="AU97">
        <v>60.5035788853056</v>
      </c>
      <c r="AV97" t="s">
        <v>87</v>
      </c>
      <c r="AW97" t="s">
        <v>268</v>
      </c>
      <c r="AY97" t="s">
        <v>269</v>
      </c>
    </row>
    <row r="98" spans="1:51">
      <c r="A98" t="s">
        <v>466</v>
      </c>
      <c r="B98" t="s">
        <v>62</v>
      </c>
      <c r="C98" t="s">
        <v>467</v>
      </c>
      <c r="E98" t="s">
        <v>64</v>
      </c>
      <c r="F98" t="s">
        <v>92</v>
      </c>
      <c r="G98" t="s">
        <v>93</v>
      </c>
      <c r="H98" t="s">
        <v>126</v>
      </c>
      <c r="K98" t="s">
        <v>468</v>
      </c>
      <c r="L98" t="s">
        <v>469</v>
      </c>
      <c r="M98" t="s">
        <v>265</v>
      </c>
      <c r="N98" t="s">
        <v>231</v>
      </c>
      <c r="O98" t="s">
        <v>470</v>
      </c>
      <c r="P98" t="s">
        <v>163</v>
      </c>
      <c r="S98" t="s">
        <v>155</v>
      </c>
      <c r="V98">
        <v>63</v>
      </c>
      <c r="W98">
        <v>124</v>
      </c>
      <c r="X98" t="s">
        <v>99</v>
      </c>
      <c r="AB98" t="s">
        <v>471</v>
      </c>
      <c r="AC98">
        <v>2001</v>
      </c>
      <c r="AD98">
        <v>3</v>
      </c>
      <c r="AE98">
        <v>4</v>
      </c>
      <c r="AF98" s="2">
        <f>DATE(Table1[[#This Row],[Start Year]],Table1[[#This Row],[Start Month]],Table1[[#This Row],[Start Day]])</f>
        <v>36954</v>
      </c>
      <c r="AG98">
        <v>2001</v>
      </c>
      <c r="AH98">
        <v>3</v>
      </c>
      <c r="AI98">
        <v>17</v>
      </c>
      <c r="AL98">
        <v>4000</v>
      </c>
      <c r="AN98">
        <v>4000</v>
      </c>
      <c r="AS98">
        <v>15000</v>
      </c>
      <c r="AT98">
        <v>24792</v>
      </c>
      <c r="AU98">
        <v>60.5035788853056</v>
      </c>
      <c r="AV98" t="s">
        <v>87</v>
      </c>
      <c r="AW98" t="s">
        <v>472</v>
      </c>
      <c r="AY98" t="s">
        <v>473</v>
      </c>
    </row>
    <row r="99" spans="1:51">
      <c r="A99" t="s">
        <v>508</v>
      </c>
      <c r="B99" t="s">
        <v>62</v>
      </c>
      <c r="C99" t="s">
        <v>509</v>
      </c>
      <c r="E99" t="s">
        <v>64</v>
      </c>
      <c r="F99" t="s">
        <v>92</v>
      </c>
      <c r="G99" t="s">
        <v>93</v>
      </c>
      <c r="H99" t="s">
        <v>126</v>
      </c>
      <c r="K99" t="s">
        <v>510</v>
      </c>
      <c r="L99" t="s">
        <v>511</v>
      </c>
      <c r="M99" t="s">
        <v>265</v>
      </c>
      <c r="N99" t="s">
        <v>231</v>
      </c>
      <c r="O99" t="s">
        <v>512</v>
      </c>
      <c r="P99" t="s">
        <v>163</v>
      </c>
      <c r="S99" t="s">
        <v>155</v>
      </c>
      <c r="V99">
        <v>3463</v>
      </c>
      <c r="X99" t="s">
        <v>99</v>
      </c>
      <c r="AB99" t="s">
        <v>513</v>
      </c>
      <c r="AC99">
        <v>2001</v>
      </c>
      <c r="AD99">
        <v>3</v>
      </c>
      <c r="AE99">
        <v>4</v>
      </c>
      <c r="AF99" s="2">
        <f>DATE(Table1[[#This Row],[Start Year]],Table1[[#This Row],[Start Month]],Table1[[#This Row],[Start Day]])</f>
        <v>36954</v>
      </c>
      <c r="AG99">
        <v>2001</v>
      </c>
      <c r="AH99">
        <v>3</v>
      </c>
      <c r="AI99">
        <v>17</v>
      </c>
      <c r="AJ99">
        <v>9</v>
      </c>
      <c r="AL99">
        <v>300000</v>
      </c>
      <c r="AN99">
        <v>300000</v>
      </c>
      <c r="AS99">
        <v>15000</v>
      </c>
      <c r="AT99">
        <v>24792</v>
      </c>
      <c r="AU99">
        <v>60.5035788853056</v>
      </c>
      <c r="AV99" t="s">
        <v>87</v>
      </c>
      <c r="AW99" t="s">
        <v>514</v>
      </c>
      <c r="AY99" t="s">
        <v>515</v>
      </c>
    </row>
    <row r="100" spans="1:51">
      <c r="A100" t="s">
        <v>629</v>
      </c>
      <c r="B100" t="s">
        <v>62</v>
      </c>
      <c r="C100" t="s">
        <v>630</v>
      </c>
      <c r="E100" t="s">
        <v>64</v>
      </c>
      <c r="F100" t="s">
        <v>92</v>
      </c>
      <c r="G100" t="s">
        <v>93</v>
      </c>
      <c r="H100" t="s">
        <v>126</v>
      </c>
      <c r="K100" t="s">
        <v>116</v>
      </c>
      <c r="L100" t="s">
        <v>117</v>
      </c>
      <c r="M100" t="s">
        <v>118</v>
      </c>
      <c r="N100" t="s">
        <v>119</v>
      </c>
      <c r="O100" t="s">
        <v>631</v>
      </c>
      <c r="P100" t="s">
        <v>163</v>
      </c>
      <c r="W100">
        <v>30880</v>
      </c>
      <c r="X100" t="s">
        <v>99</v>
      </c>
      <c r="AB100" t="s">
        <v>632</v>
      </c>
      <c r="AC100">
        <v>2001</v>
      </c>
      <c r="AD100">
        <v>3</v>
      </c>
      <c r="AE100">
        <v>8</v>
      </c>
      <c r="AF100" s="2">
        <f>DATE(Table1[[#This Row],[Start Year]],Table1[[#This Row],[Start Month]],Table1[[#This Row],[Start Day]])</f>
        <v>36958</v>
      </c>
      <c r="AG100">
        <v>2001</v>
      </c>
      <c r="AH100">
        <v>3</v>
      </c>
      <c r="AI100">
        <v>15</v>
      </c>
      <c r="AJ100">
        <v>3</v>
      </c>
      <c r="AK100">
        <v>1</v>
      </c>
      <c r="AL100">
        <v>3000</v>
      </c>
      <c r="AN100">
        <v>3001</v>
      </c>
      <c r="AS100">
        <v>200000</v>
      </c>
      <c r="AT100">
        <v>330559</v>
      </c>
      <c r="AU100">
        <v>60.5035788853056</v>
      </c>
      <c r="AV100" t="s">
        <v>77</v>
      </c>
      <c r="AX100" t="s">
        <v>633</v>
      </c>
      <c r="AY100" t="s">
        <v>634</v>
      </c>
    </row>
    <row r="101" spans="1:51">
      <c r="A101" t="s">
        <v>1594</v>
      </c>
      <c r="B101" t="s">
        <v>62</v>
      </c>
      <c r="C101" t="s">
        <v>1595</v>
      </c>
      <c r="E101" t="s">
        <v>64</v>
      </c>
      <c r="F101" t="s">
        <v>92</v>
      </c>
      <c r="G101" t="s">
        <v>93</v>
      </c>
      <c r="H101" t="s">
        <v>208</v>
      </c>
      <c r="K101" t="s">
        <v>1587</v>
      </c>
      <c r="L101" t="s">
        <v>1588</v>
      </c>
      <c r="M101" t="s">
        <v>107</v>
      </c>
      <c r="N101" t="s">
        <v>108</v>
      </c>
      <c r="O101" t="s">
        <v>1596</v>
      </c>
      <c r="P101" t="s">
        <v>213</v>
      </c>
      <c r="W101">
        <v>2130</v>
      </c>
      <c r="X101" t="s">
        <v>99</v>
      </c>
      <c r="AC101">
        <v>2001</v>
      </c>
      <c r="AD101">
        <v>3</v>
      </c>
      <c r="AE101">
        <v>8</v>
      </c>
      <c r="AF101" s="2">
        <f>DATE(Table1[[#This Row],[Start Year]],Table1[[#This Row],[Start Month]],Table1[[#This Row],[Start Day]])</f>
        <v>36958</v>
      </c>
      <c r="AG101">
        <v>2001</v>
      </c>
      <c r="AH101">
        <v>3</v>
      </c>
      <c r="AI101">
        <v>10</v>
      </c>
      <c r="AJ101">
        <v>11</v>
      </c>
      <c r="AL101">
        <v>1200</v>
      </c>
      <c r="AN101">
        <v>1200</v>
      </c>
      <c r="AU101">
        <v>60.5035788853056</v>
      </c>
      <c r="AV101" t="s">
        <v>77</v>
      </c>
      <c r="AX101" t="s">
        <v>1597</v>
      </c>
      <c r="AY101" t="s">
        <v>1598</v>
      </c>
    </row>
    <row r="102" spans="1:51">
      <c r="A102" t="s">
        <v>4020</v>
      </c>
      <c r="B102" t="s">
        <v>62</v>
      </c>
      <c r="C102" t="s">
        <v>947</v>
      </c>
      <c r="E102" t="s">
        <v>64</v>
      </c>
      <c r="F102" t="s">
        <v>92</v>
      </c>
      <c r="G102" t="s">
        <v>93</v>
      </c>
      <c r="H102" t="s">
        <v>126</v>
      </c>
      <c r="K102" t="s">
        <v>4006</v>
      </c>
      <c r="L102" t="s">
        <v>4007</v>
      </c>
      <c r="M102" t="s">
        <v>239</v>
      </c>
      <c r="N102" t="s">
        <v>71</v>
      </c>
      <c r="O102" t="s">
        <v>4021</v>
      </c>
      <c r="P102" t="s">
        <v>163</v>
      </c>
      <c r="W102">
        <v>4900</v>
      </c>
      <c r="X102" t="s">
        <v>99</v>
      </c>
      <c r="AC102">
        <v>2001</v>
      </c>
      <c r="AD102">
        <v>3</v>
      </c>
      <c r="AE102">
        <v>8</v>
      </c>
      <c r="AF102" s="2">
        <f>DATE(Table1[[#This Row],[Start Year]],Table1[[#This Row],[Start Month]],Table1[[#This Row],[Start Day]])</f>
        <v>36958</v>
      </c>
      <c r="AG102">
        <v>2001</v>
      </c>
      <c r="AH102">
        <v>3</v>
      </c>
      <c r="AI102">
        <v>8</v>
      </c>
      <c r="AJ102">
        <v>4</v>
      </c>
      <c r="AL102">
        <v>450</v>
      </c>
      <c r="AN102">
        <v>450</v>
      </c>
      <c r="AU102">
        <v>60.5035788853056</v>
      </c>
      <c r="AV102" t="s">
        <v>77</v>
      </c>
      <c r="AX102" t="s">
        <v>4022</v>
      </c>
      <c r="AY102" t="s">
        <v>4023</v>
      </c>
    </row>
    <row r="103" spans="1:51">
      <c r="A103" t="s">
        <v>3967</v>
      </c>
      <c r="B103" t="s">
        <v>62</v>
      </c>
      <c r="C103" t="s">
        <v>3968</v>
      </c>
      <c r="E103" t="s">
        <v>64</v>
      </c>
      <c r="F103" t="s">
        <v>92</v>
      </c>
      <c r="G103" t="s">
        <v>93</v>
      </c>
      <c r="K103" t="s">
        <v>3511</v>
      </c>
      <c r="L103" t="s">
        <v>3512</v>
      </c>
      <c r="M103" t="s">
        <v>211</v>
      </c>
      <c r="N103" t="s">
        <v>71</v>
      </c>
      <c r="O103" t="s">
        <v>3969</v>
      </c>
      <c r="X103" t="s">
        <v>99</v>
      </c>
      <c r="AC103">
        <v>2001</v>
      </c>
      <c r="AD103">
        <v>3</v>
      </c>
      <c r="AE103">
        <v>11</v>
      </c>
      <c r="AF103" s="2">
        <f>DATE(Table1[[#This Row],[Start Year]],Table1[[#This Row],[Start Month]],Table1[[#This Row],[Start Day]])</f>
        <v>36961</v>
      </c>
      <c r="AG103">
        <v>2001</v>
      </c>
      <c r="AH103">
        <v>3</v>
      </c>
      <c r="AI103">
        <v>11</v>
      </c>
      <c r="AJ103">
        <v>2</v>
      </c>
      <c r="AL103">
        <v>6000</v>
      </c>
      <c r="AN103">
        <v>6000</v>
      </c>
      <c r="AU103">
        <v>60.5035788853056</v>
      </c>
      <c r="AV103" t="s">
        <v>77</v>
      </c>
      <c r="AX103" t="s">
        <v>3970</v>
      </c>
      <c r="AY103" t="s">
        <v>3971</v>
      </c>
    </row>
    <row r="104" spans="1:51">
      <c r="A104" t="s">
        <v>3487</v>
      </c>
      <c r="B104" t="s">
        <v>62</v>
      </c>
      <c r="C104" t="s">
        <v>3488</v>
      </c>
      <c r="E104" t="s">
        <v>64</v>
      </c>
      <c r="F104" t="s">
        <v>82</v>
      </c>
      <c r="G104" t="s">
        <v>104</v>
      </c>
      <c r="K104" t="s">
        <v>446</v>
      </c>
      <c r="L104" t="s">
        <v>447</v>
      </c>
      <c r="M104" t="s">
        <v>177</v>
      </c>
      <c r="N104" t="s">
        <v>108</v>
      </c>
      <c r="O104" t="s">
        <v>3489</v>
      </c>
      <c r="Q104" t="s">
        <v>3490</v>
      </c>
      <c r="R104" t="s">
        <v>93</v>
      </c>
      <c r="X104" t="s">
        <v>110</v>
      </c>
      <c r="AC104">
        <v>2001</v>
      </c>
      <c r="AD104">
        <v>3</v>
      </c>
      <c r="AE104">
        <v>20</v>
      </c>
      <c r="AF104" s="2">
        <f>DATE(Table1[[#This Row],[Start Year]],Table1[[#This Row],[Start Month]],Table1[[#This Row],[Start Day]])</f>
        <v>36970</v>
      </c>
      <c r="AG104">
        <v>2001</v>
      </c>
      <c r="AH104">
        <v>3</v>
      </c>
      <c r="AI104">
        <v>20</v>
      </c>
      <c r="AJ104">
        <v>2</v>
      </c>
      <c r="AL104">
        <v>100</v>
      </c>
      <c r="AN104">
        <v>100</v>
      </c>
      <c r="AU104">
        <v>60.5035788853056</v>
      </c>
      <c r="AV104" t="s">
        <v>87</v>
      </c>
      <c r="AW104" t="s">
        <v>3491</v>
      </c>
      <c r="AY104" t="s">
        <v>3492</v>
      </c>
    </row>
    <row r="105" spans="1:51">
      <c r="A105" t="s">
        <v>610</v>
      </c>
      <c r="B105" t="s">
        <v>62</v>
      </c>
      <c r="C105" t="s">
        <v>611</v>
      </c>
      <c r="E105" t="s">
        <v>64</v>
      </c>
      <c r="F105" t="s">
        <v>92</v>
      </c>
      <c r="G105" t="s">
        <v>93</v>
      </c>
      <c r="K105" t="s">
        <v>105</v>
      </c>
      <c r="L105" t="s">
        <v>106</v>
      </c>
      <c r="M105" t="s">
        <v>107</v>
      </c>
      <c r="N105" t="s">
        <v>108</v>
      </c>
      <c r="O105" t="s">
        <v>109</v>
      </c>
      <c r="X105" t="s">
        <v>99</v>
      </c>
      <c r="AC105">
        <v>2001</v>
      </c>
      <c r="AD105">
        <v>3</v>
      </c>
      <c r="AE105">
        <v>21</v>
      </c>
      <c r="AF105" s="2">
        <f>DATE(Table1[[#This Row],[Start Year]],Table1[[#This Row],[Start Month]],Table1[[#This Row],[Start Day]])</f>
        <v>36971</v>
      </c>
      <c r="AG105">
        <v>2001</v>
      </c>
      <c r="AH105">
        <v>3</v>
      </c>
      <c r="AI105">
        <v>21</v>
      </c>
      <c r="AL105">
        <v>600</v>
      </c>
      <c r="AN105">
        <v>600</v>
      </c>
      <c r="AU105">
        <v>60.5035788853056</v>
      </c>
      <c r="AV105" t="s">
        <v>87</v>
      </c>
      <c r="AW105" t="s">
        <v>111</v>
      </c>
      <c r="AY105" t="s">
        <v>112</v>
      </c>
    </row>
    <row r="106" spans="1:51">
      <c r="A106" t="s">
        <v>1656</v>
      </c>
      <c r="B106" t="s">
        <v>62</v>
      </c>
      <c r="C106" t="s">
        <v>1657</v>
      </c>
      <c r="E106" t="s">
        <v>64</v>
      </c>
      <c r="F106" t="s">
        <v>92</v>
      </c>
      <c r="G106" t="s">
        <v>93</v>
      </c>
      <c r="H106" t="s">
        <v>126</v>
      </c>
      <c r="K106" t="s">
        <v>228</v>
      </c>
      <c r="L106" t="s">
        <v>229</v>
      </c>
      <c r="M106" t="s">
        <v>230</v>
      </c>
      <c r="N106" t="s">
        <v>231</v>
      </c>
      <c r="O106" t="s">
        <v>1658</v>
      </c>
      <c r="P106" t="s">
        <v>1659</v>
      </c>
      <c r="W106">
        <v>78100</v>
      </c>
      <c r="X106" t="s">
        <v>99</v>
      </c>
      <c r="AB106" t="s">
        <v>1660</v>
      </c>
      <c r="AC106">
        <v>2001</v>
      </c>
      <c r="AD106">
        <v>3</v>
      </c>
      <c r="AE106">
        <v>21</v>
      </c>
      <c r="AF106" s="2">
        <f>DATE(Table1[[#This Row],[Start Year]],Table1[[#This Row],[Start Month]],Table1[[#This Row],[Start Day]])</f>
        <v>36971</v>
      </c>
      <c r="AG106">
        <v>2001</v>
      </c>
      <c r="AH106">
        <v>3</v>
      </c>
      <c r="AI106">
        <v>28</v>
      </c>
      <c r="AJ106">
        <v>3</v>
      </c>
      <c r="AL106">
        <v>8100</v>
      </c>
      <c r="AN106">
        <v>8100</v>
      </c>
      <c r="AS106">
        <v>132350</v>
      </c>
      <c r="AT106">
        <v>218747</v>
      </c>
      <c r="AU106">
        <v>60.5035788853056</v>
      </c>
      <c r="AV106" t="s">
        <v>77</v>
      </c>
      <c r="AX106" t="s">
        <v>1661</v>
      </c>
      <c r="AY106" t="s">
        <v>1662</v>
      </c>
    </row>
    <row r="107" spans="1:51">
      <c r="A107" t="s">
        <v>1489</v>
      </c>
      <c r="B107" t="s">
        <v>62</v>
      </c>
      <c r="C107" t="s">
        <v>1490</v>
      </c>
      <c r="E107" t="s">
        <v>64</v>
      </c>
      <c r="F107" t="s">
        <v>147</v>
      </c>
      <c r="G107" t="s">
        <v>148</v>
      </c>
      <c r="H107" t="s">
        <v>375</v>
      </c>
      <c r="J107" t="s">
        <v>1491</v>
      </c>
      <c r="K107" t="s">
        <v>1486</v>
      </c>
      <c r="L107" t="s">
        <v>1487</v>
      </c>
      <c r="M107" t="s">
        <v>153</v>
      </c>
      <c r="N107" t="s">
        <v>97</v>
      </c>
      <c r="O107" t="s">
        <v>1492</v>
      </c>
      <c r="T107" t="s">
        <v>156</v>
      </c>
      <c r="U107" t="s">
        <v>156</v>
      </c>
      <c r="W107">
        <v>2610994</v>
      </c>
      <c r="X107" t="s">
        <v>157</v>
      </c>
      <c r="AC107">
        <v>2001</v>
      </c>
      <c r="AD107">
        <v>3</v>
      </c>
      <c r="AE107">
        <v>23</v>
      </c>
      <c r="AF107" s="2">
        <f>DATE(Table1[[#This Row],[Start Year]],Table1[[#This Row],[Start Month]],Table1[[#This Row],[Start Day]])</f>
        <v>36973</v>
      </c>
      <c r="AG107">
        <v>2001</v>
      </c>
      <c r="AH107">
        <v>10</v>
      </c>
      <c r="AI107">
        <v>8</v>
      </c>
      <c r="AJ107">
        <v>21</v>
      </c>
      <c r="AL107">
        <v>203</v>
      </c>
      <c r="AN107">
        <v>203</v>
      </c>
      <c r="AU107">
        <v>60.5035788853056</v>
      </c>
    </row>
    <row r="108" spans="1:51">
      <c r="A108" t="s">
        <v>1942</v>
      </c>
      <c r="B108" t="s">
        <v>62</v>
      </c>
      <c r="C108" t="s">
        <v>1943</v>
      </c>
      <c r="E108" t="s">
        <v>64</v>
      </c>
      <c r="F108" t="s">
        <v>65</v>
      </c>
      <c r="G108" t="s">
        <v>66</v>
      </c>
      <c r="H108" t="s">
        <v>67</v>
      </c>
      <c r="K108" t="s">
        <v>309</v>
      </c>
      <c r="L108" t="s">
        <v>310</v>
      </c>
      <c r="M108" t="s">
        <v>194</v>
      </c>
      <c r="N108" t="s">
        <v>71</v>
      </c>
      <c r="O108" t="s">
        <v>1944</v>
      </c>
      <c r="W108">
        <v>7</v>
      </c>
      <c r="X108" t="s">
        <v>73</v>
      </c>
      <c r="Y108" t="s">
        <v>1945</v>
      </c>
      <c r="Z108" t="s">
        <v>1946</v>
      </c>
      <c r="AA108" t="s">
        <v>1947</v>
      </c>
      <c r="AC108">
        <v>2001</v>
      </c>
      <c r="AD108">
        <v>3</v>
      </c>
      <c r="AE108">
        <v>24</v>
      </c>
      <c r="AF108" s="2">
        <f>DATE(Table1[[#This Row],[Start Year]],Table1[[#This Row],[Start Month]],Table1[[#This Row],[Start Day]])</f>
        <v>36974</v>
      </c>
      <c r="AG108">
        <v>2001</v>
      </c>
      <c r="AH108">
        <v>3</v>
      </c>
      <c r="AI108">
        <v>24</v>
      </c>
      <c r="AJ108">
        <v>2</v>
      </c>
      <c r="AK108">
        <v>161</v>
      </c>
      <c r="AL108">
        <v>11100</v>
      </c>
      <c r="AN108">
        <v>11261</v>
      </c>
      <c r="AQ108">
        <v>128000</v>
      </c>
      <c r="AR108">
        <v>211558</v>
      </c>
      <c r="AS108">
        <v>500000</v>
      </c>
      <c r="AT108">
        <v>826397</v>
      </c>
      <c r="AU108">
        <v>60.5035788853056</v>
      </c>
      <c r="AV108" t="s">
        <v>87</v>
      </c>
      <c r="AW108" t="s">
        <v>1948</v>
      </c>
      <c r="AY108" t="s">
        <v>1949</v>
      </c>
    </row>
    <row r="109" spans="1:51">
      <c r="A109" t="s">
        <v>805</v>
      </c>
      <c r="B109" t="s">
        <v>62</v>
      </c>
      <c r="C109" t="s">
        <v>806</v>
      </c>
      <c r="E109" t="s">
        <v>64</v>
      </c>
      <c r="F109" t="s">
        <v>82</v>
      </c>
      <c r="G109" t="s">
        <v>104</v>
      </c>
      <c r="H109" t="s">
        <v>190</v>
      </c>
      <c r="I109" t="s">
        <v>754</v>
      </c>
      <c r="K109" t="s">
        <v>192</v>
      </c>
      <c r="L109" t="s">
        <v>193</v>
      </c>
      <c r="M109" t="s">
        <v>194</v>
      </c>
      <c r="N109" t="s">
        <v>71</v>
      </c>
      <c r="O109" t="s">
        <v>807</v>
      </c>
      <c r="X109" t="s">
        <v>110</v>
      </c>
      <c r="AC109">
        <v>2001</v>
      </c>
      <c r="AD109">
        <v>3</v>
      </c>
      <c r="AE109">
        <v>25</v>
      </c>
      <c r="AF109" s="2">
        <f>DATE(Table1[[#This Row],[Start Year]],Table1[[#This Row],[Start Month]],Table1[[#This Row],[Start Day]])</f>
        <v>36975</v>
      </c>
      <c r="AG109">
        <v>2001</v>
      </c>
      <c r="AH109">
        <v>3</v>
      </c>
      <c r="AI109">
        <v>26</v>
      </c>
      <c r="AJ109">
        <v>6</v>
      </c>
      <c r="AK109">
        <v>245</v>
      </c>
      <c r="AM109">
        <v>50000</v>
      </c>
      <c r="AN109">
        <v>50245</v>
      </c>
      <c r="AS109">
        <v>24000</v>
      </c>
      <c r="AT109">
        <v>39667</v>
      </c>
      <c r="AU109">
        <v>60.5035788853056</v>
      </c>
      <c r="AV109" t="s">
        <v>87</v>
      </c>
      <c r="AW109" t="s">
        <v>808</v>
      </c>
      <c r="AY109" t="s">
        <v>809</v>
      </c>
    </row>
    <row r="110" spans="1:51">
      <c r="A110" t="s">
        <v>3675</v>
      </c>
      <c r="B110" t="s">
        <v>62</v>
      </c>
      <c r="C110" t="s">
        <v>3676</v>
      </c>
      <c r="E110" t="s">
        <v>64</v>
      </c>
      <c r="F110" t="s">
        <v>82</v>
      </c>
      <c r="G110" t="s">
        <v>104</v>
      </c>
      <c r="H110" t="s">
        <v>190</v>
      </c>
      <c r="I110" t="s">
        <v>518</v>
      </c>
      <c r="K110" t="s">
        <v>381</v>
      </c>
      <c r="L110" t="s">
        <v>382</v>
      </c>
      <c r="M110" t="s">
        <v>70</v>
      </c>
      <c r="N110" t="s">
        <v>71</v>
      </c>
      <c r="O110" t="s">
        <v>3677</v>
      </c>
      <c r="X110" t="s">
        <v>110</v>
      </c>
      <c r="AC110">
        <v>2001</v>
      </c>
      <c r="AD110">
        <v>3</v>
      </c>
      <c r="AE110">
        <v>28</v>
      </c>
      <c r="AF110" s="2">
        <f>DATE(Table1[[#This Row],[Start Year]],Table1[[#This Row],[Start Month]],Table1[[#This Row],[Start Day]])</f>
        <v>36978</v>
      </c>
      <c r="AG110">
        <v>2001</v>
      </c>
      <c r="AH110">
        <v>3</v>
      </c>
      <c r="AI110">
        <v>28</v>
      </c>
      <c r="AJ110">
        <v>4</v>
      </c>
      <c r="AM110">
        <v>500</v>
      </c>
      <c r="AN110">
        <v>500</v>
      </c>
      <c r="AU110">
        <v>60.5035788853056</v>
      </c>
      <c r="AV110" t="s">
        <v>77</v>
      </c>
      <c r="AX110" t="s">
        <v>3678</v>
      </c>
      <c r="AY110" t="s">
        <v>3679</v>
      </c>
    </row>
    <row r="111" spans="1:51">
      <c r="A111" t="s">
        <v>4088</v>
      </c>
      <c r="B111" t="s">
        <v>62</v>
      </c>
      <c r="C111" t="s">
        <v>4089</v>
      </c>
      <c r="E111" t="s">
        <v>64</v>
      </c>
      <c r="F111" t="s">
        <v>82</v>
      </c>
      <c r="G111" t="s">
        <v>104</v>
      </c>
      <c r="H111" t="s">
        <v>190</v>
      </c>
      <c r="I111" t="s">
        <v>518</v>
      </c>
      <c r="K111" t="s">
        <v>446</v>
      </c>
      <c r="L111" t="s">
        <v>447</v>
      </c>
      <c r="M111" t="s">
        <v>177</v>
      </c>
      <c r="N111" t="s">
        <v>108</v>
      </c>
      <c r="O111" t="s">
        <v>4090</v>
      </c>
      <c r="X111" t="s">
        <v>110</v>
      </c>
      <c r="AC111">
        <v>2001</v>
      </c>
      <c r="AD111">
        <v>3</v>
      </c>
      <c r="AE111">
        <v>29</v>
      </c>
      <c r="AF111" s="2">
        <f>DATE(Table1[[#This Row],[Start Year]],Table1[[#This Row],[Start Month]],Table1[[#This Row],[Start Day]])</f>
        <v>36979</v>
      </c>
      <c r="AG111">
        <v>2001</v>
      </c>
      <c r="AH111">
        <v>3</v>
      </c>
      <c r="AI111">
        <v>29</v>
      </c>
      <c r="AL111">
        <v>492</v>
      </c>
      <c r="AN111">
        <v>492</v>
      </c>
      <c r="AS111">
        <v>1800</v>
      </c>
      <c r="AT111">
        <v>2975</v>
      </c>
      <c r="AU111">
        <v>60.5035788853056</v>
      </c>
      <c r="AV111" t="s">
        <v>77</v>
      </c>
      <c r="AX111" t="s">
        <v>4091</v>
      </c>
      <c r="AY111" t="s">
        <v>4092</v>
      </c>
    </row>
    <row r="112" spans="1:51">
      <c r="A112" t="s">
        <v>662</v>
      </c>
      <c r="B112" t="s">
        <v>62</v>
      </c>
      <c r="C112" t="s">
        <v>663</v>
      </c>
      <c r="E112" t="s">
        <v>64</v>
      </c>
      <c r="F112" t="s">
        <v>438</v>
      </c>
      <c r="G112" t="s">
        <v>439</v>
      </c>
      <c r="H112" t="s">
        <v>439</v>
      </c>
      <c r="K112" t="s">
        <v>151</v>
      </c>
      <c r="L112" t="s">
        <v>152</v>
      </c>
      <c r="M112" t="s">
        <v>153</v>
      </c>
      <c r="N112" t="s">
        <v>97</v>
      </c>
      <c r="O112" t="s">
        <v>664</v>
      </c>
      <c r="X112" t="s">
        <v>99</v>
      </c>
      <c r="AC112">
        <v>2001</v>
      </c>
      <c r="AD112">
        <v>4</v>
      </c>
      <c r="AF112" s="2">
        <f>DATE(Table1[[#This Row],[Start Year]],Table1[[#This Row],[Start Month]],Table1[[#This Row],[Start Day]])</f>
        <v>36981</v>
      </c>
      <c r="AG112">
        <v>2001</v>
      </c>
      <c r="AU112">
        <v>60.5035788853056</v>
      </c>
      <c r="AV112" t="s">
        <v>87</v>
      </c>
      <c r="AW112" t="s">
        <v>665</v>
      </c>
      <c r="AY112" t="s">
        <v>666</v>
      </c>
    </row>
    <row r="113" spans="1:51">
      <c r="A113" t="s">
        <v>777</v>
      </c>
      <c r="B113" t="s">
        <v>62</v>
      </c>
      <c r="C113" t="s">
        <v>778</v>
      </c>
      <c r="E113" t="s">
        <v>64</v>
      </c>
      <c r="F113" t="s">
        <v>147</v>
      </c>
      <c r="G113" t="s">
        <v>148</v>
      </c>
      <c r="H113" t="s">
        <v>779</v>
      </c>
      <c r="J113" t="s">
        <v>780</v>
      </c>
      <c r="K113" t="s">
        <v>175</v>
      </c>
      <c r="L113" t="s">
        <v>176</v>
      </c>
      <c r="M113" t="s">
        <v>177</v>
      </c>
      <c r="N113" t="s">
        <v>108</v>
      </c>
      <c r="O113" t="s">
        <v>781</v>
      </c>
      <c r="X113" t="s">
        <v>157</v>
      </c>
      <c r="AC113">
        <v>2001</v>
      </c>
      <c r="AD113">
        <v>4</v>
      </c>
      <c r="AF113" s="2">
        <f>DATE(Table1[[#This Row],[Start Year]],Table1[[#This Row],[Start Month]],Table1[[#This Row],[Start Day]])</f>
        <v>36981</v>
      </c>
      <c r="AG113">
        <v>2001</v>
      </c>
      <c r="AH113">
        <v>4</v>
      </c>
      <c r="AJ113">
        <v>1</v>
      </c>
      <c r="AL113">
        <v>399</v>
      </c>
      <c r="AN113">
        <v>399</v>
      </c>
      <c r="AU113">
        <v>60.5035788853056</v>
      </c>
    </row>
    <row r="114" spans="1:51">
      <c r="A114" t="s">
        <v>1349</v>
      </c>
      <c r="B114" t="s">
        <v>62</v>
      </c>
      <c r="C114" t="s">
        <v>1350</v>
      </c>
      <c r="E114" t="s">
        <v>64</v>
      </c>
      <c r="F114" t="s">
        <v>438</v>
      </c>
      <c r="G114" t="s">
        <v>439</v>
      </c>
      <c r="H114" t="s">
        <v>439</v>
      </c>
      <c r="K114" t="s">
        <v>1351</v>
      </c>
      <c r="L114" t="s">
        <v>1352</v>
      </c>
      <c r="M114" t="s">
        <v>153</v>
      </c>
      <c r="N114" t="s">
        <v>97</v>
      </c>
      <c r="O114" t="s">
        <v>1353</v>
      </c>
      <c r="Q114" t="s">
        <v>1346</v>
      </c>
      <c r="T114" t="s">
        <v>155</v>
      </c>
      <c r="V114">
        <v>417</v>
      </c>
      <c r="X114" t="s">
        <v>99</v>
      </c>
      <c r="AC114">
        <v>2001</v>
      </c>
      <c r="AD114">
        <v>4</v>
      </c>
      <c r="AF114" s="2">
        <f>DATE(Table1[[#This Row],[Start Year]],Table1[[#This Row],[Start Month]],Table1[[#This Row],[Start Day]])</f>
        <v>36981</v>
      </c>
      <c r="AG114">
        <v>2003</v>
      </c>
      <c r="AL114">
        <v>1000000</v>
      </c>
      <c r="AN114">
        <v>1000000</v>
      </c>
      <c r="AU114">
        <v>60.5035788853056</v>
      </c>
      <c r="AV114" t="s">
        <v>87</v>
      </c>
      <c r="AW114" t="s">
        <v>1354</v>
      </c>
      <c r="AY114" t="s">
        <v>1355</v>
      </c>
    </row>
    <row r="115" spans="1:51">
      <c r="A115" t="s">
        <v>1360</v>
      </c>
      <c r="B115" t="s">
        <v>62</v>
      </c>
      <c r="C115" t="s">
        <v>663</v>
      </c>
      <c r="E115" t="s">
        <v>64</v>
      </c>
      <c r="F115" t="s">
        <v>438</v>
      </c>
      <c r="G115" t="s">
        <v>439</v>
      </c>
      <c r="H115" t="s">
        <v>439</v>
      </c>
      <c r="K115" t="s">
        <v>1361</v>
      </c>
      <c r="L115" t="s">
        <v>1362</v>
      </c>
      <c r="M115" t="s">
        <v>153</v>
      </c>
      <c r="N115" t="s">
        <v>97</v>
      </c>
      <c r="O115" t="s">
        <v>1363</v>
      </c>
      <c r="Q115" t="s">
        <v>441</v>
      </c>
      <c r="X115" t="s">
        <v>99</v>
      </c>
      <c r="AC115">
        <v>2001</v>
      </c>
      <c r="AD115">
        <v>4</v>
      </c>
      <c r="AF115" s="2">
        <f>DATE(Table1[[#This Row],[Start Year]],Table1[[#This Row],[Start Month]],Table1[[#This Row],[Start Day]])</f>
        <v>36981</v>
      </c>
      <c r="AG115">
        <v>2001</v>
      </c>
      <c r="AU115">
        <v>60.5035788853056</v>
      </c>
      <c r="AV115" t="s">
        <v>216</v>
      </c>
      <c r="AW115" t="s">
        <v>1364</v>
      </c>
      <c r="AX115" t="s">
        <v>1365</v>
      </c>
      <c r="AY115" t="s">
        <v>1366</v>
      </c>
    </row>
    <row r="116" spans="1:51">
      <c r="A116" t="s">
        <v>3581</v>
      </c>
      <c r="B116" t="s">
        <v>62</v>
      </c>
      <c r="C116" t="s">
        <v>663</v>
      </c>
      <c r="E116" t="s">
        <v>64</v>
      </c>
      <c r="F116" t="s">
        <v>438</v>
      </c>
      <c r="G116" t="s">
        <v>439</v>
      </c>
      <c r="H116" t="s">
        <v>439</v>
      </c>
      <c r="K116" t="s">
        <v>3582</v>
      </c>
      <c r="L116" t="s">
        <v>3583</v>
      </c>
      <c r="M116" t="s">
        <v>153</v>
      </c>
      <c r="N116" t="s">
        <v>97</v>
      </c>
      <c r="O116" t="s">
        <v>3584</v>
      </c>
      <c r="Q116" t="s">
        <v>441</v>
      </c>
      <c r="U116" t="s">
        <v>155</v>
      </c>
      <c r="X116" t="s">
        <v>99</v>
      </c>
      <c r="AC116">
        <v>2001</v>
      </c>
      <c r="AD116">
        <v>4</v>
      </c>
      <c r="AF116" s="2">
        <f>DATE(Table1[[#This Row],[Start Year]],Table1[[#This Row],[Start Month]],Table1[[#This Row],[Start Day]])</f>
        <v>36981</v>
      </c>
      <c r="AG116">
        <v>2002</v>
      </c>
      <c r="AL116">
        <v>3584558</v>
      </c>
      <c r="AN116">
        <v>3584558</v>
      </c>
      <c r="AU116">
        <v>60.5035788853056</v>
      </c>
      <c r="AV116" t="s">
        <v>87</v>
      </c>
      <c r="AW116" t="s">
        <v>3585</v>
      </c>
      <c r="AY116" t="s">
        <v>3586</v>
      </c>
    </row>
    <row r="117" spans="1:51">
      <c r="A117" t="s">
        <v>4159</v>
      </c>
      <c r="B117" t="s">
        <v>62</v>
      </c>
      <c r="C117" t="s">
        <v>4160</v>
      </c>
      <c r="E117" t="s">
        <v>64</v>
      </c>
      <c r="F117" t="s">
        <v>438</v>
      </c>
      <c r="G117" t="s">
        <v>605</v>
      </c>
      <c r="H117" t="s">
        <v>606</v>
      </c>
      <c r="K117" t="s">
        <v>446</v>
      </c>
      <c r="L117" t="s">
        <v>447</v>
      </c>
      <c r="M117" t="s">
        <v>177</v>
      </c>
      <c r="N117" t="s">
        <v>108</v>
      </c>
      <c r="O117" t="s">
        <v>4161</v>
      </c>
      <c r="W117">
        <v>1030</v>
      </c>
      <c r="X117" t="s">
        <v>99</v>
      </c>
      <c r="AC117">
        <v>2001</v>
      </c>
      <c r="AD117">
        <v>4</v>
      </c>
      <c r="AF117" s="2">
        <f>DATE(Table1[[#This Row],[Start Year]],Table1[[#This Row],[Start Month]],Table1[[#This Row],[Start Day]])</f>
        <v>36981</v>
      </c>
      <c r="AG117">
        <v>2001</v>
      </c>
      <c r="AH117">
        <v>4</v>
      </c>
      <c r="AJ117">
        <v>1</v>
      </c>
      <c r="AK117">
        <v>10</v>
      </c>
      <c r="AL117">
        <v>129</v>
      </c>
      <c r="AN117">
        <v>139</v>
      </c>
      <c r="AU117">
        <v>60.5035788853056</v>
      </c>
      <c r="AV117" t="s">
        <v>87</v>
      </c>
      <c r="AW117" t="s">
        <v>4162</v>
      </c>
      <c r="AY117" t="s">
        <v>4163</v>
      </c>
    </row>
    <row r="118" spans="1:51">
      <c r="A118" t="s">
        <v>685</v>
      </c>
      <c r="B118" t="s">
        <v>62</v>
      </c>
      <c r="C118" t="s">
        <v>686</v>
      </c>
      <c r="E118" t="s">
        <v>64</v>
      </c>
      <c r="F118" t="s">
        <v>82</v>
      </c>
      <c r="G118" t="s">
        <v>104</v>
      </c>
      <c r="H118" t="s">
        <v>121</v>
      </c>
      <c r="K118" t="s">
        <v>669</v>
      </c>
      <c r="L118" t="s">
        <v>670</v>
      </c>
      <c r="M118" t="s">
        <v>70</v>
      </c>
      <c r="N118" t="s">
        <v>71</v>
      </c>
      <c r="O118" t="s">
        <v>687</v>
      </c>
      <c r="X118" t="s">
        <v>110</v>
      </c>
      <c r="AC118">
        <v>2001</v>
      </c>
      <c r="AD118">
        <v>4</v>
      </c>
      <c r="AE118">
        <v>1</v>
      </c>
      <c r="AF118" s="2">
        <f>DATE(Table1[[#This Row],[Start Year]],Table1[[#This Row],[Start Month]],Table1[[#This Row],[Start Day]])</f>
        <v>36982</v>
      </c>
      <c r="AG118">
        <v>2001</v>
      </c>
      <c r="AH118">
        <v>4</v>
      </c>
      <c r="AI118">
        <v>1</v>
      </c>
      <c r="AJ118">
        <v>193</v>
      </c>
      <c r="AK118">
        <v>2000</v>
      </c>
      <c r="AL118">
        <v>500</v>
      </c>
      <c r="AN118">
        <v>2500</v>
      </c>
      <c r="AU118">
        <v>60.5035788853056</v>
      </c>
      <c r="AV118" t="s">
        <v>77</v>
      </c>
      <c r="AX118" t="s">
        <v>688</v>
      </c>
      <c r="AY118" t="s">
        <v>689</v>
      </c>
    </row>
    <row r="119" spans="1:51">
      <c r="A119" t="s">
        <v>1708</v>
      </c>
      <c r="B119" t="s">
        <v>62</v>
      </c>
      <c r="C119" t="s">
        <v>1709</v>
      </c>
      <c r="E119" t="s">
        <v>64</v>
      </c>
      <c r="F119" t="s">
        <v>147</v>
      </c>
      <c r="G119" t="s">
        <v>148</v>
      </c>
      <c r="H119" t="s">
        <v>149</v>
      </c>
      <c r="J119" t="s">
        <v>366</v>
      </c>
      <c r="K119" t="s">
        <v>1700</v>
      </c>
      <c r="L119" t="s">
        <v>1701</v>
      </c>
      <c r="M119" t="s">
        <v>153</v>
      </c>
      <c r="N119" t="s">
        <v>97</v>
      </c>
      <c r="O119" t="s">
        <v>1710</v>
      </c>
      <c r="X119" t="s">
        <v>157</v>
      </c>
      <c r="AC119">
        <v>2001</v>
      </c>
      <c r="AD119">
        <v>4</v>
      </c>
      <c r="AE119">
        <v>1</v>
      </c>
      <c r="AF119" s="2">
        <f>DATE(Table1[[#This Row],[Start Year]],Table1[[#This Row],[Start Month]],Table1[[#This Row],[Start Day]])</f>
        <v>36982</v>
      </c>
      <c r="AG119">
        <v>2001</v>
      </c>
      <c r="AH119">
        <v>4</v>
      </c>
      <c r="AI119">
        <v>1</v>
      </c>
      <c r="AJ119">
        <v>12</v>
      </c>
      <c r="AL119">
        <v>408</v>
      </c>
      <c r="AN119">
        <v>408</v>
      </c>
      <c r="AU119">
        <v>60.5035788853056</v>
      </c>
    </row>
    <row r="120" spans="1:51" hidden="1">
      <c r="A120" t="s">
        <v>3955</v>
      </c>
      <c r="B120" t="s">
        <v>62</v>
      </c>
      <c r="C120" t="s">
        <v>2674</v>
      </c>
      <c r="E120" t="s">
        <v>64</v>
      </c>
      <c r="F120" t="s">
        <v>147</v>
      </c>
      <c r="G120" t="s">
        <v>148</v>
      </c>
      <c r="H120" t="s">
        <v>149</v>
      </c>
      <c r="J120" t="s">
        <v>366</v>
      </c>
      <c r="K120" t="s">
        <v>3952</v>
      </c>
      <c r="L120" t="s">
        <v>3953</v>
      </c>
      <c r="M120" t="s">
        <v>153</v>
      </c>
      <c r="N120" t="s">
        <v>97</v>
      </c>
      <c r="O120" t="s">
        <v>3956</v>
      </c>
      <c r="X120" t="s">
        <v>157</v>
      </c>
      <c r="AC120">
        <v>2001</v>
      </c>
      <c r="AD120">
        <v>4</v>
      </c>
      <c r="AE120">
        <v>1</v>
      </c>
      <c r="AF120" s="2">
        <f>DATE(Table1[[#This Row],[Start Year]],Table1[[#This Row],[Start Month]],Table1[[#This Row],[Start Day]])</f>
        <v>36982</v>
      </c>
      <c r="AG120">
        <v>2001</v>
      </c>
      <c r="AH120">
        <v>4</v>
      </c>
      <c r="AI120">
        <v>1</v>
      </c>
      <c r="AJ120">
        <v>48</v>
      </c>
      <c r="AL120">
        <v>591</v>
      </c>
      <c r="AN120">
        <v>591</v>
      </c>
      <c r="AU120">
        <v>60.5035788853056</v>
      </c>
    </row>
    <row r="121" spans="1:51">
      <c r="A121" t="s">
        <v>579</v>
      </c>
      <c r="B121" t="s">
        <v>62</v>
      </c>
      <c r="C121" t="s">
        <v>580</v>
      </c>
      <c r="E121" t="s">
        <v>64</v>
      </c>
      <c r="F121" t="s">
        <v>92</v>
      </c>
      <c r="G121" t="s">
        <v>93</v>
      </c>
      <c r="H121" t="s">
        <v>126</v>
      </c>
      <c r="K121" t="s">
        <v>94</v>
      </c>
      <c r="L121" t="s">
        <v>95</v>
      </c>
      <c r="M121" t="s">
        <v>96</v>
      </c>
      <c r="N121" t="s">
        <v>97</v>
      </c>
      <c r="O121" t="s">
        <v>581</v>
      </c>
      <c r="P121" t="s">
        <v>163</v>
      </c>
      <c r="S121" t="s">
        <v>155</v>
      </c>
      <c r="V121">
        <v>75</v>
      </c>
      <c r="W121">
        <v>24780</v>
      </c>
      <c r="X121" t="s">
        <v>99</v>
      </c>
      <c r="AB121" t="s">
        <v>582</v>
      </c>
      <c r="AC121">
        <v>2001</v>
      </c>
      <c r="AD121">
        <v>4</v>
      </c>
      <c r="AE121">
        <v>2</v>
      </c>
      <c r="AF121" s="2">
        <f>DATE(Table1[[#This Row],[Start Year]],Table1[[#This Row],[Start Month]],Table1[[#This Row],[Start Day]])</f>
        <v>36983</v>
      </c>
      <c r="AG121">
        <v>2001</v>
      </c>
      <c r="AH121">
        <v>4</v>
      </c>
      <c r="AI121">
        <v>9</v>
      </c>
      <c r="AJ121">
        <v>48</v>
      </c>
      <c r="AL121">
        <v>39928</v>
      </c>
      <c r="AN121">
        <v>39928</v>
      </c>
      <c r="AU121">
        <v>60.5035788853056</v>
      </c>
      <c r="AV121" t="s">
        <v>216</v>
      </c>
      <c r="AW121" t="s">
        <v>583</v>
      </c>
      <c r="AX121" t="s">
        <v>584</v>
      </c>
      <c r="AY121" t="s">
        <v>585</v>
      </c>
    </row>
    <row r="122" spans="1:51">
      <c r="A122" t="s">
        <v>612</v>
      </c>
      <c r="B122" t="s">
        <v>62</v>
      </c>
      <c r="C122" t="s">
        <v>613</v>
      </c>
      <c r="E122" t="s">
        <v>64</v>
      </c>
      <c r="F122" t="s">
        <v>82</v>
      </c>
      <c r="G122" t="s">
        <v>104</v>
      </c>
      <c r="K122" t="s">
        <v>105</v>
      </c>
      <c r="L122" t="s">
        <v>106</v>
      </c>
      <c r="M122" t="s">
        <v>107</v>
      </c>
      <c r="N122" t="s">
        <v>108</v>
      </c>
      <c r="O122" t="s">
        <v>614</v>
      </c>
      <c r="X122" t="s">
        <v>110</v>
      </c>
      <c r="AC122">
        <v>2001</v>
      </c>
      <c r="AD122">
        <v>4</v>
      </c>
      <c r="AE122">
        <v>5</v>
      </c>
      <c r="AF122" s="2">
        <f>DATE(Table1[[#This Row],[Start Year]],Table1[[#This Row],[Start Month]],Table1[[#This Row],[Start Day]])</f>
        <v>36986</v>
      </c>
      <c r="AG122">
        <v>2001</v>
      </c>
      <c r="AH122">
        <v>4</v>
      </c>
      <c r="AI122">
        <v>5</v>
      </c>
      <c r="AJ122">
        <v>16</v>
      </c>
      <c r="AM122">
        <v>2000</v>
      </c>
      <c r="AN122">
        <v>2000</v>
      </c>
      <c r="AS122">
        <v>15000</v>
      </c>
      <c r="AT122">
        <v>24792</v>
      </c>
      <c r="AU122">
        <v>60.5035788853056</v>
      </c>
      <c r="AV122" t="s">
        <v>216</v>
      </c>
      <c r="AW122" t="s">
        <v>615</v>
      </c>
      <c r="AX122" t="s">
        <v>616</v>
      </c>
      <c r="AY122" t="s">
        <v>617</v>
      </c>
    </row>
    <row r="123" spans="1:51">
      <c r="A123" t="s">
        <v>1663</v>
      </c>
      <c r="B123" t="s">
        <v>62</v>
      </c>
      <c r="C123" t="s">
        <v>1664</v>
      </c>
      <c r="E123" t="s">
        <v>64</v>
      </c>
      <c r="F123" t="s">
        <v>92</v>
      </c>
      <c r="G123" t="s">
        <v>93</v>
      </c>
      <c r="H123" t="s">
        <v>126</v>
      </c>
      <c r="K123" t="s">
        <v>228</v>
      </c>
      <c r="L123" t="s">
        <v>229</v>
      </c>
      <c r="M123" t="s">
        <v>230</v>
      </c>
      <c r="N123" t="s">
        <v>231</v>
      </c>
      <c r="O123" t="s">
        <v>1665</v>
      </c>
      <c r="P123" t="s">
        <v>163</v>
      </c>
      <c r="W123">
        <v>9210</v>
      </c>
      <c r="X123" t="s">
        <v>99</v>
      </c>
      <c r="AB123" t="s">
        <v>1666</v>
      </c>
      <c r="AC123">
        <v>2001</v>
      </c>
      <c r="AD123">
        <v>4</v>
      </c>
      <c r="AE123">
        <v>7</v>
      </c>
      <c r="AF123" s="2">
        <f>DATE(Table1[[#This Row],[Start Year]],Table1[[#This Row],[Start Month]],Table1[[#This Row],[Start Day]])</f>
        <v>36988</v>
      </c>
      <c r="AG123">
        <v>2001</v>
      </c>
      <c r="AH123">
        <v>5</v>
      </c>
      <c r="AI123">
        <v>2</v>
      </c>
      <c r="AL123">
        <v>7371</v>
      </c>
      <c r="AN123">
        <v>7371</v>
      </c>
      <c r="AU123">
        <v>60.5035788853056</v>
      </c>
      <c r="AV123" t="s">
        <v>77</v>
      </c>
      <c r="AX123" t="s">
        <v>1667</v>
      </c>
      <c r="AY123" t="s">
        <v>1668</v>
      </c>
    </row>
    <row r="124" spans="1:51" hidden="1">
      <c r="A124" t="s">
        <v>2113</v>
      </c>
      <c r="B124" t="s">
        <v>62</v>
      </c>
      <c r="C124" t="s">
        <v>2114</v>
      </c>
      <c r="E124" t="s">
        <v>64</v>
      </c>
      <c r="F124" t="s">
        <v>82</v>
      </c>
      <c r="G124" t="s">
        <v>104</v>
      </c>
      <c r="H124" t="s">
        <v>190</v>
      </c>
      <c r="I124" t="s">
        <v>191</v>
      </c>
      <c r="K124" t="s">
        <v>2115</v>
      </c>
      <c r="L124" t="s">
        <v>2116</v>
      </c>
      <c r="M124" t="s">
        <v>194</v>
      </c>
      <c r="N124" t="s">
        <v>71</v>
      </c>
      <c r="O124" t="s">
        <v>2117</v>
      </c>
      <c r="X124" t="s">
        <v>110</v>
      </c>
      <c r="AC124">
        <v>2001</v>
      </c>
      <c r="AD124">
        <v>4</v>
      </c>
      <c r="AE124">
        <v>7</v>
      </c>
      <c r="AF124" s="2">
        <f>DATE(Table1[[#This Row],[Start Year]],Table1[[#This Row],[Start Month]],Table1[[#This Row],[Start Day]])</f>
        <v>36988</v>
      </c>
      <c r="AG124">
        <v>2001</v>
      </c>
      <c r="AH124">
        <v>4</v>
      </c>
      <c r="AI124">
        <v>7</v>
      </c>
      <c r="AJ124">
        <v>16</v>
      </c>
      <c r="AL124">
        <v>175000</v>
      </c>
      <c r="AN124">
        <v>175000</v>
      </c>
      <c r="AU124">
        <v>60.5035788853056</v>
      </c>
      <c r="AV124" t="s">
        <v>87</v>
      </c>
      <c r="AW124" t="s">
        <v>2118</v>
      </c>
      <c r="AY124" t="s">
        <v>2119</v>
      </c>
    </row>
    <row r="125" spans="1:51" hidden="1">
      <c r="A125" t="s">
        <v>4228</v>
      </c>
      <c r="B125" t="s">
        <v>62</v>
      </c>
      <c r="C125" t="s">
        <v>1229</v>
      </c>
      <c r="E125" t="s">
        <v>64</v>
      </c>
      <c r="F125" t="s">
        <v>82</v>
      </c>
      <c r="G125" t="s">
        <v>104</v>
      </c>
      <c r="H125" t="s">
        <v>121</v>
      </c>
      <c r="J125" t="s">
        <v>4229</v>
      </c>
      <c r="K125" t="s">
        <v>533</v>
      </c>
      <c r="L125" t="s">
        <v>534</v>
      </c>
      <c r="M125" t="s">
        <v>535</v>
      </c>
      <c r="N125" t="s">
        <v>119</v>
      </c>
      <c r="O125" t="s">
        <v>4230</v>
      </c>
      <c r="W125">
        <v>100</v>
      </c>
      <c r="X125" t="s">
        <v>110</v>
      </c>
      <c r="AC125">
        <v>2001</v>
      </c>
      <c r="AD125">
        <v>4</v>
      </c>
      <c r="AE125">
        <v>7</v>
      </c>
      <c r="AF125" s="2">
        <f>DATE(Table1[[#This Row],[Start Year]],Table1[[#This Row],[Start Month]],Table1[[#This Row],[Start Day]])</f>
        <v>36988</v>
      </c>
      <c r="AG125">
        <v>2001</v>
      </c>
      <c r="AH125">
        <v>4</v>
      </c>
      <c r="AI125">
        <v>7</v>
      </c>
      <c r="AJ125">
        <v>1</v>
      </c>
      <c r="AL125">
        <v>505</v>
      </c>
      <c r="AM125">
        <v>295</v>
      </c>
      <c r="AN125">
        <v>800</v>
      </c>
      <c r="AU125">
        <v>60.5035788853056</v>
      </c>
      <c r="AV125" t="s">
        <v>87</v>
      </c>
      <c r="AW125" t="s">
        <v>4231</v>
      </c>
      <c r="AY125" t="s">
        <v>4232</v>
      </c>
    </row>
    <row r="126" spans="1:51">
      <c r="A126" t="s">
        <v>1522</v>
      </c>
      <c r="B126" t="s">
        <v>62</v>
      </c>
      <c r="C126" t="s">
        <v>1523</v>
      </c>
      <c r="E126" t="s">
        <v>64</v>
      </c>
      <c r="F126" t="s">
        <v>92</v>
      </c>
      <c r="G126" t="s">
        <v>93</v>
      </c>
      <c r="H126" t="s">
        <v>126</v>
      </c>
      <c r="K126" t="s">
        <v>1517</v>
      </c>
      <c r="L126" t="s">
        <v>1518</v>
      </c>
      <c r="M126" t="s">
        <v>107</v>
      </c>
      <c r="N126" t="s">
        <v>108</v>
      </c>
      <c r="O126" t="s">
        <v>1524</v>
      </c>
      <c r="X126" t="s">
        <v>99</v>
      </c>
      <c r="AC126">
        <v>2001</v>
      </c>
      <c r="AD126">
        <v>4</v>
      </c>
      <c r="AE126">
        <v>9</v>
      </c>
      <c r="AF126" s="2">
        <f>DATE(Table1[[#This Row],[Start Year]],Table1[[#This Row],[Start Month]],Table1[[#This Row],[Start Day]])</f>
        <v>36990</v>
      </c>
      <c r="AG126">
        <v>2001</v>
      </c>
      <c r="AH126">
        <v>4</v>
      </c>
      <c r="AI126">
        <v>9</v>
      </c>
      <c r="AL126">
        <v>1500</v>
      </c>
      <c r="AN126">
        <v>1500</v>
      </c>
      <c r="AU126">
        <v>60.5035788853056</v>
      </c>
      <c r="AV126" t="s">
        <v>77</v>
      </c>
      <c r="AX126" t="s">
        <v>1525</v>
      </c>
      <c r="AY126" t="s">
        <v>1526</v>
      </c>
    </row>
    <row r="127" spans="1:51">
      <c r="A127" t="s">
        <v>3541</v>
      </c>
      <c r="B127" t="s">
        <v>62</v>
      </c>
      <c r="C127" t="s">
        <v>3542</v>
      </c>
      <c r="E127" t="s">
        <v>64</v>
      </c>
      <c r="F127" t="s">
        <v>82</v>
      </c>
      <c r="G127" t="s">
        <v>104</v>
      </c>
      <c r="H127" t="s">
        <v>190</v>
      </c>
      <c r="I127" t="s">
        <v>518</v>
      </c>
      <c r="K127" t="s">
        <v>446</v>
      </c>
      <c r="L127" t="s">
        <v>447</v>
      </c>
      <c r="M127" t="s">
        <v>177</v>
      </c>
      <c r="N127" t="s">
        <v>108</v>
      </c>
      <c r="O127" t="s">
        <v>3543</v>
      </c>
      <c r="Q127" t="s">
        <v>1204</v>
      </c>
      <c r="X127" t="s">
        <v>110</v>
      </c>
      <c r="AC127">
        <v>2001</v>
      </c>
      <c r="AD127">
        <v>4</v>
      </c>
      <c r="AE127">
        <v>10</v>
      </c>
      <c r="AF127" s="2">
        <f>DATE(Table1[[#This Row],[Start Year]],Table1[[#This Row],[Start Month]],Table1[[#This Row],[Start Day]])</f>
        <v>36991</v>
      </c>
      <c r="AG127">
        <v>2001</v>
      </c>
      <c r="AH127">
        <v>4</v>
      </c>
      <c r="AI127">
        <v>11</v>
      </c>
      <c r="AJ127">
        <v>4</v>
      </c>
      <c r="AK127">
        <v>18</v>
      </c>
      <c r="AL127">
        <v>765</v>
      </c>
      <c r="AM127">
        <v>30</v>
      </c>
      <c r="AN127">
        <v>813</v>
      </c>
      <c r="AS127">
        <v>23000</v>
      </c>
      <c r="AT127">
        <v>38014</v>
      </c>
      <c r="AU127">
        <v>60.5035788853056</v>
      </c>
      <c r="AV127" t="s">
        <v>77</v>
      </c>
      <c r="AX127" t="s">
        <v>3544</v>
      </c>
      <c r="AY127" t="s">
        <v>3545</v>
      </c>
    </row>
    <row r="128" spans="1:51">
      <c r="A128" t="s">
        <v>428</v>
      </c>
      <c r="B128" t="s">
        <v>62</v>
      </c>
      <c r="C128" t="s">
        <v>429</v>
      </c>
      <c r="E128" t="s">
        <v>64</v>
      </c>
      <c r="F128" t="s">
        <v>65</v>
      </c>
      <c r="G128" t="s">
        <v>66</v>
      </c>
      <c r="H128" t="s">
        <v>67</v>
      </c>
      <c r="K128" t="s">
        <v>192</v>
      </c>
      <c r="L128" t="s">
        <v>193</v>
      </c>
      <c r="M128" t="s">
        <v>194</v>
      </c>
      <c r="N128" t="s">
        <v>71</v>
      </c>
      <c r="O128" t="s">
        <v>430</v>
      </c>
      <c r="Q128" t="s">
        <v>214</v>
      </c>
      <c r="W128">
        <v>6</v>
      </c>
      <c r="X128" t="s">
        <v>73</v>
      </c>
      <c r="Y128" t="s">
        <v>431</v>
      </c>
      <c r="Z128" t="s">
        <v>432</v>
      </c>
      <c r="AA128" t="s">
        <v>433</v>
      </c>
      <c r="AC128">
        <v>2001</v>
      </c>
      <c r="AD128">
        <v>4</v>
      </c>
      <c r="AE128">
        <v>12</v>
      </c>
      <c r="AF128" s="2">
        <f>DATE(Table1[[#This Row],[Start Year]],Table1[[#This Row],[Start Month]],Table1[[#This Row],[Start Day]])</f>
        <v>36993</v>
      </c>
      <c r="AG128">
        <v>2001</v>
      </c>
      <c r="AH128">
        <v>4</v>
      </c>
      <c r="AI128">
        <v>12</v>
      </c>
      <c r="AJ128">
        <v>2</v>
      </c>
      <c r="AK128">
        <v>190</v>
      </c>
      <c r="AL128">
        <v>150000</v>
      </c>
      <c r="AN128">
        <v>150190</v>
      </c>
      <c r="AS128">
        <v>31000</v>
      </c>
      <c r="AT128">
        <v>51237</v>
      </c>
      <c r="AU128">
        <v>60.5035788853056</v>
      </c>
      <c r="AV128" t="s">
        <v>77</v>
      </c>
      <c r="AX128" t="s">
        <v>434</v>
      </c>
      <c r="AY128" t="s">
        <v>435</v>
      </c>
    </row>
    <row r="129" spans="1:51">
      <c r="A129" t="s">
        <v>4142</v>
      </c>
      <c r="B129" t="s">
        <v>62</v>
      </c>
      <c r="C129" t="s">
        <v>4143</v>
      </c>
      <c r="E129" t="s">
        <v>64</v>
      </c>
      <c r="F129" t="s">
        <v>92</v>
      </c>
      <c r="G129" t="s">
        <v>93</v>
      </c>
      <c r="H129" t="s">
        <v>126</v>
      </c>
      <c r="K129" t="s">
        <v>446</v>
      </c>
      <c r="L129" t="s">
        <v>447</v>
      </c>
      <c r="M129" t="s">
        <v>177</v>
      </c>
      <c r="N129" t="s">
        <v>108</v>
      </c>
      <c r="O129" t="s">
        <v>4144</v>
      </c>
      <c r="P129" t="s">
        <v>3833</v>
      </c>
      <c r="W129">
        <v>63380</v>
      </c>
      <c r="X129" t="s">
        <v>99</v>
      </c>
      <c r="AB129" t="s">
        <v>4145</v>
      </c>
      <c r="AC129">
        <v>2001</v>
      </c>
      <c r="AD129">
        <v>4</v>
      </c>
      <c r="AE129">
        <v>15</v>
      </c>
      <c r="AF129" s="2">
        <f>DATE(Table1[[#This Row],[Start Year]],Table1[[#This Row],[Start Month]],Table1[[#This Row],[Start Day]])</f>
        <v>36996</v>
      </c>
      <c r="AG129">
        <v>2001</v>
      </c>
      <c r="AH129">
        <v>5</v>
      </c>
      <c r="AI129">
        <v>15</v>
      </c>
      <c r="AJ129">
        <v>1</v>
      </c>
      <c r="AL129">
        <v>4400</v>
      </c>
      <c r="AN129">
        <v>4400</v>
      </c>
      <c r="AS129">
        <v>13000</v>
      </c>
      <c r="AT129">
        <v>21486</v>
      </c>
      <c r="AU129">
        <v>60.5035788853056</v>
      </c>
      <c r="AV129" t="s">
        <v>87</v>
      </c>
      <c r="AW129" t="s">
        <v>4146</v>
      </c>
      <c r="AY129" t="s">
        <v>4147</v>
      </c>
    </row>
    <row r="130" spans="1:51" hidden="1">
      <c r="A130" t="s">
        <v>4233</v>
      </c>
      <c r="B130" t="s">
        <v>62</v>
      </c>
      <c r="C130" t="s">
        <v>4234</v>
      </c>
      <c r="E130" t="s">
        <v>64</v>
      </c>
      <c r="F130" t="s">
        <v>92</v>
      </c>
      <c r="G130" t="s">
        <v>93</v>
      </c>
      <c r="H130" t="s">
        <v>208</v>
      </c>
      <c r="K130" t="s">
        <v>4235</v>
      </c>
      <c r="L130" t="s">
        <v>4236</v>
      </c>
      <c r="M130" t="s">
        <v>1512</v>
      </c>
      <c r="N130" t="s">
        <v>119</v>
      </c>
      <c r="O130" t="s">
        <v>4237</v>
      </c>
      <c r="X130" t="s">
        <v>99</v>
      </c>
      <c r="AC130">
        <v>2001</v>
      </c>
      <c r="AD130">
        <v>4</v>
      </c>
      <c r="AE130">
        <v>15</v>
      </c>
      <c r="AF130" s="2">
        <f>DATE(Table1[[#This Row],[Start Year]],Table1[[#This Row],[Start Month]],Table1[[#This Row],[Start Day]])</f>
        <v>36996</v>
      </c>
      <c r="AG130">
        <v>2001</v>
      </c>
      <c r="AH130">
        <v>4</v>
      </c>
      <c r="AI130">
        <v>15</v>
      </c>
      <c r="AS130">
        <v>1500</v>
      </c>
      <c r="AT130">
        <v>2479</v>
      </c>
      <c r="AU130">
        <v>60.5035788853056</v>
      </c>
      <c r="AV130" t="s">
        <v>87</v>
      </c>
      <c r="AW130" t="s">
        <v>4238</v>
      </c>
      <c r="AY130" t="s">
        <v>725</v>
      </c>
    </row>
    <row r="131" spans="1:51">
      <c r="A131" t="s">
        <v>1467</v>
      </c>
      <c r="B131" t="s">
        <v>62</v>
      </c>
      <c r="C131" t="s">
        <v>1468</v>
      </c>
      <c r="E131" t="s">
        <v>64</v>
      </c>
      <c r="F131" t="s">
        <v>92</v>
      </c>
      <c r="G131" t="s">
        <v>93</v>
      </c>
      <c r="K131" t="s">
        <v>192</v>
      </c>
      <c r="L131" t="s">
        <v>193</v>
      </c>
      <c r="M131" t="s">
        <v>194</v>
      </c>
      <c r="N131" t="s">
        <v>71</v>
      </c>
      <c r="O131" t="s">
        <v>807</v>
      </c>
      <c r="X131" t="s">
        <v>99</v>
      </c>
      <c r="AC131">
        <v>2001</v>
      </c>
      <c r="AD131">
        <v>4</v>
      </c>
      <c r="AE131">
        <v>20</v>
      </c>
      <c r="AF131" s="2">
        <f>DATE(Table1[[#This Row],[Start Year]],Table1[[#This Row],[Start Month]],Table1[[#This Row],[Start Day]])</f>
        <v>37001</v>
      </c>
      <c r="AG131">
        <v>2001</v>
      </c>
      <c r="AH131">
        <v>4</v>
      </c>
      <c r="AI131">
        <v>20</v>
      </c>
      <c r="AJ131">
        <v>11</v>
      </c>
      <c r="AK131">
        <v>3</v>
      </c>
      <c r="AL131">
        <v>30000</v>
      </c>
      <c r="AN131">
        <v>30003</v>
      </c>
      <c r="AS131">
        <v>24000</v>
      </c>
      <c r="AT131">
        <v>39667</v>
      </c>
      <c r="AU131">
        <v>60.5035788853056</v>
      </c>
      <c r="AV131" t="s">
        <v>87</v>
      </c>
      <c r="AW131" t="s">
        <v>808</v>
      </c>
      <c r="AY131" t="s">
        <v>809</v>
      </c>
    </row>
    <row r="132" spans="1:51">
      <c r="A132" t="s">
        <v>4093</v>
      </c>
      <c r="B132" t="s">
        <v>62</v>
      </c>
      <c r="C132" t="s">
        <v>4094</v>
      </c>
      <c r="E132" t="s">
        <v>64</v>
      </c>
      <c r="F132" t="s">
        <v>82</v>
      </c>
      <c r="G132" t="s">
        <v>104</v>
      </c>
      <c r="H132" t="s">
        <v>190</v>
      </c>
      <c r="I132" t="s">
        <v>518</v>
      </c>
      <c r="K132" t="s">
        <v>446</v>
      </c>
      <c r="L132" t="s">
        <v>447</v>
      </c>
      <c r="M132" t="s">
        <v>177</v>
      </c>
      <c r="N132" t="s">
        <v>108</v>
      </c>
      <c r="O132" t="s">
        <v>4095</v>
      </c>
      <c r="X132" t="s">
        <v>110</v>
      </c>
      <c r="AC132">
        <v>2001</v>
      </c>
      <c r="AD132">
        <v>4</v>
      </c>
      <c r="AE132">
        <v>21</v>
      </c>
      <c r="AF132" s="2">
        <f>DATE(Table1[[#This Row],[Start Year]],Table1[[#This Row],[Start Month]],Table1[[#This Row],[Start Day]])</f>
        <v>37002</v>
      </c>
      <c r="AG132">
        <v>2001</v>
      </c>
      <c r="AH132">
        <v>4</v>
      </c>
      <c r="AI132">
        <v>21</v>
      </c>
      <c r="AJ132">
        <v>1</v>
      </c>
      <c r="AK132">
        <v>32</v>
      </c>
      <c r="AL132">
        <v>1707</v>
      </c>
      <c r="AN132">
        <v>1739</v>
      </c>
      <c r="AU132">
        <v>60.5035788853056</v>
      </c>
      <c r="AV132" t="s">
        <v>77</v>
      </c>
      <c r="AX132" t="s">
        <v>4096</v>
      </c>
      <c r="AY132" t="s">
        <v>4097</v>
      </c>
    </row>
    <row r="133" spans="1:51">
      <c r="A133" t="s">
        <v>758</v>
      </c>
      <c r="B133" t="s">
        <v>62</v>
      </c>
      <c r="C133" t="s">
        <v>759</v>
      </c>
      <c r="E133" t="s">
        <v>64</v>
      </c>
      <c r="F133" t="s">
        <v>92</v>
      </c>
      <c r="G133" t="s">
        <v>93</v>
      </c>
      <c r="H133" t="s">
        <v>126</v>
      </c>
      <c r="K133" t="s">
        <v>417</v>
      </c>
      <c r="L133" t="s">
        <v>418</v>
      </c>
      <c r="M133" t="s">
        <v>107</v>
      </c>
      <c r="N133" t="s">
        <v>108</v>
      </c>
      <c r="O133" t="s">
        <v>760</v>
      </c>
      <c r="P133" t="s">
        <v>163</v>
      </c>
      <c r="W133">
        <v>5180</v>
      </c>
      <c r="X133" t="s">
        <v>99</v>
      </c>
      <c r="AB133" t="s">
        <v>761</v>
      </c>
      <c r="AC133">
        <v>2001</v>
      </c>
      <c r="AD133">
        <v>4</v>
      </c>
      <c r="AE133">
        <v>25</v>
      </c>
      <c r="AF133" s="2">
        <f>DATE(Table1[[#This Row],[Start Year]],Table1[[#This Row],[Start Month]],Table1[[#This Row],[Start Day]])</f>
        <v>37006</v>
      </c>
      <c r="AG133">
        <v>2001</v>
      </c>
      <c r="AH133">
        <v>4</v>
      </c>
      <c r="AI133">
        <v>26</v>
      </c>
      <c r="AJ133">
        <v>23</v>
      </c>
      <c r="AM133">
        <v>4000</v>
      </c>
      <c r="AN133">
        <v>4000</v>
      </c>
      <c r="AU133">
        <v>60.5035788853056</v>
      </c>
      <c r="AV133" t="s">
        <v>77</v>
      </c>
      <c r="AX133" t="s">
        <v>762</v>
      </c>
      <c r="AY133" t="s">
        <v>763</v>
      </c>
    </row>
    <row r="134" spans="1:51">
      <c r="A134" t="s">
        <v>3713</v>
      </c>
      <c r="B134" t="s">
        <v>62</v>
      </c>
      <c r="C134" t="s">
        <v>3714</v>
      </c>
      <c r="E134" t="s">
        <v>64</v>
      </c>
      <c r="F134" t="s">
        <v>92</v>
      </c>
      <c r="G134" t="s">
        <v>93</v>
      </c>
      <c r="H134" t="s">
        <v>208</v>
      </c>
      <c r="K134" t="s">
        <v>3524</v>
      </c>
      <c r="L134" t="s">
        <v>3525</v>
      </c>
      <c r="M134" t="s">
        <v>107</v>
      </c>
      <c r="N134" t="s">
        <v>108</v>
      </c>
      <c r="O134" t="s">
        <v>3715</v>
      </c>
      <c r="P134" t="s">
        <v>213</v>
      </c>
      <c r="W134">
        <v>14800</v>
      </c>
      <c r="X134" t="s">
        <v>99</v>
      </c>
      <c r="AC134">
        <v>2001</v>
      </c>
      <c r="AD134">
        <v>4</v>
      </c>
      <c r="AE134">
        <v>25</v>
      </c>
      <c r="AF134" s="2">
        <f>DATE(Table1[[#This Row],[Start Year]],Table1[[#This Row],[Start Month]],Table1[[#This Row],[Start Day]])</f>
        <v>37006</v>
      </c>
      <c r="AG134">
        <v>2001</v>
      </c>
      <c r="AH134">
        <v>4</v>
      </c>
      <c r="AI134">
        <v>26</v>
      </c>
      <c r="AJ134">
        <v>9</v>
      </c>
      <c r="AK134">
        <v>10</v>
      </c>
      <c r="AL134">
        <v>300</v>
      </c>
      <c r="AN134">
        <v>310</v>
      </c>
      <c r="AU134">
        <v>60.5035788853056</v>
      </c>
      <c r="AV134" t="s">
        <v>77</v>
      </c>
      <c r="AX134" t="s">
        <v>3716</v>
      </c>
      <c r="AY134" t="s">
        <v>3717</v>
      </c>
    </row>
    <row r="135" spans="1:51">
      <c r="A135" t="s">
        <v>623</v>
      </c>
      <c r="B135" t="s">
        <v>62</v>
      </c>
      <c r="C135" t="s">
        <v>624</v>
      </c>
      <c r="E135" t="s">
        <v>64</v>
      </c>
      <c r="F135" t="s">
        <v>82</v>
      </c>
      <c r="G135" t="s">
        <v>104</v>
      </c>
      <c r="H135" t="s">
        <v>190</v>
      </c>
      <c r="I135" t="s">
        <v>625</v>
      </c>
      <c r="K135" t="s">
        <v>116</v>
      </c>
      <c r="L135" t="s">
        <v>117</v>
      </c>
      <c r="M135" t="s">
        <v>118</v>
      </c>
      <c r="N135" t="s">
        <v>119</v>
      </c>
      <c r="O135" t="s">
        <v>626</v>
      </c>
      <c r="X135" t="s">
        <v>110</v>
      </c>
      <c r="AC135">
        <v>2001</v>
      </c>
      <c r="AD135">
        <v>4</v>
      </c>
      <c r="AE135">
        <v>26</v>
      </c>
      <c r="AF135" s="2">
        <f>DATE(Table1[[#This Row],[Start Year]],Table1[[#This Row],[Start Month]],Table1[[#This Row],[Start Day]])</f>
        <v>37007</v>
      </c>
      <c r="AG135">
        <v>2001</v>
      </c>
      <c r="AH135">
        <v>4</v>
      </c>
      <c r="AI135">
        <v>26</v>
      </c>
      <c r="AL135">
        <v>180</v>
      </c>
      <c r="AN135">
        <v>180</v>
      </c>
      <c r="AU135">
        <v>60.5035788853056</v>
      </c>
      <c r="AV135" t="s">
        <v>77</v>
      </c>
      <c r="AX135" t="s">
        <v>627</v>
      </c>
      <c r="AY135" t="s">
        <v>628</v>
      </c>
    </row>
    <row r="136" spans="1:51">
      <c r="A136" t="s">
        <v>695</v>
      </c>
      <c r="B136" t="s">
        <v>62</v>
      </c>
      <c r="C136" t="s">
        <v>696</v>
      </c>
      <c r="E136" t="s">
        <v>64</v>
      </c>
      <c r="F136" t="s">
        <v>82</v>
      </c>
      <c r="G136" t="s">
        <v>104</v>
      </c>
      <c r="K136" t="s">
        <v>669</v>
      </c>
      <c r="L136" t="s">
        <v>670</v>
      </c>
      <c r="M136" t="s">
        <v>70</v>
      </c>
      <c r="N136" t="s">
        <v>71</v>
      </c>
      <c r="O136" t="s">
        <v>697</v>
      </c>
      <c r="W136">
        <v>80</v>
      </c>
      <c r="X136" t="s">
        <v>110</v>
      </c>
      <c r="AC136">
        <v>2001</v>
      </c>
      <c r="AD136">
        <v>4</v>
      </c>
      <c r="AE136">
        <v>28</v>
      </c>
      <c r="AF136" s="2">
        <f>DATE(Table1[[#This Row],[Start Year]],Table1[[#This Row],[Start Month]],Table1[[#This Row],[Start Day]])</f>
        <v>37009</v>
      </c>
      <c r="AG136">
        <v>2001</v>
      </c>
      <c r="AH136">
        <v>4</v>
      </c>
      <c r="AI136">
        <v>28</v>
      </c>
      <c r="AJ136">
        <v>21</v>
      </c>
      <c r="AK136">
        <v>100</v>
      </c>
      <c r="AL136">
        <v>500</v>
      </c>
      <c r="AN136">
        <v>600</v>
      </c>
      <c r="AU136">
        <v>60.5035788853056</v>
      </c>
      <c r="AV136" t="s">
        <v>77</v>
      </c>
      <c r="AX136" t="s">
        <v>698</v>
      </c>
      <c r="AY136" t="s">
        <v>699</v>
      </c>
    </row>
    <row r="137" spans="1:51">
      <c r="A137" t="s">
        <v>586</v>
      </c>
      <c r="B137" t="s">
        <v>62</v>
      </c>
      <c r="C137" t="s">
        <v>587</v>
      </c>
      <c r="E137" t="s">
        <v>64</v>
      </c>
      <c r="F137" t="s">
        <v>147</v>
      </c>
      <c r="G137" t="s">
        <v>148</v>
      </c>
      <c r="H137" t="s">
        <v>149</v>
      </c>
      <c r="J137" t="s">
        <v>150</v>
      </c>
      <c r="K137" t="s">
        <v>94</v>
      </c>
      <c r="L137" t="s">
        <v>95</v>
      </c>
      <c r="M137" t="s">
        <v>96</v>
      </c>
      <c r="N137" t="s">
        <v>97</v>
      </c>
      <c r="O137" t="s">
        <v>588</v>
      </c>
      <c r="T137" t="s">
        <v>156</v>
      </c>
      <c r="U137" t="s">
        <v>156</v>
      </c>
      <c r="X137" t="s">
        <v>157</v>
      </c>
      <c r="AC137">
        <v>2001</v>
      </c>
      <c r="AD137">
        <v>5</v>
      </c>
      <c r="AF137" s="2">
        <f>DATE(Table1[[#This Row],[Start Year]],Table1[[#This Row],[Start Month]],Table1[[#This Row],[Start Day]])</f>
        <v>37011</v>
      </c>
      <c r="AG137">
        <v>2001</v>
      </c>
      <c r="AH137">
        <v>10</v>
      </c>
      <c r="AI137">
        <v>2</v>
      </c>
      <c r="AJ137">
        <v>30</v>
      </c>
      <c r="AL137">
        <v>332</v>
      </c>
      <c r="AN137">
        <v>332</v>
      </c>
      <c r="AU137">
        <v>60.5035788853056</v>
      </c>
    </row>
    <row r="138" spans="1:51">
      <c r="A138" t="s">
        <v>589</v>
      </c>
      <c r="B138" t="s">
        <v>62</v>
      </c>
      <c r="C138" t="s">
        <v>590</v>
      </c>
      <c r="E138" t="s">
        <v>64</v>
      </c>
      <c r="F138" t="s">
        <v>147</v>
      </c>
      <c r="G138" t="s">
        <v>148</v>
      </c>
      <c r="H138" t="s">
        <v>149</v>
      </c>
      <c r="J138" t="s">
        <v>150</v>
      </c>
      <c r="K138" t="s">
        <v>94</v>
      </c>
      <c r="L138" t="s">
        <v>95</v>
      </c>
      <c r="M138" t="s">
        <v>96</v>
      </c>
      <c r="N138" t="s">
        <v>97</v>
      </c>
      <c r="O138" t="s">
        <v>591</v>
      </c>
      <c r="X138" t="s">
        <v>157</v>
      </c>
      <c r="AC138">
        <v>2001</v>
      </c>
      <c r="AD138">
        <v>5</v>
      </c>
      <c r="AF138" s="2">
        <f>DATE(Table1[[#This Row],[Start Year]],Table1[[#This Row],[Start Month]],Table1[[#This Row],[Start Day]])</f>
        <v>37011</v>
      </c>
      <c r="AG138">
        <v>2001</v>
      </c>
      <c r="AH138">
        <v>5</v>
      </c>
      <c r="AJ138">
        <v>9</v>
      </c>
      <c r="AL138">
        <v>88</v>
      </c>
      <c r="AN138">
        <v>88</v>
      </c>
      <c r="AU138">
        <v>60.5035788853056</v>
      </c>
    </row>
    <row r="139" spans="1:51">
      <c r="A139" t="s">
        <v>1484</v>
      </c>
      <c r="B139" t="s">
        <v>62</v>
      </c>
      <c r="C139" t="s">
        <v>1485</v>
      </c>
      <c r="E139" t="s">
        <v>64</v>
      </c>
      <c r="F139" t="s">
        <v>147</v>
      </c>
      <c r="G139" t="s">
        <v>148</v>
      </c>
      <c r="H139" t="s">
        <v>149</v>
      </c>
      <c r="J139" t="s">
        <v>366</v>
      </c>
      <c r="K139" t="s">
        <v>1486</v>
      </c>
      <c r="L139" t="s">
        <v>1487</v>
      </c>
      <c r="M139" t="s">
        <v>153</v>
      </c>
      <c r="N139" t="s">
        <v>97</v>
      </c>
      <c r="O139" t="s">
        <v>1488</v>
      </c>
      <c r="T139" t="s">
        <v>156</v>
      </c>
      <c r="U139" t="s">
        <v>156</v>
      </c>
      <c r="X139" t="s">
        <v>157</v>
      </c>
      <c r="AC139">
        <v>2001</v>
      </c>
      <c r="AD139">
        <v>5</v>
      </c>
      <c r="AF139" s="2">
        <f>DATE(Table1[[#This Row],[Start Year]],Table1[[#This Row],[Start Month]],Table1[[#This Row],[Start Day]])</f>
        <v>37011</v>
      </c>
      <c r="AG139">
        <v>2001</v>
      </c>
      <c r="AH139">
        <v>9</v>
      </c>
      <c r="AI139">
        <v>21</v>
      </c>
      <c r="AJ139">
        <v>175</v>
      </c>
      <c r="AL139">
        <v>2977</v>
      </c>
      <c r="AN139">
        <v>2977</v>
      </c>
      <c r="AU139">
        <v>60.5035788853056</v>
      </c>
    </row>
    <row r="140" spans="1:51">
      <c r="A140" t="s">
        <v>3649</v>
      </c>
      <c r="B140" t="s">
        <v>62</v>
      </c>
      <c r="C140" t="s">
        <v>3650</v>
      </c>
      <c r="E140" t="s">
        <v>64</v>
      </c>
      <c r="F140" t="s">
        <v>92</v>
      </c>
      <c r="G140" t="s">
        <v>93</v>
      </c>
      <c r="K140" t="s">
        <v>370</v>
      </c>
      <c r="L140" t="s">
        <v>371</v>
      </c>
      <c r="M140" t="s">
        <v>153</v>
      </c>
      <c r="N140" t="s">
        <v>97</v>
      </c>
      <c r="O140" t="s">
        <v>3651</v>
      </c>
      <c r="X140" t="s">
        <v>99</v>
      </c>
      <c r="AC140">
        <v>2001</v>
      </c>
      <c r="AD140">
        <v>5</v>
      </c>
      <c r="AF140" s="2">
        <f>DATE(Table1[[#This Row],[Start Year]],Table1[[#This Row],[Start Month]],Table1[[#This Row],[Start Day]])</f>
        <v>37011</v>
      </c>
      <c r="AG140">
        <v>2001</v>
      </c>
      <c r="AH140">
        <v>5</v>
      </c>
      <c r="AM140">
        <v>2000</v>
      </c>
      <c r="AN140">
        <v>2000</v>
      </c>
      <c r="AU140">
        <v>60.5035788853056</v>
      </c>
      <c r="AV140" t="s">
        <v>77</v>
      </c>
      <c r="AX140" t="s">
        <v>3652</v>
      </c>
      <c r="AY140" t="s">
        <v>3653</v>
      </c>
    </row>
    <row r="141" spans="1:51">
      <c r="A141" t="s">
        <v>3856</v>
      </c>
      <c r="B141" t="s">
        <v>62</v>
      </c>
      <c r="C141" t="s">
        <v>3857</v>
      </c>
      <c r="E141" t="s">
        <v>64</v>
      </c>
      <c r="F141" t="s">
        <v>438</v>
      </c>
      <c r="G141" t="s">
        <v>605</v>
      </c>
      <c r="H141" t="s">
        <v>606</v>
      </c>
      <c r="K141" t="s">
        <v>476</v>
      </c>
      <c r="L141" t="s">
        <v>477</v>
      </c>
      <c r="M141" t="s">
        <v>265</v>
      </c>
      <c r="N141" t="s">
        <v>231</v>
      </c>
      <c r="O141" t="s">
        <v>3858</v>
      </c>
      <c r="W141">
        <v>300</v>
      </c>
      <c r="X141" t="s">
        <v>99</v>
      </c>
      <c r="AC141">
        <v>2001</v>
      </c>
      <c r="AD141">
        <v>5</v>
      </c>
      <c r="AF141" s="2">
        <f>DATE(Table1[[#This Row],[Start Year]],Table1[[#This Row],[Start Month]],Table1[[#This Row],[Start Day]])</f>
        <v>37011</v>
      </c>
      <c r="AG141">
        <v>2001</v>
      </c>
      <c r="AH141">
        <v>5</v>
      </c>
      <c r="AU141">
        <v>60.5035788853056</v>
      </c>
      <c r="AV141" t="s">
        <v>87</v>
      </c>
      <c r="AW141" t="s">
        <v>3859</v>
      </c>
      <c r="AY141" t="s">
        <v>3860</v>
      </c>
    </row>
    <row r="142" spans="1:51">
      <c r="A142" t="s">
        <v>3902</v>
      </c>
      <c r="B142" t="s">
        <v>62</v>
      </c>
      <c r="C142" t="s">
        <v>1342</v>
      </c>
      <c r="E142" t="s">
        <v>64</v>
      </c>
      <c r="F142" t="s">
        <v>438</v>
      </c>
      <c r="G142" t="s">
        <v>439</v>
      </c>
      <c r="H142" t="s">
        <v>439</v>
      </c>
      <c r="K142" t="s">
        <v>402</v>
      </c>
      <c r="L142" t="s">
        <v>403</v>
      </c>
      <c r="M142" t="s">
        <v>255</v>
      </c>
      <c r="N142" t="s">
        <v>108</v>
      </c>
      <c r="O142" t="s">
        <v>3903</v>
      </c>
      <c r="W142">
        <v>450</v>
      </c>
      <c r="X142" t="s">
        <v>99</v>
      </c>
      <c r="AC142">
        <v>2001</v>
      </c>
      <c r="AD142">
        <v>5</v>
      </c>
      <c r="AF142" s="2">
        <f>DATE(Table1[[#This Row],[Start Year]],Table1[[#This Row],[Start Month]],Table1[[#This Row],[Start Day]])</f>
        <v>37011</v>
      </c>
      <c r="AG142">
        <v>2001</v>
      </c>
      <c r="AL142">
        <v>400000</v>
      </c>
      <c r="AN142">
        <v>400000</v>
      </c>
      <c r="AS142">
        <v>22400</v>
      </c>
      <c r="AT142">
        <v>37023</v>
      </c>
      <c r="AU142">
        <v>60.5035788853056</v>
      </c>
      <c r="AV142" t="s">
        <v>87</v>
      </c>
      <c r="AW142" t="s">
        <v>3904</v>
      </c>
      <c r="AY142" t="s">
        <v>3905</v>
      </c>
    </row>
    <row r="143" spans="1:51">
      <c r="A143" t="s">
        <v>4072</v>
      </c>
      <c r="B143" t="s">
        <v>62</v>
      </c>
      <c r="C143" t="s">
        <v>4073</v>
      </c>
      <c r="E143" t="s">
        <v>64</v>
      </c>
      <c r="F143" t="s">
        <v>92</v>
      </c>
      <c r="G143" t="s">
        <v>93</v>
      </c>
      <c r="K143" t="s">
        <v>4065</v>
      </c>
      <c r="L143" t="s">
        <v>4066</v>
      </c>
      <c r="M143" t="s">
        <v>326</v>
      </c>
      <c r="N143" t="s">
        <v>97</v>
      </c>
      <c r="O143" t="s">
        <v>4074</v>
      </c>
      <c r="X143" t="s">
        <v>99</v>
      </c>
      <c r="AC143">
        <v>2001</v>
      </c>
      <c r="AD143">
        <v>5</v>
      </c>
      <c r="AF143" s="2">
        <f>DATE(Table1[[#This Row],[Start Year]],Table1[[#This Row],[Start Month]],Table1[[#This Row],[Start Day]])</f>
        <v>37011</v>
      </c>
      <c r="AG143">
        <v>2001</v>
      </c>
      <c r="AH143">
        <v>5</v>
      </c>
      <c r="AJ143">
        <v>1</v>
      </c>
      <c r="AM143">
        <v>300</v>
      </c>
      <c r="AN143">
        <v>300</v>
      </c>
      <c r="AU143">
        <v>60.5035788853056</v>
      </c>
      <c r="AV143" t="s">
        <v>87</v>
      </c>
      <c r="AW143" t="s">
        <v>4075</v>
      </c>
      <c r="AY143" t="s">
        <v>4076</v>
      </c>
    </row>
    <row r="144" spans="1:51">
      <c r="A144" t="s">
        <v>4314</v>
      </c>
      <c r="B144" t="s">
        <v>62</v>
      </c>
      <c r="C144" t="s">
        <v>4315</v>
      </c>
      <c r="E144" t="s">
        <v>64</v>
      </c>
      <c r="F144" t="s">
        <v>147</v>
      </c>
      <c r="G144" t="s">
        <v>148</v>
      </c>
      <c r="J144" t="s">
        <v>955</v>
      </c>
      <c r="K144" t="s">
        <v>4271</v>
      </c>
      <c r="L144" t="s">
        <v>4272</v>
      </c>
      <c r="M144" t="s">
        <v>96</v>
      </c>
      <c r="N144" t="s">
        <v>97</v>
      </c>
      <c r="O144" t="s">
        <v>4316</v>
      </c>
      <c r="X144" t="s">
        <v>157</v>
      </c>
      <c r="AC144">
        <v>2001</v>
      </c>
      <c r="AD144">
        <v>5</v>
      </c>
      <c r="AF144" s="2">
        <f>DATE(Table1[[#This Row],[Start Year]],Table1[[#This Row],[Start Month]],Table1[[#This Row],[Start Day]])</f>
        <v>37011</v>
      </c>
      <c r="AG144">
        <v>2001</v>
      </c>
      <c r="AH144">
        <v>5</v>
      </c>
      <c r="AJ144">
        <v>66</v>
      </c>
      <c r="AL144">
        <v>1488</v>
      </c>
      <c r="AN144">
        <v>1488</v>
      </c>
      <c r="AU144">
        <v>60.5035788853056</v>
      </c>
    </row>
    <row r="145" spans="1:51">
      <c r="A145" t="s">
        <v>1401</v>
      </c>
      <c r="B145" t="s">
        <v>62</v>
      </c>
      <c r="C145" t="s">
        <v>1402</v>
      </c>
      <c r="E145" t="s">
        <v>64</v>
      </c>
      <c r="F145" t="s">
        <v>92</v>
      </c>
      <c r="G145" t="s">
        <v>272</v>
      </c>
      <c r="H145" t="s">
        <v>272</v>
      </c>
      <c r="K145" t="s">
        <v>192</v>
      </c>
      <c r="L145" t="s">
        <v>193</v>
      </c>
      <c r="M145" t="s">
        <v>194</v>
      </c>
      <c r="N145" t="s">
        <v>71</v>
      </c>
      <c r="O145" t="s">
        <v>1403</v>
      </c>
      <c r="AC145">
        <v>2001</v>
      </c>
      <c r="AD145">
        <v>5</v>
      </c>
      <c r="AE145">
        <v>1</v>
      </c>
      <c r="AF145" s="2">
        <f>DATE(Table1[[#This Row],[Start Year]],Table1[[#This Row],[Start Month]],Table1[[#This Row],[Start Day]])</f>
        <v>37012</v>
      </c>
      <c r="AG145">
        <v>2001</v>
      </c>
      <c r="AH145">
        <v>5</v>
      </c>
      <c r="AI145">
        <v>1</v>
      </c>
      <c r="AJ145">
        <v>74</v>
      </c>
      <c r="AU145">
        <v>60.5035788853056</v>
      </c>
      <c r="AV145" t="s">
        <v>77</v>
      </c>
      <c r="AX145" t="s">
        <v>1404</v>
      </c>
      <c r="AY145" t="s">
        <v>1405</v>
      </c>
    </row>
    <row r="146" spans="1:51">
      <c r="A146" t="s">
        <v>3693</v>
      </c>
      <c r="B146" t="s">
        <v>62</v>
      </c>
      <c r="C146" t="s">
        <v>3145</v>
      </c>
      <c r="E146" t="s">
        <v>64</v>
      </c>
      <c r="F146" t="s">
        <v>92</v>
      </c>
      <c r="G146" t="s">
        <v>93</v>
      </c>
      <c r="K146" t="s">
        <v>3694</v>
      </c>
      <c r="L146" t="s">
        <v>3695</v>
      </c>
      <c r="M146" t="s">
        <v>255</v>
      </c>
      <c r="N146" t="s">
        <v>108</v>
      </c>
      <c r="O146" t="s">
        <v>3696</v>
      </c>
      <c r="X146" t="s">
        <v>99</v>
      </c>
      <c r="AC146">
        <v>2001</v>
      </c>
      <c r="AD146">
        <v>5</v>
      </c>
      <c r="AE146">
        <v>2</v>
      </c>
      <c r="AF146" s="2">
        <f>DATE(Table1[[#This Row],[Start Year]],Table1[[#This Row],[Start Month]],Table1[[#This Row],[Start Day]])</f>
        <v>37013</v>
      </c>
      <c r="AG146">
        <v>2001</v>
      </c>
      <c r="AH146">
        <v>5</v>
      </c>
      <c r="AI146">
        <v>2</v>
      </c>
      <c r="AM146">
        <v>775</v>
      </c>
      <c r="AN146">
        <v>775</v>
      </c>
      <c r="AU146">
        <v>60.5035788853056</v>
      </c>
      <c r="AV146" t="s">
        <v>87</v>
      </c>
      <c r="AW146" t="s">
        <v>3697</v>
      </c>
      <c r="AY146" t="s">
        <v>3698</v>
      </c>
    </row>
    <row r="147" spans="1:51">
      <c r="A147" t="s">
        <v>3509</v>
      </c>
      <c r="B147" t="s">
        <v>62</v>
      </c>
      <c r="C147" t="s">
        <v>3510</v>
      </c>
      <c r="E147" t="s">
        <v>64</v>
      </c>
      <c r="F147" t="s">
        <v>92</v>
      </c>
      <c r="G147" t="s">
        <v>93</v>
      </c>
      <c r="H147" t="s">
        <v>208</v>
      </c>
      <c r="K147" t="s">
        <v>3511</v>
      </c>
      <c r="L147" t="s">
        <v>3512</v>
      </c>
      <c r="M147" t="s">
        <v>211</v>
      </c>
      <c r="N147" t="s">
        <v>71</v>
      </c>
      <c r="O147" t="s">
        <v>3513</v>
      </c>
      <c r="P147" t="s">
        <v>213</v>
      </c>
      <c r="Q147" t="s">
        <v>214</v>
      </c>
      <c r="W147">
        <v>19750</v>
      </c>
      <c r="X147" t="s">
        <v>99</v>
      </c>
      <c r="AC147">
        <v>2001</v>
      </c>
      <c r="AD147">
        <v>5</v>
      </c>
      <c r="AE147">
        <v>4</v>
      </c>
      <c r="AF147" s="2">
        <f>DATE(Table1[[#This Row],[Start Year]],Table1[[#This Row],[Start Month]],Table1[[#This Row],[Start Day]])</f>
        <v>37015</v>
      </c>
      <c r="AG147">
        <v>2001</v>
      </c>
      <c r="AH147">
        <v>5</v>
      </c>
      <c r="AI147">
        <v>5</v>
      </c>
      <c r="AJ147">
        <v>83</v>
      </c>
      <c r="AK147">
        <v>30</v>
      </c>
      <c r="AM147">
        <v>4100</v>
      </c>
      <c r="AN147">
        <v>4130</v>
      </c>
      <c r="AS147">
        <v>4000</v>
      </c>
      <c r="AT147">
        <v>6611</v>
      </c>
      <c r="AU147">
        <v>60.5035788853056</v>
      </c>
      <c r="AV147" t="s">
        <v>87</v>
      </c>
      <c r="AW147" t="s">
        <v>3514</v>
      </c>
      <c r="AY147" t="s">
        <v>3515</v>
      </c>
    </row>
    <row r="148" spans="1:51">
      <c r="A148" t="s">
        <v>1899</v>
      </c>
      <c r="B148" t="s">
        <v>62</v>
      </c>
      <c r="C148" t="s">
        <v>1214</v>
      </c>
      <c r="E148" t="s">
        <v>64</v>
      </c>
      <c r="F148" t="s">
        <v>92</v>
      </c>
      <c r="G148" t="s">
        <v>93</v>
      </c>
      <c r="H148" t="s">
        <v>208</v>
      </c>
      <c r="K148" t="s">
        <v>1892</v>
      </c>
      <c r="L148" t="s">
        <v>1893</v>
      </c>
      <c r="M148" t="s">
        <v>70</v>
      </c>
      <c r="N148" t="s">
        <v>71</v>
      </c>
      <c r="O148" t="s">
        <v>1900</v>
      </c>
      <c r="P148" t="s">
        <v>213</v>
      </c>
      <c r="W148">
        <v>2130</v>
      </c>
      <c r="X148" t="s">
        <v>99</v>
      </c>
      <c r="AC148">
        <v>2001</v>
      </c>
      <c r="AD148">
        <v>5</v>
      </c>
      <c r="AE148">
        <v>6</v>
      </c>
      <c r="AF148" s="2">
        <f>DATE(Table1[[#This Row],[Start Year]],Table1[[#This Row],[Start Month]],Table1[[#This Row],[Start Day]])</f>
        <v>37017</v>
      </c>
      <c r="AG148">
        <v>2001</v>
      </c>
      <c r="AH148">
        <v>5</v>
      </c>
      <c r="AI148">
        <v>6</v>
      </c>
      <c r="AJ148">
        <v>32</v>
      </c>
      <c r="AK148">
        <v>50</v>
      </c>
      <c r="AL148">
        <v>1250</v>
      </c>
      <c r="AN148">
        <v>1300</v>
      </c>
      <c r="AU148">
        <v>60.5035788853056</v>
      </c>
      <c r="AV148" t="s">
        <v>77</v>
      </c>
      <c r="AX148" t="s">
        <v>1901</v>
      </c>
      <c r="AY148" t="s">
        <v>1902</v>
      </c>
    </row>
    <row r="149" spans="1:51" hidden="1">
      <c r="A149" t="s">
        <v>3787</v>
      </c>
      <c r="B149" t="s">
        <v>62</v>
      </c>
      <c r="C149" t="s">
        <v>2457</v>
      </c>
      <c r="E149" t="s">
        <v>64</v>
      </c>
      <c r="F149" t="s">
        <v>92</v>
      </c>
      <c r="G149" t="s">
        <v>93</v>
      </c>
      <c r="H149" t="s">
        <v>126</v>
      </c>
      <c r="K149" t="s">
        <v>3788</v>
      </c>
      <c r="L149" t="s">
        <v>3789</v>
      </c>
      <c r="M149" t="s">
        <v>722</v>
      </c>
      <c r="N149" t="s">
        <v>108</v>
      </c>
      <c r="O149" t="s">
        <v>3790</v>
      </c>
      <c r="P149" t="s">
        <v>163</v>
      </c>
      <c r="W149">
        <v>245</v>
      </c>
      <c r="X149" t="s">
        <v>99</v>
      </c>
      <c r="AB149" t="s">
        <v>3791</v>
      </c>
      <c r="AC149">
        <v>2001</v>
      </c>
      <c r="AD149">
        <v>5</v>
      </c>
      <c r="AE149">
        <v>6</v>
      </c>
      <c r="AF149" s="2">
        <f>DATE(Table1[[#This Row],[Start Year]],Table1[[#This Row],[Start Month]],Table1[[#This Row],[Start Day]])</f>
        <v>37017</v>
      </c>
      <c r="AG149">
        <v>2001</v>
      </c>
      <c r="AH149">
        <v>5</v>
      </c>
      <c r="AI149">
        <v>7</v>
      </c>
      <c r="AJ149">
        <v>2</v>
      </c>
      <c r="AL149">
        <v>9300</v>
      </c>
      <c r="AM149">
        <v>180</v>
      </c>
      <c r="AN149">
        <v>9480</v>
      </c>
      <c r="AS149">
        <v>146000</v>
      </c>
      <c r="AT149">
        <v>241308</v>
      </c>
      <c r="AU149">
        <v>60.5035788853056</v>
      </c>
      <c r="AV149" t="s">
        <v>77</v>
      </c>
      <c r="AX149" t="s">
        <v>3792</v>
      </c>
      <c r="AY149" t="s">
        <v>3793</v>
      </c>
    </row>
    <row r="150" spans="1:51">
      <c r="A150" t="s">
        <v>4024</v>
      </c>
      <c r="B150" t="s">
        <v>62</v>
      </c>
      <c r="C150" t="s">
        <v>3074</v>
      </c>
      <c r="E150" t="s">
        <v>64</v>
      </c>
      <c r="F150" t="s">
        <v>92</v>
      </c>
      <c r="G150" t="s">
        <v>93</v>
      </c>
      <c r="H150" t="s">
        <v>126</v>
      </c>
      <c r="K150" t="s">
        <v>4006</v>
      </c>
      <c r="L150" t="s">
        <v>4007</v>
      </c>
      <c r="M150" t="s">
        <v>239</v>
      </c>
      <c r="N150" t="s">
        <v>71</v>
      </c>
      <c r="O150" t="s">
        <v>4025</v>
      </c>
      <c r="P150" t="s">
        <v>163</v>
      </c>
      <c r="W150">
        <v>1610</v>
      </c>
      <c r="X150" t="s">
        <v>99</v>
      </c>
      <c r="AB150" t="s">
        <v>4026</v>
      </c>
      <c r="AC150">
        <v>2001</v>
      </c>
      <c r="AD150">
        <v>5</v>
      </c>
      <c r="AE150">
        <v>7</v>
      </c>
      <c r="AF150" s="2">
        <f>DATE(Table1[[#This Row],[Start Year]],Table1[[#This Row],[Start Month]],Table1[[#This Row],[Start Day]])</f>
        <v>37018</v>
      </c>
      <c r="AG150">
        <v>2001</v>
      </c>
      <c r="AH150">
        <v>5</v>
      </c>
      <c r="AI150">
        <v>8</v>
      </c>
      <c r="AJ150">
        <v>3</v>
      </c>
      <c r="AL150">
        <v>1500</v>
      </c>
      <c r="AN150">
        <v>1500</v>
      </c>
      <c r="AU150">
        <v>60.5035788853056</v>
      </c>
      <c r="AV150" t="s">
        <v>216</v>
      </c>
      <c r="AW150" t="s">
        <v>4027</v>
      </c>
      <c r="AX150" t="s">
        <v>4028</v>
      </c>
      <c r="AY150" t="s">
        <v>4029</v>
      </c>
    </row>
    <row r="151" spans="1:51">
      <c r="A151" t="s">
        <v>680</v>
      </c>
      <c r="B151" t="s">
        <v>62</v>
      </c>
      <c r="C151" t="s">
        <v>681</v>
      </c>
      <c r="E151" t="s">
        <v>64</v>
      </c>
      <c r="F151" t="s">
        <v>82</v>
      </c>
      <c r="G151" t="s">
        <v>104</v>
      </c>
      <c r="H151" t="s">
        <v>121</v>
      </c>
      <c r="K151" t="s">
        <v>669</v>
      </c>
      <c r="L151" t="s">
        <v>670</v>
      </c>
      <c r="M151" t="s">
        <v>70</v>
      </c>
      <c r="N151" t="s">
        <v>71</v>
      </c>
      <c r="O151" t="s">
        <v>682</v>
      </c>
      <c r="W151">
        <v>100</v>
      </c>
      <c r="X151" t="s">
        <v>110</v>
      </c>
      <c r="AC151">
        <v>2001</v>
      </c>
      <c r="AD151">
        <v>5</v>
      </c>
      <c r="AE151">
        <v>11</v>
      </c>
      <c r="AF151" s="2">
        <f>DATE(Table1[[#This Row],[Start Year]],Table1[[#This Row],[Start Month]],Table1[[#This Row],[Start Day]])</f>
        <v>37022</v>
      </c>
      <c r="AG151">
        <v>2001</v>
      </c>
      <c r="AH151">
        <v>5</v>
      </c>
      <c r="AI151">
        <v>11</v>
      </c>
      <c r="AJ151">
        <v>12</v>
      </c>
      <c r="AK151">
        <v>200</v>
      </c>
      <c r="AN151">
        <v>200</v>
      </c>
      <c r="AU151">
        <v>60.5035788853056</v>
      </c>
      <c r="AV151" t="s">
        <v>77</v>
      </c>
      <c r="AX151" t="s">
        <v>683</v>
      </c>
      <c r="AY151" t="s">
        <v>684</v>
      </c>
    </row>
    <row r="152" spans="1:51">
      <c r="A152" t="s">
        <v>3830</v>
      </c>
      <c r="B152" t="s">
        <v>62</v>
      </c>
      <c r="C152" t="s">
        <v>3831</v>
      </c>
      <c r="E152" t="s">
        <v>64</v>
      </c>
      <c r="F152" t="s">
        <v>92</v>
      </c>
      <c r="G152" t="s">
        <v>93</v>
      </c>
      <c r="H152" t="s">
        <v>126</v>
      </c>
      <c r="K152" t="s">
        <v>476</v>
      </c>
      <c r="L152" t="s">
        <v>477</v>
      </c>
      <c r="M152" t="s">
        <v>265</v>
      </c>
      <c r="N152" t="s">
        <v>231</v>
      </c>
      <c r="O152" t="s">
        <v>3832</v>
      </c>
      <c r="P152" t="s">
        <v>3833</v>
      </c>
      <c r="S152" t="s">
        <v>155</v>
      </c>
      <c r="V152">
        <v>597</v>
      </c>
      <c r="W152">
        <v>2857000</v>
      </c>
      <c r="X152" t="s">
        <v>99</v>
      </c>
      <c r="AB152" t="s">
        <v>3834</v>
      </c>
      <c r="AC152">
        <v>2001</v>
      </c>
      <c r="AD152">
        <v>5</v>
      </c>
      <c r="AE152">
        <v>12</v>
      </c>
      <c r="AF152" s="2">
        <f>DATE(Table1[[#This Row],[Start Year]],Table1[[#This Row],[Start Month]],Table1[[#This Row],[Start Day]])</f>
        <v>37023</v>
      </c>
      <c r="AG152">
        <v>2001</v>
      </c>
      <c r="AH152">
        <v>5</v>
      </c>
      <c r="AI152">
        <v>27</v>
      </c>
      <c r="AJ152">
        <v>10</v>
      </c>
      <c r="AL152">
        <v>50305</v>
      </c>
      <c r="AN152">
        <v>50305</v>
      </c>
      <c r="AS152">
        <v>241000</v>
      </c>
      <c r="AT152">
        <v>398324</v>
      </c>
      <c r="AU152">
        <v>60.5035788853056</v>
      </c>
      <c r="AV152" t="s">
        <v>87</v>
      </c>
      <c r="AW152" t="s">
        <v>3835</v>
      </c>
      <c r="AY152" t="s">
        <v>3836</v>
      </c>
    </row>
    <row r="153" spans="1:51">
      <c r="A153" t="s">
        <v>1972</v>
      </c>
      <c r="B153" t="s">
        <v>62</v>
      </c>
      <c r="C153" t="s">
        <v>1973</v>
      </c>
      <c r="E153" t="s">
        <v>64</v>
      </c>
      <c r="F153" t="s">
        <v>92</v>
      </c>
      <c r="G153" t="s">
        <v>93</v>
      </c>
      <c r="K153" t="s">
        <v>316</v>
      </c>
      <c r="L153" t="s">
        <v>317</v>
      </c>
      <c r="M153" t="s">
        <v>318</v>
      </c>
      <c r="N153" t="s">
        <v>71</v>
      </c>
      <c r="O153" t="s">
        <v>1974</v>
      </c>
      <c r="X153" t="s">
        <v>99</v>
      </c>
      <c r="AC153">
        <v>2001</v>
      </c>
      <c r="AD153">
        <v>5</v>
      </c>
      <c r="AE153">
        <v>13</v>
      </c>
      <c r="AF153" s="2">
        <f>DATE(Table1[[#This Row],[Start Year]],Table1[[#This Row],[Start Month]],Table1[[#This Row],[Start Day]])</f>
        <v>37024</v>
      </c>
      <c r="AG153">
        <v>2001</v>
      </c>
      <c r="AH153">
        <v>5</v>
      </c>
      <c r="AI153">
        <v>13</v>
      </c>
      <c r="AL153">
        <v>3668</v>
      </c>
      <c r="AN153">
        <v>3668</v>
      </c>
      <c r="AU153">
        <v>60.5035788853056</v>
      </c>
      <c r="AV153" t="s">
        <v>77</v>
      </c>
      <c r="AX153" t="s">
        <v>1975</v>
      </c>
      <c r="AY153" t="s">
        <v>1976</v>
      </c>
    </row>
    <row r="154" spans="1:51">
      <c r="A154" t="s">
        <v>3814</v>
      </c>
      <c r="B154" t="s">
        <v>62</v>
      </c>
      <c r="C154" t="s">
        <v>2679</v>
      </c>
      <c r="E154" t="s">
        <v>64</v>
      </c>
      <c r="F154" t="s">
        <v>82</v>
      </c>
      <c r="G154" t="s">
        <v>104</v>
      </c>
      <c r="H154" t="s">
        <v>190</v>
      </c>
      <c r="I154" t="s">
        <v>191</v>
      </c>
      <c r="K154" t="s">
        <v>476</v>
      </c>
      <c r="L154" t="s">
        <v>477</v>
      </c>
      <c r="M154" t="s">
        <v>265</v>
      </c>
      <c r="N154" t="s">
        <v>231</v>
      </c>
      <c r="O154" t="s">
        <v>3815</v>
      </c>
      <c r="X154" t="s">
        <v>110</v>
      </c>
      <c r="AC154">
        <v>2001</v>
      </c>
      <c r="AD154">
        <v>5</v>
      </c>
      <c r="AE154">
        <v>15</v>
      </c>
      <c r="AF154" s="2">
        <f>DATE(Table1[[#This Row],[Start Year]],Table1[[#This Row],[Start Month]],Table1[[#This Row],[Start Day]])</f>
        <v>37026</v>
      </c>
      <c r="AG154">
        <v>2001</v>
      </c>
      <c r="AH154">
        <v>5</v>
      </c>
      <c r="AI154">
        <v>15</v>
      </c>
      <c r="AK154">
        <v>28</v>
      </c>
      <c r="AL154">
        <v>12000</v>
      </c>
      <c r="AM154">
        <v>400</v>
      </c>
      <c r="AN154">
        <v>12428</v>
      </c>
      <c r="AS154">
        <v>17200</v>
      </c>
      <c r="AT154">
        <v>28428</v>
      </c>
      <c r="AU154">
        <v>60.5035788853056</v>
      </c>
      <c r="AV154" t="s">
        <v>87</v>
      </c>
      <c r="AW154" t="s">
        <v>3816</v>
      </c>
      <c r="AY154" t="s">
        <v>3817</v>
      </c>
    </row>
    <row r="155" spans="1:51">
      <c r="A155" t="s">
        <v>1756</v>
      </c>
      <c r="B155" t="s">
        <v>62</v>
      </c>
      <c r="C155" t="s">
        <v>1757</v>
      </c>
      <c r="E155" t="s">
        <v>64</v>
      </c>
      <c r="F155" t="s">
        <v>92</v>
      </c>
      <c r="G155" t="s">
        <v>93</v>
      </c>
      <c r="H155" t="s">
        <v>126</v>
      </c>
      <c r="K155" t="s">
        <v>1758</v>
      </c>
      <c r="L155" t="s">
        <v>1759</v>
      </c>
      <c r="M155" t="s">
        <v>722</v>
      </c>
      <c r="N155" t="s">
        <v>108</v>
      </c>
      <c r="O155" t="s">
        <v>1760</v>
      </c>
      <c r="P155" t="s">
        <v>163</v>
      </c>
      <c r="X155" t="s">
        <v>99</v>
      </c>
      <c r="AC155">
        <v>2001</v>
      </c>
      <c r="AD155">
        <v>5</v>
      </c>
      <c r="AE155">
        <v>16</v>
      </c>
      <c r="AF155" s="2">
        <f>DATE(Table1[[#This Row],[Start Year]],Table1[[#This Row],[Start Month]],Table1[[#This Row],[Start Day]])</f>
        <v>37027</v>
      </c>
      <c r="AG155">
        <v>2001</v>
      </c>
      <c r="AH155">
        <v>5</v>
      </c>
      <c r="AI155">
        <v>18</v>
      </c>
      <c r="AJ155">
        <v>26</v>
      </c>
      <c r="AK155">
        <v>11</v>
      </c>
      <c r="AL155">
        <v>5070</v>
      </c>
      <c r="AN155">
        <v>5081</v>
      </c>
      <c r="AU155">
        <v>60.5035788853056</v>
      </c>
      <c r="AV155" t="s">
        <v>87</v>
      </c>
      <c r="AW155" t="s">
        <v>1761</v>
      </c>
      <c r="AY155" t="s">
        <v>1762</v>
      </c>
    </row>
    <row r="156" spans="1:51">
      <c r="A156" t="s">
        <v>4057</v>
      </c>
      <c r="B156" t="s">
        <v>62</v>
      </c>
      <c r="C156" t="s">
        <v>4058</v>
      </c>
      <c r="E156" t="s">
        <v>64</v>
      </c>
      <c r="F156" t="s">
        <v>147</v>
      </c>
      <c r="G156" t="s">
        <v>148</v>
      </c>
      <c r="H156" t="s">
        <v>149</v>
      </c>
      <c r="J156" t="s">
        <v>366</v>
      </c>
      <c r="K156" t="s">
        <v>491</v>
      </c>
      <c r="L156" t="s">
        <v>492</v>
      </c>
      <c r="M156" t="s">
        <v>326</v>
      </c>
      <c r="N156" t="s">
        <v>97</v>
      </c>
      <c r="O156" t="s">
        <v>4059</v>
      </c>
      <c r="T156" t="s">
        <v>156</v>
      </c>
      <c r="U156" t="s">
        <v>156</v>
      </c>
      <c r="X156" t="s">
        <v>157</v>
      </c>
      <c r="AC156">
        <v>2001</v>
      </c>
      <c r="AD156">
        <v>5</v>
      </c>
      <c r="AE156">
        <v>18</v>
      </c>
      <c r="AF156" s="2">
        <f>DATE(Table1[[#This Row],[Start Year]],Table1[[#This Row],[Start Month]],Table1[[#This Row],[Start Day]])</f>
        <v>37029</v>
      </c>
      <c r="AG156">
        <v>2001</v>
      </c>
      <c r="AH156">
        <v>7</v>
      </c>
      <c r="AI156">
        <v>20</v>
      </c>
      <c r="AJ156">
        <v>3</v>
      </c>
      <c r="AL156">
        <v>103</v>
      </c>
      <c r="AN156">
        <v>103</v>
      </c>
      <c r="AU156">
        <v>60.5035788853056</v>
      </c>
    </row>
    <row r="157" spans="1:51">
      <c r="A157" t="s">
        <v>4278</v>
      </c>
      <c r="B157" t="s">
        <v>62</v>
      </c>
      <c r="C157" t="s">
        <v>4279</v>
      </c>
      <c r="E157" t="s">
        <v>64</v>
      </c>
      <c r="F157" t="s">
        <v>92</v>
      </c>
      <c r="G157" t="s">
        <v>93</v>
      </c>
      <c r="H157" t="s">
        <v>126</v>
      </c>
      <c r="K157" t="s">
        <v>4271</v>
      </c>
      <c r="L157" t="s">
        <v>4272</v>
      </c>
      <c r="M157" t="s">
        <v>96</v>
      </c>
      <c r="N157" t="s">
        <v>97</v>
      </c>
      <c r="O157" t="s">
        <v>4280</v>
      </c>
      <c r="P157" t="s">
        <v>163</v>
      </c>
      <c r="X157" t="s">
        <v>99</v>
      </c>
      <c r="AC157">
        <v>2001</v>
      </c>
      <c r="AD157">
        <v>5</v>
      </c>
      <c r="AE157">
        <v>18</v>
      </c>
      <c r="AF157" s="2">
        <f>DATE(Table1[[#This Row],[Start Year]],Table1[[#This Row],[Start Month]],Table1[[#This Row],[Start Day]])</f>
        <v>37029</v>
      </c>
      <c r="AG157">
        <v>2001</v>
      </c>
      <c r="AH157">
        <v>5</v>
      </c>
      <c r="AI157">
        <v>18</v>
      </c>
      <c r="AJ157">
        <v>50</v>
      </c>
      <c r="AK157">
        <v>26</v>
      </c>
      <c r="AN157">
        <v>26</v>
      </c>
      <c r="AU157">
        <v>60.5035788853056</v>
      </c>
      <c r="AV157" t="s">
        <v>77</v>
      </c>
      <c r="AX157" t="s">
        <v>4281</v>
      </c>
      <c r="AY157" t="s">
        <v>4282</v>
      </c>
    </row>
    <row r="158" spans="1:51">
      <c r="A158" t="s">
        <v>3981</v>
      </c>
      <c r="B158" t="s">
        <v>62</v>
      </c>
      <c r="C158" t="s">
        <v>3982</v>
      </c>
      <c r="E158" t="s">
        <v>64</v>
      </c>
      <c r="F158" t="s">
        <v>92</v>
      </c>
      <c r="G158" t="s">
        <v>272</v>
      </c>
      <c r="H158" t="s">
        <v>272</v>
      </c>
      <c r="K158" t="s">
        <v>3983</v>
      </c>
      <c r="L158" t="s">
        <v>3984</v>
      </c>
      <c r="M158" t="s">
        <v>318</v>
      </c>
      <c r="N158" t="s">
        <v>71</v>
      </c>
      <c r="O158" t="s">
        <v>3985</v>
      </c>
      <c r="AC158">
        <v>2001</v>
      </c>
      <c r="AD158">
        <v>5</v>
      </c>
      <c r="AE158">
        <v>20</v>
      </c>
      <c r="AF158" s="2">
        <f>DATE(Table1[[#This Row],[Start Year]],Table1[[#This Row],[Start Month]],Table1[[#This Row],[Start Day]])</f>
        <v>37031</v>
      </c>
      <c r="AG158">
        <v>2001</v>
      </c>
      <c r="AH158">
        <v>5</v>
      </c>
      <c r="AI158">
        <v>20</v>
      </c>
      <c r="AJ158">
        <v>1</v>
      </c>
      <c r="AK158">
        <v>15</v>
      </c>
      <c r="AM158">
        <v>150</v>
      </c>
      <c r="AN158">
        <v>165</v>
      </c>
      <c r="AS158">
        <v>600</v>
      </c>
      <c r="AT158">
        <v>992</v>
      </c>
      <c r="AU158">
        <v>60.5035788853056</v>
      </c>
      <c r="AV158" t="s">
        <v>77</v>
      </c>
      <c r="AX158" t="s">
        <v>3986</v>
      </c>
      <c r="AY158" t="s">
        <v>3987</v>
      </c>
    </row>
    <row r="159" spans="1:51">
      <c r="A159" t="s">
        <v>810</v>
      </c>
      <c r="B159" t="s">
        <v>62</v>
      </c>
      <c r="C159" t="s">
        <v>811</v>
      </c>
      <c r="E159" t="s">
        <v>64</v>
      </c>
      <c r="F159" t="s">
        <v>65</v>
      </c>
      <c r="G159" t="s">
        <v>66</v>
      </c>
      <c r="H159" t="s">
        <v>67</v>
      </c>
      <c r="K159" t="s">
        <v>192</v>
      </c>
      <c r="L159" t="s">
        <v>193</v>
      </c>
      <c r="M159" t="s">
        <v>194</v>
      </c>
      <c r="N159" t="s">
        <v>71</v>
      </c>
      <c r="O159" t="s">
        <v>812</v>
      </c>
      <c r="W159">
        <v>6</v>
      </c>
      <c r="X159" t="s">
        <v>73</v>
      </c>
      <c r="Y159" t="s">
        <v>813</v>
      </c>
      <c r="Z159" t="s">
        <v>814</v>
      </c>
      <c r="AA159" t="s">
        <v>815</v>
      </c>
      <c r="AC159">
        <v>2001</v>
      </c>
      <c r="AD159">
        <v>5</v>
      </c>
      <c r="AE159">
        <v>23</v>
      </c>
      <c r="AF159" s="2">
        <f>DATE(Table1[[#This Row],[Start Year]],Table1[[#This Row],[Start Month]],Table1[[#This Row],[Start Day]])</f>
        <v>37034</v>
      </c>
      <c r="AG159">
        <v>2001</v>
      </c>
      <c r="AH159">
        <v>5</v>
      </c>
      <c r="AI159">
        <v>23</v>
      </c>
      <c r="AJ159">
        <v>2</v>
      </c>
      <c r="AK159">
        <v>605</v>
      </c>
      <c r="AM159">
        <v>10000</v>
      </c>
      <c r="AN159">
        <v>10605</v>
      </c>
      <c r="AS159">
        <v>36000</v>
      </c>
      <c r="AT159">
        <v>59501</v>
      </c>
      <c r="AU159">
        <v>60.5035788853056</v>
      </c>
      <c r="AV159" t="s">
        <v>77</v>
      </c>
      <c r="AX159" t="s">
        <v>816</v>
      </c>
      <c r="AY159" t="s">
        <v>817</v>
      </c>
    </row>
    <row r="160" spans="1:51" hidden="1">
      <c r="A160" t="s">
        <v>3885</v>
      </c>
      <c r="B160" t="s">
        <v>62</v>
      </c>
      <c r="C160" t="s">
        <v>2417</v>
      </c>
      <c r="E160" t="s">
        <v>64</v>
      </c>
      <c r="F160" t="s">
        <v>82</v>
      </c>
      <c r="G160" t="s">
        <v>104</v>
      </c>
      <c r="K160" t="s">
        <v>3886</v>
      </c>
      <c r="L160" t="s">
        <v>3887</v>
      </c>
      <c r="M160" t="s">
        <v>153</v>
      </c>
      <c r="N160" t="s">
        <v>97</v>
      </c>
      <c r="O160" t="s">
        <v>3888</v>
      </c>
      <c r="W160">
        <v>190</v>
      </c>
      <c r="X160" t="s">
        <v>110</v>
      </c>
      <c r="AC160">
        <v>2001</v>
      </c>
      <c r="AD160">
        <v>5</v>
      </c>
      <c r="AE160">
        <v>23</v>
      </c>
      <c r="AF160" s="2">
        <f>DATE(Table1[[#This Row],[Start Year]],Table1[[#This Row],[Start Month]],Table1[[#This Row],[Start Day]])</f>
        <v>37034</v>
      </c>
      <c r="AG160">
        <v>2001</v>
      </c>
      <c r="AH160">
        <v>5</v>
      </c>
      <c r="AI160">
        <v>23</v>
      </c>
      <c r="AL160">
        <v>300</v>
      </c>
      <c r="AN160">
        <v>300</v>
      </c>
      <c r="AU160">
        <v>60.5035788853056</v>
      </c>
      <c r="AV160" t="s">
        <v>87</v>
      </c>
      <c r="AW160" t="s">
        <v>3889</v>
      </c>
      <c r="AY160" t="s">
        <v>3890</v>
      </c>
    </row>
    <row r="161" spans="1:51">
      <c r="A161" t="s">
        <v>1799</v>
      </c>
      <c r="B161" t="s">
        <v>62</v>
      </c>
      <c r="C161" t="s">
        <v>1800</v>
      </c>
      <c r="E161" t="s">
        <v>64</v>
      </c>
      <c r="F161" t="s">
        <v>82</v>
      </c>
      <c r="G161" t="s">
        <v>104</v>
      </c>
      <c r="H161" t="s">
        <v>190</v>
      </c>
      <c r="I161" t="s">
        <v>754</v>
      </c>
      <c r="K161" t="s">
        <v>283</v>
      </c>
      <c r="L161" t="s">
        <v>284</v>
      </c>
      <c r="M161" t="s">
        <v>70</v>
      </c>
      <c r="N161" t="s">
        <v>71</v>
      </c>
      <c r="O161" t="s">
        <v>1801</v>
      </c>
      <c r="X161" t="s">
        <v>110</v>
      </c>
      <c r="AC161">
        <v>2001</v>
      </c>
      <c r="AD161">
        <v>5</v>
      </c>
      <c r="AE161">
        <v>24</v>
      </c>
      <c r="AF161" s="2">
        <f>DATE(Table1[[#This Row],[Start Year]],Table1[[#This Row],[Start Month]],Table1[[#This Row],[Start Day]])</f>
        <v>37035</v>
      </c>
      <c r="AG161">
        <v>2001</v>
      </c>
      <c r="AH161">
        <v>5</v>
      </c>
      <c r="AI161">
        <v>24</v>
      </c>
      <c r="AJ161">
        <v>21</v>
      </c>
      <c r="AU161">
        <v>60.5035788853056</v>
      </c>
      <c r="AV161" t="s">
        <v>87</v>
      </c>
      <c r="AW161" t="s">
        <v>1802</v>
      </c>
      <c r="AY161" t="s">
        <v>1803</v>
      </c>
    </row>
    <row r="162" spans="1:51">
      <c r="A162" t="s">
        <v>3732</v>
      </c>
      <c r="B162" t="s">
        <v>62</v>
      </c>
      <c r="C162" t="s">
        <v>3733</v>
      </c>
      <c r="E162" t="s">
        <v>64</v>
      </c>
      <c r="F162" t="s">
        <v>65</v>
      </c>
      <c r="G162" t="s">
        <v>1584</v>
      </c>
      <c r="H162" t="s">
        <v>1585</v>
      </c>
      <c r="J162" t="s">
        <v>3734</v>
      </c>
      <c r="K162" t="s">
        <v>454</v>
      </c>
      <c r="L162" t="s">
        <v>455</v>
      </c>
      <c r="M162" t="s">
        <v>211</v>
      </c>
      <c r="N162" t="s">
        <v>71</v>
      </c>
      <c r="O162" t="s">
        <v>3735</v>
      </c>
      <c r="T162" t="s">
        <v>155</v>
      </c>
      <c r="V162">
        <v>247</v>
      </c>
      <c r="Y162" t="s">
        <v>3736</v>
      </c>
      <c r="Z162" t="s">
        <v>3737</v>
      </c>
      <c r="AA162" t="s">
        <v>3738</v>
      </c>
      <c r="AC162">
        <v>2001</v>
      </c>
      <c r="AD162">
        <v>5</v>
      </c>
      <c r="AE162">
        <v>24</v>
      </c>
      <c r="AF162" s="2">
        <f>DATE(Table1[[#This Row],[Start Year]],Table1[[#This Row],[Start Month]],Table1[[#This Row],[Start Day]])</f>
        <v>37035</v>
      </c>
      <c r="AG162">
        <v>2001</v>
      </c>
      <c r="AH162">
        <v>5</v>
      </c>
      <c r="AI162">
        <v>24</v>
      </c>
      <c r="AL162">
        <v>25576</v>
      </c>
      <c r="AN162">
        <v>25576</v>
      </c>
      <c r="AS162">
        <v>792</v>
      </c>
      <c r="AT162">
        <v>1309</v>
      </c>
      <c r="AU162">
        <v>60.5035788853056</v>
      </c>
      <c r="AV162" t="s">
        <v>77</v>
      </c>
      <c r="AX162" t="s">
        <v>3739</v>
      </c>
      <c r="AY162" t="s">
        <v>3740</v>
      </c>
    </row>
    <row r="163" spans="1:51">
      <c r="A163" t="s">
        <v>795</v>
      </c>
      <c r="B163" t="s">
        <v>62</v>
      </c>
      <c r="C163" t="s">
        <v>796</v>
      </c>
      <c r="E163" t="s">
        <v>64</v>
      </c>
      <c r="F163" t="s">
        <v>92</v>
      </c>
      <c r="G163" t="s">
        <v>93</v>
      </c>
      <c r="K163" t="s">
        <v>183</v>
      </c>
      <c r="L163" t="s">
        <v>184</v>
      </c>
      <c r="M163" t="s">
        <v>107</v>
      </c>
      <c r="N163" t="s">
        <v>108</v>
      </c>
      <c r="O163" t="s">
        <v>797</v>
      </c>
      <c r="W163">
        <v>30</v>
      </c>
      <c r="X163" t="s">
        <v>99</v>
      </c>
      <c r="AC163">
        <v>2001</v>
      </c>
      <c r="AD163">
        <v>5</v>
      </c>
      <c r="AE163">
        <v>26</v>
      </c>
      <c r="AF163" s="2">
        <f>DATE(Table1[[#This Row],[Start Year]],Table1[[#This Row],[Start Month]],Table1[[#This Row],[Start Day]])</f>
        <v>37037</v>
      </c>
      <c r="AG163">
        <v>2001</v>
      </c>
      <c r="AH163">
        <v>5</v>
      </c>
      <c r="AI163">
        <v>26</v>
      </c>
      <c r="AL163">
        <v>10000</v>
      </c>
      <c r="AN163">
        <v>10000</v>
      </c>
      <c r="AU163">
        <v>60.5035788853056</v>
      </c>
      <c r="AV163" t="s">
        <v>87</v>
      </c>
      <c r="AW163" t="s">
        <v>798</v>
      </c>
      <c r="AY163" t="s">
        <v>799</v>
      </c>
    </row>
    <row r="164" spans="1:51">
      <c r="A164" t="s">
        <v>772</v>
      </c>
      <c r="B164" t="s">
        <v>62</v>
      </c>
      <c r="C164" t="s">
        <v>773</v>
      </c>
      <c r="E164" t="s">
        <v>64</v>
      </c>
      <c r="F164" t="s">
        <v>438</v>
      </c>
      <c r="G164" t="s">
        <v>605</v>
      </c>
      <c r="H164" t="s">
        <v>606</v>
      </c>
      <c r="K164" t="s">
        <v>175</v>
      </c>
      <c r="L164" t="s">
        <v>176</v>
      </c>
      <c r="M164" t="s">
        <v>177</v>
      </c>
      <c r="N164" t="s">
        <v>108</v>
      </c>
      <c r="O164" t="s">
        <v>774</v>
      </c>
      <c r="X164" t="s">
        <v>99</v>
      </c>
      <c r="AC164">
        <v>2001</v>
      </c>
      <c r="AD164">
        <v>5</v>
      </c>
      <c r="AE164">
        <v>28</v>
      </c>
      <c r="AF164" s="2">
        <f>DATE(Table1[[#This Row],[Start Year]],Table1[[#This Row],[Start Month]],Table1[[#This Row],[Start Day]])</f>
        <v>37039</v>
      </c>
      <c r="AG164">
        <v>2001</v>
      </c>
      <c r="AH164">
        <v>5</v>
      </c>
      <c r="AI164">
        <v>28</v>
      </c>
      <c r="AL164">
        <v>1200</v>
      </c>
      <c r="AN164">
        <v>1200</v>
      </c>
      <c r="AU164">
        <v>60.5035788853056</v>
      </c>
      <c r="AV164" t="s">
        <v>87</v>
      </c>
      <c r="AW164" t="s">
        <v>775</v>
      </c>
      <c r="AY164" t="s">
        <v>776</v>
      </c>
    </row>
    <row r="165" spans="1:51">
      <c r="A165" t="s">
        <v>1850</v>
      </c>
      <c r="B165" t="s">
        <v>62</v>
      </c>
      <c r="C165" t="s">
        <v>1851</v>
      </c>
      <c r="E165" t="s">
        <v>64</v>
      </c>
      <c r="F165" t="s">
        <v>82</v>
      </c>
      <c r="G165" t="s">
        <v>104</v>
      </c>
      <c r="H165" t="s">
        <v>121</v>
      </c>
      <c r="J165" t="s">
        <v>1852</v>
      </c>
      <c r="K165" t="s">
        <v>283</v>
      </c>
      <c r="L165" t="s">
        <v>284</v>
      </c>
      <c r="M165" t="s">
        <v>70</v>
      </c>
      <c r="N165" t="s">
        <v>71</v>
      </c>
      <c r="O165" t="s">
        <v>1853</v>
      </c>
      <c r="W165">
        <v>80</v>
      </c>
      <c r="X165" t="s">
        <v>110</v>
      </c>
      <c r="AC165">
        <v>2001</v>
      </c>
      <c r="AD165">
        <v>5</v>
      </c>
      <c r="AE165">
        <v>28</v>
      </c>
      <c r="AF165" s="2">
        <f>DATE(Table1[[#This Row],[Start Year]],Table1[[#This Row],[Start Month]],Table1[[#This Row],[Start Day]])</f>
        <v>37039</v>
      </c>
      <c r="AG165">
        <v>2001</v>
      </c>
      <c r="AH165">
        <v>5</v>
      </c>
      <c r="AI165">
        <v>28</v>
      </c>
      <c r="AU165">
        <v>60.5035788853056</v>
      </c>
      <c r="AV165" t="s">
        <v>87</v>
      </c>
      <c r="AW165" t="s">
        <v>1854</v>
      </c>
      <c r="AY165" t="s">
        <v>1855</v>
      </c>
    </row>
    <row r="166" spans="1:51">
      <c r="A166" t="s">
        <v>789</v>
      </c>
      <c r="B166" t="s">
        <v>62</v>
      </c>
      <c r="C166" t="s">
        <v>790</v>
      </c>
      <c r="E166" t="s">
        <v>64</v>
      </c>
      <c r="F166" t="s">
        <v>82</v>
      </c>
      <c r="G166" t="s">
        <v>104</v>
      </c>
      <c r="K166" t="s">
        <v>183</v>
      </c>
      <c r="L166" t="s">
        <v>184</v>
      </c>
      <c r="M166" t="s">
        <v>107</v>
      </c>
      <c r="N166" t="s">
        <v>108</v>
      </c>
      <c r="O166" t="s">
        <v>791</v>
      </c>
      <c r="X166" t="s">
        <v>110</v>
      </c>
      <c r="AC166">
        <v>2001</v>
      </c>
      <c r="AD166">
        <v>5</v>
      </c>
      <c r="AE166">
        <v>29</v>
      </c>
      <c r="AF166" s="2">
        <f>DATE(Table1[[#This Row],[Start Year]],Table1[[#This Row],[Start Month]],Table1[[#This Row],[Start Day]])</f>
        <v>37040</v>
      </c>
      <c r="AG166">
        <v>2001</v>
      </c>
      <c r="AH166">
        <v>5</v>
      </c>
      <c r="AI166">
        <v>29</v>
      </c>
      <c r="AJ166">
        <v>2</v>
      </c>
      <c r="AL166">
        <v>2000</v>
      </c>
      <c r="AM166">
        <v>400</v>
      </c>
      <c r="AN166">
        <v>2400</v>
      </c>
      <c r="AU166">
        <v>60.5035788853056</v>
      </c>
      <c r="AV166" t="s">
        <v>216</v>
      </c>
      <c r="AW166" t="s">
        <v>792</v>
      </c>
      <c r="AX166" t="s">
        <v>793</v>
      </c>
      <c r="AY166" t="s">
        <v>794</v>
      </c>
    </row>
    <row r="167" spans="1:51" hidden="1">
      <c r="A167" t="s">
        <v>726</v>
      </c>
      <c r="B167" t="s">
        <v>62</v>
      </c>
      <c r="C167" t="s">
        <v>727</v>
      </c>
      <c r="E167" t="s">
        <v>64</v>
      </c>
      <c r="F167" t="s">
        <v>92</v>
      </c>
      <c r="G167" t="s">
        <v>93</v>
      </c>
      <c r="H167" t="s">
        <v>126</v>
      </c>
      <c r="K167" t="s">
        <v>728</v>
      </c>
      <c r="L167" t="s">
        <v>729</v>
      </c>
      <c r="M167" t="s">
        <v>247</v>
      </c>
      <c r="N167" t="s">
        <v>231</v>
      </c>
      <c r="O167" t="s">
        <v>730</v>
      </c>
      <c r="S167" t="s">
        <v>155</v>
      </c>
      <c r="X167" t="s">
        <v>99</v>
      </c>
      <c r="AC167">
        <v>2001</v>
      </c>
      <c r="AD167">
        <v>6</v>
      </c>
      <c r="AF167" s="2">
        <f>DATE(Table1[[#This Row],[Start Year]],Table1[[#This Row],[Start Month]],Table1[[#This Row],[Start Day]])</f>
        <v>37042</v>
      </c>
      <c r="AG167">
        <v>2001</v>
      </c>
      <c r="AH167">
        <v>6</v>
      </c>
      <c r="AL167">
        <v>9000</v>
      </c>
      <c r="AN167">
        <v>9000</v>
      </c>
      <c r="AU167">
        <v>60.5035788853056</v>
      </c>
      <c r="AV167" t="s">
        <v>77</v>
      </c>
      <c r="AX167" t="s">
        <v>731</v>
      </c>
      <c r="AY167" t="s">
        <v>732</v>
      </c>
    </row>
    <row r="168" spans="1:51">
      <c r="A168" t="s">
        <v>764</v>
      </c>
      <c r="B168" t="s">
        <v>62</v>
      </c>
      <c r="C168" t="s">
        <v>765</v>
      </c>
      <c r="E168" t="s">
        <v>64</v>
      </c>
      <c r="F168" t="s">
        <v>438</v>
      </c>
      <c r="G168" t="s">
        <v>439</v>
      </c>
      <c r="H168" t="s">
        <v>439</v>
      </c>
      <c r="K168" t="s">
        <v>417</v>
      </c>
      <c r="L168" t="s">
        <v>418</v>
      </c>
      <c r="M168" t="s">
        <v>107</v>
      </c>
      <c r="N168" t="s">
        <v>108</v>
      </c>
      <c r="O168" t="s">
        <v>766</v>
      </c>
      <c r="U168" t="s">
        <v>155</v>
      </c>
      <c r="X168" t="s">
        <v>99</v>
      </c>
      <c r="AC168">
        <v>2001</v>
      </c>
      <c r="AD168">
        <v>6</v>
      </c>
      <c r="AF168" s="2">
        <f>DATE(Table1[[#This Row],[Start Year]],Table1[[#This Row],[Start Month]],Table1[[#This Row],[Start Day]])</f>
        <v>37042</v>
      </c>
      <c r="AG168">
        <v>2001</v>
      </c>
      <c r="AL168">
        <v>1000000</v>
      </c>
      <c r="AN168">
        <v>1000000</v>
      </c>
      <c r="AU168">
        <v>60.5035788853056</v>
      </c>
      <c r="AV168" t="s">
        <v>87</v>
      </c>
      <c r="AW168" t="s">
        <v>767</v>
      </c>
      <c r="AY168" t="s">
        <v>768</v>
      </c>
    </row>
    <row r="169" spans="1:51">
      <c r="A169" t="s">
        <v>1452</v>
      </c>
      <c r="B169" t="s">
        <v>62</v>
      </c>
      <c r="C169" t="s">
        <v>1453</v>
      </c>
      <c r="E169" t="s">
        <v>64</v>
      </c>
      <c r="F169" t="s">
        <v>147</v>
      </c>
      <c r="G169" t="s">
        <v>1454</v>
      </c>
      <c r="H169" t="s">
        <v>1455</v>
      </c>
      <c r="K169" t="s">
        <v>192</v>
      </c>
      <c r="L169" t="s">
        <v>193</v>
      </c>
      <c r="M169" t="s">
        <v>194</v>
      </c>
      <c r="N169" t="s">
        <v>71</v>
      </c>
      <c r="O169" t="s">
        <v>1456</v>
      </c>
      <c r="AC169">
        <v>2001</v>
      </c>
      <c r="AD169">
        <v>6</v>
      </c>
      <c r="AF169" s="2">
        <f>DATE(Table1[[#This Row],[Start Year]],Table1[[#This Row],[Start Month]],Table1[[#This Row],[Start Day]])</f>
        <v>37042</v>
      </c>
      <c r="AG169">
        <v>2001</v>
      </c>
      <c r="AH169">
        <v>6</v>
      </c>
      <c r="AU169">
        <v>60.5035788853056</v>
      </c>
    </row>
    <row r="170" spans="1:51">
      <c r="A170" t="s">
        <v>1870</v>
      </c>
      <c r="B170" t="s">
        <v>62</v>
      </c>
      <c r="C170" t="s">
        <v>1871</v>
      </c>
      <c r="E170" t="s">
        <v>64</v>
      </c>
      <c r="F170" t="s">
        <v>92</v>
      </c>
      <c r="G170" t="s">
        <v>93</v>
      </c>
      <c r="K170" t="s">
        <v>283</v>
      </c>
      <c r="L170" t="s">
        <v>284</v>
      </c>
      <c r="M170" t="s">
        <v>70</v>
      </c>
      <c r="N170" t="s">
        <v>71</v>
      </c>
      <c r="O170" t="s">
        <v>1872</v>
      </c>
      <c r="X170" t="s">
        <v>99</v>
      </c>
      <c r="AC170">
        <v>2001</v>
      </c>
      <c r="AD170">
        <v>6</v>
      </c>
      <c r="AF170" s="2">
        <f>DATE(Table1[[#This Row],[Start Year]],Table1[[#This Row],[Start Month]],Table1[[#This Row],[Start Day]])</f>
        <v>37042</v>
      </c>
      <c r="AG170">
        <v>2001</v>
      </c>
      <c r="AH170">
        <v>6</v>
      </c>
      <c r="AJ170">
        <v>28</v>
      </c>
      <c r="AK170">
        <v>4</v>
      </c>
      <c r="AN170">
        <v>4</v>
      </c>
      <c r="AU170">
        <v>60.5035788853056</v>
      </c>
      <c r="AV170" t="s">
        <v>77</v>
      </c>
      <c r="AX170" t="s">
        <v>1873</v>
      </c>
      <c r="AY170" t="s">
        <v>1874</v>
      </c>
    </row>
    <row r="171" spans="1:51">
      <c r="A171" t="s">
        <v>1962</v>
      </c>
      <c r="B171" t="s">
        <v>62</v>
      </c>
      <c r="C171" t="s">
        <v>1963</v>
      </c>
      <c r="E171" t="s">
        <v>64</v>
      </c>
      <c r="F171" t="s">
        <v>92</v>
      </c>
      <c r="G171" t="s">
        <v>93</v>
      </c>
      <c r="K171" t="s">
        <v>309</v>
      </c>
      <c r="L171" t="s">
        <v>310</v>
      </c>
      <c r="M171" t="s">
        <v>194</v>
      </c>
      <c r="N171" t="s">
        <v>71</v>
      </c>
      <c r="O171" t="s">
        <v>1964</v>
      </c>
      <c r="X171" t="s">
        <v>99</v>
      </c>
      <c r="AC171">
        <v>2001</v>
      </c>
      <c r="AD171">
        <v>6</v>
      </c>
      <c r="AF171" s="2">
        <f>DATE(Table1[[#This Row],[Start Year]],Table1[[#This Row],[Start Month]],Table1[[#This Row],[Start Day]])</f>
        <v>37042</v>
      </c>
      <c r="AG171">
        <v>2001</v>
      </c>
      <c r="AH171">
        <v>6</v>
      </c>
      <c r="AJ171">
        <v>1</v>
      </c>
      <c r="AL171">
        <v>138</v>
      </c>
      <c r="AN171">
        <v>138</v>
      </c>
      <c r="AU171">
        <v>60.5035788853056</v>
      </c>
      <c r="AV171" t="s">
        <v>77</v>
      </c>
      <c r="AX171" t="s">
        <v>1965</v>
      </c>
      <c r="AY171" t="s">
        <v>1966</v>
      </c>
    </row>
    <row r="172" spans="1:51">
      <c r="A172" t="s">
        <v>2007</v>
      </c>
      <c r="B172" t="s">
        <v>62</v>
      </c>
      <c r="C172" t="s">
        <v>2008</v>
      </c>
      <c r="E172" t="s">
        <v>64</v>
      </c>
      <c r="F172" t="s">
        <v>438</v>
      </c>
      <c r="G172" t="s">
        <v>439</v>
      </c>
      <c r="H172" t="s">
        <v>439</v>
      </c>
      <c r="K172" t="s">
        <v>336</v>
      </c>
      <c r="L172" t="s">
        <v>337</v>
      </c>
      <c r="M172" t="s">
        <v>194</v>
      </c>
      <c r="N172" t="s">
        <v>71</v>
      </c>
      <c r="O172" t="s">
        <v>2009</v>
      </c>
      <c r="X172" t="s">
        <v>99</v>
      </c>
      <c r="AC172">
        <v>2001</v>
      </c>
      <c r="AD172">
        <v>6</v>
      </c>
      <c r="AF172" s="2">
        <f>DATE(Table1[[#This Row],[Start Year]],Table1[[#This Row],[Start Month]],Table1[[#This Row],[Start Day]])</f>
        <v>37042</v>
      </c>
      <c r="AG172">
        <v>2001</v>
      </c>
      <c r="AU172">
        <v>60.5035788853056</v>
      </c>
      <c r="AV172" t="s">
        <v>87</v>
      </c>
      <c r="AW172" t="s">
        <v>2010</v>
      </c>
      <c r="AY172" t="s">
        <v>2011</v>
      </c>
    </row>
    <row r="173" spans="1:51">
      <c r="A173" t="s">
        <v>3632</v>
      </c>
      <c r="B173" t="s">
        <v>62</v>
      </c>
      <c r="C173" t="s">
        <v>3633</v>
      </c>
      <c r="E173" t="s">
        <v>64</v>
      </c>
      <c r="F173" t="s">
        <v>147</v>
      </c>
      <c r="G173" t="s">
        <v>148</v>
      </c>
      <c r="H173" t="s">
        <v>375</v>
      </c>
      <c r="K173" t="s">
        <v>3582</v>
      </c>
      <c r="L173" t="s">
        <v>3583</v>
      </c>
      <c r="M173" t="s">
        <v>153</v>
      </c>
      <c r="N173" t="s">
        <v>97</v>
      </c>
      <c r="O173" t="s">
        <v>3634</v>
      </c>
      <c r="W173">
        <v>200000</v>
      </c>
      <c r="X173" t="s">
        <v>157</v>
      </c>
      <c r="AC173">
        <v>2001</v>
      </c>
      <c r="AD173">
        <v>6</v>
      </c>
      <c r="AF173" s="2">
        <f>DATE(Table1[[#This Row],[Start Year]],Table1[[#This Row],[Start Month]],Table1[[#This Row],[Start Day]])</f>
        <v>37042</v>
      </c>
      <c r="AG173">
        <v>2001</v>
      </c>
      <c r="AH173">
        <v>6</v>
      </c>
      <c r="AJ173">
        <v>237</v>
      </c>
      <c r="AL173">
        <v>44276</v>
      </c>
      <c r="AN173">
        <v>44276</v>
      </c>
      <c r="AU173">
        <v>60.5035788853056</v>
      </c>
    </row>
    <row r="174" spans="1:51">
      <c r="A174" t="s">
        <v>3666</v>
      </c>
      <c r="B174" t="s">
        <v>62</v>
      </c>
      <c r="C174" t="s">
        <v>3667</v>
      </c>
      <c r="E174" t="s">
        <v>64</v>
      </c>
      <c r="F174" t="s">
        <v>92</v>
      </c>
      <c r="G174" t="s">
        <v>272</v>
      </c>
      <c r="H174" t="s">
        <v>272</v>
      </c>
      <c r="K174" t="s">
        <v>377</v>
      </c>
      <c r="L174" t="s">
        <v>378</v>
      </c>
      <c r="M174" t="s">
        <v>70</v>
      </c>
      <c r="N174" t="s">
        <v>71</v>
      </c>
      <c r="O174" t="s">
        <v>3668</v>
      </c>
      <c r="AC174">
        <v>2001</v>
      </c>
      <c r="AD174">
        <v>6</v>
      </c>
      <c r="AF174" s="2">
        <f>DATE(Table1[[#This Row],[Start Year]],Table1[[#This Row],[Start Month]],Table1[[#This Row],[Start Day]])</f>
        <v>37042</v>
      </c>
      <c r="AG174">
        <v>2001</v>
      </c>
      <c r="AH174">
        <v>6</v>
      </c>
      <c r="AJ174">
        <v>144</v>
      </c>
      <c r="AL174">
        <v>21019</v>
      </c>
      <c r="AN174">
        <v>21019</v>
      </c>
      <c r="AU174">
        <v>60.5035788853056</v>
      </c>
      <c r="AV174" t="s">
        <v>77</v>
      </c>
      <c r="AX174" t="s">
        <v>3669</v>
      </c>
      <c r="AY174" t="s">
        <v>3670</v>
      </c>
    </row>
    <row r="175" spans="1:51">
      <c r="A175" t="s">
        <v>3671</v>
      </c>
      <c r="B175" t="s">
        <v>62</v>
      </c>
      <c r="C175" t="s">
        <v>3672</v>
      </c>
      <c r="E175" t="s">
        <v>64</v>
      </c>
      <c r="F175" t="s">
        <v>147</v>
      </c>
      <c r="G175" t="s">
        <v>148</v>
      </c>
      <c r="J175" t="s">
        <v>3673</v>
      </c>
      <c r="K175" t="s">
        <v>377</v>
      </c>
      <c r="L175" t="s">
        <v>378</v>
      </c>
      <c r="M175" t="s">
        <v>70</v>
      </c>
      <c r="N175" t="s">
        <v>71</v>
      </c>
      <c r="O175" t="s">
        <v>3674</v>
      </c>
      <c r="X175" t="s">
        <v>157</v>
      </c>
      <c r="AC175">
        <v>2001</v>
      </c>
      <c r="AD175">
        <v>6</v>
      </c>
      <c r="AF175" s="2">
        <f>DATE(Table1[[#This Row],[Start Year]],Table1[[#This Row],[Start Month]],Table1[[#This Row],[Start Day]])</f>
        <v>37042</v>
      </c>
      <c r="AG175">
        <v>2001</v>
      </c>
      <c r="AH175">
        <v>6</v>
      </c>
      <c r="AJ175">
        <v>13</v>
      </c>
      <c r="AL175">
        <v>242</v>
      </c>
      <c r="AN175">
        <v>242</v>
      </c>
      <c r="AU175">
        <v>60.5035788853056</v>
      </c>
    </row>
    <row r="176" spans="1:51">
      <c r="A176" t="s">
        <v>3861</v>
      </c>
      <c r="B176" t="s">
        <v>62</v>
      </c>
      <c r="C176" t="s">
        <v>3862</v>
      </c>
      <c r="E176" t="s">
        <v>64</v>
      </c>
      <c r="F176" t="s">
        <v>147</v>
      </c>
      <c r="G176" t="s">
        <v>1454</v>
      </c>
      <c r="H176" t="s">
        <v>1455</v>
      </c>
      <c r="K176" t="s">
        <v>476</v>
      </c>
      <c r="L176" t="s">
        <v>477</v>
      </c>
      <c r="M176" t="s">
        <v>265</v>
      </c>
      <c r="N176" t="s">
        <v>231</v>
      </c>
      <c r="O176" t="s">
        <v>3863</v>
      </c>
      <c r="W176">
        <v>809</v>
      </c>
      <c r="AC176">
        <v>2001</v>
      </c>
      <c r="AD176">
        <v>6</v>
      </c>
      <c r="AF176" s="2">
        <f>DATE(Table1[[#This Row],[Start Year]],Table1[[#This Row],[Start Month]],Table1[[#This Row],[Start Day]])</f>
        <v>37042</v>
      </c>
      <c r="AG176">
        <v>2001</v>
      </c>
      <c r="AH176">
        <v>6</v>
      </c>
      <c r="AU176">
        <v>60.5035788853056</v>
      </c>
    </row>
    <row r="177" spans="1:51" hidden="1">
      <c r="A177" t="s">
        <v>4082</v>
      </c>
      <c r="B177" t="s">
        <v>62</v>
      </c>
      <c r="C177" t="s">
        <v>2819</v>
      </c>
      <c r="E177" t="s">
        <v>64</v>
      </c>
      <c r="F177" t="s">
        <v>92</v>
      </c>
      <c r="G177" t="s">
        <v>93</v>
      </c>
      <c r="K177" t="s">
        <v>4083</v>
      </c>
      <c r="L177" t="s">
        <v>4084</v>
      </c>
      <c r="M177" t="s">
        <v>107</v>
      </c>
      <c r="N177" t="s">
        <v>108</v>
      </c>
      <c r="O177" t="s">
        <v>4085</v>
      </c>
      <c r="X177" t="s">
        <v>99</v>
      </c>
      <c r="AC177">
        <v>2001</v>
      </c>
      <c r="AD177">
        <v>6</v>
      </c>
      <c r="AF177" s="2">
        <f>DATE(Table1[[#This Row],[Start Year]],Table1[[#This Row],[Start Month]],Table1[[#This Row],[Start Day]])</f>
        <v>37042</v>
      </c>
      <c r="AG177">
        <v>2001</v>
      </c>
      <c r="AH177">
        <v>6</v>
      </c>
      <c r="AL177">
        <v>5000</v>
      </c>
      <c r="AN177">
        <v>5000</v>
      </c>
      <c r="AU177">
        <v>60.5035788853056</v>
      </c>
      <c r="AV177" t="s">
        <v>87</v>
      </c>
      <c r="AW177" t="s">
        <v>4086</v>
      </c>
      <c r="AY177" t="s">
        <v>4087</v>
      </c>
    </row>
    <row r="178" spans="1:51">
      <c r="A178" t="s">
        <v>561</v>
      </c>
      <c r="B178" t="s">
        <v>62</v>
      </c>
      <c r="C178" t="s">
        <v>562</v>
      </c>
      <c r="E178" t="s">
        <v>64</v>
      </c>
      <c r="F178" t="s">
        <v>65</v>
      </c>
      <c r="G178" t="s">
        <v>66</v>
      </c>
      <c r="H178" t="s">
        <v>67</v>
      </c>
      <c r="K178" t="s">
        <v>68</v>
      </c>
      <c r="L178" t="s">
        <v>69</v>
      </c>
      <c r="M178" t="s">
        <v>70</v>
      </c>
      <c r="N178" t="s">
        <v>71</v>
      </c>
      <c r="O178" t="s">
        <v>563</v>
      </c>
      <c r="W178">
        <v>5</v>
      </c>
      <c r="X178" t="s">
        <v>73</v>
      </c>
      <c r="Y178" t="s">
        <v>564</v>
      </c>
      <c r="Z178" t="s">
        <v>565</v>
      </c>
      <c r="AC178">
        <v>2001</v>
      </c>
      <c r="AD178">
        <v>6</v>
      </c>
      <c r="AE178">
        <v>1</v>
      </c>
      <c r="AF178" s="2">
        <f>DATE(Table1[[#This Row],[Start Year]],Table1[[#This Row],[Start Month]],Table1[[#This Row],[Start Day]])</f>
        <v>37043</v>
      </c>
      <c r="AG178">
        <v>2001</v>
      </c>
      <c r="AH178">
        <v>6</v>
      </c>
      <c r="AI178">
        <v>1</v>
      </c>
      <c r="AJ178">
        <v>4</v>
      </c>
      <c r="AK178">
        <v>20</v>
      </c>
      <c r="AM178">
        <v>250</v>
      </c>
      <c r="AN178">
        <v>270</v>
      </c>
      <c r="AU178">
        <v>60.5035788853056</v>
      </c>
      <c r="AV178" t="s">
        <v>87</v>
      </c>
      <c r="AW178" t="s">
        <v>566</v>
      </c>
      <c r="AY178" t="s">
        <v>567</v>
      </c>
    </row>
    <row r="179" spans="1:51">
      <c r="A179" t="s">
        <v>573</v>
      </c>
      <c r="B179" t="s">
        <v>62</v>
      </c>
      <c r="C179" t="s">
        <v>574</v>
      </c>
      <c r="E179" t="s">
        <v>64</v>
      </c>
      <c r="F179" t="s">
        <v>147</v>
      </c>
      <c r="G179" t="s">
        <v>148</v>
      </c>
      <c r="H179" t="s">
        <v>149</v>
      </c>
      <c r="J179" t="s">
        <v>366</v>
      </c>
      <c r="K179" t="s">
        <v>68</v>
      </c>
      <c r="L179" t="s">
        <v>69</v>
      </c>
      <c r="M179" t="s">
        <v>70</v>
      </c>
      <c r="N179" t="s">
        <v>71</v>
      </c>
      <c r="O179" t="s">
        <v>575</v>
      </c>
      <c r="T179" t="s">
        <v>156</v>
      </c>
      <c r="U179" t="s">
        <v>156</v>
      </c>
      <c r="X179" t="s">
        <v>157</v>
      </c>
      <c r="AC179">
        <v>2001</v>
      </c>
      <c r="AD179">
        <v>6</v>
      </c>
      <c r="AE179">
        <v>1</v>
      </c>
      <c r="AF179" s="2">
        <f>DATE(Table1[[#This Row],[Start Year]],Table1[[#This Row],[Start Month]],Table1[[#This Row],[Start Day]])</f>
        <v>37043</v>
      </c>
      <c r="AG179">
        <v>2001</v>
      </c>
      <c r="AH179">
        <v>7</v>
      </c>
      <c r="AI179">
        <v>25</v>
      </c>
      <c r="AJ179">
        <v>114</v>
      </c>
      <c r="AL179">
        <v>4385</v>
      </c>
      <c r="AN179">
        <v>4385</v>
      </c>
      <c r="AU179">
        <v>60.5035788853056</v>
      </c>
    </row>
    <row r="180" spans="1:51">
      <c r="A180" t="s">
        <v>1515</v>
      </c>
      <c r="B180" t="s">
        <v>62</v>
      </c>
      <c r="C180" t="s">
        <v>1516</v>
      </c>
      <c r="E180" t="s">
        <v>64</v>
      </c>
      <c r="F180" t="s">
        <v>82</v>
      </c>
      <c r="G180" t="s">
        <v>104</v>
      </c>
      <c r="H180" t="s">
        <v>190</v>
      </c>
      <c r="I180" t="s">
        <v>518</v>
      </c>
      <c r="K180" t="s">
        <v>1517</v>
      </c>
      <c r="L180" t="s">
        <v>1518</v>
      </c>
      <c r="M180" t="s">
        <v>107</v>
      </c>
      <c r="N180" t="s">
        <v>108</v>
      </c>
      <c r="O180" t="s">
        <v>1519</v>
      </c>
      <c r="S180" t="s">
        <v>155</v>
      </c>
      <c r="W180">
        <v>50</v>
      </c>
      <c r="X180" t="s">
        <v>110</v>
      </c>
      <c r="AC180">
        <v>2001</v>
      </c>
      <c r="AD180">
        <v>6</v>
      </c>
      <c r="AE180">
        <v>1</v>
      </c>
      <c r="AF180" s="2">
        <f>DATE(Table1[[#This Row],[Start Year]],Table1[[#This Row],[Start Month]],Table1[[#This Row],[Start Day]])</f>
        <v>37043</v>
      </c>
      <c r="AG180">
        <v>2001</v>
      </c>
      <c r="AH180">
        <v>6</v>
      </c>
      <c r="AI180">
        <v>1</v>
      </c>
      <c r="AJ180">
        <v>5</v>
      </c>
      <c r="AK180">
        <v>200</v>
      </c>
      <c r="AM180">
        <v>7500</v>
      </c>
      <c r="AN180">
        <v>7700</v>
      </c>
      <c r="AU180">
        <v>60.5035788853056</v>
      </c>
      <c r="AV180" t="s">
        <v>77</v>
      </c>
      <c r="AX180" t="s">
        <v>1520</v>
      </c>
      <c r="AY180" t="s">
        <v>1521</v>
      </c>
    </row>
    <row r="181" spans="1:51">
      <c r="A181" t="s">
        <v>1977</v>
      </c>
      <c r="B181" t="s">
        <v>62</v>
      </c>
      <c r="C181" t="s">
        <v>1978</v>
      </c>
      <c r="E181" t="s">
        <v>64</v>
      </c>
      <c r="F181" t="s">
        <v>147</v>
      </c>
      <c r="G181" t="s">
        <v>148</v>
      </c>
      <c r="H181" t="s">
        <v>149</v>
      </c>
      <c r="J181" t="s">
        <v>366</v>
      </c>
      <c r="K181" t="s">
        <v>324</v>
      </c>
      <c r="L181" t="s">
        <v>325</v>
      </c>
      <c r="M181" t="s">
        <v>326</v>
      </c>
      <c r="N181" t="s">
        <v>97</v>
      </c>
      <c r="O181" t="s">
        <v>1979</v>
      </c>
      <c r="X181" t="s">
        <v>157</v>
      </c>
      <c r="AC181">
        <v>2001</v>
      </c>
      <c r="AD181">
        <v>6</v>
      </c>
      <c r="AE181">
        <v>1</v>
      </c>
      <c r="AF181" s="2">
        <f>DATE(Table1[[#This Row],[Start Year]],Table1[[#This Row],[Start Month]],Table1[[#This Row],[Start Day]])</f>
        <v>37043</v>
      </c>
      <c r="AG181">
        <v>2001</v>
      </c>
      <c r="AH181">
        <v>6</v>
      </c>
      <c r="AI181">
        <v>1</v>
      </c>
      <c r="AJ181">
        <v>14</v>
      </c>
      <c r="AL181">
        <v>222</v>
      </c>
      <c r="AN181">
        <v>222</v>
      </c>
      <c r="AU181">
        <v>60.5035788853056</v>
      </c>
    </row>
    <row r="182" spans="1:51">
      <c r="A182" t="s">
        <v>1367</v>
      </c>
      <c r="B182" t="s">
        <v>62</v>
      </c>
      <c r="C182" t="s">
        <v>1368</v>
      </c>
      <c r="E182" t="s">
        <v>64</v>
      </c>
      <c r="F182" t="s">
        <v>92</v>
      </c>
      <c r="G182" t="s">
        <v>93</v>
      </c>
      <c r="H182" t="s">
        <v>126</v>
      </c>
      <c r="K182" t="s">
        <v>192</v>
      </c>
      <c r="L182" t="s">
        <v>193</v>
      </c>
      <c r="M182" t="s">
        <v>194</v>
      </c>
      <c r="N182" t="s">
        <v>71</v>
      </c>
      <c r="O182" t="s">
        <v>1369</v>
      </c>
      <c r="X182" t="s">
        <v>99</v>
      </c>
      <c r="AC182">
        <v>2001</v>
      </c>
      <c r="AD182">
        <v>6</v>
      </c>
      <c r="AE182">
        <v>2</v>
      </c>
      <c r="AF182" s="2">
        <f>DATE(Table1[[#This Row],[Start Year]],Table1[[#This Row],[Start Month]],Table1[[#This Row],[Start Day]])</f>
        <v>37044</v>
      </c>
      <c r="AG182">
        <v>2001</v>
      </c>
      <c r="AH182">
        <v>6</v>
      </c>
      <c r="AI182">
        <v>2</v>
      </c>
      <c r="AJ182">
        <v>29</v>
      </c>
      <c r="AL182">
        <v>1760000</v>
      </c>
      <c r="AN182">
        <v>1760000</v>
      </c>
      <c r="AS182">
        <v>78000</v>
      </c>
      <c r="AT182">
        <v>128918</v>
      </c>
      <c r="AU182">
        <v>60.5035788853056</v>
      </c>
      <c r="AV182" t="s">
        <v>216</v>
      </c>
      <c r="AW182" t="s">
        <v>1370</v>
      </c>
      <c r="AX182" t="s">
        <v>1371</v>
      </c>
      <c r="AY182" t="s">
        <v>1372</v>
      </c>
    </row>
    <row r="183" spans="1:51">
      <c r="A183" t="s">
        <v>2106</v>
      </c>
      <c r="B183" t="s">
        <v>62</v>
      </c>
      <c r="C183" t="s">
        <v>2107</v>
      </c>
      <c r="E183" t="s">
        <v>64</v>
      </c>
      <c r="F183" t="s">
        <v>92</v>
      </c>
      <c r="G183" t="s">
        <v>93</v>
      </c>
      <c r="H183" t="s">
        <v>126</v>
      </c>
      <c r="K183" t="s">
        <v>2108</v>
      </c>
      <c r="L183" t="s">
        <v>2109</v>
      </c>
      <c r="M183" t="s">
        <v>211</v>
      </c>
      <c r="N183" t="s">
        <v>71</v>
      </c>
      <c r="O183" t="s">
        <v>2110</v>
      </c>
      <c r="X183" t="s">
        <v>99</v>
      </c>
      <c r="AC183">
        <v>2001</v>
      </c>
      <c r="AD183">
        <v>6</v>
      </c>
      <c r="AE183">
        <v>2</v>
      </c>
      <c r="AF183" s="2">
        <f>DATE(Table1[[#This Row],[Start Year]],Table1[[#This Row],[Start Month]],Table1[[#This Row],[Start Day]])</f>
        <v>37044</v>
      </c>
      <c r="AG183">
        <v>2001</v>
      </c>
      <c r="AH183">
        <v>6</v>
      </c>
      <c r="AI183">
        <v>2</v>
      </c>
      <c r="AJ183">
        <v>51</v>
      </c>
      <c r="AM183">
        <v>3750</v>
      </c>
      <c r="AN183">
        <v>3750</v>
      </c>
      <c r="AU183">
        <v>60.5035788853056</v>
      </c>
      <c r="AV183" t="s">
        <v>77</v>
      </c>
      <c r="AX183" t="s">
        <v>2111</v>
      </c>
      <c r="AY183" t="s">
        <v>2112</v>
      </c>
    </row>
    <row r="184" spans="1:51">
      <c r="A184" t="s">
        <v>674</v>
      </c>
      <c r="B184" t="s">
        <v>62</v>
      </c>
      <c r="C184" t="s">
        <v>675</v>
      </c>
      <c r="E184" t="s">
        <v>64</v>
      </c>
      <c r="F184" t="s">
        <v>92</v>
      </c>
      <c r="G184" t="s">
        <v>93</v>
      </c>
      <c r="H184" t="s">
        <v>126</v>
      </c>
      <c r="K184" t="s">
        <v>669</v>
      </c>
      <c r="L184" t="s">
        <v>670</v>
      </c>
      <c r="M184" t="s">
        <v>70</v>
      </c>
      <c r="N184" t="s">
        <v>71</v>
      </c>
      <c r="O184" t="s">
        <v>676</v>
      </c>
      <c r="X184" t="s">
        <v>99</v>
      </c>
      <c r="AC184">
        <v>2001</v>
      </c>
      <c r="AD184">
        <v>6</v>
      </c>
      <c r="AE184">
        <v>5</v>
      </c>
      <c r="AF184" s="2">
        <f>DATE(Table1[[#This Row],[Start Year]],Table1[[#This Row],[Start Month]],Table1[[#This Row],[Start Day]])</f>
        <v>37047</v>
      </c>
      <c r="AG184">
        <v>2001</v>
      </c>
      <c r="AH184">
        <v>6</v>
      </c>
      <c r="AI184">
        <v>5</v>
      </c>
      <c r="AJ184">
        <v>9</v>
      </c>
      <c r="AL184">
        <v>500000</v>
      </c>
      <c r="AN184">
        <v>500000</v>
      </c>
      <c r="AU184">
        <v>60.5035788853056</v>
      </c>
      <c r="AV184" t="s">
        <v>216</v>
      </c>
      <c r="AW184" t="s">
        <v>677</v>
      </c>
      <c r="AX184" t="s">
        <v>678</v>
      </c>
      <c r="AY184" t="s">
        <v>679</v>
      </c>
    </row>
    <row r="185" spans="1:51">
      <c r="A185" t="s">
        <v>1532</v>
      </c>
      <c r="B185" t="s">
        <v>62</v>
      </c>
      <c r="C185" t="s">
        <v>1533</v>
      </c>
      <c r="E185" t="s">
        <v>64</v>
      </c>
      <c r="F185" t="s">
        <v>92</v>
      </c>
      <c r="G185" t="s">
        <v>272</v>
      </c>
      <c r="H185" t="s">
        <v>272</v>
      </c>
      <c r="K185" t="s">
        <v>1517</v>
      </c>
      <c r="L185" t="s">
        <v>1518</v>
      </c>
      <c r="M185" t="s">
        <v>107</v>
      </c>
      <c r="N185" t="s">
        <v>108</v>
      </c>
      <c r="O185" t="s">
        <v>1534</v>
      </c>
      <c r="AC185">
        <v>2001</v>
      </c>
      <c r="AD185">
        <v>6</v>
      </c>
      <c r="AE185">
        <v>5</v>
      </c>
      <c r="AF185" s="2">
        <f>DATE(Table1[[#This Row],[Start Year]],Table1[[#This Row],[Start Month]],Table1[[#This Row],[Start Day]])</f>
        <v>37047</v>
      </c>
      <c r="AG185">
        <v>2001</v>
      </c>
      <c r="AH185">
        <v>6</v>
      </c>
      <c r="AI185">
        <v>5</v>
      </c>
      <c r="AJ185">
        <v>14</v>
      </c>
      <c r="AU185">
        <v>60.5035788853056</v>
      </c>
      <c r="AV185" t="s">
        <v>77</v>
      </c>
      <c r="AX185" t="s">
        <v>1535</v>
      </c>
      <c r="AY185" t="s">
        <v>1536</v>
      </c>
    </row>
    <row r="186" spans="1:51">
      <c r="A186" t="s">
        <v>1809</v>
      </c>
      <c r="B186" t="s">
        <v>62</v>
      </c>
      <c r="C186" t="s">
        <v>1810</v>
      </c>
      <c r="E186" t="s">
        <v>64</v>
      </c>
      <c r="F186" t="s">
        <v>92</v>
      </c>
      <c r="G186" t="s">
        <v>93</v>
      </c>
      <c r="H186" t="s">
        <v>126</v>
      </c>
      <c r="K186" t="s">
        <v>283</v>
      </c>
      <c r="L186" t="s">
        <v>284</v>
      </c>
      <c r="M186" t="s">
        <v>70</v>
      </c>
      <c r="N186" t="s">
        <v>71</v>
      </c>
      <c r="O186" t="s">
        <v>1811</v>
      </c>
      <c r="P186" t="s">
        <v>1812</v>
      </c>
      <c r="X186" t="s">
        <v>99</v>
      </c>
      <c r="AC186">
        <v>2001</v>
      </c>
      <c r="AD186">
        <v>6</v>
      </c>
      <c r="AE186">
        <v>5</v>
      </c>
      <c r="AF186" s="2">
        <f>DATE(Table1[[#This Row],[Start Year]],Table1[[#This Row],[Start Month]],Table1[[#This Row],[Start Day]])</f>
        <v>37047</v>
      </c>
      <c r="AG186">
        <v>2001</v>
      </c>
      <c r="AH186">
        <v>6</v>
      </c>
      <c r="AI186">
        <v>22</v>
      </c>
      <c r="AJ186">
        <v>5</v>
      </c>
      <c r="AL186">
        <v>700000</v>
      </c>
      <c r="AN186">
        <v>700000</v>
      </c>
      <c r="AU186">
        <v>60.5035788853056</v>
      </c>
      <c r="AV186" t="s">
        <v>77</v>
      </c>
      <c r="AX186" t="s">
        <v>1813</v>
      </c>
      <c r="AY186" t="s">
        <v>1814</v>
      </c>
    </row>
    <row r="187" spans="1:51">
      <c r="A187" t="s">
        <v>3500</v>
      </c>
      <c r="B187" t="s">
        <v>62</v>
      </c>
      <c r="C187" t="s">
        <v>3501</v>
      </c>
      <c r="E187" t="s">
        <v>64</v>
      </c>
      <c r="F187" t="s">
        <v>65</v>
      </c>
      <c r="G187" t="s">
        <v>66</v>
      </c>
      <c r="H187" t="s">
        <v>67</v>
      </c>
      <c r="K187" t="s">
        <v>3502</v>
      </c>
      <c r="L187" t="s">
        <v>3503</v>
      </c>
      <c r="M187" t="s">
        <v>535</v>
      </c>
      <c r="N187" t="s">
        <v>119</v>
      </c>
      <c r="O187" t="s">
        <v>3504</v>
      </c>
      <c r="Q187" t="s">
        <v>214</v>
      </c>
      <c r="W187">
        <v>6</v>
      </c>
      <c r="X187" t="s">
        <v>73</v>
      </c>
      <c r="Y187" t="s">
        <v>3505</v>
      </c>
      <c r="Z187" t="s">
        <v>3506</v>
      </c>
      <c r="AC187">
        <v>2001</v>
      </c>
      <c r="AD187">
        <v>6</v>
      </c>
      <c r="AE187">
        <v>5</v>
      </c>
      <c r="AF187" s="2">
        <f>DATE(Table1[[#This Row],[Start Year]],Table1[[#This Row],[Start Month]],Table1[[#This Row],[Start Day]])</f>
        <v>37047</v>
      </c>
      <c r="AG187">
        <v>2001</v>
      </c>
      <c r="AH187">
        <v>6</v>
      </c>
      <c r="AI187">
        <v>5</v>
      </c>
      <c r="AK187">
        <v>1</v>
      </c>
      <c r="AM187">
        <v>200</v>
      </c>
      <c r="AN187">
        <v>201</v>
      </c>
      <c r="AU187">
        <v>60.5035788853056</v>
      </c>
      <c r="AV187" t="s">
        <v>77</v>
      </c>
      <c r="AX187" t="s">
        <v>3507</v>
      </c>
      <c r="AY187" t="s">
        <v>3508</v>
      </c>
    </row>
    <row r="188" spans="1:51">
      <c r="A188" t="s">
        <v>3564</v>
      </c>
      <c r="B188" t="s">
        <v>62</v>
      </c>
      <c r="C188" t="s">
        <v>920</v>
      </c>
      <c r="E188" t="s">
        <v>64</v>
      </c>
      <c r="F188" t="s">
        <v>82</v>
      </c>
      <c r="G188" t="s">
        <v>104</v>
      </c>
      <c r="H188" t="s">
        <v>121</v>
      </c>
      <c r="J188" t="s">
        <v>3565</v>
      </c>
      <c r="K188" t="s">
        <v>446</v>
      </c>
      <c r="L188" t="s">
        <v>447</v>
      </c>
      <c r="M188" t="s">
        <v>177</v>
      </c>
      <c r="N188" t="s">
        <v>108</v>
      </c>
      <c r="O188" t="s">
        <v>3566</v>
      </c>
      <c r="Q188" t="s">
        <v>93</v>
      </c>
      <c r="U188" t="s">
        <v>155</v>
      </c>
      <c r="X188" t="s">
        <v>110</v>
      </c>
      <c r="AC188">
        <v>2001</v>
      </c>
      <c r="AD188">
        <v>6</v>
      </c>
      <c r="AE188">
        <v>5</v>
      </c>
      <c r="AF188" s="2">
        <f>DATE(Table1[[#This Row],[Start Year]],Table1[[#This Row],[Start Month]],Table1[[#This Row],[Start Day]])</f>
        <v>37047</v>
      </c>
      <c r="AG188">
        <v>2001</v>
      </c>
      <c r="AH188">
        <v>6</v>
      </c>
      <c r="AI188">
        <v>17</v>
      </c>
      <c r="AJ188">
        <v>41</v>
      </c>
      <c r="AL188">
        <v>102000</v>
      </c>
      <c r="AM188">
        <v>70000</v>
      </c>
      <c r="AN188">
        <v>172000</v>
      </c>
      <c r="AQ188">
        <v>3500000</v>
      </c>
      <c r="AR188">
        <v>5784782</v>
      </c>
      <c r="AS188">
        <v>6000000</v>
      </c>
      <c r="AT188">
        <v>9916769</v>
      </c>
      <c r="AU188">
        <v>60.5035788853056</v>
      </c>
      <c r="AV188" t="s">
        <v>87</v>
      </c>
      <c r="AW188" t="s">
        <v>3567</v>
      </c>
      <c r="AY188" t="s">
        <v>3568</v>
      </c>
    </row>
    <row r="189" spans="1:51" hidden="1">
      <c r="A189" t="s">
        <v>4220</v>
      </c>
      <c r="B189" t="s">
        <v>62</v>
      </c>
      <c r="C189" t="s">
        <v>4221</v>
      </c>
      <c r="E189" t="s">
        <v>64</v>
      </c>
      <c r="F189" t="s">
        <v>65</v>
      </c>
      <c r="G189" t="s">
        <v>1584</v>
      </c>
      <c r="H189" t="s">
        <v>1585</v>
      </c>
      <c r="J189" t="s">
        <v>4222</v>
      </c>
      <c r="K189" t="s">
        <v>533</v>
      </c>
      <c r="L189" t="s">
        <v>534</v>
      </c>
      <c r="M189" t="s">
        <v>535</v>
      </c>
      <c r="N189" t="s">
        <v>119</v>
      </c>
      <c r="O189" t="s">
        <v>4223</v>
      </c>
      <c r="Y189" t="s">
        <v>4224</v>
      </c>
      <c r="Z189" t="s">
        <v>4225</v>
      </c>
      <c r="AA189" t="s">
        <v>4226</v>
      </c>
      <c r="AC189">
        <v>2001</v>
      </c>
      <c r="AD189">
        <v>6</v>
      </c>
      <c r="AE189">
        <v>8</v>
      </c>
      <c r="AF189" s="2">
        <f>DATE(Table1[[#This Row],[Start Year]],Table1[[#This Row],[Start Month]],Table1[[#This Row],[Start Day]])</f>
        <v>37050</v>
      </c>
      <c r="AG189">
        <v>2001</v>
      </c>
      <c r="AH189">
        <v>6</v>
      </c>
      <c r="AI189">
        <v>8</v>
      </c>
      <c r="AL189">
        <v>4500</v>
      </c>
      <c r="AN189">
        <v>4500</v>
      </c>
      <c r="AU189">
        <v>60.5035788853056</v>
      </c>
      <c r="AV189" t="s">
        <v>77</v>
      </c>
      <c r="AX189" t="s">
        <v>4227</v>
      </c>
      <c r="AY189" t="s">
        <v>3409</v>
      </c>
    </row>
    <row r="190" spans="1:51">
      <c r="A190" t="s">
        <v>4245</v>
      </c>
      <c r="B190" t="s">
        <v>62</v>
      </c>
      <c r="C190" t="s">
        <v>2944</v>
      </c>
      <c r="E190" t="s">
        <v>64</v>
      </c>
      <c r="F190" t="s">
        <v>82</v>
      </c>
      <c r="G190" t="s">
        <v>104</v>
      </c>
      <c r="K190" t="s">
        <v>4240</v>
      </c>
      <c r="L190" t="s">
        <v>4241</v>
      </c>
      <c r="M190" t="s">
        <v>239</v>
      </c>
      <c r="N190" t="s">
        <v>71</v>
      </c>
      <c r="O190" t="s">
        <v>4246</v>
      </c>
      <c r="X190" t="s">
        <v>110</v>
      </c>
      <c r="AC190">
        <v>2001</v>
      </c>
      <c r="AD190">
        <v>6</v>
      </c>
      <c r="AE190">
        <v>9</v>
      </c>
      <c r="AF190" s="2">
        <f>DATE(Table1[[#This Row],[Start Year]],Table1[[#This Row],[Start Month]],Table1[[#This Row],[Start Day]])</f>
        <v>37051</v>
      </c>
      <c r="AG190">
        <v>2001</v>
      </c>
      <c r="AH190">
        <v>6</v>
      </c>
      <c r="AI190">
        <v>9</v>
      </c>
      <c r="AJ190">
        <v>13</v>
      </c>
      <c r="AU190">
        <v>60.5035788853056</v>
      </c>
      <c r="AV190" t="s">
        <v>87</v>
      </c>
      <c r="AW190" t="s">
        <v>4247</v>
      </c>
      <c r="AY190" t="s">
        <v>4248</v>
      </c>
    </row>
    <row r="191" spans="1:51">
      <c r="A191" t="s">
        <v>1599</v>
      </c>
      <c r="B191" t="s">
        <v>62</v>
      </c>
      <c r="C191" t="s">
        <v>1600</v>
      </c>
      <c r="E191" t="s">
        <v>64</v>
      </c>
      <c r="F191" t="s">
        <v>92</v>
      </c>
      <c r="G191" t="s">
        <v>93</v>
      </c>
      <c r="H191" t="s">
        <v>126</v>
      </c>
      <c r="K191" t="s">
        <v>1587</v>
      </c>
      <c r="L191" t="s">
        <v>1588</v>
      </c>
      <c r="M191" t="s">
        <v>107</v>
      </c>
      <c r="N191" t="s">
        <v>108</v>
      </c>
      <c r="O191" t="s">
        <v>1601</v>
      </c>
      <c r="P191" t="s">
        <v>163</v>
      </c>
      <c r="V191">
        <v>223</v>
      </c>
      <c r="X191" t="s">
        <v>99</v>
      </c>
      <c r="AC191">
        <v>2001</v>
      </c>
      <c r="AD191">
        <v>6</v>
      </c>
      <c r="AE191">
        <v>11</v>
      </c>
      <c r="AF191" s="2">
        <f>DATE(Table1[[#This Row],[Start Year]],Table1[[#This Row],[Start Month]],Table1[[#This Row],[Start Day]])</f>
        <v>37053</v>
      </c>
      <c r="AG191">
        <v>2001</v>
      </c>
      <c r="AH191">
        <v>6</v>
      </c>
      <c r="AI191">
        <v>20</v>
      </c>
      <c r="AJ191">
        <v>47</v>
      </c>
      <c r="AK191">
        <v>30</v>
      </c>
      <c r="AL191">
        <v>8300</v>
      </c>
      <c r="AN191">
        <v>8330</v>
      </c>
      <c r="AU191">
        <v>60.5035788853056</v>
      </c>
      <c r="AV191" t="s">
        <v>87</v>
      </c>
      <c r="AW191" t="s">
        <v>1602</v>
      </c>
      <c r="AY191" t="s">
        <v>1603</v>
      </c>
    </row>
    <row r="192" spans="1:51">
      <c r="A192" t="s">
        <v>4108</v>
      </c>
      <c r="B192" t="s">
        <v>62</v>
      </c>
      <c r="C192" t="s">
        <v>2249</v>
      </c>
      <c r="E192" t="s">
        <v>64</v>
      </c>
      <c r="F192" t="s">
        <v>82</v>
      </c>
      <c r="G192" t="s">
        <v>104</v>
      </c>
      <c r="H192" t="s">
        <v>190</v>
      </c>
      <c r="I192" t="s">
        <v>518</v>
      </c>
      <c r="K192" t="s">
        <v>446</v>
      </c>
      <c r="L192" t="s">
        <v>447</v>
      </c>
      <c r="M192" t="s">
        <v>177</v>
      </c>
      <c r="N192" t="s">
        <v>108</v>
      </c>
      <c r="O192" t="s">
        <v>4109</v>
      </c>
      <c r="X192" t="s">
        <v>110</v>
      </c>
      <c r="AC192">
        <v>2001</v>
      </c>
      <c r="AD192">
        <v>6</v>
      </c>
      <c r="AE192">
        <v>13</v>
      </c>
      <c r="AF192" s="2">
        <f>DATE(Table1[[#This Row],[Start Year]],Table1[[#This Row],[Start Month]],Table1[[#This Row],[Start Day]])</f>
        <v>37055</v>
      </c>
      <c r="AG192">
        <v>2001</v>
      </c>
      <c r="AH192">
        <v>6</v>
      </c>
      <c r="AI192">
        <v>13</v>
      </c>
      <c r="AL192">
        <v>225</v>
      </c>
      <c r="AN192">
        <v>225</v>
      </c>
      <c r="AU192">
        <v>60.5035788853056</v>
      </c>
      <c r="AV192" t="s">
        <v>77</v>
      </c>
      <c r="AX192" t="s">
        <v>4110</v>
      </c>
      <c r="AY192" t="s">
        <v>4111</v>
      </c>
    </row>
    <row r="193" spans="1:51">
      <c r="A193" t="s">
        <v>4098</v>
      </c>
      <c r="B193" t="s">
        <v>62</v>
      </c>
      <c r="C193" t="s">
        <v>4099</v>
      </c>
      <c r="E193" t="s">
        <v>64</v>
      </c>
      <c r="F193" t="s">
        <v>82</v>
      </c>
      <c r="G193" t="s">
        <v>104</v>
      </c>
      <c r="H193" t="s">
        <v>190</v>
      </c>
      <c r="I193" t="s">
        <v>518</v>
      </c>
      <c r="K193" t="s">
        <v>446</v>
      </c>
      <c r="L193" t="s">
        <v>447</v>
      </c>
      <c r="M193" t="s">
        <v>177</v>
      </c>
      <c r="N193" t="s">
        <v>108</v>
      </c>
      <c r="O193" t="s">
        <v>4100</v>
      </c>
      <c r="X193" t="s">
        <v>110</v>
      </c>
      <c r="AC193">
        <v>2001</v>
      </c>
      <c r="AD193">
        <v>6</v>
      </c>
      <c r="AE193">
        <v>14</v>
      </c>
      <c r="AF193" s="2">
        <f>DATE(Table1[[#This Row],[Start Year]],Table1[[#This Row],[Start Month]],Table1[[#This Row],[Start Day]])</f>
        <v>37056</v>
      </c>
      <c r="AG193">
        <v>2001</v>
      </c>
      <c r="AH193">
        <v>6</v>
      </c>
      <c r="AI193">
        <v>14</v>
      </c>
      <c r="AL193">
        <v>75</v>
      </c>
      <c r="AM193">
        <v>18</v>
      </c>
      <c r="AN193">
        <v>93</v>
      </c>
      <c r="AU193">
        <v>60.5035788853056</v>
      </c>
      <c r="AV193" t="s">
        <v>77</v>
      </c>
      <c r="AX193" t="s">
        <v>4101</v>
      </c>
      <c r="AY193" t="s">
        <v>4102</v>
      </c>
    </row>
    <row r="194" spans="1:51">
      <c r="A194" t="s">
        <v>1391</v>
      </c>
      <c r="B194" t="s">
        <v>62</v>
      </c>
      <c r="C194" t="s">
        <v>1392</v>
      </c>
      <c r="E194" t="s">
        <v>64</v>
      </c>
      <c r="F194" t="s">
        <v>92</v>
      </c>
      <c r="G194" t="s">
        <v>93</v>
      </c>
      <c r="H194" t="s">
        <v>126</v>
      </c>
      <c r="K194" t="s">
        <v>192</v>
      </c>
      <c r="L194" t="s">
        <v>193</v>
      </c>
      <c r="M194" t="s">
        <v>194</v>
      </c>
      <c r="N194" t="s">
        <v>71</v>
      </c>
      <c r="O194" t="s">
        <v>1393</v>
      </c>
      <c r="W194">
        <v>4800</v>
      </c>
      <c r="X194" t="s">
        <v>99</v>
      </c>
      <c r="AC194">
        <v>2001</v>
      </c>
      <c r="AD194">
        <v>6</v>
      </c>
      <c r="AE194">
        <v>15</v>
      </c>
      <c r="AF194" s="2">
        <f>DATE(Table1[[#This Row],[Start Year]],Table1[[#This Row],[Start Month]],Table1[[#This Row],[Start Day]])</f>
        <v>37057</v>
      </c>
      <c r="AG194">
        <v>2001</v>
      </c>
      <c r="AH194">
        <v>6</v>
      </c>
      <c r="AI194">
        <v>15</v>
      </c>
      <c r="AJ194">
        <v>66</v>
      </c>
      <c r="AK194">
        <v>3110</v>
      </c>
      <c r="AN194">
        <v>3110</v>
      </c>
      <c r="AS194">
        <v>167000</v>
      </c>
      <c r="AT194">
        <v>276017</v>
      </c>
      <c r="AU194">
        <v>60.5035788853056</v>
      </c>
      <c r="AV194" t="s">
        <v>87</v>
      </c>
      <c r="AW194" t="s">
        <v>1394</v>
      </c>
      <c r="AY194" t="s">
        <v>1395</v>
      </c>
    </row>
    <row r="195" spans="1:51">
      <c r="A195" t="s">
        <v>3993</v>
      </c>
      <c r="B195" t="s">
        <v>62</v>
      </c>
      <c r="C195" t="s">
        <v>3994</v>
      </c>
      <c r="E195" t="s">
        <v>64</v>
      </c>
      <c r="F195" t="s">
        <v>82</v>
      </c>
      <c r="G195" t="s">
        <v>104</v>
      </c>
      <c r="K195" t="s">
        <v>3983</v>
      </c>
      <c r="L195" t="s">
        <v>3984</v>
      </c>
      <c r="M195" t="s">
        <v>318</v>
      </c>
      <c r="N195" t="s">
        <v>71</v>
      </c>
      <c r="O195" t="s">
        <v>3995</v>
      </c>
      <c r="X195" t="s">
        <v>110</v>
      </c>
      <c r="AC195">
        <v>2001</v>
      </c>
      <c r="AD195">
        <v>6</v>
      </c>
      <c r="AE195">
        <v>16</v>
      </c>
      <c r="AF195" s="2">
        <f>DATE(Table1[[#This Row],[Start Year]],Table1[[#This Row],[Start Month]],Table1[[#This Row],[Start Day]])</f>
        <v>37058</v>
      </c>
      <c r="AG195">
        <v>2001</v>
      </c>
      <c r="AH195">
        <v>6</v>
      </c>
      <c r="AI195">
        <v>16</v>
      </c>
      <c r="AL195">
        <v>830</v>
      </c>
      <c r="AN195">
        <v>830</v>
      </c>
      <c r="AS195">
        <v>234</v>
      </c>
      <c r="AT195">
        <v>387</v>
      </c>
      <c r="AU195">
        <v>60.5035788853056</v>
      </c>
      <c r="AV195" t="s">
        <v>77</v>
      </c>
      <c r="AX195" t="s">
        <v>3996</v>
      </c>
      <c r="AY195" t="s">
        <v>3997</v>
      </c>
    </row>
    <row r="196" spans="1:51">
      <c r="A196" t="s">
        <v>1861</v>
      </c>
      <c r="B196" t="s">
        <v>62</v>
      </c>
      <c r="C196" t="s">
        <v>1862</v>
      </c>
      <c r="E196" t="s">
        <v>64</v>
      </c>
      <c r="F196" t="s">
        <v>147</v>
      </c>
      <c r="G196" t="s">
        <v>148</v>
      </c>
      <c r="H196" t="s">
        <v>149</v>
      </c>
      <c r="K196" t="s">
        <v>283</v>
      </c>
      <c r="L196" t="s">
        <v>284</v>
      </c>
      <c r="M196" t="s">
        <v>70</v>
      </c>
      <c r="N196" t="s">
        <v>71</v>
      </c>
      <c r="O196" t="s">
        <v>1863</v>
      </c>
      <c r="X196" t="s">
        <v>157</v>
      </c>
      <c r="AC196">
        <v>2001</v>
      </c>
      <c r="AD196">
        <v>6</v>
      </c>
      <c r="AE196">
        <v>18</v>
      </c>
      <c r="AF196" s="2">
        <f>DATE(Table1[[#This Row],[Start Year]],Table1[[#This Row],[Start Month]],Table1[[#This Row],[Start Day]])</f>
        <v>37060</v>
      </c>
      <c r="AG196">
        <v>2001</v>
      </c>
      <c r="AH196">
        <v>6</v>
      </c>
      <c r="AI196">
        <v>18</v>
      </c>
      <c r="AJ196">
        <v>16</v>
      </c>
      <c r="AL196">
        <v>83</v>
      </c>
      <c r="AN196">
        <v>83</v>
      </c>
      <c r="AU196">
        <v>60.5035788853056</v>
      </c>
    </row>
    <row r="197" spans="1:51">
      <c r="A197" t="s">
        <v>4103</v>
      </c>
      <c r="B197" t="s">
        <v>62</v>
      </c>
      <c r="C197" t="s">
        <v>4104</v>
      </c>
      <c r="E197" t="s">
        <v>64</v>
      </c>
      <c r="F197" t="s">
        <v>82</v>
      </c>
      <c r="G197" t="s">
        <v>104</v>
      </c>
      <c r="H197" t="s">
        <v>190</v>
      </c>
      <c r="I197" t="s">
        <v>518</v>
      </c>
      <c r="K197" t="s">
        <v>446</v>
      </c>
      <c r="L197" t="s">
        <v>447</v>
      </c>
      <c r="M197" t="s">
        <v>177</v>
      </c>
      <c r="N197" t="s">
        <v>108</v>
      </c>
      <c r="O197" t="s">
        <v>4105</v>
      </c>
      <c r="X197" t="s">
        <v>110</v>
      </c>
      <c r="AC197">
        <v>2001</v>
      </c>
      <c r="AD197">
        <v>6</v>
      </c>
      <c r="AE197">
        <v>18</v>
      </c>
      <c r="AF197" s="2">
        <f>DATE(Table1[[#This Row],[Start Year]],Table1[[#This Row],[Start Month]],Table1[[#This Row],[Start Day]])</f>
        <v>37060</v>
      </c>
      <c r="AG197">
        <v>2001</v>
      </c>
      <c r="AH197">
        <v>6</v>
      </c>
      <c r="AI197">
        <v>18</v>
      </c>
      <c r="AJ197">
        <v>3</v>
      </c>
      <c r="AK197">
        <v>8</v>
      </c>
      <c r="AL197">
        <v>360</v>
      </c>
      <c r="AN197">
        <v>368</v>
      </c>
      <c r="AS197">
        <v>10000</v>
      </c>
      <c r="AT197">
        <v>16528</v>
      </c>
      <c r="AU197">
        <v>60.5035788853056</v>
      </c>
      <c r="AV197" t="s">
        <v>77</v>
      </c>
      <c r="AX197" t="s">
        <v>4106</v>
      </c>
      <c r="AY197" t="s">
        <v>4107</v>
      </c>
    </row>
    <row r="198" spans="1:51">
      <c r="A198" t="s">
        <v>1396</v>
      </c>
      <c r="B198" t="s">
        <v>62</v>
      </c>
      <c r="C198" t="s">
        <v>1397</v>
      </c>
      <c r="E198" t="s">
        <v>64</v>
      </c>
      <c r="F198" t="s">
        <v>92</v>
      </c>
      <c r="G198" t="s">
        <v>93</v>
      </c>
      <c r="H198" t="s">
        <v>126</v>
      </c>
      <c r="K198" t="s">
        <v>192</v>
      </c>
      <c r="L198" t="s">
        <v>193</v>
      </c>
      <c r="M198" t="s">
        <v>194</v>
      </c>
      <c r="N198" t="s">
        <v>71</v>
      </c>
      <c r="O198" t="s">
        <v>1398</v>
      </c>
      <c r="P198" t="s">
        <v>163</v>
      </c>
      <c r="W198">
        <v>3600</v>
      </c>
      <c r="X198" t="s">
        <v>99</v>
      </c>
      <c r="AC198">
        <v>2001</v>
      </c>
      <c r="AD198">
        <v>6</v>
      </c>
      <c r="AE198">
        <v>19</v>
      </c>
      <c r="AF198" s="2">
        <f>DATE(Table1[[#This Row],[Start Year]],Table1[[#This Row],[Start Month]],Table1[[#This Row],[Start Day]])</f>
        <v>37061</v>
      </c>
      <c r="AG198">
        <v>2001</v>
      </c>
      <c r="AH198">
        <v>6</v>
      </c>
      <c r="AI198">
        <v>23</v>
      </c>
      <c r="AJ198">
        <v>166</v>
      </c>
      <c r="AL198">
        <v>300000</v>
      </c>
      <c r="AN198">
        <v>300000</v>
      </c>
      <c r="AS198">
        <v>120000</v>
      </c>
      <c r="AT198">
        <v>198335</v>
      </c>
      <c r="AU198">
        <v>60.5035788853056</v>
      </c>
      <c r="AV198" t="s">
        <v>77</v>
      </c>
      <c r="AX198" t="s">
        <v>1399</v>
      </c>
      <c r="AY198" t="s">
        <v>1400</v>
      </c>
    </row>
    <row r="199" spans="1:51">
      <c r="A199" t="s">
        <v>1443</v>
      </c>
      <c r="B199" t="s">
        <v>62</v>
      </c>
      <c r="C199" t="s">
        <v>1444</v>
      </c>
      <c r="E199" t="s">
        <v>64</v>
      </c>
      <c r="F199" t="s">
        <v>82</v>
      </c>
      <c r="G199" t="s">
        <v>104</v>
      </c>
      <c r="H199" t="s">
        <v>121</v>
      </c>
      <c r="K199" t="s">
        <v>192</v>
      </c>
      <c r="L199" t="s">
        <v>193</v>
      </c>
      <c r="M199" t="s">
        <v>194</v>
      </c>
      <c r="N199" t="s">
        <v>71</v>
      </c>
      <c r="O199" t="s">
        <v>1445</v>
      </c>
      <c r="X199" t="s">
        <v>110</v>
      </c>
      <c r="AC199">
        <v>2001</v>
      </c>
      <c r="AD199">
        <v>6</v>
      </c>
      <c r="AE199">
        <v>19</v>
      </c>
      <c r="AF199" s="2">
        <f>DATE(Table1[[#This Row],[Start Year]],Table1[[#This Row],[Start Month]],Table1[[#This Row],[Start Day]])</f>
        <v>37061</v>
      </c>
      <c r="AG199">
        <v>2001</v>
      </c>
      <c r="AH199">
        <v>6</v>
      </c>
      <c r="AI199">
        <v>19</v>
      </c>
      <c r="AK199">
        <v>1</v>
      </c>
      <c r="AL199">
        <v>11125</v>
      </c>
      <c r="AN199">
        <v>11126</v>
      </c>
      <c r="AU199">
        <v>60.5035788853056</v>
      </c>
      <c r="AV199" t="s">
        <v>77</v>
      </c>
      <c r="AX199" t="s">
        <v>1446</v>
      </c>
      <c r="AY199" t="s">
        <v>1447</v>
      </c>
    </row>
    <row r="200" spans="1:51">
      <c r="A200" t="s">
        <v>3803</v>
      </c>
      <c r="B200" t="s">
        <v>62</v>
      </c>
      <c r="C200" t="s">
        <v>3804</v>
      </c>
      <c r="E200" t="s">
        <v>64</v>
      </c>
      <c r="F200" t="s">
        <v>92</v>
      </c>
      <c r="G200" t="s">
        <v>93</v>
      </c>
      <c r="H200" t="s">
        <v>126</v>
      </c>
      <c r="K200" t="s">
        <v>468</v>
      </c>
      <c r="L200" t="s">
        <v>469</v>
      </c>
      <c r="M200" t="s">
        <v>265</v>
      </c>
      <c r="N200" t="s">
        <v>231</v>
      </c>
      <c r="O200" t="s">
        <v>3805</v>
      </c>
      <c r="P200" t="s">
        <v>163</v>
      </c>
      <c r="W200">
        <v>14270</v>
      </c>
      <c r="X200" t="s">
        <v>99</v>
      </c>
      <c r="AB200" t="s">
        <v>3806</v>
      </c>
      <c r="AC200">
        <v>2001</v>
      </c>
      <c r="AD200">
        <v>6</v>
      </c>
      <c r="AE200">
        <v>19</v>
      </c>
      <c r="AF200" s="2">
        <f>DATE(Table1[[#This Row],[Start Year]],Table1[[#This Row],[Start Month]],Table1[[#This Row],[Start Day]])</f>
        <v>37061</v>
      </c>
      <c r="AG200">
        <v>2001</v>
      </c>
      <c r="AH200">
        <v>6</v>
      </c>
      <c r="AI200">
        <v>22</v>
      </c>
      <c r="AJ200">
        <v>7</v>
      </c>
      <c r="AK200">
        <v>3</v>
      </c>
      <c r="AL200">
        <v>10800</v>
      </c>
      <c r="AN200">
        <v>10803</v>
      </c>
      <c r="AS200">
        <v>120000</v>
      </c>
      <c r="AT200">
        <v>198335</v>
      </c>
      <c r="AU200">
        <v>60.5035788853056</v>
      </c>
      <c r="AV200" t="s">
        <v>87</v>
      </c>
      <c r="AW200" t="s">
        <v>3807</v>
      </c>
      <c r="AY200" t="s">
        <v>3808</v>
      </c>
    </row>
    <row r="201" spans="1:51">
      <c r="A201" t="s">
        <v>1967</v>
      </c>
      <c r="B201" t="s">
        <v>62</v>
      </c>
      <c r="C201" t="s">
        <v>1968</v>
      </c>
      <c r="E201" t="s">
        <v>64</v>
      </c>
      <c r="F201" t="s">
        <v>82</v>
      </c>
      <c r="G201" t="s">
        <v>104</v>
      </c>
      <c r="K201" t="s">
        <v>309</v>
      </c>
      <c r="L201" t="s">
        <v>310</v>
      </c>
      <c r="M201" t="s">
        <v>194</v>
      </c>
      <c r="N201" t="s">
        <v>71</v>
      </c>
      <c r="O201" t="s">
        <v>1969</v>
      </c>
      <c r="X201" t="s">
        <v>110</v>
      </c>
      <c r="AC201">
        <v>2001</v>
      </c>
      <c r="AD201">
        <v>6</v>
      </c>
      <c r="AE201">
        <v>20</v>
      </c>
      <c r="AF201" s="2">
        <f>DATE(Table1[[#This Row],[Start Year]],Table1[[#This Row],[Start Month]],Table1[[#This Row],[Start Day]])</f>
        <v>37062</v>
      </c>
      <c r="AG201">
        <v>2001</v>
      </c>
      <c r="AH201">
        <v>6</v>
      </c>
      <c r="AI201">
        <v>20</v>
      </c>
      <c r="AJ201">
        <v>1</v>
      </c>
      <c r="AK201">
        <v>13</v>
      </c>
      <c r="AL201">
        <v>1308</v>
      </c>
      <c r="AM201">
        <v>12</v>
      </c>
      <c r="AN201">
        <v>1333</v>
      </c>
      <c r="AU201">
        <v>60.5035788853056</v>
      </c>
      <c r="AV201" t="s">
        <v>87</v>
      </c>
      <c r="AW201" t="s">
        <v>1970</v>
      </c>
      <c r="AY201" t="s">
        <v>1971</v>
      </c>
    </row>
    <row r="202" spans="1:51" hidden="1">
      <c r="A202" t="s">
        <v>4324</v>
      </c>
      <c r="B202" t="s">
        <v>62</v>
      </c>
      <c r="C202" t="s">
        <v>4325</v>
      </c>
      <c r="E202" t="s">
        <v>64</v>
      </c>
      <c r="F202" t="s">
        <v>92</v>
      </c>
      <c r="G202" t="s">
        <v>93</v>
      </c>
      <c r="H202" t="s">
        <v>126</v>
      </c>
      <c r="K202" t="s">
        <v>4326</v>
      </c>
      <c r="L202" t="s">
        <v>4327</v>
      </c>
      <c r="M202" t="s">
        <v>211</v>
      </c>
      <c r="N202" t="s">
        <v>71</v>
      </c>
      <c r="O202" t="s">
        <v>4328</v>
      </c>
      <c r="P202" t="s">
        <v>163</v>
      </c>
      <c r="V202">
        <v>5</v>
      </c>
      <c r="W202">
        <v>370</v>
      </c>
      <c r="X202" t="s">
        <v>99</v>
      </c>
      <c r="AC202">
        <v>2001</v>
      </c>
      <c r="AD202">
        <v>6</v>
      </c>
      <c r="AE202">
        <v>20</v>
      </c>
      <c r="AF202" s="2">
        <f>DATE(Table1[[#This Row],[Start Year]],Table1[[#This Row],[Start Month]],Table1[[#This Row],[Start Day]])</f>
        <v>37062</v>
      </c>
      <c r="AG202">
        <v>2001</v>
      </c>
      <c r="AH202">
        <v>6</v>
      </c>
      <c r="AI202">
        <v>23</v>
      </c>
      <c r="AJ202">
        <v>1</v>
      </c>
      <c r="AL202">
        <v>2508</v>
      </c>
      <c r="AN202">
        <v>2508</v>
      </c>
      <c r="AU202">
        <v>60.5035788853056</v>
      </c>
      <c r="AV202" t="s">
        <v>77</v>
      </c>
      <c r="AX202" t="s">
        <v>4329</v>
      </c>
      <c r="AY202" t="s">
        <v>4330</v>
      </c>
    </row>
    <row r="203" spans="1:51">
      <c r="A203" t="s">
        <v>3546</v>
      </c>
      <c r="B203" t="s">
        <v>62</v>
      </c>
      <c r="C203" t="s">
        <v>3152</v>
      </c>
      <c r="E203" t="s">
        <v>64</v>
      </c>
      <c r="F203" t="s">
        <v>82</v>
      </c>
      <c r="G203" t="s">
        <v>104</v>
      </c>
      <c r="K203" t="s">
        <v>446</v>
      </c>
      <c r="L203" t="s">
        <v>447</v>
      </c>
      <c r="M203" t="s">
        <v>177</v>
      </c>
      <c r="N203" t="s">
        <v>108</v>
      </c>
      <c r="O203" t="s">
        <v>3547</v>
      </c>
      <c r="Q203" t="s">
        <v>1204</v>
      </c>
      <c r="X203" t="s">
        <v>110</v>
      </c>
      <c r="AC203">
        <v>2001</v>
      </c>
      <c r="AD203">
        <v>6</v>
      </c>
      <c r="AE203">
        <v>21</v>
      </c>
      <c r="AF203" s="2">
        <f>DATE(Table1[[#This Row],[Start Year]],Table1[[#This Row],[Start Month]],Table1[[#This Row],[Start Day]])</f>
        <v>37063</v>
      </c>
      <c r="AG203">
        <v>2001</v>
      </c>
      <c r="AH203">
        <v>6</v>
      </c>
      <c r="AI203">
        <v>21</v>
      </c>
      <c r="AK203">
        <v>2</v>
      </c>
      <c r="AL203">
        <v>120</v>
      </c>
      <c r="AN203">
        <v>122</v>
      </c>
      <c r="AU203">
        <v>60.5035788853056</v>
      </c>
      <c r="AV203" t="s">
        <v>77</v>
      </c>
      <c r="AX203" t="s">
        <v>3548</v>
      </c>
      <c r="AY203" t="s">
        <v>3549</v>
      </c>
    </row>
    <row r="204" spans="1:51">
      <c r="A204" t="s">
        <v>1424</v>
      </c>
      <c r="B204" t="s">
        <v>62</v>
      </c>
      <c r="C204" t="s">
        <v>1425</v>
      </c>
      <c r="E204" t="s">
        <v>64</v>
      </c>
      <c r="F204" t="s">
        <v>82</v>
      </c>
      <c r="G204" t="s">
        <v>104</v>
      </c>
      <c r="H204" t="s">
        <v>121</v>
      </c>
      <c r="J204" t="s">
        <v>1426</v>
      </c>
      <c r="K204" t="s">
        <v>192</v>
      </c>
      <c r="L204" t="s">
        <v>193</v>
      </c>
      <c r="M204" t="s">
        <v>194</v>
      </c>
      <c r="N204" t="s">
        <v>71</v>
      </c>
      <c r="O204" t="s">
        <v>1427</v>
      </c>
      <c r="X204" t="s">
        <v>110</v>
      </c>
      <c r="AC204">
        <v>2001</v>
      </c>
      <c r="AD204">
        <v>6</v>
      </c>
      <c r="AE204">
        <v>23</v>
      </c>
      <c r="AF204" s="2">
        <f>DATE(Table1[[#This Row],[Start Year]],Table1[[#This Row],[Start Month]],Table1[[#This Row],[Start Day]])</f>
        <v>37065</v>
      </c>
      <c r="AG204">
        <v>2001</v>
      </c>
      <c r="AH204">
        <v>6</v>
      </c>
      <c r="AI204">
        <v>25</v>
      </c>
      <c r="AJ204">
        <v>125</v>
      </c>
      <c r="AL204">
        <v>2895000</v>
      </c>
      <c r="AM204">
        <v>213000</v>
      </c>
      <c r="AN204">
        <v>3108000</v>
      </c>
      <c r="AQ204">
        <v>120000</v>
      </c>
      <c r="AR204">
        <v>198335</v>
      </c>
      <c r="AS204">
        <v>470000</v>
      </c>
      <c r="AT204">
        <v>776814</v>
      </c>
      <c r="AU204">
        <v>60.5035788853056</v>
      </c>
      <c r="AV204" t="s">
        <v>87</v>
      </c>
      <c r="AW204" t="s">
        <v>1428</v>
      </c>
      <c r="AY204" t="s">
        <v>1429</v>
      </c>
    </row>
    <row r="205" spans="1:51">
      <c r="A205" t="s">
        <v>3522</v>
      </c>
      <c r="B205" t="s">
        <v>62</v>
      </c>
      <c r="C205" t="s">
        <v>3523</v>
      </c>
      <c r="E205" t="s">
        <v>64</v>
      </c>
      <c r="F205" t="s">
        <v>65</v>
      </c>
      <c r="G205" t="s">
        <v>66</v>
      </c>
      <c r="H205" t="s">
        <v>2157</v>
      </c>
      <c r="K205" t="s">
        <v>3524</v>
      </c>
      <c r="L205" t="s">
        <v>3525</v>
      </c>
      <c r="M205" t="s">
        <v>107</v>
      </c>
      <c r="N205" t="s">
        <v>108</v>
      </c>
      <c r="O205" t="s">
        <v>3526</v>
      </c>
      <c r="Q205" t="s">
        <v>2159</v>
      </c>
      <c r="S205" t="s">
        <v>155</v>
      </c>
      <c r="V205">
        <v>20777</v>
      </c>
      <c r="W205">
        <v>8</v>
      </c>
      <c r="X205" t="s">
        <v>73</v>
      </c>
      <c r="Y205" t="s">
        <v>3527</v>
      </c>
      <c r="Z205" t="s">
        <v>3528</v>
      </c>
      <c r="AA205" t="s">
        <v>3529</v>
      </c>
      <c r="AC205">
        <v>2001</v>
      </c>
      <c r="AD205">
        <v>6</v>
      </c>
      <c r="AE205">
        <v>23</v>
      </c>
      <c r="AF205" s="2">
        <f>DATE(Table1[[#This Row],[Start Year]],Table1[[#This Row],[Start Month]],Table1[[#This Row],[Start Day]])</f>
        <v>37065</v>
      </c>
      <c r="AG205">
        <v>2001</v>
      </c>
      <c r="AH205">
        <v>6</v>
      </c>
      <c r="AI205">
        <v>23</v>
      </c>
      <c r="AJ205">
        <v>145</v>
      </c>
      <c r="AK205">
        <v>2713</v>
      </c>
      <c r="AL205">
        <v>222400</v>
      </c>
      <c r="AM205">
        <v>124865</v>
      </c>
      <c r="AN205">
        <v>349978</v>
      </c>
      <c r="AQ205">
        <v>50000</v>
      </c>
      <c r="AR205">
        <v>82640</v>
      </c>
      <c r="AS205">
        <v>300000</v>
      </c>
      <c r="AT205">
        <v>495838</v>
      </c>
      <c r="AU205">
        <v>60.5035788853056</v>
      </c>
      <c r="AV205" t="s">
        <v>87</v>
      </c>
      <c r="AW205" t="s">
        <v>3530</v>
      </c>
      <c r="AY205" t="s">
        <v>3531</v>
      </c>
    </row>
    <row r="206" spans="1:51">
      <c r="A206" t="s">
        <v>4046</v>
      </c>
      <c r="B206" t="s">
        <v>62</v>
      </c>
      <c r="C206" t="s">
        <v>4047</v>
      </c>
      <c r="E206" t="s">
        <v>64</v>
      </c>
      <c r="F206" t="s">
        <v>82</v>
      </c>
      <c r="G206" t="s">
        <v>104</v>
      </c>
      <c r="H206" t="s">
        <v>121</v>
      </c>
      <c r="J206" t="s">
        <v>1426</v>
      </c>
      <c r="K206" t="s">
        <v>3482</v>
      </c>
      <c r="L206" t="s">
        <v>3483</v>
      </c>
      <c r="M206" t="s">
        <v>194</v>
      </c>
      <c r="N206" t="s">
        <v>71</v>
      </c>
      <c r="O206" t="s">
        <v>4048</v>
      </c>
      <c r="W206">
        <v>225</v>
      </c>
      <c r="X206" t="s">
        <v>110</v>
      </c>
      <c r="AC206">
        <v>2001</v>
      </c>
      <c r="AD206">
        <v>6</v>
      </c>
      <c r="AE206">
        <v>24</v>
      </c>
      <c r="AF206" s="2">
        <f>DATE(Table1[[#This Row],[Start Year]],Table1[[#This Row],[Start Month]],Table1[[#This Row],[Start Day]])</f>
        <v>37066</v>
      </c>
      <c r="AG206">
        <v>2001</v>
      </c>
      <c r="AH206">
        <v>6</v>
      </c>
      <c r="AI206">
        <v>25</v>
      </c>
      <c r="AJ206">
        <v>9</v>
      </c>
      <c r="AK206">
        <v>116</v>
      </c>
      <c r="AN206">
        <v>116</v>
      </c>
      <c r="AS206">
        <v>5000</v>
      </c>
      <c r="AT206">
        <v>8264</v>
      </c>
      <c r="AU206">
        <v>60.5035788853056</v>
      </c>
      <c r="AV206" t="s">
        <v>87</v>
      </c>
      <c r="AW206" t="s">
        <v>3485</v>
      </c>
      <c r="AY206" t="s">
        <v>3486</v>
      </c>
    </row>
    <row r="207" spans="1:51">
      <c r="A207" t="s">
        <v>1493</v>
      </c>
      <c r="B207" t="s">
        <v>62</v>
      </c>
      <c r="C207" t="s">
        <v>1494</v>
      </c>
      <c r="E207" t="s">
        <v>64</v>
      </c>
      <c r="F207" t="s">
        <v>147</v>
      </c>
      <c r="G207" t="s">
        <v>148</v>
      </c>
      <c r="H207" t="s">
        <v>149</v>
      </c>
      <c r="J207" t="s">
        <v>366</v>
      </c>
      <c r="K207" t="s">
        <v>223</v>
      </c>
      <c r="L207" t="s">
        <v>224</v>
      </c>
      <c r="M207" t="s">
        <v>96</v>
      </c>
      <c r="N207" t="s">
        <v>97</v>
      </c>
      <c r="O207" t="s">
        <v>1495</v>
      </c>
      <c r="X207" t="s">
        <v>157</v>
      </c>
      <c r="AC207">
        <v>2001</v>
      </c>
      <c r="AD207">
        <v>6</v>
      </c>
      <c r="AE207">
        <v>25</v>
      </c>
      <c r="AF207" s="2">
        <f>DATE(Table1[[#This Row],[Start Year]],Table1[[#This Row],[Start Month]],Table1[[#This Row],[Start Day]])</f>
        <v>37067</v>
      </c>
      <c r="AG207">
        <v>2001</v>
      </c>
      <c r="AH207">
        <v>6</v>
      </c>
      <c r="AI207">
        <v>25</v>
      </c>
      <c r="AJ207">
        <v>3</v>
      </c>
      <c r="AL207">
        <v>155</v>
      </c>
      <c r="AN207">
        <v>155</v>
      </c>
      <c r="AU207">
        <v>60.5035788853056</v>
      </c>
    </row>
    <row r="208" spans="1:51">
      <c r="A208" t="s">
        <v>4004</v>
      </c>
      <c r="B208" t="s">
        <v>62</v>
      </c>
      <c r="C208" t="s">
        <v>4005</v>
      </c>
      <c r="E208" t="s">
        <v>64</v>
      </c>
      <c r="F208" t="s">
        <v>65</v>
      </c>
      <c r="G208" t="s">
        <v>66</v>
      </c>
      <c r="H208" t="s">
        <v>67</v>
      </c>
      <c r="K208" t="s">
        <v>4006</v>
      </c>
      <c r="L208" t="s">
        <v>4007</v>
      </c>
      <c r="M208" t="s">
        <v>239</v>
      </c>
      <c r="N208" t="s">
        <v>71</v>
      </c>
      <c r="O208" t="s">
        <v>4008</v>
      </c>
      <c r="W208">
        <v>6</v>
      </c>
      <c r="X208" t="s">
        <v>73</v>
      </c>
      <c r="Y208" t="s">
        <v>4009</v>
      </c>
      <c r="Z208" t="s">
        <v>4010</v>
      </c>
      <c r="AC208">
        <v>2001</v>
      </c>
      <c r="AD208">
        <v>6</v>
      </c>
      <c r="AE208">
        <v>25</v>
      </c>
      <c r="AF208" s="2">
        <f>DATE(Table1[[#This Row],[Start Year]],Table1[[#This Row],[Start Month]],Table1[[#This Row],[Start Day]])</f>
        <v>37067</v>
      </c>
      <c r="AG208">
        <v>2001</v>
      </c>
      <c r="AH208">
        <v>6</v>
      </c>
      <c r="AI208">
        <v>25</v>
      </c>
      <c r="AK208">
        <v>130</v>
      </c>
      <c r="AL208">
        <v>350</v>
      </c>
      <c r="AN208">
        <v>480</v>
      </c>
      <c r="AU208">
        <v>60.5035788853056</v>
      </c>
      <c r="AV208" t="s">
        <v>87</v>
      </c>
      <c r="AW208" t="s">
        <v>4011</v>
      </c>
      <c r="AY208" t="s">
        <v>4012</v>
      </c>
    </row>
    <row r="209" spans="1:51">
      <c r="A209" t="s">
        <v>3948</v>
      </c>
      <c r="B209" t="s">
        <v>62</v>
      </c>
      <c r="C209" t="s">
        <v>3949</v>
      </c>
      <c r="E209" t="s">
        <v>64</v>
      </c>
      <c r="F209" t="s">
        <v>147</v>
      </c>
      <c r="G209" t="s">
        <v>148</v>
      </c>
      <c r="H209" t="s">
        <v>149</v>
      </c>
      <c r="J209" t="s">
        <v>366</v>
      </c>
      <c r="K209" t="s">
        <v>3576</v>
      </c>
      <c r="L209" t="s">
        <v>3577</v>
      </c>
      <c r="M209" t="s">
        <v>96</v>
      </c>
      <c r="N209" t="s">
        <v>97</v>
      </c>
      <c r="O209" t="s">
        <v>3950</v>
      </c>
      <c r="T209" t="s">
        <v>156</v>
      </c>
      <c r="U209" t="s">
        <v>156</v>
      </c>
      <c r="X209" t="s">
        <v>157</v>
      </c>
      <c r="AC209">
        <v>2001</v>
      </c>
      <c r="AD209">
        <v>6</v>
      </c>
      <c r="AE209">
        <v>26</v>
      </c>
      <c r="AF209" s="2">
        <f>DATE(Table1[[#This Row],[Start Year]],Table1[[#This Row],[Start Month]],Table1[[#This Row],[Start Day]])</f>
        <v>37068</v>
      </c>
      <c r="AG209">
        <v>2001</v>
      </c>
      <c r="AH209">
        <v>9</v>
      </c>
      <c r="AI209">
        <v>4</v>
      </c>
      <c r="AJ209">
        <v>113</v>
      </c>
      <c r="AL209">
        <v>3444</v>
      </c>
      <c r="AN209">
        <v>3444</v>
      </c>
      <c r="AU209">
        <v>60.5035788853056</v>
      </c>
    </row>
    <row r="210" spans="1:51">
      <c r="A210" t="s">
        <v>1469</v>
      </c>
      <c r="B210" t="s">
        <v>62</v>
      </c>
      <c r="C210" t="s">
        <v>1470</v>
      </c>
      <c r="E210" t="s">
        <v>64</v>
      </c>
      <c r="F210" t="s">
        <v>92</v>
      </c>
      <c r="G210" t="s">
        <v>93</v>
      </c>
      <c r="K210" t="s">
        <v>192</v>
      </c>
      <c r="L210" t="s">
        <v>193</v>
      </c>
      <c r="M210" t="s">
        <v>194</v>
      </c>
      <c r="N210" t="s">
        <v>71</v>
      </c>
      <c r="O210" t="s">
        <v>1471</v>
      </c>
      <c r="X210" t="s">
        <v>99</v>
      </c>
      <c r="AC210">
        <v>2001</v>
      </c>
      <c r="AD210">
        <v>6</v>
      </c>
      <c r="AE210">
        <v>27</v>
      </c>
      <c r="AF210" s="2">
        <f>DATE(Table1[[#This Row],[Start Year]],Table1[[#This Row],[Start Month]],Table1[[#This Row],[Start Day]])</f>
        <v>37069</v>
      </c>
      <c r="AG210">
        <v>2001</v>
      </c>
      <c r="AH210">
        <v>6</v>
      </c>
      <c r="AI210">
        <v>27</v>
      </c>
      <c r="AJ210">
        <v>22</v>
      </c>
      <c r="AK210">
        <v>7</v>
      </c>
      <c r="AN210">
        <v>7</v>
      </c>
      <c r="AU210">
        <v>60.5035788853056</v>
      </c>
      <c r="AV210" t="s">
        <v>77</v>
      </c>
      <c r="AX210" t="s">
        <v>1472</v>
      </c>
      <c r="AY210" t="s">
        <v>1473</v>
      </c>
    </row>
    <row r="211" spans="1:51">
      <c r="A211" t="s">
        <v>1698</v>
      </c>
      <c r="B211" t="s">
        <v>62</v>
      </c>
      <c r="C211" t="s">
        <v>1699</v>
      </c>
      <c r="E211" t="s">
        <v>64</v>
      </c>
      <c r="F211" t="s">
        <v>92</v>
      </c>
      <c r="G211" t="s">
        <v>93</v>
      </c>
      <c r="H211" t="s">
        <v>126</v>
      </c>
      <c r="K211" t="s">
        <v>1700</v>
      </c>
      <c r="L211" t="s">
        <v>1701</v>
      </c>
      <c r="M211" t="s">
        <v>153</v>
      </c>
      <c r="N211" t="s">
        <v>97</v>
      </c>
      <c r="O211" t="s">
        <v>1702</v>
      </c>
      <c r="P211" t="s">
        <v>1703</v>
      </c>
      <c r="S211" t="s">
        <v>155</v>
      </c>
      <c r="V211">
        <v>683</v>
      </c>
      <c r="W211">
        <v>420</v>
      </c>
      <c r="X211" t="s">
        <v>99</v>
      </c>
      <c r="AC211">
        <v>2001</v>
      </c>
      <c r="AD211">
        <v>6</v>
      </c>
      <c r="AE211">
        <v>27</v>
      </c>
      <c r="AF211" s="2">
        <f>DATE(Table1[[#This Row],[Start Year]],Table1[[#This Row],[Start Month]],Table1[[#This Row],[Start Day]])</f>
        <v>37069</v>
      </c>
      <c r="AG211">
        <v>2001</v>
      </c>
      <c r="AH211">
        <v>6</v>
      </c>
      <c r="AI211">
        <v>30</v>
      </c>
      <c r="AJ211">
        <v>12</v>
      </c>
      <c r="AK211">
        <v>25</v>
      </c>
      <c r="AL211">
        <v>139000</v>
      </c>
      <c r="AM211">
        <v>5000</v>
      </c>
      <c r="AN211">
        <v>144025</v>
      </c>
      <c r="AU211">
        <v>60.5035788853056</v>
      </c>
      <c r="AV211" t="s">
        <v>77</v>
      </c>
      <c r="AX211" t="s">
        <v>1704</v>
      </c>
      <c r="AY211" t="s">
        <v>1705</v>
      </c>
    </row>
    <row r="212" spans="1:51">
      <c r="A212" t="s">
        <v>3963</v>
      </c>
      <c r="B212" t="s">
        <v>62</v>
      </c>
      <c r="C212" t="s">
        <v>2507</v>
      </c>
      <c r="E212" t="s">
        <v>64</v>
      </c>
      <c r="F212" t="s">
        <v>92</v>
      </c>
      <c r="G212" t="s">
        <v>93</v>
      </c>
      <c r="H212" t="s">
        <v>208</v>
      </c>
      <c r="K212" t="s">
        <v>3511</v>
      </c>
      <c r="L212" t="s">
        <v>3512</v>
      </c>
      <c r="M212" t="s">
        <v>211</v>
      </c>
      <c r="N212" t="s">
        <v>71</v>
      </c>
      <c r="O212" t="s">
        <v>3964</v>
      </c>
      <c r="X212" t="s">
        <v>99</v>
      </c>
      <c r="AC212">
        <v>2001</v>
      </c>
      <c r="AD212">
        <v>6</v>
      </c>
      <c r="AE212">
        <v>27</v>
      </c>
      <c r="AF212" s="2">
        <f>DATE(Table1[[#This Row],[Start Year]],Table1[[#This Row],[Start Month]],Table1[[#This Row],[Start Day]])</f>
        <v>37069</v>
      </c>
      <c r="AG212">
        <v>2001</v>
      </c>
      <c r="AH212">
        <v>6</v>
      </c>
      <c r="AI212">
        <v>27</v>
      </c>
      <c r="AL212">
        <v>1000</v>
      </c>
      <c r="AN212">
        <v>1000</v>
      </c>
      <c r="AU212">
        <v>60.5035788853056</v>
      </c>
      <c r="AV212" t="s">
        <v>87</v>
      </c>
      <c r="AW212" t="s">
        <v>3965</v>
      </c>
      <c r="AY212" t="s">
        <v>3966</v>
      </c>
    </row>
    <row r="213" spans="1:51">
      <c r="A213" t="s">
        <v>3972</v>
      </c>
      <c r="B213" t="s">
        <v>62</v>
      </c>
      <c r="C213" t="s">
        <v>3004</v>
      </c>
      <c r="E213" t="s">
        <v>64</v>
      </c>
      <c r="F213" t="s">
        <v>82</v>
      </c>
      <c r="G213" t="s">
        <v>104</v>
      </c>
      <c r="K213" t="s">
        <v>3511</v>
      </c>
      <c r="L213" t="s">
        <v>3512</v>
      </c>
      <c r="M213" t="s">
        <v>211</v>
      </c>
      <c r="N213" t="s">
        <v>71</v>
      </c>
      <c r="O213" t="s">
        <v>3973</v>
      </c>
      <c r="X213" t="s">
        <v>110</v>
      </c>
      <c r="AC213">
        <v>2001</v>
      </c>
      <c r="AD213">
        <v>6</v>
      </c>
      <c r="AE213">
        <v>27</v>
      </c>
      <c r="AF213" s="2">
        <f>DATE(Table1[[#This Row],[Start Year]],Table1[[#This Row],[Start Month]],Table1[[#This Row],[Start Day]])</f>
        <v>37069</v>
      </c>
      <c r="AG213">
        <v>2001</v>
      </c>
      <c r="AH213">
        <v>6</v>
      </c>
      <c r="AI213">
        <v>27</v>
      </c>
      <c r="AL213">
        <v>150</v>
      </c>
      <c r="AN213">
        <v>150</v>
      </c>
      <c r="AU213">
        <v>60.5035788853056</v>
      </c>
      <c r="AV213" t="s">
        <v>77</v>
      </c>
      <c r="AX213" t="s">
        <v>3974</v>
      </c>
      <c r="AY213" t="s">
        <v>3975</v>
      </c>
    </row>
    <row r="214" spans="1:51">
      <c r="A214" t="s">
        <v>1302</v>
      </c>
      <c r="B214" t="s">
        <v>62</v>
      </c>
      <c r="C214" t="s">
        <v>1303</v>
      </c>
      <c r="E214" t="s">
        <v>64</v>
      </c>
      <c r="F214" t="s">
        <v>92</v>
      </c>
      <c r="G214" t="s">
        <v>93</v>
      </c>
      <c r="H214" t="s">
        <v>208</v>
      </c>
      <c r="K214" t="s">
        <v>223</v>
      </c>
      <c r="L214" t="s">
        <v>224</v>
      </c>
      <c r="M214" t="s">
        <v>96</v>
      </c>
      <c r="N214" t="s">
        <v>97</v>
      </c>
      <c r="O214" t="s">
        <v>1304</v>
      </c>
      <c r="P214" t="s">
        <v>213</v>
      </c>
      <c r="Q214" t="s">
        <v>214</v>
      </c>
      <c r="W214">
        <v>1080</v>
      </c>
      <c r="X214" t="s">
        <v>99</v>
      </c>
      <c r="Y214" t="s">
        <v>1305</v>
      </c>
      <c r="Z214" t="s">
        <v>1306</v>
      </c>
      <c r="AC214">
        <v>2001</v>
      </c>
      <c r="AD214">
        <v>6</v>
      </c>
      <c r="AE214">
        <v>28</v>
      </c>
      <c r="AF214" s="2">
        <f>DATE(Table1[[#This Row],[Start Year]],Table1[[#This Row],[Start Month]],Table1[[#This Row],[Start Day]])</f>
        <v>37070</v>
      </c>
      <c r="AG214">
        <v>2001</v>
      </c>
      <c r="AH214">
        <v>6</v>
      </c>
      <c r="AI214">
        <v>29</v>
      </c>
      <c r="AJ214">
        <v>30</v>
      </c>
      <c r="AM214">
        <v>1500</v>
      </c>
      <c r="AN214">
        <v>1500</v>
      </c>
      <c r="AU214">
        <v>60.5035788853056</v>
      </c>
      <c r="AV214" t="s">
        <v>77</v>
      </c>
      <c r="AX214" t="s">
        <v>1307</v>
      </c>
      <c r="AY214" t="s">
        <v>1308</v>
      </c>
    </row>
    <row r="215" spans="1:51">
      <c r="A215" t="s">
        <v>1772</v>
      </c>
      <c r="B215" t="s">
        <v>62</v>
      </c>
      <c r="C215" t="s">
        <v>1182</v>
      </c>
      <c r="E215" t="s">
        <v>64</v>
      </c>
      <c r="F215" t="s">
        <v>65</v>
      </c>
      <c r="G215" t="s">
        <v>66</v>
      </c>
      <c r="H215" t="s">
        <v>67</v>
      </c>
      <c r="K215" t="s">
        <v>209</v>
      </c>
      <c r="L215" t="s">
        <v>210</v>
      </c>
      <c r="M215" t="s">
        <v>211</v>
      </c>
      <c r="N215" t="s">
        <v>71</v>
      </c>
      <c r="O215" t="s">
        <v>1773</v>
      </c>
      <c r="W215">
        <v>5</v>
      </c>
      <c r="X215" t="s">
        <v>73</v>
      </c>
      <c r="Y215" t="s">
        <v>1774</v>
      </c>
      <c r="Z215" t="s">
        <v>1775</v>
      </c>
      <c r="AC215">
        <v>2001</v>
      </c>
      <c r="AD215">
        <v>6</v>
      </c>
      <c r="AE215">
        <v>28</v>
      </c>
      <c r="AF215" s="2">
        <f>DATE(Table1[[#This Row],[Start Year]],Table1[[#This Row],[Start Month]],Table1[[#This Row],[Start Day]])</f>
        <v>37070</v>
      </c>
      <c r="AG215">
        <v>2001</v>
      </c>
      <c r="AH215">
        <v>6</v>
      </c>
      <c r="AI215">
        <v>28</v>
      </c>
      <c r="AK215">
        <v>12</v>
      </c>
      <c r="AL215">
        <v>12500</v>
      </c>
      <c r="AN215">
        <v>12512</v>
      </c>
      <c r="AU215">
        <v>60.5035788853056</v>
      </c>
      <c r="AV215" t="s">
        <v>87</v>
      </c>
      <c r="AW215" t="s">
        <v>1776</v>
      </c>
      <c r="AY215" t="s">
        <v>1777</v>
      </c>
    </row>
    <row r="216" spans="1:51">
      <c r="A216" t="s">
        <v>598</v>
      </c>
      <c r="B216" t="s">
        <v>62</v>
      </c>
      <c r="C216" t="s">
        <v>599</v>
      </c>
      <c r="E216" t="s">
        <v>64</v>
      </c>
      <c r="F216" t="s">
        <v>82</v>
      </c>
      <c r="G216" t="s">
        <v>83</v>
      </c>
      <c r="H216" t="s">
        <v>84</v>
      </c>
      <c r="K216" t="s">
        <v>105</v>
      </c>
      <c r="L216" t="s">
        <v>106</v>
      </c>
      <c r="M216" t="s">
        <v>107</v>
      </c>
      <c r="N216" t="s">
        <v>108</v>
      </c>
      <c r="O216" t="s">
        <v>600</v>
      </c>
      <c r="W216">
        <v>-28</v>
      </c>
      <c r="X216" t="s">
        <v>86</v>
      </c>
      <c r="AC216">
        <v>2001</v>
      </c>
      <c r="AD216">
        <v>7</v>
      </c>
      <c r="AF216" s="2">
        <f>DATE(Table1[[#This Row],[Start Year]],Table1[[#This Row],[Start Month]],Table1[[#This Row],[Start Day]])</f>
        <v>37072</v>
      </c>
      <c r="AG216">
        <v>2001</v>
      </c>
      <c r="AH216">
        <v>7</v>
      </c>
      <c r="AJ216">
        <v>14</v>
      </c>
      <c r="AL216">
        <v>3000</v>
      </c>
      <c r="AN216">
        <v>3000</v>
      </c>
      <c r="AU216">
        <v>60.5035788853056</v>
      </c>
      <c r="AV216" t="s">
        <v>87</v>
      </c>
      <c r="AW216" t="s">
        <v>601</v>
      </c>
      <c r="AY216" t="s">
        <v>602</v>
      </c>
    </row>
    <row r="217" spans="1:51">
      <c r="A217" t="s">
        <v>618</v>
      </c>
      <c r="B217" t="s">
        <v>62</v>
      </c>
      <c r="C217" t="s">
        <v>619</v>
      </c>
      <c r="E217" t="s">
        <v>64</v>
      </c>
      <c r="F217" t="s">
        <v>92</v>
      </c>
      <c r="G217" t="s">
        <v>93</v>
      </c>
      <c r="K217" t="s">
        <v>105</v>
      </c>
      <c r="L217" t="s">
        <v>106</v>
      </c>
      <c r="M217" t="s">
        <v>107</v>
      </c>
      <c r="N217" t="s">
        <v>108</v>
      </c>
      <c r="O217" t="s">
        <v>620</v>
      </c>
      <c r="X217" t="s">
        <v>99</v>
      </c>
      <c r="AC217">
        <v>2001</v>
      </c>
      <c r="AD217">
        <v>7</v>
      </c>
      <c r="AF217" s="2">
        <f>DATE(Table1[[#This Row],[Start Year]],Table1[[#This Row],[Start Month]],Table1[[#This Row],[Start Day]])</f>
        <v>37072</v>
      </c>
      <c r="AG217">
        <v>2001</v>
      </c>
      <c r="AH217">
        <v>7</v>
      </c>
      <c r="AL217">
        <v>700</v>
      </c>
      <c r="AN217">
        <v>700</v>
      </c>
      <c r="AU217">
        <v>60.5035788853056</v>
      </c>
      <c r="AV217" t="s">
        <v>77</v>
      </c>
      <c r="AX217" t="s">
        <v>621</v>
      </c>
      <c r="AY217" t="s">
        <v>622</v>
      </c>
    </row>
    <row r="218" spans="1:51">
      <c r="A218" t="s">
        <v>747</v>
      </c>
      <c r="B218" t="s">
        <v>62</v>
      </c>
      <c r="C218" t="s">
        <v>748</v>
      </c>
      <c r="E218" t="s">
        <v>64</v>
      </c>
      <c r="F218" t="s">
        <v>82</v>
      </c>
      <c r="G218" t="s">
        <v>83</v>
      </c>
      <c r="H218" t="s">
        <v>84</v>
      </c>
      <c r="K218" t="s">
        <v>160</v>
      </c>
      <c r="L218" t="s">
        <v>161</v>
      </c>
      <c r="M218" t="s">
        <v>107</v>
      </c>
      <c r="N218" t="s">
        <v>108</v>
      </c>
      <c r="O218" t="s">
        <v>749</v>
      </c>
      <c r="W218">
        <v>-6</v>
      </c>
      <c r="X218" t="s">
        <v>86</v>
      </c>
      <c r="AC218">
        <v>2001</v>
      </c>
      <c r="AD218">
        <v>7</v>
      </c>
      <c r="AF218" s="2">
        <f>DATE(Table1[[#This Row],[Start Year]],Table1[[#This Row],[Start Month]],Table1[[#This Row],[Start Day]])</f>
        <v>37072</v>
      </c>
      <c r="AG218">
        <v>2001</v>
      </c>
      <c r="AH218">
        <v>7</v>
      </c>
      <c r="AJ218">
        <v>9</v>
      </c>
      <c r="AK218">
        <v>5</v>
      </c>
      <c r="AN218">
        <v>5</v>
      </c>
      <c r="AU218">
        <v>60.5035788853056</v>
      </c>
      <c r="AV218" t="s">
        <v>87</v>
      </c>
      <c r="AW218" t="s">
        <v>750</v>
      </c>
      <c r="AY218" t="s">
        <v>751</v>
      </c>
    </row>
    <row r="219" spans="1:51">
      <c r="A219" t="s">
        <v>1341</v>
      </c>
      <c r="B219" t="s">
        <v>62</v>
      </c>
      <c r="C219" t="s">
        <v>1342</v>
      </c>
      <c r="E219" t="s">
        <v>64</v>
      </c>
      <c r="F219" t="s">
        <v>438</v>
      </c>
      <c r="G219" t="s">
        <v>439</v>
      </c>
      <c r="H219" t="s">
        <v>439</v>
      </c>
      <c r="K219" t="s">
        <v>1343</v>
      </c>
      <c r="L219" t="s">
        <v>1344</v>
      </c>
      <c r="M219" t="s">
        <v>255</v>
      </c>
      <c r="N219" t="s">
        <v>108</v>
      </c>
      <c r="O219" t="s">
        <v>1345</v>
      </c>
      <c r="Q219" t="s">
        <v>1346</v>
      </c>
      <c r="U219" t="s">
        <v>155</v>
      </c>
      <c r="W219">
        <v>960</v>
      </c>
      <c r="X219" t="s">
        <v>99</v>
      </c>
      <c r="AC219">
        <v>2001</v>
      </c>
      <c r="AD219">
        <v>7</v>
      </c>
      <c r="AF219" s="2">
        <f>DATE(Table1[[#This Row],[Start Year]],Table1[[#This Row],[Start Month]],Table1[[#This Row],[Start Day]])</f>
        <v>37072</v>
      </c>
      <c r="AG219">
        <v>2004</v>
      </c>
      <c r="AL219">
        <v>195000</v>
      </c>
      <c r="AN219">
        <v>195000</v>
      </c>
      <c r="AU219">
        <v>60.5035788853056</v>
      </c>
      <c r="AV219" t="s">
        <v>87</v>
      </c>
      <c r="AW219" t="s">
        <v>1347</v>
      </c>
      <c r="AY219" t="s">
        <v>1348</v>
      </c>
    </row>
    <row r="220" spans="1:51">
      <c r="A220" t="s">
        <v>1629</v>
      </c>
      <c r="B220" t="s">
        <v>62</v>
      </c>
      <c r="C220" t="s">
        <v>1630</v>
      </c>
      <c r="E220" t="s">
        <v>64</v>
      </c>
      <c r="F220" t="s">
        <v>92</v>
      </c>
      <c r="G220" t="s">
        <v>93</v>
      </c>
      <c r="K220" t="s">
        <v>1617</v>
      </c>
      <c r="L220" t="s">
        <v>1618</v>
      </c>
      <c r="M220" t="s">
        <v>326</v>
      </c>
      <c r="N220" t="s">
        <v>97</v>
      </c>
      <c r="O220" t="s">
        <v>1631</v>
      </c>
      <c r="X220" t="s">
        <v>99</v>
      </c>
      <c r="AC220">
        <v>2001</v>
      </c>
      <c r="AD220">
        <v>7</v>
      </c>
      <c r="AF220" s="2">
        <f>DATE(Table1[[#This Row],[Start Year]],Table1[[#This Row],[Start Month]],Table1[[#This Row],[Start Day]])</f>
        <v>37072</v>
      </c>
      <c r="AG220">
        <v>2001</v>
      </c>
      <c r="AH220">
        <v>7</v>
      </c>
      <c r="AL220">
        <v>6000</v>
      </c>
      <c r="AN220">
        <v>6000</v>
      </c>
      <c r="AU220">
        <v>60.5035788853056</v>
      </c>
      <c r="AV220" t="s">
        <v>87</v>
      </c>
      <c r="AW220" t="s">
        <v>1632</v>
      </c>
      <c r="AY220" t="s">
        <v>1633</v>
      </c>
    </row>
    <row r="221" spans="1:51">
      <c r="A221" t="s">
        <v>2133</v>
      </c>
      <c r="B221" t="s">
        <v>62</v>
      </c>
      <c r="C221" t="s">
        <v>2134</v>
      </c>
      <c r="E221" t="s">
        <v>64</v>
      </c>
      <c r="F221" t="s">
        <v>92</v>
      </c>
      <c r="G221" t="s">
        <v>93</v>
      </c>
      <c r="K221" t="s">
        <v>350</v>
      </c>
      <c r="L221" t="s">
        <v>351</v>
      </c>
      <c r="M221" t="s">
        <v>326</v>
      </c>
      <c r="N221" t="s">
        <v>97</v>
      </c>
      <c r="O221" t="s">
        <v>2135</v>
      </c>
      <c r="X221" t="s">
        <v>99</v>
      </c>
      <c r="AC221">
        <v>2001</v>
      </c>
      <c r="AD221">
        <v>7</v>
      </c>
      <c r="AF221" s="2">
        <f>DATE(Table1[[#This Row],[Start Year]],Table1[[#This Row],[Start Month]],Table1[[#This Row],[Start Day]])</f>
        <v>37072</v>
      </c>
      <c r="AG221">
        <v>2001</v>
      </c>
      <c r="AH221">
        <v>7</v>
      </c>
      <c r="AL221">
        <v>200000</v>
      </c>
      <c r="AN221">
        <v>200000</v>
      </c>
      <c r="AU221">
        <v>60.5035788853056</v>
      </c>
      <c r="AV221" t="s">
        <v>87</v>
      </c>
      <c r="AW221" t="s">
        <v>2136</v>
      </c>
      <c r="AY221" t="s">
        <v>2137</v>
      </c>
    </row>
    <row r="222" spans="1:51">
      <c r="A222" t="s">
        <v>3689</v>
      </c>
      <c r="B222" t="s">
        <v>62</v>
      </c>
      <c r="C222" t="s">
        <v>3227</v>
      </c>
      <c r="E222" t="s">
        <v>64</v>
      </c>
      <c r="F222" t="s">
        <v>92</v>
      </c>
      <c r="G222" t="s">
        <v>272</v>
      </c>
      <c r="H222" t="s">
        <v>868</v>
      </c>
      <c r="K222" t="s">
        <v>381</v>
      </c>
      <c r="L222" t="s">
        <v>382</v>
      </c>
      <c r="M222" t="s">
        <v>70</v>
      </c>
      <c r="N222" t="s">
        <v>71</v>
      </c>
      <c r="O222" t="s">
        <v>3690</v>
      </c>
      <c r="AC222">
        <v>2001</v>
      </c>
      <c r="AD222">
        <v>7</v>
      </c>
      <c r="AF222" s="2">
        <f>DATE(Table1[[#This Row],[Start Year]],Table1[[#This Row],[Start Month]],Table1[[#This Row],[Start Day]])</f>
        <v>37072</v>
      </c>
      <c r="AG222">
        <v>2001</v>
      </c>
      <c r="AH222">
        <v>7</v>
      </c>
      <c r="AJ222">
        <v>16</v>
      </c>
      <c r="AK222">
        <v>12</v>
      </c>
      <c r="AN222">
        <v>12</v>
      </c>
      <c r="AU222">
        <v>60.5035788853056</v>
      </c>
      <c r="AV222" t="s">
        <v>77</v>
      </c>
      <c r="AX222" t="s">
        <v>3691</v>
      </c>
      <c r="AY222" t="s">
        <v>3692</v>
      </c>
    </row>
    <row r="223" spans="1:51">
      <c r="A223" t="s">
        <v>3753</v>
      </c>
      <c r="B223" t="s">
        <v>62</v>
      </c>
      <c r="C223" t="s">
        <v>3754</v>
      </c>
      <c r="E223" t="s">
        <v>64</v>
      </c>
      <c r="F223" t="s">
        <v>82</v>
      </c>
      <c r="G223" t="s">
        <v>104</v>
      </c>
      <c r="H223" t="s">
        <v>121</v>
      </c>
      <c r="J223" t="s">
        <v>3755</v>
      </c>
      <c r="K223" t="s">
        <v>454</v>
      </c>
      <c r="L223" t="s">
        <v>455</v>
      </c>
      <c r="M223" t="s">
        <v>211</v>
      </c>
      <c r="N223" t="s">
        <v>71</v>
      </c>
      <c r="O223" t="s">
        <v>3756</v>
      </c>
      <c r="W223">
        <v>140</v>
      </c>
      <c r="X223" t="s">
        <v>110</v>
      </c>
      <c r="AC223">
        <v>2001</v>
      </c>
      <c r="AD223">
        <v>7</v>
      </c>
      <c r="AF223" s="2">
        <f>DATE(Table1[[#This Row],[Start Year]],Table1[[#This Row],[Start Month]],Table1[[#This Row],[Start Day]])</f>
        <v>37072</v>
      </c>
      <c r="AG223">
        <v>2001</v>
      </c>
      <c r="AH223">
        <v>7</v>
      </c>
      <c r="AJ223">
        <v>232</v>
      </c>
      <c r="AK223">
        <v>241</v>
      </c>
      <c r="AL223">
        <v>1902413</v>
      </c>
      <c r="AN223">
        <v>1902654</v>
      </c>
      <c r="AS223">
        <v>68565</v>
      </c>
      <c r="AT223">
        <v>113324</v>
      </c>
      <c r="AU223">
        <v>60.5035788853056</v>
      </c>
      <c r="AV223" t="s">
        <v>87</v>
      </c>
      <c r="AW223" t="s">
        <v>3757</v>
      </c>
      <c r="AY223" t="s">
        <v>3758</v>
      </c>
    </row>
    <row r="224" spans="1:51">
      <c r="A224" t="s">
        <v>3847</v>
      </c>
      <c r="B224" t="s">
        <v>62</v>
      </c>
      <c r="C224" t="s">
        <v>1155</v>
      </c>
      <c r="E224" t="s">
        <v>64</v>
      </c>
      <c r="F224" t="s">
        <v>82</v>
      </c>
      <c r="G224" t="s">
        <v>83</v>
      </c>
      <c r="H224" t="s">
        <v>2391</v>
      </c>
      <c r="K224" t="s">
        <v>476</v>
      </c>
      <c r="L224" t="s">
        <v>477</v>
      </c>
      <c r="M224" t="s">
        <v>265</v>
      </c>
      <c r="N224" t="s">
        <v>231</v>
      </c>
      <c r="O224" t="s">
        <v>3848</v>
      </c>
      <c r="W224">
        <v>30</v>
      </c>
      <c r="X224" t="s">
        <v>86</v>
      </c>
      <c r="AC224">
        <v>2001</v>
      </c>
      <c r="AD224">
        <v>7</v>
      </c>
      <c r="AF224" s="2">
        <f>DATE(Table1[[#This Row],[Start Year]],Table1[[#This Row],[Start Month]],Table1[[#This Row],[Start Day]])</f>
        <v>37072</v>
      </c>
      <c r="AG224">
        <v>2001</v>
      </c>
      <c r="AH224">
        <v>7</v>
      </c>
      <c r="AJ224">
        <v>276</v>
      </c>
      <c r="AU224">
        <v>60.5035788853056</v>
      </c>
      <c r="AV224" t="s">
        <v>87</v>
      </c>
      <c r="AW224" t="s">
        <v>3849</v>
      </c>
      <c r="AY224" t="s">
        <v>3850</v>
      </c>
    </row>
    <row r="225" spans="1:51">
      <c r="A225" t="s">
        <v>4216</v>
      </c>
      <c r="B225" t="s">
        <v>62</v>
      </c>
      <c r="C225" t="s">
        <v>2366</v>
      </c>
      <c r="E225" t="s">
        <v>64</v>
      </c>
      <c r="F225" t="s">
        <v>92</v>
      </c>
      <c r="G225" t="s">
        <v>93</v>
      </c>
      <c r="K225" t="s">
        <v>4184</v>
      </c>
      <c r="L225" t="s">
        <v>4185</v>
      </c>
      <c r="M225" t="s">
        <v>211</v>
      </c>
      <c r="N225" t="s">
        <v>71</v>
      </c>
      <c r="O225" t="s">
        <v>4217</v>
      </c>
      <c r="X225" t="s">
        <v>99</v>
      </c>
      <c r="AC225">
        <v>2001</v>
      </c>
      <c r="AD225">
        <v>6</v>
      </c>
      <c r="AE225">
        <v>30</v>
      </c>
      <c r="AF225" s="2">
        <f>DATE(Table1[[#This Row],[Start Year]],Table1[[#This Row],[Start Month]],Table1[[#This Row],[Start Day]])</f>
        <v>37072</v>
      </c>
      <c r="AG225">
        <v>2001</v>
      </c>
      <c r="AH225">
        <v>6</v>
      </c>
      <c r="AI225">
        <v>30</v>
      </c>
      <c r="AJ225">
        <v>9</v>
      </c>
      <c r="AL225">
        <v>175</v>
      </c>
      <c r="AN225">
        <v>175</v>
      </c>
      <c r="AU225">
        <v>60.5035788853056</v>
      </c>
      <c r="AV225" t="s">
        <v>77</v>
      </c>
      <c r="AX225" t="s">
        <v>4218</v>
      </c>
      <c r="AY225" t="s">
        <v>4219</v>
      </c>
    </row>
    <row r="226" spans="1:51">
      <c r="A226" t="s">
        <v>4299</v>
      </c>
      <c r="B226" t="s">
        <v>62</v>
      </c>
      <c r="C226" t="s">
        <v>4300</v>
      </c>
      <c r="E226" t="s">
        <v>64</v>
      </c>
      <c r="F226" t="s">
        <v>147</v>
      </c>
      <c r="G226" t="s">
        <v>148</v>
      </c>
      <c r="H226" t="s">
        <v>149</v>
      </c>
      <c r="K226" t="s">
        <v>4271</v>
      </c>
      <c r="L226" t="s">
        <v>4272</v>
      </c>
      <c r="M226" t="s">
        <v>96</v>
      </c>
      <c r="N226" t="s">
        <v>97</v>
      </c>
      <c r="O226" t="s">
        <v>4301</v>
      </c>
      <c r="X226" t="s">
        <v>157</v>
      </c>
      <c r="AC226">
        <v>2001</v>
      </c>
      <c r="AD226">
        <v>7</v>
      </c>
      <c r="AF226" s="2">
        <f>DATE(Table1[[#This Row],[Start Year]],Table1[[#This Row],[Start Month]],Table1[[#This Row],[Start Day]])</f>
        <v>37072</v>
      </c>
      <c r="AG226">
        <v>2001</v>
      </c>
      <c r="AH226">
        <v>7</v>
      </c>
      <c r="AJ226">
        <v>41</v>
      </c>
      <c r="AL226">
        <v>384</v>
      </c>
      <c r="AN226">
        <v>384</v>
      </c>
      <c r="AU226">
        <v>60.5035788853056</v>
      </c>
    </row>
    <row r="227" spans="1:51">
      <c r="A227" t="s">
        <v>1430</v>
      </c>
      <c r="B227" t="s">
        <v>62</v>
      </c>
      <c r="C227" t="s">
        <v>898</v>
      </c>
      <c r="E227" t="s">
        <v>64</v>
      </c>
      <c r="F227" t="s">
        <v>82</v>
      </c>
      <c r="G227" t="s">
        <v>104</v>
      </c>
      <c r="H227" t="s">
        <v>121</v>
      </c>
      <c r="J227" t="s">
        <v>1431</v>
      </c>
      <c r="K227" t="s">
        <v>192</v>
      </c>
      <c r="L227" t="s">
        <v>193</v>
      </c>
      <c r="M227" t="s">
        <v>194</v>
      </c>
      <c r="N227" t="s">
        <v>71</v>
      </c>
      <c r="O227" t="s">
        <v>1432</v>
      </c>
      <c r="W227">
        <v>169</v>
      </c>
      <c r="X227" t="s">
        <v>110</v>
      </c>
      <c r="AC227">
        <v>2001</v>
      </c>
      <c r="AD227">
        <v>7</v>
      </c>
      <c r="AE227">
        <v>1</v>
      </c>
      <c r="AF227" s="2">
        <f>DATE(Table1[[#This Row],[Start Year]],Table1[[#This Row],[Start Month]],Table1[[#This Row],[Start Day]])</f>
        <v>37073</v>
      </c>
      <c r="AG227">
        <v>2001</v>
      </c>
      <c r="AH227">
        <v>7</v>
      </c>
      <c r="AI227">
        <v>1</v>
      </c>
      <c r="AJ227">
        <v>33</v>
      </c>
      <c r="AK227">
        <v>8298</v>
      </c>
      <c r="AL227">
        <v>14990000</v>
      </c>
      <c r="AN227">
        <v>14998298</v>
      </c>
      <c r="AQ227">
        <v>20000</v>
      </c>
      <c r="AR227">
        <v>33056</v>
      </c>
      <c r="AS227">
        <v>2743000</v>
      </c>
      <c r="AT227">
        <v>4533616</v>
      </c>
      <c r="AU227">
        <v>60.5035788853056</v>
      </c>
      <c r="AV227" t="s">
        <v>77</v>
      </c>
      <c r="AX227" t="s">
        <v>1433</v>
      </c>
      <c r="AY227" t="s">
        <v>1434</v>
      </c>
    </row>
    <row r="228" spans="1:51">
      <c r="A228" t="s">
        <v>1604</v>
      </c>
      <c r="B228" t="s">
        <v>62</v>
      </c>
      <c r="C228" t="s">
        <v>1605</v>
      </c>
      <c r="E228" t="s">
        <v>64</v>
      </c>
      <c r="F228" t="s">
        <v>147</v>
      </c>
      <c r="G228" t="s">
        <v>148</v>
      </c>
      <c r="H228" t="s">
        <v>149</v>
      </c>
      <c r="J228" t="s">
        <v>1606</v>
      </c>
      <c r="K228" t="s">
        <v>1607</v>
      </c>
      <c r="L228" t="s">
        <v>1608</v>
      </c>
      <c r="M228" t="s">
        <v>247</v>
      </c>
      <c r="N228" t="s">
        <v>231</v>
      </c>
      <c r="O228" t="s">
        <v>1609</v>
      </c>
      <c r="T228" t="s">
        <v>156</v>
      </c>
      <c r="U228" t="s">
        <v>156</v>
      </c>
      <c r="X228" t="s">
        <v>157</v>
      </c>
      <c r="AC228">
        <v>2001</v>
      </c>
      <c r="AD228">
        <v>7</v>
      </c>
      <c r="AE228">
        <v>1</v>
      </c>
      <c r="AF228" s="2">
        <f>DATE(Table1[[#This Row],[Start Year]],Table1[[#This Row],[Start Month]],Table1[[#This Row],[Start Day]])</f>
        <v>37073</v>
      </c>
      <c r="AG228">
        <v>2001</v>
      </c>
      <c r="AH228">
        <v>7</v>
      </c>
      <c r="AI228">
        <v>18</v>
      </c>
      <c r="AJ228">
        <v>2</v>
      </c>
      <c r="AL228">
        <v>751</v>
      </c>
      <c r="AN228">
        <v>751</v>
      </c>
      <c r="AU228">
        <v>60.5035788853056</v>
      </c>
    </row>
    <row r="229" spans="1:51">
      <c r="A229" t="s">
        <v>1406</v>
      </c>
      <c r="B229" t="s">
        <v>62</v>
      </c>
      <c r="C229" t="s">
        <v>1407</v>
      </c>
      <c r="E229" t="s">
        <v>64</v>
      </c>
      <c r="F229" t="s">
        <v>92</v>
      </c>
      <c r="G229" t="s">
        <v>272</v>
      </c>
      <c r="H229" t="s">
        <v>272</v>
      </c>
      <c r="K229" t="s">
        <v>192</v>
      </c>
      <c r="L229" t="s">
        <v>193</v>
      </c>
      <c r="M229" t="s">
        <v>194</v>
      </c>
      <c r="N229" t="s">
        <v>71</v>
      </c>
      <c r="O229" t="s">
        <v>1408</v>
      </c>
      <c r="AC229">
        <v>2001</v>
      </c>
      <c r="AD229">
        <v>7</v>
      </c>
      <c r="AE229">
        <v>2</v>
      </c>
      <c r="AF229" s="2">
        <f>DATE(Table1[[#This Row],[Start Year]],Table1[[#This Row],[Start Month]],Table1[[#This Row],[Start Day]])</f>
        <v>37074</v>
      </c>
      <c r="AG229">
        <v>2001</v>
      </c>
      <c r="AH229">
        <v>7</v>
      </c>
      <c r="AI229">
        <v>2</v>
      </c>
      <c r="AJ229">
        <v>19</v>
      </c>
      <c r="AK229">
        <v>22</v>
      </c>
      <c r="AM229">
        <v>10285</v>
      </c>
      <c r="AN229">
        <v>10307</v>
      </c>
      <c r="AS229">
        <v>60000</v>
      </c>
      <c r="AT229">
        <v>99168</v>
      </c>
      <c r="AU229">
        <v>60.5035788853056</v>
      </c>
      <c r="AV229" t="s">
        <v>77</v>
      </c>
      <c r="AX229" t="s">
        <v>1409</v>
      </c>
      <c r="AY229" t="s">
        <v>1410</v>
      </c>
    </row>
    <row r="230" spans="1:51">
      <c r="A230" t="s">
        <v>4265</v>
      </c>
      <c r="B230" t="s">
        <v>62</v>
      </c>
      <c r="C230" t="s">
        <v>2337</v>
      </c>
      <c r="E230" t="s">
        <v>64</v>
      </c>
      <c r="F230" t="s">
        <v>92</v>
      </c>
      <c r="G230" t="s">
        <v>93</v>
      </c>
      <c r="K230" t="s">
        <v>541</v>
      </c>
      <c r="L230" t="s">
        <v>542</v>
      </c>
      <c r="M230" t="s">
        <v>543</v>
      </c>
      <c r="N230" t="s">
        <v>97</v>
      </c>
      <c r="O230" t="s">
        <v>4266</v>
      </c>
      <c r="S230" t="s">
        <v>155</v>
      </c>
      <c r="X230" t="s">
        <v>99</v>
      </c>
      <c r="AC230">
        <v>2001</v>
      </c>
      <c r="AD230">
        <v>7</v>
      </c>
      <c r="AE230">
        <v>3</v>
      </c>
      <c r="AF230" s="2">
        <f>DATE(Table1[[#This Row],[Start Year]],Table1[[#This Row],[Start Month]],Table1[[#This Row],[Start Day]])</f>
        <v>37075</v>
      </c>
      <c r="AG230">
        <v>2001</v>
      </c>
      <c r="AH230">
        <v>7</v>
      </c>
      <c r="AI230">
        <v>3</v>
      </c>
      <c r="AL230">
        <v>42356</v>
      </c>
      <c r="AN230">
        <v>42356</v>
      </c>
      <c r="AU230">
        <v>60.5035788853056</v>
      </c>
      <c r="AV230" t="s">
        <v>77</v>
      </c>
      <c r="AX230" t="s">
        <v>4267</v>
      </c>
      <c r="AY230" t="s">
        <v>4268</v>
      </c>
    </row>
    <row r="231" spans="1:51">
      <c r="A231" t="s">
        <v>1669</v>
      </c>
      <c r="B231" t="s">
        <v>62</v>
      </c>
      <c r="C231" t="s">
        <v>1670</v>
      </c>
      <c r="E231" t="s">
        <v>64</v>
      </c>
      <c r="F231" t="s">
        <v>92</v>
      </c>
      <c r="G231" t="s">
        <v>93</v>
      </c>
      <c r="K231" t="s">
        <v>228</v>
      </c>
      <c r="L231" t="s">
        <v>229</v>
      </c>
      <c r="M231" t="s">
        <v>230</v>
      </c>
      <c r="N231" t="s">
        <v>231</v>
      </c>
      <c r="O231" t="s">
        <v>1671</v>
      </c>
      <c r="X231" t="s">
        <v>99</v>
      </c>
      <c r="AC231">
        <v>2001</v>
      </c>
      <c r="AD231">
        <v>7</v>
      </c>
      <c r="AE231">
        <v>4</v>
      </c>
      <c r="AF231" s="2">
        <f>DATE(Table1[[#This Row],[Start Year]],Table1[[#This Row],[Start Month]],Table1[[#This Row],[Start Day]])</f>
        <v>37076</v>
      </c>
      <c r="AG231">
        <v>2001</v>
      </c>
      <c r="AH231">
        <v>7</v>
      </c>
      <c r="AI231">
        <v>4</v>
      </c>
      <c r="AK231">
        <v>1</v>
      </c>
      <c r="AL231">
        <v>720</v>
      </c>
      <c r="AN231">
        <v>721</v>
      </c>
      <c r="AU231">
        <v>60.5035788853056</v>
      </c>
      <c r="AV231" t="s">
        <v>77</v>
      </c>
      <c r="AX231" t="s">
        <v>1672</v>
      </c>
      <c r="AY231" t="s">
        <v>1673</v>
      </c>
    </row>
    <row r="232" spans="1:51">
      <c r="A232" t="s">
        <v>1820</v>
      </c>
      <c r="B232" t="s">
        <v>62</v>
      </c>
      <c r="C232" t="s">
        <v>1821</v>
      </c>
      <c r="E232" t="s">
        <v>64</v>
      </c>
      <c r="F232" t="s">
        <v>92</v>
      </c>
      <c r="G232" t="s">
        <v>93</v>
      </c>
      <c r="H232" t="s">
        <v>126</v>
      </c>
      <c r="K232" t="s">
        <v>283</v>
      </c>
      <c r="L232" t="s">
        <v>284</v>
      </c>
      <c r="M232" t="s">
        <v>70</v>
      </c>
      <c r="N232" t="s">
        <v>71</v>
      </c>
      <c r="O232" t="s">
        <v>1822</v>
      </c>
      <c r="P232" t="s">
        <v>1703</v>
      </c>
      <c r="W232">
        <v>4470</v>
      </c>
      <c r="X232" t="s">
        <v>99</v>
      </c>
      <c r="AC232">
        <v>2001</v>
      </c>
      <c r="AD232">
        <v>7</v>
      </c>
      <c r="AE232">
        <v>4</v>
      </c>
      <c r="AF232" s="2">
        <f>DATE(Table1[[#This Row],[Start Year]],Table1[[#This Row],[Start Month]],Table1[[#This Row],[Start Day]])</f>
        <v>37076</v>
      </c>
      <c r="AG232">
        <v>2001</v>
      </c>
      <c r="AH232">
        <v>7</v>
      </c>
      <c r="AI232">
        <v>16</v>
      </c>
      <c r="AJ232">
        <v>86</v>
      </c>
      <c r="AL232">
        <v>40000</v>
      </c>
      <c r="AN232">
        <v>40000</v>
      </c>
      <c r="AS232">
        <v>116924</v>
      </c>
      <c r="AT232">
        <v>193251</v>
      </c>
      <c r="AU232">
        <v>60.5035788853056</v>
      </c>
      <c r="AV232" t="s">
        <v>77</v>
      </c>
      <c r="AX232" t="s">
        <v>1823</v>
      </c>
      <c r="AY232" t="s">
        <v>1824</v>
      </c>
    </row>
    <row r="233" spans="1:51">
      <c r="A233" t="s">
        <v>4200</v>
      </c>
      <c r="B233" t="s">
        <v>62</v>
      </c>
      <c r="C233" t="s">
        <v>4201</v>
      </c>
      <c r="E233" t="s">
        <v>64</v>
      </c>
      <c r="F233" t="s">
        <v>82</v>
      </c>
      <c r="G233" t="s">
        <v>104</v>
      </c>
      <c r="H233" t="s">
        <v>121</v>
      </c>
      <c r="J233" t="s">
        <v>4202</v>
      </c>
      <c r="K233" t="s">
        <v>4184</v>
      </c>
      <c r="L233" t="s">
        <v>4185</v>
      </c>
      <c r="M233" t="s">
        <v>211</v>
      </c>
      <c r="N233" t="s">
        <v>71</v>
      </c>
      <c r="O233" t="s">
        <v>4203</v>
      </c>
      <c r="X233" t="s">
        <v>110</v>
      </c>
      <c r="AC233">
        <v>2001</v>
      </c>
      <c r="AD233">
        <v>7</v>
      </c>
      <c r="AE233">
        <v>4</v>
      </c>
      <c r="AF233" s="2">
        <f>DATE(Table1[[#This Row],[Start Year]],Table1[[#This Row],[Start Month]],Table1[[#This Row],[Start Day]])</f>
        <v>37076</v>
      </c>
      <c r="AG233">
        <v>2001</v>
      </c>
      <c r="AH233">
        <v>7</v>
      </c>
      <c r="AI233">
        <v>4</v>
      </c>
      <c r="AJ233">
        <v>30</v>
      </c>
      <c r="AK233">
        <v>3</v>
      </c>
      <c r="AL233">
        <v>117450</v>
      </c>
      <c r="AN233">
        <v>117453</v>
      </c>
      <c r="AS233">
        <v>25000</v>
      </c>
      <c r="AT233">
        <v>41320</v>
      </c>
      <c r="AU233">
        <v>60.5035788853056</v>
      </c>
      <c r="AV233" t="s">
        <v>87</v>
      </c>
      <c r="AW233" t="s">
        <v>4204</v>
      </c>
      <c r="AY233" t="s">
        <v>4205</v>
      </c>
    </row>
    <row r="234" spans="1:51" hidden="1">
      <c r="A234" t="s">
        <v>1722</v>
      </c>
      <c r="B234" t="s">
        <v>62</v>
      </c>
      <c r="C234" t="s">
        <v>1010</v>
      </c>
      <c r="E234" t="s">
        <v>64</v>
      </c>
      <c r="F234" t="s">
        <v>92</v>
      </c>
      <c r="G234" t="s">
        <v>93</v>
      </c>
      <c r="K234" t="s">
        <v>1723</v>
      </c>
      <c r="L234" t="s">
        <v>1724</v>
      </c>
      <c r="M234" t="s">
        <v>153</v>
      </c>
      <c r="N234" t="s">
        <v>97</v>
      </c>
      <c r="O234" t="s">
        <v>1725</v>
      </c>
      <c r="X234" t="s">
        <v>99</v>
      </c>
      <c r="AC234">
        <v>2001</v>
      </c>
      <c r="AD234">
        <v>7</v>
      </c>
      <c r="AE234">
        <v>5</v>
      </c>
      <c r="AF234" s="2">
        <f>DATE(Table1[[#This Row],[Start Year]],Table1[[#This Row],[Start Month]],Table1[[#This Row],[Start Day]])</f>
        <v>37077</v>
      </c>
      <c r="AG234">
        <v>2001</v>
      </c>
      <c r="AH234">
        <v>7</v>
      </c>
      <c r="AI234">
        <v>5</v>
      </c>
      <c r="AJ234">
        <v>1</v>
      </c>
      <c r="AL234">
        <v>250</v>
      </c>
      <c r="AN234">
        <v>250</v>
      </c>
      <c r="AU234">
        <v>60.5035788853056</v>
      </c>
      <c r="AV234" t="s">
        <v>77</v>
      </c>
      <c r="AX234" t="s">
        <v>1726</v>
      </c>
      <c r="AY234" t="s">
        <v>1727</v>
      </c>
    </row>
    <row r="235" spans="1:51">
      <c r="A235" t="s">
        <v>1567</v>
      </c>
      <c r="B235" t="s">
        <v>62</v>
      </c>
      <c r="C235" t="s">
        <v>1568</v>
      </c>
      <c r="E235" t="s">
        <v>64</v>
      </c>
      <c r="F235" t="s">
        <v>82</v>
      </c>
      <c r="G235" t="s">
        <v>104</v>
      </c>
      <c r="H235" t="s">
        <v>190</v>
      </c>
      <c r="I235" t="s">
        <v>754</v>
      </c>
      <c r="J235" t="s">
        <v>1569</v>
      </c>
      <c r="K235" t="s">
        <v>1570</v>
      </c>
      <c r="L235" t="s">
        <v>1571</v>
      </c>
      <c r="M235" t="s">
        <v>230</v>
      </c>
      <c r="N235" t="s">
        <v>231</v>
      </c>
      <c r="O235" t="s">
        <v>1572</v>
      </c>
      <c r="W235">
        <v>100</v>
      </c>
      <c r="X235" t="s">
        <v>110</v>
      </c>
      <c r="AC235">
        <v>2001</v>
      </c>
      <c r="AD235">
        <v>7</v>
      </c>
      <c r="AE235">
        <v>6</v>
      </c>
      <c r="AF235" s="2">
        <f>DATE(Table1[[#This Row],[Start Year]],Table1[[#This Row],[Start Month]],Table1[[#This Row],[Start Day]])</f>
        <v>37078</v>
      </c>
      <c r="AG235">
        <v>2001</v>
      </c>
      <c r="AH235">
        <v>7</v>
      </c>
      <c r="AI235">
        <v>7</v>
      </c>
      <c r="AJ235">
        <v>6</v>
      </c>
      <c r="AQ235">
        <v>200000</v>
      </c>
      <c r="AR235">
        <v>330559</v>
      </c>
      <c r="AS235">
        <v>300000</v>
      </c>
      <c r="AT235">
        <v>495838</v>
      </c>
      <c r="AU235">
        <v>60.5035788853056</v>
      </c>
      <c r="AV235" t="s">
        <v>87</v>
      </c>
      <c r="AW235" t="s">
        <v>1573</v>
      </c>
      <c r="AY235" t="s">
        <v>1574</v>
      </c>
    </row>
    <row r="236" spans="1:51">
      <c r="A236" t="s">
        <v>1646</v>
      </c>
      <c r="B236" t="s">
        <v>62</v>
      </c>
      <c r="C236" t="s">
        <v>1647</v>
      </c>
      <c r="E236" t="s">
        <v>64</v>
      </c>
      <c r="F236" t="s">
        <v>82</v>
      </c>
      <c r="G236" t="s">
        <v>104</v>
      </c>
      <c r="H236" t="s">
        <v>190</v>
      </c>
      <c r="I236" t="s">
        <v>518</v>
      </c>
      <c r="K236" t="s">
        <v>228</v>
      </c>
      <c r="L236" t="s">
        <v>229</v>
      </c>
      <c r="M236" t="s">
        <v>230</v>
      </c>
      <c r="N236" t="s">
        <v>231</v>
      </c>
      <c r="O236" t="s">
        <v>1648</v>
      </c>
      <c r="W236">
        <v>149</v>
      </c>
      <c r="X236" t="s">
        <v>110</v>
      </c>
      <c r="AC236">
        <v>2001</v>
      </c>
      <c r="AD236">
        <v>7</v>
      </c>
      <c r="AE236">
        <v>6</v>
      </c>
      <c r="AF236" s="2">
        <f>DATE(Table1[[#This Row],[Start Year]],Table1[[#This Row],[Start Month]],Table1[[#This Row],[Start Day]])</f>
        <v>37078</v>
      </c>
      <c r="AG236">
        <v>2001</v>
      </c>
      <c r="AH236">
        <v>7</v>
      </c>
      <c r="AI236">
        <v>6</v>
      </c>
      <c r="AJ236">
        <v>12</v>
      </c>
      <c r="AK236">
        <v>85</v>
      </c>
      <c r="AN236">
        <v>85</v>
      </c>
      <c r="AU236">
        <v>60.5035788853056</v>
      </c>
      <c r="AV236" t="s">
        <v>77</v>
      </c>
      <c r="AX236" t="s">
        <v>1649</v>
      </c>
      <c r="AY236" t="s">
        <v>1650</v>
      </c>
    </row>
    <row r="237" spans="1:51">
      <c r="A237" t="s">
        <v>1918</v>
      </c>
      <c r="B237" t="s">
        <v>62</v>
      </c>
      <c r="C237" t="s">
        <v>1568</v>
      </c>
      <c r="E237" t="s">
        <v>64</v>
      </c>
      <c r="F237" t="s">
        <v>82</v>
      </c>
      <c r="G237" t="s">
        <v>104</v>
      </c>
      <c r="H237" t="s">
        <v>190</v>
      </c>
      <c r="I237" t="s">
        <v>754</v>
      </c>
      <c r="J237" t="s">
        <v>1569</v>
      </c>
      <c r="K237" t="s">
        <v>302</v>
      </c>
      <c r="L237" t="s">
        <v>303</v>
      </c>
      <c r="M237" t="s">
        <v>247</v>
      </c>
      <c r="N237" t="s">
        <v>231</v>
      </c>
      <c r="O237" t="s">
        <v>1919</v>
      </c>
      <c r="X237" t="s">
        <v>110</v>
      </c>
      <c r="AC237">
        <v>2001</v>
      </c>
      <c r="AD237">
        <v>7</v>
      </c>
      <c r="AE237">
        <v>6</v>
      </c>
      <c r="AF237" s="2">
        <f>DATE(Table1[[#This Row],[Start Year]],Table1[[#This Row],[Start Month]],Table1[[#This Row],[Start Day]])</f>
        <v>37078</v>
      </c>
      <c r="AG237">
        <v>2001</v>
      </c>
      <c r="AH237">
        <v>7</v>
      </c>
      <c r="AI237">
        <v>8</v>
      </c>
      <c r="AQ237">
        <v>30000</v>
      </c>
      <c r="AR237">
        <v>49584</v>
      </c>
      <c r="AS237">
        <v>175000</v>
      </c>
      <c r="AT237">
        <v>289239</v>
      </c>
      <c r="AU237">
        <v>60.5035788853056</v>
      </c>
      <c r="AV237" t="s">
        <v>87</v>
      </c>
      <c r="AW237" t="s">
        <v>1920</v>
      </c>
      <c r="AY237" t="s">
        <v>1921</v>
      </c>
    </row>
    <row r="238" spans="1:51">
      <c r="A238" t="s">
        <v>4049</v>
      </c>
      <c r="B238" t="s">
        <v>62</v>
      </c>
      <c r="C238" t="s">
        <v>2482</v>
      </c>
      <c r="E238" t="s">
        <v>64</v>
      </c>
      <c r="F238" t="s">
        <v>82</v>
      </c>
      <c r="G238" t="s">
        <v>104</v>
      </c>
      <c r="H238" t="s">
        <v>121</v>
      </c>
      <c r="J238" t="s">
        <v>4050</v>
      </c>
      <c r="K238" t="s">
        <v>3482</v>
      </c>
      <c r="L238" t="s">
        <v>3483</v>
      </c>
      <c r="M238" t="s">
        <v>194</v>
      </c>
      <c r="N238" t="s">
        <v>71</v>
      </c>
      <c r="O238" t="s">
        <v>4048</v>
      </c>
      <c r="W238">
        <v>140</v>
      </c>
      <c r="X238" t="s">
        <v>110</v>
      </c>
      <c r="AC238">
        <v>2001</v>
      </c>
      <c r="AD238">
        <v>7</v>
      </c>
      <c r="AE238">
        <v>6</v>
      </c>
      <c r="AF238" s="2">
        <f>DATE(Table1[[#This Row],[Start Year]],Table1[[#This Row],[Start Month]],Table1[[#This Row],[Start Day]])</f>
        <v>37078</v>
      </c>
      <c r="AG238">
        <v>2001</v>
      </c>
      <c r="AH238">
        <v>7</v>
      </c>
      <c r="AI238">
        <v>8</v>
      </c>
      <c r="AJ238">
        <v>1</v>
      </c>
      <c r="AK238">
        <v>6</v>
      </c>
      <c r="AN238">
        <v>6</v>
      </c>
      <c r="AS238">
        <v>2000</v>
      </c>
      <c r="AT238">
        <v>3306</v>
      </c>
      <c r="AU238">
        <v>60.5035788853056</v>
      </c>
      <c r="AV238" t="s">
        <v>87</v>
      </c>
      <c r="AW238" t="s">
        <v>3485</v>
      </c>
      <c r="AY238" t="s">
        <v>3486</v>
      </c>
    </row>
    <row r="239" spans="1:51">
      <c r="A239" t="s">
        <v>1474</v>
      </c>
      <c r="B239" t="s">
        <v>62</v>
      </c>
      <c r="C239" t="s">
        <v>1475</v>
      </c>
      <c r="E239" t="s">
        <v>64</v>
      </c>
      <c r="F239" t="s">
        <v>82</v>
      </c>
      <c r="G239" t="s">
        <v>104</v>
      </c>
      <c r="K239" t="s">
        <v>192</v>
      </c>
      <c r="L239" t="s">
        <v>193</v>
      </c>
      <c r="M239" t="s">
        <v>194</v>
      </c>
      <c r="N239" t="s">
        <v>71</v>
      </c>
      <c r="O239" t="s">
        <v>1476</v>
      </c>
      <c r="X239" t="s">
        <v>110</v>
      </c>
      <c r="AC239">
        <v>2001</v>
      </c>
      <c r="AD239">
        <v>7</v>
      </c>
      <c r="AE239">
        <v>7</v>
      </c>
      <c r="AF239" s="2">
        <f>DATE(Table1[[#This Row],[Start Year]],Table1[[#This Row],[Start Month]],Table1[[#This Row],[Start Day]])</f>
        <v>37079</v>
      </c>
      <c r="AG239">
        <v>2001</v>
      </c>
      <c r="AH239">
        <v>7</v>
      </c>
      <c r="AI239">
        <v>7</v>
      </c>
      <c r="AJ239">
        <v>15</v>
      </c>
      <c r="AK239">
        <v>39</v>
      </c>
      <c r="AL239">
        <v>400000</v>
      </c>
      <c r="AN239">
        <v>400039</v>
      </c>
      <c r="AU239">
        <v>60.5035788853056</v>
      </c>
      <c r="AV239" t="s">
        <v>77</v>
      </c>
      <c r="AX239" t="s">
        <v>1477</v>
      </c>
      <c r="AY239" t="s">
        <v>1478</v>
      </c>
    </row>
    <row r="240" spans="1:51">
      <c r="A240" t="s">
        <v>1864</v>
      </c>
      <c r="B240" t="s">
        <v>62</v>
      </c>
      <c r="C240" t="s">
        <v>1160</v>
      </c>
      <c r="E240" t="s">
        <v>64</v>
      </c>
      <c r="F240" t="s">
        <v>147</v>
      </c>
      <c r="G240" t="s">
        <v>148</v>
      </c>
      <c r="H240" t="s">
        <v>149</v>
      </c>
      <c r="J240" t="s">
        <v>366</v>
      </c>
      <c r="K240" t="s">
        <v>283</v>
      </c>
      <c r="L240" t="s">
        <v>284</v>
      </c>
      <c r="M240" t="s">
        <v>70</v>
      </c>
      <c r="N240" t="s">
        <v>71</v>
      </c>
      <c r="O240" t="s">
        <v>1865</v>
      </c>
      <c r="P240" t="s">
        <v>1866</v>
      </c>
      <c r="T240" t="s">
        <v>156</v>
      </c>
      <c r="U240" t="s">
        <v>156</v>
      </c>
      <c r="X240" t="s">
        <v>157</v>
      </c>
      <c r="AC240">
        <v>2001</v>
      </c>
      <c r="AD240">
        <v>7</v>
      </c>
      <c r="AE240">
        <v>7</v>
      </c>
      <c r="AF240" s="2">
        <f>DATE(Table1[[#This Row],[Start Year]],Table1[[#This Row],[Start Month]],Table1[[#This Row],[Start Day]])</f>
        <v>37079</v>
      </c>
      <c r="AG240">
        <v>2001</v>
      </c>
      <c r="AH240">
        <v>8</v>
      </c>
      <c r="AJ240">
        <v>33</v>
      </c>
      <c r="AL240">
        <v>34078</v>
      </c>
      <c r="AN240">
        <v>34078</v>
      </c>
      <c r="AU240">
        <v>60.5035788853056</v>
      </c>
    </row>
    <row r="241" spans="1:51">
      <c r="A241" t="s">
        <v>3823</v>
      </c>
      <c r="B241" t="s">
        <v>62</v>
      </c>
      <c r="C241" t="s">
        <v>3824</v>
      </c>
      <c r="E241" t="s">
        <v>64</v>
      </c>
      <c r="F241" t="s">
        <v>92</v>
      </c>
      <c r="G241" t="s">
        <v>93</v>
      </c>
      <c r="H241" t="s">
        <v>115</v>
      </c>
      <c r="K241" t="s">
        <v>476</v>
      </c>
      <c r="L241" t="s">
        <v>477</v>
      </c>
      <c r="M241" t="s">
        <v>265</v>
      </c>
      <c r="N241" t="s">
        <v>231</v>
      </c>
      <c r="O241" t="s">
        <v>3825</v>
      </c>
      <c r="P241" t="s">
        <v>3826</v>
      </c>
      <c r="W241">
        <v>231500</v>
      </c>
      <c r="X241" t="s">
        <v>99</v>
      </c>
      <c r="AB241" t="s">
        <v>3827</v>
      </c>
      <c r="AC241">
        <v>2001</v>
      </c>
      <c r="AD241">
        <v>7</v>
      </c>
      <c r="AE241">
        <v>7</v>
      </c>
      <c r="AF241" s="2">
        <f>DATE(Table1[[#This Row],[Start Year]],Table1[[#This Row],[Start Month]],Table1[[#This Row],[Start Day]])</f>
        <v>37079</v>
      </c>
      <c r="AG241">
        <v>2001</v>
      </c>
      <c r="AH241">
        <v>7</v>
      </c>
      <c r="AI241">
        <v>13</v>
      </c>
      <c r="AJ241">
        <v>11</v>
      </c>
      <c r="AL241">
        <v>300000</v>
      </c>
      <c r="AN241">
        <v>300000</v>
      </c>
      <c r="AS241">
        <v>33000</v>
      </c>
      <c r="AT241">
        <v>54542</v>
      </c>
      <c r="AU241">
        <v>60.5035788853056</v>
      </c>
      <c r="AV241" t="s">
        <v>87</v>
      </c>
      <c r="AW241" t="s">
        <v>3828</v>
      </c>
      <c r="AY241" t="s">
        <v>3829</v>
      </c>
    </row>
    <row r="242" spans="1:51">
      <c r="A242" t="s">
        <v>1674</v>
      </c>
      <c r="B242" t="s">
        <v>62</v>
      </c>
      <c r="C242" t="s">
        <v>867</v>
      </c>
      <c r="E242" t="s">
        <v>64</v>
      </c>
      <c r="F242" t="s">
        <v>92</v>
      </c>
      <c r="G242" t="s">
        <v>93</v>
      </c>
      <c r="K242" t="s">
        <v>228</v>
      </c>
      <c r="L242" t="s">
        <v>229</v>
      </c>
      <c r="M242" t="s">
        <v>230</v>
      </c>
      <c r="N242" t="s">
        <v>231</v>
      </c>
      <c r="O242" t="s">
        <v>1675</v>
      </c>
      <c r="X242" t="s">
        <v>99</v>
      </c>
      <c r="AC242">
        <v>2001</v>
      </c>
      <c r="AD242">
        <v>7</v>
      </c>
      <c r="AE242">
        <v>8</v>
      </c>
      <c r="AF242" s="2">
        <f>DATE(Table1[[#This Row],[Start Year]],Table1[[#This Row],[Start Month]],Table1[[#This Row],[Start Day]])</f>
        <v>37080</v>
      </c>
      <c r="AG242">
        <v>2001</v>
      </c>
      <c r="AH242">
        <v>7</v>
      </c>
      <c r="AI242">
        <v>8</v>
      </c>
      <c r="AL242">
        <v>300</v>
      </c>
      <c r="AN242">
        <v>300</v>
      </c>
      <c r="AU242">
        <v>60.5035788853056</v>
      </c>
      <c r="AV242" t="s">
        <v>77</v>
      </c>
      <c r="AX242" t="s">
        <v>1667</v>
      </c>
      <c r="AY242" t="s">
        <v>1668</v>
      </c>
    </row>
    <row r="243" spans="1:51">
      <c r="A243" t="s">
        <v>1815</v>
      </c>
      <c r="B243" t="s">
        <v>62</v>
      </c>
      <c r="C243" t="s">
        <v>1816</v>
      </c>
      <c r="E243" t="s">
        <v>64</v>
      </c>
      <c r="F243" t="s">
        <v>92</v>
      </c>
      <c r="G243" t="s">
        <v>93</v>
      </c>
      <c r="H243" t="s">
        <v>126</v>
      </c>
      <c r="K243" t="s">
        <v>283</v>
      </c>
      <c r="L243" t="s">
        <v>284</v>
      </c>
      <c r="M243" t="s">
        <v>70</v>
      </c>
      <c r="N243" t="s">
        <v>71</v>
      </c>
      <c r="O243" t="s">
        <v>1817</v>
      </c>
      <c r="P243" t="s">
        <v>1703</v>
      </c>
      <c r="S243" t="s">
        <v>155</v>
      </c>
      <c r="V243">
        <v>6430</v>
      </c>
      <c r="W243">
        <v>105100</v>
      </c>
      <c r="X243" t="s">
        <v>99</v>
      </c>
      <c r="AC243">
        <v>2001</v>
      </c>
      <c r="AD243">
        <v>7</v>
      </c>
      <c r="AE243">
        <v>8</v>
      </c>
      <c r="AF243" s="2">
        <f>DATE(Table1[[#This Row],[Start Year]],Table1[[#This Row],[Start Month]],Table1[[#This Row],[Start Day]])</f>
        <v>37080</v>
      </c>
      <c r="AG243">
        <v>2001</v>
      </c>
      <c r="AH243">
        <v>7</v>
      </c>
      <c r="AI243">
        <v>10</v>
      </c>
      <c r="AJ243">
        <v>100</v>
      </c>
      <c r="AL243">
        <v>9670000</v>
      </c>
      <c r="AN243">
        <v>9670000</v>
      </c>
      <c r="AS243">
        <v>90000</v>
      </c>
      <c r="AT243">
        <v>148752</v>
      </c>
      <c r="AU243">
        <v>60.5035788853056</v>
      </c>
      <c r="AV243" t="s">
        <v>77</v>
      </c>
      <c r="AX243" t="s">
        <v>1818</v>
      </c>
      <c r="AY243" t="s">
        <v>1819</v>
      </c>
    </row>
    <row r="244" spans="1:51">
      <c r="A244" t="s">
        <v>3516</v>
      </c>
      <c r="B244" t="s">
        <v>62</v>
      </c>
      <c r="C244" t="s">
        <v>3517</v>
      </c>
      <c r="E244" t="s">
        <v>64</v>
      </c>
      <c r="F244" t="s">
        <v>92</v>
      </c>
      <c r="G244" t="s">
        <v>93</v>
      </c>
      <c r="H244" t="s">
        <v>126</v>
      </c>
      <c r="K244" t="s">
        <v>446</v>
      </c>
      <c r="L244" t="s">
        <v>447</v>
      </c>
      <c r="M244" t="s">
        <v>177</v>
      </c>
      <c r="N244" t="s">
        <v>108</v>
      </c>
      <c r="O244" t="s">
        <v>3518</v>
      </c>
      <c r="P244" t="s">
        <v>163</v>
      </c>
      <c r="Q244" t="s">
        <v>214</v>
      </c>
      <c r="W244">
        <v>8530</v>
      </c>
      <c r="X244" t="s">
        <v>99</v>
      </c>
      <c r="AB244" t="s">
        <v>3519</v>
      </c>
      <c r="AC244">
        <v>2001</v>
      </c>
      <c r="AD244">
        <v>7</v>
      </c>
      <c r="AE244">
        <v>8</v>
      </c>
      <c r="AF244" s="2">
        <f>DATE(Table1[[#This Row],[Start Year]],Table1[[#This Row],[Start Month]],Table1[[#This Row],[Start Day]])</f>
        <v>37080</v>
      </c>
      <c r="AG244">
        <v>2001</v>
      </c>
      <c r="AH244">
        <v>7</v>
      </c>
      <c r="AI244">
        <v>9</v>
      </c>
      <c r="AJ244">
        <v>2</v>
      </c>
      <c r="AL244">
        <v>10500</v>
      </c>
      <c r="AM244">
        <v>4500</v>
      </c>
      <c r="AN244">
        <v>15000</v>
      </c>
      <c r="AS244">
        <v>20000</v>
      </c>
      <c r="AT244">
        <v>33056</v>
      </c>
      <c r="AU244">
        <v>60.5035788853056</v>
      </c>
      <c r="AV244" t="s">
        <v>87</v>
      </c>
      <c r="AW244" t="s">
        <v>3520</v>
      </c>
      <c r="AY244" t="s">
        <v>3521</v>
      </c>
    </row>
    <row r="245" spans="1:51">
      <c r="A245" t="s">
        <v>3680</v>
      </c>
      <c r="B245" t="s">
        <v>62</v>
      </c>
      <c r="C245" t="s">
        <v>3681</v>
      </c>
      <c r="E245" t="s">
        <v>64</v>
      </c>
      <c r="F245" t="s">
        <v>92</v>
      </c>
      <c r="G245" t="s">
        <v>272</v>
      </c>
      <c r="H245" t="s">
        <v>272</v>
      </c>
      <c r="K245" t="s">
        <v>381</v>
      </c>
      <c r="L245" t="s">
        <v>382</v>
      </c>
      <c r="M245" t="s">
        <v>70</v>
      </c>
      <c r="N245" t="s">
        <v>71</v>
      </c>
      <c r="O245" t="s">
        <v>3682</v>
      </c>
      <c r="AC245">
        <v>2001</v>
      </c>
      <c r="AD245">
        <v>7</v>
      </c>
      <c r="AE245">
        <v>10</v>
      </c>
      <c r="AF245" s="2">
        <f>DATE(Table1[[#This Row],[Start Year]],Table1[[#This Row],[Start Month]],Table1[[#This Row],[Start Day]])</f>
        <v>37082</v>
      </c>
      <c r="AG245">
        <v>2001</v>
      </c>
      <c r="AH245">
        <v>7</v>
      </c>
      <c r="AI245">
        <v>10</v>
      </c>
      <c r="AJ245">
        <v>15</v>
      </c>
      <c r="AU245">
        <v>60.5035788853056</v>
      </c>
      <c r="AV245" t="s">
        <v>77</v>
      </c>
      <c r="AX245" t="s">
        <v>3683</v>
      </c>
      <c r="AY245" t="s">
        <v>3684</v>
      </c>
    </row>
    <row r="246" spans="1:51">
      <c r="A246" t="s">
        <v>4013</v>
      </c>
      <c r="B246" t="s">
        <v>62</v>
      </c>
      <c r="C246" t="s">
        <v>4014</v>
      </c>
      <c r="E246" t="s">
        <v>64</v>
      </c>
      <c r="F246" t="s">
        <v>65</v>
      </c>
      <c r="G246" t="s">
        <v>66</v>
      </c>
      <c r="H246" t="s">
        <v>67</v>
      </c>
      <c r="K246" t="s">
        <v>4006</v>
      </c>
      <c r="L246" t="s">
        <v>4007</v>
      </c>
      <c r="M246" t="s">
        <v>239</v>
      </c>
      <c r="N246" t="s">
        <v>71</v>
      </c>
      <c r="O246" t="s">
        <v>4015</v>
      </c>
      <c r="W246">
        <v>5</v>
      </c>
      <c r="X246" t="s">
        <v>73</v>
      </c>
      <c r="Y246" t="s">
        <v>4016</v>
      </c>
      <c r="Z246" t="s">
        <v>4017</v>
      </c>
      <c r="AC246">
        <v>2001</v>
      </c>
      <c r="AD246">
        <v>7</v>
      </c>
      <c r="AE246">
        <v>10</v>
      </c>
      <c r="AF246" s="2">
        <f>DATE(Table1[[#This Row],[Start Year]],Table1[[#This Row],[Start Month]],Table1[[#This Row],[Start Day]])</f>
        <v>37082</v>
      </c>
      <c r="AG246">
        <v>2001</v>
      </c>
      <c r="AH246">
        <v>7</v>
      </c>
      <c r="AI246">
        <v>10</v>
      </c>
      <c r="AK246">
        <v>46</v>
      </c>
      <c r="AL246">
        <v>85</v>
      </c>
      <c r="AN246">
        <v>131</v>
      </c>
      <c r="AU246">
        <v>60.5035788853056</v>
      </c>
      <c r="AV246" t="s">
        <v>87</v>
      </c>
      <c r="AW246" t="s">
        <v>4018</v>
      </c>
      <c r="AY246" t="s">
        <v>4019</v>
      </c>
    </row>
    <row r="247" spans="1:51">
      <c r="A247" t="s">
        <v>4053</v>
      </c>
      <c r="B247" t="s">
        <v>62</v>
      </c>
      <c r="C247" t="s">
        <v>4054</v>
      </c>
      <c r="E247" t="s">
        <v>64</v>
      </c>
      <c r="F247" t="s">
        <v>82</v>
      </c>
      <c r="G247" t="s">
        <v>104</v>
      </c>
      <c r="H247" t="s">
        <v>121</v>
      </c>
      <c r="J247" t="s">
        <v>4055</v>
      </c>
      <c r="K247" t="s">
        <v>3482</v>
      </c>
      <c r="L247" t="s">
        <v>3483</v>
      </c>
      <c r="M247" t="s">
        <v>194</v>
      </c>
      <c r="N247" t="s">
        <v>71</v>
      </c>
      <c r="O247" t="s">
        <v>4056</v>
      </c>
      <c r="X247" t="s">
        <v>110</v>
      </c>
      <c r="AC247">
        <v>2001</v>
      </c>
      <c r="AD247">
        <v>7</v>
      </c>
      <c r="AE247">
        <v>11</v>
      </c>
      <c r="AF247" s="2">
        <f>DATE(Table1[[#This Row],[Start Year]],Table1[[#This Row],[Start Month]],Table1[[#This Row],[Start Day]])</f>
        <v>37083</v>
      </c>
      <c r="AG247">
        <v>2001</v>
      </c>
      <c r="AH247">
        <v>7</v>
      </c>
      <c r="AI247">
        <v>11</v>
      </c>
      <c r="AJ247">
        <v>5</v>
      </c>
      <c r="AK247">
        <v>17</v>
      </c>
      <c r="AM247">
        <v>2000</v>
      </c>
      <c r="AN247">
        <v>2017</v>
      </c>
      <c r="AU247">
        <v>60.5035788853056</v>
      </c>
      <c r="AV247" t="s">
        <v>87</v>
      </c>
      <c r="AW247" t="s">
        <v>3485</v>
      </c>
      <c r="AY247" t="s">
        <v>3486</v>
      </c>
    </row>
    <row r="248" spans="1:51">
      <c r="A248" t="s">
        <v>656</v>
      </c>
      <c r="B248" t="s">
        <v>62</v>
      </c>
      <c r="C248" t="s">
        <v>657</v>
      </c>
      <c r="E248" t="s">
        <v>64</v>
      </c>
      <c r="F248" t="s">
        <v>147</v>
      </c>
      <c r="G248" t="s">
        <v>148</v>
      </c>
      <c r="H248" t="s">
        <v>149</v>
      </c>
      <c r="J248" t="s">
        <v>366</v>
      </c>
      <c r="K248" t="s">
        <v>151</v>
      </c>
      <c r="L248" t="s">
        <v>152</v>
      </c>
      <c r="M248" t="s">
        <v>153</v>
      </c>
      <c r="N248" t="s">
        <v>97</v>
      </c>
      <c r="O248" t="s">
        <v>658</v>
      </c>
      <c r="T248" t="s">
        <v>156</v>
      </c>
      <c r="U248" t="s">
        <v>156</v>
      </c>
      <c r="X248" t="s">
        <v>157</v>
      </c>
      <c r="AC248">
        <v>2001</v>
      </c>
      <c r="AD248">
        <v>7</v>
      </c>
      <c r="AE248">
        <v>14</v>
      </c>
      <c r="AF248" s="2">
        <f>DATE(Table1[[#This Row],[Start Year]],Table1[[#This Row],[Start Month]],Table1[[#This Row],[Start Day]])</f>
        <v>37086</v>
      </c>
      <c r="AG248">
        <v>2001</v>
      </c>
      <c r="AH248">
        <v>9</v>
      </c>
      <c r="AI248">
        <v>16</v>
      </c>
      <c r="AJ248">
        <v>6</v>
      </c>
      <c r="AL248">
        <v>308</v>
      </c>
      <c r="AN248">
        <v>308</v>
      </c>
      <c r="AU248">
        <v>60.5035788853056</v>
      </c>
    </row>
    <row r="249" spans="1:51">
      <c r="A249" t="s">
        <v>818</v>
      </c>
      <c r="B249" t="s">
        <v>62</v>
      </c>
      <c r="C249" t="s">
        <v>819</v>
      </c>
      <c r="E249" t="s">
        <v>64</v>
      </c>
      <c r="F249" t="s">
        <v>65</v>
      </c>
      <c r="G249" t="s">
        <v>66</v>
      </c>
      <c r="H249" t="s">
        <v>67</v>
      </c>
      <c r="K249" t="s">
        <v>192</v>
      </c>
      <c r="L249" t="s">
        <v>193</v>
      </c>
      <c r="M249" t="s">
        <v>194</v>
      </c>
      <c r="N249" t="s">
        <v>71</v>
      </c>
      <c r="O249" t="s">
        <v>820</v>
      </c>
      <c r="W249">
        <v>5</v>
      </c>
      <c r="X249" t="s">
        <v>73</v>
      </c>
      <c r="Y249" t="s">
        <v>821</v>
      </c>
      <c r="Z249" t="s">
        <v>822</v>
      </c>
      <c r="AC249">
        <v>2001</v>
      </c>
      <c r="AD249">
        <v>7</v>
      </c>
      <c r="AE249">
        <v>14</v>
      </c>
      <c r="AF249" s="2">
        <f>DATE(Table1[[#This Row],[Start Year]],Table1[[#This Row],[Start Month]],Table1[[#This Row],[Start Day]])</f>
        <v>37086</v>
      </c>
      <c r="AG249">
        <v>2001</v>
      </c>
      <c r="AH249">
        <v>7</v>
      </c>
      <c r="AI249">
        <v>14</v>
      </c>
      <c r="AL249">
        <v>25000</v>
      </c>
      <c r="AN249">
        <v>25000</v>
      </c>
      <c r="AU249">
        <v>60.5035788853056</v>
      </c>
      <c r="AV249" t="s">
        <v>77</v>
      </c>
      <c r="AX249" t="s">
        <v>823</v>
      </c>
      <c r="AY249" t="s">
        <v>824</v>
      </c>
    </row>
    <row r="250" spans="1:51">
      <c r="A250" t="s">
        <v>2000</v>
      </c>
      <c r="B250" t="s">
        <v>62</v>
      </c>
      <c r="C250" t="s">
        <v>2001</v>
      </c>
      <c r="E250" t="s">
        <v>64</v>
      </c>
      <c r="F250" t="s">
        <v>92</v>
      </c>
      <c r="G250" t="s">
        <v>93</v>
      </c>
      <c r="H250" t="s">
        <v>208</v>
      </c>
      <c r="K250" t="s">
        <v>336</v>
      </c>
      <c r="L250" t="s">
        <v>337</v>
      </c>
      <c r="M250" t="s">
        <v>194</v>
      </c>
      <c r="N250" t="s">
        <v>71</v>
      </c>
      <c r="O250" t="s">
        <v>2002</v>
      </c>
      <c r="P250" t="s">
        <v>213</v>
      </c>
      <c r="W250">
        <v>2230</v>
      </c>
      <c r="X250" t="s">
        <v>99</v>
      </c>
      <c r="AC250">
        <v>2001</v>
      </c>
      <c r="AD250">
        <v>7</v>
      </c>
      <c r="AE250">
        <v>14</v>
      </c>
      <c r="AF250" s="2">
        <f>DATE(Table1[[#This Row],[Start Year]],Table1[[#This Row],[Start Month]],Table1[[#This Row],[Start Day]])</f>
        <v>37086</v>
      </c>
      <c r="AG250">
        <v>2001</v>
      </c>
      <c r="AH250">
        <v>7</v>
      </c>
      <c r="AI250">
        <v>15</v>
      </c>
      <c r="AJ250">
        <v>62</v>
      </c>
      <c r="AL250">
        <v>295000</v>
      </c>
      <c r="AN250">
        <v>295000</v>
      </c>
      <c r="AS250">
        <v>76000</v>
      </c>
      <c r="AT250">
        <v>125612</v>
      </c>
      <c r="AU250">
        <v>60.5035788853056</v>
      </c>
      <c r="AV250" t="s">
        <v>87</v>
      </c>
      <c r="AW250" t="s">
        <v>2003</v>
      </c>
      <c r="AY250" t="s">
        <v>2004</v>
      </c>
    </row>
    <row r="251" spans="1:51">
      <c r="A251" t="s">
        <v>1830</v>
      </c>
      <c r="B251" t="s">
        <v>62</v>
      </c>
      <c r="C251" t="s">
        <v>1831</v>
      </c>
      <c r="E251" t="s">
        <v>64</v>
      </c>
      <c r="F251" t="s">
        <v>92</v>
      </c>
      <c r="G251" t="s">
        <v>272</v>
      </c>
      <c r="H251" t="s">
        <v>272</v>
      </c>
      <c r="K251" t="s">
        <v>283</v>
      </c>
      <c r="L251" t="s">
        <v>284</v>
      </c>
      <c r="M251" t="s">
        <v>70</v>
      </c>
      <c r="N251" t="s">
        <v>71</v>
      </c>
      <c r="O251" t="s">
        <v>1832</v>
      </c>
      <c r="AC251">
        <v>2001</v>
      </c>
      <c r="AD251">
        <v>7</v>
      </c>
      <c r="AE251">
        <v>16</v>
      </c>
      <c r="AF251" s="2">
        <f>DATE(Table1[[#This Row],[Start Year]],Table1[[#This Row],[Start Month]],Table1[[#This Row],[Start Day]])</f>
        <v>37088</v>
      </c>
      <c r="AG251">
        <v>2001</v>
      </c>
      <c r="AH251">
        <v>7</v>
      </c>
      <c r="AI251">
        <v>16</v>
      </c>
      <c r="AJ251">
        <v>27</v>
      </c>
      <c r="AU251">
        <v>60.5035788853056</v>
      </c>
      <c r="AV251" t="s">
        <v>77</v>
      </c>
      <c r="AX251" t="s">
        <v>1833</v>
      </c>
      <c r="AY251" t="s">
        <v>1834</v>
      </c>
    </row>
    <row r="252" spans="1:51">
      <c r="A252" t="s">
        <v>1922</v>
      </c>
      <c r="B252" t="s">
        <v>62</v>
      </c>
      <c r="C252" t="s">
        <v>1923</v>
      </c>
      <c r="E252" t="s">
        <v>64</v>
      </c>
      <c r="F252" t="s">
        <v>65</v>
      </c>
      <c r="G252" t="s">
        <v>1584</v>
      </c>
      <c r="H252" t="s">
        <v>1585</v>
      </c>
      <c r="J252" t="s">
        <v>1924</v>
      </c>
      <c r="K252" t="s">
        <v>302</v>
      </c>
      <c r="L252" t="s">
        <v>303</v>
      </c>
      <c r="M252" t="s">
        <v>247</v>
      </c>
      <c r="N252" t="s">
        <v>231</v>
      </c>
      <c r="O252" t="s">
        <v>1925</v>
      </c>
      <c r="Y252" t="s">
        <v>1926</v>
      </c>
      <c r="Z252" t="s">
        <v>1927</v>
      </c>
      <c r="AC252">
        <v>2001</v>
      </c>
      <c r="AD252">
        <v>7</v>
      </c>
      <c r="AE252">
        <v>18</v>
      </c>
      <c r="AF252" s="2">
        <f>DATE(Table1[[#This Row],[Start Year]],Table1[[#This Row],[Start Month]],Table1[[#This Row],[Start Day]])</f>
        <v>37090</v>
      </c>
      <c r="AG252">
        <v>2001</v>
      </c>
      <c r="AH252">
        <v>7</v>
      </c>
      <c r="AI252">
        <v>18</v>
      </c>
      <c r="AS252">
        <v>3100</v>
      </c>
      <c r="AT252">
        <v>5124</v>
      </c>
      <c r="AU252">
        <v>60.5035788853056</v>
      </c>
      <c r="AV252" t="s">
        <v>77</v>
      </c>
      <c r="AX252" t="s">
        <v>1928</v>
      </c>
      <c r="AY252" t="s">
        <v>1929</v>
      </c>
    </row>
    <row r="253" spans="1:51">
      <c r="A253" t="s">
        <v>1913</v>
      </c>
      <c r="B253" t="s">
        <v>62</v>
      </c>
      <c r="C253" t="s">
        <v>1914</v>
      </c>
      <c r="E253" t="s">
        <v>64</v>
      </c>
      <c r="F253" t="s">
        <v>92</v>
      </c>
      <c r="G253" t="s">
        <v>93</v>
      </c>
      <c r="H253" t="s">
        <v>126</v>
      </c>
      <c r="K253" t="s">
        <v>1892</v>
      </c>
      <c r="L253" t="s">
        <v>1893</v>
      </c>
      <c r="M253" t="s">
        <v>70</v>
      </c>
      <c r="N253" t="s">
        <v>71</v>
      </c>
      <c r="O253" t="s">
        <v>1915</v>
      </c>
      <c r="P253" t="s">
        <v>163</v>
      </c>
      <c r="W253">
        <v>7440</v>
      </c>
      <c r="X253" t="s">
        <v>99</v>
      </c>
      <c r="AC253">
        <v>2001</v>
      </c>
      <c r="AD253">
        <v>7</v>
      </c>
      <c r="AE253">
        <v>20</v>
      </c>
      <c r="AF253" s="2">
        <f>DATE(Table1[[#This Row],[Start Year]],Table1[[#This Row],[Start Month]],Table1[[#This Row],[Start Day]])</f>
        <v>37092</v>
      </c>
      <c r="AG253">
        <v>2001</v>
      </c>
      <c r="AH253">
        <v>7</v>
      </c>
      <c r="AI253">
        <v>21</v>
      </c>
      <c r="AJ253">
        <v>32</v>
      </c>
      <c r="AK253">
        <v>34</v>
      </c>
      <c r="AL253">
        <v>1000</v>
      </c>
      <c r="AN253">
        <v>1034</v>
      </c>
      <c r="AS253">
        <v>25000</v>
      </c>
      <c r="AT253">
        <v>41320</v>
      </c>
      <c r="AU253">
        <v>60.5035788853056</v>
      </c>
      <c r="AV253" t="s">
        <v>77</v>
      </c>
      <c r="AX253" t="s">
        <v>1916</v>
      </c>
      <c r="AY253" t="s">
        <v>1917</v>
      </c>
    </row>
    <row r="254" spans="1:51">
      <c r="A254" t="s">
        <v>3773</v>
      </c>
      <c r="B254" t="s">
        <v>62</v>
      </c>
      <c r="C254" t="s">
        <v>3774</v>
      </c>
      <c r="E254" t="s">
        <v>64</v>
      </c>
      <c r="F254" t="s">
        <v>92</v>
      </c>
      <c r="G254" t="s">
        <v>93</v>
      </c>
      <c r="H254" t="s">
        <v>208</v>
      </c>
      <c r="K254" t="s">
        <v>3775</v>
      </c>
      <c r="L254" t="s">
        <v>3776</v>
      </c>
      <c r="M254" t="s">
        <v>265</v>
      </c>
      <c r="N254" t="s">
        <v>231</v>
      </c>
      <c r="O254" t="s">
        <v>3777</v>
      </c>
      <c r="P254" t="s">
        <v>213</v>
      </c>
      <c r="S254" t="s">
        <v>155</v>
      </c>
      <c r="V254">
        <v>14702</v>
      </c>
      <c r="W254">
        <v>47890</v>
      </c>
      <c r="X254" t="s">
        <v>99</v>
      </c>
      <c r="AB254" t="s">
        <v>3778</v>
      </c>
      <c r="AC254">
        <v>2001</v>
      </c>
      <c r="AD254">
        <v>7</v>
      </c>
      <c r="AE254">
        <v>20</v>
      </c>
      <c r="AF254" s="2">
        <f>DATE(Table1[[#This Row],[Start Year]],Table1[[#This Row],[Start Month]],Table1[[#This Row],[Start Day]])</f>
        <v>37092</v>
      </c>
      <c r="AG254">
        <v>2001</v>
      </c>
      <c r="AH254">
        <v>8</v>
      </c>
      <c r="AI254">
        <v>3</v>
      </c>
      <c r="AJ254">
        <v>27</v>
      </c>
      <c r="AL254">
        <v>15000</v>
      </c>
      <c r="AN254">
        <v>15000</v>
      </c>
      <c r="AQ254">
        <v>30000</v>
      </c>
      <c r="AR254">
        <v>49584</v>
      </c>
      <c r="AS254">
        <v>700000</v>
      </c>
      <c r="AT254">
        <v>1156956</v>
      </c>
      <c r="AU254">
        <v>60.5035788853056</v>
      </c>
      <c r="AV254" t="s">
        <v>216</v>
      </c>
      <c r="AW254" t="s">
        <v>3779</v>
      </c>
      <c r="AX254" t="s">
        <v>3780</v>
      </c>
      <c r="AY254" t="s">
        <v>3781</v>
      </c>
    </row>
    <row r="255" spans="1:51">
      <c r="A255" t="s">
        <v>3493</v>
      </c>
      <c r="B255" t="s">
        <v>62</v>
      </c>
      <c r="C255" t="s">
        <v>3494</v>
      </c>
      <c r="E255" t="s">
        <v>64</v>
      </c>
      <c r="F255" t="s">
        <v>92</v>
      </c>
      <c r="G255" t="s">
        <v>93</v>
      </c>
      <c r="H255" t="s">
        <v>208</v>
      </c>
      <c r="K255" t="s">
        <v>381</v>
      </c>
      <c r="L255" t="s">
        <v>382</v>
      </c>
      <c r="M255" t="s">
        <v>70</v>
      </c>
      <c r="N255" t="s">
        <v>71</v>
      </c>
      <c r="O255" t="s">
        <v>3495</v>
      </c>
      <c r="P255" t="s">
        <v>213</v>
      </c>
      <c r="Q255" t="s">
        <v>214</v>
      </c>
      <c r="V255">
        <v>436</v>
      </c>
      <c r="W255">
        <v>111100</v>
      </c>
      <c r="X255" t="s">
        <v>99</v>
      </c>
      <c r="AB255" t="s">
        <v>3496</v>
      </c>
      <c r="AC255">
        <v>2001</v>
      </c>
      <c r="AD255">
        <v>7</v>
      </c>
      <c r="AE255">
        <v>22</v>
      </c>
      <c r="AF255" s="2">
        <f>DATE(Table1[[#This Row],[Start Year]],Table1[[#This Row],[Start Month]],Table1[[#This Row],[Start Day]])</f>
        <v>37094</v>
      </c>
      <c r="AG255">
        <v>2001</v>
      </c>
      <c r="AH255">
        <v>7</v>
      </c>
      <c r="AI255">
        <v>25</v>
      </c>
      <c r="AJ255">
        <v>210</v>
      </c>
      <c r="AK255">
        <v>179</v>
      </c>
      <c r="AL255">
        <v>400000</v>
      </c>
      <c r="AN255">
        <v>400179</v>
      </c>
      <c r="AS255">
        <v>246000</v>
      </c>
      <c r="AT255">
        <v>406588</v>
      </c>
      <c r="AU255">
        <v>60.5035788853056</v>
      </c>
      <c r="AV255" t="s">
        <v>216</v>
      </c>
      <c r="AW255" t="s">
        <v>3497</v>
      </c>
      <c r="AX255" t="s">
        <v>3498</v>
      </c>
      <c r="AY255" t="s">
        <v>3499</v>
      </c>
    </row>
    <row r="256" spans="1:51">
      <c r="A256" t="s">
        <v>3635</v>
      </c>
      <c r="B256" t="s">
        <v>62</v>
      </c>
      <c r="C256" t="s">
        <v>3636</v>
      </c>
      <c r="E256" t="s">
        <v>64</v>
      </c>
      <c r="F256" t="s">
        <v>92</v>
      </c>
      <c r="G256" t="s">
        <v>93</v>
      </c>
      <c r="H256" t="s">
        <v>126</v>
      </c>
      <c r="K256" t="s">
        <v>370</v>
      </c>
      <c r="L256" t="s">
        <v>371</v>
      </c>
      <c r="M256" t="s">
        <v>153</v>
      </c>
      <c r="N256" t="s">
        <v>97</v>
      </c>
      <c r="O256" t="s">
        <v>3637</v>
      </c>
      <c r="P256" t="s">
        <v>163</v>
      </c>
      <c r="W256">
        <v>1060</v>
      </c>
      <c r="X256" t="s">
        <v>99</v>
      </c>
      <c r="AC256">
        <v>2001</v>
      </c>
      <c r="AD256">
        <v>7</v>
      </c>
      <c r="AE256">
        <v>22</v>
      </c>
      <c r="AF256" s="2">
        <f>DATE(Table1[[#This Row],[Start Year]],Table1[[#This Row],[Start Month]],Table1[[#This Row],[Start Day]])</f>
        <v>37094</v>
      </c>
      <c r="AG256">
        <v>2001</v>
      </c>
      <c r="AH256">
        <v>7</v>
      </c>
      <c r="AI256">
        <v>22</v>
      </c>
      <c r="AK256">
        <v>50</v>
      </c>
      <c r="AM256">
        <v>3802</v>
      </c>
      <c r="AN256">
        <v>3852</v>
      </c>
      <c r="AU256">
        <v>60.5035788853056</v>
      </c>
      <c r="AV256" t="s">
        <v>77</v>
      </c>
      <c r="AX256" t="s">
        <v>3638</v>
      </c>
      <c r="AY256" t="s">
        <v>3639</v>
      </c>
    </row>
    <row r="257" spans="1:51">
      <c r="A257" t="s">
        <v>1441</v>
      </c>
      <c r="B257" t="s">
        <v>62</v>
      </c>
      <c r="C257" t="s">
        <v>954</v>
      </c>
      <c r="E257" t="s">
        <v>64</v>
      </c>
      <c r="F257" t="s">
        <v>82</v>
      </c>
      <c r="G257" t="s">
        <v>104</v>
      </c>
      <c r="H257" t="s">
        <v>121</v>
      </c>
      <c r="J257" t="s">
        <v>1442</v>
      </c>
      <c r="K257" t="s">
        <v>192</v>
      </c>
      <c r="L257" t="s">
        <v>193</v>
      </c>
      <c r="M257" t="s">
        <v>194</v>
      </c>
      <c r="N257" t="s">
        <v>71</v>
      </c>
      <c r="O257" t="s">
        <v>807</v>
      </c>
      <c r="W257">
        <v>150</v>
      </c>
      <c r="X257" t="s">
        <v>110</v>
      </c>
      <c r="AC257">
        <v>2001</v>
      </c>
      <c r="AD257">
        <v>7</v>
      </c>
      <c r="AE257">
        <v>24</v>
      </c>
      <c r="AF257" s="2">
        <f>DATE(Table1[[#This Row],[Start Year]],Table1[[#This Row],[Start Month]],Table1[[#This Row],[Start Day]])</f>
        <v>37096</v>
      </c>
      <c r="AG257">
        <v>2001</v>
      </c>
      <c r="AH257">
        <v>7</v>
      </c>
      <c r="AI257">
        <v>24</v>
      </c>
      <c r="AL257">
        <v>23250</v>
      </c>
      <c r="AN257">
        <v>23250</v>
      </c>
      <c r="AS257">
        <v>85000</v>
      </c>
      <c r="AT257">
        <v>140488</v>
      </c>
      <c r="AU257">
        <v>60.5035788853056</v>
      </c>
      <c r="AV257" t="s">
        <v>87</v>
      </c>
      <c r="AW257" t="s">
        <v>808</v>
      </c>
      <c r="AY257" t="s">
        <v>809</v>
      </c>
    </row>
    <row r="258" spans="1:51" hidden="1">
      <c r="A258" t="s">
        <v>3930</v>
      </c>
      <c r="B258" t="s">
        <v>62</v>
      </c>
      <c r="C258" t="s">
        <v>3774</v>
      </c>
      <c r="E258" t="s">
        <v>64</v>
      </c>
      <c r="F258" t="s">
        <v>92</v>
      </c>
      <c r="G258" t="s">
        <v>93</v>
      </c>
      <c r="H258" t="s">
        <v>208</v>
      </c>
      <c r="K258" t="s">
        <v>3931</v>
      </c>
      <c r="L258" t="s">
        <v>3932</v>
      </c>
      <c r="M258" t="s">
        <v>265</v>
      </c>
      <c r="N258" t="s">
        <v>231</v>
      </c>
      <c r="O258" t="s">
        <v>3933</v>
      </c>
      <c r="X258" t="s">
        <v>99</v>
      </c>
      <c r="AC258">
        <v>2001</v>
      </c>
      <c r="AD258">
        <v>7</v>
      </c>
      <c r="AE258">
        <v>24</v>
      </c>
      <c r="AF258" s="2">
        <f>DATE(Table1[[#This Row],[Start Year]],Table1[[#This Row],[Start Month]],Table1[[#This Row],[Start Day]])</f>
        <v>37096</v>
      </c>
      <c r="AG258">
        <v>2001</v>
      </c>
      <c r="AH258">
        <v>7</v>
      </c>
      <c r="AI258">
        <v>31</v>
      </c>
      <c r="AJ258">
        <v>1</v>
      </c>
      <c r="AQ258">
        <v>5500</v>
      </c>
      <c r="AR258">
        <v>9090</v>
      </c>
      <c r="AS258">
        <v>6000</v>
      </c>
      <c r="AT258">
        <v>9917</v>
      </c>
      <c r="AU258">
        <v>60.5035788853056</v>
      </c>
      <c r="AV258" t="s">
        <v>87</v>
      </c>
      <c r="AW258" t="s">
        <v>3934</v>
      </c>
      <c r="AY258" t="s">
        <v>3935</v>
      </c>
    </row>
    <row r="259" spans="1:51">
      <c r="A259" t="s">
        <v>1379</v>
      </c>
      <c r="B259" t="s">
        <v>62</v>
      </c>
      <c r="C259" t="s">
        <v>1380</v>
      </c>
      <c r="E259" t="s">
        <v>64</v>
      </c>
      <c r="F259" t="s">
        <v>92</v>
      </c>
      <c r="G259" t="s">
        <v>93</v>
      </c>
      <c r="H259" t="s">
        <v>126</v>
      </c>
      <c r="K259" t="s">
        <v>192</v>
      </c>
      <c r="L259" t="s">
        <v>193</v>
      </c>
      <c r="M259" t="s">
        <v>194</v>
      </c>
      <c r="N259" t="s">
        <v>71</v>
      </c>
      <c r="O259" t="s">
        <v>1381</v>
      </c>
      <c r="P259" t="s">
        <v>163</v>
      </c>
      <c r="W259">
        <v>6800</v>
      </c>
      <c r="X259" t="s">
        <v>99</v>
      </c>
      <c r="AC259">
        <v>2001</v>
      </c>
      <c r="AD259">
        <v>7</v>
      </c>
      <c r="AE259">
        <v>25</v>
      </c>
      <c r="AF259" s="2">
        <f>DATE(Table1[[#This Row],[Start Year]],Table1[[#This Row],[Start Month]],Table1[[#This Row],[Start Day]])</f>
        <v>37097</v>
      </c>
      <c r="AG259">
        <v>2001</v>
      </c>
      <c r="AH259">
        <v>7</v>
      </c>
      <c r="AI259">
        <v>26</v>
      </c>
      <c r="AJ259">
        <v>46</v>
      </c>
      <c r="AK259">
        <v>17</v>
      </c>
      <c r="AN259">
        <v>17</v>
      </c>
      <c r="AS259">
        <v>5000</v>
      </c>
      <c r="AT259">
        <v>8264</v>
      </c>
      <c r="AU259">
        <v>60.5035788853056</v>
      </c>
      <c r="AV259" t="s">
        <v>77</v>
      </c>
      <c r="AX259" t="s">
        <v>1382</v>
      </c>
      <c r="AY259" t="s">
        <v>1383</v>
      </c>
    </row>
    <row r="260" spans="1:51">
      <c r="A260" t="s">
        <v>1435</v>
      </c>
      <c r="B260" t="s">
        <v>62</v>
      </c>
      <c r="C260" t="s">
        <v>1436</v>
      </c>
      <c r="E260" t="s">
        <v>64</v>
      </c>
      <c r="F260" t="s">
        <v>82</v>
      </c>
      <c r="G260" t="s">
        <v>104</v>
      </c>
      <c r="H260" t="s">
        <v>121</v>
      </c>
      <c r="J260" t="s">
        <v>1437</v>
      </c>
      <c r="K260" t="s">
        <v>192</v>
      </c>
      <c r="L260" t="s">
        <v>193</v>
      </c>
      <c r="M260" t="s">
        <v>194</v>
      </c>
      <c r="N260" t="s">
        <v>71</v>
      </c>
      <c r="O260" t="s">
        <v>1438</v>
      </c>
      <c r="X260" t="s">
        <v>110</v>
      </c>
      <c r="AC260">
        <v>2001</v>
      </c>
      <c r="AD260">
        <v>7</v>
      </c>
      <c r="AE260">
        <v>25</v>
      </c>
      <c r="AF260" s="2">
        <f>DATE(Table1[[#This Row],[Start Year]],Table1[[#This Row],[Start Month]],Table1[[#This Row],[Start Day]])</f>
        <v>37097</v>
      </c>
      <c r="AG260">
        <v>2001</v>
      </c>
      <c r="AH260">
        <v>8</v>
      </c>
      <c r="AI260">
        <v>1</v>
      </c>
      <c r="AJ260">
        <v>100</v>
      </c>
      <c r="AS260">
        <v>40000</v>
      </c>
      <c r="AT260">
        <v>66112</v>
      </c>
      <c r="AU260">
        <v>60.5035788853056</v>
      </c>
      <c r="AV260" t="s">
        <v>87</v>
      </c>
      <c r="AW260" t="s">
        <v>1439</v>
      </c>
      <c r="AY260" t="s">
        <v>1440</v>
      </c>
    </row>
    <row r="261" spans="1:51">
      <c r="A261" t="s">
        <v>2066</v>
      </c>
      <c r="B261" t="s">
        <v>62</v>
      </c>
      <c r="C261" t="s">
        <v>2067</v>
      </c>
      <c r="E261" t="s">
        <v>64</v>
      </c>
      <c r="F261" t="s">
        <v>82</v>
      </c>
      <c r="G261" t="s">
        <v>104</v>
      </c>
      <c r="H261" t="s">
        <v>121</v>
      </c>
      <c r="J261" t="s">
        <v>2068</v>
      </c>
      <c r="K261" t="s">
        <v>2061</v>
      </c>
      <c r="L261" t="s">
        <v>2062</v>
      </c>
      <c r="M261" t="s">
        <v>255</v>
      </c>
      <c r="N261" t="s">
        <v>108</v>
      </c>
      <c r="O261" t="s">
        <v>2069</v>
      </c>
      <c r="X261" t="s">
        <v>110</v>
      </c>
      <c r="AC261">
        <v>2001</v>
      </c>
      <c r="AD261">
        <v>7</v>
      </c>
      <c r="AE261">
        <v>25</v>
      </c>
      <c r="AF261" s="2">
        <f>DATE(Table1[[#This Row],[Start Year]],Table1[[#This Row],[Start Month]],Table1[[#This Row],[Start Day]])</f>
        <v>37097</v>
      </c>
      <c r="AG261">
        <v>2001</v>
      </c>
      <c r="AH261">
        <v>7</v>
      </c>
      <c r="AI261">
        <v>25</v>
      </c>
      <c r="AL261">
        <v>100</v>
      </c>
      <c r="AN261">
        <v>100</v>
      </c>
      <c r="AU261">
        <v>60.5035788853056</v>
      </c>
      <c r="AV261" t="s">
        <v>87</v>
      </c>
      <c r="AW261" t="s">
        <v>2070</v>
      </c>
      <c r="AY261" t="s">
        <v>2071</v>
      </c>
    </row>
    <row r="262" spans="1:51">
      <c r="A262" t="s">
        <v>3741</v>
      </c>
      <c r="B262" t="s">
        <v>62</v>
      </c>
      <c r="C262" t="s">
        <v>2353</v>
      </c>
      <c r="E262" t="s">
        <v>64</v>
      </c>
      <c r="F262" t="s">
        <v>65</v>
      </c>
      <c r="G262" t="s">
        <v>1584</v>
      </c>
      <c r="H262" t="s">
        <v>1585</v>
      </c>
      <c r="J262" t="s">
        <v>3734</v>
      </c>
      <c r="K262" t="s">
        <v>454</v>
      </c>
      <c r="L262" t="s">
        <v>455</v>
      </c>
      <c r="M262" t="s">
        <v>211</v>
      </c>
      <c r="N262" t="s">
        <v>71</v>
      </c>
      <c r="O262" t="s">
        <v>3742</v>
      </c>
      <c r="AC262">
        <v>2001</v>
      </c>
      <c r="AD262">
        <v>7</v>
      </c>
      <c r="AE262">
        <v>25</v>
      </c>
      <c r="AF262" s="2">
        <f>DATE(Table1[[#This Row],[Start Year]],Table1[[#This Row],[Start Month]],Table1[[#This Row],[Start Day]])</f>
        <v>37097</v>
      </c>
      <c r="AG262">
        <v>2001</v>
      </c>
      <c r="AH262">
        <v>7</v>
      </c>
      <c r="AI262">
        <v>25</v>
      </c>
      <c r="AL262">
        <v>57645</v>
      </c>
      <c r="AN262">
        <v>57645</v>
      </c>
      <c r="AS262">
        <v>1788</v>
      </c>
      <c r="AT262">
        <v>2955</v>
      </c>
      <c r="AU262">
        <v>60.5035788853056</v>
      </c>
      <c r="AV262" t="s">
        <v>77</v>
      </c>
      <c r="AX262" t="s">
        <v>3739</v>
      </c>
      <c r="AY262" t="s">
        <v>3740</v>
      </c>
    </row>
    <row r="263" spans="1:51">
      <c r="A263" t="s">
        <v>1728</v>
      </c>
      <c r="B263" t="s">
        <v>62</v>
      </c>
      <c r="C263" t="s">
        <v>1729</v>
      </c>
      <c r="E263" t="s">
        <v>64</v>
      </c>
      <c r="F263" t="s">
        <v>65</v>
      </c>
      <c r="G263" t="s">
        <v>66</v>
      </c>
      <c r="H263" t="s">
        <v>67</v>
      </c>
      <c r="K263" t="s">
        <v>245</v>
      </c>
      <c r="L263" t="s">
        <v>246</v>
      </c>
      <c r="M263" t="s">
        <v>247</v>
      </c>
      <c r="N263" t="s">
        <v>231</v>
      </c>
      <c r="O263" t="s">
        <v>1730</v>
      </c>
      <c r="W263">
        <v>7</v>
      </c>
      <c r="X263" t="s">
        <v>73</v>
      </c>
      <c r="Y263" t="s">
        <v>1731</v>
      </c>
      <c r="Z263" t="s">
        <v>1732</v>
      </c>
      <c r="AC263">
        <v>2001</v>
      </c>
      <c r="AD263">
        <v>7</v>
      </c>
      <c r="AE263">
        <v>26</v>
      </c>
      <c r="AF263" s="2">
        <f>DATE(Table1[[#This Row],[Start Year]],Table1[[#This Row],[Start Month]],Table1[[#This Row],[Start Day]])</f>
        <v>37098</v>
      </c>
      <c r="AG263">
        <v>2001</v>
      </c>
      <c r="AH263">
        <v>7</v>
      </c>
      <c r="AI263">
        <v>26</v>
      </c>
      <c r="AL263">
        <v>300</v>
      </c>
      <c r="AN263">
        <v>300</v>
      </c>
      <c r="AU263">
        <v>60.5035788853056</v>
      </c>
      <c r="AV263" t="s">
        <v>77</v>
      </c>
      <c r="AX263" t="s">
        <v>1733</v>
      </c>
      <c r="AY263" t="s">
        <v>1734</v>
      </c>
    </row>
    <row r="264" spans="1:51">
      <c r="A264" t="s">
        <v>4239</v>
      </c>
      <c r="B264" t="s">
        <v>62</v>
      </c>
      <c r="C264" t="s">
        <v>1077</v>
      </c>
      <c r="E264" t="s">
        <v>64</v>
      </c>
      <c r="F264" t="s">
        <v>92</v>
      </c>
      <c r="G264" t="s">
        <v>93</v>
      </c>
      <c r="H264" t="s">
        <v>208</v>
      </c>
      <c r="K264" t="s">
        <v>4240</v>
      </c>
      <c r="L264" t="s">
        <v>4241</v>
      </c>
      <c r="M264" t="s">
        <v>239</v>
      </c>
      <c r="N264" t="s">
        <v>71</v>
      </c>
      <c r="O264" t="s">
        <v>4242</v>
      </c>
      <c r="P264" t="s">
        <v>213</v>
      </c>
      <c r="W264">
        <v>10860</v>
      </c>
      <c r="X264" t="s">
        <v>99</v>
      </c>
      <c r="AC264">
        <v>2001</v>
      </c>
      <c r="AD264">
        <v>7</v>
      </c>
      <c r="AE264">
        <v>26</v>
      </c>
      <c r="AF264" s="2">
        <f>DATE(Table1[[#This Row],[Start Year]],Table1[[#This Row],[Start Month]],Table1[[#This Row],[Start Day]])</f>
        <v>37098</v>
      </c>
      <c r="AG264">
        <v>2001</v>
      </c>
      <c r="AH264">
        <v>7</v>
      </c>
      <c r="AI264">
        <v>29</v>
      </c>
      <c r="AJ264">
        <v>33</v>
      </c>
      <c r="AU264">
        <v>60.5035788853056</v>
      </c>
      <c r="AV264" t="s">
        <v>87</v>
      </c>
      <c r="AW264" t="s">
        <v>4243</v>
      </c>
      <c r="AY264" t="s">
        <v>4244</v>
      </c>
    </row>
    <row r="265" spans="1:51">
      <c r="A265" t="s">
        <v>1419</v>
      </c>
      <c r="B265" t="s">
        <v>62</v>
      </c>
      <c r="C265" t="s">
        <v>1420</v>
      </c>
      <c r="E265" t="s">
        <v>64</v>
      </c>
      <c r="F265" t="s">
        <v>92</v>
      </c>
      <c r="G265" t="s">
        <v>272</v>
      </c>
      <c r="H265" t="s">
        <v>272</v>
      </c>
      <c r="K265" t="s">
        <v>192</v>
      </c>
      <c r="L265" t="s">
        <v>193</v>
      </c>
      <c r="M265" t="s">
        <v>194</v>
      </c>
      <c r="N265" t="s">
        <v>71</v>
      </c>
      <c r="O265" t="s">
        <v>1421</v>
      </c>
      <c r="AC265">
        <v>2001</v>
      </c>
      <c r="AD265">
        <v>7</v>
      </c>
      <c r="AE265">
        <v>28</v>
      </c>
      <c r="AF265" s="2">
        <f>DATE(Table1[[#This Row],[Start Year]],Table1[[#This Row],[Start Month]],Table1[[#This Row],[Start Day]])</f>
        <v>37100</v>
      </c>
      <c r="AG265">
        <v>2001</v>
      </c>
      <c r="AH265">
        <v>7</v>
      </c>
      <c r="AI265">
        <v>28</v>
      </c>
      <c r="AJ265">
        <v>16</v>
      </c>
      <c r="AU265">
        <v>60.5035788853056</v>
      </c>
      <c r="AV265" t="s">
        <v>77</v>
      </c>
      <c r="AX265" t="s">
        <v>1422</v>
      </c>
      <c r="AY265" t="s">
        <v>1423</v>
      </c>
    </row>
    <row r="266" spans="1:51">
      <c r="A266" t="s">
        <v>2005</v>
      </c>
      <c r="B266" t="s">
        <v>62</v>
      </c>
      <c r="C266" t="s">
        <v>873</v>
      </c>
      <c r="E266" t="s">
        <v>64</v>
      </c>
      <c r="F266" t="s">
        <v>92</v>
      </c>
      <c r="G266" t="s">
        <v>93</v>
      </c>
      <c r="H266" t="s">
        <v>208</v>
      </c>
      <c r="K266" t="s">
        <v>336</v>
      </c>
      <c r="L266" t="s">
        <v>337</v>
      </c>
      <c r="M266" t="s">
        <v>194</v>
      </c>
      <c r="N266" t="s">
        <v>71</v>
      </c>
      <c r="O266" t="s">
        <v>2006</v>
      </c>
      <c r="P266" t="s">
        <v>213</v>
      </c>
      <c r="W266">
        <v>2230</v>
      </c>
      <c r="X266" t="s">
        <v>99</v>
      </c>
      <c r="AC266">
        <v>2001</v>
      </c>
      <c r="AD266">
        <v>7</v>
      </c>
      <c r="AE266">
        <v>29</v>
      </c>
      <c r="AF266" s="2">
        <f>DATE(Table1[[#This Row],[Start Year]],Table1[[#This Row],[Start Month]],Table1[[#This Row],[Start Day]])</f>
        <v>37101</v>
      </c>
      <c r="AG266">
        <v>2001</v>
      </c>
      <c r="AH266">
        <v>7</v>
      </c>
      <c r="AI266">
        <v>30</v>
      </c>
      <c r="AJ266">
        <v>8</v>
      </c>
      <c r="AL266">
        <v>15000</v>
      </c>
      <c r="AN266">
        <v>15000</v>
      </c>
      <c r="AU266">
        <v>60.5035788853056</v>
      </c>
      <c r="AV266" t="s">
        <v>87</v>
      </c>
      <c r="AW266" t="s">
        <v>2003</v>
      </c>
      <c r="AY266" t="s">
        <v>2004</v>
      </c>
    </row>
    <row r="267" spans="1:51">
      <c r="A267" t="s">
        <v>800</v>
      </c>
      <c r="B267" t="s">
        <v>62</v>
      </c>
      <c r="C267" t="s">
        <v>801</v>
      </c>
      <c r="E267" t="s">
        <v>64</v>
      </c>
      <c r="F267" t="s">
        <v>92</v>
      </c>
      <c r="G267" t="s">
        <v>93</v>
      </c>
      <c r="K267" t="s">
        <v>183</v>
      </c>
      <c r="L267" t="s">
        <v>184</v>
      </c>
      <c r="M267" t="s">
        <v>107</v>
      </c>
      <c r="N267" t="s">
        <v>108</v>
      </c>
      <c r="O267" t="s">
        <v>802</v>
      </c>
      <c r="X267" t="s">
        <v>99</v>
      </c>
      <c r="AC267">
        <v>2001</v>
      </c>
      <c r="AD267">
        <v>7</v>
      </c>
      <c r="AE267">
        <v>30</v>
      </c>
      <c r="AF267" s="2">
        <f>DATE(Table1[[#This Row],[Start Year]],Table1[[#This Row],[Start Month]],Table1[[#This Row],[Start Day]])</f>
        <v>37102</v>
      </c>
      <c r="AG267">
        <v>2001</v>
      </c>
      <c r="AH267">
        <v>7</v>
      </c>
      <c r="AI267">
        <v>30</v>
      </c>
      <c r="AJ267">
        <v>4</v>
      </c>
      <c r="AU267">
        <v>60.5035788853056</v>
      </c>
      <c r="AV267" t="s">
        <v>77</v>
      </c>
      <c r="AX267" t="s">
        <v>803</v>
      </c>
      <c r="AY267" t="s">
        <v>804</v>
      </c>
    </row>
    <row r="268" spans="1:51">
      <c r="A268" t="s">
        <v>4051</v>
      </c>
      <c r="B268" t="s">
        <v>62</v>
      </c>
      <c r="C268" t="s">
        <v>1436</v>
      </c>
      <c r="E268" t="s">
        <v>64</v>
      </c>
      <c r="F268" t="s">
        <v>82</v>
      </c>
      <c r="G268" t="s">
        <v>104</v>
      </c>
      <c r="H268" t="s">
        <v>121</v>
      </c>
      <c r="J268" t="s">
        <v>1437</v>
      </c>
      <c r="K268" t="s">
        <v>3482</v>
      </c>
      <c r="L268" t="s">
        <v>3483</v>
      </c>
      <c r="M268" t="s">
        <v>194</v>
      </c>
      <c r="N268" t="s">
        <v>71</v>
      </c>
      <c r="O268" t="s">
        <v>4052</v>
      </c>
      <c r="W268">
        <v>150</v>
      </c>
      <c r="X268" t="s">
        <v>110</v>
      </c>
      <c r="AC268">
        <v>2001</v>
      </c>
      <c r="AD268">
        <v>7</v>
      </c>
      <c r="AE268">
        <v>30</v>
      </c>
      <c r="AF268" s="2">
        <f>DATE(Table1[[#This Row],[Start Year]],Table1[[#This Row],[Start Month]],Table1[[#This Row],[Start Day]])</f>
        <v>37102</v>
      </c>
      <c r="AG268">
        <v>2001</v>
      </c>
      <c r="AH268">
        <v>7</v>
      </c>
      <c r="AI268">
        <v>30</v>
      </c>
      <c r="AJ268">
        <v>100</v>
      </c>
      <c r="AQ268">
        <v>20000</v>
      </c>
      <c r="AR268">
        <v>33056</v>
      </c>
      <c r="AS268">
        <v>240000</v>
      </c>
      <c r="AT268">
        <v>396671</v>
      </c>
      <c r="AU268">
        <v>60.5035788853056</v>
      </c>
      <c r="AV268" t="s">
        <v>87</v>
      </c>
      <c r="AW268" t="s">
        <v>3485</v>
      </c>
      <c r="AY268" t="s">
        <v>3486</v>
      </c>
    </row>
    <row r="269" spans="1:51">
      <c r="A269" t="s">
        <v>603</v>
      </c>
      <c r="B269" t="s">
        <v>62</v>
      </c>
      <c r="C269" t="s">
        <v>604</v>
      </c>
      <c r="E269" t="s">
        <v>64</v>
      </c>
      <c r="F269" t="s">
        <v>438</v>
      </c>
      <c r="G269" t="s">
        <v>605</v>
      </c>
      <c r="H269" t="s">
        <v>606</v>
      </c>
      <c r="K269" t="s">
        <v>105</v>
      </c>
      <c r="L269" t="s">
        <v>106</v>
      </c>
      <c r="M269" t="s">
        <v>107</v>
      </c>
      <c r="N269" t="s">
        <v>108</v>
      </c>
      <c r="O269" t="s">
        <v>607</v>
      </c>
      <c r="W269">
        <v>600</v>
      </c>
      <c r="X269" t="s">
        <v>99</v>
      </c>
      <c r="AC269">
        <v>2001</v>
      </c>
      <c r="AD269">
        <v>8</v>
      </c>
      <c r="AF269" s="2">
        <f>DATE(Table1[[#This Row],[Start Year]],Table1[[#This Row],[Start Month]],Table1[[#This Row],[Start Day]])</f>
        <v>37103</v>
      </c>
      <c r="AG269">
        <v>2001</v>
      </c>
      <c r="AH269">
        <v>8</v>
      </c>
      <c r="AU269">
        <v>60.5035788853056</v>
      </c>
      <c r="AV269" t="s">
        <v>87</v>
      </c>
      <c r="AW269" t="s">
        <v>608</v>
      </c>
      <c r="AY269" t="s">
        <v>609</v>
      </c>
    </row>
    <row r="270" spans="1:51">
      <c r="A270" t="s">
        <v>705</v>
      </c>
      <c r="B270" t="s">
        <v>62</v>
      </c>
      <c r="C270" t="s">
        <v>706</v>
      </c>
      <c r="E270" t="s">
        <v>64</v>
      </c>
      <c r="F270" t="s">
        <v>438</v>
      </c>
      <c r="G270" t="s">
        <v>605</v>
      </c>
      <c r="H270" t="s">
        <v>606</v>
      </c>
      <c r="K270" t="s">
        <v>707</v>
      </c>
      <c r="L270" t="s">
        <v>708</v>
      </c>
      <c r="M270" t="s">
        <v>265</v>
      </c>
      <c r="N270" t="s">
        <v>231</v>
      </c>
      <c r="O270" t="s">
        <v>709</v>
      </c>
      <c r="W270">
        <v>50</v>
      </c>
      <c r="X270" t="s">
        <v>99</v>
      </c>
      <c r="AC270">
        <v>2001</v>
      </c>
      <c r="AD270">
        <v>8</v>
      </c>
      <c r="AF270" s="2">
        <f>DATE(Table1[[#This Row],[Start Year]],Table1[[#This Row],[Start Month]],Table1[[#This Row],[Start Day]])</f>
        <v>37103</v>
      </c>
      <c r="AG270">
        <v>2001</v>
      </c>
      <c r="AH270">
        <v>8</v>
      </c>
      <c r="AU270">
        <v>60.5035788853056</v>
      </c>
      <c r="AV270" t="s">
        <v>87</v>
      </c>
      <c r="AW270" t="s">
        <v>710</v>
      </c>
      <c r="AY270" t="s">
        <v>711</v>
      </c>
    </row>
    <row r="271" spans="1:51">
      <c r="A271" t="s">
        <v>1324</v>
      </c>
      <c r="B271" t="s">
        <v>62</v>
      </c>
      <c r="C271" t="s">
        <v>1325</v>
      </c>
      <c r="E271" t="s">
        <v>64</v>
      </c>
      <c r="F271" t="s">
        <v>92</v>
      </c>
      <c r="G271" t="s">
        <v>93</v>
      </c>
      <c r="H271" t="s">
        <v>126</v>
      </c>
      <c r="K271" t="s">
        <v>209</v>
      </c>
      <c r="L271" t="s">
        <v>210</v>
      </c>
      <c r="M271" t="s">
        <v>211</v>
      </c>
      <c r="N271" t="s">
        <v>71</v>
      </c>
      <c r="O271" t="s">
        <v>1326</v>
      </c>
      <c r="P271" t="s">
        <v>163</v>
      </c>
      <c r="Q271" t="s">
        <v>214</v>
      </c>
      <c r="S271" t="s">
        <v>155</v>
      </c>
      <c r="V271">
        <v>50</v>
      </c>
      <c r="W271">
        <v>1270</v>
      </c>
      <c r="X271" t="s">
        <v>99</v>
      </c>
      <c r="AC271">
        <v>2001</v>
      </c>
      <c r="AD271">
        <v>7</v>
      </c>
      <c r="AE271">
        <v>31</v>
      </c>
      <c r="AF271" s="2">
        <f>DATE(Table1[[#This Row],[Start Year]],Table1[[#This Row],[Start Month]],Table1[[#This Row],[Start Day]])</f>
        <v>37103</v>
      </c>
      <c r="AG271">
        <v>2001</v>
      </c>
      <c r="AH271">
        <v>8</v>
      </c>
      <c r="AI271">
        <v>1</v>
      </c>
      <c r="AJ271">
        <v>257</v>
      </c>
      <c r="AK271">
        <v>4</v>
      </c>
      <c r="AM271">
        <v>3690</v>
      </c>
      <c r="AN271">
        <v>3694</v>
      </c>
      <c r="AU271">
        <v>60.5035788853056</v>
      </c>
      <c r="AV271" t="s">
        <v>77</v>
      </c>
      <c r="AX271" t="s">
        <v>1327</v>
      </c>
      <c r="AY271" t="s">
        <v>1328</v>
      </c>
    </row>
    <row r="272" spans="1:51">
      <c r="A272" t="s">
        <v>1541</v>
      </c>
      <c r="B272" t="s">
        <v>62</v>
      </c>
      <c r="C272" t="s">
        <v>1542</v>
      </c>
      <c r="E272" t="s">
        <v>64</v>
      </c>
      <c r="F272" t="s">
        <v>438</v>
      </c>
      <c r="G272" t="s">
        <v>605</v>
      </c>
      <c r="H272" t="s">
        <v>606</v>
      </c>
      <c r="K272" t="s">
        <v>1517</v>
      </c>
      <c r="L272" t="s">
        <v>1518</v>
      </c>
      <c r="M272" t="s">
        <v>107</v>
      </c>
      <c r="N272" t="s">
        <v>108</v>
      </c>
      <c r="O272" t="s">
        <v>1543</v>
      </c>
      <c r="W272">
        <v>120</v>
      </c>
      <c r="X272" t="s">
        <v>99</v>
      </c>
      <c r="AC272">
        <v>2001</v>
      </c>
      <c r="AD272">
        <v>8</v>
      </c>
      <c r="AF272" s="2">
        <f>DATE(Table1[[#This Row],[Start Year]],Table1[[#This Row],[Start Month]],Table1[[#This Row],[Start Day]])</f>
        <v>37103</v>
      </c>
      <c r="AG272">
        <v>2001</v>
      </c>
      <c r="AH272">
        <v>8</v>
      </c>
      <c r="AU272">
        <v>60.5035788853056</v>
      </c>
      <c r="AV272" t="s">
        <v>87</v>
      </c>
      <c r="AW272" t="s">
        <v>1544</v>
      </c>
      <c r="AY272" t="s">
        <v>1545</v>
      </c>
    </row>
    <row r="273" spans="1:51">
      <c r="A273" t="s">
        <v>1634</v>
      </c>
      <c r="B273" t="s">
        <v>62</v>
      </c>
      <c r="C273" t="s">
        <v>1635</v>
      </c>
      <c r="E273" t="s">
        <v>64</v>
      </c>
      <c r="F273" t="s">
        <v>92</v>
      </c>
      <c r="G273" t="s">
        <v>93</v>
      </c>
      <c r="K273" t="s">
        <v>1617</v>
      </c>
      <c r="L273" t="s">
        <v>1618</v>
      </c>
      <c r="M273" t="s">
        <v>326</v>
      </c>
      <c r="N273" t="s">
        <v>97</v>
      </c>
      <c r="O273" t="s">
        <v>1636</v>
      </c>
      <c r="X273" t="s">
        <v>99</v>
      </c>
      <c r="AC273">
        <v>2001</v>
      </c>
      <c r="AD273">
        <v>8</v>
      </c>
      <c r="AF273" s="2">
        <f>DATE(Table1[[#This Row],[Start Year]],Table1[[#This Row],[Start Month]],Table1[[#This Row],[Start Day]])</f>
        <v>37103</v>
      </c>
      <c r="AG273">
        <v>2001</v>
      </c>
      <c r="AH273">
        <v>8</v>
      </c>
      <c r="AL273">
        <v>2500</v>
      </c>
      <c r="AN273">
        <v>2500</v>
      </c>
      <c r="AU273">
        <v>60.5035788853056</v>
      </c>
      <c r="AV273" t="s">
        <v>77</v>
      </c>
      <c r="AX273" t="s">
        <v>1637</v>
      </c>
      <c r="AY273" t="s">
        <v>1638</v>
      </c>
    </row>
    <row r="274" spans="1:51">
      <c r="A274" t="s">
        <v>1825</v>
      </c>
      <c r="B274" t="s">
        <v>62</v>
      </c>
      <c r="C274" t="s">
        <v>1826</v>
      </c>
      <c r="E274" t="s">
        <v>64</v>
      </c>
      <c r="F274" t="s">
        <v>92</v>
      </c>
      <c r="G274" t="s">
        <v>93</v>
      </c>
      <c r="H274" t="s">
        <v>126</v>
      </c>
      <c r="K274" t="s">
        <v>283</v>
      </c>
      <c r="L274" t="s">
        <v>284</v>
      </c>
      <c r="M274" t="s">
        <v>70</v>
      </c>
      <c r="N274" t="s">
        <v>71</v>
      </c>
      <c r="O274" t="s">
        <v>1827</v>
      </c>
      <c r="X274" t="s">
        <v>99</v>
      </c>
      <c r="AC274">
        <v>2001</v>
      </c>
      <c r="AD274">
        <v>8</v>
      </c>
      <c r="AF274" s="2">
        <f>DATE(Table1[[#This Row],[Start Year]],Table1[[#This Row],[Start Month]],Table1[[#This Row],[Start Day]])</f>
        <v>37103</v>
      </c>
      <c r="AG274">
        <v>2001</v>
      </c>
      <c r="AH274">
        <v>8</v>
      </c>
      <c r="AL274">
        <v>400000</v>
      </c>
      <c r="AN274">
        <v>400000</v>
      </c>
      <c r="AU274">
        <v>60.5035788853056</v>
      </c>
      <c r="AV274" t="s">
        <v>77</v>
      </c>
      <c r="AX274" t="s">
        <v>1828</v>
      </c>
      <c r="AY274" t="s">
        <v>1829</v>
      </c>
    </row>
    <row r="275" spans="1:51">
      <c r="A275" t="s">
        <v>1867</v>
      </c>
      <c r="B275" t="s">
        <v>62</v>
      </c>
      <c r="C275" t="s">
        <v>1868</v>
      </c>
      <c r="E275" t="s">
        <v>64</v>
      </c>
      <c r="F275" t="s">
        <v>147</v>
      </c>
      <c r="G275" t="s">
        <v>148</v>
      </c>
      <c r="H275" t="s">
        <v>779</v>
      </c>
      <c r="K275" t="s">
        <v>283</v>
      </c>
      <c r="L275" t="s">
        <v>284</v>
      </c>
      <c r="M275" t="s">
        <v>70</v>
      </c>
      <c r="N275" t="s">
        <v>71</v>
      </c>
      <c r="O275" t="s">
        <v>1869</v>
      </c>
      <c r="X275" t="s">
        <v>157</v>
      </c>
      <c r="AC275">
        <v>2001</v>
      </c>
      <c r="AD275">
        <v>8</v>
      </c>
      <c r="AF275" s="2">
        <f>DATE(Table1[[#This Row],[Start Year]],Table1[[#This Row],[Start Month]],Table1[[#This Row],[Start Day]])</f>
        <v>37103</v>
      </c>
      <c r="AG275">
        <v>2001</v>
      </c>
      <c r="AH275">
        <v>8</v>
      </c>
      <c r="AJ275">
        <v>12</v>
      </c>
      <c r="AL275">
        <v>24686</v>
      </c>
      <c r="AN275">
        <v>24686</v>
      </c>
      <c r="AU275">
        <v>60.5035788853056</v>
      </c>
    </row>
    <row r="276" spans="1:51">
      <c r="A276" t="s">
        <v>1875</v>
      </c>
      <c r="B276" t="s">
        <v>62</v>
      </c>
      <c r="C276" t="s">
        <v>1876</v>
      </c>
      <c r="E276" t="s">
        <v>64</v>
      </c>
      <c r="F276" t="s">
        <v>92</v>
      </c>
      <c r="G276" t="s">
        <v>93</v>
      </c>
      <c r="K276" t="s">
        <v>283</v>
      </c>
      <c r="L276" t="s">
        <v>284</v>
      </c>
      <c r="M276" t="s">
        <v>70</v>
      </c>
      <c r="N276" t="s">
        <v>71</v>
      </c>
      <c r="O276" t="s">
        <v>1877</v>
      </c>
      <c r="X276" t="s">
        <v>99</v>
      </c>
      <c r="AC276">
        <v>2001</v>
      </c>
      <c r="AD276">
        <v>8</v>
      </c>
      <c r="AF276" s="2">
        <f>DATE(Table1[[#This Row],[Start Year]],Table1[[#This Row],[Start Month]],Table1[[#This Row],[Start Day]])</f>
        <v>37103</v>
      </c>
      <c r="AG276">
        <v>2001</v>
      </c>
      <c r="AH276">
        <v>8</v>
      </c>
      <c r="AJ276">
        <v>10</v>
      </c>
      <c r="AK276">
        <v>36</v>
      </c>
      <c r="AN276">
        <v>36</v>
      </c>
      <c r="AU276">
        <v>60.5035788853056</v>
      </c>
      <c r="AV276" t="s">
        <v>87</v>
      </c>
      <c r="AW276" t="s">
        <v>1878</v>
      </c>
      <c r="AY276" t="s">
        <v>1879</v>
      </c>
    </row>
    <row r="277" spans="1:51">
      <c r="A277" t="s">
        <v>1983</v>
      </c>
      <c r="B277" t="s">
        <v>62</v>
      </c>
      <c r="C277" t="s">
        <v>1984</v>
      </c>
      <c r="E277" t="s">
        <v>64</v>
      </c>
      <c r="F277" t="s">
        <v>147</v>
      </c>
      <c r="G277" t="s">
        <v>148</v>
      </c>
      <c r="J277" t="s">
        <v>1985</v>
      </c>
      <c r="K277" t="s">
        <v>324</v>
      </c>
      <c r="L277" t="s">
        <v>325</v>
      </c>
      <c r="M277" t="s">
        <v>326</v>
      </c>
      <c r="N277" t="s">
        <v>97</v>
      </c>
      <c r="O277" t="s">
        <v>1986</v>
      </c>
      <c r="X277" t="s">
        <v>157</v>
      </c>
      <c r="AC277">
        <v>2001</v>
      </c>
      <c r="AD277">
        <v>8</v>
      </c>
      <c r="AF277" s="2">
        <f>DATE(Table1[[#This Row],[Start Year]],Table1[[#This Row],[Start Month]],Table1[[#This Row],[Start Day]])</f>
        <v>37103</v>
      </c>
      <c r="AG277">
        <v>2001</v>
      </c>
      <c r="AH277">
        <v>8</v>
      </c>
      <c r="AJ277">
        <v>12</v>
      </c>
      <c r="AL277">
        <v>24</v>
      </c>
      <c r="AN277">
        <v>24</v>
      </c>
      <c r="AU277">
        <v>60.5035788853056</v>
      </c>
    </row>
    <row r="278" spans="1:51" hidden="1">
      <c r="A278" t="s">
        <v>2012</v>
      </c>
      <c r="B278" t="s">
        <v>62</v>
      </c>
      <c r="C278" t="s">
        <v>2013</v>
      </c>
      <c r="E278" t="s">
        <v>64</v>
      </c>
      <c r="F278" t="s">
        <v>92</v>
      </c>
      <c r="G278" t="s">
        <v>93</v>
      </c>
      <c r="K278" t="s">
        <v>2014</v>
      </c>
      <c r="L278" t="s">
        <v>2015</v>
      </c>
      <c r="M278" t="s">
        <v>211</v>
      </c>
      <c r="N278" t="s">
        <v>71</v>
      </c>
      <c r="O278" t="s">
        <v>2016</v>
      </c>
      <c r="S278" t="s">
        <v>155</v>
      </c>
      <c r="W278">
        <v>590</v>
      </c>
      <c r="X278" t="s">
        <v>99</v>
      </c>
      <c r="AC278">
        <v>2001</v>
      </c>
      <c r="AD278">
        <v>8</v>
      </c>
      <c r="AF278" s="2">
        <f>DATE(Table1[[#This Row],[Start Year]],Table1[[#This Row],[Start Month]],Table1[[#This Row],[Start Day]])</f>
        <v>37103</v>
      </c>
      <c r="AG278">
        <v>2001</v>
      </c>
      <c r="AH278">
        <v>8</v>
      </c>
      <c r="AL278">
        <v>453000</v>
      </c>
      <c r="AN278">
        <v>453000</v>
      </c>
      <c r="AU278">
        <v>60.5035788853056</v>
      </c>
      <c r="AV278" t="s">
        <v>87</v>
      </c>
      <c r="AW278" t="s">
        <v>2017</v>
      </c>
      <c r="AY278" t="s">
        <v>2018</v>
      </c>
    </row>
    <row r="279" spans="1:51">
      <c r="A279" t="s">
        <v>2120</v>
      </c>
      <c r="B279" t="s">
        <v>62</v>
      </c>
      <c r="C279" t="s">
        <v>2121</v>
      </c>
      <c r="E279" t="s">
        <v>64</v>
      </c>
      <c r="F279" t="s">
        <v>147</v>
      </c>
      <c r="G279" t="s">
        <v>148</v>
      </c>
      <c r="H279" t="s">
        <v>149</v>
      </c>
      <c r="J279" t="s">
        <v>366</v>
      </c>
      <c r="K279" t="s">
        <v>350</v>
      </c>
      <c r="L279" t="s">
        <v>351</v>
      </c>
      <c r="M279" t="s">
        <v>326</v>
      </c>
      <c r="N279" t="s">
        <v>97</v>
      </c>
      <c r="O279" t="s">
        <v>2122</v>
      </c>
      <c r="X279" t="s">
        <v>157</v>
      </c>
      <c r="AC279">
        <v>2001</v>
      </c>
      <c r="AD279">
        <v>8</v>
      </c>
      <c r="AF279" s="2">
        <f>DATE(Table1[[#This Row],[Start Year]],Table1[[#This Row],[Start Month]],Table1[[#This Row],[Start Day]])</f>
        <v>37103</v>
      </c>
      <c r="AG279">
        <v>2001</v>
      </c>
      <c r="AH279">
        <v>8</v>
      </c>
      <c r="AJ279">
        <v>7</v>
      </c>
      <c r="AL279">
        <v>611</v>
      </c>
      <c r="AN279">
        <v>611</v>
      </c>
      <c r="AU279">
        <v>60.5035788853056</v>
      </c>
    </row>
    <row r="280" spans="1:51">
      <c r="A280" t="s">
        <v>3569</v>
      </c>
      <c r="B280" t="s">
        <v>62</v>
      </c>
      <c r="C280" t="s">
        <v>1342</v>
      </c>
      <c r="E280" t="s">
        <v>64</v>
      </c>
      <c r="F280" t="s">
        <v>438</v>
      </c>
      <c r="G280" t="s">
        <v>439</v>
      </c>
      <c r="H280" t="s">
        <v>439</v>
      </c>
      <c r="K280" t="s">
        <v>3570</v>
      </c>
      <c r="L280" t="s">
        <v>3571</v>
      </c>
      <c r="M280" t="s">
        <v>255</v>
      </c>
      <c r="N280" t="s">
        <v>108</v>
      </c>
      <c r="O280" t="s">
        <v>3572</v>
      </c>
      <c r="Q280" t="s">
        <v>1346</v>
      </c>
      <c r="T280" t="s">
        <v>155</v>
      </c>
      <c r="W280">
        <v>1077</v>
      </c>
      <c r="X280" t="s">
        <v>99</v>
      </c>
      <c r="AC280">
        <v>2001</v>
      </c>
      <c r="AD280">
        <v>8</v>
      </c>
      <c r="AF280" s="2">
        <f>DATE(Table1[[#This Row],[Start Year]],Table1[[#This Row],[Start Month]],Table1[[#This Row],[Start Day]])</f>
        <v>37103</v>
      </c>
      <c r="AG280">
        <v>2001</v>
      </c>
      <c r="AL280">
        <v>188000</v>
      </c>
      <c r="AN280">
        <v>188000</v>
      </c>
      <c r="AU280">
        <v>60.5035788853056</v>
      </c>
      <c r="AV280" t="s">
        <v>87</v>
      </c>
      <c r="AW280" t="s">
        <v>3573</v>
      </c>
      <c r="AY280" t="s">
        <v>3574</v>
      </c>
    </row>
    <row r="281" spans="1:51">
      <c r="A281" t="s">
        <v>4154</v>
      </c>
      <c r="B281" t="s">
        <v>62</v>
      </c>
      <c r="C281" t="s">
        <v>4155</v>
      </c>
      <c r="E281" t="s">
        <v>64</v>
      </c>
      <c r="F281" t="s">
        <v>82</v>
      </c>
      <c r="G281" t="s">
        <v>83</v>
      </c>
      <c r="H281" t="s">
        <v>2391</v>
      </c>
      <c r="K281" t="s">
        <v>446</v>
      </c>
      <c r="L281" t="s">
        <v>447</v>
      </c>
      <c r="M281" t="s">
        <v>177</v>
      </c>
      <c r="N281" t="s">
        <v>108</v>
      </c>
      <c r="O281" t="s">
        <v>4156</v>
      </c>
      <c r="X281" t="s">
        <v>86</v>
      </c>
      <c r="AC281">
        <v>2001</v>
      </c>
      <c r="AD281">
        <v>8</v>
      </c>
      <c r="AF281" s="2">
        <f>DATE(Table1[[#This Row],[Start Year]],Table1[[#This Row],[Start Month]],Table1[[#This Row],[Start Day]])</f>
        <v>37103</v>
      </c>
      <c r="AG281">
        <v>2001</v>
      </c>
      <c r="AH281">
        <v>8</v>
      </c>
      <c r="AJ281">
        <v>56</v>
      </c>
      <c r="AU281">
        <v>60.5035788853056</v>
      </c>
      <c r="AV281" t="s">
        <v>87</v>
      </c>
      <c r="AW281" t="s">
        <v>4157</v>
      </c>
      <c r="AY281" t="s">
        <v>4158</v>
      </c>
    </row>
    <row r="282" spans="1:51">
      <c r="A282" t="s">
        <v>4164</v>
      </c>
      <c r="B282" t="s">
        <v>62</v>
      </c>
      <c r="C282" t="s">
        <v>2443</v>
      </c>
      <c r="E282" t="s">
        <v>64</v>
      </c>
      <c r="F282" t="s">
        <v>438</v>
      </c>
      <c r="G282" t="s">
        <v>605</v>
      </c>
      <c r="H282" t="s">
        <v>606</v>
      </c>
      <c r="K282" t="s">
        <v>446</v>
      </c>
      <c r="L282" t="s">
        <v>447</v>
      </c>
      <c r="M282" t="s">
        <v>177</v>
      </c>
      <c r="N282" t="s">
        <v>108</v>
      </c>
      <c r="O282" t="s">
        <v>4165</v>
      </c>
      <c r="W282">
        <v>797</v>
      </c>
      <c r="X282" t="s">
        <v>99</v>
      </c>
      <c r="AC282">
        <v>2001</v>
      </c>
      <c r="AD282">
        <v>8</v>
      </c>
      <c r="AF282" s="2">
        <f>DATE(Table1[[#This Row],[Start Year]],Table1[[#This Row],[Start Month]],Table1[[#This Row],[Start Day]])</f>
        <v>37103</v>
      </c>
      <c r="AG282">
        <v>2001</v>
      </c>
      <c r="AH282">
        <v>8</v>
      </c>
      <c r="AU282">
        <v>60.5035788853056</v>
      </c>
      <c r="AV282" t="s">
        <v>87</v>
      </c>
      <c r="AW282" t="s">
        <v>4166</v>
      </c>
      <c r="AY282" t="s">
        <v>4167</v>
      </c>
    </row>
    <row r="283" spans="1:51">
      <c r="A283" t="s">
        <v>4173</v>
      </c>
      <c r="B283" t="s">
        <v>62</v>
      </c>
      <c r="C283" t="s">
        <v>3207</v>
      </c>
      <c r="E283" t="s">
        <v>64</v>
      </c>
      <c r="F283" t="s">
        <v>82</v>
      </c>
      <c r="G283" t="s">
        <v>104</v>
      </c>
      <c r="K283" t="s">
        <v>446</v>
      </c>
      <c r="L283" t="s">
        <v>447</v>
      </c>
      <c r="M283" t="s">
        <v>177</v>
      </c>
      <c r="N283" t="s">
        <v>108</v>
      </c>
      <c r="O283" t="s">
        <v>4174</v>
      </c>
      <c r="X283" t="s">
        <v>110</v>
      </c>
      <c r="AC283">
        <v>2001</v>
      </c>
      <c r="AD283">
        <v>8</v>
      </c>
      <c r="AF283" s="2">
        <f>DATE(Table1[[#This Row],[Start Year]],Table1[[#This Row],[Start Month]],Table1[[#This Row],[Start Day]])</f>
        <v>37103</v>
      </c>
      <c r="AG283">
        <v>2001</v>
      </c>
      <c r="AH283">
        <v>8</v>
      </c>
      <c r="AJ283">
        <v>11</v>
      </c>
      <c r="AM283">
        <v>200</v>
      </c>
      <c r="AN283">
        <v>200</v>
      </c>
      <c r="AU283">
        <v>60.5035788853056</v>
      </c>
      <c r="AV283" t="s">
        <v>87</v>
      </c>
      <c r="AW283" t="s">
        <v>4175</v>
      </c>
      <c r="AY283" t="s">
        <v>4176</v>
      </c>
    </row>
    <row r="284" spans="1:51">
      <c r="A284" t="s">
        <v>4177</v>
      </c>
      <c r="B284" t="s">
        <v>62</v>
      </c>
      <c r="C284" t="s">
        <v>4178</v>
      </c>
      <c r="E284" t="s">
        <v>64</v>
      </c>
      <c r="F284" t="s">
        <v>92</v>
      </c>
      <c r="G284" t="s">
        <v>93</v>
      </c>
      <c r="K284" t="s">
        <v>446</v>
      </c>
      <c r="L284" t="s">
        <v>447</v>
      </c>
      <c r="M284" t="s">
        <v>177</v>
      </c>
      <c r="N284" t="s">
        <v>108</v>
      </c>
      <c r="O284" t="s">
        <v>4179</v>
      </c>
      <c r="X284" t="s">
        <v>99</v>
      </c>
      <c r="AC284">
        <v>2001</v>
      </c>
      <c r="AD284">
        <v>8</v>
      </c>
      <c r="AF284" s="2">
        <f>DATE(Table1[[#This Row],[Start Year]],Table1[[#This Row],[Start Month]],Table1[[#This Row],[Start Day]])</f>
        <v>37103</v>
      </c>
      <c r="AG284">
        <v>2001</v>
      </c>
      <c r="AH284">
        <v>8</v>
      </c>
      <c r="AL284">
        <v>3600</v>
      </c>
      <c r="AN284">
        <v>3600</v>
      </c>
      <c r="AU284">
        <v>60.5035788853056</v>
      </c>
      <c r="AV284" t="s">
        <v>87</v>
      </c>
      <c r="AW284" t="s">
        <v>4180</v>
      </c>
      <c r="AY284" t="s">
        <v>4181</v>
      </c>
    </row>
    <row r="285" spans="1:51">
      <c r="A285" t="s">
        <v>1335</v>
      </c>
      <c r="B285" t="s">
        <v>62</v>
      </c>
      <c r="C285" t="s">
        <v>1336</v>
      </c>
      <c r="E285" t="s">
        <v>64</v>
      </c>
      <c r="F285" t="s">
        <v>92</v>
      </c>
      <c r="G285" t="s">
        <v>272</v>
      </c>
      <c r="H285" t="s">
        <v>272</v>
      </c>
      <c r="K285" t="s">
        <v>192</v>
      </c>
      <c r="L285" t="s">
        <v>193</v>
      </c>
      <c r="M285" t="s">
        <v>194</v>
      </c>
      <c r="N285" t="s">
        <v>71</v>
      </c>
      <c r="O285" t="s">
        <v>1337</v>
      </c>
      <c r="Q285" t="s">
        <v>1338</v>
      </c>
      <c r="AC285">
        <v>2001</v>
      </c>
      <c r="AD285">
        <v>8</v>
      </c>
      <c r="AE285">
        <v>1</v>
      </c>
      <c r="AF285" s="2">
        <f>DATE(Table1[[#This Row],[Start Year]],Table1[[#This Row],[Start Month]],Table1[[#This Row],[Start Day]])</f>
        <v>37104</v>
      </c>
      <c r="AG285">
        <v>2001</v>
      </c>
      <c r="AH285">
        <v>8</v>
      </c>
      <c r="AI285">
        <v>1</v>
      </c>
      <c r="AJ285">
        <v>34</v>
      </c>
      <c r="AK285">
        <v>8</v>
      </c>
      <c r="AM285">
        <v>300</v>
      </c>
      <c r="AN285">
        <v>308</v>
      </c>
      <c r="AU285">
        <v>60.5035788853056</v>
      </c>
      <c r="AV285" t="s">
        <v>77</v>
      </c>
      <c r="AX285" t="s">
        <v>1339</v>
      </c>
      <c r="AY285" t="s">
        <v>1340</v>
      </c>
    </row>
    <row r="286" spans="1:51">
      <c r="A286" t="s">
        <v>3794</v>
      </c>
      <c r="B286" t="s">
        <v>62</v>
      </c>
      <c r="C286" t="s">
        <v>3795</v>
      </c>
      <c r="E286" t="s">
        <v>64</v>
      </c>
      <c r="F286" t="s">
        <v>92</v>
      </c>
      <c r="G286" t="s">
        <v>93</v>
      </c>
      <c r="H286" t="s">
        <v>126</v>
      </c>
      <c r="K286" t="s">
        <v>3552</v>
      </c>
      <c r="L286" t="s">
        <v>3553</v>
      </c>
      <c r="M286" t="s">
        <v>194</v>
      </c>
      <c r="N286" t="s">
        <v>71</v>
      </c>
      <c r="O286" t="s">
        <v>3796</v>
      </c>
      <c r="P286" t="s">
        <v>163</v>
      </c>
      <c r="W286">
        <v>5050</v>
      </c>
      <c r="X286" t="s">
        <v>99</v>
      </c>
      <c r="AC286">
        <v>2001</v>
      </c>
      <c r="AD286">
        <v>8</v>
      </c>
      <c r="AE286">
        <v>1</v>
      </c>
      <c r="AF286" s="2">
        <f>DATE(Table1[[#This Row],[Start Year]],Table1[[#This Row],[Start Month]],Table1[[#This Row],[Start Day]])</f>
        <v>37104</v>
      </c>
      <c r="AG286">
        <v>2001</v>
      </c>
      <c r="AH286">
        <v>8</v>
      </c>
      <c r="AI286">
        <v>4</v>
      </c>
      <c r="AJ286">
        <v>10</v>
      </c>
      <c r="AM286">
        <v>10000</v>
      </c>
      <c r="AN286">
        <v>10000</v>
      </c>
      <c r="AU286">
        <v>60.5035788853056</v>
      </c>
      <c r="AV286" t="s">
        <v>77</v>
      </c>
      <c r="AX286" t="s">
        <v>3797</v>
      </c>
      <c r="AY286" t="s">
        <v>3798</v>
      </c>
    </row>
    <row r="287" spans="1:51">
      <c r="A287" t="s">
        <v>4296</v>
      </c>
      <c r="B287" t="s">
        <v>62</v>
      </c>
      <c r="C287" t="s">
        <v>4297</v>
      </c>
      <c r="E287" t="s">
        <v>64</v>
      </c>
      <c r="F287" t="s">
        <v>147</v>
      </c>
      <c r="G287" t="s">
        <v>148</v>
      </c>
      <c r="H287" t="s">
        <v>149</v>
      </c>
      <c r="J287" t="s">
        <v>150</v>
      </c>
      <c r="K287" t="s">
        <v>4271</v>
      </c>
      <c r="L287" t="s">
        <v>4272</v>
      </c>
      <c r="M287" t="s">
        <v>96</v>
      </c>
      <c r="N287" t="s">
        <v>97</v>
      </c>
      <c r="O287" t="s">
        <v>4298</v>
      </c>
      <c r="T287" t="s">
        <v>156</v>
      </c>
      <c r="U287" t="s">
        <v>156</v>
      </c>
      <c r="W287">
        <v>413500</v>
      </c>
      <c r="X287" t="s">
        <v>157</v>
      </c>
      <c r="AC287">
        <v>2001</v>
      </c>
      <c r="AD287">
        <v>8</v>
      </c>
      <c r="AE287">
        <v>2</v>
      </c>
      <c r="AF287" s="2">
        <f>DATE(Table1[[#This Row],[Start Year]],Table1[[#This Row],[Start Month]],Table1[[#This Row],[Start Day]])</f>
        <v>37105</v>
      </c>
      <c r="AG287">
        <v>2002</v>
      </c>
      <c r="AH287">
        <v>1</v>
      </c>
      <c r="AI287">
        <v>2</v>
      </c>
      <c r="AJ287">
        <v>104</v>
      </c>
      <c r="AL287">
        <v>893</v>
      </c>
      <c r="AN287">
        <v>893</v>
      </c>
      <c r="AU287">
        <v>60.5035788853056</v>
      </c>
    </row>
    <row r="288" spans="1:51">
      <c r="A288" t="s">
        <v>1719</v>
      </c>
      <c r="B288" t="s">
        <v>62</v>
      </c>
      <c r="C288" t="s">
        <v>1720</v>
      </c>
      <c r="E288" t="s">
        <v>64</v>
      </c>
      <c r="F288" t="s">
        <v>147</v>
      </c>
      <c r="G288" t="s">
        <v>148</v>
      </c>
      <c r="H288" t="s">
        <v>149</v>
      </c>
      <c r="J288" t="s">
        <v>366</v>
      </c>
      <c r="K288" t="s">
        <v>1713</v>
      </c>
      <c r="L288" t="s">
        <v>1714</v>
      </c>
      <c r="M288" t="s">
        <v>153</v>
      </c>
      <c r="N288" t="s">
        <v>97</v>
      </c>
      <c r="O288" t="s">
        <v>1721</v>
      </c>
      <c r="T288" t="s">
        <v>156</v>
      </c>
      <c r="U288" t="s">
        <v>156</v>
      </c>
      <c r="X288" t="s">
        <v>157</v>
      </c>
      <c r="AC288">
        <v>2001</v>
      </c>
      <c r="AD288">
        <v>8</v>
      </c>
      <c r="AE288">
        <v>6</v>
      </c>
      <c r="AF288" s="2">
        <f>DATE(Table1[[#This Row],[Start Year]],Table1[[#This Row],[Start Month]],Table1[[#This Row],[Start Day]])</f>
        <v>37109</v>
      </c>
      <c r="AG288">
        <v>2001</v>
      </c>
      <c r="AH288">
        <v>9</v>
      </c>
      <c r="AI288">
        <v>23</v>
      </c>
      <c r="AJ288">
        <v>12</v>
      </c>
      <c r="AL288">
        <v>143</v>
      </c>
      <c r="AN288">
        <v>143</v>
      </c>
      <c r="AU288">
        <v>60.5035788853056</v>
      </c>
    </row>
    <row r="289" spans="1:51">
      <c r="A289" t="s">
        <v>3837</v>
      </c>
      <c r="B289" t="s">
        <v>62</v>
      </c>
      <c r="C289" t="s">
        <v>2533</v>
      </c>
      <c r="E289" t="s">
        <v>64</v>
      </c>
      <c r="F289" t="s">
        <v>92</v>
      </c>
      <c r="G289" t="s">
        <v>93</v>
      </c>
      <c r="H289" t="s">
        <v>126</v>
      </c>
      <c r="K289" t="s">
        <v>476</v>
      </c>
      <c r="L289" t="s">
        <v>477</v>
      </c>
      <c r="M289" t="s">
        <v>265</v>
      </c>
      <c r="N289" t="s">
        <v>231</v>
      </c>
      <c r="O289" t="s">
        <v>3838</v>
      </c>
      <c r="P289" t="s">
        <v>163</v>
      </c>
      <c r="W289">
        <v>36650</v>
      </c>
      <c r="X289" t="s">
        <v>99</v>
      </c>
      <c r="AB289" t="s">
        <v>3839</v>
      </c>
      <c r="AC289">
        <v>2001</v>
      </c>
      <c r="AD289">
        <v>8</v>
      </c>
      <c r="AE289">
        <v>6</v>
      </c>
      <c r="AF289" s="2">
        <f>DATE(Table1[[#This Row],[Start Year]],Table1[[#This Row],[Start Month]],Table1[[#This Row],[Start Day]])</f>
        <v>37109</v>
      </c>
      <c r="AG289">
        <v>2001</v>
      </c>
      <c r="AH289">
        <v>8</v>
      </c>
      <c r="AI289">
        <v>12</v>
      </c>
      <c r="AJ289">
        <v>16</v>
      </c>
      <c r="AL289">
        <v>25000</v>
      </c>
      <c r="AN289">
        <v>25000</v>
      </c>
      <c r="AS289">
        <v>17000</v>
      </c>
      <c r="AT289">
        <v>28098</v>
      </c>
      <c r="AU289">
        <v>60.5035788853056</v>
      </c>
      <c r="AV289" t="s">
        <v>87</v>
      </c>
      <c r="AW289" t="s">
        <v>3840</v>
      </c>
      <c r="AY289" t="s">
        <v>3841</v>
      </c>
    </row>
    <row r="290" spans="1:51">
      <c r="A290" t="s">
        <v>3878</v>
      </c>
      <c r="B290" t="s">
        <v>62</v>
      </c>
      <c r="C290" t="s">
        <v>977</v>
      </c>
      <c r="E290" t="s">
        <v>64</v>
      </c>
      <c r="F290" t="s">
        <v>92</v>
      </c>
      <c r="G290" t="s">
        <v>93</v>
      </c>
      <c r="H290" t="s">
        <v>126</v>
      </c>
      <c r="K290" t="s">
        <v>3879</v>
      </c>
      <c r="L290" t="s">
        <v>3880</v>
      </c>
      <c r="M290" t="s">
        <v>1313</v>
      </c>
      <c r="N290" t="s">
        <v>97</v>
      </c>
      <c r="O290" t="s">
        <v>3881</v>
      </c>
      <c r="P290" t="s">
        <v>163</v>
      </c>
      <c r="S290" t="s">
        <v>155</v>
      </c>
      <c r="V290">
        <v>2579</v>
      </c>
      <c r="X290" t="s">
        <v>99</v>
      </c>
      <c r="AB290" t="s">
        <v>3882</v>
      </c>
      <c r="AC290">
        <v>2001</v>
      </c>
      <c r="AD290">
        <v>8</v>
      </c>
      <c r="AE290">
        <v>6</v>
      </c>
      <c r="AF290" s="2">
        <f>DATE(Table1[[#This Row],[Start Year]],Table1[[#This Row],[Start Month]],Table1[[#This Row],[Start Day]])</f>
        <v>37109</v>
      </c>
      <c r="AG290">
        <v>2001</v>
      </c>
      <c r="AH290">
        <v>9</v>
      </c>
      <c r="AI290">
        <v>13</v>
      </c>
      <c r="AJ290">
        <v>3</v>
      </c>
      <c r="AL290">
        <v>97000</v>
      </c>
      <c r="AN290">
        <v>97000</v>
      </c>
      <c r="AS290">
        <v>2000</v>
      </c>
      <c r="AT290">
        <v>3306</v>
      </c>
      <c r="AU290">
        <v>60.5035788853056</v>
      </c>
      <c r="AV290" t="s">
        <v>87</v>
      </c>
      <c r="AW290" t="s">
        <v>3883</v>
      </c>
      <c r="AY290" t="s">
        <v>3884</v>
      </c>
    </row>
    <row r="291" spans="1:51">
      <c r="A291" t="s">
        <v>3957</v>
      </c>
      <c r="B291" t="s">
        <v>62</v>
      </c>
      <c r="C291" t="s">
        <v>3958</v>
      </c>
      <c r="E291" t="s">
        <v>64</v>
      </c>
      <c r="F291" t="s">
        <v>92</v>
      </c>
      <c r="G291" t="s">
        <v>93</v>
      </c>
      <c r="H291" t="s">
        <v>208</v>
      </c>
      <c r="K291" t="s">
        <v>3511</v>
      </c>
      <c r="L291" t="s">
        <v>3512</v>
      </c>
      <c r="M291" t="s">
        <v>211</v>
      </c>
      <c r="N291" t="s">
        <v>71</v>
      </c>
      <c r="O291" t="s">
        <v>3959</v>
      </c>
      <c r="P291" t="s">
        <v>213</v>
      </c>
      <c r="S291" t="s">
        <v>155</v>
      </c>
      <c r="V291">
        <v>25</v>
      </c>
      <c r="W291">
        <v>4160</v>
      </c>
      <c r="X291" t="s">
        <v>99</v>
      </c>
      <c r="AC291">
        <v>2001</v>
      </c>
      <c r="AD291">
        <v>8</v>
      </c>
      <c r="AE291">
        <v>8</v>
      </c>
      <c r="AF291" s="2">
        <f>DATE(Table1[[#This Row],[Start Year]],Table1[[#This Row],[Start Month]],Table1[[#This Row],[Start Day]])</f>
        <v>37111</v>
      </c>
      <c r="AG291">
        <v>2001</v>
      </c>
      <c r="AH291">
        <v>9</v>
      </c>
      <c r="AI291">
        <v>6</v>
      </c>
      <c r="AJ291">
        <v>104</v>
      </c>
      <c r="AK291">
        <v>109</v>
      </c>
      <c r="AL291">
        <v>450000</v>
      </c>
      <c r="AN291">
        <v>450109</v>
      </c>
      <c r="AS291">
        <v>24500</v>
      </c>
      <c r="AT291">
        <v>40493</v>
      </c>
      <c r="AU291">
        <v>60.5035788853056</v>
      </c>
      <c r="AV291" t="s">
        <v>216</v>
      </c>
      <c r="AW291" t="s">
        <v>3960</v>
      </c>
      <c r="AX291" t="s">
        <v>3961</v>
      </c>
      <c r="AY291" t="s">
        <v>3962</v>
      </c>
    </row>
    <row r="292" spans="1:51">
      <c r="A292" t="s">
        <v>3706</v>
      </c>
      <c r="B292" t="s">
        <v>62</v>
      </c>
      <c r="C292" t="s">
        <v>3707</v>
      </c>
      <c r="E292" t="s">
        <v>64</v>
      </c>
      <c r="F292" t="s">
        <v>65</v>
      </c>
      <c r="G292" t="s">
        <v>66</v>
      </c>
      <c r="H292" t="s">
        <v>67</v>
      </c>
      <c r="K292" t="s">
        <v>3524</v>
      </c>
      <c r="L292" t="s">
        <v>3525</v>
      </c>
      <c r="M292" t="s">
        <v>107</v>
      </c>
      <c r="N292" t="s">
        <v>108</v>
      </c>
      <c r="O292" t="s">
        <v>3708</v>
      </c>
      <c r="W292">
        <v>6</v>
      </c>
      <c r="X292" t="s">
        <v>73</v>
      </c>
      <c r="Y292" t="s">
        <v>3709</v>
      </c>
      <c r="Z292" t="s">
        <v>3710</v>
      </c>
      <c r="AC292">
        <v>2001</v>
      </c>
      <c r="AD292">
        <v>8</v>
      </c>
      <c r="AE292">
        <v>9</v>
      </c>
      <c r="AF292" s="2">
        <f>DATE(Table1[[#This Row],[Start Year]],Table1[[#This Row],[Start Month]],Table1[[#This Row],[Start Day]])</f>
        <v>37112</v>
      </c>
      <c r="AG292">
        <v>2001</v>
      </c>
      <c r="AH292">
        <v>8</v>
      </c>
      <c r="AI292">
        <v>9</v>
      </c>
      <c r="AJ292">
        <v>4</v>
      </c>
      <c r="AK292">
        <v>15</v>
      </c>
      <c r="AL292">
        <v>3950</v>
      </c>
      <c r="AN292">
        <v>3965</v>
      </c>
      <c r="AU292">
        <v>60.5035788853056</v>
      </c>
      <c r="AV292" t="s">
        <v>77</v>
      </c>
      <c r="AX292" t="s">
        <v>3711</v>
      </c>
      <c r="AY292" t="s">
        <v>3712</v>
      </c>
    </row>
    <row r="293" spans="1:51">
      <c r="A293" t="s">
        <v>1616</v>
      </c>
      <c r="B293" t="s">
        <v>62</v>
      </c>
      <c r="C293" t="s">
        <v>1203</v>
      </c>
      <c r="E293" t="s">
        <v>64</v>
      </c>
      <c r="F293" t="s">
        <v>92</v>
      </c>
      <c r="G293" t="s">
        <v>93</v>
      </c>
      <c r="H293" t="s">
        <v>126</v>
      </c>
      <c r="K293" t="s">
        <v>1617</v>
      </c>
      <c r="L293" t="s">
        <v>1618</v>
      </c>
      <c r="M293" t="s">
        <v>326</v>
      </c>
      <c r="N293" t="s">
        <v>97</v>
      </c>
      <c r="O293" t="s">
        <v>1619</v>
      </c>
      <c r="X293" t="s">
        <v>99</v>
      </c>
      <c r="AC293">
        <v>2001</v>
      </c>
      <c r="AD293">
        <v>8</v>
      </c>
      <c r="AE293">
        <v>10</v>
      </c>
      <c r="AF293" s="2">
        <f>DATE(Table1[[#This Row],[Start Year]],Table1[[#This Row],[Start Month]],Table1[[#This Row],[Start Day]])</f>
        <v>37113</v>
      </c>
      <c r="AG293">
        <v>2001</v>
      </c>
      <c r="AH293">
        <v>8</v>
      </c>
      <c r="AI293">
        <v>10</v>
      </c>
      <c r="AJ293">
        <v>5</v>
      </c>
      <c r="AL293">
        <v>31000</v>
      </c>
      <c r="AN293">
        <v>31000</v>
      </c>
      <c r="AU293">
        <v>60.5035788853056</v>
      </c>
      <c r="AV293" t="s">
        <v>77</v>
      </c>
      <c r="AX293" t="s">
        <v>1620</v>
      </c>
      <c r="AY293" t="s">
        <v>1621</v>
      </c>
    </row>
    <row r="294" spans="1:51">
      <c r="A294" t="s">
        <v>1903</v>
      </c>
      <c r="B294" t="s">
        <v>62</v>
      </c>
      <c r="C294" t="s">
        <v>1904</v>
      </c>
      <c r="E294" t="s">
        <v>64</v>
      </c>
      <c r="F294" t="s">
        <v>92</v>
      </c>
      <c r="G294" t="s">
        <v>93</v>
      </c>
      <c r="H294" t="s">
        <v>208</v>
      </c>
      <c r="K294" t="s">
        <v>1892</v>
      </c>
      <c r="L294" t="s">
        <v>1893</v>
      </c>
      <c r="M294" t="s">
        <v>70</v>
      </c>
      <c r="N294" t="s">
        <v>71</v>
      </c>
      <c r="O294" t="s">
        <v>1905</v>
      </c>
      <c r="P294" t="s">
        <v>213</v>
      </c>
      <c r="T294" t="s">
        <v>155</v>
      </c>
      <c r="V294">
        <v>732</v>
      </c>
      <c r="W294">
        <v>77940</v>
      </c>
      <c r="X294" t="s">
        <v>99</v>
      </c>
      <c r="AC294">
        <v>2001</v>
      </c>
      <c r="AD294">
        <v>8</v>
      </c>
      <c r="AE294">
        <v>10</v>
      </c>
      <c r="AF294" s="2">
        <f>DATE(Table1[[#This Row],[Start Year]],Table1[[#This Row],[Start Month]],Table1[[#This Row],[Start Day]])</f>
        <v>37113</v>
      </c>
      <c r="AG294">
        <v>2001</v>
      </c>
      <c r="AH294">
        <v>8</v>
      </c>
      <c r="AI294">
        <v>12</v>
      </c>
      <c r="AJ294">
        <v>412</v>
      </c>
      <c r="AK294">
        <v>200</v>
      </c>
      <c r="AL294">
        <v>1200000</v>
      </c>
      <c r="AN294">
        <v>1200200</v>
      </c>
      <c r="AS294">
        <v>78800</v>
      </c>
      <c r="AT294">
        <v>130240</v>
      </c>
      <c r="AU294">
        <v>60.5035788853056</v>
      </c>
      <c r="AV294" t="s">
        <v>87</v>
      </c>
      <c r="AW294" t="s">
        <v>1906</v>
      </c>
      <c r="AY294" t="s">
        <v>1907</v>
      </c>
    </row>
    <row r="295" spans="1:51">
      <c r="A295" t="s">
        <v>4206</v>
      </c>
      <c r="B295" t="s">
        <v>62</v>
      </c>
      <c r="C295" t="s">
        <v>958</v>
      </c>
      <c r="E295" t="s">
        <v>64</v>
      </c>
      <c r="F295" t="s">
        <v>82</v>
      </c>
      <c r="G295" t="s">
        <v>104</v>
      </c>
      <c r="H295" t="s">
        <v>121</v>
      </c>
      <c r="J295" t="s">
        <v>4207</v>
      </c>
      <c r="K295" t="s">
        <v>4184</v>
      </c>
      <c r="L295" t="s">
        <v>4185</v>
      </c>
      <c r="M295" t="s">
        <v>211</v>
      </c>
      <c r="N295" t="s">
        <v>71</v>
      </c>
      <c r="O295" t="s">
        <v>4208</v>
      </c>
      <c r="W295">
        <v>196</v>
      </c>
      <c r="X295" t="s">
        <v>110</v>
      </c>
      <c r="AC295">
        <v>2001</v>
      </c>
      <c r="AD295">
        <v>8</v>
      </c>
      <c r="AE295">
        <v>11</v>
      </c>
      <c r="AF295" s="2">
        <f>DATE(Table1[[#This Row],[Start Year]],Table1[[#This Row],[Start Month]],Table1[[#This Row],[Start Day]])</f>
        <v>37114</v>
      </c>
      <c r="AG295">
        <v>2001</v>
      </c>
      <c r="AH295">
        <v>8</v>
      </c>
      <c r="AI295">
        <v>11</v>
      </c>
      <c r="AJ295">
        <v>3</v>
      </c>
      <c r="AK295">
        <v>3</v>
      </c>
      <c r="AM295">
        <v>10000</v>
      </c>
      <c r="AN295">
        <v>10003</v>
      </c>
      <c r="AS295">
        <v>3200</v>
      </c>
      <c r="AT295">
        <v>5289</v>
      </c>
      <c r="AU295">
        <v>60.5035788853056</v>
      </c>
      <c r="AV295" t="s">
        <v>87</v>
      </c>
      <c r="AW295" t="s">
        <v>4209</v>
      </c>
      <c r="AY295" t="s">
        <v>4210</v>
      </c>
    </row>
    <row r="296" spans="1:51">
      <c r="A296" t="s">
        <v>3743</v>
      </c>
      <c r="B296" t="s">
        <v>62</v>
      </c>
      <c r="C296" t="s">
        <v>3744</v>
      </c>
      <c r="E296" t="s">
        <v>64</v>
      </c>
      <c r="F296" t="s">
        <v>92</v>
      </c>
      <c r="G296" t="s">
        <v>93</v>
      </c>
      <c r="H296" t="s">
        <v>208</v>
      </c>
      <c r="K296" t="s">
        <v>454</v>
      </c>
      <c r="L296" t="s">
        <v>455</v>
      </c>
      <c r="M296" t="s">
        <v>211</v>
      </c>
      <c r="N296" t="s">
        <v>71</v>
      </c>
      <c r="O296" t="s">
        <v>3745</v>
      </c>
      <c r="P296" t="s">
        <v>213</v>
      </c>
      <c r="W296">
        <v>31880</v>
      </c>
      <c r="X296" t="s">
        <v>99</v>
      </c>
      <c r="AC296">
        <v>2001</v>
      </c>
      <c r="AD296">
        <v>8</v>
      </c>
      <c r="AE296">
        <v>12</v>
      </c>
      <c r="AF296" s="2">
        <f>DATE(Table1[[#This Row],[Start Year]],Table1[[#This Row],[Start Month]],Table1[[#This Row],[Start Day]])</f>
        <v>37115</v>
      </c>
      <c r="AG296">
        <v>2001</v>
      </c>
      <c r="AH296">
        <v>8</v>
      </c>
      <c r="AI296">
        <v>14</v>
      </c>
      <c r="AJ296">
        <v>37</v>
      </c>
      <c r="AL296">
        <v>79000</v>
      </c>
      <c r="AN296">
        <v>79000</v>
      </c>
      <c r="AS296">
        <v>8000</v>
      </c>
      <c r="AT296">
        <v>13222</v>
      </c>
      <c r="AU296">
        <v>60.5035788853056</v>
      </c>
      <c r="AV296" t="s">
        <v>77</v>
      </c>
      <c r="AX296" t="s">
        <v>3746</v>
      </c>
      <c r="AY296" t="s">
        <v>3747</v>
      </c>
    </row>
    <row r="297" spans="1:51">
      <c r="A297" t="s">
        <v>4249</v>
      </c>
      <c r="B297" t="s">
        <v>62</v>
      </c>
      <c r="C297" t="s">
        <v>4250</v>
      </c>
      <c r="E297" t="s">
        <v>64</v>
      </c>
      <c r="F297" t="s">
        <v>82</v>
      </c>
      <c r="G297" t="s">
        <v>104</v>
      </c>
      <c r="K297" t="s">
        <v>4240</v>
      </c>
      <c r="L297" t="s">
        <v>4241</v>
      </c>
      <c r="M297" t="s">
        <v>239</v>
      </c>
      <c r="N297" t="s">
        <v>71</v>
      </c>
      <c r="O297" t="s">
        <v>4251</v>
      </c>
      <c r="X297" t="s">
        <v>110</v>
      </c>
      <c r="AC297">
        <v>2001</v>
      </c>
      <c r="AD297">
        <v>8</v>
      </c>
      <c r="AE297">
        <v>12</v>
      </c>
      <c r="AF297" s="2">
        <f>DATE(Table1[[#This Row],[Start Year]],Table1[[#This Row],[Start Month]],Table1[[#This Row],[Start Day]])</f>
        <v>37115</v>
      </c>
      <c r="AG297">
        <v>2001</v>
      </c>
      <c r="AH297">
        <v>8</v>
      </c>
      <c r="AI297">
        <v>12</v>
      </c>
      <c r="AJ297">
        <v>17</v>
      </c>
      <c r="AU297">
        <v>60.5035788853056</v>
      </c>
      <c r="AV297" t="s">
        <v>87</v>
      </c>
      <c r="AW297" t="s">
        <v>4252</v>
      </c>
      <c r="AY297" t="s">
        <v>4253</v>
      </c>
    </row>
    <row r="298" spans="1:51">
      <c r="A298" t="s">
        <v>1582</v>
      </c>
      <c r="B298" t="s">
        <v>62</v>
      </c>
      <c r="C298" t="s">
        <v>1583</v>
      </c>
      <c r="E298" t="s">
        <v>64</v>
      </c>
      <c r="F298" t="s">
        <v>65</v>
      </c>
      <c r="G298" t="s">
        <v>1584</v>
      </c>
      <c r="H298" t="s">
        <v>1585</v>
      </c>
      <c r="J298" t="s">
        <v>1586</v>
      </c>
      <c r="K298" t="s">
        <v>1587</v>
      </c>
      <c r="L298" t="s">
        <v>1588</v>
      </c>
      <c r="M298" t="s">
        <v>107</v>
      </c>
      <c r="N298" t="s">
        <v>108</v>
      </c>
      <c r="O298" t="s">
        <v>1589</v>
      </c>
      <c r="S298" t="s">
        <v>155</v>
      </c>
      <c r="V298">
        <v>420</v>
      </c>
      <c r="Y298" t="s">
        <v>1590</v>
      </c>
      <c r="Z298" t="s">
        <v>1591</v>
      </c>
      <c r="AC298">
        <v>2001</v>
      </c>
      <c r="AD298">
        <v>8</v>
      </c>
      <c r="AE298">
        <v>14</v>
      </c>
      <c r="AF298" s="2">
        <f>DATE(Table1[[#This Row],[Start Year]],Table1[[#This Row],[Start Month]],Table1[[#This Row],[Start Day]])</f>
        <v>37117</v>
      </c>
      <c r="AG298">
        <v>2001</v>
      </c>
      <c r="AH298">
        <v>8</v>
      </c>
      <c r="AI298">
        <v>14</v>
      </c>
      <c r="AL298">
        <v>22770</v>
      </c>
      <c r="AN298">
        <v>22770</v>
      </c>
      <c r="AS298">
        <v>10975</v>
      </c>
      <c r="AT298">
        <v>18139</v>
      </c>
      <c r="AU298">
        <v>60.5035788853056</v>
      </c>
      <c r="AV298" t="s">
        <v>77</v>
      </c>
      <c r="AX298" t="s">
        <v>1592</v>
      </c>
      <c r="AY298" t="s">
        <v>1593</v>
      </c>
    </row>
    <row r="299" spans="1:51">
      <c r="A299" t="s">
        <v>1835</v>
      </c>
      <c r="B299" t="s">
        <v>62</v>
      </c>
      <c r="C299" t="s">
        <v>1836</v>
      </c>
      <c r="E299" t="s">
        <v>64</v>
      </c>
      <c r="F299" t="s">
        <v>92</v>
      </c>
      <c r="G299" t="s">
        <v>272</v>
      </c>
      <c r="H299" t="s">
        <v>272</v>
      </c>
      <c r="K299" t="s">
        <v>283</v>
      </c>
      <c r="L299" t="s">
        <v>284</v>
      </c>
      <c r="M299" t="s">
        <v>70</v>
      </c>
      <c r="N299" t="s">
        <v>71</v>
      </c>
      <c r="O299" t="s">
        <v>1837</v>
      </c>
      <c r="AC299">
        <v>2001</v>
      </c>
      <c r="AD299">
        <v>8</v>
      </c>
      <c r="AE299">
        <v>14</v>
      </c>
      <c r="AF299" s="2">
        <f>DATE(Table1[[#This Row],[Start Year]],Table1[[#This Row],[Start Month]],Table1[[#This Row],[Start Day]])</f>
        <v>37117</v>
      </c>
      <c r="AG299">
        <v>2001</v>
      </c>
      <c r="AH299">
        <v>8</v>
      </c>
      <c r="AI299">
        <v>14</v>
      </c>
      <c r="AJ299">
        <v>16</v>
      </c>
      <c r="AU299">
        <v>60.5035788853056</v>
      </c>
      <c r="AV299" t="s">
        <v>77</v>
      </c>
      <c r="AX299" t="s">
        <v>1838</v>
      </c>
      <c r="AY299" t="s">
        <v>1839</v>
      </c>
    </row>
    <row r="300" spans="1:51">
      <c r="A300" t="s">
        <v>1987</v>
      </c>
      <c r="B300" t="s">
        <v>62</v>
      </c>
      <c r="C300" t="s">
        <v>1988</v>
      </c>
      <c r="E300" t="s">
        <v>64</v>
      </c>
      <c r="F300" t="s">
        <v>92</v>
      </c>
      <c r="G300" t="s">
        <v>93</v>
      </c>
      <c r="H300" t="s">
        <v>126</v>
      </c>
      <c r="K300" t="s">
        <v>1989</v>
      </c>
      <c r="L300" t="s">
        <v>1990</v>
      </c>
      <c r="M300" t="s">
        <v>211</v>
      </c>
      <c r="N300" t="s">
        <v>71</v>
      </c>
      <c r="O300" t="s">
        <v>1991</v>
      </c>
      <c r="P300" t="s">
        <v>1703</v>
      </c>
      <c r="S300" t="s">
        <v>155</v>
      </c>
      <c r="V300">
        <v>3822</v>
      </c>
      <c r="W300">
        <v>3000</v>
      </c>
      <c r="X300" t="s">
        <v>99</v>
      </c>
      <c r="AB300" t="s">
        <v>1992</v>
      </c>
      <c r="AC300">
        <v>2001</v>
      </c>
      <c r="AD300">
        <v>8</v>
      </c>
      <c r="AE300">
        <v>15</v>
      </c>
      <c r="AF300" s="2">
        <f>DATE(Table1[[#This Row],[Start Year]],Table1[[#This Row],[Start Month]],Table1[[#This Row],[Start Day]])</f>
        <v>37118</v>
      </c>
      <c r="AG300">
        <v>2001</v>
      </c>
      <c r="AH300">
        <v>11</v>
      </c>
      <c r="AI300">
        <v>19</v>
      </c>
      <c r="AJ300">
        <v>56</v>
      </c>
      <c r="AL300">
        <v>1669182</v>
      </c>
      <c r="AN300">
        <v>1669182</v>
      </c>
      <c r="AS300">
        <v>15000</v>
      </c>
      <c r="AT300">
        <v>24792</v>
      </c>
      <c r="AU300">
        <v>60.5035788853056</v>
      </c>
      <c r="AV300" t="s">
        <v>87</v>
      </c>
      <c r="AW300" t="s">
        <v>1993</v>
      </c>
      <c r="AY300" t="s">
        <v>1994</v>
      </c>
    </row>
    <row r="301" spans="1:51">
      <c r="A301" t="s">
        <v>4194</v>
      </c>
      <c r="B301" t="s">
        <v>62</v>
      </c>
      <c r="C301" t="s">
        <v>4195</v>
      </c>
      <c r="E301" t="s">
        <v>64</v>
      </c>
      <c r="F301" t="s">
        <v>92</v>
      </c>
      <c r="G301" t="s">
        <v>93</v>
      </c>
      <c r="H301" t="s">
        <v>126</v>
      </c>
      <c r="K301" t="s">
        <v>4184</v>
      </c>
      <c r="L301" t="s">
        <v>4185</v>
      </c>
      <c r="M301" t="s">
        <v>211</v>
      </c>
      <c r="N301" t="s">
        <v>71</v>
      </c>
      <c r="O301" t="s">
        <v>4196</v>
      </c>
      <c r="P301" t="s">
        <v>1703</v>
      </c>
      <c r="S301" t="s">
        <v>155</v>
      </c>
      <c r="W301">
        <v>745</v>
      </c>
      <c r="X301" t="s">
        <v>99</v>
      </c>
      <c r="AB301" t="s">
        <v>4197</v>
      </c>
      <c r="AC301">
        <v>2001</v>
      </c>
      <c r="AD301">
        <v>8</v>
      </c>
      <c r="AE301">
        <v>15</v>
      </c>
      <c r="AF301" s="2">
        <f>DATE(Table1[[#This Row],[Start Year]],Table1[[#This Row],[Start Month]],Table1[[#This Row],[Start Day]])</f>
        <v>37118</v>
      </c>
      <c r="AG301">
        <v>2001</v>
      </c>
      <c r="AH301">
        <v>11</v>
      </c>
      <c r="AI301">
        <v>19</v>
      </c>
      <c r="AJ301">
        <v>310</v>
      </c>
      <c r="AL301">
        <v>1570270</v>
      </c>
      <c r="AN301">
        <v>1570270</v>
      </c>
      <c r="AS301">
        <v>84000</v>
      </c>
      <c r="AT301">
        <v>138835</v>
      </c>
      <c r="AU301">
        <v>60.5035788853056</v>
      </c>
      <c r="AV301" t="s">
        <v>87</v>
      </c>
      <c r="AW301" t="s">
        <v>4198</v>
      </c>
      <c r="AY301" t="s">
        <v>4199</v>
      </c>
    </row>
    <row r="302" spans="1:51">
      <c r="A302" t="s">
        <v>3759</v>
      </c>
      <c r="B302" t="s">
        <v>62</v>
      </c>
      <c r="C302" t="s">
        <v>3760</v>
      </c>
      <c r="E302" t="s">
        <v>64</v>
      </c>
      <c r="F302" t="s">
        <v>82</v>
      </c>
      <c r="G302" t="s">
        <v>104</v>
      </c>
      <c r="J302" t="s">
        <v>3761</v>
      </c>
      <c r="K302" t="s">
        <v>454</v>
      </c>
      <c r="L302" t="s">
        <v>455</v>
      </c>
      <c r="M302" t="s">
        <v>211</v>
      </c>
      <c r="N302" t="s">
        <v>71</v>
      </c>
      <c r="O302" t="s">
        <v>3762</v>
      </c>
      <c r="X302" t="s">
        <v>110</v>
      </c>
      <c r="AC302">
        <v>2001</v>
      </c>
      <c r="AD302">
        <v>8</v>
      </c>
      <c r="AE302">
        <v>17</v>
      </c>
      <c r="AF302" s="2">
        <f>DATE(Table1[[#This Row],[Start Year]],Table1[[#This Row],[Start Month]],Table1[[#This Row],[Start Day]])</f>
        <v>37120</v>
      </c>
      <c r="AG302">
        <v>2001</v>
      </c>
      <c r="AH302">
        <v>8</v>
      </c>
      <c r="AI302">
        <v>19</v>
      </c>
      <c r="AL302">
        <v>295355</v>
      </c>
      <c r="AN302">
        <v>295355</v>
      </c>
      <c r="AS302">
        <v>293</v>
      </c>
      <c r="AT302">
        <v>484</v>
      </c>
      <c r="AU302">
        <v>60.5035788853056</v>
      </c>
      <c r="AV302" t="s">
        <v>87</v>
      </c>
      <c r="AW302" t="s">
        <v>3763</v>
      </c>
      <c r="AY302" t="s">
        <v>3764</v>
      </c>
    </row>
    <row r="303" spans="1:51">
      <c r="A303" t="s">
        <v>4131</v>
      </c>
      <c r="B303" t="s">
        <v>62</v>
      </c>
      <c r="C303" t="s">
        <v>2928</v>
      </c>
      <c r="E303" t="s">
        <v>64</v>
      </c>
      <c r="F303" t="s">
        <v>82</v>
      </c>
      <c r="G303" t="s">
        <v>104</v>
      </c>
      <c r="H303" t="s">
        <v>190</v>
      </c>
      <c r="I303" t="s">
        <v>518</v>
      </c>
      <c r="K303" t="s">
        <v>446</v>
      </c>
      <c r="L303" t="s">
        <v>447</v>
      </c>
      <c r="M303" t="s">
        <v>177</v>
      </c>
      <c r="N303" t="s">
        <v>108</v>
      </c>
      <c r="O303" t="s">
        <v>4132</v>
      </c>
      <c r="X303" t="s">
        <v>110</v>
      </c>
      <c r="AC303">
        <v>2001</v>
      </c>
      <c r="AD303">
        <v>8</v>
      </c>
      <c r="AE303">
        <v>17</v>
      </c>
      <c r="AF303" s="2">
        <f>DATE(Table1[[#This Row],[Start Year]],Table1[[#This Row],[Start Month]],Table1[[#This Row],[Start Day]])</f>
        <v>37120</v>
      </c>
      <c r="AG303">
        <v>2001</v>
      </c>
      <c r="AH303">
        <v>8</v>
      </c>
      <c r="AI303">
        <v>17</v>
      </c>
      <c r="AK303">
        <v>2</v>
      </c>
      <c r="AL303">
        <v>200</v>
      </c>
      <c r="AN303">
        <v>202</v>
      </c>
      <c r="AS303">
        <v>3000</v>
      </c>
      <c r="AT303">
        <v>4958</v>
      </c>
      <c r="AU303">
        <v>60.5035788853056</v>
      </c>
      <c r="AV303" t="s">
        <v>77</v>
      </c>
      <c r="AX303" t="s">
        <v>4133</v>
      </c>
      <c r="AY303" t="s">
        <v>4134</v>
      </c>
    </row>
    <row r="304" spans="1:51">
      <c r="A304" t="s">
        <v>1711</v>
      </c>
      <c r="B304" t="s">
        <v>62</v>
      </c>
      <c r="C304" t="s">
        <v>1712</v>
      </c>
      <c r="E304" t="s">
        <v>64</v>
      </c>
      <c r="F304" t="s">
        <v>92</v>
      </c>
      <c r="G304" t="s">
        <v>93</v>
      </c>
      <c r="H304" t="s">
        <v>126</v>
      </c>
      <c r="K304" t="s">
        <v>1713</v>
      </c>
      <c r="L304" t="s">
        <v>1714</v>
      </c>
      <c r="M304" t="s">
        <v>153</v>
      </c>
      <c r="N304" t="s">
        <v>97</v>
      </c>
      <c r="O304" t="s">
        <v>1715</v>
      </c>
      <c r="P304" t="s">
        <v>163</v>
      </c>
      <c r="V304">
        <v>773</v>
      </c>
      <c r="W304">
        <v>200</v>
      </c>
      <c r="X304" t="s">
        <v>99</v>
      </c>
      <c r="AB304" t="s">
        <v>1716</v>
      </c>
      <c r="AC304">
        <v>2001</v>
      </c>
      <c r="AD304">
        <v>8</v>
      </c>
      <c r="AE304">
        <v>18</v>
      </c>
      <c r="AF304" s="2">
        <f>DATE(Table1[[#This Row],[Start Year]],Table1[[#This Row],[Start Month]],Table1[[#This Row],[Start Day]])</f>
        <v>37121</v>
      </c>
      <c r="AG304">
        <v>2001</v>
      </c>
      <c r="AH304">
        <v>10</v>
      </c>
      <c r="AI304">
        <v>9</v>
      </c>
      <c r="AJ304">
        <v>9</v>
      </c>
      <c r="AL304">
        <v>220000</v>
      </c>
      <c r="AN304">
        <v>220000</v>
      </c>
      <c r="AU304">
        <v>60.5035788853056</v>
      </c>
      <c r="AV304" t="s">
        <v>87</v>
      </c>
      <c r="AW304" t="s">
        <v>1717</v>
      </c>
      <c r="AY304" t="s">
        <v>1718</v>
      </c>
    </row>
    <row r="305" spans="1:51">
      <c r="A305" t="s">
        <v>2100</v>
      </c>
      <c r="B305" t="s">
        <v>62</v>
      </c>
      <c r="C305" t="s">
        <v>2101</v>
      </c>
      <c r="E305" t="s">
        <v>64</v>
      </c>
      <c r="F305" t="s">
        <v>92</v>
      </c>
      <c r="G305" t="s">
        <v>93</v>
      </c>
      <c r="H305" t="s">
        <v>126</v>
      </c>
      <c r="K305" t="s">
        <v>1361</v>
      </c>
      <c r="L305" t="s">
        <v>1362</v>
      </c>
      <c r="M305" t="s">
        <v>153</v>
      </c>
      <c r="N305" t="s">
        <v>97</v>
      </c>
      <c r="O305" t="s">
        <v>2102</v>
      </c>
      <c r="P305" t="s">
        <v>862</v>
      </c>
      <c r="S305" t="s">
        <v>155</v>
      </c>
      <c r="T305" t="s">
        <v>155</v>
      </c>
      <c r="W305">
        <v>8</v>
      </c>
      <c r="X305" t="s">
        <v>99</v>
      </c>
      <c r="AB305" t="s">
        <v>2103</v>
      </c>
      <c r="AC305">
        <v>2001</v>
      </c>
      <c r="AD305">
        <v>8</v>
      </c>
      <c r="AE305">
        <v>18</v>
      </c>
      <c r="AF305" s="2">
        <f>DATE(Table1[[#This Row],[Start Year]],Table1[[#This Row],[Start Month]],Table1[[#This Row],[Start Day]])</f>
        <v>37121</v>
      </c>
      <c r="AG305">
        <v>2001</v>
      </c>
      <c r="AH305">
        <v>10</v>
      </c>
      <c r="AI305">
        <v>9</v>
      </c>
      <c r="AJ305">
        <v>2</v>
      </c>
      <c r="AL305">
        <v>3500</v>
      </c>
      <c r="AN305">
        <v>3500</v>
      </c>
      <c r="AU305">
        <v>60.5035788853056</v>
      </c>
      <c r="AV305" t="s">
        <v>87</v>
      </c>
      <c r="AW305" t="s">
        <v>2104</v>
      </c>
      <c r="AY305" t="s">
        <v>2105</v>
      </c>
    </row>
    <row r="306" spans="1:51">
      <c r="A306" t="s">
        <v>3592</v>
      </c>
      <c r="B306" t="s">
        <v>62</v>
      </c>
      <c r="C306" t="s">
        <v>3593</v>
      </c>
      <c r="E306" t="s">
        <v>64</v>
      </c>
      <c r="F306" t="s">
        <v>92</v>
      </c>
      <c r="G306" t="s">
        <v>93</v>
      </c>
      <c r="H306" t="s">
        <v>208</v>
      </c>
      <c r="K306" t="s">
        <v>3594</v>
      </c>
      <c r="L306" t="s">
        <v>3595</v>
      </c>
      <c r="M306" t="s">
        <v>211</v>
      </c>
      <c r="N306" t="s">
        <v>71</v>
      </c>
      <c r="O306" t="s">
        <v>3596</v>
      </c>
      <c r="X306" t="s">
        <v>99</v>
      </c>
      <c r="AC306">
        <v>2001</v>
      </c>
      <c r="AD306">
        <v>8</v>
      </c>
      <c r="AE306">
        <v>19</v>
      </c>
      <c r="AF306" s="2">
        <f>DATE(Table1[[#This Row],[Start Year]],Table1[[#This Row],[Start Month]],Table1[[#This Row],[Start Day]])</f>
        <v>37122</v>
      </c>
      <c r="AG306">
        <v>2001</v>
      </c>
      <c r="AH306">
        <v>8</v>
      </c>
      <c r="AI306">
        <v>19</v>
      </c>
      <c r="AL306">
        <v>10000</v>
      </c>
      <c r="AN306">
        <v>10000</v>
      </c>
      <c r="AU306">
        <v>60.5035788853056</v>
      </c>
      <c r="AV306" t="s">
        <v>77</v>
      </c>
      <c r="AX306" t="s">
        <v>3597</v>
      </c>
      <c r="AY306" t="s">
        <v>3598</v>
      </c>
    </row>
    <row r="307" spans="1:51">
      <c r="A307" t="s">
        <v>3943</v>
      </c>
      <c r="B307" t="s">
        <v>62</v>
      </c>
      <c r="C307" t="s">
        <v>3944</v>
      </c>
      <c r="E307" t="s">
        <v>64</v>
      </c>
      <c r="F307" t="s">
        <v>92</v>
      </c>
      <c r="G307" t="s">
        <v>93</v>
      </c>
      <c r="H307" t="s">
        <v>208</v>
      </c>
      <c r="K307" t="s">
        <v>3576</v>
      </c>
      <c r="L307" t="s">
        <v>3577</v>
      </c>
      <c r="M307" t="s">
        <v>96</v>
      </c>
      <c r="N307" t="s">
        <v>97</v>
      </c>
      <c r="O307" t="s">
        <v>3945</v>
      </c>
      <c r="P307" t="s">
        <v>213</v>
      </c>
      <c r="T307" t="s">
        <v>155</v>
      </c>
      <c r="W307">
        <v>104300</v>
      </c>
      <c r="X307" t="s">
        <v>99</v>
      </c>
      <c r="AC307">
        <v>2001</v>
      </c>
      <c r="AD307">
        <v>8</v>
      </c>
      <c r="AE307">
        <v>19</v>
      </c>
      <c r="AF307" s="2">
        <f>DATE(Table1[[#This Row],[Start Year]],Table1[[#This Row],[Start Month]],Table1[[#This Row],[Start Day]])</f>
        <v>37122</v>
      </c>
      <c r="AG307">
        <v>2001</v>
      </c>
      <c r="AH307">
        <v>10</v>
      </c>
      <c r="AI307">
        <v>11</v>
      </c>
      <c r="AJ307">
        <v>100</v>
      </c>
      <c r="AL307">
        <v>175763</v>
      </c>
      <c r="AN307">
        <v>175763</v>
      </c>
      <c r="AS307">
        <v>1000</v>
      </c>
      <c r="AT307">
        <v>1653</v>
      </c>
      <c r="AU307">
        <v>60.5035788853056</v>
      </c>
      <c r="AV307" t="s">
        <v>87</v>
      </c>
      <c r="AW307" t="s">
        <v>3946</v>
      </c>
      <c r="AY307" t="s">
        <v>3947</v>
      </c>
    </row>
    <row r="308" spans="1:51">
      <c r="A308" t="s">
        <v>1880</v>
      </c>
      <c r="B308" t="s">
        <v>62</v>
      </c>
      <c r="C308" t="s">
        <v>1881</v>
      </c>
      <c r="E308" t="s">
        <v>64</v>
      </c>
      <c r="F308" t="s">
        <v>92</v>
      </c>
      <c r="G308" t="s">
        <v>93</v>
      </c>
      <c r="K308" t="s">
        <v>283</v>
      </c>
      <c r="L308" t="s">
        <v>284</v>
      </c>
      <c r="M308" t="s">
        <v>70</v>
      </c>
      <c r="N308" t="s">
        <v>71</v>
      </c>
      <c r="O308" t="s">
        <v>1882</v>
      </c>
      <c r="W308">
        <v>550</v>
      </c>
      <c r="X308" t="s">
        <v>99</v>
      </c>
      <c r="AC308">
        <v>2001</v>
      </c>
      <c r="AD308">
        <v>8</v>
      </c>
      <c r="AE308">
        <v>20</v>
      </c>
      <c r="AF308" s="2">
        <f>DATE(Table1[[#This Row],[Start Year]],Table1[[#This Row],[Start Month]],Table1[[#This Row],[Start Day]])</f>
        <v>37123</v>
      </c>
      <c r="AG308">
        <v>2001</v>
      </c>
      <c r="AH308">
        <v>8</v>
      </c>
      <c r="AI308">
        <v>20</v>
      </c>
      <c r="AJ308">
        <v>158</v>
      </c>
      <c r="AL308">
        <v>7000000</v>
      </c>
      <c r="AN308">
        <v>7000000</v>
      </c>
      <c r="AS308">
        <v>26000</v>
      </c>
      <c r="AT308">
        <v>42973</v>
      </c>
      <c r="AU308">
        <v>60.5035788853056</v>
      </c>
      <c r="AV308" t="s">
        <v>77</v>
      </c>
      <c r="AX308" t="s">
        <v>1883</v>
      </c>
      <c r="AY308" t="s">
        <v>1884</v>
      </c>
    </row>
    <row r="309" spans="1:51" hidden="1">
      <c r="A309" t="s">
        <v>741</v>
      </c>
      <c r="B309" t="s">
        <v>62</v>
      </c>
      <c r="C309" t="s">
        <v>742</v>
      </c>
      <c r="E309" t="s">
        <v>64</v>
      </c>
      <c r="F309" t="s">
        <v>82</v>
      </c>
      <c r="G309" t="s">
        <v>104</v>
      </c>
      <c r="H309" t="s">
        <v>121</v>
      </c>
      <c r="J309" t="s">
        <v>743</v>
      </c>
      <c r="K309" t="s">
        <v>736</v>
      </c>
      <c r="L309" t="s">
        <v>737</v>
      </c>
      <c r="M309" t="s">
        <v>255</v>
      </c>
      <c r="N309" t="s">
        <v>108</v>
      </c>
      <c r="O309" t="s">
        <v>744</v>
      </c>
      <c r="W309">
        <v>100</v>
      </c>
      <c r="X309" t="s">
        <v>110</v>
      </c>
      <c r="AC309">
        <v>2001</v>
      </c>
      <c r="AD309">
        <v>8</v>
      </c>
      <c r="AE309">
        <v>21</v>
      </c>
      <c r="AF309" s="2">
        <f>DATE(Table1[[#This Row],[Start Year]],Table1[[#This Row],[Start Month]],Table1[[#This Row],[Start Day]])</f>
        <v>37124</v>
      </c>
      <c r="AG309">
        <v>2001</v>
      </c>
      <c r="AH309">
        <v>8</v>
      </c>
      <c r="AI309">
        <v>21</v>
      </c>
      <c r="AU309">
        <v>60.5035788853056</v>
      </c>
      <c r="AV309" t="s">
        <v>87</v>
      </c>
      <c r="AW309" t="s">
        <v>745</v>
      </c>
      <c r="AY309" t="s">
        <v>746</v>
      </c>
    </row>
    <row r="310" spans="1:51">
      <c r="A310" t="s">
        <v>1950</v>
      </c>
      <c r="B310" t="s">
        <v>62</v>
      </c>
      <c r="C310" t="s">
        <v>1951</v>
      </c>
      <c r="E310" t="s">
        <v>64</v>
      </c>
      <c r="F310" t="s">
        <v>82</v>
      </c>
      <c r="G310" t="s">
        <v>104</v>
      </c>
      <c r="H310" t="s">
        <v>121</v>
      </c>
      <c r="J310" t="s">
        <v>1952</v>
      </c>
      <c r="K310" t="s">
        <v>309</v>
      </c>
      <c r="L310" t="s">
        <v>310</v>
      </c>
      <c r="M310" t="s">
        <v>194</v>
      </c>
      <c r="N310" t="s">
        <v>71</v>
      </c>
      <c r="O310" t="s">
        <v>1953</v>
      </c>
      <c r="W310">
        <v>109</v>
      </c>
      <c r="X310" t="s">
        <v>110</v>
      </c>
      <c r="AC310">
        <v>2001</v>
      </c>
      <c r="AD310">
        <v>8</v>
      </c>
      <c r="AE310">
        <v>21</v>
      </c>
      <c r="AF310" s="2">
        <f>DATE(Table1[[#This Row],[Start Year]],Table1[[#This Row],[Start Month]],Table1[[#This Row],[Start Day]])</f>
        <v>37124</v>
      </c>
      <c r="AG310">
        <v>2001</v>
      </c>
      <c r="AH310">
        <v>8</v>
      </c>
      <c r="AI310">
        <v>23</v>
      </c>
      <c r="AJ310">
        <v>9</v>
      </c>
      <c r="AK310">
        <v>40</v>
      </c>
      <c r="AL310">
        <v>7000</v>
      </c>
      <c r="AN310">
        <v>7040</v>
      </c>
      <c r="AQ310">
        <v>500000</v>
      </c>
      <c r="AR310">
        <v>826397</v>
      </c>
      <c r="AS310">
        <v>800000</v>
      </c>
      <c r="AT310">
        <v>1322236</v>
      </c>
      <c r="AU310">
        <v>60.5035788853056</v>
      </c>
      <c r="AV310" t="s">
        <v>87</v>
      </c>
      <c r="AW310" t="s">
        <v>1954</v>
      </c>
      <c r="AY310" t="s">
        <v>1955</v>
      </c>
    </row>
    <row r="311" spans="1:51">
      <c r="A311" t="s">
        <v>2088</v>
      </c>
      <c r="B311" t="s">
        <v>62</v>
      </c>
      <c r="C311" t="s">
        <v>2089</v>
      </c>
      <c r="E311" t="s">
        <v>64</v>
      </c>
      <c r="F311" t="s">
        <v>82</v>
      </c>
      <c r="G311" t="s">
        <v>104</v>
      </c>
      <c r="H311" t="s">
        <v>121</v>
      </c>
      <c r="J311" t="s">
        <v>743</v>
      </c>
      <c r="K311" t="s">
        <v>2061</v>
      </c>
      <c r="L311" t="s">
        <v>2062</v>
      </c>
      <c r="M311" t="s">
        <v>255</v>
      </c>
      <c r="N311" t="s">
        <v>108</v>
      </c>
      <c r="O311" t="s">
        <v>2090</v>
      </c>
      <c r="W311">
        <v>100</v>
      </c>
      <c r="X311" t="s">
        <v>110</v>
      </c>
      <c r="AC311">
        <v>2001</v>
      </c>
      <c r="AD311">
        <v>8</v>
      </c>
      <c r="AE311">
        <v>21</v>
      </c>
      <c r="AF311" s="2">
        <f>DATE(Table1[[#This Row],[Start Year]],Table1[[#This Row],[Start Month]],Table1[[#This Row],[Start Day]])</f>
        <v>37124</v>
      </c>
      <c r="AG311">
        <v>2001</v>
      </c>
      <c r="AH311">
        <v>8</v>
      </c>
      <c r="AI311">
        <v>21</v>
      </c>
      <c r="AL311">
        <v>2500</v>
      </c>
      <c r="AN311">
        <v>2500</v>
      </c>
      <c r="AU311">
        <v>60.5035788853056</v>
      </c>
      <c r="AV311" t="s">
        <v>87</v>
      </c>
      <c r="AW311" t="s">
        <v>2091</v>
      </c>
      <c r="AY311" t="s">
        <v>2092</v>
      </c>
    </row>
    <row r="312" spans="1:51">
      <c r="A312" t="s">
        <v>2138</v>
      </c>
      <c r="B312" t="s">
        <v>62</v>
      </c>
      <c r="C312" t="s">
        <v>2139</v>
      </c>
      <c r="E312" t="s">
        <v>64</v>
      </c>
      <c r="F312" t="s">
        <v>92</v>
      </c>
      <c r="G312" t="s">
        <v>93</v>
      </c>
      <c r="H312" t="s">
        <v>126</v>
      </c>
      <c r="K312" t="s">
        <v>1351</v>
      </c>
      <c r="L312" t="s">
        <v>1352</v>
      </c>
      <c r="M312" t="s">
        <v>153</v>
      </c>
      <c r="N312" t="s">
        <v>97</v>
      </c>
      <c r="O312" t="s">
        <v>2140</v>
      </c>
      <c r="X312" t="s">
        <v>99</v>
      </c>
      <c r="AC312">
        <v>2001</v>
      </c>
      <c r="AD312">
        <v>8</v>
      </c>
      <c r="AE312">
        <v>24</v>
      </c>
      <c r="AF312" s="2">
        <f>DATE(Table1[[#This Row],[Start Year]],Table1[[#This Row],[Start Month]],Table1[[#This Row],[Start Day]])</f>
        <v>37127</v>
      </c>
      <c r="AG312">
        <v>2001</v>
      </c>
      <c r="AH312">
        <v>8</v>
      </c>
      <c r="AI312">
        <v>24</v>
      </c>
      <c r="AM312">
        <v>3000</v>
      </c>
      <c r="AN312">
        <v>3000</v>
      </c>
      <c r="AU312">
        <v>60.5035788853056</v>
      </c>
      <c r="AV312" t="s">
        <v>77</v>
      </c>
      <c r="AX312" t="s">
        <v>2141</v>
      </c>
      <c r="AY312" t="s">
        <v>2142</v>
      </c>
    </row>
    <row r="313" spans="1:51">
      <c r="A313" t="s">
        <v>1373</v>
      </c>
      <c r="B313" t="s">
        <v>62</v>
      </c>
      <c r="C313" t="s">
        <v>1374</v>
      </c>
      <c r="E313" t="s">
        <v>64</v>
      </c>
      <c r="F313" t="s">
        <v>92</v>
      </c>
      <c r="G313" t="s">
        <v>93</v>
      </c>
      <c r="H313" t="s">
        <v>126</v>
      </c>
      <c r="K313" t="s">
        <v>192</v>
      </c>
      <c r="L313" t="s">
        <v>193</v>
      </c>
      <c r="M313" t="s">
        <v>194</v>
      </c>
      <c r="N313" t="s">
        <v>71</v>
      </c>
      <c r="O313" t="s">
        <v>1375</v>
      </c>
      <c r="P313" t="s">
        <v>163</v>
      </c>
      <c r="W313">
        <v>5570</v>
      </c>
      <c r="X313" t="s">
        <v>99</v>
      </c>
      <c r="AB313" t="s">
        <v>1376</v>
      </c>
      <c r="AC313">
        <v>2001</v>
      </c>
      <c r="AD313">
        <v>8</v>
      </c>
      <c r="AE313">
        <v>25</v>
      </c>
      <c r="AF313" s="2">
        <f>DATE(Table1[[#This Row],[Start Year]],Table1[[#This Row],[Start Month]],Table1[[#This Row],[Start Day]])</f>
        <v>37128</v>
      </c>
      <c r="AG313">
        <v>2001</v>
      </c>
      <c r="AH313">
        <v>8</v>
      </c>
      <c r="AI313">
        <v>25</v>
      </c>
      <c r="AJ313">
        <v>35</v>
      </c>
      <c r="AK313">
        <v>72</v>
      </c>
      <c r="AM313">
        <v>2630</v>
      </c>
      <c r="AN313">
        <v>2702</v>
      </c>
      <c r="AS313">
        <v>17000</v>
      </c>
      <c r="AT313">
        <v>28098</v>
      </c>
      <c r="AU313">
        <v>60.5035788853056</v>
      </c>
      <c r="AV313" t="s">
        <v>77</v>
      </c>
      <c r="AX313" t="s">
        <v>1377</v>
      </c>
      <c r="AY313" t="s">
        <v>1378</v>
      </c>
    </row>
    <row r="314" spans="1:51">
      <c r="A314" t="s">
        <v>650</v>
      </c>
      <c r="B314" t="s">
        <v>62</v>
      </c>
      <c r="C314" t="s">
        <v>651</v>
      </c>
      <c r="E314" t="s">
        <v>64</v>
      </c>
      <c r="F314" t="s">
        <v>147</v>
      </c>
      <c r="G314" t="s">
        <v>148</v>
      </c>
      <c r="H314" t="s">
        <v>149</v>
      </c>
      <c r="K314" t="s">
        <v>648</v>
      </c>
      <c r="L314" t="s">
        <v>649</v>
      </c>
      <c r="M314" t="s">
        <v>153</v>
      </c>
      <c r="N314" t="s">
        <v>97</v>
      </c>
      <c r="O314" t="s">
        <v>652</v>
      </c>
      <c r="X314" t="s">
        <v>157</v>
      </c>
      <c r="AC314">
        <v>2001</v>
      </c>
      <c r="AD314">
        <v>8</v>
      </c>
      <c r="AE314">
        <v>27</v>
      </c>
      <c r="AF314" s="2">
        <f>DATE(Table1[[#This Row],[Start Year]],Table1[[#This Row],[Start Month]],Table1[[#This Row],[Start Day]])</f>
        <v>37130</v>
      </c>
      <c r="AG314">
        <v>2001</v>
      </c>
      <c r="AH314">
        <v>8</v>
      </c>
      <c r="AI314">
        <v>27</v>
      </c>
      <c r="AJ314">
        <v>21</v>
      </c>
      <c r="AL314">
        <v>109</v>
      </c>
      <c r="AN314">
        <v>109</v>
      </c>
      <c r="AU314">
        <v>60.5035788853056</v>
      </c>
    </row>
    <row r="315" spans="1:51">
      <c r="A315" t="s">
        <v>3532</v>
      </c>
      <c r="B315" t="s">
        <v>62</v>
      </c>
      <c r="C315" t="s">
        <v>986</v>
      </c>
      <c r="E315" t="s">
        <v>64</v>
      </c>
      <c r="F315" t="s">
        <v>92</v>
      </c>
      <c r="G315" t="s">
        <v>93</v>
      </c>
      <c r="H315" t="s">
        <v>208</v>
      </c>
      <c r="K315" t="s">
        <v>370</v>
      </c>
      <c r="L315" t="s">
        <v>371</v>
      </c>
      <c r="M315" t="s">
        <v>153</v>
      </c>
      <c r="N315" t="s">
        <v>97</v>
      </c>
      <c r="O315" t="s">
        <v>3533</v>
      </c>
      <c r="Q315" t="s">
        <v>875</v>
      </c>
      <c r="S315" t="s">
        <v>155</v>
      </c>
      <c r="W315">
        <v>14300</v>
      </c>
      <c r="X315" t="s">
        <v>99</v>
      </c>
      <c r="AC315">
        <v>2001</v>
      </c>
      <c r="AD315">
        <v>8</v>
      </c>
      <c r="AE315">
        <v>27</v>
      </c>
      <c r="AF315" s="2">
        <f>DATE(Table1[[#This Row],[Start Year]],Table1[[#This Row],[Start Month]],Table1[[#This Row],[Start Day]])</f>
        <v>37130</v>
      </c>
      <c r="AG315">
        <v>2001</v>
      </c>
      <c r="AH315">
        <v>9</v>
      </c>
      <c r="AI315">
        <v>4</v>
      </c>
      <c r="AJ315">
        <v>200</v>
      </c>
      <c r="AL315">
        <v>84065</v>
      </c>
      <c r="AN315">
        <v>84065</v>
      </c>
      <c r="AS315">
        <v>3000</v>
      </c>
      <c r="AT315">
        <v>4958</v>
      </c>
      <c r="AU315">
        <v>60.5035788853056</v>
      </c>
      <c r="AV315" t="s">
        <v>87</v>
      </c>
      <c r="AW315" t="s">
        <v>3534</v>
      </c>
      <c r="AY315" t="s">
        <v>3535</v>
      </c>
    </row>
    <row r="316" spans="1:51">
      <c r="A316" t="s">
        <v>3630</v>
      </c>
      <c r="B316" t="s">
        <v>62</v>
      </c>
      <c r="C316" t="s">
        <v>1070</v>
      </c>
      <c r="E316" t="s">
        <v>64</v>
      </c>
      <c r="F316" t="s">
        <v>147</v>
      </c>
      <c r="G316" t="s">
        <v>148</v>
      </c>
      <c r="H316" t="s">
        <v>149</v>
      </c>
      <c r="J316" t="s">
        <v>366</v>
      </c>
      <c r="K316" t="s">
        <v>3582</v>
      </c>
      <c r="L316" t="s">
        <v>3583</v>
      </c>
      <c r="M316" t="s">
        <v>153</v>
      </c>
      <c r="N316" t="s">
        <v>97</v>
      </c>
      <c r="O316" t="s">
        <v>3631</v>
      </c>
      <c r="X316" t="s">
        <v>157</v>
      </c>
      <c r="AC316">
        <v>2001</v>
      </c>
      <c r="AD316">
        <v>8</v>
      </c>
      <c r="AE316">
        <v>27</v>
      </c>
      <c r="AF316" s="2">
        <f>DATE(Table1[[#This Row],[Start Year]],Table1[[#This Row],[Start Month]],Table1[[#This Row],[Start Day]])</f>
        <v>37130</v>
      </c>
      <c r="AG316">
        <v>2001</v>
      </c>
      <c r="AH316">
        <v>8</v>
      </c>
      <c r="AI316">
        <v>27</v>
      </c>
      <c r="AJ316">
        <v>15</v>
      </c>
      <c r="AL316">
        <v>98</v>
      </c>
      <c r="AN316">
        <v>98</v>
      </c>
      <c r="AU316">
        <v>60.5035788853056</v>
      </c>
    </row>
    <row r="317" spans="1:51">
      <c r="A317" t="s">
        <v>1448</v>
      </c>
      <c r="B317" t="s">
        <v>62</v>
      </c>
      <c r="C317" t="s">
        <v>1449</v>
      </c>
      <c r="E317" t="s">
        <v>64</v>
      </c>
      <c r="F317" t="s">
        <v>82</v>
      </c>
      <c r="G317" t="s">
        <v>104</v>
      </c>
      <c r="H317" t="s">
        <v>121</v>
      </c>
      <c r="J317" t="s">
        <v>1450</v>
      </c>
      <c r="K317" t="s">
        <v>192</v>
      </c>
      <c r="L317" t="s">
        <v>193</v>
      </c>
      <c r="M317" t="s">
        <v>194</v>
      </c>
      <c r="N317" t="s">
        <v>71</v>
      </c>
      <c r="O317" t="s">
        <v>1451</v>
      </c>
      <c r="X317" t="s">
        <v>110</v>
      </c>
      <c r="AC317">
        <v>2001</v>
      </c>
      <c r="AD317">
        <v>8</v>
      </c>
      <c r="AE317">
        <v>28</v>
      </c>
      <c r="AF317" s="2">
        <f>DATE(Table1[[#This Row],[Start Year]],Table1[[#This Row],[Start Month]],Table1[[#This Row],[Start Day]])</f>
        <v>37131</v>
      </c>
      <c r="AG317">
        <v>2001</v>
      </c>
      <c r="AH317">
        <v>9</v>
      </c>
      <c r="AI317">
        <v>9</v>
      </c>
      <c r="AJ317">
        <v>4</v>
      </c>
      <c r="AS317">
        <v>213000</v>
      </c>
      <c r="AT317">
        <v>352045</v>
      </c>
      <c r="AU317">
        <v>60.5035788853056</v>
      </c>
      <c r="AV317" t="s">
        <v>87</v>
      </c>
      <c r="AW317" t="s">
        <v>1439</v>
      </c>
      <c r="AY317" t="s">
        <v>1440</v>
      </c>
    </row>
    <row r="318" spans="1:51">
      <c r="A318" t="s">
        <v>3988</v>
      </c>
      <c r="B318" t="s">
        <v>62</v>
      </c>
      <c r="C318" t="s">
        <v>3989</v>
      </c>
      <c r="E318" t="s">
        <v>64</v>
      </c>
      <c r="F318" t="s">
        <v>92</v>
      </c>
      <c r="G318" t="s">
        <v>93</v>
      </c>
      <c r="K318" t="s">
        <v>3983</v>
      </c>
      <c r="L318" t="s">
        <v>3984</v>
      </c>
      <c r="M318" t="s">
        <v>318</v>
      </c>
      <c r="N318" t="s">
        <v>71</v>
      </c>
      <c r="O318" t="s">
        <v>3990</v>
      </c>
      <c r="X318" t="s">
        <v>99</v>
      </c>
      <c r="AC318">
        <v>2001</v>
      </c>
      <c r="AD318">
        <v>8</v>
      </c>
      <c r="AE318">
        <v>28</v>
      </c>
      <c r="AF318" s="2">
        <f>DATE(Table1[[#This Row],[Start Year]],Table1[[#This Row],[Start Month]],Table1[[#This Row],[Start Day]])</f>
        <v>37131</v>
      </c>
      <c r="AG318">
        <v>2001</v>
      </c>
      <c r="AH318">
        <v>8</v>
      </c>
      <c r="AI318">
        <v>28</v>
      </c>
      <c r="AL318">
        <v>2190</v>
      </c>
      <c r="AN318">
        <v>2190</v>
      </c>
      <c r="AU318">
        <v>60.5035788853056</v>
      </c>
      <c r="AV318" t="s">
        <v>77</v>
      </c>
      <c r="AX318" t="s">
        <v>3991</v>
      </c>
      <c r="AY318" t="s">
        <v>3992</v>
      </c>
    </row>
    <row r="319" spans="1:51">
      <c r="A319" t="s">
        <v>700</v>
      </c>
      <c r="B319" t="s">
        <v>62</v>
      </c>
      <c r="C319" t="s">
        <v>701</v>
      </c>
      <c r="E319" t="s">
        <v>64</v>
      </c>
      <c r="F319" t="s">
        <v>92</v>
      </c>
      <c r="G319" t="s">
        <v>93</v>
      </c>
      <c r="K319" t="s">
        <v>669</v>
      </c>
      <c r="L319" t="s">
        <v>670</v>
      </c>
      <c r="M319" t="s">
        <v>70</v>
      </c>
      <c r="N319" t="s">
        <v>71</v>
      </c>
      <c r="O319" t="s">
        <v>702</v>
      </c>
      <c r="X319" t="s">
        <v>99</v>
      </c>
      <c r="AC319">
        <v>2001</v>
      </c>
      <c r="AD319">
        <v>8</v>
      </c>
      <c r="AE319">
        <v>31</v>
      </c>
      <c r="AF319" s="2">
        <f>DATE(Table1[[#This Row],[Start Year]],Table1[[#This Row],[Start Month]],Table1[[#This Row],[Start Day]])</f>
        <v>37134</v>
      </c>
      <c r="AG319">
        <v>2001</v>
      </c>
      <c r="AH319">
        <v>8</v>
      </c>
      <c r="AI319">
        <v>31</v>
      </c>
      <c r="AL319">
        <v>200000</v>
      </c>
      <c r="AN319">
        <v>200000</v>
      </c>
      <c r="AU319">
        <v>60.5035788853056</v>
      </c>
      <c r="AV319" t="s">
        <v>77</v>
      </c>
      <c r="AX319" t="s">
        <v>703</v>
      </c>
      <c r="AY319" t="s">
        <v>704</v>
      </c>
    </row>
    <row r="320" spans="1:51">
      <c r="A320" t="s">
        <v>1356</v>
      </c>
      <c r="B320" t="s">
        <v>62</v>
      </c>
      <c r="C320" t="s">
        <v>1342</v>
      </c>
      <c r="E320" t="s">
        <v>64</v>
      </c>
      <c r="F320" t="s">
        <v>438</v>
      </c>
      <c r="G320" t="s">
        <v>439</v>
      </c>
      <c r="H320" t="s">
        <v>439</v>
      </c>
      <c r="K320" t="s">
        <v>253</v>
      </c>
      <c r="L320" t="s">
        <v>254</v>
      </c>
      <c r="M320" t="s">
        <v>255</v>
      </c>
      <c r="N320" t="s">
        <v>108</v>
      </c>
      <c r="O320" t="s">
        <v>1357</v>
      </c>
      <c r="Q320" t="s">
        <v>441</v>
      </c>
      <c r="X320" t="s">
        <v>99</v>
      </c>
      <c r="AC320">
        <v>2001</v>
      </c>
      <c r="AD320">
        <v>9</v>
      </c>
      <c r="AF320" s="2">
        <f>DATE(Table1[[#This Row],[Start Year]],Table1[[#This Row],[Start Month]],Table1[[#This Row],[Start Day]])</f>
        <v>37134</v>
      </c>
      <c r="AG320">
        <v>2001</v>
      </c>
      <c r="AJ320">
        <v>41</v>
      </c>
      <c r="AL320">
        <v>113596</v>
      </c>
      <c r="AN320">
        <v>113596</v>
      </c>
      <c r="AS320">
        <v>14000</v>
      </c>
      <c r="AT320">
        <v>23139</v>
      </c>
      <c r="AU320">
        <v>60.5035788853056</v>
      </c>
      <c r="AV320" t="s">
        <v>87</v>
      </c>
      <c r="AW320" t="s">
        <v>1358</v>
      </c>
      <c r="AY320" t="s">
        <v>1359</v>
      </c>
    </row>
    <row r="321" spans="1:51">
      <c r="A321" t="s">
        <v>1804</v>
      </c>
      <c r="B321" t="s">
        <v>62</v>
      </c>
      <c r="C321" t="s">
        <v>1805</v>
      </c>
      <c r="E321" t="s">
        <v>64</v>
      </c>
      <c r="F321" t="s">
        <v>92</v>
      </c>
      <c r="G321" t="s">
        <v>93</v>
      </c>
      <c r="H321" t="s">
        <v>208</v>
      </c>
      <c r="K321" t="s">
        <v>283</v>
      </c>
      <c r="L321" t="s">
        <v>284</v>
      </c>
      <c r="M321" t="s">
        <v>70</v>
      </c>
      <c r="N321" t="s">
        <v>71</v>
      </c>
      <c r="O321" t="s">
        <v>1806</v>
      </c>
      <c r="X321" t="s">
        <v>99</v>
      </c>
      <c r="AC321">
        <v>2001</v>
      </c>
      <c r="AD321">
        <v>9</v>
      </c>
      <c r="AF321" s="2">
        <f>DATE(Table1[[#This Row],[Start Year]],Table1[[#This Row],[Start Month]],Table1[[#This Row],[Start Day]])</f>
        <v>37134</v>
      </c>
      <c r="AG321">
        <v>2001</v>
      </c>
      <c r="AH321">
        <v>9</v>
      </c>
      <c r="AJ321">
        <v>48</v>
      </c>
      <c r="AL321">
        <v>2800000</v>
      </c>
      <c r="AN321">
        <v>2800000</v>
      </c>
      <c r="AS321">
        <v>26000</v>
      </c>
      <c r="AT321">
        <v>42973</v>
      </c>
      <c r="AU321">
        <v>60.5035788853056</v>
      </c>
      <c r="AV321" t="s">
        <v>216</v>
      </c>
      <c r="AW321" t="s">
        <v>1802</v>
      </c>
      <c r="AX321" t="s">
        <v>1807</v>
      </c>
      <c r="AY321" t="s">
        <v>1808</v>
      </c>
    </row>
    <row r="322" spans="1:51">
      <c r="A322" t="s">
        <v>1995</v>
      </c>
      <c r="B322" t="s">
        <v>62</v>
      </c>
      <c r="C322" t="s">
        <v>1996</v>
      </c>
      <c r="E322" t="s">
        <v>64</v>
      </c>
      <c r="F322" t="s">
        <v>438</v>
      </c>
      <c r="G322" t="s">
        <v>439</v>
      </c>
      <c r="H322" t="s">
        <v>439</v>
      </c>
      <c r="K322" t="s">
        <v>1989</v>
      </c>
      <c r="L322" t="s">
        <v>1990</v>
      </c>
      <c r="M322" t="s">
        <v>211</v>
      </c>
      <c r="N322" t="s">
        <v>71</v>
      </c>
      <c r="O322" t="s">
        <v>1997</v>
      </c>
      <c r="X322" t="s">
        <v>99</v>
      </c>
      <c r="AC322">
        <v>2001</v>
      </c>
      <c r="AD322">
        <v>9</v>
      </c>
      <c r="AF322" s="2">
        <f>DATE(Table1[[#This Row],[Start Year]],Table1[[#This Row],[Start Month]],Table1[[#This Row],[Start Day]])</f>
        <v>37134</v>
      </c>
      <c r="AG322">
        <v>2001</v>
      </c>
      <c r="AL322">
        <v>300000</v>
      </c>
      <c r="AN322">
        <v>300000</v>
      </c>
      <c r="AU322">
        <v>60.5035788853056</v>
      </c>
      <c r="AV322" t="s">
        <v>87</v>
      </c>
      <c r="AW322" t="s">
        <v>1998</v>
      </c>
      <c r="AY322" t="s">
        <v>1999</v>
      </c>
    </row>
    <row r="323" spans="1:51">
      <c r="A323" t="s">
        <v>2019</v>
      </c>
      <c r="B323" t="s">
        <v>62</v>
      </c>
      <c r="C323" t="s">
        <v>2020</v>
      </c>
      <c r="E323" t="s">
        <v>64</v>
      </c>
      <c r="F323" t="s">
        <v>438</v>
      </c>
      <c r="G323" t="s">
        <v>439</v>
      </c>
      <c r="H323" t="s">
        <v>439</v>
      </c>
      <c r="K323" t="s">
        <v>343</v>
      </c>
      <c r="L323" t="s">
        <v>344</v>
      </c>
      <c r="M323" t="s">
        <v>70</v>
      </c>
      <c r="N323" t="s">
        <v>71</v>
      </c>
      <c r="O323" t="s">
        <v>2021</v>
      </c>
      <c r="P323" t="s">
        <v>2022</v>
      </c>
      <c r="S323" t="s">
        <v>155</v>
      </c>
      <c r="T323" t="s">
        <v>155</v>
      </c>
      <c r="V323">
        <v>478</v>
      </c>
      <c r="X323" t="s">
        <v>99</v>
      </c>
      <c r="AC323">
        <v>2001</v>
      </c>
      <c r="AD323">
        <v>9</v>
      </c>
      <c r="AF323" s="2">
        <f>DATE(Table1[[#This Row],[Start Year]],Table1[[#This Row],[Start Month]],Table1[[#This Row],[Start Day]])</f>
        <v>37134</v>
      </c>
      <c r="AG323">
        <v>2002</v>
      </c>
      <c r="AL323">
        <v>1000000</v>
      </c>
      <c r="AN323">
        <v>1000000</v>
      </c>
      <c r="AU323">
        <v>60.5035788853056</v>
      </c>
      <c r="AV323" t="s">
        <v>77</v>
      </c>
      <c r="AX323" t="s">
        <v>2023</v>
      </c>
      <c r="AY323" t="s">
        <v>2024</v>
      </c>
    </row>
    <row r="324" spans="1:51">
      <c r="A324" t="s">
        <v>3799</v>
      </c>
      <c r="B324" t="s">
        <v>62</v>
      </c>
      <c r="C324" t="s">
        <v>1172</v>
      </c>
      <c r="E324" t="s">
        <v>64</v>
      </c>
      <c r="F324" t="s">
        <v>438</v>
      </c>
      <c r="G324" t="s">
        <v>605</v>
      </c>
      <c r="H324" t="s">
        <v>606</v>
      </c>
      <c r="K324" t="s">
        <v>394</v>
      </c>
      <c r="L324" t="s">
        <v>395</v>
      </c>
      <c r="M324" t="s">
        <v>247</v>
      </c>
      <c r="N324" t="s">
        <v>231</v>
      </c>
      <c r="O324" t="s">
        <v>3800</v>
      </c>
      <c r="W324">
        <v>428</v>
      </c>
      <c r="X324" t="s">
        <v>99</v>
      </c>
      <c r="AC324">
        <v>2001</v>
      </c>
      <c r="AD324">
        <v>9</v>
      </c>
      <c r="AF324" s="2">
        <f>DATE(Table1[[#This Row],[Start Year]],Table1[[#This Row],[Start Month]],Table1[[#This Row],[Start Day]])</f>
        <v>37134</v>
      </c>
      <c r="AG324">
        <v>2001</v>
      </c>
      <c r="AH324">
        <v>9</v>
      </c>
      <c r="AU324">
        <v>60.5035788853056</v>
      </c>
      <c r="AV324" t="s">
        <v>87</v>
      </c>
      <c r="AW324" t="s">
        <v>3801</v>
      </c>
      <c r="AY324" t="s">
        <v>3802</v>
      </c>
    </row>
    <row r="325" spans="1:51">
      <c r="A325" t="s">
        <v>3976</v>
      </c>
      <c r="B325" t="s">
        <v>62</v>
      </c>
      <c r="C325" t="s">
        <v>3977</v>
      </c>
      <c r="E325" t="s">
        <v>64</v>
      </c>
      <c r="F325" t="s">
        <v>92</v>
      </c>
      <c r="G325" t="s">
        <v>93</v>
      </c>
      <c r="K325" t="s">
        <v>3511</v>
      </c>
      <c r="L325" t="s">
        <v>3512</v>
      </c>
      <c r="M325" t="s">
        <v>211</v>
      </c>
      <c r="N325" t="s">
        <v>71</v>
      </c>
      <c r="O325" t="s">
        <v>3978</v>
      </c>
      <c r="X325" t="s">
        <v>99</v>
      </c>
      <c r="AC325">
        <v>2001</v>
      </c>
      <c r="AD325">
        <v>8</v>
      </c>
      <c r="AE325">
        <v>31</v>
      </c>
      <c r="AF325" s="2">
        <f>DATE(Table1[[#This Row],[Start Year]],Table1[[#This Row],[Start Month]],Table1[[#This Row],[Start Day]])</f>
        <v>37134</v>
      </c>
      <c r="AG325">
        <v>2001</v>
      </c>
      <c r="AH325">
        <v>8</v>
      </c>
      <c r="AI325">
        <v>31</v>
      </c>
      <c r="AL325">
        <v>4000</v>
      </c>
      <c r="AN325">
        <v>4000</v>
      </c>
      <c r="AU325">
        <v>60.5035788853056</v>
      </c>
      <c r="AV325" t="s">
        <v>87</v>
      </c>
      <c r="AW325" t="s">
        <v>3979</v>
      </c>
      <c r="AY325" t="s">
        <v>3980</v>
      </c>
    </row>
    <row r="326" spans="1:51">
      <c r="A326" t="s">
        <v>1479</v>
      </c>
      <c r="B326" t="s">
        <v>62</v>
      </c>
      <c r="C326" t="s">
        <v>1480</v>
      </c>
      <c r="E326" t="s">
        <v>64</v>
      </c>
      <c r="F326" t="s">
        <v>82</v>
      </c>
      <c r="G326" t="s">
        <v>104</v>
      </c>
      <c r="K326" t="s">
        <v>192</v>
      </c>
      <c r="L326" t="s">
        <v>193</v>
      </c>
      <c r="M326" t="s">
        <v>194</v>
      </c>
      <c r="N326" t="s">
        <v>71</v>
      </c>
      <c r="O326" t="s">
        <v>1481</v>
      </c>
      <c r="X326" t="s">
        <v>110</v>
      </c>
      <c r="AC326">
        <v>2001</v>
      </c>
      <c r="AD326">
        <v>9</v>
      </c>
      <c r="AE326">
        <v>1</v>
      </c>
      <c r="AF326" s="2">
        <f>DATE(Table1[[#This Row],[Start Year]],Table1[[#This Row],[Start Month]],Table1[[#This Row],[Start Day]])</f>
        <v>37135</v>
      </c>
      <c r="AG326">
        <v>2001</v>
      </c>
      <c r="AH326">
        <v>9</v>
      </c>
      <c r="AI326">
        <v>1</v>
      </c>
      <c r="AJ326">
        <v>12</v>
      </c>
      <c r="AK326">
        <v>9</v>
      </c>
      <c r="AN326">
        <v>9</v>
      </c>
      <c r="AU326">
        <v>60.5035788853056</v>
      </c>
      <c r="AV326" t="s">
        <v>77</v>
      </c>
      <c r="AX326" t="s">
        <v>1482</v>
      </c>
      <c r="AY326" t="s">
        <v>1483</v>
      </c>
    </row>
    <row r="327" spans="1:51">
      <c r="A327" t="s">
        <v>4259</v>
      </c>
      <c r="B327" t="s">
        <v>62</v>
      </c>
      <c r="C327" t="s">
        <v>2983</v>
      </c>
      <c r="E327" t="s">
        <v>64</v>
      </c>
      <c r="F327" t="s">
        <v>438</v>
      </c>
      <c r="G327" t="s">
        <v>605</v>
      </c>
      <c r="H327" t="s">
        <v>637</v>
      </c>
      <c r="K327" t="s">
        <v>541</v>
      </c>
      <c r="L327" t="s">
        <v>542</v>
      </c>
      <c r="M327" t="s">
        <v>543</v>
      </c>
      <c r="N327" t="s">
        <v>97</v>
      </c>
      <c r="O327" t="s">
        <v>4260</v>
      </c>
      <c r="X327" t="s">
        <v>99</v>
      </c>
      <c r="AC327">
        <v>2001</v>
      </c>
      <c r="AD327">
        <v>9</v>
      </c>
      <c r="AE327">
        <v>4</v>
      </c>
      <c r="AF327" s="2">
        <f>DATE(Table1[[#This Row],[Start Year]],Table1[[#This Row],[Start Month]],Table1[[#This Row],[Start Day]])</f>
        <v>37138</v>
      </c>
      <c r="AG327">
        <v>2001</v>
      </c>
      <c r="AH327">
        <v>9</v>
      </c>
      <c r="AI327">
        <v>4</v>
      </c>
      <c r="AJ327">
        <v>20</v>
      </c>
      <c r="AU327">
        <v>60.5035788853056</v>
      </c>
      <c r="AV327" t="s">
        <v>77</v>
      </c>
      <c r="AX327" t="s">
        <v>4261</v>
      </c>
      <c r="AY327" t="s">
        <v>4262</v>
      </c>
    </row>
    <row r="328" spans="1:51" hidden="1">
      <c r="A328" t="s">
        <v>1749</v>
      </c>
      <c r="B328" t="s">
        <v>62</v>
      </c>
      <c r="C328" t="s">
        <v>1750</v>
      </c>
      <c r="E328" t="s">
        <v>64</v>
      </c>
      <c r="F328" t="s">
        <v>92</v>
      </c>
      <c r="G328" t="s">
        <v>93</v>
      </c>
      <c r="K328" t="s">
        <v>1751</v>
      </c>
      <c r="L328" t="s">
        <v>1752</v>
      </c>
      <c r="M328" t="s">
        <v>247</v>
      </c>
      <c r="N328" t="s">
        <v>231</v>
      </c>
      <c r="O328" t="s">
        <v>1753</v>
      </c>
      <c r="W328">
        <v>100</v>
      </c>
      <c r="X328" t="s">
        <v>99</v>
      </c>
      <c r="AC328">
        <v>2001</v>
      </c>
      <c r="AD328">
        <v>9</v>
      </c>
      <c r="AE328">
        <v>6</v>
      </c>
      <c r="AF328" s="2">
        <f>DATE(Table1[[#This Row],[Start Year]],Table1[[#This Row],[Start Month]],Table1[[#This Row],[Start Day]])</f>
        <v>37140</v>
      </c>
      <c r="AG328">
        <v>2001</v>
      </c>
      <c r="AH328">
        <v>9</v>
      </c>
      <c r="AI328">
        <v>6</v>
      </c>
      <c r="AL328">
        <v>1200</v>
      </c>
      <c r="AN328">
        <v>1200</v>
      </c>
      <c r="AU328">
        <v>60.5035788853056</v>
      </c>
      <c r="AV328" t="s">
        <v>87</v>
      </c>
      <c r="AW328" t="s">
        <v>1754</v>
      </c>
      <c r="AY328" t="s">
        <v>1755</v>
      </c>
    </row>
    <row r="329" spans="1:51">
      <c r="A329" t="s">
        <v>4263</v>
      </c>
      <c r="B329" t="s">
        <v>62</v>
      </c>
      <c r="C329" t="s">
        <v>2370</v>
      </c>
      <c r="E329" t="s">
        <v>64</v>
      </c>
      <c r="F329" t="s">
        <v>438</v>
      </c>
      <c r="G329" t="s">
        <v>605</v>
      </c>
      <c r="H329" t="s">
        <v>637</v>
      </c>
      <c r="K329" t="s">
        <v>541</v>
      </c>
      <c r="L329" t="s">
        <v>542</v>
      </c>
      <c r="M329" t="s">
        <v>543</v>
      </c>
      <c r="N329" t="s">
        <v>97</v>
      </c>
      <c r="O329" t="s">
        <v>4264</v>
      </c>
      <c r="X329" t="s">
        <v>99</v>
      </c>
      <c r="AC329">
        <v>2001</v>
      </c>
      <c r="AD329">
        <v>9</v>
      </c>
      <c r="AE329">
        <v>6</v>
      </c>
      <c r="AF329" s="2">
        <f>DATE(Table1[[#This Row],[Start Year]],Table1[[#This Row],[Start Month]],Table1[[#This Row],[Start Day]])</f>
        <v>37140</v>
      </c>
      <c r="AG329">
        <v>2001</v>
      </c>
      <c r="AH329">
        <v>9</v>
      </c>
      <c r="AI329">
        <v>6</v>
      </c>
      <c r="AJ329">
        <v>11</v>
      </c>
      <c r="AU329">
        <v>60.5035788853056</v>
      </c>
      <c r="AV329" t="s">
        <v>87</v>
      </c>
      <c r="AW329" t="s">
        <v>545</v>
      </c>
      <c r="AY329" t="s">
        <v>546</v>
      </c>
    </row>
    <row r="330" spans="1:51">
      <c r="A330" t="s">
        <v>1885</v>
      </c>
      <c r="B330" t="s">
        <v>62</v>
      </c>
      <c r="C330" t="s">
        <v>1886</v>
      </c>
      <c r="E330" t="s">
        <v>64</v>
      </c>
      <c r="F330" t="s">
        <v>92</v>
      </c>
      <c r="G330" t="s">
        <v>93</v>
      </c>
      <c r="K330" t="s">
        <v>283</v>
      </c>
      <c r="L330" t="s">
        <v>284</v>
      </c>
      <c r="M330" t="s">
        <v>70</v>
      </c>
      <c r="N330" t="s">
        <v>71</v>
      </c>
      <c r="O330" t="s">
        <v>1887</v>
      </c>
      <c r="X330" t="s">
        <v>99</v>
      </c>
      <c r="AC330">
        <v>2001</v>
      </c>
      <c r="AD330">
        <v>9</v>
      </c>
      <c r="AE330">
        <v>7</v>
      </c>
      <c r="AF330" s="2">
        <f>DATE(Table1[[#This Row],[Start Year]],Table1[[#This Row],[Start Month]],Table1[[#This Row],[Start Day]])</f>
        <v>37141</v>
      </c>
      <c r="AG330">
        <v>2001</v>
      </c>
      <c r="AH330">
        <v>9</v>
      </c>
      <c r="AI330">
        <v>24</v>
      </c>
      <c r="AJ330">
        <v>146</v>
      </c>
      <c r="AS330">
        <v>103000</v>
      </c>
      <c r="AT330">
        <v>170238</v>
      </c>
      <c r="AU330">
        <v>60.5035788853056</v>
      </c>
      <c r="AV330" t="s">
        <v>77</v>
      </c>
      <c r="AX330" t="s">
        <v>1888</v>
      </c>
      <c r="AY330" t="s">
        <v>1889</v>
      </c>
    </row>
    <row r="331" spans="1:51">
      <c r="A331" t="s">
        <v>1625</v>
      </c>
      <c r="B331" t="s">
        <v>62</v>
      </c>
      <c r="C331" t="s">
        <v>1626</v>
      </c>
      <c r="E331" t="s">
        <v>64</v>
      </c>
      <c r="F331" t="s">
        <v>147</v>
      </c>
      <c r="G331" t="s">
        <v>148</v>
      </c>
      <c r="H331" t="s">
        <v>149</v>
      </c>
      <c r="J331" t="s">
        <v>1627</v>
      </c>
      <c r="K331" t="s">
        <v>1617</v>
      </c>
      <c r="L331" t="s">
        <v>1618</v>
      </c>
      <c r="M331" t="s">
        <v>326</v>
      </c>
      <c r="N331" t="s">
        <v>97</v>
      </c>
      <c r="O331" t="s">
        <v>1628</v>
      </c>
      <c r="T331" t="s">
        <v>156</v>
      </c>
      <c r="U331" t="s">
        <v>156</v>
      </c>
      <c r="X331" t="s">
        <v>157</v>
      </c>
      <c r="AC331">
        <v>2001</v>
      </c>
      <c r="AD331">
        <v>9</v>
      </c>
      <c r="AE331">
        <v>10</v>
      </c>
      <c r="AF331" s="2">
        <f>DATE(Table1[[#This Row],[Start Year]],Table1[[#This Row],[Start Month]],Table1[[#This Row],[Start Day]])</f>
        <v>37144</v>
      </c>
      <c r="AG331">
        <v>2002</v>
      </c>
      <c r="AH331">
        <v>2</v>
      </c>
      <c r="AI331">
        <v>3</v>
      </c>
      <c r="AJ331">
        <v>118</v>
      </c>
      <c r="AL331">
        <v>2211</v>
      </c>
      <c r="AN331">
        <v>2211</v>
      </c>
      <c r="AU331">
        <v>60.5035788853056</v>
      </c>
    </row>
    <row r="332" spans="1:51">
      <c r="A332" t="s">
        <v>1956</v>
      </c>
      <c r="B332" t="s">
        <v>62</v>
      </c>
      <c r="C332" t="s">
        <v>1957</v>
      </c>
      <c r="E332" t="s">
        <v>64</v>
      </c>
      <c r="F332" t="s">
        <v>82</v>
      </c>
      <c r="G332" t="s">
        <v>104</v>
      </c>
      <c r="H332" t="s">
        <v>121</v>
      </c>
      <c r="J332" t="s">
        <v>1958</v>
      </c>
      <c r="K332" t="s">
        <v>309</v>
      </c>
      <c r="L332" t="s">
        <v>310</v>
      </c>
      <c r="M332" t="s">
        <v>194</v>
      </c>
      <c r="N332" t="s">
        <v>71</v>
      </c>
      <c r="O332" t="s">
        <v>1959</v>
      </c>
      <c r="W332">
        <v>126</v>
      </c>
      <c r="X332" t="s">
        <v>110</v>
      </c>
      <c r="AC332">
        <v>2001</v>
      </c>
      <c r="AD332">
        <v>9</v>
      </c>
      <c r="AE332">
        <v>10</v>
      </c>
      <c r="AF332" s="2">
        <f>DATE(Table1[[#This Row],[Start Year]],Table1[[#This Row],[Start Month]],Table1[[#This Row],[Start Day]])</f>
        <v>37144</v>
      </c>
      <c r="AG332">
        <v>2001</v>
      </c>
      <c r="AH332">
        <v>9</v>
      </c>
      <c r="AI332">
        <v>13</v>
      </c>
      <c r="AJ332">
        <v>7</v>
      </c>
      <c r="AK332">
        <v>15</v>
      </c>
      <c r="AL332">
        <v>1200</v>
      </c>
      <c r="AN332">
        <v>1215</v>
      </c>
      <c r="AQ332">
        <v>300000</v>
      </c>
      <c r="AR332">
        <v>495838</v>
      </c>
      <c r="AS332">
        <v>500000</v>
      </c>
      <c r="AT332">
        <v>826397</v>
      </c>
      <c r="AU332">
        <v>60.5035788853056</v>
      </c>
      <c r="AV332" t="s">
        <v>87</v>
      </c>
      <c r="AW332" t="s">
        <v>1960</v>
      </c>
      <c r="AY332" t="s">
        <v>1961</v>
      </c>
    </row>
    <row r="333" spans="1:51">
      <c r="A333" t="s">
        <v>1930</v>
      </c>
      <c r="B333" t="s">
        <v>62</v>
      </c>
      <c r="C333" t="s">
        <v>1931</v>
      </c>
      <c r="E333" t="s">
        <v>64</v>
      </c>
      <c r="F333" t="s">
        <v>92</v>
      </c>
      <c r="G333" t="s">
        <v>93</v>
      </c>
      <c r="H333" t="s">
        <v>208</v>
      </c>
      <c r="K333" t="s">
        <v>302</v>
      </c>
      <c r="L333" t="s">
        <v>303</v>
      </c>
      <c r="M333" t="s">
        <v>247</v>
      </c>
      <c r="N333" t="s">
        <v>231</v>
      </c>
      <c r="O333" t="s">
        <v>1932</v>
      </c>
      <c r="P333" t="s">
        <v>213</v>
      </c>
      <c r="W333">
        <v>69</v>
      </c>
      <c r="X333" t="s">
        <v>99</v>
      </c>
      <c r="AC333">
        <v>2001</v>
      </c>
      <c r="AD333">
        <v>9</v>
      </c>
      <c r="AE333">
        <v>14</v>
      </c>
      <c r="AF333" s="2">
        <f>DATE(Table1[[#This Row],[Start Year]],Table1[[#This Row],[Start Month]],Table1[[#This Row],[Start Day]])</f>
        <v>37148</v>
      </c>
      <c r="AG333">
        <v>2001</v>
      </c>
      <c r="AH333">
        <v>9</v>
      </c>
      <c r="AI333">
        <v>15</v>
      </c>
      <c r="AJ333">
        <v>2</v>
      </c>
      <c r="AS333">
        <v>100000</v>
      </c>
      <c r="AT333">
        <v>165279</v>
      </c>
      <c r="AU333">
        <v>60.5035788853056</v>
      </c>
      <c r="AV333" t="s">
        <v>77</v>
      </c>
      <c r="AX333" t="s">
        <v>1933</v>
      </c>
      <c r="AY333" t="s">
        <v>1934</v>
      </c>
    </row>
    <row r="334" spans="1:51">
      <c r="A334" t="s">
        <v>4254</v>
      </c>
      <c r="B334" t="s">
        <v>62</v>
      </c>
      <c r="C334" t="s">
        <v>4255</v>
      </c>
      <c r="E334" t="s">
        <v>64</v>
      </c>
      <c r="F334" t="s">
        <v>82</v>
      </c>
      <c r="G334" t="s">
        <v>104</v>
      </c>
      <c r="H334" t="s">
        <v>190</v>
      </c>
      <c r="I334" t="s">
        <v>518</v>
      </c>
      <c r="K334" t="s">
        <v>541</v>
      </c>
      <c r="L334" t="s">
        <v>542</v>
      </c>
      <c r="M334" t="s">
        <v>543</v>
      </c>
      <c r="N334" t="s">
        <v>97</v>
      </c>
      <c r="O334" t="s">
        <v>4256</v>
      </c>
      <c r="X334" t="s">
        <v>110</v>
      </c>
      <c r="AC334">
        <v>2001</v>
      </c>
      <c r="AD334">
        <v>9</v>
      </c>
      <c r="AE334">
        <v>14</v>
      </c>
      <c r="AF334" s="2">
        <f>DATE(Table1[[#This Row],[Start Year]],Table1[[#This Row],[Start Month]],Table1[[#This Row],[Start Day]])</f>
        <v>37148</v>
      </c>
      <c r="AG334">
        <v>2001</v>
      </c>
      <c r="AH334">
        <v>9</v>
      </c>
      <c r="AI334">
        <v>14</v>
      </c>
      <c r="AK334">
        <v>30</v>
      </c>
      <c r="AM334">
        <v>600</v>
      </c>
      <c r="AN334">
        <v>630</v>
      </c>
      <c r="AU334">
        <v>60.5035788853056</v>
      </c>
      <c r="AV334" t="s">
        <v>77</v>
      </c>
      <c r="AX334" t="s">
        <v>4257</v>
      </c>
      <c r="AY334" t="s">
        <v>4258</v>
      </c>
    </row>
    <row r="335" spans="1:51">
      <c r="A335" t="s">
        <v>3480</v>
      </c>
      <c r="B335" t="s">
        <v>62</v>
      </c>
      <c r="C335" t="s">
        <v>3081</v>
      </c>
      <c r="E335" t="s">
        <v>64</v>
      </c>
      <c r="F335" t="s">
        <v>82</v>
      </c>
      <c r="G335" t="s">
        <v>104</v>
      </c>
      <c r="H335" t="s">
        <v>121</v>
      </c>
      <c r="J335" t="s">
        <v>3481</v>
      </c>
      <c r="K335" t="s">
        <v>3482</v>
      </c>
      <c r="L335" t="s">
        <v>3483</v>
      </c>
      <c r="M335" t="s">
        <v>194</v>
      </c>
      <c r="N335" t="s">
        <v>71</v>
      </c>
      <c r="O335" t="s">
        <v>3484</v>
      </c>
      <c r="Q335" t="s">
        <v>93</v>
      </c>
      <c r="R335" t="s">
        <v>214</v>
      </c>
      <c r="S335" t="s">
        <v>155</v>
      </c>
      <c r="X335" t="s">
        <v>110</v>
      </c>
      <c r="AC335">
        <v>2001</v>
      </c>
      <c r="AD335">
        <v>9</v>
      </c>
      <c r="AE335">
        <v>16</v>
      </c>
      <c r="AF335" s="2">
        <f>DATE(Table1[[#This Row],[Start Year]],Table1[[#This Row],[Start Month]],Table1[[#This Row],[Start Day]])</f>
        <v>37150</v>
      </c>
      <c r="AG335">
        <v>2001</v>
      </c>
      <c r="AH335">
        <v>9</v>
      </c>
      <c r="AI335">
        <v>20</v>
      </c>
      <c r="AJ335">
        <v>80</v>
      </c>
      <c r="AK335">
        <v>200</v>
      </c>
      <c r="AL335">
        <v>650000</v>
      </c>
      <c r="AN335">
        <v>650200</v>
      </c>
      <c r="AQ335">
        <v>500000</v>
      </c>
      <c r="AR335">
        <v>826397</v>
      </c>
      <c r="AS335">
        <v>800000</v>
      </c>
      <c r="AT335">
        <v>1322236</v>
      </c>
      <c r="AU335">
        <v>60.5035788853056</v>
      </c>
      <c r="AV335" t="s">
        <v>87</v>
      </c>
      <c r="AW335" t="s">
        <v>3485</v>
      </c>
      <c r="AY335" t="s">
        <v>3486</v>
      </c>
    </row>
    <row r="336" spans="1:51">
      <c r="A336" t="s">
        <v>2059</v>
      </c>
      <c r="B336" t="s">
        <v>62</v>
      </c>
      <c r="C336" t="s">
        <v>2060</v>
      </c>
      <c r="E336" t="s">
        <v>64</v>
      </c>
      <c r="F336" t="s">
        <v>92</v>
      </c>
      <c r="G336" t="s">
        <v>93</v>
      </c>
      <c r="H336" t="s">
        <v>208</v>
      </c>
      <c r="K336" t="s">
        <v>2061</v>
      </c>
      <c r="L336" t="s">
        <v>2062</v>
      </c>
      <c r="M336" t="s">
        <v>255</v>
      </c>
      <c r="N336" t="s">
        <v>108</v>
      </c>
      <c r="O336" t="s">
        <v>2063</v>
      </c>
      <c r="P336" t="s">
        <v>213</v>
      </c>
      <c r="X336" t="s">
        <v>99</v>
      </c>
      <c r="AC336">
        <v>2001</v>
      </c>
      <c r="AD336">
        <v>9</v>
      </c>
      <c r="AE336">
        <v>18</v>
      </c>
      <c r="AF336" s="2">
        <f>DATE(Table1[[#This Row],[Start Year]],Table1[[#This Row],[Start Month]],Table1[[#This Row],[Start Day]])</f>
        <v>37152</v>
      </c>
      <c r="AG336">
        <v>2001</v>
      </c>
      <c r="AH336">
        <v>9</v>
      </c>
      <c r="AI336">
        <v>21</v>
      </c>
      <c r="AJ336">
        <v>21</v>
      </c>
      <c r="AU336">
        <v>60.5035788853056</v>
      </c>
      <c r="AV336" t="s">
        <v>77</v>
      </c>
      <c r="AX336" t="s">
        <v>2064</v>
      </c>
      <c r="AY336" t="s">
        <v>2065</v>
      </c>
    </row>
    <row r="337" spans="1:51">
      <c r="A337" t="s">
        <v>3896</v>
      </c>
      <c r="B337" t="s">
        <v>62</v>
      </c>
      <c r="C337" t="s">
        <v>3897</v>
      </c>
      <c r="E337" t="s">
        <v>64</v>
      </c>
      <c r="F337" t="s">
        <v>92</v>
      </c>
      <c r="G337" t="s">
        <v>93</v>
      </c>
      <c r="H337" t="s">
        <v>208</v>
      </c>
      <c r="K337" t="s">
        <v>402</v>
      </c>
      <c r="L337" t="s">
        <v>403</v>
      </c>
      <c r="M337" t="s">
        <v>255</v>
      </c>
      <c r="N337" t="s">
        <v>108</v>
      </c>
      <c r="O337" t="s">
        <v>3898</v>
      </c>
      <c r="P337" t="s">
        <v>213</v>
      </c>
      <c r="X337" t="s">
        <v>99</v>
      </c>
      <c r="AB337" t="s">
        <v>3899</v>
      </c>
      <c r="AC337">
        <v>2001</v>
      </c>
      <c r="AD337">
        <v>9</v>
      </c>
      <c r="AE337">
        <v>18</v>
      </c>
      <c r="AF337" s="2">
        <f>DATE(Table1[[#This Row],[Start Year]],Table1[[#This Row],[Start Month]],Table1[[#This Row],[Start Day]])</f>
        <v>37152</v>
      </c>
      <c r="AG337">
        <v>2001</v>
      </c>
      <c r="AH337">
        <v>9</v>
      </c>
      <c r="AI337">
        <v>21</v>
      </c>
      <c r="AL337">
        <v>1000</v>
      </c>
      <c r="AN337">
        <v>1000</v>
      </c>
      <c r="AU337">
        <v>60.5035788853056</v>
      </c>
      <c r="AV337" t="s">
        <v>77</v>
      </c>
      <c r="AX337" t="s">
        <v>3900</v>
      </c>
      <c r="AY337" t="s">
        <v>3901</v>
      </c>
    </row>
    <row r="338" spans="1:51">
      <c r="A338" t="s">
        <v>1297</v>
      </c>
      <c r="B338" t="s">
        <v>62</v>
      </c>
      <c r="C338" t="s">
        <v>1298</v>
      </c>
      <c r="E338" t="s">
        <v>64</v>
      </c>
      <c r="F338" t="s">
        <v>92</v>
      </c>
      <c r="G338" t="s">
        <v>93</v>
      </c>
      <c r="H338" t="s">
        <v>208</v>
      </c>
      <c r="K338" t="s">
        <v>192</v>
      </c>
      <c r="L338" t="s">
        <v>193</v>
      </c>
      <c r="M338" t="s">
        <v>194</v>
      </c>
      <c r="N338" t="s">
        <v>71</v>
      </c>
      <c r="O338" t="s">
        <v>1299</v>
      </c>
      <c r="P338" t="s">
        <v>213</v>
      </c>
      <c r="Q338" t="s">
        <v>214</v>
      </c>
      <c r="W338">
        <v>14700</v>
      </c>
      <c r="X338" t="s">
        <v>99</v>
      </c>
      <c r="AC338">
        <v>2001</v>
      </c>
      <c r="AD338">
        <v>9</v>
      </c>
      <c r="AE338">
        <v>19</v>
      </c>
      <c r="AF338" s="2">
        <f>DATE(Table1[[#This Row],[Start Year]],Table1[[#This Row],[Start Month]],Table1[[#This Row],[Start Day]])</f>
        <v>37153</v>
      </c>
      <c r="AG338">
        <v>2001</v>
      </c>
      <c r="AH338">
        <v>9</v>
      </c>
      <c r="AI338">
        <v>22</v>
      </c>
      <c r="AJ338">
        <v>27</v>
      </c>
      <c r="AM338">
        <v>250000</v>
      </c>
      <c r="AN338">
        <v>250000</v>
      </c>
      <c r="AS338">
        <v>300000</v>
      </c>
      <c r="AT338">
        <v>495838</v>
      </c>
      <c r="AU338">
        <v>60.5035788853056</v>
      </c>
      <c r="AV338" t="s">
        <v>77</v>
      </c>
      <c r="AX338" t="s">
        <v>1300</v>
      </c>
      <c r="AY338" t="s">
        <v>1301</v>
      </c>
    </row>
    <row r="339" spans="1:51">
      <c r="A339" t="s">
        <v>3765</v>
      </c>
      <c r="B339" t="s">
        <v>62</v>
      </c>
      <c r="C339" t="s">
        <v>3766</v>
      </c>
      <c r="E339" t="s">
        <v>64</v>
      </c>
      <c r="F339" t="s">
        <v>82</v>
      </c>
      <c r="G339" t="s">
        <v>104</v>
      </c>
      <c r="J339" t="s">
        <v>3767</v>
      </c>
      <c r="K339" t="s">
        <v>454</v>
      </c>
      <c r="L339" t="s">
        <v>455</v>
      </c>
      <c r="M339" t="s">
        <v>211</v>
      </c>
      <c r="N339" t="s">
        <v>71</v>
      </c>
      <c r="O339" t="s">
        <v>3768</v>
      </c>
      <c r="X339" t="s">
        <v>110</v>
      </c>
      <c r="AC339">
        <v>2001</v>
      </c>
      <c r="AD339">
        <v>9</v>
      </c>
      <c r="AE339">
        <v>22</v>
      </c>
      <c r="AF339" s="2">
        <f>DATE(Table1[[#This Row],[Start Year]],Table1[[#This Row],[Start Month]],Table1[[#This Row],[Start Day]])</f>
        <v>37156</v>
      </c>
      <c r="AG339">
        <v>2001</v>
      </c>
      <c r="AH339">
        <v>9</v>
      </c>
      <c r="AI339">
        <v>27</v>
      </c>
      <c r="AJ339">
        <v>4</v>
      </c>
      <c r="AL339">
        <v>37357</v>
      </c>
      <c r="AN339">
        <v>37357</v>
      </c>
      <c r="AS339">
        <v>1407</v>
      </c>
      <c r="AT339">
        <v>2325</v>
      </c>
      <c r="AU339">
        <v>60.5035788853056</v>
      </c>
      <c r="AV339" t="s">
        <v>87</v>
      </c>
      <c r="AW339" t="s">
        <v>3769</v>
      </c>
      <c r="AY339" t="s">
        <v>3770</v>
      </c>
    </row>
    <row r="340" spans="1:51">
      <c r="A340" t="s">
        <v>3864</v>
      </c>
      <c r="B340" t="s">
        <v>62</v>
      </c>
      <c r="C340" t="s">
        <v>3865</v>
      </c>
      <c r="E340" t="s">
        <v>64</v>
      </c>
      <c r="F340" t="s">
        <v>92</v>
      </c>
      <c r="G340" t="s">
        <v>93</v>
      </c>
      <c r="H340" t="s">
        <v>208</v>
      </c>
      <c r="K340" t="s">
        <v>3866</v>
      </c>
      <c r="L340" t="s">
        <v>3867</v>
      </c>
      <c r="M340" t="s">
        <v>326</v>
      </c>
      <c r="N340" t="s">
        <v>97</v>
      </c>
      <c r="O340" t="s">
        <v>3868</v>
      </c>
      <c r="P340" t="s">
        <v>213</v>
      </c>
      <c r="W340">
        <v>1770</v>
      </c>
      <c r="X340" t="s">
        <v>99</v>
      </c>
      <c r="AC340">
        <v>2001</v>
      </c>
      <c r="AD340">
        <v>9</v>
      </c>
      <c r="AE340">
        <v>22</v>
      </c>
      <c r="AF340" s="2">
        <f>DATE(Table1[[#This Row],[Start Year]],Table1[[#This Row],[Start Month]],Table1[[#This Row],[Start Day]])</f>
        <v>37156</v>
      </c>
      <c r="AG340">
        <v>2001</v>
      </c>
      <c r="AH340">
        <v>9</v>
      </c>
      <c r="AI340">
        <v>22</v>
      </c>
      <c r="AJ340">
        <v>10</v>
      </c>
      <c r="AU340">
        <v>60.5035788853056</v>
      </c>
      <c r="AV340" t="s">
        <v>77</v>
      </c>
      <c r="AX340" t="s">
        <v>3869</v>
      </c>
      <c r="AY340" t="s">
        <v>3870</v>
      </c>
    </row>
    <row r="341" spans="1:51">
      <c r="A341" t="s">
        <v>2072</v>
      </c>
      <c r="B341" t="s">
        <v>62</v>
      </c>
      <c r="C341" t="s">
        <v>2073</v>
      </c>
      <c r="E341" t="s">
        <v>64</v>
      </c>
      <c r="F341" t="s">
        <v>82</v>
      </c>
      <c r="G341" t="s">
        <v>104</v>
      </c>
      <c r="H341" t="s">
        <v>121</v>
      </c>
      <c r="J341" t="s">
        <v>2074</v>
      </c>
      <c r="K341" t="s">
        <v>2061</v>
      </c>
      <c r="L341" t="s">
        <v>2062</v>
      </c>
      <c r="M341" t="s">
        <v>255</v>
      </c>
      <c r="N341" t="s">
        <v>108</v>
      </c>
      <c r="O341" t="s">
        <v>2075</v>
      </c>
      <c r="U341" t="s">
        <v>155</v>
      </c>
      <c r="W341">
        <v>120</v>
      </c>
      <c r="X341" t="s">
        <v>110</v>
      </c>
      <c r="AC341">
        <v>2001</v>
      </c>
      <c r="AD341">
        <v>9</v>
      </c>
      <c r="AE341">
        <v>24</v>
      </c>
      <c r="AF341" s="2">
        <f>DATE(Table1[[#This Row],[Start Year]],Table1[[#This Row],[Start Month]],Table1[[#This Row],[Start Day]])</f>
        <v>37158</v>
      </c>
      <c r="AG341">
        <v>2001</v>
      </c>
      <c r="AH341">
        <v>10</v>
      </c>
      <c r="AI341">
        <v>2</v>
      </c>
      <c r="AJ341">
        <v>3</v>
      </c>
      <c r="AL341">
        <v>3000</v>
      </c>
      <c r="AM341">
        <v>800</v>
      </c>
      <c r="AN341">
        <v>3800</v>
      </c>
      <c r="AQ341">
        <v>150000</v>
      </c>
      <c r="AR341">
        <v>247919</v>
      </c>
      <c r="AS341">
        <v>400000</v>
      </c>
      <c r="AT341">
        <v>661118</v>
      </c>
      <c r="AU341">
        <v>60.5035788853056</v>
      </c>
      <c r="AV341" t="s">
        <v>87</v>
      </c>
      <c r="AW341" t="s">
        <v>2076</v>
      </c>
      <c r="AY341" t="s">
        <v>2077</v>
      </c>
    </row>
    <row r="342" spans="1:51">
      <c r="A342" t="s">
        <v>4117</v>
      </c>
      <c r="B342" t="s">
        <v>62</v>
      </c>
      <c r="C342" t="s">
        <v>3263</v>
      </c>
      <c r="E342" t="s">
        <v>64</v>
      </c>
      <c r="F342" t="s">
        <v>82</v>
      </c>
      <c r="G342" t="s">
        <v>104</v>
      </c>
      <c r="H342" t="s">
        <v>190</v>
      </c>
      <c r="I342" t="s">
        <v>518</v>
      </c>
      <c r="K342" t="s">
        <v>446</v>
      </c>
      <c r="L342" t="s">
        <v>447</v>
      </c>
      <c r="M342" t="s">
        <v>177</v>
      </c>
      <c r="N342" t="s">
        <v>108</v>
      </c>
      <c r="O342" t="s">
        <v>4118</v>
      </c>
      <c r="X342" t="s">
        <v>110</v>
      </c>
      <c r="AC342">
        <v>2001</v>
      </c>
      <c r="AD342">
        <v>9</v>
      </c>
      <c r="AE342">
        <v>24</v>
      </c>
      <c r="AF342" s="2">
        <f>DATE(Table1[[#This Row],[Start Year]],Table1[[#This Row],[Start Month]],Table1[[#This Row],[Start Day]])</f>
        <v>37158</v>
      </c>
      <c r="AG342">
        <v>2001</v>
      </c>
      <c r="AH342">
        <v>9</v>
      </c>
      <c r="AI342">
        <v>24</v>
      </c>
      <c r="AJ342">
        <v>2</v>
      </c>
      <c r="AK342">
        <v>50</v>
      </c>
      <c r="AM342">
        <v>1000</v>
      </c>
      <c r="AN342">
        <v>1050</v>
      </c>
      <c r="AS342">
        <v>30000</v>
      </c>
      <c r="AT342">
        <v>49584</v>
      </c>
      <c r="AU342">
        <v>60.5035788853056</v>
      </c>
      <c r="AV342" t="s">
        <v>77</v>
      </c>
      <c r="AX342" t="s">
        <v>4119</v>
      </c>
      <c r="AY342" t="s">
        <v>4120</v>
      </c>
    </row>
    <row r="343" spans="1:51">
      <c r="A343" t="s">
        <v>1411</v>
      </c>
      <c r="B343" t="s">
        <v>62</v>
      </c>
      <c r="C343" t="s">
        <v>1412</v>
      </c>
      <c r="E343" t="s">
        <v>64</v>
      </c>
      <c r="F343" t="s">
        <v>92</v>
      </c>
      <c r="G343" t="s">
        <v>272</v>
      </c>
      <c r="H343" t="s">
        <v>272</v>
      </c>
      <c r="K343" t="s">
        <v>192</v>
      </c>
      <c r="L343" t="s">
        <v>193</v>
      </c>
      <c r="M343" t="s">
        <v>194</v>
      </c>
      <c r="N343" t="s">
        <v>71</v>
      </c>
      <c r="O343" t="s">
        <v>1413</v>
      </c>
      <c r="AC343">
        <v>2001</v>
      </c>
      <c r="AD343">
        <v>9</v>
      </c>
      <c r="AE343">
        <v>25</v>
      </c>
      <c r="AF343" s="2">
        <f>DATE(Table1[[#This Row],[Start Year]],Table1[[#This Row],[Start Month]],Table1[[#This Row],[Start Day]])</f>
        <v>37159</v>
      </c>
      <c r="AG343">
        <v>2001</v>
      </c>
      <c r="AH343">
        <v>9</v>
      </c>
      <c r="AI343">
        <v>25</v>
      </c>
      <c r="AJ343">
        <v>11</v>
      </c>
      <c r="AM343">
        <v>1000</v>
      </c>
      <c r="AN343">
        <v>1000</v>
      </c>
      <c r="AU343">
        <v>60.5035788853056</v>
      </c>
      <c r="AV343" t="s">
        <v>77</v>
      </c>
      <c r="AX343" t="s">
        <v>1414</v>
      </c>
      <c r="AY343" t="s">
        <v>1415</v>
      </c>
    </row>
    <row r="344" spans="1:51">
      <c r="A344" t="s">
        <v>1416</v>
      </c>
      <c r="B344" t="s">
        <v>62</v>
      </c>
      <c r="C344" t="s">
        <v>1417</v>
      </c>
      <c r="E344" t="s">
        <v>64</v>
      </c>
      <c r="F344" t="s">
        <v>92</v>
      </c>
      <c r="G344" t="s">
        <v>272</v>
      </c>
      <c r="H344" t="s">
        <v>272</v>
      </c>
      <c r="K344" t="s">
        <v>192</v>
      </c>
      <c r="L344" t="s">
        <v>193</v>
      </c>
      <c r="M344" t="s">
        <v>194</v>
      </c>
      <c r="N344" t="s">
        <v>71</v>
      </c>
      <c r="O344" t="s">
        <v>1418</v>
      </c>
      <c r="AC344">
        <v>2001</v>
      </c>
      <c r="AD344">
        <v>9</v>
      </c>
      <c r="AE344">
        <v>28</v>
      </c>
      <c r="AF344" s="2">
        <f>DATE(Table1[[#This Row],[Start Year]],Table1[[#This Row],[Start Month]],Table1[[#This Row],[Start Day]])</f>
        <v>37162</v>
      </c>
      <c r="AG344">
        <v>2001</v>
      </c>
      <c r="AH344">
        <v>9</v>
      </c>
      <c r="AI344">
        <v>28</v>
      </c>
      <c r="AJ344">
        <v>14</v>
      </c>
      <c r="AK344">
        <v>18</v>
      </c>
      <c r="AL344">
        <v>10000</v>
      </c>
      <c r="AN344">
        <v>10018</v>
      </c>
      <c r="AU344">
        <v>60.5035788853056</v>
      </c>
      <c r="AV344" t="s">
        <v>77</v>
      </c>
      <c r="AX344" t="s">
        <v>823</v>
      </c>
      <c r="AY344" t="s">
        <v>824</v>
      </c>
    </row>
    <row r="345" spans="1:51">
      <c r="A345" t="s">
        <v>752</v>
      </c>
      <c r="B345" t="s">
        <v>62</v>
      </c>
      <c r="C345" t="s">
        <v>753</v>
      </c>
      <c r="E345" t="s">
        <v>64</v>
      </c>
      <c r="F345" t="s">
        <v>82</v>
      </c>
      <c r="G345" t="s">
        <v>104</v>
      </c>
      <c r="H345" t="s">
        <v>190</v>
      </c>
      <c r="I345" t="s">
        <v>754</v>
      </c>
      <c r="K345" t="s">
        <v>417</v>
      </c>
      <c r="L345" t="s">
        <v>418</v>
      </c>
      <c r="M345" t="s">
        <v>107</v>
      </c>
      <c r="N345" t="s">
        <v>108</v>
      </c>
      <c r="O345" t="s">
        <v>755</v>
      </c>
      <c r="U345" t="s">
        <v>155</v>
      </c>
      <c r="X345" t="s">
        <v>110</v>
      </c>
      <c r="AC345">
        <v>2001</v>
      </c>
      <c r="AD345">
        <v>9</v>
      </c>
      <c r="AE345">
        <v>29</v>
      </c>
      <c r="AF345" s="2">
        <f>DATE(Table1[[#This Row],[Start Year]],Table1[[#This Row],[Start Month]],Table1[[#This Row],[Start Day]])</f>
        <v>37163</v>
      </c>
      <c r="AG345">
        <v>2001</v>
      </c>
      <c r="AH345">
        <v>10</v>
      </c>
      <c r="AI345">
        <v>4</v>
      </c>
      <c r="AJ345">
        <v>13</v>
      </c>
      <c r="AM345">
        <v>3400</v>
      </c>
      <c r="AN345">
        <v>3400</v>
      </c>
      <c r="AU345">
        <v>60.5035788853056</v>
      </c>
      <c r="AV345" t="s">
        <v>87</v>
      </c>
      <c r="AW345" t="s">
        <v>756</v>
      </c>
      <c r="AY345" t="s">
        <v>757</v>
      </c>
    </row>
    <row r="346" spans="1:51">
      <c r="A346" t="s">
        <v>635</v>
      </c>
      <c r="B346" t="s">
        <v>62</v>
      </c>
      <c r="C346" t="s">
        <v>636</v>
      </c>
      <c r="E346" t="s">
        <v>64</v>
      </c>
      <c r="F346" t="s">
        <v>438</v>
      </c>
      <c r="G346" t="s">
        <v>605</v>
      </c>
      <c r="H346" t="s">
        <v>637</v>
      </c>
      <c r="K346" t="s">
        <v>116</v>
      </c>
      <c r="L346" t="s">
        <v>117</v>
      </c>
      <c r="M346" t="s">
        <v>118</v>
      </c>
      <c r="N346" t="s">
        <v>119</v>
      </c>
      <c r="O346" t="s">
        <v>638</v>
      </c>
      <c r="W346">
        <v>280</v>
      </c>
      <c r="X346" t="s">
        <v>99</v>
      </c>
      <c r="AC346">
        <v>2001</v>
      </c>
      <c r="AD346">
        <v>10</v>
      </c>
      <c r="AF346" s="2">
        <f>DATE(Table1[[#This Row],[Start Year]],Table1[[#This Row],[Start Month]],Table1[[#This Row],[Start Day]])</f>
        <v>37164</v>
      </c>
      <c r="AG346">
        <v>2001</v>
      </c>
      <c r="AH346">
        <v>10</v>
      </c>
      <c r="AU346">
        <v>60.5035788853056</v>
      </c>
      <c r="AV346" t="s">
        <v>87</v>
      </c>
      <c r="AW346" t="s">
        <v>639</v>
      </c>
      <c r="AY346" t="s">
        <v>640</v>
      </c>
    </row>
    <row r="347" spans="1:51">
      <c r="A347" t="s">
        <v>1845</v>
      </c>
      <c r="B347" t="s">
        <v>62</v>
      </c>
      <c r="C347" t="s">
        <v>1846</v>
      </c>
      <c r="E347" t="s">
        <v>64</v>
      </c>
      <c r="F347" t="s">
        <v>82</v>
      </c>
      <c r="G347" t="s">
        <v>104</v>
      </c>
      <c r="H347" t="s">
        <v>121</v>
      </c>
      <c r="K347" t="s">
        <v>283</v>
      </c>
      <c r="L347" t="s">
        <v>284</v>
      </c>
      <c r="M347" t="s">
        <v>70</v>
      </c>
      <c r="N347" t="s">
        <v>71</v>
      </c>
      <c r="O347" t="s">
        <v>1847</v>
      </c>
      <c r="X347" t="s">
        <v>110</v>
      </c>
      <c r="AC347">
        <v>2001</v>
      </c>
      <c r="AD347">
        <v>10</v>
      </c>
      <c r="AF347" s="2">
        <f>DATE(Table1[[#This Row],[Start Year]],Table1[[#This Row],[Start Month]],Table1[[#This Row],[Start Day]])</f>
        <v>37164</v>
      </c>
      <c r="AG347">
        <v>2001</v>
      </c>
      <c r="AH347">
        <v>10</v>
      </c>
      <c r="AJ347">
        <v>78</v>
      </c>
      <c r="AL347">
        <v>25000</v>
      </c>
      <c r="AM347">
        <v>2000</v>
      </c>
      <c r="AN347">
        <v>27000</v>
      </c>
      <c r="AU347">
        <v>60.5035788853056</v>
      </c>
      <c r="AV347" t="s">
        <v>87</v>
      </c>
      <c r="AW347" t="s">
        <v>1848</v>
      </c>
      <c r="AY347" t="s">
        <v>1849</v>
      </c>
    </row>
    <row r="348" spans="1:51" hidden="1">
      <c r="A348" t="s">
        <v>2044</v>
      </c>
      <c r="B348" t="s">
        <v>62</v>
      </c>
      <c r="C348" t="s">
        <v>2045</v>
      </c>
      <c r="E348" t="s">
        <v>64</v>
      </c>
      <c r="F348" t="s">
        <v>82</v>
      </c>
      <c r="G348" t="s">
        <v>83</v>
      </c>
      <c r="H348" t="s">
        <v>84</v>
      </c>
      <c r="K348" t="s">
        <v>2046</v>
      </c>
      <c r="L348" t="s">
        <v>2047</v>
      </c>
      <c r="M348" t="s">
        <v>1685</v>
      </c>
      <c r="N348" t="s">
        <v>231</v>
      </c>
      <c r="O348" t="s">
        <v>2048</v>
      </c>
      <c r="W348">
        <v>-25</v>
      </c>
      <c r="X348" t="s">
        <v>86</v>
      </c>
      <c r="AC348">
        <v>2001</v>
      </c>
      <c r="AD348">
        <v>10</v>
      </c>
      <c r="AF348" s="2">
        <f>DATE(Table1[[#This Row],[Start Year]],Table1[[#This Row],[Start Month]],Table1[[#This Row],[Start Day]])</f>
        <v>37164</v>
      </c>
      <c r="AG348">
        <v>2001</v>
      </c>
      <c r="AH348">
        <v>10</v>
      </c>
      <c r="AJ348">
        <v>21</v>
      </c>
      <c r="AU348">
        <v>60.5035788853056</v>
      </c>
      <c r="AV348" t="s">
        <v>87</v>
      </c>
      <c r="AW348" t="s">
        <v>2049</v>
      </c>
      <c r="AY348" t="s">
        <v>2050</v>
      </c>
    </row>
    <row r="349" spans="1:51">
      <c r="A349" t="s">
        <v>3604</v>
      </c>
      <c r="B349" t="s">
        <v>62</v>
      </c>
      <c r="C349" t="s">
        <v>3605</v>
      </c>
      <c r="E349" t="s">
        <v>64</v>
      </c>
      <c r="F349" t="s">
        <v>92</v>
      </c>
      <c r="G349" t="s">
        <v>93</v>
      </c>
      <c r="K349" t="s">
        <v>3594</v>
      </c>
      <c r="L349" t="s">
        <v>3595</v>
      </c>
      <c r="M349" t="s">
        <v>211</v>
      </c>
      <c r="N349" t="s">
        <v>71</v>
      </c>
      <c r="O349" t="s">
        <v>3606</v>
      </c>
      <c r="X349" t="s">
        <v>99</v>
      </c>
      <c r="AC349">
        <v>2001</v>
      </c>
      <c r="AD349">
        <v>10</v>
      </c>
      <c r="AF349" s="2">
        <f>DATE(Table1[[#This Row],[Start Year]],Table1[[#This Row],[Start Month]],Table1[[#This Row],[Start Day]])</f>
        <v>37164</v>
      </c>
      <c r="AG349">
        <v>2001</v>
      </c>
      <c r="AH349">
        <v>10</v>
      </c>
      <c r="AL349">
        <v>5000</v>
      </c>
      <c r="AN349">
        <v>5000</v>
      </c>
      <c r="AU349">
        <v>60.5035788853056</v>
      </c>
      <c r="AV349" t="s">
        <v>77</v>
      </c>
      <c r="AX349" t="s">
        <v>3607</v>
      </c>
      <c r="AY349" t="s">
        <v>3608</v>
      </c>
    </row>
    <row r="350" spans="1:51">
      <c r="A350" t="s">
        <v>3842</v>
      </c>
      <c r="B350" t="s">
        <v>62</v>
      </c>
      <c r="C350" t="s">
        <v>3843</v>
      </c>
      <c r="E350" t="s">
        <v>64</v>
      </c>
      <c r="F350" t="s">
        <v>82</v>
      </c>
      <c r="G350" t="s">
        <v>83</v>
      </c>
      <c r="H350" t="s">
        <v>84</v>
      </c>
      <c r="K350" t="s">
        <v>476</v>
      </c>
      <c r="L350" t="s">
        <v>477</v>
      </c>
      <c r="M350" t="s">
        <v>265</v>
      </c>
      <c r="N350" t="s">
        <v>231</v>
      </c>
      <c r="O350" t="s">
        <v>3844</v>
      </c>
      <c r="W350">
        <v>-26</v>
      </c>
      <c r="X350" t="s">
        <v>86</v>
      </c>
      <c r="AC350">
        <v>2001</v>
      </c>
      <c r="AD350">
        <v>10</v>
      </c>
      <c r="AF350" s="2">
        <f>DATE(Table1[[#This Row],[Start Year]],Table1[[#This Row],[Start Month]],Table1[[#This Row],[Start Day]])</f>
        <v>37164</v>
      </c>
      <c r="AG350">
        <v>2001</v>
      </c>
      <c r="AH350">
        <v>10</v>
      </c>
      <c r="AJ350">
        <v>332</v>
      </c>
      <c r="AK350">
        <v>174</v>
      </c>
      <c r="AN350">
        <v>174</v>
      </c>
      <c r="AU350">
        <v>60.5035788853056</v>
      </c>
      <c r="AV350" t="s">
        <v>87</v>
      </c>
      <c r="AW350" t="s">
        <v>3845</v>
      </c>
      <c r="AY350" t="s">
        <v>3846</v>
      </c>
    </row>
    <row r="351" spans="1:51">
      <c r="A351" t="s">
        <v>4070</v>
      </c>
      <c r="B351" t="s">
        <v>62</v>
      </c>
      <c r="C351" t="s">
        <v>3113</v>
      </c>
      <c r="E351" t="s">
        <v>64</v>
      </c>
      <c r="F351" t="s">
        <v>147</v>
      </c>
      <c r="G351" t="s">
        <v>148</v>
      </c>
      <c r="H351" t="s">
        <v>149</v>
      </c>
      <c r="K351" t="s">
        <v>4065</v>
      </c>
      <c r="L351" t="s">
        <v>4066</v>
      </c>
      <c r="M351" t="s">
        <v>326</v>
      </c>
      <c r="N351" t="s">
        <v>97</v>
      </c>
      <c r="O351" t="s">
        <v>4071</v>
      </c>
      <c r="X351" t="s">
        <v>157</v>
      </c>
      <c r="AC351">
        <v>2001</v>
      </c>
      <c r="AD351">
        <v>10</v>
      </c>
      <c r="AF351" s="2">
        <f>DATE(Table1[[#This Row],[Start Year]],Table1[[#This Row],[Start Month]],Table1[[#This Row],[Start Day]])</f>
        <v>37164</v>
      </c>
      <c r="AG351">
        <v>2001</v>
      </c>
      <c r="AH351">
        <v>10</v>
      </c>
      <c r="AJ351">
        <v>14</v>
      </c>
      <c r="AL351">
        <v>9</v>
      </c>
      <c r="AN351">
        <v>9</v>
      </c>
      <c r="AU351">
        <v>60.5035788853056</v>
      </c>
    </row>
    <row r="352" spans="1:51">
      <c r="A352" t="s">
        <v>592</v>
      </c>
      <c r="B352" t="s">
        <v>62</v>
      </c>
      <c r="C352" t="s">
        <v>593</v>
      </c>
      <c r="E352" t="s">
        <v>64</v>
      </c>
      <c r="F352" t="s">
        <v>92</v>
      </c>
      <c r="G352" t="s">
        <v>93</v>
      </c>
      <c r="H352" t="s">
        <v>126</v>
      </c>
      <c r="K352" t="s">
        <v>105</v>
      </c>
      <c r="L352" t="s">
        <v>106</v>
      </c>
      <c r="M352" t="s">
        <v>107</v>
      </c>
      <c r="N352" t="s">
        <v>108</v>
      </c>
      <c r="O352" t="s">
        <v>594</v>
      </c>
      <c r="P352" t="s">
        <v>163</v>
      </c>
      <c r="W352">
        <v>4200</v>
      </c>
      <c r="X352" t="s">
        <v>99</v>
      </c>
      <c r="AB352" t="s">
        <v>595</v>
      </c>
      <c r="AC352">
        <v>2001</v>
      </c>
      <c r="AD352">
        <v>10</v>
      </c>
      <c r="AE352">
        <v>1</v>
      </c>
      <c r="AF352" s="2">
        <f>DATE(Table1[[#This Row],[Start Year]],Table1[[#This Row],[Start Month]],Table1[[#This Row],[Start Day]])</f>
        <v>37165</v>
      </c>
      <c r="AG352">
        <v>2001</v>
      </c>
      <c r="AH352">
        <v>12</v>
      </c>
      <c r="AI352">
        <v>1</v>
      </c>
      <c r="AJ352">
        <v>1</v>
      </c>
      <c r="AL352">
        <v>250000</v>
      </c>
      <c r="AN352">
        <v>250000</v>
      </c>
      <c r="AS352">
        <v>750000</v>
      </c>
      <c r="AT352">
        <v>1239596</v>
      </c>
      <c r="AU352">
        <v>60.5035788853056</v>
      </c>
      <c r="AV352" t="s">
        <v>87</v>
      </c>
      <c r="AW352" t="s">
        <v>596</v>
      </c>
      <c r="AY352" t="s">
        <v>597</v>
      </c>
    </row>
    <row r="353" spans="1:51">
      <c r="A353" t="s">
        <v>1908</v>
      </c>
      <c r="B353" t="s">
        <v>62</v>
      </c>
      <c r="C353" t="s">
        <v>1909</v>
      </c>
      <c r="E353" t="s">
        <v>64</v>
      </c>
      <c r="F353" t="s">
        <v>92</v>
      </c>
      <c r="G353" t="s">
        <v>93</v>
      </c>
      <c r="H353" t="s">
        <v>208</v>
      </c>
      <c r="K353" t="s">
        <v>1892</v>
      </c>
      <c r="L353" t="s">
        <v>1893</v>
      </c>
      <c r="M353" t="s">
        <v>70</v>
      </c>
      <c r="N353" t="s">
        <v>71</v>
      </c>
      <c r="O353" t="s">
        <v>1910</v>
      </c>
      <c r="P353" t="s">
        <v>213</v>
      </c>
      <c r="W353">
        <v>27360</v>
      </c>
      <c r="X353" t="s">
        <v>99</v>
      </c>
      <c r="AC353">
        <v>2001</v>
      </c>
      <c r="AD353">
        <v>10</v>
      </c>
      <c r="AE353">
        <v>1</v>
      </c>
      <c r="AF353" s="2">
        <f>DATE(Table1[[#This Row],[Start Year]],Table1[[#This Row],[Start Month]],Table1[[#This Row],[Start Day]])</f>
        <v>37165</v>
      </c>
      <c r="AG353">
        <v>2001</v>
      </c>
      <c r="AH353">
        <v>10</v>
      </c>
      <c r="AI353">
        <v>2</v>
      </c>
      <c r="AL353">
        <v>3000</v>
      </c>
      <c r="AN353">
        <v>3000</v>
      </c>
      <c r="AU353">
        <v>60.5035788853056</v>
      </c>
      <c r="AV353" t="s">
        <v>87</v>
      </c>
      <c r="AW353" t="s">
        <v>1911</v>
      </c>
      <c r="AY353" t="s">
        <v>1912</v>
      </c>
    </row>
    <row r="354" spans="1:51">
      <c r="A354" t="s">
        <v>3851</v>
      </c>
      <c r="B354" t="s">
        <v>62</v>
      </c>
      <c r="C354" t="s">
        <v>3852</v>
      </c>
      <c r="E354" t="s">
        <v>64</v>
      </c>
      <c r="F354" t="s">
        <v>438</v>
      </c>
      <c r="G354" t="s">
        <v>605</v>
      </c>
      <c r="H354" t="s">
        <v>606</v>
      </c>
      <c r="K354" t="s">
        <v>476</v>
      </c>
      <c r="L354" t="s">
        <v>477</v>
      </c>
      <c r="M354" t="s">
        <v>265</v>
      </c>
      <c r="N354" t="s">
        <v>231</v>
      </c>
      <c r="O354" t="s">
        <v>3853</v>
      </c>
      <c r="W354">
        <v>485</v>
      </c>
      <c r="X354" t="s">
        <v>99</v>
      </c>
      <c r="AC354">
        <v>2001</v>
      </c>
      <c r="AD354">
        <v>10</v>
      </c>
      <c r="AE354">
        <v>1</v>
      </c>
      <c r="AF354" s="2">
        <f>DATE(Table1[[#This Row],[Start Year]],Table1[[#This Row],[Start Month]],Table1[[#This Row],[Start Day]])</f>
        <v>37165</v>
      </c>
      <c r="AG354">
        <v>2001</v>
      </c>
      <c r="AH354">
        <v>10</v>
      </c>
      <c r="AI354">
        <v>1</v>
      </c>
      <c r="AU354">
        <v>60.5035788853056</v>
      </c>
      <c r="AV354" t="s">
        <v>87</v>
      </c>
      <c r="AW354" t="s">
        <v>3854</v>
      </c>
      <c r="AY354" t="s">
        <v>3855</v>
      </c>
    </row>
    <row r="355" spans="1:51">
      <c r="A355" t="s">
        <v>4302</v>
      </c>
      <c r="B355" t="s">
        <v>62</v>
      </c>
      <c r="C355" t="s">
        <v>4303</v>
      </c>
      <c r="E355" t="s">
        <v>64</v>
      </c>
      <c r="F355" t="s">
        <v>147</v>
      </c>
      <c r="G355" t="s">
        <v>148</v>
      </c>
      <c r="H355" t="s">
        <v>149</v>
      </c>
      <c r="J355" t="s">
        <v>366</v>
      </c>
      <c r="K355" t="s">
        <v>4271</v>
      </c>
      <c r="L355" t="s">
        <v>4272</v>
      </c>
      <c r="M355" t="s">
        <v>96</v>
      </c>
      <c r="N355" t="s">
        <v>97</v>
      </c>
      <c r="O355" t="s">
        <v>4304</v>
      </c>
      <c r="T355" t="s">
        <v>156</v>
      </c>
      <c r="U355" t="s">
        <v>156</v>
      </c>
      <c r="X355" t="s">
        <v>157</v>
      </c>
      <c r="AC355">
        <v>2001</v>
      </c>
      <c r="AD355">
        <v>10</v>
      </c>
      <c r="AE355">
        <v>1</v>
      </c>
      <c r="AF355" s="2">
        <f>DATE(Table1[[#This Row],[Start Year]],Table1[[#This Row],[Start Month]],Table1[[#This Row],[Start Day]])</f>
        <v>37165</v>
      </c>
      <c r="AG355">
        <v>2001</v>
      </c>
      <c r="AH355">
        <v>10</v>
      </c>
      <c r="AI355">
        <v>1</v>
      </c>
      <c r="AJ355">
        <v>72</v>
      </c>
      <c r="AL355">
        <v>851</v>
      </c>
      <c r="AN355">
        <v>851</v>
      </c>
      <c r="AU355">
        <v>60.5035788853056</v>
      </c>
    </row>
    <row r="356" spans="1:51">
      <c r="A356" t="s">
        <v>4310</v>
      </c>
      <c r="B356" t="s">
        <v>62</v>
      </c>
      <c r="C356" t="s">
        <v>4311</v>
      </c>
      <c r="E356" t="s">
        <v>64</v>
      </c>
      <c r="F356" t="s">
        <v>147</v>
      </c>
      <c r="G356" t="s">
        <v>148</v>
      </c>
      <c r="H356" t="s">
        <v>375</v>
      </c>
      <c r="J356" t="s">
        <v>4312</v>
      </c>
      <c r="K356" t="s">
        <v>4271</v>
      </c>
      <c r="L356" t="s">
        <v>4272</v>
      </c>
      <c r="M356" t="s">
        <v>96</v>
      </c>
      <c r="N356" t="s">
        <v>97</v>
      </c>
      <c r="O356" t="s">
        <v>4313</v>
      </c>
      <c r="X356" t="s">
        <v>157</v>
      </c>
      <c r="AC356">
        <v>2001</v>
      </c>
      <c r="AD356">
        <v>10</v>
      </c>
      <c r="AE356">
        <v>1</v>
      </c>
      <c r="AF356" s="2">
        <f>DATE(Table1[[#This Row],[Start Year]],Table1[[#This Row],[Start Month]],Table1[[#This Row],[Start Day]])</f>
        <v>37165</v>
      </c>
      <c r="AG356">
        <v>2001</v>
      </c>
      <c r="AH356">
        <v>10</v>
      </c>
      <c r="AI356">
        <v>1</v>
      </c>
      <c r="AJ356">
        <v>25</v>
      </c>
      <c r="AL356">
        <v>459</v>
      </c>
      <c r="AN356">
        <v>459</v>
      </c>
      <c r="AU356">
        <v>60.5035788853056</v>
      </c>
    </row>
    <row r="357" spans="1:51">
      <c r="A357" t="s">
        <v>2082</v>
      </c>
      <c r="B357" t="s">
        <v>62</v>
      </c>
      <c r="C357" t="s">
        <v>2083</v>
      </c>
      <c r="E357" t="s">
        <v>64</v>
      </c>
      <c r="F357" t="s">
        <v>82</v>
      </c>
      <c r="G357" t="s">
        <v>104</v>
      </c>
      <c r="H357" t="s">
        <v>121</v>
      </c>
      <c r="J357" t="s">
        <v>2084</v>
      </c>
      <c r="K357" t="s">
        <v>2061</v>
      </c>
      <c r="L357" t="s">
        <v>2062</v>
      </c>
      <c r="M357" t="s">
        <v>255</v>
      </c>
      <c r="N357" t="s">
        <v>108</v>
      </c>
      <c r="O357" t="s">
        <v>2085</v>
      </c>
      <c r="X357" t="s">
        <v>110</v>
      </c>
      <c r="AC357">
        <v>2001</v>
      </c>
      <c r="AD357">
        <v>10</v>
      </c>
      <c r="AE357">
        <v>3</v>
      </c>
      <c r="AF357" s="2">
        <f>DATE(Table1[[#This Row],[Start Year]],Table1[[#This Row],[Start Month]],Table1[[#This Row],[Start Day]])</f>
        <v>37167</v>
      </c>
      <c r="AG357">
        <v>2001</v>
      </c>
      <c r="AH357">
        <v>10</v>
      </c>
      <c r="AI357">
        <v>3</v>
      </c>
      <c r="AU357">
        <v>60.5035788853056</v>
      </c>
      <c r="AV357" t="s">
        <v>87</v>
      </c>
      <c r="AW357" t="s">
        <v>2086</v>
      </c>
      <c r="AY357" t="s">
        <v>2087</v>
      </c>
    </row>
    <row r="358" spans="1:51">
      <c r="A358" t="s">
        <v>1575</v>
      </c>
      <c r="B358" t="s">
        <v>62</v>
      </c>
      <c r="C358" t="s">
        <v>1576</v>
      </c>
      <c r="E358" t="s">
        <v>64</v>
      </c>
      <c r="F358" t="s">
        <v>82</v>
      </c>
      <c r="G358" t="s">
        <v>104</v>
      </c>
      <c r="H358" t="s">
        <v>121</v>
      </c>
      <c r="J358" t="s">
        <v>735</v>
      </c>
      <c r="K358" t="s">
        <v>1577</v>
      </c>
      <c r="L358" t="s">
        <v>1578</v>
      </c>
      <c r="M358" t="s">
        <v>722</v>
      </c>
      <c r="N358" t="s">
        <v>108</v>
      </c>
      <c r="O358" t="s">
        <v>1579</v>
      </c>
      <c r="X358" t="s">
        <v>110</v>
      </c>
      <c r="AC358">
        <v>2001</v>
      </c>
      <c r="AD358">
        <v>10</v>
      </c>
      <c r="AE358">
        <v>4</v>
      </c>
      <c r="AF358" s="2">
        <f>DATE(Table1[[#This Row],[Start Year]],Table1[[#This Row],[Start Month]],Table1[[#This Row],[Start Day]])</f>
        <v>37168</v>
      </c>
      <c r="AG358">
        <v>2001</v>
      </c>
      <c r="AH358">
        <v>10</v>
      </c>
      <c r="AI358">
        <v>9</v>
      </c>
      <c r="AJ358">
        <v>3</v>
      </c>
      <c r="AS358">
        <v>10</v>
      </c>
      <c r="AT358">
        <v>17</v>
      </c>
      <c r="AU358">
        <v>60.5035788853056</v>
      </c>
      <c r="AV358" t="s">
        <v>87</v>
      </c>
      <c r="AW358" t="s">
        <v>1580</v>
      </c>
      <c r="AY358" t="s">
        <v>1581</v>
      </c>
    </row>
    <row r="359" spans="1:51">
      <c r="A359" t="s">
        <v>2078</v>
      </c>
      <c r="B359" t="s">
        <v>62</v>
      </c>
      <c r="C359" t="s">
        <v>1576</v>
      </c>
      <c r="E359" t="s">
        <v>64</v>
      </c>
      <c r="F359" t="s">
        <v>82</v>
      </c>
      <c r="G359" t="s">
        <v>104</v>
      </c>
      <c r="H359" t="s">
        <v>121</v>
      </c>
      <c r="J359" t="s">
        <v>735</v>
      </c>
      <c r="K359" t="s">
        <v>2061</v>
      </c>
      <c r="L359" t="s">
        <v>2062</v>
      </c>
      <c r="M359" t="s">
        <v>255</v>
      </c>
      <c r="N359" t="s">
        <v>108</v>
      </c>
      <c r="O359" t="s">
        <v>2079</v>
      </c>
      <c r="X359" t="s">
        <v>110</v>
      </c>
      <c r="AC359">
        <v>2001</v>
      </c>
      <c r="AD359">
        <v>10</v>
      </c>
      <c r="AE359">
        <v>4</v>
      </c>
      <c r="AF359" s="2">
        <f>DATE(Table1[[#This Row],[Start Year]],Table1[[#This Row],[Start Month]],Table1[[#This Row],[Start Day]])</f>
        <v>37168</v>
      </c>
      <c r="AG359">
        <v>2001</v>
      </c>
      <c r="AH359">
        <v>10</v>
      </c>
      <c r="AI359">
        <v>9</v>
      </c>
      <c r="AJ359">
        <v>2</v>
      </c>
      <c r="AS359">
        <v>1000</v>
      </c>
      <c r="AT359">
        <v>1653</v>
      </c>
      <c r="AU359">
        <v>60.5035788853056</v>
      </c>
      <c r="AV359" t="s">
        <v>87</v>
      </c>
      <c r="AW359" t="s">
        <v>2080</v>
      </c>
      <c r="AY359" t="s">
        <v>2081</v>
      </c>
    </row>
    <row r="360" spans="1:51">
      <c r="A360" t="s">
        <v>667</v>
      </c>
      <c r="B360" t="s">
        <v>62</v>
      </c>
      <c r="C360" t="s">
        <v>668</v>
      </c>
      <c r="E360" t="s">
        <v>64</v>
      </c>
      <c r="F360" t="s">
        <v>82</v>
      </c>
      <c r="G360" t="s">
        <v>104</v>
      </c>
      <c r="H360" t="s">
        <v>190</v>
      </c>
      <c r="I360" t="s">
        <v>518</v>
      </c>
      <c r="K360" t="s">
        <v>669</v>
      </c>
      <c r="L360" t="s">
        <v>670</v>
      </c>
      <c r="M360" t="s">
        <v>70</v>
      </c>
      <c r="N360" t="s">
        <v>71</v>
      </c>
      <c r="O360" t="s">
        <v>671</v>
      </c>
      <c r="W360">
        <v>150</v>
      </c>
      <c r="X360" t="s">
        <v>110</v>
      </c>
      <c r="AC360">
        <v>2001</v>
      </c>
      <c r="AD360">
        <v>10</v>
      </c>
      <c r="AE360">
        <v>5</v>
      </c>
      <c r="AF360" s="2">
        <f>DATE(Table1[[#This Row],[Start Year]],Table1[[#This Row],[Start Month]],Table1[[#This Row],[Start Day]])</f>
        <v>37169</v>
      </c>
      <c r="AG360">
        <v>2001</v>
      </c>
      <c r="AH360">
        <v>10</v>
      </c>
      <c r="AI360">
        <v>5</v>
      </c>
      <c r="AJ360">
        <v>12</v>
      </c>
      <c r="AK360">
        <v>450</v>
      </c>
      <c r="AL360">
        <v>25000</v>
      </c>
      <c r="AN360">
        <v>25450</v>
      </c>
      <c r="AU360">
        <v>60.5035788853056</v>
      </c>
      <c r="AV360" t="s">
        <v>77</v>
      </c>
      <c r="AX360" t="s">
        <v>672</v>
      </c>
      <c r="AY360" t="s">
        <v>673</v>
      </c>
    </row>
    <row r="361" spans="1:51" hidden="1">
      <c r="A361" t="s">
        <v>733</v>
      </c>
      <c r="B361" t="s">
        <v>62</v>
      </c>
      <c r="C361" t="s">
        <v>734</v>
      </c>
      <c r="E361" t="s">
        <v>64</v>
      </c>
      <c r="F361" t="s">
        <v>82</v>
      </c>
      <c r="G361" t="s">
        <v>104</v>
      </c>
      <c r="H361" t="s">
        <v>121</v>
      </c>
      <c r="J361" t="s">
        <v>735</v>
      </c>
      <c r="K361" t="s">
        <v>736</v>
      </c>
      <c r="L361" t="s">
        <v>737</v>
      </c>
      <c r="M361" t="s">
        <v>255</v>
      </c>
      <c r="N361" t="s">
        <v>108</v>
      </c>
      <c r="O361" t="s">
        <v>738</v>
      </c>
      <c r="W361">
        <v>233</v>
      </c>
      <c r="X361" t="s">
        <v>110</v>
      </c>
      <c r="AC361">
        <v>2001</v>
      </c>
      <c r="AD361">
        <v>10</v>
      </c>
      <c r="AE361">
        <v>8</v>
      </c>
      <c r="AF361" s="2">
        <f>DATE(Table1[[#This Row],[Start Year]],Table1[[#This Row],[Start Month]],Table1[[#This Row],[Start Day]])</f>
        <v>37172</v>
      </c>
      <c r="AG361">
        <v>2001</v>
      </c>
      <c r="AH361">
        <v>10</v>
      </c>
      <c r="AI361">
        <v>11</v>
      </c>
      <c r="AJ361">
        <v>30</v>
      </c>
      <c r="AL361">
        <v>20000</v>
      </c>
      <c r="AN361">
        <v>20000</v>
      </c>
      <c r="AS361">
        <v>250000</v>
      </c>
      <c r="AT361">
        <v>413199</v>
      </c>
      <c r="AU361">
        <v>60.5035788853056</v>
      </c>
      <c r="AV361" t="s">
        <v>87</v>
      </c>
      <c r="AW361" t="s">
        <v>739</v>
      </c>
      <c r="AY361" t="s">
        <v>740</v>
      </c>
    </row>
    <row r="362" spans="1:51">
      <c r="A362" t="s">
        <v>1735</v>
      </c>
      <c r="B362" t="s">
        <v>62</v>
      </c>
      <c r="C362" t="s">
        <v>1576</v>
      </c>
      <c r="E362" t="s">
        <v>64</v>
      </c>
      <c r="F362" t="s">
        <v>82</v>
      </c>
      <c r="G362" t="s">
        <v>104</v>
      </c>
      <c r="H362" t="s">
        <v>121</v>
      </c>
      <c r="J362" t="s">
        <v>735</v>
      </c>
      <c r="K362" t="s">
        <v>253</v>
      </c>
      <c r="L362" t="s">
        <v>254</v>
      </c>
      <c r="M362" t="s">
        <v>255</v>
      </c>
      <c r="N362" t="s">
        <v>108</v>
      </c>
      <c r="O362" t="s">
        <v>1736</v>
      </c>
      <c r="X362" t="s">
        <v>110</v>
      </c>
      <c r="AC362">
        <v>2001</v>
      </c>
      <c r="AD362">
        <v>10</v>
      </c>
      <c r="AE362">
        <v>8</v>
      </c>
      <c r="AF362" s="2">
        <f>DATE(Table1[[#This Row],[Start Year]],Table1[[#This Row],[Start Month]],Table1[[#This Row],[Start Day]])</f>
        <v>37172</v>
      </c>
      <c r="AG362">
        <v>2001</v>
      </c>
      <c r="AH362">
        <v>10</v>
      </c>
      <c r="AI362">
        <v>11</v>
      </c>
      <c r="AJ362">
        <v>8</v>
      </c>
      <c r="AK362">
        <v>11</v>
      </c>
      <c r="AL362">
        <v>6435</v>
      </c>
      <c r="AN362">
        <v>6446</v>
      </c>
      <c r="AS362">
        <v>100</v>
      </c>
      <c r="AT362">
        <v>165</v>
      </c>
      <c r="AU362">
        <v>60.5035788853056</v>
      </c>
      <c r="AV362" t="s">
        <v>87</v>
      </c>
      <c r="AW362" t="s">
        <v>1737</v>
      </c>
      <c r="AY362" t="s">
        <v>1738</v>
      </c>
    </row>
    <row r="363" spans="1:51">
      <c r="A363" t="s">
        <v>1890</v>
      </c>
      <c r="B363" t="s">
        <v>62</v>
      </c>
      <c r="C363" t="s">
        <v>1891</v>
      </c>
      <c r="E363" t="s">
        <v>64</v>
      </c>
      <c r="F363" t="s">
        <v>65</v>
      </c>
      <c r="G363" t="s">
        <v>66</v>
      </c>
      <c r="H363" t="s">
        <v>67</v>
      </c>
      <c r="K363" t="s">
        <v>1892</v>
      </c>
      <c r="L363" t="s">
        <v>1893</v>
      </c>
      <c r="M363" t="s">
        <v>70</v>
      </c>
      <c r="N363" t="s">
        <v>71</v>
      </c>
      <c r="O363" t="s">
        <v>1894</v>
      </c>
      <c r="W363">
        <v>5</v>
      </c>
      <c r="X363" t="s">
        <v>73</v>
      </c>
      <c r="Y363" t="s">
        <v>1895</v>
      </c>
      <c r="Z363" t="s">
        <v>1896</v>
      </c>
      <c r="AC363">
        <v>2001</v>
      </c>
      <c r="AD363">
        <v>10</v>
      </c>
      <c r="AE363">
        <v>8</v>
      </c>
      <c r="AF363" s="2">
        <f>DATE(Table1[[#This Row],[Start Year]],Table1[[#This Row],[Start Month]],Table1[[#This Row],[Start Day]])</f>
        <v>37172</v>
      </c>
      <c r="AG363">
        <v>2001</v>
      </c>
      <c r="AH363">
        <v>10</v>
      </c>
      <c r="AI363">
        <v>8</v>
      </c>
      <c r="AL363">
        <v>1000</v>
      </c>
      <c r="AN363">
        <v>1000</v>
      </c>
      <c r="AU363">
        <v>60.5035788853056</v>
      </c>
      <c r="AV363" t="s">
        <v>77</v>
      </c>
      <c r="AX363" t="s">
        <v>1897</v>
      </c>
      <c r="AY363" t="s">
        <v>1898</v>
      </c>
    </row>
    <row r="364" spans="1:51">
      <c r="A364" t="s">
        <v>3550</v>
      </c>
      <c r="B364" t="s">
        <v>62</v>
      </c>
      <c r="C364" t="s">
        <v>3551</v>
      </c>
      <c r="E364" t="s">
        <v>64</v>
      </c>
      <c r="F364" t="s">
        <v>92</v>
      </c>
      <c r="G364" t="s">
        <v>93</v>
      </c>
      <c r="H364" t="s">
        <v>208</v>
      </c>
      <c r="K364" t="s">
        <v>3552</v>
      </c>
      <c r="L364" t="s">
        <v>3553</v>
      </c>
      <c r="M364" t="s">
        <v>194</v>
      </c>
      <c r="N364" t="s">
        <v>71</v>
      </c>
      <c r="O364" t="s">
        <v>3554</v>
      </c>
      <c r="P364" t="s">
        <v>213</v>
      </c>
      <c r="Q364" t="s">
        <v>882</v>
      </c>
      <c r="V364">
        <v>2350</v>
      </c>
      <c r="W364">
        <v>13150</v>
      </c>
      <c r="X364" t="s">
        <v>99</v>
      </c>
      <c r="AC364">
        <v>2001</v>
      </c>
      <c r="AD364">
        <v>10</v>
      </c>
      <c r="AE364">
        <v>9</v>
      </c>
      <c r="AF364" s="2">
        <f>DATE(Table1[[#This Row],[Start Year]],Table1[[#This Row],[Start Month]],Table1[[#This Row],[Start Day]])</f>
        <v>37173</v>
      </c>
      <c r="AG364">
        <v>2001</v>
      </c>
      <c r="AH364">
        <v>10</v>
      </c>
      <c r="AI364">
        <v>11</v>
      </c>
      <c r="AJ364">
        <v>114</v>
      </c>
      <c r="AK364">
        <v>84</v>
      </c>
      <c r="AL364">
        <v>157500</v>
      </c>
      <c r="AM364">
        <v>20000</v>
      </c>
      <c r="AN364">
        <v>177584</v>
      </c>
      <c r="AS364">
        <v>9400</v>
      </c>
      <c r="AT364">
        <v>15536</v>
      </c>
      <c r="AU364">
        <v>60.5035788853056</v>
      </c>
      <c r="AV364" t="s">
        <v>87</v>
      </c>
      <c r="AW364" t="s">
        <v>3555</v>
      </c>
      <c r="AY364" t="s">
        <v>3556</v>
      </c>
    </row>
    <row r="365" spans="1:51">
      <c r="A365" t="s">
        <v>3654</v>
      </c>
      <c r="B365" t="s">
        <v>62</v>
      </c>
      <c r="C365" t="s">
        <v>3176</v>
      </c>
      <c r="E365" t="s">
        <v>64</v>
      </c>
      <c r="F365" t="s">
        <v>147</v>
      </c>
      <c r="G365" t="s">
        <v>148</v>
      </c>
      <c r="J365" t="s">
        <v>955</v>
      </c>
      <c r="K365" t="s">
        <v>370</v>
      </c>
      <c r="L365" t="s">
        <v>371</v>
      </c>
      <c r="M365" t="s">
        <v>153</v>
      </c>
      <c r="N365" t="s">
        <v>97</v>
      </c>
      <c r="O365" t="s">
        <v>3655</v>
      </c>
      <c r="X365" t="s">
        <v>157</v>
      </c>
      <c r="AC365">
        <v>2001</v>
      </c>
      <c r="AD365">
        <v>10</v>
      </c>
      <c r="AE365">
        <v>10</v>
      </c>
      <c r="AF365" s="2">
        <f>DATE(Table1[[#This Row],[Start Year]],Table1[[#This Row],[Start Month]],Table1[[#This Row],[Start Day]])</f>
        <v>37174</v>
      </c>
      <c r="AG365">
        <v>2001</v>
      </c>
      <c r="AH365">
        <v>10</v>
      </c>
      <c r="AI365">
        <v>10</v>
      </c>
      <c r="AJ365">
        <v>24</v>
      </c>
      <c r="AL365">
        <v>125</v>
      </c>
      <c r="AN365">
        <v>125</v>
      </c>
      <c r="AU365">
        <v>60.5035788853056</v>
      </c>
    </row>
    <row r="366" spans="1:51">
      <c r="A366" t="s">
        <v>3748</v>
      </c>
      <c r="B366" t="s">
        <v>62</v>
      </c>
      <c r="C366" t="s">
        <v>3749</v>
      </c>
      <c r="E366" t="s">
        <v>64</v>
      </c>
      <c r="F366" t="s">
        <v>92</v>
      </c>
      <c r="G366" t="s">
        <v>93</v>
      </c>
      <c r="H366" t="s">
        <v>208</v>
      </c>
      <c r="K366" t="s">
        <v>454</v>
      </c>
      <c r="L366" t="s">
        <v>455</v>
      </c>
      <c r="M366" t="s">
        <v>211</v>
      </c>
      <c r="N366" t="s">
        <v>71</v>
      </c>
      <c r="O366" t="s">
        <v>3750</v>
      </c>
      <c r="P366" t="s">
        <v>213</v>
      </c>
      <c r="W366">
        <v>190</v>
      </c>
      <c r="X366" t="s">
        <v>99</v>
      </c>
      <c r="AC366">
        <v>2001</v>
      </c>
      <c r="AD366">
        <v>10</v>
      </c>
      <c r="AE366">
        <v>10</v>
      </c>
      <c r="AF366" s="2">
        <f>DATE(Table1[[#This Row],[Start Year]],Table1[[#This Row],[Start Month]],Table1[[#This Row],[Start Day]])</f>
        <v>37174</v>
      </c>
      <c r="AG366">
        <v>2001</v>
      </c>
      <c r="AH366">
        <v>10</v>
      </c>
      <c r="AI366">
        <v>10</v>
      </c>
      <c r="AJ366">
        <v>4</v>
      </c>
      <c r="AL366">
        <v>300</v>
      </c>
      <c r="AN366">
        <v>300</v>
      </c>
      <c r="AU366">
        <v>60.5035788853056</v>
      </c>
      <c r="AV366" t="s">
        <v>77</v>
      </c>
      <c r="AX366" t="s">
        <v>3751</v>
      </c>
      <c r="AY366" t="s">
        <v>3752</v>
      </c>
    </row>
    <row r="367" spans="1:51">
      <c r="A367" t="s">
        <v>3782</v>
      </c>
      <c r="B367" t="s">
        <v>62</v>
      </c>
      <c r="C367" t="s">
        <v>3783</v>
      </c>
      <c r="E367" t="s">
        <v>64</v>
      </c>
      <c r="F367" t="s">
        <v>82</v>
      </c>
      <c r="G367" t="s">
        <v>83</v>
      </c>
      <c r="H367" t="s">
        <v>84</v>
      </c>
      <c r="K367" t="s">
        <v>3775</v>
      </c>
      <c r="L367" t="s">
        <v>3776</v>
      </c>
      <c r="M367" t="s">
        <v>265</v>
      </c>
      <c r="N367" t="s">
        <v>231</v>
      </c>
      <c r="O367" t="s">
        <v>3784</v>
      </c>
      <c r="W367">
        <v>-25</v>
      </c>
      <c r="X367" t="s">
        <v>86</v>
      </c>
      <c r="AC367">
        <v>2001</v>
      </c>
      <c r="AD367">
        <v>10</v>
      </c>
      <c r="AE367">
        <v>10</v>
      </c>
      <c r="AF367" s="2">
        <f>DATE(Table1[[#This Row],[Start Year]],Table1[[#This Row],[Start Month]],Table1[[#This Row],[Start Day]])</f>
        <v>37174</v>
      </c>
      <c r="AG367">
        <v>2002</v>
      </c>
      <c r="AH367">
        <v>1</v>
      </c>
      <c r="AI367">
        <v>20</v>
      </c>
      <c r="AJ367">
        <v>270</v>
      </c>
      <c r="AU367">
        <v>60.5035788853056</v>
      </c>
      <c r="AV367" t="s">
        <v>87</v>
      </c>
      <c r="AW367" t="s">
        <v>3785</v>
      </c>
      <c r="AY367" t="s">
        <v>3786</v>
      </c>
    </row>
    <row r="368" spans="1:51">
      <c r="A368" t="s">
        <v>4112</v>
      </c>
      <c r="B368" t="s">
        <v>62</v>
      </c>
      <c r="C368" t="s">
        <v>4113</v>
      </c>
      <c r="E368" t="s">
        <v>64</v>
      </c>
      <c r="F368" t="s">
        <v>82</v>
      </c>
      <c r="G368" t="s">
        <v>104</v>
      </c>
      <c r="H368" t="s">
        <v>190</v>
      </c>
      <c r="I368" t="s">
        <v>518</v>
      </c>
      <c r="K368" t="s">
        <v>446</v>
      </c>
      <c r="L368" t="s">
        <v>447</v>
      </c>
      <c r="M368" t="s">
        <v>177</v>
      </c>
      <c r="N368" t="s">
        <v>108</v>
      </c>
      <c r="O368" t="s">
        <v>4114</v>
      </c>
      <c r="X368" t="s">
        <v>110</v>
      </c>
      <c r="AC368">
        <v>2001</v>
      </c>
      <c r="AD368">
        <v>10</v>
      </c>
      <c r="AE368">
        <v>10</v>
      </c>
      <c r="AF368" s="2">
        <f>DATE(Table1[[#This Row],[Start Year]],Table1[[#This Row],[Start Month]],Table1[[#This Row],[Start Day]])</f>
        <v>37174</v>
      </c>
      <c r="AG368">
        <v>2001</v>
      </c>
      <c r="AH368">
        <v>10</v>
      </c>
      <c r="AI368">
        <v>10</v>
      </c>
      <c r="AK368">
        <v>7</v>
      </c>
      <c r="AL368">
        <v>300</v>
      </c>
      <c r="AN368">
        <v>307</v>
      </c>
      <c r="AU368">
        <v>60.5035788853056</v>
      </c>
      <c r="AV368" t="s">
        <v>77</v>
      </c>
      <c r="AX368" t="s">
        <v>4115</v>
      </c>
      <c r="AY368" t="s">
        <v>4116</v>
      </c>
    </row>
    <row r="369" spans="1:51">
      <c r="A369" t="s">
        <v>4121</v>
      </c>
      <c r="B369" t="s">
        <v>62</v>
      </c>
      <c r="C369" t="s">
        <v>4122</v>
      </c>
      <c r="E369" t="s">
        <v>64</v>
      </c>
      <c r="F369" t="s">
        <v>82</v>
      </c>
      <c r="G369" t="s">
        <v>104</v>
      </c>
      <c r="H369" t="s">
        <v>190</v>
      </c>
      <c r="I369" t="s">
        <v>518</v>
      </c>
      <c r="K369" t="s">
        <v>446</v>
      </c>
      <c r="L369" t="s">
        <v>447</v>
      </c>
      <c r="M369" t="s">
        <v>177</v>
      </c>
      <c r="N369" t="s">
        <v>108</v>
      </c>
      <c r="O369" t="s">
        <v>4123</v>
      </c>
      <c r="X369" t="s">
        <v>110</v>
      </c>
      <c r="AC369">
        <v>2001</v>
      </c>
      <c r="AD369">
        <v>10</v>
      </c>
      <c r="AE369">
        <v>11</v>
      </c>
      <c r="AF369" s="2">
        <f>DATE(Table1[[#This Row],[Start Year]],Table1[[#This Row],[Start Month]],Table1[[#This Row],[Start Day]])</f>
        <v>37175</v>
      </c>
      <c r="AG369">
        <v>2001</v>
      </c>
      <c r="AH369">
        <v>10</v>
      </c>
      <c r="AI369">
        <v>11</v>
      </c>
      <c r="AL369">
        <v>360</v>
      </c>
      <c r="AN369">
        <v>360</v>
      </c>
      <c r="AS369">
        <v>4000</v>
      </c>
      <c r="AT369">
        <v>6611</v>
      </c>
      <c r="AU369">
        <v>60.5035788853056</v>
      </c>
      <c r="AV369" t="s">
        <v>77</v>
      </c>
      <c r="AX369" t="s">
        <v>4124</v>
      </c>
      <c r="AY369" t="s">
        <v>4125</v>
      </c>
    </row>
    <row r="370" spans="1:51">
      <c r="A370" t="s">
        <v>4126</v>
      </c>
      <c r="B370" t="s">
        <v>62</v>
      </c>
      <c r="C370" t="s">
        <v>4127</v>
      </c>
      <c r="E370" t="s">
        <v>64</v>
      </c>
      <c r="F370" t="s">
        <v>82</v>
      </c>
      <c r="G370" t="s">
        <v>104</v>
      </c>
      <c r="H370" t="s">
        <v>190</v>
      </c>
      <c r="I370" t="s">
        <v>518</v>
      </c>
      <c r="K370" t="s">
        <v>446</v>
      </c>
      <c r="L370" t="s">
        <v>447</v>
      </c>
      <c r="M370" t="s">
        <v>177</v>
      </c>
      <c r="N370" t="s">
        <v>108</v>
      </c>
      <c r="O370" t="s">
        <v>4128</v>
      </c>
      <c r="X370" t="s">
        <v>110</v>
      </c>
      <c r="AC370">
        <v>2001</v>
      </c>
      <c r="AD370">
        <v>10</v>
      </c>
      <c r="AE370">
        <v>12</v>
      </c>
      <c r="AF370" s="2">
        <f>DATE(Table1[[#This Row],[Start Year]],Table1[[#This Row],[Start Month]],Table1[[#This Row],[Start Day]])</f>
        <v>37176</v>
      </c>
      <c r="AG370">
        <v>2001</v>
      </c>
      <c r="AH370">
        <v>10</v>
      </c>
      <c r="AI370">
        <v>12</v>
      </c>
      <c r="AK370">
        <v>2</v>
      </c>
      <c r="AL370">
        <v>1800</v>
      </c>
      <c r="AM370">
        <v>150</v>
      </c>
      <c r="AN370">
        <v>1952</v>
      </c>
      <c r="AS370">
        <v>7000</v>
      </c>
      <c r="AT370">
        <v>11570</v>
      </c>
      <c r="AU370">
        <v>60.5035788853056</v>
      </c>
      <c r="AV370" t="s">
        <v>77</v>
      </c>
      <c r="AX370" t="s">
        <v>4129</v>
      </c>
      <c r="AY370" t="s">
        <v>4130</v>
      </c>
    </row>
    <row r="371" spans="1:51">
      <c r="A371" t="s">
        <v>3913</v>
      </c>
      <c r="B371" t="s">
        <v>62</v>
      </c>
      <c r="C371" t="s">
        <v>2462</v>
      </c>
      <c r="E371" t="s">
        <v>64</v>
      </c>
      <c r="F371" t="s">
        <v>147</v>
      </c>
      <c r="G371" t="s">
        <v>148</v>
      </c>
      <c r="H371" t="s">
        <v>149</v>
      </c>
      <c r="J371" t="s">
        <v>150</v>
      </c>
      <c r="K371" t="s">
        <v>3908</v>
      </c>
      <c r="L371" t="s">
        <v>3909</v>
      </c>
      <c r="M371" t="s">
        <v>326</v>
      </c>
      <c r="N371" t="s">
        <v>97</v>
      </c>
      <c r="O371" t="s">
        <v>3914</v>
      </c>
      <c r="T371" t="s">
        <v>156</v>
      </c>
      <c r="U371" t="s">
        <v>156</v>
      </c>
      <c r="W371">
        <v>67681</v>
      </c>
      <c r="X371" t="s">
        <v>157</v>
      </c>
      <c r="AC371">
        <v>2001</v>
      </c>
      <c r="AD371">
        <v>10</v>
      </c>
      <c r="AE371">
        <v>13</v>
      </c>
      <c r="AF371" s="2">
        <f>DATE(Table1[[#This Row],[Start Year]],Table1[[#This Row],[Start Month]],Table1[[#This Row],[Start Day]])</f>
        <v>37177</v>
      </c>
      <c r="AG371">
        <v>2002</v>
      </c>
      <c r="AH371">
        <v>1</v>
      </c>
      <c r="AI371">
        <v>28</v>
      </c>
      <c r="AJ371">
        <v>33</v>
      </c>
      <c r="AL371">
        <v>111</v>
      </c>
      <c r="AN371">
        <v>111</v>
      </c>
      <c r="AU371">
        <v>60.5035788853056</v>
      </c>
    </row>
    <row r="372" spans="1:51">
      <c r="A372" t="s">
        <v>1546</v>
      </c>
      <c r="B372" t="s">
        <v>62</v>
      </c>
      <c r="C372" t="s">
        <v>1547</v>
      </c>
      <c r="E372" t="s">
        <v>64</v>
      </c>
      <c r="F372" t="s">
        <v>92</v>
      </c>
      <c r="G372" t="s">
        <v>93</v>
      </c>
      <c r="K372" t="s">
        <v>1548</v>
      </c>
      <c r="L372" t="s">
        <v>1549</v>
      </c>
      <c r="M372" t="s">
        <v>255</v>
      </c>
      <c r="N372" t="s">
        <v>108</v>
      </c>
      <c r="O372" t="s">
        <v>1550</v>
      </c>
      <c r="P372" t="s">
        <v>1551</v>
      </c>
      <c r="X372" t="s">
        <v>99</v>
      </c>
      <c r="AC372">
        <v>2001</v>
      </c>
      <c r="AD372">
        <v>10</v>
      </c>
      <c r="AE372">
        <v>19</v>
      </c>
      <c r="AF372" s="2">
        <f>DATE(Table1[[#This Row],[Start Year]],Table1[[#This Row],[Start Month]],Table1[[#This Row],[Start Day]])</f>
        <v>37183</v>
      </c>
      <c r="AG372">
        <v>2001</v>
      </c>
      <c r="AH372">
        <v>10</v>
      </c>
      <c r="AI372">
        <v>19</v>
      </c>
      <c r="AL372">
        <v>1437</v>
      </c>
      <c r="AN372">
        <v>1437</v>
      </c>
      <c r="AU372">
        <v>60.5035788853056</v>
      </c>
      <c r="AV372" t="s">
        <v>77</v>
      </c>
      <c r="AX372" t="s">
        <v>1552</v>
      </c>
      <c r="AY372" t="s">
        <v>1553</v>
      </c>
    </row>
    <row r="373" spans="1:51">
      <c r="A373" t="s">
        <v>1651</v>
      </c>
      <c r="B373" t="s">
        <v>62</v>
      </c>
      <c r="C373" t="s">
        <v>1652</v>
      </c>
      <c r="E373" t="s">
        <v>64</v>
      </c>
      <c r="F373" t="s">
        <v>82</v>
      </c>
      <c r="G373" t="s">
        <v>104</v>
      </c>
      <c r="H373" t="s">
        <v>190</v>
      </c>
      <c r="I373" t="s">
        <v>518</v>
      </c>
      <c r="K373" t="s">
        <v>228</v>
      </c>
      <c r="L373" t="s">
        <v>229</v>
      </c>
      <c r="M373" t="s">
        <v>230</v>
      </c>
      <c r="N373" t="s">
        <v>231</v>
      </c>
      <c r="O373" t="s">
        <v>1653</v>
      </c>
      <c r="X373" t="s">
        <v>110</v>
      </c>
      <c r="AC373">
        <v>2001</v>
      </c>
      <c r="AD373">
        <v>10</v>
      </c>
      <c r="AE373">
        <v>20</v>
      </c>
      <c r="AF373" s="2">
        <f>DATE(Table1[[#This Row],[Start Year]],Table1[[#This Row],[Start Month]],Table1[[#This Row],[Start Day]])</f>
        <v>37184</v>
      </c>
      <c r="AG373">
        <v>2001</v>
      </c>
      <c r="AH373">
        <v>10</v>
      </c>
      <c r="AI373">
        <v>21</v>
      </c>
      <c r="AJ373">
        <v>2</v>
      </c>
      <c r="AK373">
        <v>35</v>
      </c>
      <c r="AL373">
        <v>300</v>
      </c>
      <c r="AN373">
        <v>335</v>
      </c>
      <c r="AU373">
        <v>60.5035788853056</v>
      </c>
      <c r="AV373" t="s">
        <v>77</v>
      </c>
      <c r="AX373" t="s">
        <v>1654</v>
      </c>
      <c r="AY373" t="s">
        <v>1655</v>
      </c>
    </row>
    <row r="374" spans="1:51">
      <c r="A374" t="s">
        <v>4189</v>
      </c>
      <c r="B374" t="s">
        <v>62</v>
      </c>
      <c r="C374" t="s">
        <v>4190</v>
      </c>
      <c r="E374" t="s">
        <v>64</v>
      </c>
      <c r="F374" t="s">
        <v>92</v>
      </c>
      <c r="G374" t="s">
        <v>93</v>
      </c>
      <c r="H374" t="s">
        <v>208</v>
      </c>
      <c r="K374" t="s">
        <v>4184</v>
      </c>
      <c r="L374" t="s">
        <v>4185</v>
      </c>
      <c r="M374" t="s">
        <v>211</v>
      </c>
      <c r="N374" t="s">
        <v>71</v>
      </c>
      <c r="O374" t="s">
        <v>4191</v>
      </c>
      <c r="P374" t="s">
        <v>213</v>
      </c>
      <c r="W374">
        <v>72000</v>
      </c>
      <c r="X374" t="s">
        <v>99</v>
      </c>
      <c r="AC374">
        <v>2001</v>
      </c>
      <c r="AD374">
        <v>10</v>
      </c>
      <c r="AE374">
        <v>20</v>
      </c>
      <c r="AF374" s="2">
        <f>DATE(Table1[[#This Row],[Start Year]],Table1[[#This Row],[Start Month]],Table1[[#This Row],[Start Day]])</f>
        <v>37184</v>
      </c>
      <c r="AG374">
        <v>2001</v>
      </c>
      <c r="AH374">
        <v>10</v>
      </c>
      <c r="AI374">
        <v>24</v>
      </c>
      <c r="AJ374">
        <v>20</v>
      </c>
      <c r="AK374">
        <v>6</v>
      </c>
      <c r="AL374">
        <v>35000</v>
      </c>
      <c r="AN374">
        <v>35006</v>
      </c>
      <c r="AS374">
        <v>4700</v>
      </c>
      <c r="AT374">
        <v>7768</v>
      </c>
      <c r="AU374">
        <v>60.5035788853056</v>
      </c>
      <c r="AV374" t="s">
        <v>87</v>
      </c>
      <c r="AW374" t="s">
        <v>4192</v>
      </c>
      <c r="AY374" t="s">
        <v>4193</v>
      </c>
    </row>
    <row r="375" spans="1:51">
      <c r="A375" t="s">
        <v>1681</v>
      </c>
      <c r="B375" t="s">
        <v>62</v>
      </c>
      <c r="C375" t="s">
        <v>1682</v>
      </c>
      <c r="E375" t="s">
        <v>64</v>
      </c>
      <c r="F375" t="s">
        <v>92</v>
      </c>
      <c r="G375" t="s">
        <v>93</v>
      </c>
      <c r="H375" t="s">
        <v>208</v>
      </c>
      <c r="K375" t="s">
        <v>1683</v>
      </c>
      <c r="L375" t="s">
        <v>1684</v>
      </c>
      <c r="M375" t="s">
        <v>1685</v>
      </c>
      <c r="N375" t="s">
        <v>231</v>
      </c>
      <c r="O375" t="s">
        <v>1686</v>
      </c>
      <c r="P375" t="s">
        <v>213</v>
      </c>
      <c r="W375">
        <v>5680</v>
      </c>
      <c r="X375" t="s">
        <v>99</v>
      </c>
      <c r="AB375" t="s">
        <v>1687</v>
      </c>
      <c r="AC375">
        <v>2001</v>
      </c>
      <c r="AD375">
        <v>10</v>
      </c>
      <c r="AE375">
        <v>21</v>
      </c>
      <c r="AF375" s="2">
        <f>DATE(Table1[[#This Row],[Start Year]],Table1[[#This Row],[Start Month]],Table1[[#This Row],[Start Day]])</f>
        <v>37185</v>
      </c>
      <c r="AG375">
        <v>2001</v>
      </c>
      <c r="AH375">
        <v>10</v>
      </c>
      <c r="AI375">
        <v>23</v>
      </c>
      <c r="AL375">
        <v>90</v>
      </c>
      <c r="AN375">
        <v>90</v>
      </c>
      <c r="AU375">
        <v>60.5035788853056</v>
      </c>
      <c r="AV375" t="s">
        <v>77</v>
      </c>
      <c r="AX375" t="s">
        <v>1688</v>
      </c>
      <c r="AY375" t="s">
        <v>1689</v>
      </c>
    </row>
    <row r="376" spans="1:51">
      <c r="A376" t="s">
        <v>1791</v>
      </c>
      <c r="B376" t="s">
        <v>62</v>
      </c>
      <c r="C376" t="s">
        <v>1792</v>
      </c>
      <c r="E376" t="s">
        <v>64</v>
      </c>
      <c r="F376" t="s">
        <v>92</v>
      </c>
      <c r="G376" t="s">
        <v>272</v>
      </c>
      <c r="H376" t="s">
        <v>272</v>
      </c>
      <c r="K376" t="s">
        <v>209</v>
      </c>
      <c r="L376" t="s">
        <v>210</v>
      </c>
      <c r="M376" t="s">
        <v>211</v>
      </c>
      <c r="N376" t="s">
        <v>71</v>
      </c>
      <c r="O376" t="s">
        <v>1793</v>
      </c>
      <c r="AC376">
        <v>2001</v>
      </c>
      <c r="AD376">
        <v>10</v>
      </c>
      <c r="AE376">
        <v>23</v>
      </c>
      <c r="AF376" s="2">
        <f>DATE(Table1[[#This Row],[Start Year]],Table1[[#This Row],[Start Month]],Table1[[#This Row],[Start Day]])</f>
        <v>37187</v>
      </c>
      <c r="AG376">
        <v>2001</v>
      </c>
      <c r="AH376">
        <v>10</v>
      </c>
      <c r="AI376">
        <v>23</v>
      </c>
      <c r="AM376">
        <v>600</v>
      </c>
      <c r="AN376">
        <v>600</v>
      </c>
      <c r="AU376">
        <v>60.5035788853056</v>
      </c>
      <c r="AV376" t="s">
        <v>77</v>
      </c>
      <c r="AX376" t="s">
        <v>1789</v>
      </c>
      <c r="AY376" t="s">
        <v>1790</v>
      </c>
    </row>
    <row r="377" spans="1:51">
      <c r="A377" t="s">
        <v>825</v>
      </c>
      <c r="B377" t="s">
        <v>62</v>
      </c>
      <c r="C377" t="s">
        <v>826</v>
      </c>
      <c r="E377" t="s">
        <v>64</v>
      </c>
      <c r="F377" t="s">
        <v>65</v>
      </c>
      <c r="G377" t="s">
        <v>66</v>
      </c>
      <c r="H377" t="s">
        <v>67</v>
      </c>
      <c r="K377" t="s">
        <v>192</v>
      </c>
      <c r="L377" t="s">
        <v>193</v>
      </c>
      <c r="M377" t="s">
        <v>194</v>
      </c>
      <c r="N377" t="s">
        <v>71</v>
      </c>
      <c r="O377" t="s">
        <v>827</v>
      </c>
      <c r="W377">
        <v>6</v>
      </c>
      <c r="X377" t="s">
        <v>73</v>
      </c>
      <c r="Y377" t="s">
        <v>828</v>
      </c>
      <c r="Z377" t="s">
        <v>829</v>
      </c>
      <c r="AA377" t="s">
        <v>830</v>
      </c>
      <c r="AC377">
        <v>2001</v>
      </c>
      <c r="AD377">
        <v>10</v>
      </c>
      <c r="AE377">
        <v>27</v>
      </c>
      <c r="AF377" s="2">
        <f>DATE(Table1[[#This Row],[Start Year]],Table1[[#This Row],[Start Month]],Table1[[#This Row],[Start Day]])</f>
        <v>37191</v>
      </c>
      <c r="AG377">
        <v>2001</v>
      </c>
      <c r="AH377">
        <v>10</v>
      </c>
      <c r="AI377">
        <v>27</v>
      </c>
      <c r="AJ377">
        <v>1</v>
      </c>
      <c r="AK377">
        <v>220</v>
      </c>
      <c r="AM377">
        <v>17000</v>
      </c>
      <c r="AN377">
        <v>17220</v>
      </c>
      <c r="AU377">
        <v>60.5035788853056</v>
      </c>
      <c r="AV377" t="s">
        <v>77</v>
      </c>
      <c r="AX377" t="s">
        <v>823</v>
      </c>
      <c r="AY377" t="s">
        <v>824</v>
      </c>
    </row>
    <row r="378" spans="1:51">
      <c r="A378" t="s">
        <v>2143</v>
      </c>
      <c r="B378" t="s">
        <v>62</v>
      </c>
      <c r="C378" t="s">
        <v>2144</v>
      </c>
      <c r="E378" t="s">
        <v>64</v>
      </c>
      <c r="F378" t="s">
        <v>147</v>
      </c>
      <c r="G378" t="s">
        <v>148</v>
      </c>
      <c r="H378" t="s">
        <v>149</v>
      </c>
      <c r="J378" t="s">
        <v>366</v>
      </c>
      <c r="K378" t="s">
        <v>358</v>
      </c>
      <c r="L378" t="s">
        <v>359</v>
      </c>
      <c r="M378" t="s">
        <v>326</v>
      </c>
      <c r="N378" t="s">
        <v>97</v>
      </c>
      <c r="O378" t="s">
        <v>2145</v>
      </c>
      <c r="X378" t="s">
        <v>157</v>
      </c>
      <c r="AC378">
        <v>2001</v>
      </c>
      <c r="AD378">
        <v>10</v>
      </c>
      <c r="AE378">
        <v>28</v>
      </c>
      <c r="AF378" s="2">
        <f>DATE(Table1[[#This Row],[Start Year]],Table1[[#This Row],[Start Month]],Table1[[#This Row],[Start Day]])</f>
        <v>37192</v>
      </c>
      <c r="AG378">
        <v>2001</v>
      </c>
      <c r="AH378">
        <v>10</v>
      </c>
      <c r="AI378">
        <v>28</v>
      </c>
      <c r="AJ378">
        <v>502</v>
      </c>
      <c r="AL378">
        <v>17352</v>
      </c>
      <c r="AN378">
        <v>17352</v>
      </c>
      <c r="AU378">
        <v>60.5035788853056</v>
      </c>
    </row>
    <row r="379" spans="1:51">
      <c r="A379" t="s">
        <v>2146</v>
      </c>
      <c r="B379" t="s">
        <v>62</v>
      </c>
      <c r="C379" t="s">
        <v>2147</v>
      </c>
      <c r="E379" t="s">
        <v>64</v>
      </c>
      <c r="F379" t="s">
        <v>147</v>
      </c>
      <c r="G379" t="s">
        <v>148</v>
      </c>
      <c r="H379" t="s">
        <v>149</v>
      </c>
      <c r="J379" t="s">
        <v>366</v>
      </c>
      <c r="K379" t="s">
        <v>358</v>
      </c>
      <c r="L379" t="s">
        <v>359</v>
      </c>
      <c r="M379" t="s">
        <v>326</v>
      </c>
      <c r="N379" t="s">
        <v>97</v>
      </c>
      <c r="O379" t="s">
        <v>2148</v>
      </c>
      <c r="T379" t="s">
        <v>156</v>
      </c>
      <c r="U379" t="s">
        <v>156</v>
      </c>
      <c r="X379" t="s">
        <v>157</v>
      </c>
      <c r="AC379">
        <v>2001</v>
      </c>
      <c r="AD379">
        <v>10</v>
      </c>
      <c r="AE379">
        <v>28</v>
      </c>
      <c r="AF379" s="2">
        <f>DATE(Table1[[#This Row],[Start Year]],Table1[[#This Row],[Start Month]],Table1[[#This Row],[Start Day]])</f>
        <v>37192</v>
      </c>
      <c r="AG379">
        <v>2002</v>
      </c>
      <c r="AH379">
        <v>3</v>
      </c>
      <c r="AI379">
        <v>9</v>
      </c>
      <c r="AJ379">
        <v>609</v>
      </c>
      <c r="AL379">
        <v>21414</v>
      </c>
      <c r="AN379">
        <v>21414</v>
      </c>
      <c r="AU379">
        <v>60.5035788853056</v>
      </c>
    </row>
    <row r="380" spans="1:51">
      <c r="A380" t="s">
        <v>3728</v>
      </c>
      <c r="B380" t="s">
        <v>62</v>
      </c>
      <c r="C380" t="s">
        <v>2488</v>
      </c>
      <c r="E380" t="s">
        <v>64</v>
      </c>
      <c r="F380" t="s">
        <v>92</v>
      </c>
      <c r="G380" t="s">
        <v>272</v>
      </c>
      <c r="H380" t="s">
        <v>272</v>
      </c>
      <c r="K380" t="s">
        <v>3524</v>
      </c>
      <c r="L380" t="s">
        <v>3525</v>
      </c>
      <c r="M380" t="s">
        <v>107</v>
      </c>
      <c r="N380" t="s">
        <v>108</v>
      </c>
      <c r="O380" t="s">
        <v>3729</v>
      </c>
      <c r="AC380">
        <v>2001</v>
      </c>
      <c r="AD380">
        <v>10</v>
      </c>
      <c r="AE380">
        <v>28</v>
      </c>
      <c r="AF380" s="2">
        <f>DATE(Table1[[#This Row],[Start Year]],Table1[[#This Row],[Start Month]],Table1[[#This Row],[Start Day]])</f>
        <v>37192</v>
      </c>
      <c r="AG380">
        <v>2001</v>
      </c>
      <c r="AH380">
        <v>10</v>
      </c>
      <c r="AI380">
        <v>28</v>
      </c>
      <c r="AJ380">
        <v>20</v>
      </c>
      <c r="AM380">
        <v>150</v>
      </c>
      <c r="AN380">
        <v>150</v>
      </c>
      <c r="AU380">
        <v>60.5035788853056</v>
      </c>
      <c r="AV380" t="s">
        <v>77</v>
      </c>
      <c r="AX380" t="s">
        <v>3730</v>
      </c>
      <c r="AY380" t="s">
        <v>3731</v>
      </c>
    </row>
    <row r="381" spans="1:51" hidden="1">
      <c r="A381" t="s">
        <v>1561</v>
      </c>
      <c r="B381" t="s">
        <v>62</v>
      </c>
      <c r="C381" t="s">
        <v>1562</v>
      </c>
      <c r="E381" t="s">
        <v>64</v>
      </c>
      <c r="F381" t="s">
        <v>82</v>
      </c>
      <c r="G381" t="s">
        <v>104</v>
      </c>
      <c r="H381" t="s">
        <v>121</v>
      </c>
      <c r="J381" t="s">
        <v>719</v>
      </c>
      <c r="K381" t="s">
        <v>1563</v>
      </c>
      <c r="L381" t="s">
        <v>1564</v>
      </c>
      <c r="M381" t="s">
        <v>722</v>
      </c>
      <c r="N381" t="s">
        <v>108</v>
      </c>
      <c r="X381" t="s">
        <v>110</v>
      </c>
      <c r="AC381">
        <v>2001</v>
      </c>
      <c r="AD381">
        <v>10</v>
      </c>
      <c r="AE381">
        <v>30</v>
      </c>
      <c r="AF381" s="2">
        <f>DATE(Table1[[#This Row],[Start Year]],Table1[[#This Row],[Start Month]],Table1[[#This Row],[Start Day]])</f>
        <v>37194</v>
      </c>
      <c r="AG381">
        <v>2001</v>
      </c>
      <c r="AH381">
        <v>11</v>
      </c>
      <c r="AI381">
        <v>5</v>
      </c>
      <c r="AQ381">
        <v>40000</v>
      </c>
      <c r="AR381">
        <v>66112</v>
      </c>
      <c r="AS381">
        <v>60000</v>
      </c>
      <c r="AT381">
        <v>99168</v>
      </c>
      <c r="AU381">
        <v>60.5035788853056</v>
      </c>
      <c r="AV381" t="s">
        <v>87</v>
      </c>
      <c r="AW381" t="s">
        <v>1565</v>
      </c>
      <c r="AY381" t="s">
        <v>1566</v>
      </c>
    </row>
    <row r="382" spans="1:51">
      <c r="A382" t="s">
        <v>1744</v>
      </c>
      <c r="B382" t="s">
        <v>62</v>
      </c>
      <c r="C382" t="s">
        <v>1745</v>
      </c>
      <c r="E382" t="s">
        <v>64</v>
      </c>
      <c r="F382" t="s">
        <v>82</v>
      </c>
      <c r="G382" t="s">
        <v>104</v>
      </c>
      <c r="H382" t="s">
        <v>121</v>
      </c>
      <c r="J382" t="s">
        <v>719</v>
      </c>
      <c r="K382" t="s">
        <v>1343</v>
      </c>
      <c r="L382" t="s">
        <v>1344</v>
      </c>
      <c r="M382" t="s">
        <v>255</v>
      </c>
      <c r="N382" t="s">
        <v>108</v>
      </c>
      <c r="O382" t="s">
        <v>1746</v>
      </c>
      <c r="W382">
        <v>219</v>
      </c>
      <c r="X382" t="s">
        <v>110</v>
      </c>
      <c r="AC382">
        <v>2001</v>
      </c>
      <c r="AD382">
        <v>10</v>
      </c>
      <c r="AE382">
        <v>30</v>
      </c>
      <c r="AF382" s="2">
        <f>DATE(Table1[[#This Row],[Start Year]],Table1[[#This Row],[Start Month]],Table1[[#This Row],[Start Day]])</f>
        <v>37194</v>
      </c>
      <c r="AG382">
        <v>2001</v>
      </c>
      <c r="AH382">
        <v>11</v>
      </c>
      <c r="AI382">
        <v>4</v>
      </c>
      <c r="AJ382">
        <v>21</v>
      </c>
      <c r="AL382">
        <v>61051</v>
      </c>
      <c r="AM382">
        <v>25270</v>
      </c>
      <c r="AN382">
        <v>86321</v>
      </c>
      <c r="AS382">
        <v>5000</v>
      </c>
      <c r="AT382">
        <v>8264</v>
      </c>
      <c r="AU382">
        <v>60.5035788853056</v>
      </c>
      <c r="AV382" t="s">
        <v>87</v>
      </c>
      <c r="AW382" t="s">
        <v>1747</v>
      </c>
      <c r="AY382" t="s">
        <v>1748</v>
      </c>
    </row>
    <row r="383" spans="1:51">
      <c r="A383" t="s">
        <v>1763</v>
      </c>
      <c r="B383" t="s">
        <v>62</v>
      </c>
      <c r="C383" t="s">
        <v>1562</v>
      </c>
      <c r="E383" t="s">
        <v>64</v>
      </c>
      <c r="F383" t="s">
        <v>82</v>
      </c>
      <c r="G383" t="s">
        <v>104</v>
      </c>
      <c r="H383" t="s">
        <v>121</v>
      </c>
      <c r="J383" t="s">
        <v>719</v>
      </c>
      <c r="K383" t="s">
        <v>1758</v>
      </c>
      <c r="L383" t="s">
        <v>1759</v>
      </c>
      <c r="M383" t="s">
        <v>722</v>
      </c>
      <c r="N383" t="s">
        <v>108</v>
      </c>
      <c r="O383" t="s">
        <v>1764</v>
      </c>
      <c r="X383" t="s">
        <v>110</v>
      </c>
      <c r="AC383">
        <v>2001</v>
      </c>
      <c r="AD383">
        <v>10</v>
      </c>
      <c r="AE383">
        <v>30</v>
      </c>
      <c r="AF383" s="2">
        <f>DATE(Table1[[#This Row],[Start Year]],Table1[[#This Row],[Start Month]],Table1[[#This Row],[Start Day]])</f>
        <v>37194</v>
      </c>
      <c r="AG383">
        <v>2001</v>
      </c>
      <c r="AH383">
        <v>11</v>
      </c>
      <c r="AI383">
        <v>5</v>
      </c>
      <c r="AS383">
        <v>20</v>
      </c>
      <c r="AT383">
        <v>33</v>
      </c>
      <c r="AU383">
        <v>60.5035788853056</v>
      </c>
      <c r="AV383" t="s">
        <v>87</v>
      </c>
      <c r="AW383" t="s">
        <v>1765</v>
      </c>
      <c r="AY383" t="s">
        <v>1766</v>
      </c>
    </row>
    <row r="384" spans="1:51">
      <c r="A384" t="s">
        <v>1786</v>
      </c>
      <c r="B384" t="s">
        <v>62</v>
      </c>
      <c r="C384" t="s">
        <v>1787</v>
      </c>
      <c r="E384" t="s">
        <v>64</v>
      </c>
      <c r="F384" t="s">
        <v>92</v>
      </c>
      <c r="G384" t="s">
        <v>272</v>
      </c>
      <c r="H384" t="s">
        <v>272</v>
      </c>
      <c r="K384" t="s">
        <v>209</v>
      </c>
      <c r="L384" t="s">
        <v>210</v>
      </c>
      <c r="M384" t="s">
        <v>211</v>
      </c>
      <c r="N384" t="s">
        <v>71</v>
      </c>
      <c r="O384" t="s">
        <v>1788</v>
      </c>
      <c r="AC384">
        <v>2001</v>
      </c>
      <c r="AD384">
        <v>10</v>
      </c>
      <c r="AE384">
        <v>30</v>
      </c>
      <c r="AF384" s="2">
        <f>DATE(Table1[[#This Row],[Start Year]],Table1[[#This Row],[Start Month]],Table1[[#This Row],[Start Day]])</f>
        <v>37194</v>
      </c>
      <c r="AG384">
        <v>2001</v>
      </c>
      <c r="AH384">
        <v>10</v>
      </c>
      <c r="AI384">
        <v>30</v>
      </c>
      <c r="AM384">
        <v>310</v>
      </c>
      <c r="AN384">
        <v>310</v>
      </c>
      <c r="AU384">
        <v>60.5035788853056</v>
      </c>
      <c r="AV384" t="s">
        <v>77</v>
      </c>
      <c r="AX384" t="s">
        <v>1789</v>
      </c>
      <c r="AY384" t="s">
        <v>1790</v>
      </c>
    </row>
    <row r="385" spans="1:51">
      <c r="A385" t="s">
        <v>3609</v>
      </c>
      <c r="B385" t="s">
        <v>62</v>
      </c>
      <c r="C385" t="s">
        <v>3610</v>
      </c>
      <c r="E385" t="s">
        <v>64</v>
      </c>
      <c r="F385" t="s">
        <v>92</v>
      </c>
      <c r="G385" t="s">
        <v>93</v>
      </c>
      <c r="K385" t="s">
        <v>3594</v>
      </c>
      <c r="L385" t="s">
        <v>3595</v>
      </c>
      <c r="M385" t="s">
        <v>211</v>
      </c>
      <c r="N385" t="s">
        <v>71</v>
      </c>
      <c r="O385" t="s">
        <v>3611</v>
      </c>
      <c r="X385" t="s">
        <v>99</v>
      </c>
      <c r="AC385">
        <v>2001</v>
      </c>
      <c r="AD385">
        <v>10</v>
      </c>
      <c r="AE385">
        <v>30</v>
      </c>
      <c r="AF385" s="2">
        <f>DATE(Table1[[#This Row],[Start Year]],Table1[[#This Row],[Start Month]],Table1[[#This Row],[Start Day]])</f>
        <v>37194</v>
      </c>
      <c r="AG385">
        <v>2001</v>
      </c>
      <c r="AH385">
        <v>10</v>
      </c>
      <c r="AI385">
        <v>30</v>
      </c>
      <c r="AL385">
        <v>200</v>
      </c>
      <c r="AN385">
        <v>200</v>
      </c>
      <c r="AU385">
        <v>60.5035788853056</v>
      </c>
      <c r="AV385" t="s">
        <v>87</v>
      </c>
      <c r="AW385" t="s">
        <v>3612</v>
      </c>
      <c r="AY385" t="s">
        <v>3613</v>
      </c>
    </row>
    <row r="386" spans="1:51">
      <c r="A386" t="s">
        <v>3871</v>
      </c>
      <c r="B386" t="s">
        <v>62</v>
      </c>
      <c r="C386" t="s">
        <v>1060</v>
      </c>
      <c r="E386" t="s">
        <v>64</v>
      </c>
      <c r="F386" t="s">
        <v>92</v>
      </c>
      <c r="G386" t="s">
        <v>93</v>
      </c>
      <c r="H386" t="s">
        <v>126</v>
      </c>
      <c r="K386" t="s">
        <v>3866</v>
      </c>
      <c r="L386" t="s">
        <v>3867</v>
      </c>
      <c r="M386" t="s">
        <v>326</v>
      </c>
      <c r="N386" t="s">
        <v>97</v>
      </c>
      <c r="O386" t="s">
        <v>3872</v>
      </c>
      <c r="P386" t="s">
        <v>163</v>
      </c>
      <c r="W386">
        <v>1200</v>
      </c>
      <c r="X386" t="s">
        <v>99</v>
      </c>
      <c r="AC386">
        <v>2001</v>
      </c>
      <c r="AD386">
        <v>10</v>
      </c>
      <c r="AE386">
        <v>30</v>
      </c>
      <c r="AF386" s="2">
        <f>DATE(Table1[[#This Row],[Start Year]],Table1[[#This Row],[Start Month]],Table1[[#This Row],[Start Day]])</f>
        <v>37194</v>
      </c>
      <c r="AG386">
        <v>2001</v>
      </c>
      <c r="AH386">
        <v>11</v>
      </c>
      <c r="AI386">
        <v>2</v>
      </c>
      <c r="AJ386">
        <v>2</v>
      </c>
      <c r="AL386">
        <v>3000</v>
      </c>
      <c r="AN386">
        <v>3000</v>
      </c>
      <c r="AU386">
        <v>60.5035788853056</v>
      </c>
      <c r="AV386" t="s">
        <v>87</v>
      </c>
      <c r="AW386" t="s">
        <v>3873</v>
      </c>
      <c r="AY386" t="s">
        <v>3874</v>
      </c>
    </row>
    <row r="387" spans="1:51">
      <c r="A387" t="s">
        <v>4168</v>
      </c>
      <c r="B387" t="s">
        <v>62</v>
      </c>
      <c r="C387" t="s">
        <v>4169</v>
      </c>
      <c r="E387" t="s">
        <v>64</v>
      </c>
      <c r="F387" t="s">
        <v>438</v>
      </c>
      <c r="G387" t="s">
        <v>605</v>
      </c>
      <c r="H387" t="s">
        <v>606</v>
      </c>
      <c r="K387" t="s">
        <v>446</v>
      </c>
      <c r="L387" t="s">
        <v>447</v>
      </c>
      <c r="M387" t="s">
        <v>177</v>
      </c>
      <c r="N387" t="s">
        <v>108</v>
      </c>
      <c r="O387" t="s">
        <v>4170</v>
      </c>
      <c r="W387">
        <v>283</v>
      </c>
      <c r="X387" t="s">
        <v>99</v>
      </c>
      <c r="AC387">
        <v>2001</v>
      </c>
      <c r="AD387">
        <v>10</v>
      </c>
      <c r="AE387">
        <v>30</v>
      </c>
      <c r="AF387" s="2">
        <f>DATE(Table1[[#This Row],[Start Year]],Table1[[#This Row],[Start Month]],Table1[[#This Row],[Start Day]])</f>
        <v>37194</v>
      </c>
      <c r="AG387">
        <v>2001</v>
      </c>
      <c r="AH387">
        <v>10</v>
      </c>
      <c r="AI387">
        <v>30</v>
      </c>
      <c r="AJ387">
        <v>1</v>
      </c>
      <c r="AU387">
        <v>60.5035788853056</v>
      </c>
      <c r="AV387" t="s">
        <v>87</v>
      </c>
      <c r="AW387" t="s">
        <v>4171</v>
      </c>
      <c r="AY387" t="s">
        <v>4172</v>
      </c>
    </row>
    <row r="388" spans="1:51">
      <c r="A388" t="s">
        <v>568</v>
      </c>
      <c r="B388" t="s">
        <v>62</v>
      </c>
      <c r="C388" t="s">
        <v>569</v>
      </c>
      <c r="E388" t="s">
        <v>64</v>
      </c>
      <c r="F388" t="s">
        <v>82</v>
      </c>
      <c r="G388" t="s">
        <v>83</v>
      </c>
      <c r="H388" t="s">
        <v>84</v>
      </c>
      <c r="K388" t="s">
        <v>68</v>
      </c>
      <c r="L388" t="s">
        <v>69</v>
      </c>
      <c r="M388" t="s">
        <v>70</v>
      </c>
      <c r="N388" t="s">
        <v>71</v>
      </c>
      <c r="O388" t="s">
        <v>570</v>
      </c>
      <c r="X388" t="s">
        <v>86</v>
      </c>
      <c r="AC388">
        <v>2001</v>
      </c>
      <c r="AD388">
        <v>11</v>
      </c>
      <c r="AF388" s="2">
        <f>DATE(Table1[[#This Row],[Start Year]],Table1[[#This Row],[Start Month]],Table1[[#This Row],[Start Day]])</f>
        <v>37195</v>
      </c>
      <c r="AG388">
        <v>2001</v>
      </c>
      <c r="AH388">
        <v>11</v>
      </c>
      <c r="AJ388">
        <v>177</v>
      </c>
      <c r="AL388">
        <v>100000</v>
      </c>
      <c r="AN388">
        <v>100000</v>
      </c>
      <c r="AU388">
        <v>60.5035788853056</v>
      </c>
      <c r="AV388" t="s">
        <v>87</v>
      </c>
      <c r="AW388" t="s">
        <v>571</v>
      </c>
      <c r="AY388" t="s">
        <v>572</v>
      </c>
    </row>
    <row r="389" spans="1:51">
      <c r="A389" t="s">
        <v>1501</v>
      </c>
      <c r="B389" t="s">
        <v>62</v>
      </c>
      <c r="C389" t="s">
        <v>1502</v>
      </c>
      <c r="E389" t="s">
        <v>64</v>
      </c>
      <c r="F389" t="s">
        <v>147</v>
      </c>
      <c r="G389" t="s">
        <v>148</v>
      </c>
      <c r="H389" t="s">
        <v>375</v>
      </c>
      <c r="J389" t="s">
        <v>1503</v>
      </c>
      <c r="K389" t="s">
        <v>1504</v>
      </c>
      <c r="L389" t="s">
        <v>1505</v>
      </c>
      <c r="M389" t="s">
        <v>96</v>
      </c>
      <c r="N389" t="s">
        <v>97</v>
      </c>
      <c r="O389" t="s">
        <v>1506</v>
      </c>
      <c r="T389" t="s">
        <v>156</v>
      </c>
      <c r="U389" t="s">
        <v>156</v>
      </c>
      <c r="X389" t="s">
        <v>157</v>
      </c>
      <c r="AC389">
        <v>2001</v>
      </c>
      <c r="AD389">
        <v>11</v>
      </c>
      <c r="AF389" s="2">
        <f>DATE(Table1[[#This Row],[Start Year]],Table1[[#This Row],[Start Month]],Table1[[#This Row],[Start Day]])</f>
        <v>37195</v>
      </c>
      <c r="AG389">
        <v>2002</v>
      </c>
      <c r="AH389">
        <v>3</v>
      </c>
      <c r="AI389">
        <v>21</v>
      </c>
      <c r="AJ389">
        <v>19</v>
      </c>
      <c r="AL389">
        <v>13</v>
      </c>
      <c r="AN389">
        <v>13</v>
      </c>
      <c r="AU389">
        <v>60.5035788853056</v>
      </c>
    </row>
    <row r="390" spans="1:51" hidden="1">
      <c r="A390" t="s">
        <v>1676</v>
      </c>
      <c r="B390" t="s">
        <v>62</v>
      </c>
      <c r="C390" t="s">
        <v>1677</v>
      </c>
      <c r="E390" t="s">
        <v>64</v>
      </c>
      <c r="F390" t="s">
        <v>147</v>
      </c>
      <c r="G390" t="s">
        <v>148</v>
      </c>
      <c r="H390" t="s">
        <v>375</v>
      </c>
      <c r="J390" t="s">
        <v>1503</v>
      </c>
      <c r="K390" t="s">
        <v>1678</v>
      </c>
      <c r="L390" t="s">
        <v>1679</v>
      </c>
      <c r="M390" t="s">
        <v>96</v>
      </c>
      <c r="N390" t="s">
        <v>97</v>
      </c>
      <c r="O390" t="s">
        <v>1680</v>
      </c>
      <c r="T390" t="s">
        <v>156</v>
      </c>
      <c r="U390" t="s">
        <v>156</v>
      </c>
      <c r="X390" t="s">
        <v>157</v>
      </c>
      <c r="AC390">
        <v>2001</v>
      </c>
      <c r="AD390">
        <v>11</v>
      </c>
      <c r="AF390" s="2">
        <f>DATE(Table1[[#This Row],[Start Year]],Table1[[#This Row],[Start Month]],Table1[[#This Row],[Start Day]])</f>
        <v>37195</v>
      </c>
      <c r="AG390">
        <v>2002</v>
      </c>
      <c r="AH390">
        <v>5</v>
      </c>
      <c r="AI390">
        <v>6</v>
      </c>
      <c r="AJ390">
        <v>50</v>
      </c>
      <c r="AL390">
        <v>10</v>
      </c>
      <c r="AN390">
        <v>10</v>
      </c>
      <c r="AU390">
        <v>60.5035788853056</v>
      </c>
    </row>
    <row r="391" spans="1:51">
      <c r="A391" t="s">
        <v>1739</v>
      </c>
      <c r="B391" t="s">
        <v>62</v>
      </c>
      <c r="C391" t="s">
        <v>1740</v>
      </c>
      <c r="E391" t="s">
        <v>64</v>
      </c>
      <c r="F391" t="s">
        <v>82</v>
      </c>
      <c r="G391" t="s">
        <v>83</v>
      </c>
      <c r="H391" t="s">
        <v>84</v>
      </c>
      <c r="K391" t="s">
        <v>253</v>
      </c>
      <c r="L391" t="s">
        <v>254</v>
      </c>
      <c r="M391" t="s">
        <v>255</v>
      </c>
      <c r="N391" t="s">
        <v>108</v>
      </c>
      <c r="O391" t="s">
        <v>1741</v>
      </c>
      <c r="X391" t="s">
        <v>86</v>
      </c>
      <c r="AC391">
        <v>2001</v>
      </c>
      <c r="AD391">
        <v>11</v>
      </c>
      <c r="AF391" s="2">
        <f>DATE(Table1[[#This Row],[Start Year]],Table1[[#This Row],[Start Month]],Table1[[#This Row],[Start Day]])</f>
        <v>37195</v>
      </c>
      <c r="AG391">
        <v>2001</v>
      </c>
      <c r="AH391">
        <v>11</v>
      </c>
      <c r="AL391">
        <v>1850</v>
      </c>
      <c r="AN391">
        <v>1850</v>
      </c>
      <c r="AU391">
        <v>60.5035788853056</v>
      </c>
      <c r="AV391" t="s">
        <v>87</v>
      </c>
      <c r="AW391" t="s">
        <v>1742</v>
      </c>
      <c r="AY391" t="s">
        <v>1743</v>
      </c>
    </row>
    <row r="392" spans="1:51">
      <c r="A392" t="s">
        <v>3656</v>
      </c>
      <c r="B392" t="s">
        <v>62</v>
      </c>
      <c r="C392" t="s">
        <v>1562</v>
      </c>
      <c r="E392" t="s">
        <v>64</v>
      </c>
      <c r="F392" t="s">
        <v>82</v>
      </c>
      <c r="G392" t="s">
        <v>104</v>
      </c>
      <c r="H392" t="s">
        <v>121</v>
      </c>
      <c r="J392" t="s">
        <v>719</v>
      </c>
      <c r="K392" t="s">
        <v>3570</v>
      </c>
      <c r="L392" t="s">
        <v>3571</v>
      </c>
      <c r="M392" t="s">
        <v>255</v>
      </c>
      <c r="N392" t="s">
        <v>108</v>
      </c>
      <c r="O392" t="s">
        <v>3657</v>
      </c>
      <c r="W392">
        <v>110</v>
      </c>
      <c r="X392" t="s">
        <v>110</v>
      </c>
      <c r="AC392">
        <v>2001</v>
      </c>
      <c r="AD392">
        <v>11</v>
      </c>
      <c r="AE392">
        <v>1</v>
      </c>
      <c r="AF392" s="2">
        <f>DATE(Table1[[#This Row],[Start Year]],Table1[[#This Row],[Start Month]],Table1[[#This Row],[Start Day]])</f>
        <v>37196</v>
      </c>
      <c r="AG392">
        <v>2001</v>
      </c>
      <c r="AH392">
        <v>11</v>
      </c>
      <c r="AI392">
        <v>4</v>
      </c>
      <c r="AJ392">
        <v>16</v>
      </c>
      <c r="AL392">
        <v>24866</v>
      </c>
      <c r="AN392">
        <v>24866</v>
      </c>
      <c r="AS392">
        <v>1000</v>
      </c>
      <c r="AT392">
        <v>1653</v>
      </c>
      <c r="AU392">
        <v>60.5035788853056</v>
      </c>
      <c r="AV392" t="s">
        <v>87</v>
      </c>
      <c r="AW392" t="s">
        <v>3658</v>
      </c>
      <c r="AY392" t="s">
        <v>3659</v>
      </c>
    </row>
    <row r="393" spans="1:51">
      <c r="A393" t="s">
        <v>3685</v>
      </c>
      <c r="B393" t="s">
        <v>62</v>
      </c>
      <c r="C393" t="s">
        <v>3686</v>
      </c>
      <c r="E393" t="s">
        <v>64</v>
      </c>
      <c r="F393" t="s">
        <v>147</v>
      </c>
      <c r="G393" t="s">
        <v>148</v>
      </c>
      <c r="H393" t="s">
        <v>779</v>
      </c>
      <c r="J393" t="s">
        <v>3687</v>
      </c>
      <c r="K393" t="s">
        <v>381</v>
      </c>
      <c r="L393" t="s">
        <v>382</v>
      </c>
      <c r="M393" t="s">
        <v>70</v>
      </c>
      <c r="N393" t="s">
        <v>71</v>
      </c>
      <c r="O393" t="s">
        <v>3688</v>
      </c>
      <c r="T393" t="s">
        <v>156</v>
      </c>
      <c r="U393" t="s">
        <v>156</v>
      </c>
      <c r="X393" t="s">
        <v>157</v>
      </c>
      <c r="AC393">
        <v>2001</v>
      </c>
      <c r="AD393">
        <v>11</v>
      </c>
      <c r="AE393">
        <v>1</v>
      </c>
      <c r="AF393" s="2">
        <f>DATE(Table1[[#This Row],[Start Year]],Table1[[#This Row],[Start Month]],Table1[[#This Row],[Start Day]])</f>
        <v>37196</v>
      </c>
      <c r="AG393">
        <v>2002</v>
      </c>
      <c r="AH393">
        <v>2</v>
      </c>
      <c r="AI393">
        <v>12</v>
      </c>
      <c r="AL393">
        <v>5000</v>
      </c>
      <c r="AN393">
        <v>5000</v>
      </c>
      <c r="AU393">
        <v>60.5035788853056</v>
      </c>
    </row>
    <row r="394" spans="1:51">
      <c r="A394" t="s">
        <v>3771</v>
      </c>
      <c r="B394" t="s">
        <v>62</v>
      </c>
      <c r="C394" t="s">
        <v>2390</v>
      </c>
      <c r="E394" t="s">
        <v>64</v>
      </c>
      <c r="F394" t="s">
        <v>147</v>
      </c>
      <c r="G394" t="s">
        <v>148</v>
      </c>
      <c r="H394" t="s">
        <v>375</v>
      </c>
      <c r="K394" t="s">
        <v>3502</v>
      </c>
      <c r="L394" t="s">
        <v>3503</v>
      </c>
      <c r="M394" t="s">
        <v>535</v>
      </c>
      <c r="N394" t="s">
        <v>119</v>
      </c>
      <c r="O394" t="s">
        <v>3772</v>
      </c>
      <c r="W394">
        <v>6000</v>
      </c>
      <c r="X394" t="s">
        <v>157</v>
      </c>
      <c r="AC394">
        <v>2001</v>
      </c>
      <c r="AD394">
        <v>11</v>
      </c>
      <c r="AE394">
        <v>1</v>
      </c>
      <c r="AF394" s="2">
        <f>DATE(Table1[[#This Row],[Start Year]],Table1[[#This Row],[Start Month]],Table1[[#This Row],[Start Day]])</f>
        <v>37196</v>
      </c>
      <c r="AG394">
        <v>2001</v>
      </c>
      <c r="AH394">
        <v>11</v>
      </c>
      <c r="AI394">
        <v>1</v>
      </c>
      <c r="AL394">
        <v>1395</v>
      </c>
      <c r="AN394">
        <v>1395</v>
      </c>
      <c r="AU394">
        <v>60.5035788853056</v>
      </c>
    </row>
    <row r="395" spans="1:51">
      <c r="A395" t="s">
        <v>3906</v>
      </c>
      <c r="B395" t="s">
        <v>62</v>
      </c>
      <c r="C395" t="s">
        <v>3907</v>
      </c>
      <c r="E395" t="s">
        <v>64</v>
      </c>
      <c r="F395" t="s">
        <v>92</v>
      </c>
      <c r="G395" t="s">
        <v>93</v>
      </c>
      <c r="H395" t="s">
        <v>126</v>
      </c>
      <c r="K395" t="s">
        <v>3908</v>
      </c>
      <c r="L395" t="s">
        <v>3909</v>
      </c>
      <c r="M395" t="s">
        <v>326</v>
      </c>
      <c r="N395" t="s">
        <v>97</v>
      </c>
      <c r="O395" t="s">
        <v>3910</v>
      </c>
      <c r="P395" t="s">
        <v>163</v>
      </c>
      <c r="W395">
        <v>3900</v>
      </c>
      <c r="X395" t="s">
        <v>99</v>
      </c>
      <c r="AC395">
        <v>2001</v>
      </c>
      <c r="AD395">
        <v>11</v>
      </c>
      <c r="AE395">
        <v>1</v>
      </c>
      <c r="AF395" s="2">
        <f>DATE(Table1[[#This Row],[Start Year]],Table1[[#This Row],[Start Month]],Table1[[#This Row],[Start Day]])</f>
        <v>37196</v>
      </c>
      <c r="AG395">
        <v>2001</v>
      </c>
      <c r="AH395">
        <v>11</v>
      </c>
      <c r="AI395">
        <v>14</v>
      </c>
      <c r="AL395">
        <v>6500</v>
      </c>
      <c r="AN395">
        <v>6500</v>
      </c>
      <c r="AU395">
        <v>60.5035788853056</v>
      </c>
      <c r="AV395" t="s">
        <v>77</v>
      </c>
      <c r="AX395" t="s">
        <v>3911</v>
      </c>
      <c r="AY395" t="s">
        <v>3912</v>
      </c>
    </row>
    <row r="396" spans="1:51" hidden="1">
      <c r="A396" t="s">
        <v>3922</v>
      </c>
      <c r="B396" t="s">
        <v>62</v>
      </c>
      <c r="C396" t="s">
        <v>3923</v>
      </c>
      <c r="E396" t="s">
        <v>64</v>
      </c>
      <c r="F396" t="s">
        <v>147</v>
      </c>
      <c r="G396" t="s">
        <v>148</v>
      </c>
      <c r="H396" t="s">
        <v>149</v>
      </c>
      <c r="J396" t="s">
        <v>3924</v>
      </c>
      <c r="K396" t="s">
        <v>3925</v>
      </c>
      <c r="L396" t="s">
        <v>3926</v>
      </c>
      <c r="M396" t="s">
        <v>247</v>
      </c>
      <c r="N396" t="s">
        <v>231</v>
      </c>
      <c r="O396" t="s">
        <v>3927</v>
      </c>
      <c r="X396" t="s">
        <v>157</v>
      </c>
      <c r="AC396">
        <v>2001</v>
      </c>
      <c r="AD396">
        <v>11</v>
      </c>
      <c r="AE396">
        <v>1</v>
      </c>
      <c r="AF396" s="2">
        <f>DATE(Table1[[#This Row],[Start Year]],Table1[[#This Row],[Start Month]],Table1[[#This Row],[Start Day]])</f>
        <v>37196</v>
      </c>
      <c r="AG396">
        <v>2002</v>
      </c>
      <c r="AH396">
        <v>2</v>
      </c>
      <c r="AI396">
        <v>6</v>
      </c>
      <c r="AL396">
        <v>170</v>
      </c>
      <c r="AN396">
        <v>170</v>
      </c>
      <c r="AU396">
        <v>60.5035788853056</v>
      </c>
      <c r="AV396" t="s">
        <v>87</v>
      </c>
      <c r="AW396" t="s">
        <v>3928</v>
      </c>
      <c r="AY396" t="s">
        <v>3929</v>
      </c>
    </row>
    <row r="397" spans="1:51">
      <c r="A397" t="s">
        <v>4305</v>
      </c>
      <c r="B397" t="s">
        <v>62</v>
      </c>
      <c r="C397" t="s">
        <v>4306</v>
      </c>
      <c r="E397" t="s">
        <v>64</v>
      </c>
      <c r="F397" t="s">
        <v>147</v>
      </c>
      <c r="G397" t="s">
        <v>148</v>
      </c>
      <c r="H397" t="s">
        <v>149</v>
      </c>
      <c r="J397" t="s">
        <v>366</v>
      </c>
      <c r="K397" t="s">
        <v>4271</v>
      </c>
      <c r="L397" t="s">
        <v>4272</v>
      </c>
      <c r="M397" t="s">
        <v>96</v>
      </c>
      <c r="N397" t="s">
        <v>97</v>
      </c>
      <c r="O397" t="s">
        <v>4307</v>
      </c>
      <c r="T397" t="s">
        <v>156</v>
      </c>
      <c r="U397" t="s">
        <v>156</v>
      </c>
      <c r="X397" t="s">
        <v>157</v>
      </c>
      <c r="AC397">
        <v>2001</v>
      </c>
      <c r="AD397">
        <v>11</v>
      </c>
      <c r="AE397">
        <v>1</v>
      </c>
      <c r="AF397" s="2">
        <f>DATE(Table1[[#This Row],[Start Year]],Table1[[#This Row],[Start Month]],Table1[[#This Row],[Start Day]])</f>
        <v>37196</v>
      </c>
      <c r="AG397">
        <v>2002</v>
      </c>
      <c r="AH397">
        <v>3</v>
      </c>
      <c r="AI397">
        <v>14</v>
      </c>
      <c r="AJ397">
        <v>502</v>
      </c>
      <c r="AL397">
        <v>6099</v>
      </c>
      <c r="AN397">
        <v>6099</v>
      </c>
      <c r="AU397">
        <v>60.5035788853056</v>
      </c>
    </row>
    <row r="398" spans="1:51">
      <c r="A398" t="s">
        <v>4064</v>
      </c>
      <c r="B398" t="s">
        <v>62</v>
      </c>
      <c r="C398" t="s">
        <v>2882</v>
      </c>
      <c r="E398" t="s">
        <v>64</v>
      </c>
      <c r="F398" t="s">
        <v>92</v>
      </c>
      <c r="G398" t="s">
        <v>272</v>
      </c>
      <c r="H398" t="s">
        <v>272</v>
      </c>
      <c r="K398" t="s">
        <v>4065</v>
      </c>
      <c r="L398" t="s">
        <v>4066</v>
      </c>
      <c r="M398" t="s">
        <v>326</v>
      </c>
      <c r="N398" t="s">
        <v>97</v>
      </c>
      <c r="O398" t="s">
        <v>4067</v>
      </c>
      <c r="AC398">
        <v>2001</v>
      </c>
      <c r="AD398">
        <v>11</v>
      </c>
      <c r="AE398">
        <v>3</v>
      </c>
      <c r="AF398" s="2">
        <f>DATE(Table1[[#This Row],[Start Year]],Table1[[#This Row],[Start Month]],Table1[[#This Row],[Start Day]])</f>
        <v>37198</v>
      </c>
      <c r="AG398">
        <v>2001</v>
      </c>
      <c r="AH398">
        <v>11</v>
      </c>
      <c r="AI398">
        <v>3</v>
      </c>
      <c r="AJ398">
        <v>11</v>
      </c>
      <c r="AK398">
        <v>10</v>
      </c>
      <c r="AL398">
        <v>3356</v>
      </c>
      <c r="AN398">
        <v>3366</v>
      </c>
      <c r="AU398">
        <v>60.5035788853056</v>
      </c>
      <c r="AV398" t="s">
        <v>77</v>
      </c>
      <c r="AX398" t="s">
        <v>4068</v>
      </c>
      <c r="AY398" t="s">
        <v>4069</v>
      </c>
    </row>
    <row r="399" spans="1:51">
      <c r="A399" t="s">
        <v>1554</v>
      </c>
      <c r="B399" t="s">
        <v>62</v>
      </c>
      <c r="C399" t="s">
        <v>1555</v>
      </c>
      <c r="E399" t="s">
        <v>64</v>
      </c>
      <c r="F399" t="s">
        <v>82</v>
      </c>
      <c r="G399" t="s">
        <v>104</v>
      </c>
      <c r="H399" t="s">
        <v>121</v>
      </c>
      <c r="J399" t="s">
        <v>1551</v>
      </c>
      <c r="K399" t="s">
        <v>1556</v>
      </c>
      <c r="L399" t="s">
        <v>1557</v>
      </c>
      <c r="M399" t="s">
        <v>722</v>
      </c>
      <c r="N399" t="s">
        <v>108</v>
      </c>
      <c r="O399" t="s">
        <v>1558</v>
      </c>
      <c r="W399">
        <v>250</v>
      </c>
      <c r="X399" t="s">
        <v>110</v>
      </c>
      <c r="AC399">
        <v>2001</v>
      </c>
      <c r="AD399">
        <v>11</v>
      </c>
      <c r="AE399">
        <v>4</v>
      </c>
      <c r="AF399" s="2">
        <f>DATE(Table1[[#This Row],[Start Year]],Table1[[#This Row],[Start Month]],Table1[[#This Row],[Start Day]])</f>
        <v>37199</v>
      </c>
      <c r="AG399">
        <v>2001</v>
      </c>
      <c r="AH399">
        <v>11</v>
      </c>
      <c r="AI399">
        <v>4</v>
      </c>
      <c r="AJ399">
        <v>5</v>
      </c>
      <c r="AK399">
        <v>12</v>
      </c>
      <c r="AL399">
        <v>5900000</v>
      </c>
      <c r="AN399">
        <v>5900012</v>
      </c>
      <c r="AQ399">
        <v>20000</v>
      </c>
      <c r="AR399">
        <v>33056</v>
      </c>
      <c r="AS399">
        <v>100000</v>
      </c>
      <c r="AT399">
        <v>165279</v>
      </c>
      <c r="AU399">
        <v>60.5035788853056</v>
      </c>
      <c r="AV399" t="s">
        <v>87</v>
      </c>
      <c r="AW399" t="s">
        <v>1559</v>
      </c>
      <c r="AY399" t="s">
        <v>1560</v>
      </c>
    </row>
    <row r="400" spans="1:51">
      <c r="A400" t="s">
        <v>4182</v>
      </c>
      <c r="B400" t="s">
        <v>62</v>
      </c>
      <c r="C400" t="s">
        <v>4183</v>
      </c>
      <c r="E400" t="s">
        <v>64</v>
      </c>
      <c r="F400" t="s">
        <v>92</v>
      </c>
      <c r="G400" t="s">
        <v>93</v>
      </c>
      <c r="H400" t="s">
        <v>115</v>
      </c>
      <c r="K400" t="s">
        <v>4184</v>
      </c>
      <c r="L400" t="s">
        <v>4185</v>
      </c>
      <c r="M400" t="s">
        <v>211</v>
      </c>
      <c r="N400" t="s">
        <v>71</v>
      </c>
      <c r="O400" t="s">
        <v>4186</v>
      </c>
      <c r="X400" t="s">
        <v>99</v>
      </c>
      <c r="AC400">
        <v>2001</v>
      </c>
      <c r="AD400">
        <v>11</v>
      </c>
      <c r="AE400">
        <v>4</v>
      </c>
      <c r="AF400" s="2">
        <f>DATE(Table1[[#This Row],[Start Year]],Table1[[#This Row],[Start Month]],Table1[[#This Row],[Start Day]])</f>
        <v>37199</v>
      </c>
      <c r="AG400">
        <v>2001</v>
      </c>
      <c r="AH400">
        <v>11</v>
      </c>
      <c r="AI400">
        <v>4</v>
      </c>
      <c r="AL400">
        <v>3000</v>
      </c>
      <c r="AN400">
        <v>3000</v>
      </c>
      <c r="AU400">
        <v>60.5035788853056</v>
      </c>
      <c r="AV400" t="s">
        <v>77</v>
      </c>
      <c r="AX400" t="s">
        <v>4187</v>
      </c>
      <c r="AY400" t="s">
        <v>4188</v>
      </c>
    </row>
    <row r="401" spans="1:51" hidden="1">
      <c r="A401" t="s">
        <v>1935</v>
      </c>
      <c r="B401" t="s">
        <v>62</v>
      </c>
      <c r="C401" t="s">
        <v>1936</v>
      </c>
      <c r="E401" t="s">
        <v>64</v>
      </c>
      <c r="F401" t="s">
        <v>82</v>
      </c>
      <c r="G401" t="s">
        <v>104</v>
      </c>
      <c r="H401" t="s">
        <v>121</v>
      </c>
      <c r="J401" t="s">
        <v>719</v>
      </c>
      <c r="K401" t="s">
        <v>1937</v>
      </c>
      <c r="L401" t="s">
        <v>1938</v>
      </c>
      <c r="M401" t="s">
        <v>722</v>
      </c>
      <c r="N401" t="s">
        <v>108</v>
      </c>
      <c r="O401" t="s">
        <v>1939</v>
      </c>
      <c r="W401">
        <v>120</v>
      </c>
      <c r="X401" t="s">
        <v>110</v>
      </c>
      <c r="AC401">
        <v>2001</v>
      </c>
      <c r="AD401">
        <v>11</v>
      </c>
      <c r="AE401">
        <v>6</v>
      </c>
      <c r="AF401" s="2">
        <f>DATE(Table1[[#This Row],[Start Year]],Table1[[#This Row],[Start Month]],Table1[[#This Row],[Start Day]])</f>
        <v>37201</v>
      </c>
      <c r="AG401">
        <v>2001</v>
      </c>
      <c r="AH401">
        <v>11</v>
      </c>
      <c r="AI401">
        <v>6</v>
      </c>
      <c r="AJ401">
        <v>1</v>
      </c>
      <c r="AM401">
        <v>200</v>
      </c>
      <c r="AN401">
        <v>200</v>
      </c>
      <c r="AQ401">
        <v>15000</v>
      </c>
      <c r="AR401">
        <v>24792</v>
      </c>
      <c r="AS401">
        <v>55487</v>
      </c>
      <c r="AT401">
        <v>91709</v>
      </c>
      <c r="AU401">
        <v>60.5035788853056</v>
      </c>
      <c r="AV401" t="s">
        <v>87</v>
      </c>
      <c r="AW401" t="s">
        <v>1940</v>
      </c>
      <c r="AY401" t="s">
        <v>1941</v>
      </c>
    </row>
    <row r="402" spans="1:51">
      <c r="A402" t="s">
        <v>3469</v>
      </c>
      <c r="B402" t="s">
        <v>62</v>
      </c>
      <c r="C402" t="s">
        <v>3101</v>
      </c>
      <c r="E402" t="s">
        <v>64</v>
      </c>
      <c r="F402" t="s">
        <v>82</v>
      </c>
      <c r="G402" t="s">
        <v>104</v>
      </c>
      <c r="H402" t="s">
        <v>121</v>
      </c>
      <c r="J402" t="s">
        <v>3470</v>
      </c>
      <c r="K402" t="s">
        <v>454</v>
      </c>
      <c r="L402" t="s">
        <v>455</v>
      </c>
      <c r="M402" t="s">
        <v>211</v>
      </c>
      <c r="N402" t="s">
        <v>71</v>
      </c>
      <c r="O402" t="s">
        <v>3471</v>
      </c>
      <c r="Q402" t="s">
        <v>93</v>
      </c>
      <c r="R402" t="s">
        <v>214</v>
      </c>
      <c r="S402" t="s">
        <v>155</v>
      </c>
      <c r="V402">
        <v>434</v>
      </c>
      <c r="W402">
        <v>215</v>
      </c>
      <c r="X402" t="s">
        <v>110</v>
      </c>
      <c r="AC402">
        <v>2001</v>
      </c>
      <c r="AD402">
        <v>11</v>
      </c>
      <c r="AE402">
        <v>8</v>
      </c>
      <c r="AF402" s="2">
        <f>DATE(Table1[[#This Row],[Start Year]],Table1[[#This Row],[Start Month]],Table1[[#This Row],[Start Day]])</f>
        <v>37203</v>
      </c>
      <c r="AG402">
        <v>2001</v>
      </c>
      <c r="AH402">
        <v>11</v>
      </c>
      <c r="AI402">
        <v>8</v>
      </c>
      <c r="AJ402">
        <v>290</v>
      </c>
      <c r="AK402">
        <v>147</v>
      </c>
      <c r="AL402">
        <v>1060000</v>
      </c>
      <c r="AN402">
        <v>1060147</v>
      </c>
      <c r="AS402">
        <v>22700</v>
      </c>
      <c r="AT402">
        <v>37518</v>
      </c>
      <c r="AU402">
        <v>60.5035788853056</v>
      </c>
      <c r="AV402" t="s">
        <v>77</v>
      </c>
      <c r="AX402" t="s">
        <v>3472</v>
      </c>
      <c r="AY402" t="s">
        <v>3473</v>
      </c>
    </row>
    <row r="403" spans="1:51" hidden="1">
      <c r="A403" t="s">
        <v>717</v>
      </c>
      <c r="B403" t="s">
        <v>62</v>
      </c>
      <c r="C403" t="s">
        <v>718</v>
      </c>
      <c r="E403" t="s">
        <v>64</v>
      </c>
      <c r="F403" t="s">
        <v>82</v>
      </c>
      <c r="G403" t="s">
        <v>104</v>
      </c>
      <c r="H403" t="s">
        <v>121</v>
      </c>
      <c r="J403" t="s">
        <v>719</v>
      </c>
      <c r="K403" t="s">
        <v>720</v>
      </c>
      <c r="L403" t="s">
        <v>721</v>
      </c>
      <c r="M403" t="s">
        <v>722</v>
      </c>
      <c r="N403" t="s">
        <v>108</v>
      </c>
      <c r="O403" t="s">
        <v>723</v>
      </c>
      <c r="X403" t="s">
        <v>110</v>
      </c>
      <c r="AC403">
        <v>2001</v>
      </c>
      <c r="AD403">
        <v>11</v>
      </c>
      <c r="AE403">
        <v>9</v>
      </c>
      <c r="AF403" s="2">
        <f>DATE(Table1[[#This Row],[Start Year]],Table1[[#This Row],[Start Month]],Table1[[#This Row],[Start Day]])</f>
        <v>37204</v>
      </c>
      <c r="AG403">
        <v>2001</v>
      </c>
      <c r="AH403">
        <v>11</v>
      </c>
      <c r="AI403">
        <v>9</v>
      </c>
      <c r="AQ403">
        <v>15000</v>
      </c>
      <c r="AR403">
        <v>24792</v>
      </c>
      <c r="AS403">
        <v>300000</v>
      </c>
      <c r="AT403">
        <v>495838</v>
      </c>
      <c r="AU403">
        <v>60.5035788853056</v>
      </c>
      <c r="AV403" t="s">
        <v>87</v>
      </c>
      <c r="AW403" t="s">
        <v>724</v>
      </c>
      <c r="AY403" t="s">
        <v>725</v>
      </c>
    </row>
    <row r="404" spans="1:51">
      <c r="A404" t="s">
        <v>1840</v>
      </c>
      <c r="B404" t="s">
        <v>62</v>
      </c>
      <c r="C404" t="s">
        <v>1841</v>
      </c>
      <c r="E404" t="s">
        <v>64</v>
      </c>
      <c r="F404" t="s">
        <v>92</v>
      </c>
      <c r="G404" t="s">
        <v>272</v>
      </c>
      <c r="H404" t="s">
        <v>272</v>
      </c>
      <c r="K404" t="s">
        <v>283</v>
      </c>
      <c r="L404" t="s">
        <v>284</v>
      </c>
      <c r="M404" t="s">
        <v>70</v>
      </c>
      <c r="N404" t="s">
        <v>71</v>
      </c>
      <c r="O404" t="s">
        <v>1842</v>
      </c>
      <c r="AC404">
        <v>2001</v>
      </c>
      <c r="AD404">
        <v>11</v>
      </c>
      <c r="AE404">
        <v>9</v>
      </c>
      <c r="AF404" s="2">
        <f>DATE(Table1[[#This Row],[Start Year]],Table1[[#This Row],[Start Month]],Table1[[#This Row],[Start Day]])</f>
        <v>37204</v>
      </c>
      <c r="AG404">
        <v>2001</v>
      </c>
      <c r="AH404">
        <v>11</v>
      </c>
      <c r="AI404">
        <v>9</v>
      </c>
      <c r="AJ404">
        <v>55</v>
      </c>
      <c r="AU404">
        <v>60.5035788853056</v>
      </c>
      <c r="AV404" t="s">
        <v>77</v>
      </c>
      <c r="AX404" t="s">
        <v>1843</v>
      </c>
      <c r="AY404" t="s">
        <v>1844</v>
      </c>
    </row>
    <row r="405" spans="1:51">
      <c r="A405" t="s">
        <v>1309</v>
      </c>
      <c r="B405" t="s">
        <v>62</v>
      </c>
      <c r="C405" t="s">
        <v>1310</v>
      </c>
      <c r="E405" t="s">
        <v>64</v>
      </c>
      <c r="F405" t="s">
        <v>92</v>
      </c>
      <c r="G405" t="s">
        <v>93</v>
      </c>
      <c r="H405" t="s">
        <v>126</v>
      </c>
      <c r="K405" t="s">
        <v>1311</v>
      </c>
      <c r="L405" t="s">
        <v>1312</v>
      </c>
      <c r="M405" t="s">
        <v>1313</v>
      </c>
      <c r="N405" t="s">
        <v>97</v>
      </c>
      <c r="O405" t="s">
        <v>1314</v>
      </c>
      <c r="P405" t="s">
        <v>1315</v>
      </c>
      <c r="Q405" t="s">
        <v>214</v>
      </c>
      <c r="S405" t="s">
        <v>155</v>
      </c>
      <c r="U405" t="s">
        <v>155</v>
      </c>
      <c r="V405">
        <v>5739</v>
      </c>
      <c r="W405">
        <v>970</v>
      </c>
      <c r="X405" t="s">
        <v>99</v>
      </c>
      <c r="AC405">
        <v>2001</v>
      </c>
      <c r="AD405">
        <v>11</v>
      </c>
      <c r="AE405">
        <v>10</v>
      </c>
      <c r="AF405" s="2">
        <f>DATE(Table1[[#This Row],[Start Year]],Table1[[#This Row],[Start Month]],Table1[[#This Row],[Start Day]])</f>
        <v>37205</v>
      </c>
      <c r="AG405">
        <v>2001</v>
      </c>
      <c r="AH405">
        <v>11</v>
      </c>
      <c r="AI405">
        <v>14</v>
      </c>
      <c r="AJ405">
        <v>921</v>
      </c>
      <c r="AK405">
        <v>423</v>
      </c>
      <c r="AL405">
        <v>45000</v>
      </c>
      <c r="AN405">
        <v>45423</v>
      </c>
      <c r="AS405">
        <v>300000</v>
      </c>
      <c r="AT405">
        <v>495838</v>
      </c>
      <c r="AU405">
        <v>60.5035788853056</v>
      </c>
      <c r="AV405" t="s">
        <v>216</v>
      </c>
      <c r="AW405" t="s">
        <v>1316</v>
      </c>
      <c r="AX405" t="s">
        <v>1317</v>
      </c>
      <c r="AY405" t="s">
        <v>1318</v>
      </c>
    </row>
    <row r="406" spans="1:51">
      <c r="A406" t="s">
        <v>1610</v>
      </c>
      <c r="B406" t="s">
        <v>62</v>
      </c>
      <c r="C406" t="s">
        <v>1611</v>
      </c>
      <c r="E406" t="s">
        <v>64</v>
      </c>
      <c r="F406" t="s">
        <v>82</v>
      </c>
      <c r="G406" t="s">
        <v>104</v>
      </c>
      <c r="K406" t="s">
        <v>1607</v>
      </c>
      <c r="L406" t="s">
        <v>1608</v>
      </c>
      <c r="M406" t="s">
        <v>247</v>
      </c>
      <c r="N406" t="s">
        <v>231</v>
      </c>
      <c r="O406" t="s">
        <v>1612</v>
      </c>
      <c r="W406">
        <v>140</v>
      </c>
      <c r="X406" t="s">
        <v>110</v>
      </c>
      <c r="AC406">
        <v>2001</v>
      </c>
      <c r="AD406">
        <v>11</v>
      </c>
      <c r="AE406">
        <v>10</v>
      </c>
      <c r="AF406" s="2">
        <f>DATE(Table1[[#This Row],[Start Year]],Table1[[#This Row],[Start Month]],Table1[[#This Row],[Start Day]])</f>
        <v>37205</v>
      </c>
      <c r="AG406">
        <v>2001</v>
      </c>
      <c r="AH406">
        <v>11</v>
      </c>
      <c r="AI406">
        <v>10</v>
      </c>
      <c r="AJ406">
        <v>10</v>
      </c>
      <c r="AS406">
        <v>72000</v>
      </c>
      <c r="AT406">
        <v>119001</v>
      </c>
      <c r="AU406">
        <v>60.5035788853056</v>
      </c>
      <c r="AV406" t="s">
        <v>216</v>
      </c>
      <c r="AW406" t="s">
        <v>1613</v>
      </c>
      <c r="AX406" t="s">
        <v>1614</v>
      </c>
      <c r="AY406" t="s">
        <v>1615</v>
      </c>
    </row>
    <row r="407" spans="1:51">
      <c r="A407" t="s">
        <v>4036</v>
      </c>
      <c r="B407" t="s">
        <v>62</v>
      </c>
      <c r="C407" t="s">
        <v>4037</v>
      </c>
      <c r="E407" t="s">
        <v>64</v>
      </c>
      <c r="F407" t="s">
        <v>92</v>
      </c>
      <c r="G407" t="s">
        <v>272</v>
      </c>
      <c r="H407" t="s">
        <v>272</v>
      </c>
      <c r="K407" t="s">
        <v>4006</v>
      </c>
      <c r="L407" t="s">
        <v>4007</v>
      </c>
      <c r="M407" t="s">
        <v>239</v>
      </c>
      <c r="N407" t="s">
        <v>71</v>
      </c>
      <c r="O407" t="s">
        <v>4038</v>
      </c>
      <c r="AC407">
        <v>2001</v>
      </c>
      <c r="AD407">
        <v>11</v>
      </c>
      <c r="AE407">
        <v>10</v>
      </c>
      <c r="AF407" s="2">
        <f>DATE(Table1[[#This Row],[Start Year]],Table1[[#This Row],[Start Month]],Table1[[#This Row],[Start Day]])</f>
        <v>37205</v>
      </c>
      <c r="AG407">
        <v>2001</v>
      </c>
      <c r="AH407">
        <v>11</v>
      </c>
      <c r="AI407">
        <v>10</v>
      </c>
      <c r="AJ407">
        <v>9</v>
      </c>
      <c r="AL407">
        <v>600</v>
      </c>
      <c r="AN407">
        <v>600</v>
      </c>
      <c r="AU407">
        <v>60.5035788853056</v>
      </c>
      <c r="AV407" t="s">
        <v>77</v>
      </c>
      <c r="AX407" t="s">
        <v>4039</v>
      </c>
      <c r="AY407" t="s">
        <v>4040</v>
      </c>
    </row>
    <row r="408" spans="1:51">
      <c r="A408" t="s">
        <v>4211</v>
      </c>
      <c r="B408" t="s">
        <v>62</v>
      </c>
      <c r="C408" t="s">
        <v>4212</v>
      </c>
      <c r="E408" t="s">
        <v>64</v>
      </c>
      <c r="F408" t="s">
        <v>82</v>
      </c>
      <c r="G408" t="s">
        <v>104</v>
      </c>
      <c r="H408" t="s">
        <v>121</v>
      </c>
      <c r="J408" t="s">
        <v>3470</v>
      </c>
      <c r="K408" t="s">
        <v>4184</v>
      </c>
      <c r="L408" t="s">
        <v>4185</v>
      </c>
      <c r="M408" t="s">
        <v>211</v>
      </c>
      <c r="N408" t="s">
        <v>71</v>
      </c>
      <c r="O408" t="s">
        <v>4213</v>
      </c>
      <c r="X408" t="s">
        <v>110</v>
      </c>
      <c r="AC408">
        <v>2001</v>
      </c>
      <c r="AD408">
        <v>11</v>
      </c>
      <c r="AE408">
        <v>12</v>
      </c>
      <c r="AF408" s="2">
        <f>DATE(Table1[[#This Row],[Start Year]],Table1[[#This Row],[Start Month]],Table1[[#This Row],[Start Day]])</f>
        <v>37207</v>
      </c>
      <c r="AG408">
        <v>2001</v>
      </c>
      <c r="AH408">
        <v>11</v>
      </c>
      <c r="AI408">
        <v>12</v>
      </c>
      <c r="AJ408">
        <v>20</v>
      </c>
      <c r="AK408">
        <v>83</v>
      </c>
      <c r="AL408">
        <v>60000</v>
      </c>
      <c r="AM408">
        <v>13100</v>
      </c>
      <c r="AN408">
        <v>73183</v>
      </c>
      <c r="AS408">
        <v>55000</v>
      </c>
      <c r="AT408">
        <v>90904</v>
      </c>
      <c r="AU408">
        <v>60.5035788853056</v>
      </c>
      <c r="AV408" t="s">
        <v>87</v>
      </c>
      <c r="AW408" t="s">
        <v>4214</v>
      </c>
      <c r="AY408" t="s">
        <v>4215</v>
      </c>
    </row>
    <row r="409" spans="1:51">
      <c r="A409" t="s">
        <v>3644</v>
      </c>
      <c r="B409" t="s">
        <v>62</v>
      </c>
      <c r="C409" t="s">
        <v>2499</v>
      </c>
      <c r="E409" t="s">
        <v>64</v>
      </c>
      <c r="F409" t="s">
        <v>147</v>
      </c>
      <c r="G409" t="s">
        <v>148</v>
      </c>
      <c r="H409" t="s">
        <v>149</v>
      </c>
      <c r="J409" t="s">
        <v>366</v>
      </c>
      <c r="K409" t="s">
        <v>370</v>
      </c>
      <c r="L409" t="s">
        <v>371</v>
      </c>
      <c r="M409" t="s">
        <v>153</v>
      </c>
      <c r="N409" t="s">
        <v>97</v>
      </c>
      <c r="O409" t="s">
        <v>3645</v>
      </c>
      <c r="T409" t="s">
        <v>156</v>
      </c>
      <c r="U409" t="s">
        <v>156</v>
      </c>
      <c r="X409" t="s">
        <v>157</v>
      </c>
      <c r="AC409">
        <v>2001</v>
      </c>
      <c r="AD409">
        <v>11</v>
      </c>
      <c r="AE409">
        <v>14</v>
      </c>
      <c r="AF409" s="2">
        <f>DATE(Table1[[#This Row],[Start Year]],Table1[[#This Row],[Start Month]],Table1[[#This Row],[Start Day]])</f>
        <v>37209</v>
      </c>
      <c r="AG409">
        <v>2001</v>
      </c>
      <c r="AH409">
        <v>11</v>
      </c>
      <c r="AI409">
        <v>26</v>
      </c>
      <c r="AJ409">
        <v>80</v>
      </c>
      <c r="AL409">
        <v>2170</v>
      </c>
      <c r="AN409">
        <v>2170</v>
      </c>
      <c r="AU409">
        <v>60.5035788853056</v>
      </c>
    </row>
    <row r="410" spans="1:51">
      <c r="A410" t="s">
        <v>4148</v>
      </c>
      <c r="B410" t="s">
        <v>62</v>
      </c>
      <c r="C410" t="s">
        <v>4149</v>
      </c>
      <c r="E410" t="s">
        <v>64</v>
      </c>
      <c r="F410" t="s">
        <v>92</v>
      </c>
      <c r="G410" t="s">
        <v>93</v>
      </c>
      <c r="H410" t="s">
        <v>126</v>
      </c>
      <c r="K410" t="s">
        <v>446</v>
      </c>
      <c r="L410" t="s">
        <v>447</v>
      </c>
      <c r="M410" t="s">
        <v>177</v>
      </c>
      <c r="N410" t="s">
        <v>108</v>
      </c>
      <c r="O410" t="s">
        <v>4150</v>
      </c>
      <c r="P410" t="s">
        <v>163</v>
      </c>
      <c r="W410">
        <v>7730</v>
      </c>
      <c r="X410" t="s">
        <v>99</v>
      </c>
      <c r="AB410" t="s">
        <v>4151</v>
      </c>
      <c r="AC410">
        <v>2001</v>
      </c>
      <c r="AD410">
        <v>11</v>
      </c>
      <c r="AE410">
        <v>15</v>
      </c>
      <c r="AF410" s="2">
        <f>DATE(Table1[[#This Row],[Start Year]],Table1[[#This Row],[Start Month]],Table1[[#This Row],[Start Day]])</f>
        <v>37210</v>
      </c>
      <c r="AG410">
        <v>2001</v>
      </c>
      <c r="AH410">
        <v>11</v>
      </c>
      <c r="AI410">
        <v>19</v>
      </c>
      <c r="AJ410">
        <v>9</v>
      </c>
      <c r="AL410">
        <v>600</v>
      </c>
      <c r="AN410">
        <v>600</v>
      </c>
      <c r="AU410">
        <v>60.5035788853056</v>
      </c>
      <c r="AV410" t="s">
        <v>87</v>
      </c>
      <c r="AW410" t="s">
        <v>4152</v>
      </c>
      <c r="AY410" t="s">
        <v>4153</v>
      </c>
    </row>
    <row r="411" spans="1:51">
      <c r="A411" t="s">
        <v>4308</v>
      </c>
      <c r="B411" t="s">
        <v>62</v>
      </c>
      <c r="C411" t="s">
        <v>1151</v>
      </c>
      <c r="E411" t="s">
        <v>64</v>
      </c>
      <c r="F411" t="s">
        <v>147</v>
      </c>
      <c r="G411" t="s">
        <v>148</v>
      </c>
      <c r="H411" t="s">
        <v>375</v>
      </c>
      <c r="J411" t="s">
        <v>376</v>
      </c>
      <c r="K411" t="s">
        <v>4271</v>
      </c>
      <c r="L411" t="s">
        <v>4272</v>
      </c>
      <c r="M411" t="s">
        <v>96</v>
      </c>
      <c r="N411" t="s">
        <v>97</v>
      </c>
      <c r="O411" t="s">
        <v>4309</v>
      </c>
      <c r="X411" t="s">
        <v>157</v>
      </c>
      <c r="AC411">
        <v>2001</v>
      </c>
      <c r="AD411">
        <v>11</v>
      </c>
      <c r="AE411">
        <v>17</v>
      </c>
      <c r="AF411" s="2">
        <f>DATE(Table1[[#This Row],[Start Year]],Table1[[#This Row],[Start Month]],Table1[[#This Row],[Start Day]])</f>
        <v>37212</v>
      </c>
      <c r="AG411">
        <v>2001</v>
      </c>
      <c r="AH411">
        <v>11</v>
      </c>
      <c r="AI411">
        <v>17</v>
      </c>
      <c r="AJ411">
        <v>20</v>
      </c>
      <c r="AL411">
        <v>243</v>
      </c>
      <c r="AN411">
        <v>243</v>
      </c>
      <c r="AU411">
        <v>60.5035788853056</v>
      </c>
    </row>
    <row r="412" spans="1:51">
      <c r="A412" t="s">
        <v>422</v>
      </c>
      <c r="B412" t="s">
        <v>62</v>
      </c>
      <c r="C412" t="s">
        <v>423</v>
      </c>
      <c r="E412" t="s">
        <v>64</v>
      </c>
      <c r="F412" t="s">
        <v>92</v>
      </c>
      <c r="G412" t="s">
        <v>93</v>
      </c>
      <c r="H412" t="s">
        <v>126</v>
      </c>
      <c r="K412" t="s">
        <v>417</v>
      </c>
      <c r="L412" t="s">
        <v>418</v>
      </c>
      <c r="M412" t="s">
        <v>107</v>
      </c>
      <c r="N412" t="s">
        <v>108</v>
      </c>
      <c r="O412" t="s">
        <v>424</v>
      </c>
      <c r="P412" t="s">
        <v>163</v>
      </c>
      <c r="Q412" t="s">
        <v>214</v>
      </c>
      <c r="U412" t="s">
        <v>155</v>
      </c>
      <c r="W412">
        <v>45210</v>
      </c>
      <c r="X412" t="s">
        <v>99</v>
      </c>
      <c r="AC412">
        <v>2001</v>
      </c>
      <c r="AD412">
        <v>11</v>
      </c>
      <c r="AE412">
        <v>19</v>
      </c>
      <c r="AF412" s="2">
        <f>DATE(Table1[[#This Row],[Start Year]],Table1[[#This Row],[Start Month]],Table1[[#This Row],[Start Day]])</f>
        <v>37214</v>
      </c>
      <c r="AG412">
        <v>2001</v>
      </c>
      <c r="AH412">
        <v>11</v>
      </c>
      <c r="AI412">
        <v>23</v>
      </c>
      <c r="AJ412">
        <v>12</v>
      </c>
      <c r="AM412">
        <v>5100</v>
      </c>
      <c r="AN412">
        <v>5100</v>
      </c>
      <c r="AU412">
        <v>60.5035788853056</v>
      </c>
      <c r="AV412" t="s">
        <v>216</v>
      </c>
      <c r="AW412" t="s">
        <v>425</v>
      </c>
      <c r="AX412" t="s">
        <v>426</v>
      </c>
      <c r="AY412" t="s">
        <v>427</v>
      </c>
    </row>
    <row r="413" spans="1:51" hidden="1">
      <c r="A413" t="s">
        <v>3915</v>
      </c>
      <c r="B413" t="s">
        <v>62</v>
      </c>
      <c r="C413" t="s">
        <v>3916</v>
      </c>
      <c r="E413" t="s">
        <v>64</v>
      </c>
      <c r="F413" t="s">
        <v>92</v>
      </c>
      <c r="G413" t="s">
        <v>93</v>
      </c>
      <c r="K413" t="s">
        <v>3917</v>
      </c>
      <c r="L413" t="s">
        <v>3918</v>
      </c>
      <c r="M413" t="s">
        <v>247</v>
      </c>
      <c r="N413" t="s">
        <v>231</v>
      </c>
      <c r="O413" t="s">
        <v>3919</v>
      </c>
      <c r="X413" t="s">
        <v>99</v>
      </c>
      <c r="AC413">
        <v>2001</v>
      </c>
      <c r="AD413">
        <v>11</v>
      </c>
      <c r="AE413">
        <v>20</v>
      </c>
      <c r="AF413" s="2">
        <f>DATE(Table1[[#This Row],[Start Year]],Table1[[#This Row],[Start Month]],Table1[[#This Row],[Start Day]])</f>
        <v>37215</v>
      </c>
      <c r="AG413">
        <v>2001</v>
      </c>
      <c r="AH413">
        <v>11</v>
      </c>
      <c r="AI413">
        <v>20</v>
      </c>
      <c r="AJ413">
        <v>7</v>
      </c>
      <c r="AL413">
        <v>300</v>
      </c>
      <c r="AN413">
        <v>300</v>
      </c>
      <c r="AU413">
        <v>60.5035788853056</v>
      </c>
      <c r="AV413" t="s">
        <v>77</v>
      </c>
      <c r="AX413" t="s">
        <v>3920</v>
      </c>
      <c r="AY413" t="s">
        <v>3921</v>
      </c>
    </row>
    <row r="414" spans="1:51">
      <c r="A414" t="s">
        <v>1537</v>
      </c>
      <c r="B414" t="s">
        <v>62</v>
      </c>
      <c r="C414" t="s">
        <v>995</v>
      </c>
      <c r="E414" t="s">
        <v>64</v>
      </c>
      <c r="F414" t="s">
        <v>92</v>
      </c>
      <c r="G414" t="s">
        <v>272</v>
      </c>
      <c r="H414" t="s">
        <v>272</v>
      </c>
      <c r="K414" t="s">
        <v>1517</v>
      </c>
      <c r="L414" t="s">
        <v>1518</v>
      </c>
      <c r="M414" t="s">
        <v>107</v>
      </c>
      <c r="N414" t="s">
        <v>108</v>
      </c>
      <c r="O414" t="s">
        <v>1538</v>
      </c>
      <c r="AC414">
        <v>2001</v>
      </c>
      <c r="AD414">
        <v>11</v>
      </c>
      <c r="AE414">
        <v>22</v>
      </c>
      <c r="AF414" s="2">
        <f>DATE(Table1[[#This Row],[Start Year]],Table1[[#This Row],[Start Month]],Table1[[#This Row],[Start Day]])</f>
        <v>37217</v>
      </c>
      <c r="AG414">
        <v>2001</v>
      </c>
      <c r="AH414">
        <v>11</v>
      </c>
      <c r="AI414">
        <v>22</v>
      </c>
      <c r="AJ414">
        <v>80</v>
      </c>
      <c r="AK414">
        <v>32</v>
      </c>
      <c r="AN414">
        <v>32</v>
      </c>
      <c r="AU414">
        <v>60.5035788853056</v>
      </c>
      <c r="AV414" t="s">
        <v>77</v>
      </c>
      <c r="AX414" t="s">
        <v>1539</v>
      </c>
      <c r="AY414" t="s">
        <v>1540</v>
      </c>
    </row>
    <row r="415" spans="1:51">
      <c r="A415" t="s">
        <v>1319</v>
      </c>
      <c r="B415" t="s">
        <v>62</v>
      </c>
      <c r="C415" t="s">
        <v>1320</v>
      </c>
      <c r="E415" t="s">
        <v>64</v>
      </c>
      <c r="F415" t="s">
        <v>92</v>
      </c>
      <c r="G415" t="s">
        <v>93</v>
      </c>
      <c r="H415" t="s">
        <v>126</v>
      </c>
      <c r="K415" t="s">
        <v>245</v>
      </c>
      <c r="L415" t="s">
        <v>246</v>
      </c>
      <c r="M415" t="s">
        <v>247</v>
      </c>
      <c r="N415" t="s">
        <v>231</v>
      </c>
      <c r="O415" t="s">
        <v>1321</v>
      </c>
      <c r="P415" t="s">
        <v>163</v>
      </c>
      <c r="Q415" t="s">
        <v>214</v>
      </c>
      <c r="W415">
        <v>480</v>
      </c>
      <c r="X415" t="s">
        <v>99</v>
      </c>
      <c r="AC415">
        <v>2001</v>
      </c>
      <c r="AD415">
        <v>11</v>
      </c>
      <c r="AE415">
        <v>29</v>
      </c>
      <c r="AF415" s="2">
        <f>DATE(Table1[[#This Row],[Start Year]],Table1[[#This Row],[Start Month]],Table1[[#This Row],[Start Day]])</f>
        <v>37224</v>
      </c>
      <c r="AG415">
        <v>2001</v>
      </c>
      <c r="AH415">
        <v>11</v>
      </c>
      <c r="AI415">
        <v>29</v>
      </c>
      <c r="AL415">
        <v>600</v>
      </c>
      <c r="AN415">
        <v>600</v>
      </c>
      <c r="AU415">
        <v>60.5035788853056</v>
      </c>
      <c r="AV415" t="s">
        <v>77</v>
      </c>
      <c r="AX415" t="s">
        <v>1322</v>
      </c>
      <c r="AY415" t="s">
        <v>1323</v>
      </c>
    </row>
    <row r="416" spans="1:51">
      <c r="A416" t="s">
        <v>659</v>
      </c>
      <c r="B416" t="s">
        <v>62</v>
      </c>
      <c r="C416" t="s">
        <v>660</v>
      </c>
      <c r="E416" t="s">
        <v>64</v>
      </c>
      <c r="F416" t="s">
        <v>147</v>
      </c>
      <c r="G416" t="s">
        <v>148</v>
      </c>
      <c r="H416" t="s">
        <v>149</v>
      </c>
      <c r="J416" t="s">
        <v>150</v>
      </c>
      <c r="K416" t="s">
        <v>151</v>
      </c>
      <c r="L416" t="s">
        <v>152</v>
      </c>
      <c r="M416" t="s">
        <v>153</v>
      </c>
      <c r="N416" t="s">
        <v>97</v>
      </c>
      <c r="O416" t="s">
        <v>661</v>
      </c>
      <c r="T416" t="s">
        <v>156</v>
      </c>
      <c r="U416" t="s">
        <v>156</v>
      </c>
      <c r="X416" t="s">
        <v>157</v>
      </c>
      <c r="AC416">
        <v>2001</v>
      </c>
      <c r="AD416">
        <v>12</v>
      </c>
      <c r="AF416" s="2">
        <f>DATE(Table1[[#This Row],[Start Year]],Table1[[#This Row],[Start Month]],Table1[[#This Row],[Start Day]])</f>
        <v>37225</v>
      </c>
      <c r="AG416">
        <v>2002</v>
      </c>
      <c r="AH416">
        <v>5</v>
      </c>
      <c r="AI416">
        <v>15</v>
      </c>
      <c r="AJ416">
        <v>1447</v>
      </c>
      <c r="AL416">
        <v>11140</v>
      </c>
      <c r="AN416">
        <v>11140</v>
      </c>
      <c r="AU416">
        <v>60.5035788853056</v>
      </c>
    </row>
    <row r="417" spans="1:51">
      <c r="A417" t="s">
        <v>690</v>
      </c>
      <c r="B417" t="s">
        <v>62</v>
      </c>
      <c r="C417" t="s">
        <v>691</v>
      </c>
      <c r="E417" t="s">
        <v>64</v>
      </c>
      <c r="F417" t="s">
        <v>82</v>
      </c>
      <c r="G417" t="s">
        <v>83</v>
      </c>
      <c r="H417" t="s">
        <v>84</v>
      </c>
      <c r="K417" t="s">
        <v>669</v>
      </c>
      <c r="L417" t="s">
        <v>670</v>
      </c>
      <c r="M417" t="s">
        <v>70</v>
      </c>
      <c r="N417" t="s">
        <v>71</v>
      </c>
      <c r="O417" t="s">
        <v>692</v>
      </c>
      <c r="W417">
        <v>7</v>
      </c>
      <c r="X417" t="s">
        <v>86</v>
      </c>
      <c r="AC417">
        <v>2001</v>
      </c>
      <c r="AD417">
        <v>12</v>
      </c>
      <c r="AF417" s="2">
        <f>DATE(Table1[[#This Row],[Start Year]],Table1[[#This Row],[Start Month]],Table1[[#This Row],[Start Day]])</f>
        <v>37225</v>
      </c>
      <c r="AG417">
        <v>2001</v>
      </c>
      <c r="AH417">
        <v>12</v>
      </c>
      <c r="AJ417">
        <v>6</v>
      </c>
      <c r="AK417">
        <v>2000</v>
      </c>
      <c r="AN417">
        <v>2000</v>
      </c>
      <c r="AU417">
        <v>60.5035788853056</v>
      </c>
      <c r="AV417" t="s">
        <v>77</v>
      </c>
      <c r="AX417" t="s">
        <v>693</v>
      </c>
      <c r="AY417" t="s">
        <v>694</v>
      </c>
    </row>
    <row r="418" spans="1:51">
      <c r="A418" t="s">
        <v>1527</v>
      </c>
      <c r="B418" t="s">
        <v>62</v>
      </c>
      <c r="C418" t="s">
        <v>1528</v>
      </c>
      <c r="E418" t="s">
        <v>64</v>
      </c>
      <c r="F418" t="s">
        <v>92</v>
      </c>
      <c r="G418" t="s">
        <v>93</v>
      </c>
      <c r="H418" t="s">
        <v>126</v>
      </c>
      <c r="K418" t="s">
        <v>1517</v>
      </c>
      <c r="L418" t="s">
        <v>1518</v>
      </c>
      <c r="M418" t="s">
        <v>107</v>
      </c>
      <c r="N418" t="s">
        <v>108</v>
      </c>
      <c r="O418" t="s">
        <v>1529</v>
      </c>
      <c r="X418" t="s">
        <v>99</v>
      </c>
      <c r="AC418">
        <v>2001</v>
      </c>
      <c r="AD418">
        <v>12</v>
      </c>
      <c r="AF418" s="2">
        <f>DATE(Table1[[#This Row],[Start Year]],Table1[[#This Row],[Start Month]],Table1[[#This Row],[Start Day]])</f>
        <v>37225</v>
      </c>
      <c r="AG418">
        <v>2001</v>
      </c>
      <c r="AH418">
        <v>12</v>
      </c>
      <c r="AL418">
        <v>4500</v>
      </c>
      <c r="AN418">
        <v>4500</v>
      </c>
      <c r="AU418">
        <v>60.5035788853056</v>
      </c>
      <c r="AV418" t="s">
        <v>87</v>
      </c>
      <c r="AW418" t="s">
        <v>1530</v>
      </c>
      <c r="AY418" t="s">
        <v>1531</v>
      </c>
    </row>
    <row r="419" spans="1:51">
      <c r="A419" t="s">
        <v>1767</v>
      </c>
      <c r="B419" t="s">
        <v>62</v>
      </c>
      <c r="C419" t="s">
        <v>1768</v>
      </c>
      <c r="E419" t="s">
        <v>64</v>
      </c>
      <c r="F419" t="s">
        <v>82</v>
      </c>
      <c r="G419" t="s">
        <v>83</v>
      </c>
      <c r="H419" t="s">
        <v>84</v>
      </c>
      <c r="K419" t="s">
        <v>263</v>
      </c>
      <c r="L419" t="s">
        <v>264</v>
      </c>
      <c r="M419" t="s">
        <v>265</v>
      </c>
      <c r="N419" t="s">
        <v>231</v>
      </c>
      <c r="O419" t="s">
        <v>1769</v>
      </c>
      <c r="W419">
        <v>-20</v>
      </c>
      <c r="X419" t="s">
        <v>86</v>
      </c>
      <c r="AC419">
        <v>2001</v>
      </c>
      <c r="AD419">
        <v>12</v>
      </c>
      <c r="AF419" s="2">
        <f>DATE(Table1[[#This Row],[Start Year]],Table1[[#This Row],[Start Month]],Table1[[#This Row],[Start Day]])</f>
        <v>37225</v>
      </c>
      <c r="AG419">
        <v>2001</v>
      </c>
      <c r="AH419">
        <v>12</v>
      </c>
      <c r="AJ419">
        <v>81</v>
      </c>
      <c r="AU419">
        <v>60.5035788853056</v>
      </c>
      <c r="AV419" t="s">
        <v>87</v>
      </c>
      <c r="AW419" t="s">
        <v>1770</v>
      </c>
      <c r="AY419" t="s">
        <v>1771</v>
      </c>
    </row>
    <row r="420" spans="1:51">
      <c r="A420" t="s">
        <v>1856</v>
      </c>
      <c r="B420" t="s">
        <v>62</v>
      </c>
      <c r="C420" t="s">
        <v>1857</v>
      </c>
      <c r="E420" t="s">
        <v>64</v>
      </c>
      <c r="F420" t="s">
        <v>82</v>
      </c>
      <c r="G420" t="s">
        <v>83</v>
      </c>
      <c r="H420" t="s">
        <v>84</v>
      </c>
      <c r="K420" t="s">
        <v>283</v>
      </c>
      <c r="L420" t="s">
        <v>284</v>
      </c>
      <c r="M420" t="s">
        <v>70</v>
      </c>
      <c r="N420" t="s">
        <v>71</v>
      </c>
      <c r="O420" t="s">
        <v>1858</v>
      </c>
      <c r="X420" t="s">
        <v>86</v>
      </c>
      <c r="AC420">
        <v>2001</v>
      </c>
      <c r="AD420">
        <v>12</v>
      </c>
      <c r="AF420" s="2">
        <f>DATE(Table1[[#This Row],[Start Year]],Table1[[#This Row],[Start Month]],Table1[[#This Row],[Start Day]])</f>
        <v>37225</v>
      </c>
      <c r="AG420">
        <v>2001</v>
      </c>
      <c r="AH420">
        <v>12</v>
      </c>
      <c r="AJ420">
        <v>48</v>
      </c>
      <c r="AU420">
        <v>60.5035788853056</v>
      </c>
      <c r="AV420" t="s">
        <v>87</v>
      </c>
      <c r="AW420" t="s">
        <v>1859</v>
      </c>
      <c r="AY420" t="s">
        <v>1860</v>
      </c>
    </row>
    <row r="421" spans="1:51">
      <c r="A421" t="s">
        <v>1980</v>
      </c>
      <c r="B421" t="s">
        <v>62</v>
      </c>
      <c r="C421" t="s">
        <v>1981</v>
      </c>
      <c r="E421" t="s">
        <v>64</v>
      </c>
      <c r="F421" t="s">
        <v>147</v>
      </c>
      <c r="G421" t="s">
        <v>148</v>
      </c>
      <c r="H421" t="s">
        <v>779</v>
      </c>
      <c r="K421" t="s">
        <v>324</v>
      </c>
      <c r="L421" t="s">
        <v>325</v>
      </c>
      <c r="M421" t="s">
        <v>326</v>
      </c>
      <c r="N421" t="s">
        <v>97</v>
      </c>
      <c r="O421" t="s">
        <v>1982</v>
      </c>
      <c r="X421" t="s">
        <v>157</v>
      </c>
      <c r="AC421">
        <v>2001</v>
      </c>
      <c r="AD421">
        <v>12</v>
      </c>
      <c r="AF421" s="2">
        <f>DATE(Table1[[#This Row],[Start Year]],Table1[[#This Row],[Start Month]],Table1[[#This Row],[Start Day]])</f>
        <v>37225</v>
      </c>
      <c r="AG421">
        <v>2001</v>
      </c>
      <c r="AH421">
        <v>12</v>
      </c>
      <c r="AJ421">
        <v>5</v>
      </c>
      <c r="AL421">
        <v>395</v>
      </c>
      <c r="AN421">
        <v>395</v>
      </c>
      <c r="AU421">
        <v>60.5035788853056</v>
      </c>
    </row>
    <row r="422" spans="1:51" hidden="1">
      <c r="A422" t="s">
        <v>2032</v>
      </c>
      <c r="B422" t="s">
        <v>62</v>
      </c>
      <c r="C422" t="s">
        <v>2033</v>
      </c>
      <c r="E422" t="s">
        <v>64</v>
      </c>
      <c r="F422" t="s">
        <v>82</v>
      </c>
      <c r="G422" t="s">
        <v>104</v>
      </c>
      <c r="K422" t="s">
        <v>2027</v>
      </c>
      <c r="L422" t="s">
        <v>2028</v>
      </c>
      <c r="M422" t="s">
        <v>543</v>
      </c>
      <c r="N422" t="s">
        <v>97</v>
      </c>
      <c r="O422" t="s">
        <v>2034</v>
      </c>
      <c r="X422" t="s">
        <v>110</v>
      </c>
      <c r="AC422">
        <v>2001</v>
      </c>
      <c r="AD422">
        <v>12</v>
      </c>
      <c r="AF422" s="2">
        <f>DATE(Table1[[#This Row],[Start Year]],Table1[[#This Row],[Start Month]],Table1[[#This Row],[Start Day]])</f>
        <v>37225</v>
      </c>
      <c r="AG422">
        <v>2001</v>
      </c>
      <c r="AH422">
        <v>12</v>
      </c>
      <c r="AJ422">
        <v>1</v>
      </c>
      <c r="AK422">
        <v>1</v>
      </c>
      <c r="AL422">
        <v>1000</v>
      </c>
      <c r="AN422">
        <v>1001</v>
      </c>
      <c r="AU422">
        <v>60.5035788853056</v>
      </c>
      <c r="AV422" t="s">
        <v>87</v>
      </c>
      <c r="AW422" t="s">
        <v>2035</v>
      </c>
      <c r="AY422" t="s">
        <v>2036</v>
      </c>
    </row>
    <row r="423" spans="1:51" hidden="1">
      <c r="A423" t="s">
        <v>2037</v>
      </c>
      <c r="B423" t="s">
        <v>62</v>
      </c>
      <c r="C423" t="s">
        <v>2038</v>
      </c>
      <c r="E423" t="s">
        <v>64</v>
      </c>
      <c r="F423" t="s">
        <v>82</v>
      </c>
      <c r="G423" t="s">
        <v>83</v>
      </c>
      <c r="H423" t="s">
        <v>84</v>
      </c>
      <c r="K423" t="s">
        <v>2039</v>
      </c>
      <c r="L423" t="s">
        <v>2040</v>
      </c>
      <c r="M423" t="s">
        <v>1685</v>
      </c>
      <c r="N423" t="s">
        <v>231</v>
      </c>
      <c r="O423" t="s">
        <v>2041</v>
      </c>
      <c r="X423" t="s">
        <v>86</v>
      </c>
      <c r="AC423">
        <v>2001</v>
      </c>
      <c r="AD423">
        <v>12</v>
      </c>
      <c r="AF423" s="2">
        <f>DATE(Table1[[#This Row],[Start Year]],Table1[[#This Row],[Start Month]],Table1[[#This Row],[Start Day]])</f>
        <v>37225</v>
      </c>
      <c r="AG423">
        <v>2001</v>
      </c>
      <c r="AH423">
        <v>12</v>
      </c>
      <c r="AJ423">
        <v>20</v>
      </c>
      <c r="AU423">
        <v>60.5035788853056</v>
      </c>
      <c r="AV423" t="s">
        <v>87</v>
      </c>
      <c r="AW423" t="s">
        <v>2042</v>
      </c>
      <c r="AY423" t="s">
        <v>2043</v>
      </c>
    </row>
    <row r="424" spans="1:51" hidden="1">
      <c r="A424" t="s">
        <v>2093</v>
      </c>
      <c r="B424" t="s">
        <v>62</v>
      </c>
      <c r="C424" t="s">
        <v>2094</v>
      </c>
      <c r="E424" t="s">
        <v>64</v>
      </c>
      <c r="F424" t="s">
        <v>82</v>
      </c>
      <c r="G424" t="s">
        <v>83</v>
      </c>
      <c r="H424" t="s">
        <v>84</v>
      </c>
      <c r="K424" t="s">
        <v>2095</v>
      </c>
      <c r="L424" t="s">
        <v>2096</v>
      </c>
      <c r="M424" t="s">
        <v>247</v>
      </c>
      <c r="N424" t="s">
        <v>231</v>
      </c>
      <c r="O424" t="s">
        <v>2097</v>
      </c>
      <c r="W424">
        <v>-25</v>
      </c>
      <c r="X424" t="s">
        <v>86</v>
      </c>
      <c r="AC424">
        <v>2001</v>
      </c>
      <c r="AD424">
        <v>12</v>
      </c>
      <c r="AF424" s="2">
        <f>DATE(Table1[[#This Row],[Start Year]],Table1[[#This Row],[Start Month]],Table1[[#This Row],[Start Day]])</f>
        <v>37225</v>
      </c>
      <c r="AG424">
        <v>2001</v>
      </c>
      <c r="AH424">
        <v>12</v>
      </c>
      <c r="AJ424">
        <v>15</v>
      </c>
      <c r="AU424">
        <v>60.5035788853056</v>
      </c>
      <c r="AV424" t="s">
        <v>87</v>
      </c>
      <c r="AW424" t="s">
        <v>2098</v>
      </c>
      <c r="AY424" t="s">
        <v>2099</v>
      </c>
    </row>
    <row r="425" spans="1:51">
      <c r="A425" t="s">
        <v>3623</v>
      </c>
      <c r="B425" t="s">
        <v>62</v>
      </c>
      <c r="C425" t="s">
        <v>3624</v>
      </c>
      <c r="E425" t="s">
        <v>64</v>
      </c>
      <c r="F425" t="s">
        <v>92</v>
      </c>
      <c r="G425" t="s">
        <v>93</v>
      </c>
      <c r="H425" t="s">
        <v>126</v>
      </c>
      <c r="K425" t="s">
        <v>3582</v>
      </c>
      <c r="L425" t="s">
        <v>3583</v>
      </c>
      <c r="M425" t="s">
        <v>153</v>
      </c>
      <c r="N425" t="s">
        <v>97</v>
      </c>
      <c r="O425" t="s">
        <v>3625</v>
      </c>
      <c r="X425" t="s">
        <v>99</v>
      </c>
      <c r="AC425">
        <v>2001</v>
      </c>
      <c r="AD425">
        <v>11</v>
      </c>
      <c r="AE425">
        <v>30</v>
      </c>
      <c r="AF425" s="2">
        <f>DATE(Table1[[#This Row],[Start Year]],Table1[[#This Row],[Start Month]],Table1[[#This Row],[Start Day]])</f>
        <v>37225</v>
      </c>
      <c r="AG425">
        <v>2001</v>
      </c>
      <c r="AH425">
        <v>11</v>
      </c>
      <c r="AI425">
        <v>30</v>
      </c>
      <c r="AJ425">
        <v>4</v>
      </c>
      <c r="AL425">
        <v>20000</v>
      </c>
      <c r="AN425">
        <v>20000</v>
      </c>
      <c r="AU425">
        <v>60.5035788853056</v>
      </c>
      <c r="AV425" t="s">
        <v>87</v>
      </c>
      <c r="AW425" t="s">
        <v>3626</v>
      </c>
      <c r="AY425" t="s">
        <v>3627</v>
      </c>
    </row>
    <row r="426" spans="1:51">
      <c r="A426" t="s">
        <v>4077</v>
      </c>
      <c r="B426" t="s">
        <v>62</v>
      </c>
      <c r="C426" t="s">
        <v>4078</v>
      </c>
      <c r="E426" t="s">
        <v>64</v>
      </c>
      <c r="F426" t="s">
        <v>92</v>
      </c>
      <c r="G426" t="s">
        <v>93</v>
      </c>
      <c r="K426" t="s">
        <v>4065</v>
      </c>
      <c r="L426" t="s">
        <v>4066</v>
      </c>
      <c r="M426" t="s">
        <v>326</v>
      </c>
      <c r="N426" t="s">
        <v>97</v>
      </c>
      <c r="O426" t="s">
        <v>4079</v>
      </c>
      <c r="X426" t="s">
        <v>99</v>
      </c>
      <c r="AC426">
        <v>2001</v>
      </c>
      <c r="AD426">
        <v>12</v>
      </c>
      <c r="AF426" s="2">
        <f>DATE(Table1[[#This Row],[Start Year]],Table1[[#This Row],[Start Month]],Table1[[#This Row],[Start Day]])</f>
        <v>37225</v>
      </c>
      <c r="AG426">
        <v>2001</v>
      </c>
      <c r="AH426">
        <v>12</v>
      </c>
      <c r="AL426">
        <v>500</v>
      </c>
      <c r="AN426">
        <v>500</v>
      </c>
      <c r="AU426">
        <v>60.5035788853056</v>
      </c>
      <c r="AV426" t="s">
        <v>87</v>
      </c>
      <c r="AW426" t="s">
        <v>4080</v>
      </c>
      <c r="AY426" t="s">
        <v>4081</v>
      </c>
    </row>
    <row r="427" spans="1:51">
      <c r="A427" t="s">
        <v>4609</v>
      </c>
      <c r="B427" t="s">
        <v>832</v>
      </c>
      <c r="C427" t="s">
        <v>4610</v>
      </c>
      <c r="E427" t="s">
        <v>64</v>
      </c>
      <c r="F427" t="s">
        <v>147</v>
      </c>
      <c r="G427" t="s">
        <v>148</v>
      </c>
      <c r="J427" t="s">
        <v>298</v>
      </c>
      <c r="K427" t="s">
        <v>381</v>
      </c>
      <c r="L427" t="s">
        <v>382</v>
      </c>
      <c r="M427" t="s">
        <v>70</v>
      </c>
      <c r="N427" t="s">
        <v>71</v>
      </c>
      <c r="O427" t="s">
        <v>4611</v>
      </c>
      <c r="X427" t="s">
        <v>157</v>
      </c>
      <c r="AC427">
        <v>2002</v>
      </c>
      <c r="AF427" s="2">
        <f>DATE(Table1[[#This Row],[Start Year]],Table1[[#This Row],[Start Month]],Table1[[#This Row],[Start Day]])</f>
        <v>37225</v>
      </c>
      <c r="AG427">
        <v>2002</v>
      </c>
      <c r="AJ427">
        <v>10</v>
      </c>
      <c r="AL427">
        <v>25</v>
      </c>
      <c r="AN427">
        <v>25</v>
      </c>
      <c r="AU427">
        <v>61.463188261191398</v>
      </c>
    </row>
    <row r="428" spans="1:51">
      <c r="A428" t="s">
        <v>576</v>
      </c>
      <c r="B428" t="s">
        <v>62</v>
      </c>
      <c r="C428" t="s">
        <v>577</v>
      </c>
      <c r="E428" t="s">
        <v>64</v>
      </c>
      <c r="F428" t="s">
        <v>147</v>
      </c>
      <c r="G428" t="s">
        <v>148</v>
      </c>
      <c r="J428" t="s">
        <v>298</v>
      </c>
      <c r="K428" t="s">
        <v>68</v>
      </c>
      <c r="L428" t="s">
        <v>69</v>
      </c>
      <c r="M428" t="s">
        <v>70</v>
      </c>
      <c r="N428" t="s">
        <v>71</v>
      </c>
      <c r="O428" t="s">
        <v>578</v>
      </c>
      <c r="X428" t="s">
        <v>157</v>
      </c>
      <c r="AC428">
        <v>2001</v>
      </c>
      <c r="AD428">
        <v>12</v>
      </c>
      <c r="AE428">
        <v>1</v>
      </c>
      <c r="AF428" s="2">
        <f>DATE(Table1[[#This Row],[Start Year]],Table1[[#This Row],[Start Month]],Table1[[#This Row],[Start Day]])</f>
        <v>37226</v>
      </c>
      <c r="AG428">
        <v>2001</v>
      </c>
      <c r="AH428">
        <v>12</v>
      </c>
      <c r="AI428">
        <v>1</v>
      </c>
      <c r="AJ428">
        <v>40</v>
      </c>
      <c r="AL428">
        <v>40</v>
      </c>
      <c r="AN428">
        <v>40</v>
      </c>
      <c r="AU428">
        <v>60.5035788853056</v>
      </c>
    </row>
    <row r="429" spans="1:51" hidden="1">
      <c r="A429" t="s">
        <v>3660</v>
      </c>
      <c r="B429" t="s">
        <v>62</v>
      </c>
      <c r="C429" t="s">
        <v>2924</v>
      </c>
      <c r="E429" t="s">
        <v>64</v>
      </c>
      <c r="F429" t="s">
        <v>92</v>
      </c>
      <c r="G429" t="s">
        <v>93</v>
      </c>
      <c r="K429" t="s">
        <v>3661</v>
      </c>
      <c r="L429" t="s">
        <v>3662</v>
      </c>
      <c r="M429" t="s">
        <v>1685</v>
      </c>
      <c r="N429" t="s">
        <v>231</v>
      </c>
      <c r="O429" t="s">
        <v>3663</v>
      </c>
      <c r="X429" t="s">
        <v>99</v>
      </c>
      <c r="AC429">
        <v>2001</v>
      </c>
      <c r="AD429">
        <v>12</v>
      </c>
      <c r="AE429">
        <v>1</v>
      </c>
      <c r="AF429" s="2">
        <f>DATE(Table1[[#This Row],[Start Year]],Table1[[#This Row],[Start Month]],Table1[[#This Row],[Start Day]])</f>
        <v>37226</v>
      </c>
      <c r="AG429">
        <v>2001</v>
      </c>
      <c r="AH429">
        <v>12</v>
      </c>
      <c r="AI429">
        <v>1</v>
      </c>
      <c r="AL429">
        <v>1500</v>
      </c>
      <c r="AN429">
        <v>1500</v>
      </c>
      <c r="AU429">
        <v>60.5035788853056</v>
      </c>
      <c r="AV429" t="s">
        <v>77</v>
      </c>
      <c r="AX429" t="s">
        <v>3664</v>
      </c>
      <c r="AY429" t="s">
        <v>3665</v>
      </c>
    </row>
    <row r="430" spans="1:51">
      <c r="A430" t="s">
        <v>3809</v>
      </c>
      <c r="B430" t="s">
        <v>62</v>
      </c>
      <c r="C430" t="s">
        <v>3810</v>
      </c>
      <c r="E430" t="s">
        <v>64</v>
      </c>
      <c r="F430" t="s">
        <v>82</v>
      </c>
      <c r="G430" t="s">
        <v>83</v>
      </c>
      <c r="H430" t="s">
        <v>84</v>
      </c>
      <c r="K430" t="s">
        <v>468</v>
      </c>
      <c r="L430" t="s">
        <v>469</v>
      </c>
      <c r="M430" t="s">
        <v>265</v>
      </c>
      <c r="N430" t="s">
        <v>231</v>
      </c>
      <c r="O430" t="s">
        <v>3811</v>
      </c>
      <c r="W430">
        <v>-31</v>
      </c>
      <c r="X430" t="s">
        <v>86</v>
      </c>
      <c r="AC430">
        <v>2001</v>
      </c>
      <c r="AD430">
        <v>12</v>
      </c>
      <c r="AE430">
        <v>1</v>
      </c>
      <c r="AF430" s="2">
        <f>DATE(Table1[[#This Row],[Start Year]],Table1[[#This Row],[Start Month]],Table1[[#This Row],[Start Day]])</f>
        <v>37226</v>
      </c>
      <c r="AG430">
        <v>2001</v>
      </c>
      <c r="AH430">
        <v>12</v>
      </c>
      <c r="AI430">
        <v>1</v>
      </c>
      <c r="AJ430">
        <v>10</v>
      </c>
      <c r="AU430">
        <v>60.5035788853056</v>
      </c>
      <c r="AV430" t="s">
        <v>87</v>
      </c>
      <c r="AW430" t="s">
        <v>3812</v>
      </c>
      <c r="AY430" t="s">
        <v>3813</v>
      </c>
    </row>
    <row r="431" spans="1:51" hidden="1">
      <c r="A431" t="s">
        <v>1507</v>
      </c>
      <c r="B431" t="s">
        <v>62</v>
      </c>
      <c r="C431" t="s">
        <v>1508</v>
      </c>
      <c r="E431" t="s">
        <v>64</v>
      </c>
      <c r="F431" t="s">
        <v>82</v>
      </c>
      <c r="G431" t="s">
        <v>104</v>
      </c>
      <c r="H431" t="s">
        <v>121</v>
      </c>
      <c r="J431" t="s">
        <v>1509</v>
      </c>
      <c r="K431" t="s">
        <v>1510</v>
      </c>
      <c r="L431" t="s">
        <v>1511</v>
      </c>
      <c r="M431" t="s">
        <v>1512</v>
      </c>
      <c r="N431" t="s">
        <v>119</v>
      </c>
      <c r="O431" t="s">
        <v>1513</v>
      </c>
      <c r="V431">
        <v>24</v>
      </c>
      <c r="W431">
        <v>130</v>
      </c>
      <c r="X431" t="s">
        <v>110</v>
      </c>
      <c r="AC431">
        <v>2001</v>
      </c>
      <c r="AD431">
        <v>12</v>
      </c>
      <c r="AE431">
        <v>2</v>
      </c>
      <c r="AF431" s="2">
        <f>DATE(Table1[[#This Row],[Start Year]],Table1[[#This Row],[Start Month]],Table1[[#This Row],[Start Day]])</f>
        <v>37227</v>
      </c>
      <c r="AG431">
        <v>2001</v>
      </c>
      <c r="AH431">
        <v>12</v>
      </c>
      <c r="AI431">
        <v>2</v>
      </c>
      <c r="AL431">
        <v>744</v>
      </c>
      <c r="AN431">
        <v>744</v>
      </c>
      <c r="AU431">
        <v>60.5035788853056</v>
      </c>
      <c r="AV431" t="s">
        <v>87</v>
      </c>
      <c r="AW431" t="s">
        <v>1514</v>
      </c>
      <c r="AY431" t="s">
        <v>725</v>
      </c>
    </row>
    <row r="432" spans="1:51">
      <c r="A432" t="s">
        <v>4030</v>
      </c>
      <c r="B432" t="s">
        <v>62</v>
      </c>
      <c r="C432" t="s">
        <v>4031</v>
      </c>
      <c r="E432" t="s">
        <v>64</v>
      </c>
      <c r="F432" t="s">
        <v>92</v>
      </c>
      <c r="G432" t="s">
        <v>93</v>
      </c>
      <c r="H432" t="s">
        <v>126</v>
      </c>
      <c r="K432" t="s">
        <v>4006</v>
      </c>
      <c r="L432" t="s">
        <v>4007</v>
      </c>
      <c r="M432" t="s">
        <v>239</v>
      </c>
      <c r="N432" t="s">
        <v>71</v>
      </c>
      <c r="O432" t="s">
        <v>4032</v>
      </c>
      <c r="P432" t="s">
        <v>862</v>
      </c>
      <c r="W432">
        <v>14880</v>
      </c>
      <c r="X432" t="s">
        <v>99</v>
      </c>
      <c r="AC432">
        <v>2001</v>
      </c>
      <c r="AD432">
        <v>12</v>
      </c>
      <c r="AE432">
        <v>2</v>
      </c>
      <c r="AF432" s="2">
        <f>DATE(Table1[[#This Row],[Start Year]],Table1[[#This Row],[Start Month]],Table1[[#This Row],[Start Day]])</f>
        <v>37227</v>
      </c>
      <c r="AG432">
        <v>2001</v>
      </c>
      <c r="AH432">
        <v>12</v>
      </c>
      <c r="AI432">
        <v>9</v>
      </c>
      <c r="AJ432">
        <v>5</v>
      </c>
      <c r="AL432">
        <v>570</v>
      </c>
      <c r="AN432">
        <v>570</v>
      </c>
      <c r="AS432">
        <v>25000</v>
      </c>
      <c r="AT432">
        <v>41320</v>
      </c>
      <c r="AU432">
        <v>60.5035788853056</v>
      </c>
      <c r="AV432" t="s">
        <v>216</v>
      </c>
      <c r="AW432" t="s">
        <v>4033</v>
      </c>
      <c r="AX432" t="s">
        <v>4034</v>
      </c>
      <c r="AY432" t="s">
        <v>4035</v>
      </c>
    </row>
    <row r="433" spans="1:51">
      <c r="A433" t="s">
        <v>3699</v>
      </c>
      <c r="B433" t="s">
        <v>62</v>
      </c>
      <c r="C433" t="s">
        <v>3700</v>
      </c>
      <c r="E433" t="s">
        <v>64</v>
      </c>
      <c r="F433" t="s">
        <v>65</v>
      </c>
      <c r="G433" t="s">
        <v>66</v>
      </c>
      <c r="H433" t="s">
        <v>67</v>
      </c>
      <c r="K433" t="s">
        <v>3524</v>
      </c>
      <c r="L433" t="s">
        <v>3525</v>
      </c>
      <c r="M433" t="s">
        <v>107</v>
      </c>
      <c r="N433" t="s">
        <v>108</v>
      </c>
      <c r="O433" t="s">
        <v>3701</v>
      </c>
      <c r="W433">
        <v>6</v>
      </c>
      <c r="X433" t="s">
        <v>73</v>
      </c>
      <c r="Y433" t="s">
        <v>3702</v>
      </c>
      <c r="Z433" t="s">
        <v>3703</v>
      </c>
      <c r="AC433">
        <v>2001</v>
      </c>
      <c r="AD433">
        <v>12</v>
      </c>
      <c r="AE433">
        <v>4</v>
      </c>
      <c r="AF433" s="2">
        <f>DATE(Table1[[#This Row],[Start Year]],Table1[[#This Row],[Start Month]],Table1[[#This Row],[Start Day]])</f>
        <v>37229</v>
      </c>
      <c r="AG433">
        <v>2001</v>
      </c>
      <c r="AH433">
        <v>12</v>
      </c>
      <c r="AI433">
        <v>4</v>
      </c>
      <c r="AJ433">
        <v>2</v>
      </c>
      <c r="AK433">
        <v>5</v>
      </c>
      <c r="AL433">
        <v>150</v>
      </c>
      <c r="AN433">
        <v>155</v>
      </c>
      <c r="AU433">
        <v>60.5035788853056</v>
      </c>
      <c r="AV433" t="s">
        <v>77</v>
      </c>
      <c r="AX433" t="s">
        <v>3704</v>
      </c>
      <c r="AY433" t="s">
        <v>3705</v>
      </c>
    </row>
    <row r="434" spans="1:51">
      <c r="A434" t="s">
        <v>3474</v>
      </c>
      <c r="B434" t="s">
        <v>62</v>
      </c>
      <c r="C434" t="s">
        <v>3475</v>
      </c>
      <c r="E434" t="s">
        <v>64</v>
      </c>
      <c r="F434" t="s">
        <v>82</v>
      </c>
      <c r="G434" t="s">
        <v>104</v>
      </c>
      <c r="H434" t="s">
        <v>121</v>
      </c>
      <c r="J434" t="s">
        <v>3476</v>
      </c>
      <c r="K434" t="s">
        <v>454</v>
      </c>
      <c r="L434" t="s">
        <v>455</v>
      </c>
      <c r="M434" t="s">
        <v>211</v>
      </c>
      <c r="N434" t="s">
        <v>71</v>
      </c>
      <c r="O434" t="s">
        <v>3477</v>
      </c>
      <c r="Q434" t="s">
        <v>93</v>
      </c>
      <c r="R434" t="s">
        <v>214</v>
      </c>
      <c r="X434" t="s">
        <v>110</v>
      </c>
      <c r="AC434">
        <v>2001</v>
      </c>
      <c r="AD434">
        <v>12</v>
      </c>
      <c r="AE434">
        <v>5</v>
      </c>
      <c r="AF434" s="2">
        <f>DATE(Table1[[#This Row],[Start Year]],Table1[[#This Row],[Start Month]],Table1[[#This Row],[Start Day]])</f>
        <v>37230</v>
      </c>
      <c r="AG434">
        <v>2001</v>
      </c>
      <c r="AH434">
        <v>12</v>
      </c>
      <c r="AI434">
        <v>7</v>
      </c>
      <c r="AJ434">
        <v>6</v>
      </c>
      <c r="AK434">
        <v>8</v>
      </c>
      <c r="AL434">
        <v>54832</v>
      </c>
      <c r="AN434">
        <v>54840</v>
      </c>
      <c r="AS434">
        <v>96</v>
      </c>
      <c r="AT434">
        <v>159</v>
      </c>
      <c r="AU434">
        <v>60.5035788853056</v>
      </c>
      <c r="AV434" t="s">
        <v>77</v>
      </c>
      <c r="AX434" t="s">
        <v>3478</v>
      </c>
      <c r="AY434" t="s">
        <v>3479</v>
      </c>
    </row>
    <row r="435" spans="1:51">
      <c r="A435" t="s">
        <v>782</v>
      </c>
      <c r="B435" t="s">
        <v>62</v>
      </c>
      <c r="C435" t="s">
        <v>783</v>
      </c>
      <c r="E435" t="s">
        <v>64</v>
      </c>
      <c r="F435" t="s">
        <v>82</v>
      </c>
      <c r="G435" t="s">
        <v>83</v>
      </c>
      <c r="H435" t="s">
        <v>84</v>
      </c>
      <c r="K435" t="s">
        <v>784</v>
      </c>
      <c r="L435" t="s">
        <v>785</v>
      </c>
      <c r="M435" t="s">
        <v>230</v>
      </c>
      <c r="N435" t="s">
        <v>231</v>
      </c>
      <c r="O435" t="s">
        <v>786</v>
      </c>
      <c r="W435">
        <v>-31</v>
      </c>
      <c r="X435" t="s">
        <v>86</v>
      </c>
      <c r="AC435">
        <v>2001</v>
      </c>
      <c r="AD435">
        <v>12</v>
      </c>
      <c r="AE435">
        <v>13</v>
      </c>
      <c r="AF435" s="2">
        <f>DATE(Table1[[#This Row],[Start Year]],Table1[[#This Row],[Start Month]],Table1[[#This Row],[Start Day]])</f>
        <v>37238</v>
      </c>
      <c r="AG435">
        <v>2001</v>
      </c>
      <c r="AH435">
        <v>12</v>
      </c>
      <c r="AI435">
        <v>13</v>
      </c>
      <c r="AU435">
        <v>60.5035788853056</v>
      </c>
      <c r="AV435" t="s">
        <v>87</v>
      </c>
      <c r="AW435" t="s">
        <v>787</v>
      </c>
      <c r="AY435" t="s">
        <v>788</v>
      </c>
    </row>
    <row r="436" spans="1:51">
      <c r="A436" t="s">
        <v>3891</v>
      </c>
      <c r="B436" t="s">
        <v>62</v>
      </c>
      <c r="C436" t="s">
        <v>3892</v>
      </c>
      <c r="E436" t="s">
        <v>64</v>
      </c>
      <c r="F436" t="s">
        <v>147</v>
      </c>
      <c r="G436" t="s">
        <v>148</v>
      </c>
      <c r="H436" t="s">
        <v>149</v>
      </c>
      <c r="J436" t="s">
        <v>150</v>
      </c>
      <c r="K436" t="s">
        <v>3893</v>
      </c>
      <c r="L436" t="s">
        <v>3894</v>
      </c>
      <c r="M436" t="s">
        <v>153</v>
      </c>
      <c r="N436" t="s">
        <v>97</v>
      </c>
      <c r="O436" t="s">
        <v>3895</v>
      </c>
      <c r="W436">
        <v>2900</v>
      </c>
      <c r="X436" t="s">
        <v>157</v>
      </c>
      <c r="AC436">
        <v>2001</v>
      </c>
      <c r="AD436">
        <v>12</v>
      </c>
      <c r="AE436">
        <v>13</v>
      </c>
      <c r="AF436" s="2">
        <f>DATE(Table1[[#This Row],[Start Year]],Table1[[#This Row],[Start Month]],Table1[[#This Row],[Start Day]])</f>
        <v>37238</v>
      </c>
      <c r="AG436">
        <v>2001</v>
      </c>
      <c r="AH436">
        <v>12</v>
      </c>
      <c r="AI436">
        <v>13</v>
      </c>
      <c r="AJ436">
        <v>12</v>
      </c>
      <c r="AL436">
        <v>3</v>
      </c>
      <c r="AN436">
        <v>3</v>
      </c>
      <c r="AU436">
        <v>60.5035788853056</v>
      </c>
    </row>
    <row r="437" spans="1:51">
      <c r="A437" t="s">
        <v>4283</v>
      </c>
      <c r="B437" t="s">
        <v>62</v>
      </c>
      <c r="C437" t="s">
        <v>4284</v>
      </c>
      <c r="E437" t="s">
        <v>64</v>
      </c>
      <c r="F437" t="s">
        <v>92</v>
      </c>
      <c r="G437" t="s">
        <v>93</v>
      </c>
      <c r="H437" t="s">
        <v>126</v>
      </c>
      <c r="K437" t="s">
        <v>4271</v>
      </c>
      <c r="L437" t="s">
        <v>4272</v>
      </c>
      <c r="M437" t="s">
        <v>96</v>
      </c>
      <c r="N437" t="s">
        <v>97</v>
      </c>
      <c r="O437" t="s">
        <v>4285</v>
      </c>
      <c r="P437" t="s">
        <v>163</v>
      </c>
      <c r="W437">
        <v>3270</v>
      </c>
      <c r="X437" t="s">
        <v>99</v>
      </c>
      <c r="AC437">
        <v>2001</v>
      </c>
      <c r="AD437">
        <v>12</v>
      </c>
      <c r="AE437">
        <v>14</v>
      </c>
      <c r="AF437" s="2">
        <f>DATE(Table1[[#This Row],[Start Year]],Table1[[#This Row],[Start Month]],Table1[[#This Row],[Start Day]])</f>
        <v>37239</v>
      </c>
      <c r="AG437">
        <v>2001</v>
      </c>
      <c r="AH437">
        <v>12</v>
      </c>
      <c r="AI437">
        <v>14</v>
      </c>
      <c r="AL437">
        <v>13000</v>
      </c>
      <c r="AN437">
        <v>13000</v>
      </c>
      <c r="AU437">
        <v>60.5035788853056</v>
      </c>
      <c r="AV437" t="s">
        <v>77</v>
      </c>
      <c r="AX437" t="s">
        <v>4286</v>
      </c>
      <c r="AY437" t="s">
        <v>4287</v>
      </c>
    </row>
    <row r="438" spans="1:51">
      <c r="A438" t="s">
        <v>1384</v>
      </c>
      <c r="B438" t="s">
        <v>62</v>
      </c>
      <c r="C438" t="s">
        <v>1385</v>
      </c>
      <c r="E438" t="s">
        <v>64</v>
      </c>
      <c r="F438" t="s">
        <v>92</v>
      </c>
      <c r="G438" t="s">
        <v>93</v>
      </c>
      <c r="H438" t="s">
        <v>126</v>
      </c>
      <c r="K438" t="s">
        <v>192</v>
      </c>
      <c r="L438" t="s">
        <v>193</v>
      </c>
      <c r="M438" t="s">
        <v>194</v>
      </c>
      <c r="N438" t="s">
        <v>71</v>
      </c>
      <c r="O438" t="s">
        <v>1386</v>
      </c>
      <c r="P438" t="s">
        <v>1387</v>
      </c>
      <c r="X438" t="s">
        <v>99</v>
      </c>
      <c r="AB438" t="s">
        <v>1388</v>
      </c>
      <c r="AC438">
        <v>2001</v>
      </c>
      <c r="AD438">
        <v>12</v>
      </c>
      <c r="AE438">
        <v>17</v>
      </c>
      <c r="AF438" s="2">
        <f>DATE(Table1[[#This Row],[Start Year]],Table1[[#This Row],[Start Month]],Table1[[#This Row],[Start Day]])</f>
        <v>37242</v>
      </c>
      <c r="AG438">
        <v>2001</v>
      </c>
      <c r="AH438">
        <v>12</v>
      </c>
      <c r="AI438">
        <v>18</v>
      </c>
      <c r="AL438">
        <v>4000</v>
      </c>
      <c r="AN438">
        <v>4000</v>
      </c>
      <c r="AU438">
        <v>60.5035788853056</v>
      </c>
      <c r="AV438" t="s">
        <v>77</v>
      </c>
      <c r="AX438" t="s">
        <v>1389</v>
      </c>
      <c r="AY438" t="s">
        <v>1390</v>
      </c>
    </row>
    <row r="439" spans="1:51">
      <c r="A439" t="s">
        <v>1794</v>
      </c>
      <c r="B439" t="s">
        <v>62</v>
      </c>
      <c r="C439" t="s">
        <v>1795</v>
      </c>
      <c r="E439" t="s">
        <v>64</v>
      </c>
      <c r="F439" t="s">
        <v>92</v>
      </c>
      <c r="G439" t="s">
        <v>93</v>
      </c>
      <c r="K439" t="s">
        <v>209</v>
      </c>
      <c r="L439" t="s">
        <v>210</v>
      </c>
      <c r="M439" t="s">
        <v>211</v>
      </c>
      <c r="N439" t="s">
        <v>71</v>
      </c>
      <c r="O439" t="s">
        <v>1796</v>
      </c>
      <c r="X439" t="s">
        <v>99</v>
      </c>
      <c r="AC439">
        <v>2001</v>
      </c>
      <c r="AD439">
        <v>12</v>
      </c>
      <c r="AE439">
        <v>17</v>
      </c>
      <c r="AF439" s="2">
        <f>DATE(Table1[[#This Row],[Start Year]],Table1[[#This Row],[Start Month]],Table1[[#This Row],[Start Day]])</f>
        <v>37242</v>
      </c>
      <c r="AG439">
        <v>2001</v>
      </c>
      <c r="AH439">
        <v>12</v>
      </c>
      <c r="AI439">
        <v>17</v>
      </c>
      <c r="AU439">
        <v>60.5035788853056</v>
      </c>
      <c r="AV439" t="s">
        <v>77</v>
      </c>
      <c r="AX439" t="s">
        <v>1797</v>
      </c>
      <c r="AY439" t="s">
        <v>1798</v>
      </c>
    </row>
    <row r="440" spans="1:51">
      <c r="A440" t="s">
        <v>4041</v>
      </c>
      <c r="B440" t="s">
        <v>62</v>
      </c>
      <c r="C440" t="s">
        <v>3058</v>
      </c>
      <c r="E440" t="s">
        <v>64</v>
      </c>
      <c r="F440" t="s">
        <v>82</v>
      </c>
      <c r="G440" t="s">
        <v>83</v>
      </c>
      <c r="H440" t="s">
        <v>84</v>
      </c>
      <c r="K440" t="s">
        <v>4006</v>
      </c>
      <c r="L440" t="s">
        <v>4007</v>
      </c>
      <c r="M440" t="s">
        <v>239</v>
      </c>
      <c r="N440" t="s">
        <v>71</v>
      </c>
      <c r="O440" t="s">
        <v>4042</v>
      </c>
      <c r="X440" t="s">
        <v>86</v>
      </c>
      <c r="AC440">
        <v>2001</v>
      </c>
      <c r="AD440">
        <v>12</v>
      </c>
      <c r="AE440">
        <v>17</v>
      </c>
      <c r="AF440" s="2">
        <f>DATE(Table1[[#This Row],[Start Year]],Table1[[#This Row],[Start Month]],Table1[[#This Row],[Start Day]])</f>
        <v>37242</v>
      </c>
      <c r="AG440">
        <v>2001</v>
      </c>
      <c r="AH440">
        <v>12</v>
      </c>
      <c r="AI440">
        <v>17</v>
      </c>
      <c r="AJ440">
        <v>29</v>
      </c>
      <c r="AU440">
        <v>60.5035788853056</v>
      </c>
      <c r="AV440" t="s">
        <v>216</v>
      </c>
      <c r="AW440" t="s">
        <v>4043</v>
      </c>
      <c r="AX440" t="s">
        <v>4044</v>
      </c>
      <c r="AY440" t="s">
        <v>4045</v>
      </c>
    </row>
    <row r="441" spans="1:51" hidden="1">
      <c r="A441" t="s">
        <v>2025</v>
      </c>
      <c r="B441" t="s">
        <v>62</v>
      </c>
      <c r="C441" t="s">
        <v>2026</v>
      </c>
      <c r="E441" t="s">
        <v>64</v>
      </c>
      <c r="F441" t="s">
        <v>82</v>
      </c>
      <c r="G441" t="s">
        <v>104</v>
      </c>
      <c r="K441" t="s">
        <v>2027</v>
      </c>
      <c r="L441" t="s">
        <v>2028</v>
      </c>
      <c r="M441" t="s">
        <v>543</v>
      </c>
      <c r="N441" t="s">
        <v>97</v>
      </c>
      <c r="O441" t="s">
        <v>2029</v>
      </c>
      <c r="W441">
        <v>80</v>
      </c>
      <c r="X441" t="s">
        <v>110</v>
      </c>
      <c r="AC441">
        <v>2001</v>
      </c>
      <c r="AD441">
        <v>12</v>
      </c>
      <c r="AE441">
        <v>19</v>
      </c>
      <c r="AF441" s="2">
        <f>DATE(Table1[[#This Row],[Start Year]],Table1[[#This Row],[Start Month]],Table1[[#This Row],[Start Day]])</f>
        <v>37244</v>
      </c>
      <c r="AG441">
        <v>2001</v>
      </c>
      <c r="AH441">
        <v>12</v>
      </c>
      <c r="AI441">
        <v>19</v>
      </c>
      <c r="AM441">
        <v>1000</v>
      </c>
      <c r="AN441">
        <v>1000</v>
      </c>
      <c r="AU441">
        <v>60.5035788853056</v>
      </c>
      <c r="AV441" t="s">
        <v>87</v>
      </c>
      <c r="AW441" t="s">
        <v>2030</v>
      </c>
      <c r="AY441" t="s">
        <v>2031</v>
      </c>
    </row>
    <row r="442" spans="1:51">
      <c r="A442" t="s">
        <v>3536</v>
      </c>
      <c r="B442" t="s">
        <v>62</v>
      </c>
      <c r="C442" t="s">
        <v>3537</v>
      </c>
      <c r="E442" t="s">
        <v>64</v>
      </c>
      <c r="F442" t="s">
        <v>92</v>
      </c>
      <c r="G442" t="s">
        <v>93</v>
      </c>
      <c r="H442" t="s">
        <v>208</v>
      </c>
      <c r="K442" t="s">
        <v>541</v>
      </c>
      <c r="L442" t="s">
        <v>542</v>
      </c>
      <c r="M442" t="s">
        <v>543</v>
      </c>
      <c r="N442" t="s">
        <v>97</v>
      </c>
      <c r="O442" t="s">
        <v>3538</v>
      </c>
      <c r="P442" t="s">
        <v>213</v>
      </c>
      <c r="Q442" t="s">
        <v>875</v>
      </c>
      <c r="W442">
        <v>752</v>
      </c>
      <c r="X442" t="s">
        <v>99</v>
      </c>
      <c r="AC442">
        <v>2001</v>
      </c>
      <c r="AD442">
        <v>12</v>
      </c>
      <c r="AE442">
        <v>19</v>
      </c>
      <c r="AF442" s="2">
        <f>DATE(Table1[[#This Row],[Start Year]],Table1[[#This Row],[Start Month]],Table1[[#This Row],[Start Day]])</f>
        <v>37244</v>
      </c>
      <c r="AG442">
        <v>2001</v>
      </c>
      <c r="AH442">
        <v>12</v>
      </c>
      <c r="AI442">
        <v>22</v>
      </c>
      <c r="AJ442">
        <v>5</v>
      </c>
      <c r="AK442">
        <v>12</v>
      </c>
      <c r="AL442">
        <v>300</v>
      </c>
      <c r="AN442">
        <v>312</v>
      </c>
      <c r="AU442">
        <v>60.5035788853056</v>
      </c>
      <c r="AV442" t="s">
        <v>77</v>
      </c>
      <c r="AX442" t="s">
        <v>3539</v>
      </c>
      <c r="AY442" t="s">
        <v>3540</v>
      </c>
    </row>
    <row r="443" spans="1:51">
      <c r="A443" t="s">
        <v>3599</v>
      </c>
      <c r="B443" t="s">
        <v>62</v>
      </c>
      <c r="C443" t="s">
        <v>2572</v>
      </c>
      <c r="E443" t="s">
        <v>64</v>
      </c>
      <c r="F443" t="s">
        <v>92</v>
      </c>
      <c r="G443" t="s">
        <v>93</v>
      </c>
      <c r="H443" t="s">
        <v>126</v>
      </c>
      <c r="K443" t="s">
        <v>3594</v>
      </c>
      <c r="L443" t="s">
        <v>3595</v>
      </c>
      <c r="M443" t="s">
        <v>211</v>
      </c>
      <c r="N443" t="s">
        <v>71</v>
      </c>
      <c r="O443" t="s">
        <v>3600</v>
      </c>
      <c r="P443" t="s">
        <v>163</v>
      </c>
      <c r="W443">
        <v>22940</v>
      </c>
      <c r="X443" t="s">
        <v>99</v>
      </c>
      <c r="AB443" t="s">
        <v>3601</v>
      </c>
      <c r="AC443">
        <v>2001</v>
      </c>
      <c r="AD443">
        <v>12</v>
      </c>
      <c r="AE443">
        <v>22</v>
      </c>
      <c r="AF443" s="2">
        <f>DATE(Table1[[#This Row],[Start Year]],Table1[[#This Row],[Start Month]],Table1[[#This Row],[Start Day]])</f>
        <v>37247</v>
      </c>
      <c r="AG443">
        <v>2002</v>
      </c>
      <c r="AH443">
        <v>1</v>
      </c>
      <c r="AI443">
        <v>3</v>
      </c>
      <c r="AJ443">
        <v>11</v>
      </c>
      <c r="AL443">
        <v>18000</v>
      </c>
      <c r="AN443">
        <v>18000</v>
      </c>
      <c r="AU443">
        <v>60.5035788853056</v>
      </c>
      <c r="AV443" t="s">
        <v>87</v>
      </c>
      <c r="AW443" t="s">
        <v>3602</v>
      </c>
      <c r="AY443" t="s">
        <v>3603</v>
      </c>
    </row>
    <row r="444" spans="1:51">
      <c r="A444" t="s">
        <v>4060</v>
      </c>
      <c r="B444" t="s">
        <v>62</v>
      </c>
      <c r="C444" t="s">
        <v>4061</v>
      </c>
      <c r="E444" t="s">
        <v>64</v>
      </c>
      <c r="F444" t="s">
        <v>147</v>
      </c>
      <c r="G444" t="s">
        <v>148</v>
      </c>
      <c r="J444" t="s">
        <v>4062</v>
      </c>
      <c r="K444" t="s">
        <v>491</v>
      </c>
      <c r="L444" t="s">
        <v>492</v>
      </c>
      <c r="M444" t="s">
        <v>326</v>
      </c>
      <c r="N444" t="s">
        <v>97</v>
      </c>
      <c r="O444" t="s">
        <v>4063</v>
      </c>
      <c r="X444" t="s">
        <v>157</v>
      </c>
      <c r="AC444">
        <v>2001</v>
      </c>
      <c r="AD444">
        <v>12</v>
      </c>
      <c r="AE444">
        <v>22</v>
      </c>
      <c r="AF444" s="2">
        <f>DATE(Table1[[#This Row],[Start Year]],Table1[[#This Row],[Start Month]],Table1[[#This Row],[Start Day]])</f>
        <v>37247</v>
      </c>
      <c r="AG444">
        <v>2001</v>
      </c>
      <c r="AH444">
        <v>12</v>
      </c>
      <c r="AI444">
        <v>22</v>
      </c>
      <c r="AJ444">
        <v>22</v>
      </c>
      <c r="AL444">
        <v>412</v>
      </c>
      <c r="AN444">
        <v>412</v>
      </c>
      <c r="AU444">
        <v>60.5035788853056</v>
      </c>
    </row>
    <row r="445" spans="1:51">
      <c r="A445" t="s">
        <v>2051</v>
      </c>
      <c r="B445" t="s">
        <v>62</v>
      </c>
      <c r="C445" t="s">
        <v>2052</v>
      </c>
      <c r="E445" t="s">
        <v>64</v>
      </c>
      <c r="F445" t="s">
        <v>92</v>
      </c>
      <c r="G445" t="s">
        <v>93</v>
      </c>
      <c r="H445" t="s">
        <v>126</v>
      </c>
      <c r="K445" t="s">
        <v>2053</v>
      </c>
      <c r="L445" t="s">
        <v>2054</v>
      </c>
      <c r="M445" t="s">
        <v>1313</v>
      </c>
      <c r="N445" t="s">
        <v>97</v>
      </c>
      <c r="O445" t="s">
        <v>2055</v>
      </c>
      <c r="P445" t="s">
        <v>862</v>
      </c>
      <c r="W445">
        <v>6400</v>
      </c>
      <c r="X445" t="s">
        <v>99</v>
      </c>
      <c r="AB445" t="s">
        <v>2056</v>
      </c>
      <c r="AC445">
        <v>2001</v>
      </c>
      <c r="AD445">
        <v>12</v>
      </c>
      <c r="AE445">
        <v>23</v>
      </c>
      <c r="AF445" s="2">
        <f>DATE(Table1[[#This Row],[Start Year]],Table1[[#This Row],[Start Month]],Table1[[#This Row],[Start Day]])</f>
        <v>37248</v>
      </c>
      <c r="AG445">
        <v>2001</v>
      </c>
      <c r="AH445">
        <v>12</v>
      </c>
      <c r="AI445">
        <v>26</v>
      </c>
      <c r="AJ445">
        <v>15</v>
      </c>
      <c r="AL445">
        <v>300</v>
      </c>
      <c r="AN445">
        <v>300</v>
      </c>
      <c r="AS445">
        <v>2200</v>
      </c>
      <c r="AT445">
        <v>3636</v>
      </c>
      <c r="AU445">
        <v>60.5035788853056</v>
      </c>
      <c r="AV445" t="s">
        <v>77</v>
      </c>
      <c r="AX445" t="s">
        <v>2057</v>
      </c>
      <c r="AY445" t="s">
        <v>2058</v>
      </c>
    </row>
    <row r="446" spans="1:51">
      <c r="A446" t="s">
        <v>415</v>
      </c>
      <c r="B446" t="s">
        <v>62</v>
      </c>
      <c r="C446" t="s">
        <v>416</v>
      </c>
      <c r="E446" t="s">
        <v>64</v>
      </c>
      <c r="F446" t="s">
        <v>92</v>
      </c>
      <c r="G446" t="s">
        <v>93</v>
      </c>
      <c r="H446" t="s">
        <v>208</v>
      </c>
      <c r="K446" t="s">
        <v>417</v>
      </c>
      <c r="L446" t="s">
        <v>418</v>
      </c>
      <c r="M446" t="s">
        <v>107</v>
      </c>
      <c r="N446" t="s">
        <v>108</v>
      </c>
      <c r="O446" t="s">
        <v>419</v>
      </c>
      <c r="P446" t="s">
        <v>213</v>
      </c>
      <c r="Q446" t="s">
        <v>214</v>
      </c>
      <c r="V446">
        <v>230</v>
      </c>
      <c r="W446">
        <v>9990</v>
      </c>
      <c r="X446" t="s">
        <v>99</v>
      </c>
      <c r="AC446">
        <v>2001</v>
      </c>
      <c r="AD446">
        <v>12</v>
      </c>
      <c r="AE446">
        <v>24</v>
      </c>
      <c r="AF446" s="2">
        <f>DATE(Table1[[#This Row],[Start Year]],Table1[[#This Row],[Start Month]],Table1[[#This Row],[Start Day]])</f>
        <v>37249</v>
      </c>
      <c r="AG446">
        <v>2001</v>
      </c>
      <c r="AH446">
        <v>12</v>
      </c>
      <c r="AI446">
        <v>25</v>
      </c>
      <c r="AJ446">
        <v>50</v>
      </c>
      <c r="AK446">
        <v>196</v>
      </c>
      <c r="AL446">
        <v>1750</v>
      </c>
      <c r="AN446">
        <v>1946</v>
      </c>
      <c r="AS446">
        <v>45000</v>
      </c>
      <c r="AT446">
        <v>74376</v>
      </c>
      <c r="AU446">
        <v>60.5035788853056</v>
      </c>
      <c r="AV446" t="s">
        <v>77</v>
      </c>
      <c r="AX446" t="s">
        <v>420</v>
      </c>
      <c r="AY446" t="s">
        <v>421</v>
      </c>
    </row>
    <row r="447" spans="1:51">
      <c r="A447" t="s">
        <v>712</v>
      </c>
      <c r="B447" t="s">
        <v>62</v>
      </c>
      <c r="C447" t="s">
        <v>713</v>
      </c>
      <c r="E447" t="s">
        <v>64</v>
      </c>
      <c r="F447" t="s">
        <v>82</v>
      </c>
      <c r="G447" t="s">
        <v>104</v>
      </c>
      <c r="K447" t="s">
        <v>707</v>
      </c>
      <c r="L447" t="s">
        <v>708</v>
      </c>
      <c r="M447" t="s">
        <v>265</v>
      </c>
      <c r="N447" t="s">
        <v>231</v>
      </c>
      <c r="O447" t="s">
        <v>714</v>
      </c>
      <c r="X447" t="s">
        <v>110</v>
      </c>
      <c r="AC447">
        <v>2001</v>
      </c>
      <c r="AD447">
        <v>12</v>
      </c>
      <c r="AE447">
        <v>24</v>
      </c>
      <c r="AF447" s="2">
        <f>DATE(Table1[[#This Row],[Start Year]],Table1[[#This Row],[Start Month]],Table1[[#This Row],[Start Day]])</f>
        <v>37249</v>
      </c>
      <c r="AG447">
        <v>2001</v>
      </c>
      <c r="AH447">
        <v>12</v>
      </c>
      <c r="AI447">
        <v>24</v>
      </c>
      <c r="AJ447">
        <v>2</v>
      </c>
      <c r="AU447">
        <v>60.5035788853056</v>
      </c>
      <c r="AV447" t="s">
        <v>87</v>
      </c>
      <c r="AW447" t="s">
        <v>715</v>
      </c>
      <c r="AY447" t="s">
        <v>716</v>
      </c>
    </row>
    <row r="448" spans="1:51">
      <c r="A448" t="s">
        <v>641</v>
      </c>
      <c r="B448" t="s">
        <v>62</v>
      </c>
      <c r="C448" t="s">
        <v>642</v>
      </c>
      <c r="E448" t="s">
        <v>64</v>
      </c>
      <c r="F448" t="s">
        <v>438</v>
      </c>
      <c r="G448" t="s">
        <v>605</v>
      </c>
      <c r="H448" t="s">
        <v>637</v>
      </c>
      <c r="K448" t="s">
        <v>116</v>
      </c>
      <c r="L448" t="s">
        <v>117</v>
      </c>
      <c r="M448" t="s">
        <v>118</v>
      </c>
      <c r="N448" t="s">
        <v>119</v>
      </c>
      <c r="O448" t="s">
        <v>643</v>
      </c>
      <c r="S448" t="s">
        <v>155</v>
      </c>
      <c r="U448" t="s">
        <v>155</v>
      </c>
      <c r="W448">
        <v>5500</v>
      </c>
      <c r="X448" t="s">
        <v>99</v>
      </c>
      <c r="AC448">
        <v>2001</v>
      </c>
      <c r="AD448">
        <v>12</v>
      </c>
      <c r="AE448">
        <v>25</v>
      </c>
      <c r="AF448" s="2">
        <f>DATE(Table1[[#This Row],[Start Year]],Table1[[#This Row],[Start Month]],Table1[[#This Row],[Start Day]])</f>
        <v>37250</v>
      </c>
      <c r="AG448">
        <v>2002</v>
      </c>
      <c r="AH448">
        <v>1</v>
      </c>
      <c r="AI448">
        <v>16</v>
      </c>
      <c r="AL448">
        <v>4400</v>
      </c>
      <c r="AN448">
        <v>4400</v>
      </c>
      <c r="AQ448">
        <v>35000</v>
      </c>
      <c r="AR448">
        <v>57848</v>
      </c>
      <c r="AS448">
        <v>90000</v>
      </c>
      <c r="AT448">
        <v>148752</v>
      </c>
      <c r="AU448">
        <v>60.5035788853056</v>
      </c>
      <c r="AV448" t="s">
        <v>77</v>
      </c>
      <c r="AX448" t="s">
        <v>644</v>
      </c>
      <c r="AY448" t="s">
        <v>645</v>
      </c>
    </row>
    <row r="449" spans="1:51">
      <c r="A449" t="s">
        <v>4288</v>
      </c>
      <c r="B449" t="s">
        <v>62</v>
      </c>
      <c r="C449" t="s">
        <v>4289</v>
      </c>
      <c r="E449" t="s">
        <v>64</v>
      </c>
      <c r="F449" t="s">
        <v>92</v>
      </c>
      <c r="G449" t="s">
        <v>272</v>
      </c>
      <c r="H449" t="s">
        <v>272</v>
      </c>
      <c r="K449" t="s">
        <v>4271</v>
      </c>
      <c r="L449" t="s">
        <v>4272</v>
      </c>
      <c r="M449" t="s">
        <v>96</v>
      </c>
      <c r="N449" t="s">
        <v>97</v>
      </c>
      <c r="O449" t="s">
        <v>4290</v>
      </c>
      <c r="AC449">
        <v>2001</v>
      </c>
      <c r="AD449">
        <v>12</v>
      </c>
      <c r="AE449">
        <v>25</v>
      </c>
      <c r="AF449" s="2">
        <f>DATE(Table1[[#This Row],[Start Year]],Table1[[#This Row],[Start Month]],Table1[[#This Row],[Start Day]])</f>
        <v>37250</v>
      </c>
      <c r="AG449">
        <v>2001</v>
      </c>
      <c r="AH449">
        <v>12</v>
      </c>
      <c r="AI449">
        <v>25</v>
      </c>
      <c r="AJ449">
        <v>12</v>
      </c>
      <c r="AU449">
        <v>60.5035788853056</v>
      </c>
      <c r="AV449" t="s">
        <v>87</v>
      </c>
      <c r="AW449" t="s">
        <v>4291</v>
      </c>
      <c r="AY449" t="s">
        <v>4292</v>
      </c>
    </row>
    <row r="450" spans="1:51">
      <c r="A450" t="s">
        <v>3723</v>
      </c>
      <c r="B450" t="s">
        <v>62</v>
      </c>
      <c r="C450" t="s">
        <v>931</v>
      </c>
      <c r="E450" t="s">
        <v>64</v>
      </c>
      <c r="F450" t="s">
        <v>92</v>
      </c>
      <c r="G450" t="s">
        <v>93</v>
      </c>
      <c r="H450" t="s">
        <v>126</v>
      </c>
      <c r="K450" t="s">
        <v>3524</v>
      </c>
      <c r="L450" t="s">
        <v>3525</v>
      </c>
      <c r="M450" t="s">
        <v>107</v>
      </c>
      <c r="N450" t="s">
        <v>108</v>
      </c>
      <c r="O450" t="s">
        <v>3724</v>
      </c>
      <c r="P450" t="s">
        <v>862</v>
      </c>
      <c r="W450">
        <v>272800</v>
      </c>
      <c r="X450" t="s">
        <v>99</v>
      </c>
      <c r="AB450" t="s">
        <v>3725</v>
      </c>
      <c r="AC450">
        <v>2001</v>
      </c>
      <c r="AD450">
        <v>12</v>
      </c>
      <c r="AE450">
        <v>26</v>
      </c>
      <c r="AF450" s="2">
        <f>DATE(Table1[[#This Row],[Start Year]],Table1[[#This Row],[Start Month]],Table1[[#This Row],[Start Day]])</f>
        <v>37251</v>
      </c>
      <c r="AG450">
        <v>2001</v>
      </c>
      <c r="AH450">
        <v>12</v>
      </c>
      <c r="AI450">
        <v>29</v>
      </c>
      <c r="AJ450">
        <v>6</v>
      </c>
      <c r="AL450">
        <v>20000</v>
      </c>
      <c r="AN450">
        <v>20000</v>
      </c>
      <c r="AU450">
        <v>60.5035788853056</v>
      </c>
      <c r="AV450" t="s">
        <v>77</v>
      </c>
      <c r="AX450" t="s">
        <v>3726</v>
      </c>
      <c r="AY450" t="s">
        <v>3727</v>
      </c>
    </row>
    <row r="451" spans="1:51">
      <c r="A451" t="s">
        <v>1329</v>
      </c>
      <c r="B451" t="s">
        <v>62</v>
      </c>
      <c r="C451" t="s">
        <v>1330</v>
      </c>
      <c r="E451" t="s">
        <v>64</v>
      </c>
      <c r="F451" t="s">
        <v>92</v>
      </c>
      <c r="G451" t="s">
        <v>93</v>
      </c>
      <c r="H451" t="s">
        <v>126</v>
      </c>
      <c r="K451" t="s">
        <v>209</v>
      </c>
      <c r="L451" t="s">
        <v>210</v>
      </c>
      <c r="M451" t="s">
        <v>211</v>
      </c>
      <c r="N451" t="s">
        <v>71</v>
      </c>
      <c r="O451" t="s">
        <v>1331</v>
      </c>
      <c r="P451" t="s">
        <v>163</v>
      </c>
      <c r="Q451" t="s">
        <v>214</v>
      </c>
      <c r="W451">
        <v>9125</v>
      </c>
      <c r="X451" t="s">
        <v>99</v>
      </c>
      <c r="AB451" t="s">
        <v>1332</v>
      </c>
      <c r="AC451">
        <v>2001</v>
      </c>
      <c r="AD451">
        <v>12</v>
      </c>
      <c r="AE451">
        <v>28</v>
      </c>
      <c r="AF451" s="2">
        <f>DATE(Table1[[#This Row],[Start Year]],Table1[[#This Row],[Start Month]],Table1[[#This Row],[Start Day]])</f>
        <v>37253</v>
      </c>
      <c r="AG451">
        <v>2002</v>
      </c>
      <c r="AH451">
        <v>1</v>
      </c>
      <c r="AI451">
        <v>1</v>
      </c>
      <c r="AJ451">
        <v>15</v>
      </c>
      <c r="AM451">
        <v>2000</v>
      </c>
      <c r="AN451">
        <v>2000</v>
      </c>
      <c r="AU451">
        <v>60.5035788853056</v>
      </c>
      <c r="AV451" t="s">
        <v>77</v>
      </c>
      <c r="AX451" t="s">
        <v>1333</v>
      </c>
      <c r="AY451" t="s">
        <v>1334</v>
      </c>
    </row>
    <row r="452" spans="1:51">
      <c r="A452" t="s">
        <v>3587</v>
      </c>
      <c r="B452" t="s">
        <v>62</v>
      </c>
      <c r="C452" t="s">
        <v>3588</v>
      </c>
      <c r="E452" t="s">
        <v>64</v>
      </c>
      <c r="F452" t="s">
        <v>92</v>
      </c>
      <c r="G452" t="s">
        <v>93</v>
      </c>
      <c r="K452" t="s">
        <v>358</v>
      </c>
      <c r="L452" t="s">
        <v>359</v>
      </c>
      <c r="M452" t="s">
        <v>326</v>
      </c>
      <c r="N452" t="s">
        <v>97</v>
      </c>
      <c r="O452" t="s">
        <v>3589</v>
      </c>
      <c r="X452" t="s">
        <v>99</v>
      </c>
      <c r="AC452">
        <v>2001</v>
      </c>
      <c r="AD452">
        <v>12</v>
      </c>
      <c r="AE452">
        <v>30</v>
      </c>
      <c r="AF452" s="2">
        <f>DATE(Table1[[#This Row],[Start Year]],Table1[[#This Row],[Start Month]],Table1[[#This Row],[Start Day]])</f>
        <v>37255</v>
      </c>
      <c r="AG452">
        <v>2001</v>
      </c>
      <c r="AH452">
        <v>12</v>
      </c>
      <c r="AI452">
        <v>30</v>
      </c>
      <c r="AL452">
        <v>8750</v>
      </c>
      <c r="AN452">
        <v>8750</v>
      </c>
      <c r="AU452">
        <v>60.5035788853056</v>
      </c>
      <c r="AV452" t="s">
        <v>77</v>
      </c>
      <c r="AX452" t="s">
        <v>3590</v>
      </c>
      <c r="AY452" t="s">
        <v>3591</v>
      </c>
    </row>
    <row r="453" spans="1:51">
      <c r="A453" t="s">
        <v>934</v>
      </c>
      <c r="B453" t="s">
        <v>832</v>
      </c>
      <c r="C453" t="s">
        <v>935</v>
      </c>
      <c r="E453" t="s">
        <v>64</v>
      </c>
      <c r="F453" t="s">
        <v>147</v>
      </c>
      <c r="G453" t="s">
        <v>148</v>
      </c>
      <c r="H453" t="s">
        <v>779</v>
      </c>
      <c r="J453" t="s">
        <v>936</v>
      </c>
      <c r="K453" t="s">
        <v>68</v>
      </c>
      <c r="L453" t="s">
        <v>69</v>
      </c>
      <c r="M453" t="s">
        <v>70</v>
      </c>
      <c r="N453" t="s">
        <v>71</v>
      </c>
      <c r="O453" t="s">
        <v>937</v>
      </c>
      <c r="T453" t="s">
        <v>155</v>
      </c>
      <c r="U453" t="s">
        <v>156</v>
      </c>
      <c r="X453" t="s">
        <v>157</v>
      </c>
      <c r="AC453">
        <v>2002</v>
      </c>
      <c r="AD453">
        <v>1</v>
      </c>
      <c r="AF453" s="2">
        <f>DATE(Table1[[#This Row],[Start Year]],Table1[[#This Row],[Start Month]],Table1[[#This Row],[Start Day]])</f>
        <v>37256</v>
      </c>
      <c r="AG453">
        <v>2002</v>
      </c>
      <c r="AH453">
        <v>5</v>
      </c>
      <c r="AI453">
        <v>28</v>
      </c>
      <c r="AL453">
        <v>200000</v>
      </c>
      <c r="AN453">
        <v>200000</v>
      </c>
      <c r="AU453">
        <v>61.463188261191398</v>
      </c>
    </row>
    <row r="454" spans="1:51">
      <c r="A454" t="s">
        <v>1074</v>
      </c>
      <c r="B454" t="s">
        <v>832</v>
      </c>
      <c r="C454" t="s">
        <v>1075</v>
      </c>
      <c r="E454" t="s">
        <v>64</v>
      </c>
      <c r="F454" t="s">
        <v>147</v>
      </c>
      <c r="G454" t="s">
        <v>148</v>
      </c>
      <c r="H454" t="s">
        <v>149</v>
      </c>
      <c r="K454" t="s">
        <v>648</v>
      </c>
      <c r="L454" t="s">
        <v>649</v>
      </c>
      <c r="M454" t="s">
        <v>153</v>
      </c>
      <c r="N454" t="s">
        <v>97</v>
      </c>
      <c r="X454" t="s">
        <v>157</v>
      </c>
      <c r="AC454">
        <v>2002</v>
      </c>
      <c r="AD454">
        <v>1</v>
      </c>
      <c r="AF454" s="2">
        <f>DATE(Table1[[#This Row],[Start Year]],Table1[[#This Row],[Start Month]],Table1[[#This Row],[Start Day]])</f>
        <v>37256</v>
      </c>
      <c r="AG454">
        <v>2002</v>
      </c>
      <c r="AH454">
        <v>1</v>
      </c>
      <c r="AJ454">
        <v>50</v>
      </c>
      <c r="AL454">
        <v>452</v>
      </c>
      <c r="AN454">
        <v>452</v>
      </c>
      <c r="AU454">
        <v>61.463188261191398</v>
      </c>
    </row>
    <row r="455" spans="1:51">
      <c r="A455" t="s">
        <v>2396</v>
      </c>
      <c r="B455" t="s">
        <v>832</v>
      </c>
      <c r="C455" t="s">
        <v>2397</v>
      </c>
      <c r="E455" t="s">
        <v>64</v>
      </c>
      <c r="F455" t="s">
        <v>147</v>
      </c>
      <c r="G455" t="s">
        <v>148</v>
      </c>
      <c r="H455" t="s">
        <v>149</v>
      </c>
      <c r="J455" t="s">
        <v>2398</v>
      </c>
      <c r="K455" t="s">
        <v>192</v>
      </c>
      <c r="L455" t="s">
        <v>193</v>
      </c>
      <c r="M455" t="s">
        <v>194</v>
      </c>
      <c r="N455" t="s">
        <v>71</v>
      </c>
      <c r="T455" t="s">
        <v>156</v>
      </c>
      <c r="U455" t="s">
        <v>156</v>
      </c>
      <c r="X455" t="s">
        <v>157</v>
      </c>
      <c r="AC455">
        <v>2002</v>
      </c>
      <c r="AD455">
        <v>1</v>
      </c>
      <c r="AF455" s="2">
        <f>DATE(Table1[[#This Row],[Start Year]],Table1[[#This Row],[Start Month]],Table1[[#This Row],[Start Day]])</f>
        <v>37256</v>
      </c>
      <c r="AG455">
        <v>2002</v>
      </c>
      <c r="AH455">
        <v>11</v>
      </c>
      <c r="AJ455">
        <v>20</v>
      </c>
      <c r="AL455">
        <v>674</v>
      </c>
      <c r="AN455">
        <v>674</v>
      </c>
      <c r="AU455">
        <v>61.463188261191398</v>
      </c>
    </row>
    <row r="456" spans="1:51">
      <c r="A456" t="s">
        <v>2440</v>
      </c>
      <c r="B456" t="s">
        <v>832</v>
      </c>
      <c r="C456" t="s">
        <v>2441</v>
      </c>
      <c r="E456" t="s">
        <v>64</v>
      </c>
      <c r="F456" t="s">
        <v>147</v>
      </c>
      <c r="G456" t="s">
        <v>148</v>
      </c>
      <c r="H456" t="s">
        <v>149</v>
      </c>
      <c r="K456" t="s">
        <v>1486</v>
      </c>
      <c r="L456" t="s">
        <v>1487</v>
      </c>
      <c r="M456" t="s">
        <v>153</v>
      </c>
      <c r="N456" t="s">
        <v>97</v>
      </c>
      <c r="X456" t="s">
        <v>157</v>
      </c>
      <c r="AC456">
        <v>2002</v>
      </c>
      <c r="AD456">
        <v>1</v>
      </c>
      <c r="AF456" s="2">
        <f>DATE(Table1[[#This Row],[Start Year]],Table1[[#This Row],[Start Month]],Table1[[#This Row],[Start Day]])</f>
        <v>37256</v>
      </c>
      <c r="AG456">
        <v>2002</v>
      </c>
      <c r="AH456">
        <v>1</v>
      </c>
      <c r="AJ456">
        <v>43</v>
      </c>
      <c r="AL456">
        <v>244</v>
      </c>
      <c r="AN456">
        <v>244</v>
      </c>
      <c r="AU456">
        <v>61.463188261191398</v>
      </c>
    </row>
    <row r="457" spans="1:51">
      <c r="A457" t="s">
        <v>2442</v>
      </c>
      <c r="B457" t="s">
        <v>832</v>
      </c>
      <c r="C457" t="s">
        <v>2443</v>
      </c>
      <c r="E457" t="s">
        <v>64</v>
      </c>
      <c r="F457" t="s">
        <v>147</v>
      </c>
      <c r="G457" t="s">
        <v>148</v>
      </c>
      <c r="H457" t="s">
        <v>149</v>
      </c>
      <c r="J457" t="s">
        <v>366</v>
      </c>
      <c r="K457" t="s">
        <v>1486</v>
      </c>
      <c r="L457" t="s">
        <v>1487</v>
      </c>
      <c r="M457" t="s">
        <v>153</v>
      </c>
      <c r="N457" t="s">
        <v>97</v>
      </c>
      <c r="O457" t="s">
        <v>2444</v>
      </c>
      <c r="T457" t="s">
        <v>156</v>
      </c>
      <c r="U457" t="s">
        <v>156</v>
      </c>
      <c r="X457" t="s">
        <v>157</v>
      </c>
      <c r="AC457">
        <v>2002</v>
      </c>
      <c r="AD457">
        <v>1</v>
      </c>
      <c r="AF457" s="2">
        <f>DATE(Table1[[#This Row],[Start Year]],Table1[[#This Row],[Start Month]],Table1[[#This Row],[Start Day]])</f>
        <v>37256</v>
      </c>
      <c r="AG457">
        <v>2002</v>
      </c>
      <c r="AH457">
        <v>7</v>
      </c>
      <c r="AI457">
        <v>14</v>
      </c>
      <c r="AJ457">
        <v>19</v>
      </c>
      <c r="AL457">
        <v>562</v>
      </c>
      <c r="AN457">
        <v>562</v>
      </c>
      <c r="AU457">
        <v>61.463188261191398</v>
      </c>
    </row>
    <row r="458" spans="1:51" hidden="1">
      <c r="A458" t="s">
        <v>2519</v>
      </c>
      <c r="B458" t="s">
        <v>832</v>
      </c>
      <c r="C458" t="s">
        <v>292</v>
      </c>
      <c r="E458" t="s">
        <v>64</v>
      </c>
      <c r="F458" t="s">
        <v>82</v>
      </c>
      <c r="G458" t="s">
        <v>104</v>
      </c>
      <c r="K458" t="s">
        <v>2508</v>
      </c>
      <c r="L458" t="s">
        <v>2509</v>
      </c>
      <c r="M458" t="s">
        <v>265</v>
      </c>
      <c r="N458" t="s">
        <v>231</v>
      </c>
      <c r="O458" t="s">
        <v>2520</v>
      </c>
      <c r="U458" t="s">
        <v>155</v>
      </c>
      <c r="X458" t="s">
        <v>110</v>
      </c>
      <c r="AC458">
        <v>2002</v>
      </c>
      <c r="AD458">
        <v>1</v>
      </c>
      <c r="AF458" s="2">
        <f>DATE(Table1[[#This Row],[Start Year]],Table1[[#This Row],[Start Month]],Table1[[#This Row],[Start Day]])</f>
        <v>37256</v>
      </c>
      <c r="AG458">
        <v>2002</v>
      </c>
      <c r="AH458">
        <v>1</v>
      </c>
      <c r="AU458">
        <v>61.463188261191398</v>
      </c>
      <c r="AV458" t="s">
        <v>87</v>
      </c>
      <c r="AW458" t="s">
        <v>2521</v>
      </c>
      <c r="AY458" t="s">
        <v>2522</v>
      </c>
    </row>
    <row r="459" spans="1:51">
      <c r="A459" t="s">
        <v>2583</v>
      </c>
      <c r="B459" t="s">
        <v>832</v>
      </c>
      <c r="C459" t="s">
        <v>2584</v>
      </c>
      <c r="E459" t="s">
        <v>64</v>
      </c>
      <c r="F459" t="s">
        <v>147</v>
      </c>
      <c r="G459" t="s">
        <v>148</v>
      </c>
      <c r="H459" t="s">
        <v>375</v>
      </c>
      <c r="J459" t="s">
        <v>298</v>
      </c>
      <c r="K459" t="s">
        <v>1587</v>
      </c>
      <c r="L459" t="s">
        <v>1588</v>
      </c>
      <c r="M459" t="s">
        <v>107</v>
      </c>
      <c r="N459" t="s">
        <v>108</v>
      </c>
      <c r="O459" t="s">
        <v>2585</v>
      </c>
      <c r="T459" t="s">
        <v>156</v>
      </c>
      <c r="U459" t="s">
        <v>156</v>
      </c>
      <c r="X459" t="s">
        <v>157</v>
      </c>
      <c r="AC459">
        <v>2002</v>
      </c>
      <c r="AD459">
        <v>1</v>
      </c>
      <c r="AF459" s="2">
        <f>DATE(Table1[[#This Row],[Start Year]],Table1[[#This Row],[Start Month]],Table1[[#This Row],[Start Day]])</f>
        <v>37256</v>
      </c>
      <c r="AG459">
        <v>2002</v>
      </c>
      <c r="AH459">
        <v>8</v>
      </c>
      <c r="AI459">
        <v>2</v>
      </c>
      <c r="AL459">
        <v>100</v>
      </c>
      <c r="AN459">
        <v>100</v>
      </c>
      <c r="AU459">
        <v>61.463188261191398</v>
      </c>
    </row>
    <row r="460" spans="1:51">
      <c r="A460" t="s">
        <v>2634</v>
      </c>
      <c r="B460" t="s">
        <v>832</v>
      </c>
      <c r="C460" t="s">
        <v>103</v>
      </c>
      <c r="E460" t="s">
        <v>64</v>
      </c>
      <c r="F460" t="s">
        <v>92</v>
      </c>
      <c r="G460" t="s">
        <v>93</v>
      </c>
      <c r="K460" t="s">
        <v>228</v>
      </c>
      <c r="L460" t="s">
        <v>229</v>
      </c>
      <c r="M460" t="s">
        <v>230</v>
      </c>
      <c r="N460" t="s">
        <v>231</v>
      </c>
      <c r="O460" t="s">
        <v>2635</v>
      </c>
      <c r="X460" t="s">
        <v>99</v>
      </c>
      <c r="AC460">
        <v>2002</v>
      </c>
      <c r="AD460">
        <v>1</v>
      </c>
      <c r="AF460" s="2">
        <f>DATE(Table1[[#This Row],[Start Year]],Table1[[#This Row],[Start Month]],Table1[[#This Row],[Start Day]])</f>
        <v>37256</v>
      </c>
      <c r="AG460">
        <v>2002</v>
      </c>
      <c r="AH460">
        <v>1</v>
      </c>
      <c r="AL460">
        <v>180</v>
      </c>
      <c r="AN460">
        <v>180</v>
      </c>
      <c r="AU460">
        <v>61.463188261191398</v>
      </c>
      <c r="AV460" t="s">
        <v>77</v>
      </c>
      <c r="AX460" t="s">
        <v>2636</v>
      </c>
      <c r="AY460" t="s">
        <v>2637</v>
      </c>
    </row>
    <row r="461" spans="1:51">
      <c r="A461" t="s">
        <v>2678</v>
      </c>
      <c r="B461" t="s">
        <v>832</v>
      </c>
      <c r="C461" t="s">
        <v>2679</v>
      </c>
      <c r="E461" t="s">
        <v>64</v>
      </c>
      <c r="F461" t="s">
        <v>147</v>
      </c>
      <c r="G461" t="s">
        <v>148</v>
      </c>
      <c r="H461" t="s">
        <v>149</v>
      </c>
      <c r="K461" t="s">
        <v>1713</v>
      </c>
      <c r="L461" t="s">
        <v>1714</v>
      </c>
      <c r="M461" t="s">
        <v>153</v>
      </c>
      <c r="N461" t="s">
        <v>97</v>
      </c>
      <c r="X461" t="s">
        <v>157</v>
      </c>
      <c r="AC461">
        <v>2002</v>
      </c>
      <c r="AD461">
        <v>1</v>
      </c>
      <c r="AF461" s="2">
        <f>DATE(Table1[[#This Row],[Start Year]],Table1[[#This Row],[Start Month]],Table1[[#This Row],[Start Day]])</f>
        <v>37256</v>
      </c>
      <c r="AG461">
        <v>2002</v>
      </c>
      <c r="AH461">
        <v>1</v>
      </c>
      <c r="AJ461">
        <v>23</v>
      </c>
      <c r="AL461">
        <v>123</v>
      </c>
      <c r="AN461">
        <v>123</v>
      </c>
      <c r="AU461">
        <v>61.463188261191398</v>
      </c>
    </row>
    <row r="462" spans="1:51">
      <c r="A462" t="s">
        <v>2765</v>
      </c>
      <c r="B462" t="s">
        <v>832</v>
      </c>
      <c r="C462" t="s">
        <v>2766</v>
      </c>
      <c r="E462" t="s">
        <v>64</v>
      </c>
      <c r="F462" t="s">
        <v>438</v>
      </c>
      <c r="G462" t="s">
        <v>439</v>
      </c>
      <c r="H462" t="s">
        <v>439</v>
      </c>
      <c r="K462" t="s">
        <v>1343</v>
      </c>
      <c r="L462" t="s">
        <v>1344</v>
      </c>
      <c r="M462" t="s">
        <v>255</v>
      </c>
      <c r="N462" t="s">
        <v>108</v>
      </c>
      <c r="O462" t="s">
        <v>2767</v>
      </c>
      <c r="W462">
        <v>128</v>
      </c>
      <c r="X462" t="s">
        <v>99</v>
      </c>
      <c r="AC462">
        <v>2002</v>
      </c>
      <c r="AD462">
        <v>1</v>
      </c>
      <c r="AF462" s="2">
        <f>DATE(Table1[[#This Row],[Start Year]],Table1[[#This Row],[Start Month]],Table1[[#This Row],[Start Day]])</f>
        <v>37256</v>
      </c>
      <c r="AG462">
        <v>2002</v>
      </c>
      <c r="AL462">
        <v>82000</v>
      </c>
      <c r="AN462">
        <v>82000</v>
      </c>
      <c r="AU462">
        <v>61.463188261191398</v>
      </c>
      <c r="AV462" t="s">
        <v>77</v>
      </c>
      <c r="AX462" t="s">
        <v>2768</v>
      </c>
      <c r="AY462" t="s">
        <v>2769</v>
      </c>
    </row>
    <row r="463" spans="1:51">
      <c r="A463" t="s">
        <v>2770</v>
      </c>
      <c r="B463" t="s">
        <v>832</v>
      </c>
      <c r="C463" t="s">
        <v>401</v>
      </c>
      <c r="E463" t="s">
        <v>64</v>
      </c>
      <c r="F463" t="s">
        <v>92</v>
      </c>
      <c r="G463" t="s">
        <v>93</v>
      </c>
      <c r="K463" t="s">
        <v>1343</v>
      </c>
      <c r="L463" t="s">
        <v>1344</v>
      </c>
      <c r="M463" t="s">
        <v>255</v>
      </c>
      <c r="N463" t="s">
        <v>108</v>
      </c>
      <c r="O463" t="s">
        <v>2771</v>
      </c>
      <c r="X463" t="s">
        <v>99</v>
      </c>
      <c r="AC463">
        <v>2002</v>
      </c>
      <c r="AD463">
        <v>1</v>
      </c>
      <c r="AF463" s="2">
        <f>DATE(Table1[[#This Row],[Start Year]],Table1[[#This Row],[Start Month]],Table1[[#This Row],[Start Day]])</f>
        <v>37256</v>
      </c>
      <c r="AG463">
        <v>2002</v>
      </c>
      <c r="AH463">
        <v>1</v>
      </c>
      <c r="AJ463">
        <v>1</v>
      </c>
      <c r="AU463">
        <v>61.463188261191398</v>
      </c>
      <c r="AV463" t="s">
        <v>77</v>
      </c>
      <c r="AX463" t="s">
        <v>2772</v>
      </c>
      <c r="AY463" t="s">
        <v>2773</v>
      </c>
    </row>
    <row r="464" spans="1:51">
      <c r="A464" t="s">
        <v>3085</v>
      </c>
      <c r="B464" t="s">
        <v>832</v>
      </c>
      <c r="C464" t="s">
        <v>3086</v>
      </c>
      <c r="E464" t="s">
        <v>64</v>
      </c>
      <c r="F464" t="s">
        <v>438</v>
      </c>
      <c r="G464" t="s">
        <v>439</v>
      </c>
      <c r="H464" t="s">
        <v>439</v>
      </c>
      <c r="K464" t="s">
        <v>1989</v>
      </c>
      <c r="L464" t="s">
        <v>1990</v>
      </c>
      <c r="M464" t="s">
        <v>211</v>
      </c>
      <c r="N464" t="s">
        <v>71</v>
      </c>
      <c r="O464" t="s">
        <v>3087</v>
      </c>
      <c r="V464">
        <v>210</v>
      </c>
      <c r="W464">
        <v>2000</v>
      </c>
      <c r="X464" t="s">
        <v>99</v>
      </c>
      <c r="AC464">
        <v>2002</v>
      </c>
      <c r="AD464">
        <v>1</v>
      </c>
      <c r="AF464" s="2">
        <f>DATE(Table1[[#This Row],[Start Year]],Table1[[#This Row],[Start Month]],Table1[[#This Row],[Start Day]])</f>
        <v>37256</v>
      </c>
      <c r="AG464">
        <v>2002</v>
      </c>
      <c r="AH464">
        <v>7</v>
      </c>
      <c r="AL464">
        <v>650000</v>
      </c>
      <c r="AN464">
        <v>650000</v>
      </c>
      <c r="AS464">
        <v>38000</v>
      </c>
      <c r="AT464">
        <v>61826</v>
      </c>
      <c r="AU464">
        <v>61.463188261191398</v>
      </c>
      <c r="AV464" t="s">
        <v>87</v>
      </c>
      <c r="AW464" t="s">
        <v>3088</v>
      </c>
      <c r="AY464" t="s">
        <v>3089</v>
      </c>
    </row>
    <row r="465" spans="1:51">
      <c r="A465" t="s">
        <v>3215</v>
      </c>
      <c r="B465" t="s">
        <v>832</v>
      </c>
      <c r="C465" t="s">
        <v>3216</v>
      </c>
      <c r="E465" t="s">
        <v>64</v>
      </c>
      <c r="F465" t="s">
        <v>147</v>
      </c>
      <c r="G465" t="s">
        <v>148</v>
      </c>
      <c r="H465" t="s">
        <v>149</v>
      </c>
      <c r="K465" t="s">
        <v>1361</v>
      </c>
      <c r="L465" t="s">
        <v>1362</v>
      </c>
      <c r="M465" t="s">
        <v>153</v>
      </c>
      <c r="N465" t="s">
        <v>97</v>
      </c>
      <c r="X465" t="s">
        <v>157</v>
      </c>
      <c r="AC465">
        <v>2002</v>
      </c>
      <c r="AD465">
        <v>1</v>
      </c>
      <c r="AF465" s="2">
        <f>DATE(Table1[[#This Row],[Start Year]],Table1[[#This Row],[Start Month]],Table1[[#This Row],[Start Day]])</f>
        <v>37256</v>
      </c>
      <c r="AG465">
        <v>2002</v>
      </c>
      <c r="AH465">
        <v>1</v>
      </c>
      <c r="AJ465">
        <v>33</v>
      </c>
      <c r="AL465">
        <v>282</v>
      </c>
      <c r="AN465">
        <v>282</v>
      </c>
      <c r="AU465">
        <v>61.463188261191398</v>
      </c>
    </row>
    <row r="466" spans="1:51" hidden="1">
      <c r="A466" t="s">
        <v>3222</v>
      </c>
      <c r="B466" t="s">
        <v>832</v>
      </c>
      <c r="C466" t="s">
        <v>548</v>
      </c>
      <c r="E466" t="s">
        <v>64</v>
      </c>
      <c r="F466" t="s">
        <v>82</v>
      </c>
      <c r="G466" t="s">
        <v>104</v>
      </c>
      <c r="K466" t="s">
        <v>2115</v>
      </c>
      <c r="L466" t="s">
        <v>2116</v>
      </c>
      <c r="M466" t="s">
        <v>194</v>
      </c>
      <c r="N466" t="s">
        <v>71</v>
      </c>
      <c r="O466" t="s">
        <v>3223</v>
      </c>
      <c r="X466" t="s">
        <v>110</v>
      </c>
      <c r="AC466">
        <v>2002</v>
      </c>
      <c r="AD466">
        <v>1</v>
      </c>
      <c r="AF466" s="2">
        <f>DATE(Table1[[#This Row],[Start Year]],Table1[[#This Row],[Start Month]],Table1[[#This Row],[Start Day]])</f>
        <v>37256</v>
      </c>
      <c r="AG466">
        <v>2002</v>
      </c>
      <c r="AH466">
        <v>1</v>
      </c>
      <c r="AU466">
        <v>61.463188261191398</v>
      </c>
      <c r="AV466" t="s">
        <v>87</v>
      </c>
      <c r="AW466" t="s">
        <v>3224</v>
      </c>
      <c r="AY466" t="s">
        <v>3225</v>
      </c>
    </row>
    <row r="467" spans="1:51" hidden="1">
      <c r="A467" t="s">
        <v>3998</v>
      </c>
      <c r="B467" t="s">
        <v>62</v>
      </c>
      <c r="C467" t="s">
        <v>3051</v>
      </c>
      <c r="E467" t="s">
        <v>64</v>
      </c>
      <c r="F467" t="s">
        <v>82</v>
      </c>
      <c r="G467" t="s">
        <v>104</v>
      </c>
      <c r="H467" t="s">
        <v>121</v>
      </c>
      <c r="J467" t="s">
        <v>3999</v>
      </c>
      <c r="K467" t="s">
        <v>4000</v>
      </c>
      <c r="L467" t="s">
        <v>4001</v>
      </c>
      <c r="M467" t="s">
        <v>1512</v>
      </c>
      <c r="N467" t="s">
        <v>119</v>
      </c>
      <c r="O467" t="s">
        <v>4002</v>
      </c>
      <c r="S467" t="s">
        <v>155</v>
      </c>
      <c r="V467">
        <v>868</v>
      </c>
      <c r="W467">
        <v>260</v>
      </c>
      <c r="X467" t="s">
        <v>110</v>
      </c>
      <c r="AC467">
        <v>2001</v>
      </c>
      <c r="AD467">
        <v>12</v>
      </c>
      <c r="AE467">
        <v>31</v>
      </c>
      <c r="AF467" s="2">
        <f>DATE(Table1[[#This Row],[Start Year]],Table1[[#This Row],[Start Month]],Table1[[#This Row],[Start Day]])</f>
        <v>37256</v>
      </c>
      <c r="AG467">
        <v>2001</v>
      </c>
      <c r="AH467">
        <v>12</v>
      </c>
      <c r="AI467">
        <v>31</v>
      </c>
      <c r="AL467">
        <v>16500</v>
      </c>
      <c r="AN467">
        <v>16500</v>
      </c>
      <c r="AS467">
        <v>51300</v>
      </c>
      <c r="AT467">
        <v>84788</v>
      </c>
      <c r="AU467">
        <v>60.5035788853056</v>
      </c>
      <c r="AV467" t="s">
        <v>87</v>
      </c>
      <c r="AW467" t="s">
        <v>4003</v>
      </c>
      <c r="AY467" t="s">
        <v>725</v>
      </c>
    </row>
    <row r="468" spans="1:51">
      <c r="A468" t="s">
        <v>4471</v>
      </c>
      <c r="B468" t="s">
        <v>832</v>
      </c>
      <c r="C468" t="s">
        <v>315</v>
      </c>
      <c r="E468" t="s">
        <v>64</v>
      </c>
      <c r="F468" t="s">
        <v>82</v>
      </c>
      <c r="G468" t="s">
        <v>104</v>
      </c>
      <c r="H468" t="s">
        <v>190</v>
      </c>
      <c r="I468" t="s">
        <v>191</v>
      </c>
      <c r="K468" t="s">
        <v>446</v>
      </c>
      <c r="L468" t="s">
        <v>447</v>
      </c>
      <c r="M468" t="s">
        <v>177</v>
      </c>
      <c r="N468" t="s">
        <v>108</v>
      </c>
      <c r="O468" t="s">
        <v>4472</v>
      </c>
      <c r="Q468" t="s">
        <v>449</v>
      </c>
      <c r="W468">
        <v>114</v>
      </c>
      <c r="X468" t="s">
        <v>110</v>
      </c>
      <c r="AC468">
        <v>2002</v>
      </c>
      <c r="AD468">
        <v>1</v>
      </c>
      <c r="AF468" s="2">
        <f>DATE(Table1[[#This Row],[Start Year]],Table1[[#This Row],[Start Month]],Table1[[#This Row],[Start Day]])</f>
        <v>37256</v>
      </c>
      <c r="AG468">
        <v>2002</v>
      </c>
      <c r="AH468">
        <v>1</v>
      </c>
      <c r="AJ468">
        <v>24</v>
      </c>
      <c r="AU468">
        <v>61.463188261191398</v>
      </c>
      <c r="AV468" t="s">
        <v>87</v>
      </c>
      <c r="AW468" t="s">
        <v>4473</v>
      </c>
      <c r="AY468" t="s">
        <v>4474</v>
      </c>
    </row>
    <row r="469" spans="1:51" hidden="1">
      <c r="A469" t="s">
        <v>4748</v>
      </c>
      <c r="B469" t="s">
        <v>832</v>
      </c>
      <c r="C469" t="s">
        <v>3279</v>
      </c>
      <c r="E469" t="s">
        <v>64</v>
      </c>
      <c r="F469" t="s">
        <v>82</v>
      </c>
      <c r="G469" t="s">
        <v>104</v>
      </c>
      <c r="H469" t="s">
        <v>121</v>
      </c>
      <c r="J469" t="s">
        <v>3251</v>
      </c>
      <c r="K469" t="s">
        <v>4749</v>
      </c>
      <c r="L469" t="s">
        <v>4750</v>
      </c>
      <c r="M469" t="s">
        <v>326</v>
      </c>
      <c r="N469" t="s">
        <v>97</v>
      </c>
      <c r="O469" t="s">
        <v>4751</v>
      </c>
      <c r="W469">
        <v>250</v>
      </c>
      <c r="X469" t="s">
        <v>110</v>
      </c>
      <c r="AC469">
        <v>2002</v>
      </c>
      <c r="AD469">
        <v>1</v>
      </c>
      <c r="AF469" s="2">
        <f>DATE(Table1[[#This Row],[Start Year]],Table1[[#This Row],[Start Month]],Table1[[#This Row],[Start Day]])</f>
        <v>37256</v>
      </c>
      <c r="AG469">
        <v>2002</v>
      </c>
      <c r="AH469">
        <v>1</v>
      </c>
      <c r="AK469">
        <v>300</v>
      </c>
      <c r="AM469">
        <v>2800</v>
      </c>
      <c r="AN469">
        <v>3100</v>
      </c>
      <c r="AS469">
        <v>50000</v>
      </c>
      <c r="AT469">
        <v>81350</v>
      </c>
      <c r="AU469">
        <v>61.463188261191398</v>
      </c>
      <c r="AV469" t="s">
        <v>87</v>
      </c>
      <c r="AW469" t="s">
        <v>4752</v>
      </c>
      <c r="AY469" t="s">
        <v>4753</v>
      </c>
    </row>
    <row r="470" spans="1:51">
      <c r="A470" t="s">
        <v>4846</v>
      </c>
      <c r="B470" t="s">
        <v>832</v>
      </c>
      <c r="C470" t="s">
        <v>4847</v>
      </c>
      <c r="E470" t="s">
        <v>64</v>
      </c>
      <c r="F470" t="s">
        <v>147</v>
      </c>
      <c r="G470" t="s">
        <v>148</v>
      </c>
      <c r="H470" t="s">
        <v>149</v>
      </c>
      <c r="K470" t="s">
        <v>4440</v>
      </c>
      <c r="L470" t="s">
        <v>4441</v>
      </c>
      <c r="M470" t="s">
        <v>153</v>
      </c>
      <c r="N470" t="s">
        <v>97</v>
      </c>
      <c r="X470" t="s">
        <v>157</v>
      </c>
      <c r="AC470">
        <v>2002</v>
      </c>
      <c r="AD470">
        <v>1</v>
      </c>
      <c r="AF470" s="2">
        <f>DATE(Table1[[#This Row],[Start Year]],Table1[[#This Row],[Start Month]],Table1[[#This Row],[Start Day]])</f>
        <v>37256</v>
      </c>
      <c r="AG470">
        <v>2002</v>
      </c>
      <c r="AH470">
        <v>1</v>
      </c>
      <c r="AJ470">
        <v>7</v>
      </c>
      <c r="AL470">
        <v>121</v>
      </c>
      <c r="AN470">
        <v>121</v>
      </c>
      <c r="AU470">
        <v>61.463188261191398</v>
      </c>
    </row>
    <row r="471" spans="1:51" hidden="1">
      <c r="A471" t="s">
        <v>4918</v>
      </c>
      <c r="B471" t="s">
        <v>832</v>
      </c>
      <c r="C471" t="s">
        <v>4919</v>
      </c>
      <c r="E471" t="s">
        <v>64</v>
      </c>
      <c r="F471" t="s">
        <v>147</v>
      </c>
      <c r="G471" t="s">
        <v>148</v>
      </c>
      <c r="H471" t="s">
        <v>149</v>
      </c>
      <c r="K471" t="s">
        <v>3952</v>
      </c>
      <c r="L471" t="s">
        <v>3953</v>
      </c>
      <c r="M471" t="s">
        <v>153</v>
      </c>
      <c r="N471" t="s">
        <v>97</v>
      </c>
      <c r="X471" t="s">
        <v>157</v>
      </c>
      <c r="AC471">
        <v>2002</v>
      </c>
      <c r="AD471">
        <v>1</v>
      </c>
      <c r="AF471" s="2">
        <f>DATE(Table1[[#This Row],[Start Year]],Table1[[#This Row],[Start Month]],Table1[[#This Row],[Start Day]])</f>
        <v>37256</v>
      </c>
      <c r="AG471">
        <v>2002</v>
      </c>
      <c r="AH471">
        <v>1</v>
      </c>
      <c r="AJ471">
        <v>95</v>
      </c>
      <c r="AL471">
        <v>494</v>
      </c>
      <c r="AN471">
        <v>494</v>
      </c>
      <c r="AU471">
        <v>61.463188261191398</v>
      </c>
    </row>
    <row r="472" spans="1:51">
      <c r="A472" t="s">
        <v>5259</v>
      </c>
      <c r="B472" t="s">
        <v>832</v>
      </c>
      <c r="C472" t="s">
        <v>5260</v>
      </c>
      <c r="E472" t="s">
        <v>64</v>
      </c>
      <c r="F472" t="s">
        <v>147</v>
      </c>
      <c r="G472" t="s">
        <v>148</v>
      </c>
      <c r="H472" t="s">
        <v>375</v>
      </c>
      <c r="K472" t="s">
        <v>4271</v>
      </c>
      <c r="L472" t="s">
        <v>4272</v>
      </c>
      <c r="M472" t="s">
        <v>96</v>
      </c>
      <c r="N472" t="s">
        <v>97</v>
      </c>
      <c r="O472" t="s">
        <v>5261</v>
      </c>
      <c r="X472" t="s">
        <v>157</v>
      </c>
      <c r="AC472">
        <v>2002</v>
      </c>
      <c r="AD472">
        <v>1</v>
      </c>
      <c r="AF472" s="2">
        <f>DATE(Table1[[#This Row],[Start Year]],Table1[[#This Row],[Start Month]],Table1[[#This Row],[Start Day]])</f>
        <v>37256</v>
      </c>
      <c r="AG472">
        <v>2002</v>
      </c>
      <c r="AH472">
        <v>1</v>
      </c>
      <c r="AJ472">
        <v>24</v>
      </c>
      <c r="AL472">
        <v>4000</v>
      </c>
      <c r="AN472">
        <v>4000</v>
      </c>
      <c r="AU472">
        <v>61.463188261191398</v>
      </c>
    </row>
    <row r="473" spans="1:51">
      <c r="A473" t="s">
        <v>1124</v>
      </c>
      <c r="B473" t="s">
        <v>832</v>
      </c>
      <c r="C473" t="s">
        <v>1125</v>
      </c>
      <c r="E473" t="s">
        <v>64</v>
      </c>
      <c r="F473" t="s">
        <v>147</v>
      </c>
      <c r="G473" t="s">
        <v>148</v>
      </c>
      <c r="H473" t="s">
        <v>375</v>
      </c>
      <c r="J473" t="s">
        <v>1126</v>
      </c>
      <c r="K473" t="s">
        <v>417</v>
      </c>
      <c r="L473" t="s">
        <v>418</v>
      </c>
      <c r="M473" t="s">
        <v>107</v>
      </c>
      <c r="N473" t="s">
        <v>108</v>
      </c>
      <c r="O473" t="s">
        <v>1127</v>
      </c>
      <c r="T473" t="s">
        <v>156</v>
      </c>
      <c r="U473" t="s">
        <v>156</v>
      </c>
      <c r="X473" t="s">
        <v>157</v>
      </c>
      <c r="AC473">
        <v>2002</v>
      </c>
      <c r="AD473">
        <v>1</v>
      </c>
      <c r="AE473">
        <v>1</v>
      </c>
      <c r="AF473" s="2">
        <f>DATE(Table1[[#This Row],[Start Year]],Table1[[#This Row],[Start Month]],Table1[[#This Row],[Start Day]])</f>
        <v>37257</v>
      </c>
      <c r="AG473">
        <v>2002</v>
      </c>
      <c r="AH473">
        <v>4</v>
      </c>
      <c r="AI473">
        <v>25</v>
      </c>
      <c r="AJ473">
        <v>57</v>
      </c>
      <c r="AL473">
        <v>317730</v>
      </c>
      <c r="AN473">
        <v>317730</v>
      </c>
      <c r="AU473">
        <v>61.463188261191398</v>
      </c>
    </row>
    <row r="474" spans="1:51">
      <c r="A474" t="s">
        <v>2761</v>
      </c>
      <c r="B474" t="s">
        <v>832</v>
      </c>
      <c r="C474" t="s">
        <v>2762</v>
      </c>
      <c r="E474" t="s">
        <v>64</v>
      </c>
      <c r="F474" t="s">
        <v>147</v>
      </c>
      <c r="G474" t="s">
        <v>148</v>
      </c>
      <c r="H474" t="s">
        <v>375</v>
      </c>
      <c r="J474" t="s">
        <v>2763</v>
      </c>
      <c r="K474" t="s">
        <v>1343</v>
      </c>
      <c r="L474" t="s">
        <v>1344</v>
      </c>
      <c r="M474" t="s">
        <v>255</v>
      </c>
      <c r="N474" t="s">
        <v>108</v>
      </c>
      <c r="O474" t="s">
        <v>2764</v>
      </c>
      <c r="T474" t="s">
        <v>156</v>
      </c>
      <c r="U474" t="s">
        <v>156</v>
      </c>
      <c r="X474" t="s">
        <v>157</v>
      </c>
      <c r="AC474">
        <v>2002</v>
      </c>
      <c r="AD474">
        <v>1</v>
      </c>
      <c r="AE474">
        <v>1</v>
      </c>
      <c r="AF474" s="2">
        <f>DATE(Table1[[#This Row],[Start Year]],Table1[[#This Row],[Start Month]],Table1[[#This Row],[Start Day]])</f>
        <v>37257</v>
      </c>
      <c r="AG474">
        <v>2002</v>
      </c>
      <c r="AH474">
        <v>6</v>
      </c>
      <c r="AI474">
        <v>29</v>
      </c>
      <c r="AJ474">
        <v>8</v>
      </c>
      <c r="AL474">
        <v>4530</v>
      </c>
      <c r="AN474">
        <v>4530</v>
      </c>
      <c r="AU474">
        <v>61.463188261191398</v>
      </c>
    </row>
    <row r="475" spans="1:51">
      <c r="A475" t="s">
        <v>3237</v>
      </c>
      <c r="B475" t="s">
        <v>832</v>
      </c>
      <c r="C475" t="s">
        <v>1407</v>
      </c>
      <c r="E475" t="s">
        <v>64</v>
      </c>
      <c r="F475" t="s">
        <v>147</v>
      </c>
      <c r="G475" t="s">
        <v>148</v>
      </c>
      <c r="H475" t="s">
        <v>149</v>
      </c>
      <c r="J475" t="s">
        <v>366</v>
      </c>
      <c r="K475" t="s">
        <v>350</v>
      </c>
      <c r="L475" t="s">
        <v>351</v>
      </c>
      <c r="M475" t="s">
        <v>326</v>
      </c>
      <c r="N475" t="s">
        <v>97</v>
      </c>
      <c r="O475" t="s">
        <v>3238</v>
      </c>
      <c r="T475" t="s">
        <v>156</v>
      </c>
      <c r="U475" t="s">
        <v>156</v>
      </c>
      <c r="X475" t="s">
        <v>157</v>
      </c>
      <c r="AC475">
        <v>2002</v>
      </c>
      <c r="AD475">
        <v>1</v>
      </c>
      <c r="AE475">
        <v>1</v>
      </c>
      <c r="AF475" s="2">
        <f>DATE(Table1[[#This Row],[Start Year]],Table1[[#This Row],[Start Month]],Table1[[#This Row],[Start Day]])</f>
        <v>37257</v>
      </c>
      <c r="AG475">
        <v>2002</v>
      </c>
      <c r="AH475">
        <v>6</v>
      </c>
      <c r="AI475">
        <v>17</v>
      </c>
      <c r="AJ475">
        <v>17</v>
      </c>
      <c r="AL475">
        <v>2028</v>
      </c>
      <c r="AN475">
        <v>2028</v>
      </c>
      <c r="AU475">
        <v>61.463188261191398</v>
      </c>
    </row>
    <row r="476" spans="1:51">
      <c r="A476" t="s">
        <v>3257</v>
      </c>
      <c r="B476" t="s">
        <v>832</v>
      </c>
      <c r="C476" t="s">
        <v>3258</v>
      </c>
      <c r="E476" t="s">
        <v>64</v>
      </c>
      <c r="F476" t="s">
        <v>92</v>
      </c>
      <c r="G476" t="s">
        <v>93</v>
      </c>
      <c r="H476" t="s">
        <v>126</v>
      </c>
      <c r="K476" t="s">
        <v>358</v>
      </c>
      <c r="L476" t="s">
        <v>359</v>
      </c>
      <c r="M476" t="s">
        <v>326</v>
      </c>
      <c r="N476" t="s">
        <v>97</v>
      </c>
      <c r="O476" t="s">
        <v>3259</v>
      </c>
      <c r="P476" t="s">
        <v>862</v>
      </c>
      <c r="W476">
        <v>3860</v>
      </c>
      <c r="X476" t="s">
        <v>99</v>
      </c>
      <c r="AC476">
        <v>2002</v>
      </c>
      <c r="AD476">
        <v>1</v>
      </c>
      <c r="AE476">
        <v>1</v>
      </c>
      <c r="AF476" s="2">
        <f>DATE(Table1[[#This Row],[Start Year]],Table1[[#This Row],[Start Month]],Table1[[#This Row],[Start Day]])</f>
        <v>37257</v>
      </c>
      <c r="AG476">
        <v>2002</v>
      </c>
      <c r="AH476">
        <v>3</v>
      </c>
      <c r="AI476">
        <v>5</v>
      </c>
      <c r="AJ476">
        <v>1</v>
      </c>
      <c r="AL476">
        <v>150000</v>
      </c>
      <c r="AN476">
        <v>150000</v>
      </c>
      <c r="AU476">
        <v>61.463188261191398</v>
      </c>
      <c r="AV476" t="s">
        <v>77</v>
      </c>
      <c r="AX476" t="s">
        <v>3260</v>
      </c>
      <c r="AY476" t="s">
        <v>3261</v>
      </c>
    </row>
    <row r="477" spans="1:51">
      <c r="A477" t="s">
        <v>4501</v>
      </c>
      <c r="B477" t="s">
        <v>832</v>
      </c>
      <c r="C477" t="s">
        <v>4502</v>
      </c>
      <c r="E477" t="s">
        <v>64</v>
      </c>
      <c r="F477" t="s">
        <v>147</v>
      </c>
      <c r="G477" t="s">
        <v>148</v>
      </c>
      <c r="H477" t="s">
        <v>149</v>
      </c>
      <c r="J477" t="s">
        <v>150</v>
      </c>
      <c r="K477" t="s">
        <v>3582</v>
      </c>
      <c r="L477" t="s">
        <v>3583</v>
      </c>
      <c r="M477" t="s">
        <v>153</v>
      </c>
      <c r="N477" t="s">
        <v>97</v>
      </c>
      <c r="O477" t="s">
        <v>4503</v>
      </c>
      <c r="T477" t="s">
        <v>156</v>
      </c>
      <c r="U477" t="s">
        <v>156</v>
      </c>
      <c r="X477" t="s">
        <v>157</v>
      </c>
      <c r="AC477">
        <v>2002</v>
      </c>
      <c r="AD477">
        <v>1</v>
      </c>
      <c r="AE477">
        <v>1</v>
      </c>
      <c r="AF477" s="2">
        <f>DATE(Table1[[#This Row],[Start Year]],Table1[[#This Row],[Start Month]],Table1[[#This Row],[Start Day]])</f>
        <v>37257</v>
      </c>
      <c r="AG477">
        <v>2002</v>
      </c>
      <c r="AH477">
        <v>4</v>
      </c>
      <c r="AI477">
        <v>21</v>
      </c>
      <c r="AJ477">
        <v>308</v>
      </c>
      <c r="AL477">
        <v>3210</v>
      </c>
      <c r="AN477">
        <v>3210</v>
      </c>
      <c r="AU477">
        <v>61.463188261191398</v>
      </c>
    </row>
    <row r="478" spans="1:51">
      <c r="A478" t="s">
        <v>4714</v>
      </c>
      <c r="B478" t="s">
        <v>832</v>
      </c>
      <c r="C478" t="s">
        <v>4160</v>
      </c>
      <c r="E478" t="s">
        <v>64</v>
      </c>
      <c r="F478" t="s">
        <v>147</v>
      </c>
      <c r="G478" t="s">
        <v>148</v>
      </c>
      <c r="H478" t="s">
        <v>375</v>
      </c>
      <c r="K478" t="s">
        <v>3502</v>
      </c>
      <c r="L478" t="s">
        <v>3503</v>
      </c>
      <c r="M478" t="s">
        <v>535</v>
      </c>
      <c r="N478" t="s">
        <v>119</v>
      </c>
      <c r="O478" t="s">
        <v>4715</v>
      </c>
      <c r="X478" t="s">
        <v>157</v>
      </c>
      <c r="AC478">
        <v>2002</v>
      </c>
      <c r="AD478">
        <v>1</v>
      </c>
      <c r="AE478">
        <v>1</v>
      </c>
      <c r="AF478" s="2">
        <f>DATE(Table1[[#This Row],[Start Year]],Table1[[#This Row],[Start Month]],Table1[[#This Row],[Start Day]])</f>
        <v>37257</v>
      </c>
      <c r="AG478">
        <v>2002</v>
      </c>
      <c r="AH478">
        <v>1</v>
      </c>
      <c r="AI478">
        <v>1</v>
      </c>
      <c r="AJ478">
        <v>122</v>
      </c>
      <c r="AL478">
        <v>2215</v>
      </c>
      <c r="AN478">
        <v>2215</v>
      </c>
      <c r="AU478">
        <v>61.463188261191398</v>
      </c>
    </row>
    <row r="479" spans="1:51">
      <c r="A479" t="s">
        <v>4868</v>
      </c>
      <c r="B479" t="s">
        <v>832</v>
      </c>
      <c r="C479" t="s">
        <v>1978</v>
      </c>
      <c r="E479" t="s">
        <v>64</v>
      </c>
      <c r="F479" t="s">
        <v>147</v>
      </c>
      <c r="G479" t="s">
        <v>148</v>
      </c>
      <c r="H479" t="s">
        <v>375</v>
      </c>
      <c r="J479" t="s">
        <v>1126</v>
      </c>
      <c r="K479" t="s">
        <v>402</v>
      </c>
      <c r="L479" t="s">
        <v>403</v>
      </c>
      <c r="M479" t="s">
        <v>255</v>
      </c>
      <c r="N479" t="s">
        <v>108</v>
      </c>
      <c r="O479" t="s">
        <v>4869</v>
      </c>
      <c r="T479" t="s">
        <v>156</v>
      </c>
      <c r="U479" t="s">
        <v>156</v>
      </c>
      <c r="X479" t="s">
        <v>157</v>
      </c>
      <c r="AC479">
        <v>2002</v>
      </c>
      <c r="AD479">
        <v>1</v>
      </c>
      <c r="AE479">
        <v>1</v>
      </c>
      <c r="AF479" s="2">
        <f>DATE(Table1[[#This Row],[Start Year]],Table1[[#This Row],[Start Month]],Table1[[#This Row],[Start Day]])</f>
        <v>37257</v>
      </c>
      <c r="AG479">
        <v>2002</v>
      </c>
      <c r="AH479">
        <v>7</v>
      </c>
      <c r="AI479">
        <v>6</v>
      </c>
      <c r="AJ479">
        <v>6</v>
      </c>
      <c r="AL479">
        <v>2399</v>
      </c>
      <c r="AN479">
        <v>2399</v>
      </c>
      <c r="AU479">
        <v>61.463188261191398</v>
      </c>
    </row>
    <row r="480" spans="1:51">
      <c r="A480" t="s">
        <v>5233</v>
      </c>
      <c r="B480" t="s">
        <v>832</v>
      </c>
      <c r="C480" t="s">
        <v>5234</v>
      </c>
      <c r="E480" t="s">
        <v>64</v>
      </c>
      <c r="F480" t="s">
        <v>147</v>
      </c>
      <c r="G480" t="s">
        <v>148</v>
      </c>
      <c r="H480" t="s">
        <v>149</v>
      </c>
      <c r="J480" t="s">
        <v>366</v>
      </c>
      <c r="K480" t="s">
        <v>541</v>
      </c>
      <c r="L480" t="s">
        <v>542</v>
      </c>
      <c r="M480" t="s">
        <v>543</v>
      </c>
      <c r="N480" t="s">
        <v>97</v>
      </c>
      <c r="O480" t="s">
        <v>5235</v>
      </c>
      <c r="X480" t="s">
        <v>157</v>
      </c>
      <c r="AC480">
        <v>2002</v>
      </c>
      <c r="AD480">
        <v>1</v>
      </c>
      <c r="AE480">
        <v>1</v>
      </c>
      <c r="AF480" s="2">
        <f>DATE(Table1[[#This Row],[Start Year]],Table1[[#This Row],[Start Month]],Table1[[#This Row],[Start Day]])</f>
        <v>37257</v>
      </c>
      <c r="AG480">
        <v>2002</v>
      </c>
      <c r="AH480">
        <v>1</v>
      </c>
      <c r="AI480">
        <v>1</v>
      </c>
      <c r="AJ480">
        <v>72</v>
      </c>
      <c r="AL480">
        <v>12927</v>
      </c>
      <c r="AN480">
        <v>12927</v>
      </c>
      <c r="AU480">
        <v>61.463188261191398</v>
      </c>
    </row>
    <row r="481" spans="1:51">
      <c r="A481" t="s">
        <v>3138</v>
      </c>
      <c r="B481" t="s">
        <v>832</v>
      </c>
      <c r="C481" t="s">
        <v>3139</v>
      </c>
      <c r="E481" t="s">
        <v>64</v>
      </c>
      <c r="F481" t="s">
        <v>82</v>
      </c>
      <c r="G481" t="s">
        <v>104</v>
      </c>
      <c r="H481" t="s">
        <v>121</v>
      </c>
      <c r="J481" t="s">
        <v>3140</v>
      </c>
      <c r="K481" t="s">
        <v>2280</v>
      </c>
      <c r="L481" t="s">
        <v>2281</v>
      </c>
      <c r="M481" t="s">
        <v>326</v>
      </c>
      <c r="N481" t="s">
        <v>97</v>
      </c>
      <c r="O481" t="s">
        <v>3141</v>
      </c>
      <c r="W481">
        <v>150</v>
      </c>
      <c r="X481" t="s">
        <v>110</v>
      </c>
      <c r="AC481">
        <v>2002</v>
      </c>
      <c r="AD481">
        <v>1</v>
      </c>
      <c r="AE481">
        <v>2</v>
      </c>
      <c r="AF481" s="2">
        <f>DATE(Table1[[#This Row],[Start Year]],Table1[[#This Row],[Start Month]],Table1[[#This Row],[Start Day]])</f>
        <v>37258</v>
      </c>
      <c r="AG481">
        <v>2002</v>
      </c>
      <c r="AH481">
        <v>1</v>
      </c>
      <c r="AI481">
        <v>2</v>
      </c>
      <c r="AJ481">
        <v>2</v>
      </c>
      <c r="AL481">
        <v>1900</v>
      </c>
      <c r="AN481">
        <v>1900</v>
      </c>
      <c r="AS481">
        <v>181</v>
      </c>
      <c r="AT481">
        <v>294</v>
      </c>
      <c r="AU481">
        <v>61.463188261191398</v>
      </c>
      <c r="AV481" t="s">
        <v>77</v>
      </c>
      <c r="AX481" t="s">
        <v>3142</v>
      </c>
      <c r="AY481" t="s">
        <v>3143</v>
      </c>
    </row>
    <row r="482" spans="1:51" hidden="1">
      <c r="A482" t="s">
        <v>4395</v>
      </c>
      <c r="B482" t="s">
        <v>832</v>
      </c>
      <c r="C482" t="s">
        <v>4396</v>
      </c>
      <c r="E482" t="s">
        <v>64</v>
      </c>
      <c r="F482" t="s">
        <v>65</v>
      </c>
      <c r="G482" t="s">
        <v>66</v>
      </c>
      <c r="H482" t="s">
        <v>67</v>
      </c>
      <c r="K482" t="s">
        <v>533</v>
      </c>
      <c r="L482" t="s">
        <v>534</v>
      </c>
      <c r="M482" t="s">
        <v>535</v>
      </c>
      <c r="N482" t="s">
        <v>119</v>
      </c>
      <c r="O482" t="s">
        <v>4397</v>
      </c>
      <c r="Q482" t="s">
        <v>214</v>
      </c>
      <c r="W482">
        <v>7</v>
      </c>
      <c r="X482" t="s">
        <v>73</v>
      </c>
      <c r="Y482" t="s">
        <v>4398</v>
      </c>
      <c r="Z482" t="s">
        <v>4399</v>
      </c>
      <c r="AA482" t="s">
        <v>4400</v>
      </c>
      <c r="AC482">
        <v>2002</v>
      </c>
      <c r="AD482">
        <v>1</v>
      </c>
      <c r="AE482">
        <v>3</v>
      </c>
      <c r="AF482" s="2">
        <f>DATE(Table1[[#This Row],[Start Year]],Table1[[#This Row],[Start Month]],Table1[[#This Row],[Start Day]])</f>
        <v>37259</v>
      </c>
      <c r="AG482">
        <v>2002</v>
      </c>
      <c r="AH482">
        <v>1</v>
      </c>
      <c r="AI482">
        <v>3</v>
      </c>
      <c r="AL482">
        <v>500</v>
      </c>
      <c r="AN482">
        <v>500</v>
      </c>
      <c r="AU482">
        <v>61.463188261191398</v>
      </c>
      <c r="AV482" t="s">
        <v>77</v>
      </c>
      <c r="AX482" t="s">
        <v>4401</v>
      </c>
      <c r="AY482" t="s">
        <v>3409</v>
      </c>
    </row>
    <row r="483" spans="1:51">
      <c r="A483" t="s">
        <v>2709</v>
      </c>
      <c r="B483" t="s">
        <v>832</v>
      </c>
      <c r="C483" t="s">
        <v>1288</v>
      </c>
      <c r="E483" t="s">
        <v>64</v>
      </c>
      <c r="F483" t="s">
        <v>82</v>
      </c>
      <c r="G483" t="s">
        <v>104</v>
      </c>
      <c r="K483" t="s">
        <v>245</v>
      </c>
      <c r="L483" t="s">
        <v>246</v>
      </c>
      <c r="M483" t="s">
        <v>247</v>
      </c>
      <c r="N483" t="s">
        <v>231</v>
      </c>
      <c r="O483" t="s">
        <v>2710</v>
      </c>
      <c r="U483" t="s">
        <v>155</v>
      </c>
      <c r="X483" t="s">
        <v>110</v>
      </c>
      <c r="AC483">
        <v>2002</v>
      </c>
      <c r="AD483">
        <v>1</v>
      </c>
      <c r="AE483">
        <v>4</v>
      </c>
      <c r="AF483" s="2">
        <f>DATE(Table1[[#This Row],[Start Year]],Table1[[#This Row],[Start Month]],Table1[[#This Row],[Start Day]])</f>
        <v>37260</v>
      </c>
      <c r="AG483">
        <v>2002</v>
      </c>
      <c r="AH483">
        <v>1</v>
      </c>
      <c r="AI483">
        <v>4</v>
      </c>
      <c r="AJ483">
        <v>2</v>
      </c>
      <c r="AK483">
        <v>12</v>
      </c>
      <c r="AN483">
        <v>12</v>
      </c>
      <c r="AU483">
        <v>61.463188261191398</v>
      </c>
      <c r="AV483" t="s">
        <v>77</v>
      </c>
      <c r="AX483" t="s">
        <v>2711</v>
      </c>
      <c r="AY483" t="s">
        <v>2712</v>
      </c>
    </row>
    <row r="484" spans="1:51">
      <c r="A484" t="s">
        <v>4368</v>
      </c>
      <c r="B484" t="s">
        <v>832</v>
      </c>
      <c r="C484" t="s">
        <v>490</v>
      </c>
      <c r="E484" t="s">
        <v>64</v>
      </c>
      <c r="F484" t="s">
        <v>92</v>
      </c>
      <c r="G484" t="s">
        <v>93</v>
      </c>
      <c r="H484" t="s">
        <v>126</v>
      </c>
      <c r="K484" t="s">
        <v>454</v>
      </c>
      <c r="L484" t="s">
        <v>455</v>
      </c>
      <c r="M484" t="s">
        <v>211</v>
      </c>
      <c r="N484" t="s">
        <v>71</v>
      </c>
      <c r="O484" t="s">
        <v>4369</v>
      </c>
      <c r="P484" t="s">
        <v>163</v>
      </c>
      <c r="Q484" t="s">
        <v>214</v>
      </c>
      <c r="W484">
        <v>13420</v>
      </c>
      <c r="X484" t="s">
        <v>99</v>
      </c>
      <c r="AC484">
        <v>2002</v>
      </c>
      <c r="AD484">
        <v>1</v>
      </c>
      <c r="AE484">
        <v>4</v>
      </c>
      <c r="AF484" s="2">
        <f>DATE(Table1[[#This Row],[Start Year]],Table1[[#This Row],[Start Month]],Table1[[#This Row],[Start Day]])</f>
        <v>37260</v>
      </c>
      <c r="AG484">
        <v>2002</v>
      </c>
      <c r="AH484">
        <v>1</v>
      </c>
      <c r="AI484">
        <v>7</v>
      </c>
      <c r="AJ484">
        <v>11</v>
      </c>
      <c r="AK484">
        <v>8</v>
      </c>
      <c r="AL484">
        <v>95000</v>
      </c>
      <c r="AN484">
        <v>95008</v>
      </c>
      <c r="AS484">
        <v>392</v>
      </c>
      <c r="AT484">
        <v>638</v>
      </c>
      <c r="AU484">
        <v>61.463188261191398</v>
      </c>
      <c r="AV484" t="s">
        <v>77</v>
      </c>
      <c r="AX484" t="s">
        <v>4370</v>
      </c>
      <c r="AY484" t="s">
        <v>4371</v>
      </c>
    </row>
    <row r="485" spans="1:51">
      <c r="A485" t="s">
        <v>5005</v>
      </c>
      <c r="B485" t="s">
        <v>832</v>
      </c>
      <c r="C485" t="s">
        <v>301</v>
      </c>
      <c r="E485" t="s">
        <v>64</v>
      </c>
      <c r="F485" t="s">
        <v>82</v>
      </c>
      <c r="G485" t="s">
        <v>104</v>
      </c>
      <c r="K485" t="s">
        <v>4065</v>
      </c>
      <c r="L485" t="s">
        <v>4066</v>
      </c>
      <c r="M485" t="s">
        <v>326</v>
      </c>
      <c r="N485" t="s">
        <v>97</v>
      </c>
      <c r="O485" t="s">
        <v>5006</v>
      </c>
      <c r="X485" t="s">
        <v>110</v>
      </c>
      <c r="AC485">
        <v>2002</v>
      </c>
      <c r="AD485">
        <v>1</v>
      </c>
      <c r="AE485">
        <v>5</v>
      </c>
      <c r="AF485" s="2">
        <f>DATE(Table1[[#This Row],[Start Year]],Table1[[#This Row],[Start Month]],Table1[[#This Row],[Start Day]])</f>
        <v>37261</v>
      </c>
      <c r="AG485">
        <v>2002</v>
      </c>
      <c r="AH485">
        <v>1</v>
      </c>
      <c r="AI485">
        <v>5</v>
      </c>
      <c r="AM485">
        <v>100</v>
      </c>
      <c r="AN485">
        <v>100</v>
      </c>
      <c r="AU485">
        <v>61.463188261191398</v>
      </c>
      <c r="AV485" t="s">
        <v>77</v>
      </c>
      <c r="AX485" t="s">
        <v>5007</v>
      </c>
      <c r="AY485" t="s">
        <v>5008</v>
      </c>
    </row>
    <row r="486" spans="1:51">
      <c r="A486" t="s">
        <v>4773</v>
      </c>
      <c r="B486" t="s">
        <v>832</v>
      </c>
      <c r="C486" t="s">
        <v>374</v>
      </c>
      <c r="E486" t="s">
        <v>64</v>
      </c>
      <c r="F486" t="s">
        <v>92</v>
      </c>
      <c r="G486" t="s">
        <v>93</v>
      </c>
      <c r="H486" t="s">
        <v>126</v>
      </c>
      <c r="K486" t="s">
        <v>476</v>
      </c>
      <c r="L486" t="s">
        <v>477</v>
      </c>
      <c r="M486" t="s">
        <v>265</v>
      </c>
      <c r="N486" t="s">
        <v>231</v>
      </c>
      <c r="O486" t="s">
        <v>4774</v>
      </c>
      <c r="P486" t="s">
        <v>3833</v>
      </c>
      <c r="W486">
        <v>9580</v>
      </c>
      <c r="X486" t="s">
        <v>99</v>
      </c>
      <c r="AB486" t="s">
        <v>4775</v>
      </c>
      <c r="AC486">
        <v>2002</v>
      </c>
      <c r="AD486">
        <v>1</v>
      </c>
      <c r="AE486">
        <v>6</v>
      </c>
      <c r="AF486" s="2">
        <f>DATE(Table1[[#This Row],[Start Year]],Table1[[#This Row],[Start Month]],Table1[[#This Row],[Start Day]])</f>
        <v>37262</v>
      </c>
      <c r="AG486">
        <v>2002</v>
      </c>
      <c r="AH486">
        <v>1</v>
      </c>
      <c r="AI486">
        <v>23</v>
      </c>
      <c r="AJ486">
        <v>1</v>
      </c>
      <c r="AL486">
        <v>3000</v>
      </c>
      <c r="AN486">
        <v>3000</v>
      </c>
      <c r="AS486">
        <v>64970</v>
      </c>
      <c r="AT486">
        <v>105706</v>
      </c>
      <c r="AU486">
        <v>61.463188261191398</v>
      </c>
      <c r="AV486" t="s">
        <v>87</v>
      </c>
      <c r="AW486" t="s">
        <v>4776</v>
      </c>
      <c r="AY486" t="s">
        <v>4777</v>
      </c>
    </row>
    <row r="487" spans="1:51">
      <c r="A487" t="s">
        <v>891</v>
      </c>
      <c r="B487" t="s">
        <v>832</v>
      </c>
      <c r="C487" t="s">
        <v>335</v>
      </c>
      <c r="E487" t="s">
        <v>64</v>
      </c>
      <c r="F487" t="s">
        <v>82</v>
      </c>
      <c r="G487" t="s">
        <v>104</v>
      </c>
      <c r="H487" t="s">
        <v>190</v>
      </c>
      <c r="I487" t="s">
        <v>191</v>
      </c>
      <c r="K487" t="s">
        <v>892</v>
      </c>
      <c r="L487" t="s">
        <v>893</v>
      </c>
      <c r="M487" t="s">
        <v>247</v>
      </c>
      <c r="N487" t="s">
        <v>231</v>
      </c>
      <c r="O487" t="s">
        <v>894</v>
      </c>
      <c r="Q487" t="s">
        <v>84</v>
      </c>
      <c r="U487" t="s">
        <v>155</v>
      </c>
      <c r="X487" t="s">
        <v>110</v>
      </c>
      <c r="AC487">
        <v>2002</v>
      </c>
      <c r="AD487">
        <v>1</v>
      </c>
      <c r="AE487">
        <v>8</v>
      </c>
      <c r="AF487" s="2">
        <f>DATE(Table1[[#This Row],[Start Year]],Table1[[#This Row],[Start Month]],Table1[[#This Row],[Start Day]])</f>
        <v>37264</v>
      </c>
      <c r="AG487">
        <v>2002</v>
      </c>
      <c r="AH487">
        <v>1</v>
      </c>
      <c r="AI487">
        <v>8</v>
      </c>
      <c r="AJ487">
        <v>6</v>
      </c>
      <c r="AL487">
        <v>125000</v>
      </c>
      <c r="AN487">
        <v>125000</v>
      </c>
      <c r="AU487">
        <v>61.463188261191398</v>
      </c>
      <c r="AV487" t="s">
        <v>87</v>
      </c>
      <c r="AW487" t="s">
        <v>895</v>
      </c>
      <c r="AY487" t="s">
        <v>896</v>
      </c>
    </row>
    <row r="488" spans="1:51">
      <c r="A488" t="s">
        <v>2214</v>
      </c>
      <c r="B488" t="s">
        <v>832</v>
      </c>
      <c r="C488" t="s">
        <v>475</v>
      </c>
      <c r="E488" t="s">
        <v>64</v>
      </c>
      <c r="F488" t="s">
        <v>92</v>
      </c>
      <c r="G488" t="s">
        <v>93</v>
      </c>
      <c r="H488" t="s">
        <v>126</v>
      </c>
      <c r="K488" t="s">
        <v>209</v>
      </c>
      <c r="L488" t="s">
        <v>210</v>
      </c>
      <c r="M488" t="s">
        <v>211</v>
      </c>
      <c r="N488" t="s">
        <v>71</v>
      </c>
      <c r="O488" t="s">
        <v>2215</v>
      </c>
      <c r="P488" t="s">
        <v>163</v>
      </c>
      <c r="Q488" t="s">
        <v>214</v>
      </c>
      <c r="W488">
        <v>1490</v>
      </c>
      <c r="X488" t="s">
        <v>99</v>
      </c>
      <c r="AC488">
        <v>2002</v>
      </c>
      <c r="AD488">
        <v>1</v>
      </c>
      <c r="AE488">
        <v>8</v>
      </c>
      <c r="AF488" s="2">
        <f>DATE(Table1[[#This Row],[Start Year]],Table1[[#This Row],[Start Month]],Table1[[#This Row],[Start Day]])</f>
        <v>37264</v>
      </c>
      <c r="AG488">
        <v>2002</v>
      </c>
      <c r="AH488">
        <v>1</v>
      </c>
      <c r="AI488">
        <v>12</v>
      </c>
      <c r="AJ488">
        <v>21</v>
      </c>
      <c r="AL488">
        <v>40</v>
      </c>
      <c r="AN488">
        <v>40</v>
      </c>
      <c r="AU488">
        <v>61.463188261191398</v>
      </c>
      <c r="AV488" t="s">
        <v>77</v>
      </c>
      <c r="AX488" t="s">
        <v>2216</v>
      </c>
      <c r="AY488" t="s">
        <v>2217</v>
      </c>
    </row>
    <row r="489" spans="1:51">
      <c r="A489" t="s">
        <v>5237</v>
      </c>
      <c r="B489" t="s">
        <v>832</v>
      </c>
      <c r="C489" t="s">
        <v>357</v>
      </c>
      <c r="E489" t="s">
        <v>64</v>
      </c>
      <c r="F489" t="s">
        <v>82</v>
      </c>
      <c r="G489" t="s">
        <v>104</v>
      </c>
      <c r="K489" t="s">
        <v>541</v>
      </c>
      <c r="L489" t="s">
        <v>542</v>
      </c>
      <c r="M489" t="s">
        <v>543</v>
      </c>
      <c r="N489" t="s">
        <v>97</v>
      </c>
      <c r="O489" t="s">
        <v>5238</v>
      </c>
      <c r="X489" t="s">
        <v>110</v>
      </c>
      <c r="AC489">
        <v>2002</v>
      </c>
      <c r="AD489">
        <v>1</v>
      </c>
      <c r="AE489">
        <v>8</v>
      </c>
      <c r="AF489" s="2">
        <f>DATE(Table1[[#This Row],[Start Year]],Table1[[#This Row],[Start Month]],Table1[[#This Row],[Start Day]])</f>
        <v>37264</v>
      </c>
      <c r="AG489">
        <v>2002</v>
      </c>
      <c r="AH489">
        <v>1</v>
      </c>
      <c r="AI489">
        <v>8</v>
      </c>
      <c r="AL489">
        <v>150</v>
      </c>
      <c r="AN489">
        <v>150</v>
      </c>
      <c r="AU489">
        <v>61.463188261191398</v>
      </c>
      <c r="AV489" t="s">
        <v>87</v>
      </c>
      <c r="AW489" t="s">
        <v>5239</v>
      </c>
      <c r="AY489" t="s">
        <v>5240</v>
      </c>
    </row>
    <row r="490" spans="1:51">
      <c r="A490" t="s">
        <v>3244</v>
      </c>
      <c r="B490" t="s">
        <v>832</v>
      </c>
      <c r="C490" t="s">
        <v>3245</v>
      </c>
      <c r="E490" t="s">
        <v>64</v>
      </c>
      <c r="F490" t="s">
        <v>92</v>
      </c>
      <c r="G490" t="s">
        <v>93</v>
      </c>
      <c r="K490" t="s">
        <v>1351</v>
      </c>
      <c r="L490" t="s">
        <v>1352</v>
      </c>
      <c r="M490" t="s">
        <v>153</v>
      </c>
      <c r="N490" t="s">
        <v>97</v>
      </c>
      <c r="O490" t="s">
        <v>3246</v>
      </c>
      <c r="S490" t="s">
        <v>155</v>
      </c>
      <c r="X490" t="s">
        <v>99</v>
      </c>
      <c r="AC490">
        <v>2002</v>
      </c>
      <c r="AD490">
        <v>1</v>
      </c>
      <c r="AE490">
        <v>9</v>
      </c>
      <c r="AF490" s="2">
        <f>DATE(Table1[[#This Row],[Start Year]],Table1[[#This Row],[Start Month]],Table1[[#This Row],[Start Day]])</f>
        <v>37265</v>
      </c>
      <c r="AG490">
        <v>2002</v>
      </c>
      <c r="AH490">
        <v>1</v>
      </c>
      <c r="AI490">
        <v>9</v>
      </c>
      <c r="AJ490">
        <v>25</v>
      </c>
      <c r="AL490">
        <v>27500</v>
      </c>
      <c r="AN490">
        <v>27500</v>
      </c>
      <c r="AU490">
        <v>61.463188261191398</v>
      </c>
      <c r="AV490" t="s">
        <v>77</v>
      </c>
      <c r="AX490" t="s">
        <v>3247</v>
      </c>
      <c r="AY490" t="s">
        <v>3248</v>
      </c>
    </row>
    <row r="491" spans="1:51">
      <c r="A491" t="s">
        <v>4439</v>
      </c>
      <c r="B491" t="s">
        <v>832</v>
      </c>
      <c r="C491" t="s">
        <v>387</v>
      </c>
      <c r="E491" t="s">
        <v>64</v>
      </c>
      <c r="F491" t="s">
        <v>92</v>
      </c>
      <c r="G491" t="s">
        <v>93</v>
      </c>
      <c r="H491" t="s">
        <v>126</v>
      </c>
      <c r="K491" t="s">
        <v>4440</v>
      </c>
      <c r="L491" t="s">
        <v>4441</v>
      </c>
      <c r="M491" t="s">
        <v>153</v>
      </c>
      <c r="N491" t="s">
        <v>97</v>
      </c>
      <c r="O491" t="s">
        <v>4442</v>
      </c>
      <c r="P491" t="s">
        <v>862</v>
      </c>
      <c r="Q491" t="s">
        <v>84</v>
      </c>
      <c r="S491" t="s">
        <v>155</v>
      </c>
      <c r="T491" t="s">
        <v>155</v>
      </c>
      <c r="V491">
        <v>357</v>
      </c>
      <c r="W491">
        <v>62710</v>
      </c>
      <c r="X491" t="s">
        <v>99</v>
      </c>
      <c r="AC491">
        <v>2002</v>
      </c>
      <c r="AD491">
        <v>1</v>
      </c>
      <c r="AE491">
        <v>9</v>
      </c>
      <c r="AF491" s="2">
        <f>DATE(Table1[[#This Row],[Start Year]],Table1[[#This Row],[Start Month]],Table1[[#This Row],[Start Day]])</f>
        <v>37265</v>
      </c>
      <c r="AG491">
        <v>2002</v>
      </c>
      <c r="AH491">
        <v>1</v>
      </c>
      <c r="AI491">
        <v>12</v>
      </c>
      <c r="AJ491">
        <v>28</v>
      </c>
      <c r="AL491">
        <v>179000</v>
      </c>
      <c r="AN491">
        <v>179000</v>
      </c>
      <c r="AS491">
        <v>40979</v>
      </c>
      <c r="AT491">
        <v>66672</v>
      </c>
      <c r="AU491">
        <v>61.463188261191398</v>
      </c>
      <c r="AV491" t="s">
        <v>216</v>
      </c>
      <c r="AW491" t="s">
        <v>4443</v>
      </c>
      <c r="AX491" t="s">
        <v>4444</v>
      </c>
      <c r="AY491" t="s">
        <v>4445</v>
      </c>
    </row>
    <row r="492" spans="1:51">
      <c r="A492" t="s">
        <v>4946</v>
      </c>
      <c r="B492" t="s">
        <v>832</v>
      </c>
      <c r="C492" t="s">
        <v>4947</v>
      </c>
      <c r="E492" t="s">
        <v>64</v>
      </c>
      <c r="F492" t="s">
        <v>65</v>
      </c>
      <c r="G492" t="s">
        <v>66</v>
      </c>
      <c r="H492" t="s">
        <v>67</v>
      </c>
      <c r="K492" t="s">
        <v>3983</v>
      </c>
      <c r="L492" t="s">
        <v>3984</v>
      </c>
      <c r="M492" t="s">
        <v>318</v>
      </c>
      <c r="N492" t="s">
        <v>71</v>
      </c>
      <c r="O492" t="s">
        <v>4948</v>
      </c>
      <c r="V492">
        <v>30</v>
      </c>
      <c r="W492">
        <v>5</v>
      </c>
      <c r="X492" t="s">
        <v>73</v>
      </c>
      <c r="Y492" t="s">
        <v>4949</v>
      </c>
      <c r="Z492" t="s">
        <v>4950</v>
      </c>
      <c r="AA492" t="s">
        <v>4951</v>
      </c>
      <c r="AC492">
        <v>2002</v>
      </c>
      <c r="AD492">
        <v>1</v>
      </c>
      <c r="AE492">
        <v>9</v>
      </c>
      <c r="AF492" s="2">
        <f>DATE(Table1[[#This Row],[Start Year]],Table1[[#This Row],[Start Month]],Table1[[#This Row],[Start Day]])</f>
        <v>37265</v>
      </c>
      <c r="AG492">
        <v>2002</v>
      </c>
      <c r="AH492">
        <v>1</v>
      </c>
      <c r="AI492">
        <v>9</v>
      </c>
      <c r="AJ492">
        <v>3</v>
      </c>
      <c r="AK492">
        <v>50</v>
      </c>
      <c r="AL492">
        <v>1000</v>
      </c>
      <c r="AN492">
        <v>1050</v>
      </c>
      <c r="AU492">
        <v>61.463188261191398</v>
      </c>
      <c r="AV492" t="s">
        <v>77</v>
      </c>
      <c r="AX492" t="s">
        <v>4952</v>
      </c>
      <c r="AY492" t="s">
        <v>4953</v>
      </c>
    </row>
    <row r="493" spans="1:51">
      <c r="A493" t="s">
        <v>2837</v>
      </c>
      <c r="B493" t="s">
        <v>832</v>
      </c>
      <c r="C493" t="s">
        <v>244</v>
      </c>
      <c r="E493" t="s">
        <v>64</v>
      </c>
      <c r="F493" t="s">
        <v>147</v>
      </c>
      <c r="G493" t="s">
        <v>148</v>
      </c>
      <c r="H493" t="s">
        <v>149</v>
      </c>
      <c r="J493" t="s">
        <v>2838</v>
      </c>
      <c r="K493" t="s">
        <v>209</v>
      </c>
      <c r="L493" t="s">
        <v>210</v>
      </c>
      <c r="M493" t="s">
        <v>211</v>
      </c>
      <c r="N493" t="s">
        <v>71</v>
      </c>
      <c r="O493" t="s">
        <v>2839</v>
      </c>
      <c r="T493" t="s">
        <v>156</v>
      </c>
      <c r="U493" t="s">
        <v>156</v>
      </c>
      <c r="X493" t="s">
        <v>157</v>
      </c>
      <c r="AC493">
        <v>2002</v>
      </c>
      <c r="AD493">
        <v>1</v>
      </c>
      <c r="AE493">
        <v>10</v>
      </c>
      <c r="AF493" s="2">
        <f>DATE(Table1[[#This Row],[Start Year]],Table1[[#This Row],[Start Month]],Table1[[#This Row],[Start Day]])</f>
        <v>37266</v>
      </c>
      <c r="AG493">
        <v>2002</v>
      </c>
      <c r="AH493">
        <v>1</v>
      </c>
      <c r="AI493">
        <v>10</v>
      </c>
      <c r="AJ493">
        <v>17</v>
      </c>
      <c r="AL493">
        <v>757</v>
      </c>
      <c r="AN493">
        <v>757</v>
      </c>
      <c r="AU493">
        <v>61.463188261191398</v>
      </c>
    </row>
    <row r="494" spans="1:51">
      <c r="A494" t="s">
        <v>4697</v>
      </c>
      <c r="B494" t="s">
        <v>832</v>
      </c>
      <c r="C494" t="s">
        <v>4698</v>
      </c>
      <c r="E494" t="s">
        <v>64</v>
      </c>
      <c r="F494" t="s">
        <v>65</v>
      </c>
      <c r="G494" t="s">
        <v>66</v>
      </c>
      <c r="H494" t="s">
        <v>67</v>
      </c>
      <c r="K494" t="s">
        <v>3502</v>
      </c>
      <c r="L494" t="s">
        <v>3503</v>
      </c>
      <c r="M494" t="s">
        <v>535</v>
      </c>
      <c r="N494" t="s">
        <v>119</v>
      </c>
      <c r="O494" t="s">
        <v>4699</v>
      </c>
      <c r="W494">
        <v>7</v>
      </c>
      <c r="X494" t="s">
        <v>73</v>
      </c>
      <c r="Y494" t="s">
        <v>4700</v>
      </c>
      <c r="Z494" t="s">
        <v>4701</v>
      </c>
      <c r="AC494">
        <v>2002</v>
      </c>
      <c r="AD494">
        <v>1</v>
      </c>
      <c r="AE494">
        <v>10</v>
      </c>
      <c r="AF494" s="2">
        <f>DATE(Table1[[#This Row],[Start Year]],Table1[[#This Row],[Start Month]],Table1[[#This Row],[Start Day]])</f>
        <v>37266</v>
      </c>
      <c r="AG494">
        <v>2002</v>
      </c>
      <c r="AH494">
        <v>1</v>
      </c>
      <c r="AI494">
        <v>10</v>
      </c>
      <c r="AJ494">
        <v>1</v>
      </c>
      <c r="AM494">
        <v>1000</v>
      </c>
      <c r="AN494">
        <v>1000</v>
      </c>
      <c r="AU494">
        <v>61.463188261191398</v>
      </c>
      <c r="AV494" t="s">
        <v>77</v>
      </c>
      <c r="AX494" t="s">
        <v>4702</v>
      </c>
      <c r="AY494" t="s">
        <v>4703</v>
      </c>
    </row>
    <row r="495" spans="1:51">
      <c r="A495" t="s">
        <v>2971</v>
      </c>
      <c r="B495" t="s">
        <v>832</v>
      </c>
      <c r="C495" t="s">
        <v>2972</v>
      </c>
      <c r="E495" t="s">
        <v>64</v>
      </c>
      <c r="F495" t="s">
        <v>92</v>
      </c>
      <c r="G495" t="s">
        <v>93</v>
      </c>
      <c r="H495" t="s">
        <v>126</v>
      </c>
      <c r="K495" t="s">
        <v>1892</v>
      </c>
      <c r="L495" t="s">
        <v>1893</v>
      </c>
      <c r="M495" t="s">
        <v>70</v>
      </c>
      <c r="N495" t="s">
        <v>71</v>
      </c>
      <c r="O495" t="s">
        <v>2973</v>
      </c>
      <c r="P495" t="s">
        <v>862</v>
      </c>
      <c r="W495">
        <v>59660</v>
      </c>
      <c r="X495" t="s">
        <v>99</v>
      </c>
      <c r="AC495">
        <v>2002</v>
      </c>
      <c r="AD495">
        <v>1</v>
      </c>
      <c r="AE495">
        <v>11</v>
      </c>
      <c r="AF495" s="2">
        <f>DATE(Table1[[#This Row],[Start Year]],Table1[[#This Row],[Start Month]],Table1[[#This Row],[Start Day]])</f>
        <v>37267</v>
      </c>
      <c r="AG495">
        <v>2002</v>
      </c>
      <c r="AH495">
        <v>1</v>
      </c>
      <c r="AI495">
        <v>13</v>
      </c>
      <c r="AJ495">
        <v>11</v>
      </c>
      <c r="AM495">
        <v>4500</v>
      </c>
      <c r="AN495">
        <v>4500</v>
      </c>
      <c r="AS495">
        <v>59060</v>
      </c>
      <c r="AT495">
        <v>96090</v>
      </c>
      <c r="AU495">
        <v>61.463188261191398</v>
      </c>
      <c r="AV495" t="s">
        <v>87</v>
      </c>
      <c r="AW495" t="s">
        <v>2974</v>
      </c>
      <c r="AY495" t="s">
        <v>2975</v>
      </c>
    </row>
    <row r="496" spans="1:51">
      <c r="A496" t="s">
        <v>4435</v>
      </c>
      <c r="B496" t="s">
        <v>832</v>
      </c>
      <c r="C496" t="s">
        <v>3363</v>
      </c>
      <c r="E496" t="s">
        <v>64</v>
      </c>
      <c r="F496" t="s">
        <v>82</v>
      </c>
      <c r="G496" t="s">
        <v>104</v>
      </c>
      <c r="H496" t="s">
        <v>190</v>
      </c>
      <c r="I496" t="s">
        <v>1204</v>
      </c>
      <c r="K496" t="s">
        <v>3511</v>
      </c>
      <c r="L496" t="s">
        <v>3512</v>
      </c>
      <c r="M496" t="s">
        <v>211</v>
      </c>
      <c r="N496" t="s">
        <v>71</v>
      </c>
      <c r="O496" t="s">
        <v>4436</v>
      </c>
      <c r="Q496" t="s">
        <v>1204</v>
      </c>
      <c r="X496" t="s">
        <v>110</v>
      </c>
      <c r="AC496">
        <v>2002</v>
      </c>
      <c r="AD496">
        <v>1</v>
      </c>
      <c r="AE496">
        <v>12</v>
      </c>
      <c r="AF496" s="2">
        <f>DATE(Table1[[#This Row],[Start Year]],Table1[[#This Row],[Start Month]],Table1[[#This Row],[Start Day]])</f>
        <v>37268</v>
      </c>
      <c r="AG496">
        <v>2002</v>
      </c>
      <c r="AH496">
        <v>1</v>
      </c>
      <c r="AI496">
        <v>12</v>
      </c>
      <c r="AJ496">
        <v>1</v>
      </c>
      <c r="AK496">
        <v>100</v>
      </c>
      <c r="AL496">
        <v>25000</v>
      </c>
      <c r="AM496">
        <v>2604</v>
      </c>
      <c r="AN496">
        <v>27704</v>
      </c>
      <c r="AS496">
        <v>2000</v>
      </c>
      <c r="AT496">
        <v>3254</v>
      </c>
      <c r="AU496">
        <v>61.463188261191398</v>
      </c>
      <c r="AV496" t="s">
        <v>77</v>
      </c>
      <c r="AX496" t="s">
        <v>4437</v>
      </c>
      <c r="AY496" t="s">
        <v>4438</v>
      </c>
    </row>
    <row r="497" spans="1:51">
      <c r="A497" t="s">
        <v>4569</v>
      </c>
      <c r="B497" t="s">
        <v>832</v>
      </c>
      <c r="C497" t="s">
        <v>4570</v>
      </c>
      <c r="E497" t="s">
        <v>64</v>
      </c>
      <c r="F497" t="s">
        <v>92</v>
      </c>
      <c r="G497" t="s">
        <v>93</v>
      </c>
      <c r="H497" t="s">
        <v>126</v>
      </c>
      <c r="K497" t="s">
        <v>3559</v>
      </c>
      <c r="L497" t="s">
        <v>3560</v>
      </c>
      <c r="M497" t="s">
        <v>118</v>
      </c>
      <c r="N497" t="s">
        <v>119</v>
      </c>
      <c r="O497" t="s">
        <v>4571</v>
      </c>
      <c r="P497" t="s">
        <v>862</v>
      </c>
      <c r="W497">
        <v>8030</v>
      </c>
      <c r="X497" t="s">
        <v>99</v>
      </c>
      <c r="AB497" t="s">
        <v>4572</v>
      </c>
      <c r="AC497">
        <v>2002</v>
      </c>
      <c r="AD497">
        <v>1</v>
      </c>
      <c r="AE497">
        <v>12</v>
      </c>
      <c r="AF497" s="2">
        <f>DATE(Table1[[#This Row],[Start Year]],Table1[[#This Row],[Start Month]],Table1[[#This Row],[Start Day]])</f>
        <v>37268</v>
      </c>
      <c r="AG497">
        <v>2002</v>
      </c>
      <c r="AH497">
        <v>1</v>
      </c>
      <c r="AI497">
        <v>15</v>
      </c>
      <c r="AL497">
        <v>300</v>
      </c>
      <c r="AN497">
        <v>300</v>
      </c>
      <c r="AS497">
        <v>500</v>
      </c>
      <c r="AT497">
        <v>813</v>
      </c>
      <c r="AU497">
        <v>61.463188261191398</v>
      </c>
      <c r="AV497" t="s">
        <v>87</v>
      </c>
      <c r="AW497" t="s">
        <v>4573</v>
      </c>
      <c r="AY497" t="s">
        <v>4574</v>
      </c>
    </row>
    <row r="498" spans="1:51">
      <c r="A498" t="s">
        <v>2805</v>
      </c>
      <c r="B498" t="s">
        <v>832</v>
      </c>
      <c r="C498" t="s">
        <v>2806</v>
      </c>
      <c r="E498" t="s">
        <v>64</v>
      </c>
      <c r="F498" t="s">
        <v>92</v>
      </c>
      <c r="G498" t="s">
        <v>93</v>
      </c>
      <c r="H498" t="s">
        <v>126</v>
      </c>
      <c r="K498" t="s">
        <v>209</v>
      </c>
      <c r="L498" t="s">
        <v>210</v>
      </c>
      <c r="M498" t="s">
        <v>211</v>
      </c>
      <c r="N498" t="s">
        <v>71</v>
      </c>
      <c r="O498" t="s">
        <v>2807</v>
      </c>
      <c r="P498" t="s">
        <v>862</v>
      </c>
      <c r="W498">
        <v>4170</v>
      </c>
      <c r="X498" t="s">
        <v>99</v>
      </c>
      <c r="AC498">
        <v>2002</v>
      </c>
      <c r="AD498">
        <v>1</v>
      </c>
      <c r="AE498">
        <v>13</v>
      </c>
      <c r="AF498" s="2">
        <f>DATE(Table1[[#This Row],[Start Year]],Table1[[#This Row],[Start Month]],Table1[[#This Row],[Start Day]])</f>
        <v>37269</v>
      </c>
      <c r="AG498">
        <v>2002</v>
      </c>
      <c r="AH498">
        <v>1</v>
      </c>
      <c r="AI498">
        <v>18</v>
      </c>
      <c r="AJ498">
        <v>13</v>
      </c>
      <c r="AL498">
        <v>2000</v>
      </c>
      <c r="AN498">
        <v>2000</v>
      </c>
      <c r="AU498">
        <v>61.463188261191398</v>
      </c>
      <c r="AV498" t="s">
        <v>77</v>
      </c>
      <c r="AX498" t="s">
        <v>2808</v>
      </c>
      <c r="AY498" t="s">
        <v>2809</v>
      </c>
    </row>
    <row r="499" spans="1:51">
      <c r="A499" t="s">
        <v>2616</v>
      </c>
      <c r="B499" t="s">
        <v>832</v>
      </c>
      <c r="C499" t="s">
        <v>136</v>
      </c>
      <c r="E499" t="s">
        <v>64</v>
      </c>
      <c r="F499" t="s">
        <v>147</v>
      </c>
      <c r="G499" t="s">
        <v>148</v>
      </c>
      <c r="H499" t="s">
        <v>375</v>
      </c>
      <c r="J499" t="s">
        <v>2617</v>
      </c>
      <c r="K499" t="s">
        <v>1617</v>
      </c>
      <c r="L499" t="s">
        <v>1618</v>
      </c>
      <c r="M499" t="s">
        <v>326</v>
      </c>
      <c r="N499" t="s">
        <v>97</v>
      </c>
      <c r="O499" t="s">
        <v>2618</v>
      </c>
      <c r="T499" t="s">
        <v>156</v>
      </c>
      <c r="U499" t="s">
        <v>156</v>
      </c>
      <c r="X499" t="s">
        <v>157</v>
      </c>
      <c r="AC499">
        <v>2002</v>
      </c>
      <c r="AD499">
        <v>1</v>
      </c>
      <c r="AE499">
        <v>15</v>
      </c>
      <c r="AF499" s="2">
        <f>DATE(Table1[[#This Row],[Start Year]],Table1[[#This Row],[Start Month]],Table1[[#This Row],[Start Day]])</f>
        <v>37271</v>
      </c>
      <c r="AG499">
        <v>2002</v>
      </c>
      <c r="AH499">
        <v>1</v>
      </c>
      <c r="AI499">
        <v>15</v>
      </c>
      <c r="AJ499">
        <v>12</v>
      </c>
      <c r="AU499">
        <v>61.463188261191398</v>
      </c>
    </row>
    <row r="500" spans="1:51">
      <c r="A500" t="s">
        <v>4345</v>
      </c>
      <c r="B500" t="s">
        <v>832</v>
      </c>
      <c r="C500" t="s">
        <v>282</v>
      </c>
      <c r="E500" t="s">
        <v>64</v>
      </c>
      <c r="F500" t="s">
        <v>65</v>
      </c>
      <c r="G500" t="s">
        <v>1584</v>
      </c>
      <c r="H500" t="s">
        <v>1585</v>
      </c>
      <c r="J500" t="s">
        <v>4346</v>
      </c>
      <c r="K500" t="s">
        <v>4271</v>
      </c>
      <c r="L500" t="s">
        <v>4272</v>
      </c>
      <c r="M500" t="s">
        <v>96</v>
      </c>
      <c r="N500" t="s">
        <v>97</v>
      </c>
      <c r="O500" t="s">
        <v>4347</v>
      </c>
      <c r="Q500" t="s">
        <v>66</v>
      </c>
      <c r="R500" t="s">
        <v>4348</v>
      </c>
      <c r="S500" t="s">
        <v>155</v>
      </c>
      <c r="T500" t="s">
        <v>155</v>
      </c>
      <c r="V500">
        <v>43504</v>
      </c>
      <c r="Y500" t="s">
        <v>4349</v>
      </c>
      <c r="Z500" t="s">
        <v>4350</v>
      </c>
      <c r="AC500">
        <v>2002</v>
      </c>
      <c r="AD500">
        <v>1</v>
      </c>
      <c r="AE500">
        <v>17</v>
      </c>
      <c r="AF500" s="2">
        <f>DATE(Table1[[#This Row],[Start Year]],Table1[[#This Row],[Start Month]],Table1[[#This Row],[Start Day]])</f>
        <v>37273</v>
      </c>
      <c r="AG500">
        <v>2002</v>
      </c>
      <c r="AH500">
        <v>1</v>
      </c>
      <c r="AI500">
        <v>21</v>
      </c>
      <c r="AJ500">
        <v>200</v>
      </c>
      <c r="AK500">
        <v>400</v>
      </c>
      <c r="AM500">
        <v>110000</v>
      </c>
      <c r="AN500">
        <v>110400</v>
      </c>
      <c r="AS500">
        <v>9000</v>
      </c>
      <c r="AT500">
        <v>14643</v>
      </c>
      <c r="AU500">
        <v>61.463188261191398</v>
      </c>
      <c r="AV500" t="s">
        <v>77</v>
      </c>
      <c r="AX500" t="s">
        <v>4351</v>
      </c>
      <c r="AY500" t="s">
        <v>4352</v>
      </c>
    </row>
    <row r="501" spans="1:51">
      <c r="A501" t="s">
        <v>4818</v>
      </c>
      <c r="B501" t="s">
        <v>832</v>
      </c>
      <c r="C501" t="s">
        <v>409</v>
      </c>
      <c r="E501" t="s">
        <v>64</v>
      </c>
      <c r="F501" t="s">
        <v>65</v>
      </c>
      <c r="G501" t="s">
        <v>66</v>
      </c>
      <c r="H501" t="s">
        <v>67</v>
      </c>
      <c r="K501" t="s">
        <v>3866</v>
      </c>
      <c r="L501" t="s">
        <v>3867</v>
      </c>
      <c r="M501" t="s">
        <v>326</v>
      </c>
      <c r="N501" t="s">
        <v>97</v>
      </c>
      <c r="O501" t="s">
        <v>4819</v>
      </c>
      <c r="W501">
        <v>5</v>
      </c>
      <c r="X501" t="s">
        <v>73</v>
      </c>
      <c r="Y501" t="s">
        <v>4820</v>
      </c>
      <c r="Z501" t="s">
        <v>4821</v>
      </c>
      <c r="AC501">
        <v>2002</v>
      </c>
      <c r="AD501">
        <v>1</v>
      </c>
      <c r="AE501">
        <v>17</v>
      </c>
      <c r="AF501" s="2">
        <f>DATE(Table1[[#This Row],[Start Year]],Table1[[#This Row],[Start Month]],Table1[[#This Row],[Start Day]])</f>
        <v>37273</v>
      </c>
      <c r="AG501">
        <v>2002</v>
      </c>
      <c r="AH501">
        <v>1</v>
      </c>
      <c r="AI501">
        <v>17</v>
      </c>
      <c r="AJ501">
        <v>45</v>
      </c>
      <c r="AK501">
        <v>108</v>
      </c>
      <c r="AL501">
        <v>1535</v>
      </c>
      <c r="AN501">
        <v>1643</v>
      </c>
      <c r="AU501">
        <v>61.463188261191398</v>
      </c>
      <c r="AV501" t="s">
        <v>77</v>
      </c>
      <c r="AX501" t="s">
        <v>4822</v>
      </c>
      <c r="AY501" t="s">
        <v>4823</v>
      </c>
    </row>
    <row r="502" spans="1:51" hidden="1">
      <c r="A502" t="s">
        <v>3249</v>
      </c>
      <c r="B502" t="s">
        <v>832</v>
      </c>
      <c r="C502" t="s">
        <v>3250</v>
      </c>
      <c r="E502" t="s">
        <v>64</v>
      </c>
      <c r="F502" t="s">
        <v>82</v>
      </c>
      <c r="G502" t="s">
        <v>104</v>
      </c>
      <c r="H502" t="s">
        <v>121</v>
      </c>
      <c r="J502" t="s">
        <v>3251</v>
      </c>
      <c r="K502" t="s">
        <v>3252</v>
      </c>
      <c r="L502" t="s">
        <v>3253</v>
      </c>
      <c r="M502" t="s">
        <v>326</v>
      </c>
      <c r="N502" t="s">
        <v>97</v>
      </c>
      <c r="O502" t="s">
        <v>3254</v>
      </c>
      <c r="V502">
        <v>10</v>
      </c>
      <c r="W502">
        <v>206</v>
      </c>
      <c r="X502" t="s">
        <v>110</v>
      </c>
      <c r="AC502">
        <v>2002</v>
      </c>
      <c r="AD502">
        <v>1</v>
      </c>
      <c r="AE502">
        <v>22</v>
      </c>
      <c r="AF502" s="2">
        <f>DATE(Table1[[#This Row],[Start Year]],Table1[[#This Row],[Start Month]],Table1[[#This Row],[Start Day]])</f>
        <v>37278</v>
      </c>
      <c r="AG502">
        <v>2002</v>
      </c>
      <c r="AH502">
        <v>1</v>
      </c>
      <c r="AI502">
        <v>22</v>
      </c>
      <c r="AJ502">
        <v>3</v>
      </c>
      <c r="AK502">
        <v>50</v>
      </c>
      <c r="AM502">
        <v>1000</v>
      </c>
      <c r="AN502">
        <v>1050</v>
      </c>
      <c r="AS502">
        <v>50000</v>
      </c>
      <c r="AT502">
        <v>81350</v>
      </c>
      <c r="AU502">
        <v>61.463188261191398</v>
      </c>
      <c r="AV502" t="s">
        <v>87</v>
      </c>
      <c r="AW502" t="s">
        <v>3255</v>
      </c>
      <c r="AY502" t="s">
        <v>3256</v>
      </c>
    </row>
    <row r="503" spans="1:51">
      <c r="A503" t="s">
        <v>1047</v>
      </c>
      <c r="B503" t="s">
        <v>832</v>
      </c>
      <c r="C503" t="s">
        <v>221</v>
      </c>
      <c r="E503" t="s">
        <v>64</v>
      </c>
      <c r="F503" t="s">
        <v>92</v>
      </c>
      <c r="G503" t="s">
        <v>93</v>
      </c>
      <c r="H503" t="s">
        <v>126</v>
      </c>
      <c r="K503" t="s">
        <v>1048</v>
      </c>
      <c r="L503" t="s">
        <v>1049</v>
      </c>
      <c r="M503" t="s">
        <v>230</v>
      </c>
      <c r="N503" t="s">
        <v>231</v>
      </c>
      <c r="O503" t="s">
        <v>1050</v>
      </c>
      <c r="X503" t="s">
        <v>99</v>
      </c>
      <c r="AC503">
        <v>2002</v>
      </c>
      <c r="AD503">
        <v>1</v>
      </c>
      <c r="AE503">
        <v>27</v>
      </c>
      <c r="AF503" s="2">
        <f>DATE(Table1[[#This Row],[Start Year]],Table1[[#This Row],[Start Month]],Table1[[#This Row],[Start Day]])</f>
        <v>37283</v>
      </c>
      <c r="AG503">
        <v>2002</v>
      </c>
      <c r="AH503">
        <v>1</v>
      </c>
      <c r="AI503">
        <v>27</v>
      </c>
      <c r="AL503">
        <v>600</v>
      </c>
      <c r="AN503">
        <v>600</v>
      </c>
      <c r="AU503">
        <v>61.463188261191398</v>
      </c>
      <c r="AV503" t="s">
        <v>77</v>
      </c>
      <c r="AX503" t="s">
        <v>1051</v>
      </c>
      <c r="AY503" t="s">
        <v>1052</v>
      </c>
    </row>
    <row r="504" spans="1:51">
      <c r="A504" t="s">
        <v>2810</v>
      </c>
      <c r="B504" t="s">
        <v>832</v>
      </c>
      <c r="C504" t="s">
        <v>461</v>
      </c>
      <c r="E504" t="s">
        <v>64</v>
      </c>
      <c r="F504" t="s">
        <v>92</v>
      </c>
      <c r="G504" t="s">
        <v>93</v>
      </c>
      <c r="H504" t="s">
        <v>126</v>
      </c>
      <c r="K504" t="s">
        <v>209</v>
      </c>
      <c r="L504" t="s">
        <v>210</v>
      </c>
      <c r="M504" t="s">
        <v>211</v>
      </c>
      <c r="N504" t="s">
        <v>71</v>
      </c>
      <c r="O504" t="s">
        <v>2811</v>
      </c>
      <c r="P504" t="s">
        <v>862</v>
      </c>
      <c r="V504">
        <v>10284</v>
      </c>
      <c r="W504">
        <v>41000</v>
      </c>
      <c r="X504" t="s">
        <v>99</v>
      </c>
      <c r="AC504">
        <v>2002</v>
      </c>
      <c r="AD504">
        <v>1</v>
      </c>
      <c r="AE504">
        <v>27</v>
      </c>
      <c r="AF504" s="2">
        <f>DATE(Table1[[#This Row],[Start Year]],Table1[[#This Row],[Start Month]],Table1[[#This Row],[Start Day]])</f>
        <v>37283</v>
      </c>
      <c r="AG504">
        <v>2002</v>
      </c>
      <c r="AH504">
        <v>2</v>
      </c>
      <c r="AI504">
        <v>12</v>
      </c>
      <c r="AJ504">
        <v>150</v>
      </c>
      <c r="AK504">
        <v>750</v>
      </c>
      <c r="AL504">
        <v>500000</v>
      </c>
      <c r="AN504">
        <v>500750</v>
      </c>
      <c r="AQ504">
        <v>200000</v>
      </c>
      <c r="AR504">
        <v>325398</v>
      </c>
      <c r="AS504">
        <v>350000</v>
      </c>
      <c r="AT504">
        <v>569447</v>
      </c>
      <c r="AU504">
        <v>61.463188261191398</v>
      </c>
      <c r="AV504" t="s">
        <v>216</v>
      </c>
      <c r="AW504" t="s">
        <v>217</v>
      </c>
      <c r="AX504" t="s">
        <v>2812</v>
      </c>
      <c r="AY504" t="s">
        <v>2813</v>
      </c>
    </row>
    <row r="505" spans="1:51">
      <c r="A505" t="s">
        <v>2285</v>
      </c>
      <c r="B505" t="s">
        <v>832</v>
      </c>
      <c r="C505" t="s">
        <v>2286</v>
      </c>
      <c r="E505" t="s">
        <v>64</v>
      </c>
      <c r="F505" t="s">
        <v>82</v>
      </c>
      <c r="G505" t="s">
        <v>104</v>
      </c>
      <c r="J505" t="s">
        <v>2287</v>
      </c>
      <c r="K505" t="s">
        <v>1570</v>
      </c>
      <c r="L505" t="s">
        <v>1571</v>
      </c>
      <c r="M505" t="s">
        <v>230</v>
      </c>
      <c r="N505" t="s">
        <v>231</v>
      </c>
      <c r="O505" t="s">
        <v>2288</v>
      </c>
      <c r="Q505" t="s">
        <v>93</v>
      </c>
      <c r="X505" t="s">
        <v>110</v>
      </c>
      <c r="AC505">
        <v>2002</v>
      </c>
      <c r="AD505">
        <v>1</v>
      </c>
      <c r="AE505">
        <v>28</v>
      </c>
      <c r="AF505" s="2">
        <f>DATE(Table1[[#This Row],[Start Year]],Table1[[#This Row],[Start Month]],Table1[[#This Row],[Start Day]])</f>
        <v>37284</v>
      </c>
      <c r="AG505">
        <v>2002</v>
      </c>
      <c r="AH505">
        <v>1</v>
      </c>
      <c r="AI505">
        <v>29</v>
      </c>
      <c r="AJ505">
        <v>4</v>
      </c>
      <c r="AK505">
        <v>6</v>
      </c>
      <c r="AN505">
        <v>6</v>
      </c>
      <c r="AQ505">
        <v>100000</v>
      </c>
      <c r="AR505">
        <v>162699</v>
      </c>
      <c r="AS505">
        <v>150000</v>
      </c>
      <c r="AT505">
        <v>244049</v>
      </c>
      <c r="AU505">
        <v>61.463188261191398</v>
      </c>
      <c r="AV505" t="s">
        <v>87</v>
      </c>
      <c r="AW505" t="s">
        <v>2289</v>
      </c>
      <c r="AY505" t="s">
        <v>2290</v>
      </c>
    </row>
    <row r="506" spans="1:51">
      <c r="A506" t="s">
        <v>2660</v>
      </c>
      <c r="B506" t="s">
        <v>832</v>
      </c>
      <c r="C506" t="s">
        <v>207</v>
      </c>
      <c r="E506" t="s">
        <v>64</v>
      </c>
      <c r="F506" t="s">
        <v>82</v>
      </c>
      <c r="G506" t="s">
        <v>104</v>
      </c>
      <c r="J506" t="s">
        <v>2287</v>
      </c>
      <c r="K506" t="s">
        <v>1683</v>
      </c>
      <c r="L506" t="s">
        <v>1684</v>
      </c>
      <c r="M506" t="s">
        <v>1685</v>
      </c>
      <c r="N506" t="s">
        <v>231</v>
      </c>
      <c r="O506" t="s">
        <v>2661</v>
      </c>
      <c r="W506">
        <v>200</v>
      </c>
      <c r="X506" t="s">
        <v>110</v>
      </c>
      <c r="AC506">
        <v>2002</v>
      </c>
      <c r="AD506">
        <v>1</v>
      </c>
      <c r="AE506">
        <v>28</v>
      </c>
      <c r="AF506" s="2">
        <f>DATE(Table1[[#This Row],[Start Year]],Table1[[#This Row],[Start Month]],Table1[[#This Row],[Start Day]])</f>
        <v>37284</v>
      </c>
      <c r="AG506">
        <v>2002</v>
      </c>
      <c r="AH506">
        <v>1</v>
      </c>
      <c r="AI506">
        <v>29</v>
      </c>
      <c r="AJ506">
        <v>7</v>
      </c>
      <c r="AS506">
        <v>50</v>
      </c>
      <c r="AT506">
        <v>81</v>
      </c>
      <c r="AU506">
        <v>61.463188261191398</v>
      </c>
      <c r="AV506" t="s">
        <v>216</v>
      </c>
      <c r="AW506" t="s">
        <v>2662</v>
      </c>
      <c r="AX506" t="s">
        <v>2663</v>
      </c>
      <c r="AY506" t="s">
        <v>2664</v>
      </c>
    </row>
    <row r="507" spans="1:51">
      <c r="A507" t="s">
        <v>4724</v>
      </c>
      <c r="B507" t="s">
        <v>832</v>
      </c>
      <c r="C507" t="s">
        <v>453</v>
      </c>
      <c r="E507" t="s">
        <v>64</v>
      </c>
      <c r="F507" t="s">
        <v>82</v>
      </c>
      <c r="G507" t="s">
        <v>104</v>
      </c>
      <c r="J507" t="s">
        <v>2287</v>
      </c>
      <c r="K507" t="s">
        <v>3775</v>
      </c>
      <c r="L507" t="s">
        <v>3776</v>
      </c>
      <c r="M507" t="s">
        <v>265</v>
      </c>
      <c r="N507" t="s">
        <v>231</v>
      </c>
      <c r="O507" t="s">
        <v>4725</v>
      </c>
      <c r="W507">
        <v>100</v>
      </c>
      <c r="X507" t="s">
        <v>110</v>
      </c>
      <c r="AC507">
        <v>2002</v>
      </c>
      <c r="AD507">
        <v>1</v>
      </c>
      <c r="AE507">
        <v>28</v>
      </c>
      <c r="AF507" s="2">
        <f>DATE(Table1[[#This Row],[Start Year]],Table1[[#This Row],[Start Month]],Table1[[#This Row],[Start Day]])</f>
        <v>37284</v>
      </c>
      <c r="AG507">
        <v>2002</v>
      </c>
      <c r="AH507">
        <v>1</v>
      </c>
      <c r="AI507">
        <v>28</v>
      </c>
      <c r="AJ507">
        <v>6</v>
      </c>
      <c r="AS507">
        <v>100</v>
      </c>
      <c r="AT507">
        <v>163</v>
      </c>
      <c r="AU507">
        <v>61.463188261191398</v>
      </c>
      <c r="AV507" t="s">
        <v>87</v>
      </c>
      <c r="AW507" t="s">
        <v>4726</v>
      </c>
      <c r="AY507" t="s">
        <v>4727</v>
      </c>
    </row>
    <row r="508" spans="1:51">
      <c r="A508" t="s">
        <v>4813</v>
      </c>
      <c r="B508" t="s">
        <v>832</v>
      </c>
      <c r="C508" t="s">
        <v>4814</v>
      </c>
      <c r="E508" t="s">
        <v>64</v>
      </c>
      <c r="F508" t="s">
        <v>82</v>
      </c>
      <c r="G508" t="s">
        <v>104</v>
      </c>
      <c r="K508" t="s">
        <v>476</v>
      </c>
      <c r="L508" t="s">
        <v>477</v>
      </c>
      <c r="M508" t="s">
        <v>265</v>
      </c>
      <c r="N508" t="s">
        <v>231</v>
      </c>
      <c r="O508" t="s">
        <v>4815</v>
      </c>
      <c r="U508" t="s">
        <v>155</v>
      </c>
      <c r="W508">
        <v>120</v>
      </c>
      <c r="X508" t="s">
        <v>110</v>
      </c>
      <c r="AC508">
        <v>2002</v>
      </c>
      <c r="AD508">
        <v>1</v>
      </c>
      <c r="AE508">
        <v>29</v>
      </c>
      <c r="AF508" s="2">
        <f>DATE(Table1[[#This Row],[Start Year]],Table1[[#This Row],[Start Month]],Table1[[#This Row],[Start Day]])</f>
        <v>37285</v>
      </c>
      <c r="AG508">
        <v>2002</v>
      </c>
      <c r="AH508">
        <v>1</v>
      </c>
      <c r="AI508">
        <v>29</v>
      </c>
      <c r="AJ508">
        <v>2</v>
      </c>
      <c r="AS508">
        <v>3000</v>
      </c>
      <c r="AT508">
        <v>4881</v>
      </c>
      <c r="AU508">
        <v>61.463188261191398</v>
      </c>
      <c r="AV508" t="s">
        <v>87</v>
      </c>
      <c r="AW508" t="s">
        <v>4816</v>
      </c>
      <c r="AY508" t="s">
        <v>4817</v>
      </c>
    </row>
    <row r="509" spans="1:51">
      <c r="A509" t="s">
        <v>1146</v>
      </c>
      <c r="B509" t="s">
        <v>832</v>
      </c>
      <c r="C509" t="s">
        <v>174</v>
      </c>
      <c r="E509" t="s">
        <v>64</v>
      </c>
      <c r="F509" t="s">
        <v>438</v>
      </c>
      <c r="G509" t="s">
        <v>605</v>
      </c>
      <c r="H509" t="s">
        <v>606</v>
      </c>
      <c r="K509" t="s">
        <v>168</v>
      </c>
      <c r="L509" t="s">
        <v>169</v>
      </c>
      <c r="M509" t="s">
        <v>96</v>
      </c>
      <c r="N509" t="s">
        <v>97</v>
      </c>
      <c r="O509" t="s">
        <v>1147</v>
      </c>
      <c r="X509" t="s">
        <v>99</v>
      </c>
      <c r="AC509">
        <v>2002</v>
      </c>
      <c r="AD509">
        <v>1</v>
      </c>
      <c r="AE509">
        <v>30</v>
      </c>
      <c r="AF509" s="2">
        <f>DATE(Table1[[#This Row],[Start Year]],Table1[[#This Row],[Start Month]],Table1[[#This Row],[Start Day]])</f>
        <v>37286</v>
      </c>
      <c r="AG509">
        <v>2002</v>
      </c>
      <c r="AH509">
        <v>1</v>
      </c>
      <c r="AI509">
        <v>30</v>
      </c>
      <c r="AJ509">
        <v>1</v>
      </c>
      <c r="AM509">
        <v>750</v>
      </c>
      <c r="AN509">
        <v>750</v>
      </c>
      <c r="AU509">
        <v>61.463188261191398</v>
      </c>
      <c r="AV509" t="s">
        <v>77</v>
      </c>
      <c r="AX509" t="s">
        <v>1148</v>
      </c>
      <c r="AY509" t="s">
        <v>1149</v>
      </c>
    </row>
    <row r="510" spans="1:51">
      <c r="A510" t="s">
        <v>5124</v>
      </c>
      <c r="B510" t="s">
        <v>832</v>
      </c>
      <c r="C510" t="s">
        <v>5125</v>
      </c>
      <c r="E510" t="s">
        <v>64</v>
      </c>
      <c r="F510" t="s">
        <v>82</v>
      </c>
      <c r="G510" t="s">
        <v>104</v>
      </c>
      <c r="K510" t="s">
        <v>446</v>
      </c>
      <c r="L510" t="s">
        <v>447</v>
      </c>
      <c r="M510" t="s">
        <v>177</v>
      </c>
      <c r="N510" t="s">
        <v>108</v>
      </c>
      <c r="O510" t="s">
        <v>5126</v>
      </c>
      <c r="X510" t="s">
        <v>110</v>
      </c>
      <c r="AC510">
        <v>2002</v>
      </c>
      <c r="AD510">
        <v>1</v>
      </c>
      <c r="AE510">
        <v>30</v>
      </c>
      <c r="AF510" s="2">
        <f>DATE(Table1[[#This Row],[Start Year]],Table1[[#This Row],[Start Month]],Table1[[#This Row],[Start Day]])</f>
        <v>37286</v>
      </c>
      <c r="AG510">
        <v>2002</v>
      </c>
      <c r="AH510">
        <v>2</v>
      </c>
      <c r="AI510">
        <v>8</v>
      </c>
      <c r="AJ510">
        <v>28</v>
      </c>
      <c r="AQ510">
        <v>200500</v>
      </c>
      <c r="AR510">
        <v>326212</v>
      </c>
      <c r="AS510">
        <v>400000</v>
      </c>
      <c r="AT510">
        <v>650796</v>
      </c>
      <c r="AU510">
        <v>61.463188261191398</v>
      </c>
      <c r="AV510" t="s">
        <v>216</v>
      </c>
      <c r="AW510" t="s">
        <v>5127</v>
      </c>
      <c r="AX510" t="s">
        <v>5128</v>
      </c>
      <c r="AY510" t="s">
        <v>5129</v>
      </c>
    </row>
    <row r="511" spans="1:51">
      <c r="A511" t="s">
        <v>1197</v>
      </c>
      <c r="B511" t="s">
        <v>832</v>
      </c>
      <c r="C511" t="s">
        <v>1198</v>
      </c>
      <c r="E511" t="s">
        <v>64</v>
      </c>
      <c r="F511" t="s">
        <v>438</v>
      </c>
      <c r="G511" t="s">
        <v>605</v>
      </c>
      <c r="H511" t="s">
        <v>606</v>
      </c>
      <c r="K511" t="s">
        <v>183</v>
      </c>
      <c r="L511" t="s">
        <v>184</v>
      </c>
      <c r="M511" t="s">
        <v>107</v>
      </c>
      <c r="N511" t="s">
        <v>108</v>
      </c>
      <c r="O511" t="s">
        <v>1199</v>
      </c>
      <c r="W511">
        <v>170</v>
      </c>
      <c r="X511" t="s">
        <v>99</v>
      </c>
      <c r="AC511">
        <v>2002</v>
      </c>
      <c r="AD511">
        <v>2</v>
      </c>
      <c r="AF511" s="2">
        <f>DATE(Table1[[#This Row],[Start Year]],Table1[[#This Row],[Start Month]],Table1[[#This Row],[Start Day]])</f>
        <v>37287</v>
      </c>
      <c r="AG511">
        <v>2002</v>
      </c>
      <c r="AH511">
        <v>2</v>
      </c>
      <c r="AS511">
        <v>80000</v>
      </c>
      <c r="AT511">
        <v>130159</v>
      </c>
      <c r="AU511">
        <v>61.463188261191398</v>
      </c>
      <c r="AV511" t="s">
        <v>87</v>
      </c>
      <c r="AW511" t="s">
        <v>1200</v>
      </c>
      <c r="AY511" t="s">
        <v>1201</v>
      </c>
    </row>
    <row r="512" spans="1:51">
      <c r="A512" t="s">
        <v>4459</v>
      </c>
      <c r="B512" t="s">
        <v>832</v>
      </c>
      <c r="C512" t="s">
        <v>4460</v>
      </c>
      <c r="E512" t="s">
        <v>64</v>
      </c>
      <c r="F512" t="s">
        <v>438</v>
      </c>
      <c r="G512" t="s">
        <v>439</v>
      </c>
      <c r="H512" t="s">
        <v>439</v>
      </c>
      <c r="K512" t="s">
        <v>358</v>
      </c>
      <c r="L512" t="s">
        <v>359</v>
      </c>
      <c r="M512" t="s">
        <v>326</v>
      </c>
      <c r="N512" t="s">
        <v>97</v>
      </c>
      <c r="O512" t="s">
        <v>4461</v>
      </c>
      <c r="Q512" t="s">
        <v>441</v>
      </c>
      <c r="T512" t="s">
        <v>155</v>
      </c>
      <c r="U512" t="s">
        <v>155</v>
      </c>
      <c r="X512" t="s">
        <v>99</v>
      </c>
      <c r="AC512">
        <v>2002</v>
      </c>
      <c r="AD512">
        <v>2</v>
      </c>
      <c r="AF512" s="2">
        <f>DATE(Table1[[#This Row],[Start Year]],Table1[[#This Row],[Start Month]],Table1[[#This Row],[Start Day]])</f>
        <v>37287</v>
      </c>
      <c r="AG512">
        <v>2002</v>
      </c>
      <c r="AJ512">
        <v>500</v>
      </c>
      <c r="AL512">
        <v>2829435</v>
      </c>
      <c r="AN512">
        <v>2829435</v>
      </c>
      <c r="AU512">
        <v>61.463188261191398</v>
      </c>
      <c r="AV512" t="s">
        <v>77</v>
      </c>
      <c r="AX512" t="s">
        <v>4462</v>
      </c>
      <c r="AY512" t="s">
        <v>4463</v>
      </c>
    </row>
    <row r="513" spans="1:51">
      <c r="A513" t="s">
        <v>4480</v>
      </c>
      <c r="B513" t="s">
        <v>832</v>
      </c>
      <c r="C513" t="s">
        <v>4481</v>
      </c>
      <c r="E513" t="s">
        <v>64</v>
      </c>
      <c r="F513" t="s">
        <v>147</v>
      </c>
      <c r="G513" t="s">
        <v>148</v>
      </c>
      <c r="J513" t="s">
        <v>955</v>
      </c>
      <c r="K513" t="s">
        <v>358</v>
      </c>
      <c r="L513" t="s">
        <v>359</v>
      </c>
      <c r="M513" t="s">
        <v>326</v>
      </c>
      <c r="N513" t="s">
        <v>97</v>
      </c>
      <c r="X513" t="s">
        <v>157</v>
      </c>
      <c r="AC513">
        <v>2002</v>
      </c>
      <c r="AD513">
        <v>2</v>
      </c>
      <c r="AF513" s="2">
        <f>DATE(Table1[[#This Row],[Start Year]],Table1[[#This Row],[Start Month]],Table1[[#This Row],[Start Day]])</f>
        <v>37287</v>
      </c>
      <c r="AG513">
        <v>2002</v>
      </c>
      <c r="AH513">
        <v>2</v>
      </c>
      <c r="AJ513">
        <v>175</v>
      </c>
      <c r="AU513">
        <v>61.463188261191398</v>
      </c>
    </row>
    <row r="514" spans="1:51">
      <c r="A514" t="s">
        <v>4491</v>
      </c>
      <c r="B514" t="s">
        <v>832</v>
      </c>
      <c r="C514" t="s">
        <v>199</v>
      </c>
      <c r="E514" t="s">
        <v>64</v>
      </c>
      <c r="F514" t="s">
        <v>92</v>
      </c>
      <c r="G514" t="s">
        <v>272</v>
      </c>
      <c r="H514" t="s">
        <v>272</v>
      </c>
      <c r="K514" t="s">
        <v>3594</v>
      </c>
      <c r="L514" t="s">
        <v>3595</v>
      </c>
      <c r="M514" t="s">
        <v>211</v>
      </c>
      <c r="N514" t="s">
        <v>71</v>
      </c>
      <c r="O514" t="s">
        <v>4492</v>
      </c>
      <c r="AC514">
        <v>2002</v>
      </c>
      <c r="AD514">
        <v>1</v>
      </c>
      <c r="AE514">
        <v>31</v>
      </c>
      <c r="AF514" s="2">
        <f>DATE(Table1[[#This Row],[Start Year]],Table1[[#This Row],[Start Month]],Table1[[#This Row],[Start Day]])</f>
        <v>37287</v>
      </c>
      <c r="AG514">
        <v>2002</v>
      </c>
      <c r="AH514">
        <v>1</v>
      </c>
      <c r="AI514">
        <v>31</v>
      </c>
      <c r="AJ514">
        <v>10</v>
      </c>
      <c r="AU514">
        <v>61.463188261191398</v>
      </c>
      <c r="AV514" t="s">
        <v>77</v>
      </c>
      <c r="AX514" t="s">
        <v>4493</v>
      </c>
      <c r="AY514" t="s">
        <v>4494</v>
      </c>
    </row>
    <row r="515" spans="1:51">
      <c r="A515" t="s">
        <v>4941</v>
      </c>
      <c r="B515" t="s">
        <v>832</v>
      </c>
      <c r="C515" t="s">
        <v>4942</v>
      </c>
      <c r="E515" t="s">
        <v>64</v>
      </c>
      <c r="F515" t="s">
        <v>438</v>
      </c>
      <c r="G515" t="s">
        <v>439</v>
      </c>
      <c r="H515" t="s">
        <v>439</v>
      </c>
      <c r="K515" t="s">
        <v>3511</v>
      </c>
      <c r="L515" t="s">
        <v>3512</v>
      </c>
      <c r="M515" t="s">
        <v>211</v>
      </c>
      <c r="N515" t="s">
        <v>71</v>
      </c>
      <c r="O515" t="s">
        <v>4943</v>
      </c>
      <c r="P515" t="s">
        <v>905</v>
      </c>
      <c r="W515">
        <v>4500</v>
      </c>
      <c r="X515" t="s">
        <v>99</v>
      </c>
      <c r="AC515">
        <v>2002</v>
      </c>
      <c r="AD515">
        <v>2</v>
      </c>
      <c r="AF515" s="2">
        <f>DATE(Table1[[#This Row],[Start Year]],Table1[[#This Row],[Start Month]],Table1[[#This Row],[Start Day]])</f>
        <v>37287</v>
      </c>
      <c r="AG515">
        <v>2002</v>
      </c>
      <c r="AL515">
        <v>5000000</v>
      </c>
      <c r="AN515">
        <v>5000000</v>
      </c>
      <c r="AS515">
        <v>2300</v>
      </c>
      <c r="AT515">
        <v>3742</v>
      </c>
      <c r="AU515">
        <v>61.463188261191398</v>
      </c>
      <c r="AV515" t="s">
        <v>87</v>
      </c>
      <c r="AW515" t="s">
        <v>4944</v>
      </c>
      <c r="AY515" t="s">
        <v>4945</v>
      </c>
    </row>
    <row r="516" spans="1:51">
      <c r="A516" t="s">
        <v>5247</v>
      </c>
      <c r="B516" t="s">
        <v>832</v>
      </c>
      <c r="C516" t="s">
        <v>5248</v>
      </c>
      <c r="E516" t="s">
        <v>64</v>
      </c>
      <c r="F516" t="s">
        <v>147</v>
      </c>
      <c r="G516" t="s">
        <v>148</v>
      </c>
      <c r="H516" t="s">
        <v>149</v>
      </c>
      <c r="J516" t="s">
        <v>150</v>
      </c>
      <c r="K516" t="s">
        <v>4271</v>
      </c>
      <c r="L516" t="s">
        <v>4272</v>
      </c>
      <c r="M516" t="s">
        <v>96</v>
      </c>
      <c r="N516" t="s">
        <v>97</v>
      </c>
      <c r="O516" t="s">
        <v>5249</v>
      </c>
      <c r="X516" t="s">
        <v>157</v>
      </c>
      <c r="AC516">
        <v>2002</v>
      </c>
      <c r="AD516">
        <v>2</v>
      </c>
      <c r="AF516" s="2">
        <f>DATE(Table1[[#This Row],[Start Year]],Table1[[#This Row],[Start Month]],Table1[[#This Row],[Start Day]])</f>
        <v>37287</v>
      </c>
      <c r="AG516">
        <v>2002</v>
      </c>
      <c r="AH516">
        <v>2</v>
      </c>
      <c r="AJ516">
        <v>39</v>
      </c>
      <c r="AL516">
        <v>66</v>
      </c>
      <c r="AN516">
        <v>66</v>
      </c>
      <c r="AU516">
        <v>61.463188261191398</v>
      </c>
    </row>
    <row r="517" spans="1:51">
      <c r="A517" t="s">
        <v>2528</v>
      </c>
      <c r="B517" t="s">
        <v>832</v>
      </c>
      <c r="C517" t="s">
        <v>2529</v>
      </c>
      <c r="E517" t="s">
        <v>64</v>
      </c>
      <c r="F517" t="s">
        <v>147</v>
      </c>
      <c r="G517" t="s">
        <v>148</v>
      </c>
      <c r="H517" t="s">
        <v>375</v>
      </c>
      <c r="K517" t="s">
        <v>1570</v>
      </c>
      <c r="L517" t="s">
        <v>1571</v>
      </c>
      <c r="M517" t="s">
        <v>230</v>
      </c>
      <c r="N517" t="s">
        <v>231</v>
      </c>
      <c r="O517" t="s">
        <v>2530</v>
      </c>
      <c r="T517" t="s">
        <v>156</v>
      </c>
      <c r="U517" t="s">
        <v>156</v>
      </c>
      <c r="X517" t="s">
        <v>157</v>
      </c>
      <c r="AC517">
        <v>2002</v>
      </c>
      <c r="AD517">
        <v>2</v>
      </c>
      <c r="AE517">
        <v>1</v>
      </c>
      <c r="AF517" s="2">
        <f>DATE(Table1[[#This Row],[Start Year]],Table1[[#This Row],[Start Month]],Table1[[#This Row],[Start Day]])</f>
        <v>37288</v>
      </c>
      <c r="AG517">
        <v>2002</v>
      </c>
      <c r="AH517">
        <v>2</v>
      </c>
      <c r="AI517">
        <v>1</v>
      </c>
      <c r="AL517">
        <v>600</v>
      </c>
      <c r="AN517">
        <v>600</v>
      </c>
      <c r="AU517">
        <v>61.463188261191398</v>
      </c>
    </row>
    <row r="518" spans="1:51">
      <c r="A518" t="s">
        <v>860</v>
      </c>
      <c r="B518" t="s">
        <v>832</v>
      </c>
      <c r="C518" t="s">
        <v>555</v>
      </c>
      <c r="E518" t="s">
        <v>64</v>
      </c>
      <c r="F518" t="s">
        <v>92</v>
      </c>
      <c r="G518" t="s">
        <v>93</v>
      </c>
      <c r="H518" t="s">
        <v>126</v>
      </c>
      <c r="K518" t="s">
        <v>417</v>
      </c>
      <c r="L518" t="s">
        <v>418</v>
      </c>
      <c r="M518" t="s">
        <v>107</v>
      </c>
      <c r="N518" t="s">
        <v>108</v>
      </c>
      <c r="O518" t="s">
        <v>861</v>
      </c>
      <c r="P518" t="s">
        <v>862</v>
      </c>
      <c r="Q518" t="s">
        <v>214</v>
      </c>
      <c r="W518">
        <v>2250</v>
      </c>
      <c r="X518" t="s">
        <v>99</v>
      </c>
      <c r="AB518" t="s">
        <v>863</v>
      </c>
      <c r="AC518">
        <v>2002</v>
      </c>
      <c r="AD518">
        <v>2</v>
      </c>
      <c r="AE518">
        <v>3</v>
      </c>
      <c r="AF518" s="2">
        <f>DATE(Table1[[#This Row],[Start Year]],Table1[[#This Row],[Start Month]],Table1[[#This Row],[Start Day]])</f>
        <v>37290</v>
      </c>
      <c r="AG518">
        <v>2002</v>
      </c>
      <c r="AH518">
        <v>2</v>
      </c>
      <c r="AI518">
        <v>5</v>
      </c>
      <c r="AJ518">
        <v>17</v>
      </c>
      <c r="AM518">
        <v>1500</v>
      </c>
      <c r="AN518">
        <v>1500</v>
      </c>
      <c r="AU518">
        <v>61.463188261191398</v>
      </c>
      <c r="AV518" t="s">
        <v>77</v>
      </c>
      <c r="AX518" t="s">
        <v>864</v>
      </c>
      <c r="AY518" t="s">
        <v>865</v>
      </c>
    </row>
    <row r="519" spans="1:51">
      <c r="A519" t="s">
        <v>4967</v>
      </c>
      <c r="B519" t="s">
        <v>832</v>
      </c>
      <c r="C519" t="s">
        <v>3442</v>
      </c>
      <c r="E519" t="s">
        <v>64</v>
      </c>
      <c r="F519" t="s">
        <v>65</v>
      </c>
      <c r="G519" t="s">
        <v>66</v>
      </c>
      <c r="H519" t="s">
        <v>67</v>
      </c>
      <c r="K519" t="s">
        <v>4006</v>
      </c>
      <c r="L519" t="s">
        <v>4007</v>
      </c>
      <c r="M519" t="s">
        <v>239</v>
      </c>
      <c r="N519" t="s">
        <v>71</v>
      </c>
      <c r="O519" t="s">
        <v>4968</v>
      </c>
      <c r="V519">
        <v>1982</v>
      </c>
      <c r="W519">
        <v>7</v>
      </c>
      <c r="X519" t="s">
        <v>73</v>
      </c>
      <c r="Y519" t="s">
        <v>4969</v>
      </c>
      <c r="Z519" t="s">
        <v>4970</v>
      </c>
      <c r="AA519" t="s">
        <v>4971</v>
      </c>
      <c r="AC519">
        <v>2002</v>
      </c>
      <c r="AD519">
        <v>2</v>
      </c>
      <c r="AE519">
        <v>3</v>
      </c>
      <c r="AF519" s="2">
        <f>DATE(Table1[[#This Row],[Start Year]],Table1[[#This Row],[Start Month]],Table1[[#This Row],[Start Day]])</f>
        <v>37290</v>
      </c>
      <c r="AG519">
        <v>2002</v>
      </c>
      <c r="AH519">
        <v>2</v>
      </c>
      <c r="AI519">
        <v>3</v>
      </c>
      <c r="AJ519">
        <v>42</v>
      </c>
      <c r="AK519">
        <v>327</v>
      </c>
      <c r="AL519">
        <v>222000</v>
      </c>
      <c r="AM519">
        <v>30000</v>
      </c>
      <c r="AN519">
        <v>252327</v>
      </c>
      <c r="AS519">
        <v>95000</v>
      </c>
      <c r="AT519">
        <v>154564</v>
      </c>
      <c r="AU519">
        <v>61.463188261191398</v>
      </c>
      <c r="AV519" t="s">
        <v>77</v>
      </c>
      <c r="AX519" t="s">
        <v>4972</v>
      </c>
      <c r="AY519" t="s">
        <v>4973</v>
      </c>
    </row>
    <row r="520" spans="1:51">
      <c r="A520" t="s">
        <v>2724</v>
      </c>
      <c r="B520" t="s">
        <v>832</v>
      </c>
      <c r="C520" t="s">
        <v>114</v>
      </c>
      <c r="E520" t="s">
        <v>64</v>
      </c>
      <c r="F520" t="s">
        <v>92</v>
      </c>
      <c r="G520" t="s">
        <v>93</v>
      </c>
      <c r="H520" t="s">
        <v>126</v>
      </c>
      <c r="K520" t="s">
        <v>253</v>
      </c>
      <c r="L520" t="s">
        <v>254</v>
      </c>
      <c r="M520" t="s">
        <v>255</v>
      </c>
      <c r="N520" t="s">
        <v>108</v>
      </c>
      <c r="O520" t="s">
        <v>2725</v>
      </c>
      <c r="P520" t="s">
        <v>862</v>
      </c>
      <c r="X520" t="s">
        <v>99</v>
      </c>
      <c r="AC520">
        <v>2002</v>
      </c>
      <c r="AD520">
        <v>2</v>
      </c>
      <c r="AE520">
        <v>4</v>
      </c>
      <c r="AF520" s="2">
        <f>DATE(Table1[[#This Row],[Start Year]],Table1[[#This Row],[Start Month]],Table1[[#This Row],[Start Day]])</f>
        <v>37291</v>
      </c>
      <c r="AG520">
        <v>2002</v>
      </c>
      <c r="AH520">
        <v>2</v>
      </c>
      <c r="AI520">
        <v>4</v>
      </c>
      <c r="AL520">
        <v>98740</v>
      </c>
      <c r="AN520">
        <v>98740</v>
      </c>
      <c r="AU520">
        <v>61.463188261191398</v>
      </c>
      <c r="AV520" t="s">
        <v>87</v>
      </c>
      <c r="AW520" t="s">
        <v>2726</v>
      </c>
      <c r="AY520" t="s">
        <v>2727</v>
      </c>
    </row>
    <row r="521" spans="1:51">
      <c r="A521" t="s">
        <v>4362</v>
      </c>
      <c r="B521" t="s">
        <v>832</v>
      </c>
      <c r="C521" t="s">
        <v>4363</v>
      </c>
      <c r="E521" t="s">
        <v>64</v>
      </c>
      <c r="F521" t="s">
        <v>92</v>
      </c>
      <c r="G521" t="s">
        <v>93</v>
      </c>
      <c r="H521" t="s">
        <v>126</v>
      </c>
      <c r="K521" t="s">
        <v>3524</v>
      </c>
      <c r="L521" t="s">
        <v>3525</v>
      </c>
      <c r="M521" t="s">
        <v>107</v>
      </c>
      <c r="N521" t="s">
        <v>108</v>
      </c>
      <c r="O521" t="s">
        <v>4364</v>
      </c>
      <c r="P521" t="s">
        <v>163</v>
      </c>
      <c r="Q521" t="s">
        <v>214</v>
      </c>
      <c r="V521">
        <v>286</v>
      </c>
      <c r="W521">
        <v>333200</v>
      </c>
      <c r="X521" t="s">
        <v>99</v>
      </c>
      <c r="AB521" t="s">
        <v>4365</v>
      </c>
      <c r="AC521">
        <v>2002</v>
      </c>
      <c r="AD521">
        <v>2</v>
      </c>
      <c r="AE521">
        <v>4</v>
      </c>
      <c r="AF521" s="2">
        <f>DATE(Table1[[#This Row],[Start Year]],Table1[[#This Row],[Start Month]],Table1[[#This Row],[Start Day]])</f>
        <v>37291</v>
      </c>
      <c r="AG521">
        <v>2002</v>
      </c>
      <c r="AH521">
        <v>2</v>
      </c>
      <c r="AI521">
        <v>15</v>
      </c>
      <c r="AJ521">
        <v>6</v>
      </c>
      <c r="AL521">
        <v>8349</v>
      </c>
      <c r="AN521">
        <v>8349</v>
      </c>
      <c r="AU521">
        <v>61.463188261191398</v>
      </c>
      <c r="AV521" t="s">
        <v>87</v>
      </c>
      <c r="AW521" t="s">
        <v>4366</v>
      </c>
      <c r="AY521" t="s">
        <v>4367</v>
      </c>
    </row>
    <row r="522" spans="1:51">
      <c r="A522" t="s">
        <v>4836</v>
      </c>
      <c r="B522" t="s">
        <v>832</v>
      </c>
      <c r="C522" t="s">
        <v>4837</v>
      </c>
      <c r="E522" t="s">
        <v>64</v>
      </c>
      <c r="F522" t="s">
        <v>147</v>
      </c>
      <c r="G522" t="s">
        <v>148</v>
      </c>
      <c r="H522" t="s">
        <v>149</v>
      </c>
      <c r="K522" t="s">
        <v>3879</v>
      </c>
      <c r="L522" t="s">
        <v>3880</v>
      </c>
      <c r="M522" t="s">
        <v>1313</v>
      </c>
      <c r="N522" t="s">
        <v>97</v>
      </c>
      <c r="O522" t="s">
        <v>4838</v>
      </c>
      <c r="T522" t="s">
        <v>156</v>
      </c>
      <c r="U522" t="s">
        <v>156</v>
      </c>
      <c r="W522">
        <v>27686</v>
      </c>
      <c r="X522" t="s">
        <v>157</v>
      </c>
      <c r="AC522">
        <v>2002</v>
      </c>
      <c r="AD522">
        <v>2</v>
      </c>
      <c r="AE522">
        <v>5</v>
      </c>
      <c r="AF522" s="2">
        <f>DATE(Table1[[#This Row],[Start Year]],Table1[[#This Row],[Start Month]],Table1[[#This Row],[Start Day]])</f>
        <v>37292</v>
      </c>
      <c r="AG522">
        <v>2002</v>
      </c>
      <c r="AH522">
        <v>2</v>
      </c>
      <c r="AI522">
        <v>5</v>
      </c>
      <c r="AJ522">
        <v>49</v>
      </c>
      <c r="AL522">
        <v>281</v>
      </c>
      <c r="AN522">
        <v>281</v>
      </c>
      <c r="AU522">
        <v>61.463188261191398</v>
      </c>
    </row>
    <row r="523" spans="1:51">
      <c r="A523" t="s">
        <v>924</v>
      </c>
      <c r="B523" t="s">
        <v>832</v>
      </c>
      <c r="C523" t="s">
        <v>925</v>
      </c>
      <c r="E523" t="s">
        <v>64</v>
      </c>
      <c r="F523" t="s">
        <v>92</v>
      </c>
      <c r="G523" t="s">
        <v>272</v>
      </c>
      <c r="H523" t="s">
        <v>926</v>
      </c>
      <c r="K523" t="s">
        <v>68</v>
      </c>
      <c r="L523" t="s">
        <v>69</v>
      </c>
      <c r="M523" t="s">
        <v>70</v>
      </c>
      <c r="N523" t="s">
        <v>71</v>
      </c>
      <c r="O523" t="s">
        <v>927</v>
      </c>
      <c r="AC523">
        <v>2002</v>
      </c>
      <c r="AD523">
        <v>2</v>
      </c>
      <c r="AE523">
        <v>6</v>
      </c>
      <c r="AF523" s="2">
        <f>DATE(Table1[[#This Row],[Start Year]],Table1[[#This Row],[Start Month]],Table1[[#This Row],[Start Day]])</f>
        <v>37293</v>
      </c>
      <c r="AG523">
        <v>2002</v>
      </c>
      <c r="AH523">
        <v>2</v>
      </c>
      <c r="AI523">
        <v>6</v>
      </c>
      <c r="AJ523">
        <v>5</v>
      </c>
      <c r="AL523">
        <v>400</v>
      </c>
      <c r="AN523">
        <v>400</v>
      </c>
      <c r="AU523">
        <v>61.463188261191398</v>
      </c>
      <c r="AV523" t="s">
        <v>77</v>
      </c>
      <c r="AX523" t="s">
        <v>928</v>
      </c>
      <c r="AY523" t="s">
        <v>929</v>
      </c>
    </row>
    <row r="524" spans="1:51">
      <c r="A524" t="s">
        <v>968</v>
      </c>
      <c r="B524" t="s">
        <v>832</v>
      </c>
      <c r="C524" t="s">
        <v>969</v>
      </c>
      <c r="E524" t="s">
        <v>64</v>
      </c>
      <c r="F524" t="s">
        <v>92</v>
      </c>
      <c r="G524" t="s">
        <v>93</v>
      </c>
      <c r="H524" t="s">
        <v>126</v>
      </c>
      <c r="K524" t="s">
        <v>94</v>
      </c>
      <c r="L524" t="s">
        <v>95</v>
      </c>
      <c r="M524" t="s">
        <v>96</v>
      </c>
      <c r="N524" t="s">
        <v>97</v>
      </c>
      <c r="O524" t="s">
        <v>98</v>
      </c>
      <c r="P524" t="s">
        <v>862</v>
      </c>
      <c r="X524" t="s">
        <v>99</v>
      </c>
      <c r="AC524">
        <v>2002</v>
      </c>
      <c r="AD524">
        <v>2</v>
      </c>
      <c r="AE524">
        <v>6</v>
      </c>
      <c r="AF524" s="2">
        <f>DATE(Table1[[#This Row],[Start Year]],Table1[[#This Row],[Start Month]],Table1[[#This Row],[Start Day]])</f>
        <v>37293</v>
      </c>
      <c r="AG524">
        <v>2002</v>
      </c>
      <c r="AH524">
        <v>2</v>
      </c>
      <c r="AI524">
        <v>6</v>
      </c>
      <c r="AJ524">
        <v>8</v>
      </c>
      <c r="AU524">
        <v>61.463188261191398</v>
      </c>
      <c r="AV524" t="s">
        <v>77</v>
      </c>
      <c r="AX524" t="s">
        <v>100</v>
      </c>
      <c r="AY524" t="s">
        <v>101</v>
      </c>
    </row>
    <row r="525" spans="1:51">
      <c r="A525" t="s">
        <v>3155</v>
      </c>
      <c r="B525" t="s">
        <v>832</v>
      </c>
      <c r="C525" t="s">
        <v>1234</v>
      </c>
      <c r="E525" t="s">
        <v>64</v>
      </c>
      <c r="F525" t="s">
        <v>65</v>
      </c>
      <c r="G525" t="s">
        <v>1584</v>
      </c>
      <c r="H525" t="s">
        <v>1585</v>
      </c>
      <c r="J525" t="s">
        <v>3156</v>
      </c>
      <c r="K525" t="s">
        <v>2061</v>
      </c>
      <c r="L525" t="s">
        <v>2062</v>
      </c>
      <c r="M525" t="s">
        <v>255</v>
      </c>
      <c r="N525" t="s">
        <v>108</v>
      </c>
      <c r="O525" t="s">
        <v>3157</v>
      </c>
      <c r="Y525" t="s">
        <v>3158</v>
      </c>
      <c r="Z525" t="s">
        <v>3159</v>
      </c>
      <c r="AC525">
        <v>2002</v>
      </c>
      <c r="AD525">
        <v>2</v>
      </c>
      <c r="AE525">
        <v>6</v>
      </c>
      <c r="AF525" s="2">
        <f>DATE(Table1[[#This Row],[Start Year]],Table1[[#This Row],[Start Month]],Table1[[#This Row],[Start Day]])</f>
        <v>37293</v>
      </c>
      <c r="AG525">
        <v>2002</v>
      </c>
      <c r="AH525">
        <v>2</v>
      </c>
      <c r="AI525">
        <v>6</v>
      </c>
      <c r="AL525">
        <v>300</v>
      </c>
      <c r="AN525">
        <v>300</v>
      </c>
      <c r="AU525">
        <v>61.463188261191398</v>
      </c>
      <c r="AV525" t="s">
        <v>77</v>
      </c>
      <c r="AX525" t="s">
        <v>3160</v>
      </c>
      <c r="AY525" t="s">
        <v>3161</v>
      </c>
    </row>
    <row r="526" spans="1:51">
      <c r="A526" t="s">
        <v>4408</v>
      </c>
      <c r="B526" t="s">
        <v>832</v>
      </c>
      <c r="C526" t="s">
        <v>1240</v>
      </c>
      <c r="E526" t="s">
        <v>64</v>
      </c>
      <c r="F526" t="s">
        <v>92</v>
      </c>
      <c r="G526" t="s">
        <v>93</v>
      </c>
      <c r="H526" t="s">
        <v>126</v>
      </c>
      <c r="K526" t="s">
        <v>4271</v>
      </c>
      <c r="L526" t="s">
        <v>4272</v>
      </c>
      <c r="M526" t="s">
        <v>96</v>
      </c>
      <c r="N526" t="s">
        <v>97</v>
      </c>
      <c r="O526" t="s">
        <v>4409</v>
      </c>
      <c r="P526" t="s">
        <v>862</v>
      </c>
      <c r="Q526" t="s">
        <v>214</v>
      </c>
      <c r="W526">
        <v>1980</v>
      </c>
      <c r="X526" t="s">
        <v>99</v>
      </c>
      <c r="AC526">
        <v>2002</v>
      </c>
      <c r="AD526">
        <v>2</v>
      </c>
      <c r="AE526">
        <v>6</v>
      </c>
      <c r="AF526" s="2">
        <f>DATE(Table1[[#This Row],[Start Year]],Table1[[#This Row],[Start Month]],Table1[[#This Row],[Start Day]])</f>
        <v>37293</v>
      </c>
      <c r="AG526">
        <v>2002</v>
      </c>
      <c r="AH526">
        <v>2</v>
      </c>
      <c r="AI526">
        <v>8</v>
      </c>
      <c r="AJ526">
        <v>40</v>
      </c>
      <c r="AK526">
        <v>40</v>
      </c>
      <c r="AL526">
        <v>2500</v>
      </c>
      <c r="AN526">
        <v>2540</v>
      </c>
      <c r="AU526">
        <v>61.463188261191398</v>
      </c>
      <c r="AV526" t="s">
        <v>77</v>
      </c>
      <c r="AX526" t="s">
        <v>4410</v>
      </c>
      <c r="AY526" t="s">
        <v>4411</v>
      </c>
    </row>
    <row r="527" spans="1:51">
      <c r="A527" t="s">
        <v>5086</v>
      </c>
      <c r="B527" t="s">
        <v>832</v>
      </c>
      <c r="C527" t="s">
        <v>369</v>
      </c>
      <c r="E527" t="s">
        <v>64</v>
      </c>
      <c r="F527" t="s">
        <v>438</v>
      </c>
      <c r="G527" t="s">
        <v>605</v>
      </c>
      <c r="H527" t="s">
        <v>606</v>
      </c>
      <c r="K527" t="s">
        <v>446</v>
      </c>
      <c r="L527" t="s">
        <v>447</v>
      </c>
      <c r="M527" t="s">
        <v>177</v>
      </c>
      <c r="N527" t="s">
        <v>108</v>
      </c>
      <c r="O527" t="s">
        <v>5087</v>
      </c>
      <c r="W527">
        <v>23</v>
      </c>
      <c r="X527" t="s">
        <v>99</v>
      </c>
      <c r="AC527">
        <v>2002</v>
      </c>
      <c r="AD527">
        <v>2</v>
      </c>
      <c r="AE527">
        <v>10</v>
      </c>
      <c r="AF527" s="2">
        <f>DATE(Table1[[#This Row],[Start Year]],Table1[[#This Row],[Start Month]],Table1[[#This Row],[Start Day]])</f>
        <v>37297</v>
      </c>
      <c r="AG527">
        <v>2002</v>
      </c>
      <c r="AH527">
        <v>2</v>
      </c>
      <c r="AI527">
        <v>10</v>
      </c>
      <c r="AK527">
        <v>11</v>
      </c>
      <c r="AM527">
        <v>123</v>
      </c>
      <c r="AN527">
        <v>134</v>
      </c>
      <c r="AS527">
        <v>6600</v>
      </c>
      <c r="AT527">
        <v>10738</v>
      </c>
      <c r="AU527">
        <v>61.463188261191398</v>
      </c>
      <c r="AV527" t="s">
        <v>77</v>
      </c>
      <c r="AX527" t="s">
        <v>5088</v>
      </c>
      <c r="AY527" t="s">
        <v>5089</v>
      </c>
    </row>
    <row r="528" spans="1:51">
      <c r="A528" t="s">
        <v>1064</v>
      </c>
      <c r="B528" t="s">
        <v>832</v>
      </c>
      <c r="C528" t="s">
        <v>1065</v>
      </c>
      <c r="E528" t="s">
        <v>64</v>
      </c>
      <c r="F528" t="s">
        <v>92</v>
      </c>
      <c r="G528" t="s">
        <v>93</v>
      </c>
      <c r="K528" t="s">
        <v>1048</v>
      </c>
      <c r="L528" t="s">
        <v>1049</v>
      </c>
      <c r="M528" t="s">
        <v>230</v>
      </c>
      <c r="N528" t="s">
        <v>231</v>
      </c>
      <c r="O528" t="s">
        <v>1066</v>
      </c>
      <c r="X528" t="s">
        <v>99</v>
      </c>
      <c r="AC528">
        <v>2002</v>
      </c>
      <c r="AD528">
        <v>2</v>
      </c>
      <c r="AE528">
        <v>11</v>
      </c>
      <c r="AF528" s="2">
        <f>DATE(Table1[[#This Row],[Start Year]],Table1[[#This Row],[Start Month]],Table1[[#This Row],[Start Day]])</f>
        <v>37298</v>
      </c>
      <c r="AG528">
        <v>2002</v>
      </c>
      <c r="AH528">
        <v>2</v>
      </c>
      <c r="AI528">
        <v>11</v>
      </c>
      <c r="AL528">
        <v>1200</v>
      </c>
      <c r="AN528">
        <v>1200</v>
      </c>
      <c r="AU528">
        <v>61.463188261191398</v>
      </c>
      <c r="AV528" t="s">
        <v>77</v>
      </c>
      <c r="AX528" t="s">
        <v>1067</v>
      </c>
      <c r="AY528" t="s">
        <v>1068</v>
      </c>
    </row>
    <row r="529" spans="1:51">
      <c r="A529" t="s">
        <v>2717</v>
      </c>
      <c r="B529" t="s">
        <v>832</v>
      </c>
      <c r="C529" t="s">
        <v>125</v>
      </c>
      <c r="E529" t="s">
        <v>64</v>
      </c>
      <c r="F529" t="s">
        <v>65</v>
      </c>
      <c r="G529" t="s">
        <v>1584</v>
      </c>
      <c r="H529" t="s">
        <v>1585</v>
      </c>
      <c r="J529" t="s">
        <v>2718</v>
      </c>
      <c r="K529" t="s">
        <v>253</v>
      </c>
      <c r="L529" t="s">
        <v>254</v>
      </c>
      <c r="M529" t="s">
        <v>255</v>
      </c>
      <c r="N529" t="s">
        <v>108</v>
      </c>
      <c r="O529" t="s">
        <v>2719</v>
      </c>
      <c r="Y529" t="s">
        <v>2720</v>
      </c>
      <c r="Z529" t="s">
        <v>2721</v>
      </c>
      <c r="AC529">
        <v>2002</v>
      </c>
      <c r="AD529">
        <v>2</v>
      </c>
      <c r="AE529">
        <v>13</v>
      </c>
      <c r="AF529" s="2">
        <f>DATE(Table1[[#This Row],[Start Year]],Table1[[#This Row],[Start Month]],Table1[[#This Row],[Start Day]])</f>
        <v>37300</v>
      </c>
      <c r="AG529">
        <v>2002</v>
      </c>
      <c r="AH529">
        <v>2</v>
      </c>
      <c r="AI529">
        <v>13</v>
      </c>
      <c r="AU529">
        <v>61.463188261191398</v>
      </c>
      <c r="AV529" t="s">
        <v>87</v>
      </c>
      <c r="AW529" t="s">
        <v>2722</v>
      </c>
      <c r="AY529" t="s">
        <v>2723</v>
      </c>
    </row>
    <row r="530" spans="1:51">
      <c r="A530" t="s">
        <v>5241</v>
      </c>
      <c r="B530" t="s">
        <v>832</v>
      </c>
      <c r="C530" t="s">
        <v>5242</v>
      </c>
      <c r="E530" t="s">
        <v>64</v>
      </c>
      <c r="F530" t="s">
        <v>147</v>
      </c>
      <c r="G530" t="s">
        <v>148</v>
      </c>
      <c r="J530" t="s">
        <v>5243</v>
      </c>
      <c r="K530" t="s">
        <v>541</v>
      </c>
      <c r="L530" t="s">
        <v>542</v>
      </c>
      <c r="M530" t="s">
        <v>543</v>
      </c>
      <c r="N530" t="s">
        <v>97</v>
      </c>
      <c r="O530" t="s">
        <v>5244</v>
      </c>
      <c r="T530" t="s">
        <v>156</v>
      </c>
      <c r="U530" t="s">
        <v>156</v>
      </c>
      <c r="X530" t="s">
        <v>157</v>
      </c>
      <c r="AC530">
        <v>2002</v>
      </c>
      <c r="AD530">
        <v>2</v>
      </c>
      <c r="AE530">
        <v>14</v>
      </c>
      <c r="AF530" s="2">
        <f>DATE(Table1[[#This Row],[Start Year]],Table1[[#This Row],[Start Month]],Table1[[#This Row],[Start Day]])</f>
        <v>37301</v>
      </c>
      <c r="AG530">
        <v>2002</v>
      </c>
      <c r="AH530">
        <v>2</v>
      </c>
      <c r="AI530">
        <v>14</v>
      </c>
      <c r="AJ530">
        <v>11</v>
      </c>
      <c r="AL530">
        <v>256</v>
      </c>
      <c r="AN530">
        <v>256</v>
      </c>
      <c r="AU530">
        <v>61.463188261191398</v>
      </c>
    </row>
    <row r="531" spans="1:51">
      <c r="A531" t="s">
        <v>4517</v>
      </c>
      <c r="B531" t="s">
        <v>832</v>
      </c>
      <c r="C531" t="s">
        <v>3319</v>
      </c>
      <c r="E531" t="s">
        <v>64</v>
      </c>
      <c r="F531" t="s">
        <v>147</v>
      </c>
      <c r="G531" t="s">
        <v>148</v>
      </c>
      <c r="H531" t="s">
        <v>149</v>
      </c>
      <c r="J531" t="s">
        <v>150</v>
      </c>
      <c r="K531" t="s">
        <v>370</v>
      </c>
      <c r="L531" t="s">
        <v>371</v>
      </c>
      <c r="M531" t="s">
        <v>153</v>
      </c>
      <c r="N531" t="s">
        <v>97</v>
      </c>
      <c r="O531" t="s">
        <v>4518</v>
      </c>
      <c r="X531" t="s">
        <v>157</v>
      </c>
      <c r="AC531">
        <v>2002</v>
      </c>
      <c r="AD531">
        <v>2</v>
      </c>
      <c r="AE531">
        <v>15</v>
      </c>
      <c r="AF531" s="2">
        <f>DATE(Table1[[#This Row],[Start Year]],Table1[[#This Row],[Start Month]],Table1[[#This Row],[Start Day]])</f>
        <v>37302</v>
      </c>
      <c r="AG531">
        <v>2002</v>
      </c>
      <c r="AH531">
        <v>2</v>
      </c>
      <c r="AI531">
        <v>15</v>
      </c>
      <c r="AJ531">
        <v>14</v>
      </c>
      <c r="AL531">
        <v>100</v>
      </c>
      <c r="AN531">
        <v>100</v>
      </c>
      <c r="AU531">
        <v>61.463188261191398</v>
      </c>
    </row>
    <row r="532" spans="1:51">
      <c r="A532" t="s">
        <v>879</v>
      </c>
      <c r="B532" t="s">
        <v>832</v>
      </c>
      <c r="C532" t="s">
        <v>880</v>
      </c>
      <c r="E532" t="s">
        <v>64</v>
      </c>
      <c r="F532" t="s">
        <v>82</v>
      </c>
      <c r="G532" t="s">
        <v>104</v>
      </c>
      <c r="K532" t="s">
        <v>116</v>
      </c>
      <c r="L532" t="s">
        <v>117</v>
      </c>
      <c r="M532" t="s">
        <v>118</v>
      </c>
      <c r="N532" t="s">
        <v>119</v>
      </c>
      <c r="O532" t="s">
        <v>881</v>
      </c>
      <c r="Q532" t="s">
        <v>882</v>
      </c>
      <c r="U532" t="s">
        <v>155</v>
      </c>
      <c r="W532">
        <v>100</v>
      </c>
      <c r="X532" t="s">
        <v>110</v>
      </c>
      <c r="AC532">
        <v>2002</v>
      </c>
      <c r="AD532">
        <v>2</v>
      </c>
      <c r="AE532">
        <v>16</v>
      </c>
      <c r="AF532" s="2">
        <f>DATE(Table1[[#This Row],[Start Year]],Table1[[#This Row],[Start Month]],Table1[[#This Row],[Start Day]])</f>
        <v>37303</v>
      </c>
      <c r="AG532">
        <v>2002</v>
      </c>
      <c r="AH532">
        <v>2</v>
      </c>
      <c r="AI532">
        <v>16</v>
      </c>
      <c r="AU532">
        <v>61.463188261191398</v>
      </c>
      <c r="AV532" t="s">
        <v>77</v>
      </c>
      <c r="AX532" t="s">
        <v>883</v>
      </c>
      <c r="AY532" t="s">
        <v>884</v>
      </c>
    </row>
    <row r="533" spans="1:51">
      <c r="A533" t="s">
        <v>2936</v>
      </c>
      <c r="B533" t="s">
        <v>832</v>
      </c>
      <c r="C533" t="s">
        <v>236</v>
      </c>
      <c r="E533" t="s">
        <v>64</v>
      </c>
      <c r="F533" t="s">
        <v>65</v>
      </c>
      <c r="G533" t="s">
        <v>66</v>
      </c>
      <c r="H533" t="s">
        <v>67</v>
      </c>
      <c r="K533" t="s">
        <v>1892</v>
      </c>
      <c r="L533" t="s">
        <v>1893</v>
      </c>
      <c r="M533" t="s">
        <v>70</v>
      </c>
      <c r="N533" t="s">
        <v>71</v>
      </c>
      <c r="O533" t="s">
        <v>2937</v>
      </c>
      <c r="W533">
        <v>5</v>
      </c>
      <c r="X533" t="s">
        <v>73</v>
      </c>
      <c r="Y533" t="s">
        <v>2938</v>
      </c>
      <c r="Z533" t="s">
        <v>2939</v>
      </c>
      <c r="AA533" t="s">
        <v>2940</v>
      </c>
      <c r="AC533">
        <v>2002</v>
      </c>
      <c r="AD533">
        <v>2</v>
      </c>
      <c r="AE533">
        <v>17</v>
      </c>
      <c r="AF533" s="2">
        <f>DATE(Table1[[#This Row],[Start Year]],Table1[[#This Row],[Start Month]],Table1[[#This Row],[Start Day]])</f>
        <v>37304</v>
      </c>
      <c r="AG533">
        <v>2002</v>
      </c>
      <c r="AH533">
        <v>2</v>
      </c>
      <c r="AI533">
        <v>17</v>
      </c>
      <c r="AJ533">
        <v>1</v>
      </c>
      <c r="AK533">
        <v>30</v>
      </c>
      <c r="AL533">
        <v>750</v>
      </c>
      <c r="AN533">
        <v>780</v>
      </c>
      <c r="AU533">
        <v>61.463188261191398</v>
      </c>
      <c r="AV533" t="s">
        <v>77</v>
      </c>
      <c r="AX533" t="s">
        <v>2941</v>
      </c>
      <c r="AY533" t="s">
        <v>2942</v>
      </c>
    </row>
    <row r="534" spans="1:51">
      <c r="A534" t="s">
        <v>885</v>
      </c>
      <c r="B534" t="s">
        <v>832</v>
      </c>
      <c r="C534" t="s">
        <v>886</v>
      </c>
      <c r="E534" t="s">
        <v>64</v>
      </c>
      <c r="F534" t="s">
        <v>92</v>
      </c>
      <c r="G534" t="s">
        <v>93</v>
      </c>
      <c r="H534" t="s">
        <v>126</v>
      </c>
      <c r="K534" t="s">
        <v>160</v>
      </c>
      <c r="L534" t="s">
        <v>161</v>
      </c>
      <c r="M534" t="s">
        <v>107</v>
      </c>
      <c r="N534" t="s">
        <v>108</v>
      </c>
      <c r="O534" t="s">
        <v>887</v>
      </c>
      <c r="P534" t="s">
        <v>862</v>
      </c>
      <c r="Q534" t="s">
        <v>882</v>
      </c>
      <c r="V534">
        <v>4171</v>
      </c>
      <c r="X534" t="s">
        <v>99</v>
      </c>
      <c r="AB534" t="s">
        <v>888</v>
      </c>
      <c r="AC534">
        <v>2002</v>
      </c>
      <c r="AD534">
        <v>2</v>
      </c>
      <c r="AE534">
        <v>19</v>
      </c>
      <c r="AF534" s="2">
        <f>DATE(Table1[[#This Row],[Start Year]],Table1[[#This Row],[Start Month]],Table1[[#This Row],[Start Day]])</f>
        <v>37306</v>
      </c>
      <c r="AG534">
        <v>2002</v>
      </c>
      <c r="AH534">
        <v>2</v>
      </c>
      <c r="AI534">
        <v>21</v>
      </c>
      <c r="AJ534">
        <v>76</v>
      </c>
      <c r="AK534">
        <v>146</v>
      </c>
      <c r="AL534">
        <v>5000</v>
      </c>
      <c r="AN534">
        <v>5146</v>
      </c>
      <c r="AO534">
        <v>10000</v>
      </c>
      <c r="AP534">
        <v>16270</v>
      </c>
      <c r="AS534">
        <v>100000</v>
      </c>
      <c r="AT534">
        <v>162699</v>
      </c>
      <c r="AU534">
        <v>61.463188261191398</v>
      </c>
      <c r="AV534" t="s">
        <v>77</v>
      </c>
      <c r="AX534" t="s">
        <v>889</v>
      </c>
      <c r="AY534" t="s">
        <v>890</v>
      </c>
    </row>
    <row r="535" spans="1:51">
      <c r="A535" t="s">
        <v>4878</v>
      </c>
      <c r="B535" t="s">
        <v>832</v>
      </c>
      <c r="C535" t="s">
        <v>4879</v>
      </c>
      <c r="E535" t="s">
        <v>64</v>
      </c>
      <c r="F535" t="s">
        <v>147</v>
      </c>
      <c r="G535" t="s">
        <v>148</v>
      </c>
      <c r="H535" t="s">
        <v>375</v>
      </c>
      <c r="K535" t="s">
        <v>3908</v>
      </c>
      <c r="L535" t="s">
        <v>3909</v>
      </c>
      <c r="M535" t="s">
        <v>326</v>
      </c>
      <c r="N535" t="s">
        <v>97</v>
      </c>
      <c r="O535" t="s">
        <v>4880</v>
      </c>
      <c r="T535" t="s">
        <v>156</v>
      </c>
      <c r="U535" t="s">
        <v>156</v>
      </c>
      <c r="X535" t="s">
        <v>157</v>
      </c>
      <c r="AC535">
        <v>2002</v>
      </c>
      <c r="AD535">
        <v>2</v>
      </c>
      <c r="AE535">
        <v>20</v>
      </c>
      <c r="AF535" s="2">
        <f>DATE(Table1[[#This Row],[Start Year]],Table1[[#This Row],[Start Month]],Table1[[#This Row],[Start Day]])</f>
        <v>37307</v>
      </c>
      <c r="AG535">
        <v>2002</v>
      </c>
      <c r="AH535">
        <v>2</v>
      </c>
      <c r="AI535">
        <v>20</v>
      </c>
      <c r="AJ535">
        <v>30</v>
      </c>
      <c r="AU535">
        <v>61.463188261191398</v>
      </c>
    </row>
    <row r="536" spans="1:51">
      <c r="A536" t="s">
        <v>938</v>
      </c>
      <c r="B536" t="s">
        <v>832</v>
      </c>
      <c r="C536" t="s">
        <v>939</v>
      </c>
      <c r="E536" t="s">
        <v>64</v>
      </c>
      <c r="F536" t="s">
        <v>147</v>
      </c>
      <c r="G536" t="s">
        <v>148</v>
      </c>
      <c r="H536" t="s">
        <v>375</v>
      </c>
      <c r="J536" t="s">
        <v>376</v>
      </c>
      <c r="K536" t="s">
        <v>68</v>
      </c>
      <c r="L536" t="s">
        <v>69</v>
      </c>
      <c r="M536" t="s">
        <v>70</v>
      </c>
      <c r="N536" t="s">
        <v>71</v>
      </c>
      <c r="O536" t="s">
        <v>940</v>
      </c>
      <c r="X536" t="s">
        <v>157</v>
      </c>
      <c r="AC536">
        <v>2002</v>
      </c>
      <c r="AD536">
        <v>3</v>
      </c>
      <c r="AF536" s="2">
        <f>DATE(Table1[[#This Row],[Start Year]],Table1[[#This Row],[Start Month]],Table1[[#This Row],[Start Day]])</f>
        <v>37315</v>
      </c>
      <c r="AG536">
        <v>2002</v>
      </c>
      <c r="AH536">
        <v>3</v>
      </c>
      <c r="AJ536">
        <v>60</v>
      </c>
      <c r="AU536">
        <v>61.463188261191398</v>
      </c>
    </row>
    <row r="537" spans="1:51">
      <c r="A537" t="s">
        <v>1042</v>
      </c>
      <c r="B537" t="s">
        <v>832</v>
      </c>
      <c r="C537" t="s">
        <v>1043</v>
      </c>
      <c r="E537" t="s">
        <v>64</v>
      </c>
      <c r="F537" t="s">
        <v>92</v>
      </c>
      <c r="G537" t="s">
        <v>93</v>
      </c>
      <c r="K537" t="s">
        <v>1028</v>
      </c>
      <c r="L537" t="s">
        <v>1029</v>
      </c>
      <c r="M537" t="s">
        <v>326</v>
      </c>
      <c r="N537" t="s">
        <v>97</v>
      </c>
      <c r="O537" t="s">
        <v>1044</v>
      </c>
      <c r="X537" t="s">
        <v>99</v>
      </c>
      <c r="AC537">
        <v>2002</v>
      </c>
      <c r="AD537">
        <v>3</v>
      </c>
      <c r="AF537" s="2">
        <f>DATE(Table1[[#This Row],[Start Year]],Table1[[#This Row],[Start Month]],Table1[[#This Row],[Start Day]])</f>
        <v>37315</v>
      </c>
      <c r="AG537">
        <v>2002</v>
      </c>
      <c r="AH537">
        <v>3</v>
      </c>
      <c r="AL537">
        <v>2000</v>
      </c>
      <c r="AN537">
        <v>2000</v>
      </c>
      <c r="AU537">
        <v>61.463188261191398</v>
      </c>
      <c r="AV537" t="s">
        <v>77</v>
      </c>
      <c r="AX537" t="s">
        <v>1045</v>
      </c>
      <c r="AY537" t="s">
        <v>1046</v>
      </c>
    </row>
    <row r="538" spans="1:51">
      <c r="A538" t="s">
        <v>2128</v>
      </c>
      <c r="B538" t="s">
        <v>62</v>
      </c>
      <c r="C538" t="s">
        <v>2129</v>
      </c>
      <c r="E538" t="s">
        <v>64</v>
      </c>
      <c r="F538" t="s">
        <v>438</v>
      </c>
      <c r="G538" t="s">
        <v>439</v>
      </c>
      <c r="H538" t="s">
        <v>439</v>
      </c>
      <c r="K538" t="s">
        <v>350</v>
      </c>
      <c r="L538" t="s">
        <v>351</v>
      </c>
      <c r="M538" t="s">
        <v>326</v>
      </c>
      <c r="N538" t="s">
        <v>97</v>
      </c>
      <c r="O538" t="s">
        <v>2130</v>
      </c>
      <c r="W538">
        <v>900</v>
      </c>
      <c r="X538" t="s">
        <v>99</v>
      </c>
      <c r="AC538">
        <v>2002</v>
      </c>
      <c r="AD538">
        <v>3</v>
      </c>
      <c r="AF538" s="2">
        <f>DATE(Table1[[#This Row],[Start Year]],Table1[[#This Row],[Start Month]],Table1[[#This Row],[Start Day]])</f>
        <v>37315</v>
      </c>
      <c r="AG538">
        <v>2002</v>
      </c>
      <c r="AJ538">
        <v>9</v>
      </c>
      <c r="AL538">
        <v>600000</v>
      </c>
      <c r="AN538">
        <v>600000</v>
      </c>
      <c r="AU538">
        <v>60.5035788853056</v>
      </c>
      <c r="AV538" t="s">
        <v>87</v>
      </c>
      <c r="AW538" t="s">
        <v>2131</v>
      </c>
      <c r="AY538" t="s">
        <v>2132</v>
      </c>
    </row>
    <row r="539" spans="1:51">
      <c r="A539" t="s">
        <v>4475</v>
      </c>
      <c r="B539" t="s">
        <v>832</v>
      </c>
      <c r="C539" t="s">
        <v>4476</v>
      </c>
      <c r="E539" t="s">
        <v>64</v>
      </c>
      <c r="F539" t="s">
        <v>82</v>
      </c>
      <c r="G539" t="s">
        <v>104</v>
      </c>
      <c r="H539" t="s">
        <v>190</v>
      </c>
      <c r="I539" t="s">
        <v>191</v>
      </c>
      <c r="K539" t="s">
        <v>446</v>
      </c>
      <c r="L539" t="s">
        <v>447</v>
      </c>
      <c r="M539" t="s">
        <v>177</v>
      </c>
      <c r="N539" t="s">
        <v>108</v>
      </c>
      <c r="O539" t="s">
        <v>4477</v>
      </c>
      <c r="Q539" t="s">
        <v>449</v>
      </c>
      <c r="X539" t="s">
        <v>110</v>
      </c>
      <c r="AC539">
        <v>2002</v>
      </c>
      <c r="AD539">
        <v>3</v>
      </c>
      <c r="AF539" s="2">
        <f>DATE(Table1[[#This Row],[Start Year]],Table1[[#This Row],[Start Month]],Table1[[#This Row],[Start Day]])</f>
        <v>37315</v>
      </c>
      <c r="AG539">
        <v>2002</v>
      </c>
      <c r="AH539">
        <v>3</v>
      </c>
      <c r="AJ539">
        <v>20</v>
      </c>
      <c r="AU539">
        <v>61.463188261191398</v>
      </c>
      <c r="AV539" t="s">
        <v>87</v>
      </c>
      <c r="AW539" t="s">
        <v>4478</v>
      </c>
      <c r="AY539" t="s">
        <v>4479</v>
      </c>
    </row>
    <row r="540" spans="1:51">
      <c r="A540" t="s">
        <v>4643</v>
      </c>
      <c r="B540" t="s">
        <v>832</v>
      </c>
      <c r="C540" t="s">
        <v>4644</v>
      </c>
      <c r="E540" t="s">
        <v>64</v>
      </c>
      <c r="F540" t="s">
        <v>438</v>
      </c>
      <c r="G540" t="s">
        <v>439</v>
      </c>
      <c r="H540" t="s">
        <v>439</v>
      </c>
      <c r="K540" t="s">
        <v>3524</v>
      </c>
      <c r="L540" t="s">
        <v>3525</v>
      </c>
      <c r="M540" t="s">
        <v>107</v>
      </c>
      <c r="N540" t="s">
        <v>108</v>
      </c>
      <c r="O540" t="s">
        <v>4645</v>
      </c>
      <c r="X540" t="s">
        <v>99</v>
      </c>
      <c r="AC540">
        <v>2002</v>
      </c>
      <c r="AD540">
        <v>3</v>
      </c>
      <c r="AF540" s="2">
        <f>DATE(Table1[[#This Row],[Start Year]],Table1[[#This Row],[Start Month]],Table1[[#This Row],[Start Day]])</f>
        <v>37315</v>
      </c>
      <c r="AG540">
        <v>2002</v>
      </c>
      <c r="AL540">
        <v>21500</v>
      </c>
      <c r="AN540">
        <v>21500</v>
      </c>
      <c r="AU540">
        <v>61.463188261191398</v>
      </c>
      <c r="AV540" t="s">
        <v>87</v>
      </c>
      <c r="AW540" t="s">
        <v>4646</v>
      </c>
      <c r="AY540" t="s">
        <v>4647</v>
      </c>
    </row>
    <row r="541" spans="1:51">
      <c r="A541" t="s">
        <v>4674</v>
      </c>
      <c r="B541" t="s">
        <v>832</v>
      </c>
      <c r="C541" t="s">
        <v>4675</v>
      </c>
      <c r="E541" t="s">
        <v>64</v>
      </c>
      <c r="F541" t="s">
        <v>438</v>
      </c>
      <c r="G541" t="s">
        <v>439</v>
      </c>
      <c r="H541" t="s">
        <v>439</v>
      </c>
      <c r="K541" t="s">
        <v>454</v>
      </c>
      <c r="L541" t="s">
        <v>455</v>
      </c>
      <c r="M541" t="s">
        <v>211</v>
      </c>
      <c r="N541" t="s">
        <v>71</v>
      </c>
      <c r="O541" t="s">
        <v>4676</v>
      </c>
      <c r="W541">
        <v>178</v>
      </c>
      <c r="X541" t="s">
        <v>99</v>
      </c>
      <c r="AC541">
        <v>2002</v>
      </c>
      <c r="AD541">
        <v>3</v>
      </c>
      <c r="AF541" s="2">
        <f>DATE(Table1[[#This Row],[Start Year]],Table1[[#This Row],[Start Month]],Table1[[#This Row],[Start Day]])</f>
        <v>37315</v>
      </c>
      <c r="AG541">
        <v>2002</v>
      </c>
      <c r="AH541">
        <v>3</v>
      </c>
      <c r="AS541">
        <v>453</v>
      </c>
      <c r="AT541">
        <v>737</v>
      </c>
      <c r="AU541">
        <v>61.463188261191398</v>
      </c>
      <c r="AV541" t="s">
        <v>77</v>
      </c>
      <c r="AX541" t="s">
        <v>4677</v>
      </c>
      <c r="AY541" t="s">
        <v>4678</v>
      </c>
    </row>
    <row r="542" spans="1:51">
      <c r="A542" t="s">
        <v>5090</v>
      </c>
      <c r="B542" t="s">
        <v>832</v>
      </c>
      <c r="C542" t="s">
        <v>5091</v>
      </c>
      <c r="E542" t="s">
        <v>64</v>
      </c>
      <c r="F542" t="s">
        <v>438</v>
      </c>
      <c r="G542" t="s">
        <v>605</v>
      </c>
      <c r="H542" t="s">
        <v>606</v>
      </c>
      <c r="K542" t="s">
        <v>446</v>
      </c>
      <c r="L542" t="s">
        <v>447</v>
      </c>
      <c r="M542" t="s">
        <v>177</v>
      </c>
      <c r="N542" t="s">
        <v>108</v>
      </c>
      <c r="O542" t="s">
        <v>5092</v>
      </c>
      <c r="W542">
        <v>149</v>
      </c>
      <c r="X542" t="s">
        <v>99</v>
      </c>
      <c r="AC542">
        <v>2002</v>
      </c>
      <c r="AD542">
        <v>3</v>
      </c>
      <c r="AF542" s="2">
        <f>DATE(Table1[[#This Row],[Start Year]],Table1[[#This Row],[Start Month]],Table1[[#This Row],[Start Day]])</f>
        <v>37315</v>
      </c>
      <c r="AG542">
        <v>2002</v>
      </c>
      <c r="AH542">
        <v>3</v>
      </c>
      <c r="AM542">
        <v>1300</v>
      </c>
      <c r="AN542">
        <v>1300</v>
      </c>
      <c r="AS542">
        <v>5000</v>
      </c>
      <c r="AT542">
        <v>8135</v>
      </c>
      <c r="AU542">
        <v>61.463188261191398</v>
      </c>
      <c r="AV542" t="s">
        <v>77</v>
      </c>
      <c r="AX542" t="s">
        <v>5093</v>
      </c>
      <c r="AY542" t="s">
        <v>5094</v>
      </c>
    </row>
    <row r="543" spans="1:51">
      <c r="A543" t="s">
        <v>831</v>
      </c>
      <c r="B543" t="s">
        <v>832</v>
      </c>
      <c r="C543" t="s">
        <v>833</v>
      </c>
      <c r="E543" t="s">
        <v>64</v>
      </c>
      <c r="F543" t="s">
        <v>65</v>
      </c>
      <c r="G543" t="s">
        <v>66</v>
      </c>
      <c r="H543" t="s">
        <v>67</v>
      </c>
      <c r="K543" t="s">
        <v>68</v>
      </c>
      <c r="L543" t="s">
        <v>69</v>
      </c>
      <c r="M543" t="s">
        <v>70</v>
      </c>
      <c r="N543" t="s">
        <v>71</v>
      </c>
      <c r="O543" t="s">
        <v>834</v>
      </c>
      <c r="Q543" t="s">
        <v>214</v>
      </c>
      <c r="W543">
        <v>6</v>
      </c>
      <c r="X543" t="s">
        <v>73</v>
      </c>
      <c r="Y543" t="s">
        <v>835</v>
      </c>
      <c r="Z543" t="s">
        <v>836</v>
      </c>
      <c r="AA543" t="s">
        <v>837</v>
      </c>
      <c r="AC543">
        <v>2002</v>
      </c>
      <c r="AD543">
        <v>3</v>
      </c>
      <c r="AE543">
        <v>3</v>
      </c>
      <c r="AF543" s="2">
        <f>DATE(Table1[[#This Row],[Start Year]],Table1[[#This Row],[Start Month]],Table1[[#This Row],[Start Day]])</f>
        <v>37318</v>
      </c>
      <c r="AG543">
        <v>2002</v>
      </c>
      <c r="AH543">
        <v>3</v>
      </c>
      <c r="AI543">
        <v>3</v>
      </c>
      <c r="AJ543">
        <v>150</v>
      </c>
      <c r="AK543">
        <v>13</v>
      </c>
      <c r="AL543">
        <v>3500</v>
      </c>
      <c r="AN543">
        <v>3513</v>
      </c>
      <c r="AU543">
        <v>61.463188261191398</v>
      </c>
      <c r="AV543" t="s">
        <v>77</v>
      </c>
      <c r="AX543" t="s">
        <v>838</v>
      </c>
      <c r="AY543" t="s">
        <v>839</v>
      </c>
    </row>
    <row r="544" spans="1:51" hidden="1">
      <c r="A544" t="s">
        <v>2315</v>
      </c>
      <c r="B544" t="s">
        <v>832</v>
      </c>
      <c r="C544" t="s">
        <v>2316</v>
      </c>
      <c r="E544" t="s">
        <v>64</v>
      </c>
      <c r="F544" t="s">
        <v>82</v>
      </c>
      <c r="G544" t="s">
        <v>104</v>
      </c>
      <c r="H544" t="s">
        <v>121</v>
      </c>
      <c r="J544" t="s">
        <v>2317</v>
      </c>
      <c r="K544" t="s">
        <v>2318</v>
      </c>
      <c r="L544" t="s">
        <v>2319</v>
      </c>
      <c r="M544" t="s">
        <v>2320</v>
      </c>
      <c r="N544" t="s">
        <v>119</v>
      </c>
      <c r="O544" t="s">
        <v>2321</v>
      </c>
      <c r="Q544" t="s">
        <v>2322</v>
      </c>
      <c r="U544" t="s">
        <v>155</v>
      </c>
      <c r="W544">
        <v>212</v>
      </c>
      <c r="X544" t="s">
        <v>110</v>
      </c>
      <c r="AC544">
        <v>2002</v>
      </c>
      <c r="AD544">
        <v>3</v>
      </c>
      <c r="AE544">
        <v>3</v>
      </c>
      <c r="AF544" s="2">
        <f>DATE(Table1[[#This Row],[Start Year]],Table1[[#This Row],[Start Month]],Table1[[#This Row],[Start Day]])</f>
        <v>37318</v>
      </c>
      <c r="AG544">
        <v>2002</v>
      </c>
      <c r="AH544">
        <v>3</v>
      </c>
      <c r="AI544">
        <v>3</v>
      </c>
      <c r="AM544">
        <v>175</v>
      </c>
      <c r="AN544">
        <v>175</v>
      </c>
      <c r="AU544">
        <v>61.463188261191398</v>
      </c>
      <c r="AV544" t="s">
        <v>87</v>
      </c>
      <c r="AW544" t="s">
        <v>2323</v>
      </c>
      <c r="AY544" t="s">
        <v>725</v>
      </c>
    </row>
    <row r="545" spans="1:51">
      <c r="A545" t="s">
        <v>2600</v>
      </c>
      <c r="B545" t="s">
        <v>832</v>
      </c>
      <c r="C545" t="s">
        <v>2601</v>
      </c>
      <c r="E545" t="s">
        <v>64</v>
      </c>
      <c r="F545" t="s">
        <v>92</v>
      </c>
      <c r="G545" t="s">
        <v>93</v>
      </c>
      <c r="H545" t="s">
        <v>126</v>
      </c>
      <c r="K545" t="s">
        <v>2592</v>
      </c>
      <c r="L545" t="s">
        <v>2593</v>
      </c>
      <c r="M545" t="s">
        <v>1313</v>
      </c>
      <c r="N545" t="s">
        <v>97</v>
      </c>
      <c r="O545" t="s">
        <v>2602</v>
      </c>
      <c r="P545" t="s">
        <v>163</v>
      </c>
      <c r="W545">
        <v>560</v>
      </c>
      <c r="X545" t="s">
        <v>99</v>
      </c>
      <c r="AC545">
        <v>2002</v>
      </c>
      <c r="AD545">
        <v>3</v>
      </c>
      <c r="AE545">
        <v>3</v>
      </c>
      <c r="AF545" s="2">
        <f>DATE(Table1[[#This Row],[Start Year]],Table1[[#This Row],[Start Month]],Table1[[#This Row],[Start Day]])</f>
        <v>37318</v>
      </c>
      <c r="AG545">
        <v>2002</v>
      </c>
      <c r="AH545">
        <v>3</v>
      </c>
      <c r="AI545">
        <v>11</v>
      </c>
      <c r="AJ545">
        <v>4</v>
      </c>
      <c r="AL545">
        <v>800</v>
      </c>
      <c r="AN545">
        <v>800</v>
      </c>
      <c r="AU545">
        <v>61.463188261191398</v>
      </c>
      <c r="AV545" t="s">
        <v>77</v>
      </c>
      <c r="AX545" t="s">
        <v>2603</v>
      </c>
      <c r="AY545" t="s">
        <v>2604</v>
      </c>
    </row>
    <row r="546" spans="1:51">
      <c r="A546" t="s">
        <v>4586</v>
      </c>
      <c r="B546" t="s">
        <v>832</v>
      </c>
      <c r="C546" t="s">
        <v>833</v>
      </c>
      <c r="E546" t="s">
        <v>64</v>
      </c>
      <c r="F546" t="s">
        <v>65</v>
      </c>
      <c r="G546" t="s">
        <v>66</v>
      </c>
      <c r="H546" t="s">
        <v>67</v>
      </c>
      <c r="K546" t="s">
        <v>381</v>
      </c>
      <c r="L546" t="s">
        <v>382</v>
      </c>
      <c r="M546" t="s">
        <v>70</v>
      </c>
      <c r="N546" t="s">
        <v>71</v>
      </c>
      <c r="O546" t="s">
        <v>4587</v>
      </c>
      <c r="W546">
        <v>6</v>
      </c>
      <c r="X546" t="s">
        <v>73</v>
      </c>
      <c r="Y546" t="s">
        <v>835</v>
      </c>
      <c r="Z546" t="s">
        <v>836</v>
      </c>
      <c r="AC546">
        <v>2002</v>
      </c>
      <c r="AD546">
        <v>3</v>
      </c>
      <c r="AE546">
        <v>3</v>
      </c>
      <c r="AF546" s="2">
        <f>DATE(Table1[[#This Row],[Start Year]],Table1[[#This Row],[Start Month]],Table1[[#This Row],[Start Day]])</f>
        <v>37318</v>
      </c>
      <c r="AG546">
        <v>2002</v>
      </c>
      <c r="AH546">
        <v>3</v>
      </c>
      <c r="AI546">
        <v>3</v>
      </c>
      <c r="AJ546">
        <v>3</v>
      </c>
      <c r="AU546">
        <v>61.463188261191398</v>
      </c>
      <c r="AV546" t="s">
        <v>77</v>
      </c>
      <c r="AX546" t="s">
        <v>4588</v>
      </c>
      <c r="AY546" t="s">
        <v>4589</v>
      </c>
    </row>
    <row r="547" spans="1:51">
      <c r="A547" t="s">
        <v>4954</v>
      </c>
      <c r="B547" t="s">
        <v>832</v>
      </c>
      <c r="C547" t="s">
        <v>833</v>
      </c>
      <c r="E547" t="s">
        <v>64</v>
      </c>
      <c r="F547" t="s">
        <v>65</v>
      </c>
      <c r="G547" t="s">
        <v>66</v>
      </c>
      <c r="H547" t="s">
        <v>67</v>
      </c>
      <c r="K547" t="s">
        <v>3983</v>
      </c>
      <c r="L547" t="s">
        <v>3984</v>
      </c>
      <c r="M547" t="s">
        <v>318</v>
      </c>
      <c r="N547" t="s">
        <v>71</v>
      </c>
      <c r="O547" t="s">
        <v>4955</v>
      </c>
      <c r="W547">
        <v>6</v>
      </c>
      <c r="X547" t="s">
        <v>73</v>
      </c>
      <c r="Y547" t="s">
        <v>835</v>
      </c>
      <c r="Z547" t="s">
        <v>836</v>
      </c>
      <c r="AC547">
        <v>2002</v>
      </c>
      <c r="AD547">
        <v>3</v>
      </c>
      <c r="AE547">
        <v>3</v>
      </c>
      <c r="AF547" s="2">
        <f>DATE(Table1[[#This Row],[Start Year]],Table1[[#This Row],[Start Month]],Table1[[#This Row],[Start Day]])</f>
        <v>37318</v>
      </c>
      <c r="AG547">
        <v>2002</v>
      </c>
      <c r="AH547">
        <v>3</v>
      </c>
      <c r="AI547">
        <v>3</v>
      </c>
      <c r="AM547">
        <v>500</v>
      </c>
      <c r="AN547">
        <v>500</v>
      </c>
      <c r="AU547">
        <v>61.463188261191398</v>
      </c>
      <c r="AV547" t="s">
        <v>87</v>
      </c>
      <c r="AW547" t="s">
        <v>4956</v>
      </c>
      <c r="AY547" t="s">
        <v>4957</v>
      </c>
    </row>
    <row r="548" spans="1:51">
      <c r="A548" t="s">
        <v>4412</v>
      </c>
      <c r="B548" t="s">
        <v>832</v>
      </c>
      <c r="C548" t="s">
        <v>4413</v>
      </c>
      <c r="E548" t="s">
        <v>64</v>
      </c>
      <c r="F548" t="s">
        <v>65</v>
      </c>
      <c r="G548" t="s">
        <v>66</v>
      </c>
      <c r="H548" t="s">
        <v>67</v>
      </c>
      <c r="K548" t="s">
        <v>454</v>
      </c>
      <c r="L548" t="s">
        <v>455</v>
      </c>
      <c r="M548" t="s">
        <v>211</v>
      </c>
      <c r="N548" t="s">
        <v>71</v>
      </c>
      <c r="O548" t="s">
        <v>4414</v>
      </c>
      <c r="Q548" t="s">
        <v>2159</v>
      </c>
      <c r="W548">
        <v>8</v>
      </c>
      <c r="X548" t="s">
        <v>73</v>
      </c>
      <c r="Y548" t="s">
        <v>4415</v>
      </c>
      <c r="Z548" t="s">
        <v>4416</v>
      </c>
      <c r="AA548" t="s">
        <v>4417</v>
      </c>
      <c r="AC548">
        <v>2002</v>
      </c>
      <c r="AD548">
        <v>3</v>
      </c>
      <c r="AE548">
        <v>5</v>
      </c>
      <c r="AF548" s="2">
        <f>DATE(Table1[[#This Row],[Start Year]],Table1[[#This Row],[Start Month]],Table1[[#This Row],[Start Day]])</f>
        <v>37320</v>
      </c>
      <c r="AG548">
        <v>2002</v>
      </c>
      <c r="AH548">
        <v>3</v>
      </c>
      <c r="AI548">
        <v>5</v>
      </c>
      <c r="AJ548">
        <v>15</v>
      </c>
      <c r="AK548">
        <v>100</v>
      </c>
      <c r="AL548">
        <v>73351</v>
      </c>
      <c r="AN548">
        <v>73451</v>
      </c>
      <c r="AS548">
        <v>1714</v>
      </c>
      <c r="AT548">
        <v>2789</v>
      </c>
      <c r="AU548">
        <v>61.463188261191398</v>
      </c>
      <c r="AV548" t="s">
        <v>77</v>
      </c>
      <c r="AX548" t="s">
        <v>4418</v>
      </c>
      <c r="AY548" t="s">
        <v>4419</v>
      </c>
    </row>
    <row r="549" spans="1:51">
      <c r="A549" t="s">
        <v>2149</v>
      </c>
      <c r="B549" t="s">
        <v>832</v>
      </c>
      <c r="C549" t="s">
        <v>2150</v>
      </c>
      <c r="E549" t="s">
        <v>64</v>
      </c>
      <c r="F549" t="s">
        <v>92</v>
      </c>
      <c r="G549" t="s">
        <v>93</v>
      </c>
      <c r="H549" t="s">
        <v>126</v>
      </c>
      <c r="K549" t="s">
        <v>1587</v>
      </c>
      <c r="L549" t="s">
        <v>1588</v>
      </c>
      <c r="M549" t="s">
        <v>107</v>
      </c>
      <c r="N549" t="s">
        <v>108</v>
      </c>
      <c r="O549" t="s">
        <v>2151</v>
      </c>
      <c r="P549" t="s">
        <v>862</v>
      </c>
      <c r="Q549" t="s">
        <v>882</v>
      </c>
      <c r="R549" t="s">
        <v>214</v>
      </c>
      <c r="V549">
        <v>921</v>
      </c>
      <c r="W549">
        <v>52930</v>
      </c>
      <c r="X549" t="s">
        <v>99</v>
      </c>
      <c r="AB549" t="s">
        <v>2152</v>
      </c>
      <c r="AC549">
        <v>2002</v>
      </c>
      <c r="AD549">
        <v>3</v>
      </c>
      <c r="AE549">
        <v>6</v>
      </c>
      <c r="AF549" s="2">
        <f>DATE(Table1[[#This Row],[Start Year]],Table1[[#This Row],[Start Month]],Table1[[#This Row],[Start Day]])</f>
        <v>37321</v>
      </c>
      <c r="AG549">
        <v>2002</v>
      </c>
      <c r="AH549">
        <v>4</v>
      </c>
      <c r="AI549">
        <v>29</v>
      </c>
      <c r="AJ549">
        <v>31</v>
      </c>
      <c r="AK549">
        <v>6</v>
      </c>
      <c r="AL549">
        <v>51080</v>
      </c>
      <c r="AM549">
        <v>3027</v>
      </c>
      <c r="AN549">
        <v>54113</v>
      </c>
      <c r="AS549">
        <v>13000</v>
      </c>
      <c r="AT549">
        <v>21151</v>
      </c>
      <c r="AU549">
        <v>61.463188261191398</v>
      </c>
      <c r="AV549" t="s">
        <v>216</v>
      </c>
      <c r="AW549" t="s">
        <v>2153</v>
      </c>
      <c r="AX549" t="s">
        <v>2154</v>
      </c>
      <c r="AY549" t="s">
        <v>2155</v>
      </c>
    </row>
    <row r="550" spans="1:51">
      <c r="A550" t="s">
        <v>4524</v>
      </c>
      <c r="B550" t="s">
        <v>832</v>
      </c>
      <c r="C550" t="s">
        <v>4525</v>
      </c>
      <c r="E550" t="s">
        <v>64</v>
      </c>
      <c r="F550" t="s">
        <v>147</v>
      </c>
      <c r="G550" t="s">
        <v>148</v>
      </c>
      <c r="J550" t="s">
        <v>955</v>
      </c>
      <c r="K550" t="s">
        <v>370</v>
      </c>
      <c r="L550" t="s">
        <v>371</v>
      </c>
      <c r="M550" t="s">
        <v>153</v>
      </c>
      <c r="N550" t="s">
        <v>97</v>
      </c>
      <c r="O550" t="s">
        <v>4526</v>
      </c>
      <c r="X550" t="s">
        <v>157</v>
      </c>
      <c r="AC550">
        <v>2002</v>
      </c>
      <c r="AD550">
        <v>3</v>
      </c>
      <c r="AE550">
        <v>6</v>
      </c>
      <c r="AF550" s="2">
        <f>DATE(Table1[[#This Row],[Start Year]],Table1[[#This Row],[Start Month]],Table1[[#This Row],[Start Day]])</f>
        <v>37321</v>
      </c>
      <c r="AG550">
        <v>2002</v>
      </c>
      <c r="AH550">
        <v>3</v>
      </c>
      <c r="AI550">
        <v>6</v>
      </c>
      <c r="AJ550">
        <v>120</v>
      </c>
      <c r="AL550">
        <v>2880</v>
      </c>
      <c r="AN550">
        <v>2880</v>
      </c>
      <c r="AU550">
        <v>61.463188261191398</v>
      </c>
    </row>
    <row r="551" spans="1:51">
      <c r="A551" t="s">
        <v>5276</v>
      </c>
      <c r="B551" t="s">
        <v>832</v>
      </c>
      <c r="C551" t="s">
        <v>5277</v>
      </c>
      <c r="E551" t="s">
        <v>64</v>
      </c>
      <c r="F551" t="s">
        <v>147</v>
      </c>
      <c r="G551" t="s">
        <v>148</v>
      </c>
      <c r="J551" t="s">
        <v>955</v>
      </c>
      <c r="K551" t="s">
        <v>556</v>
      </c>
      <c r="L551" t="s">
        <v>557</v>
      </c>
      <c r="M551" t="s">
        <v>326</v>
      </c>
      <c r="N551" t="s">
        <v>97</v>
      </c>
      <c r="O551" t="s">
        <v>5278</v>
      </c>
      <c r="X551" t="s">
        <v>157</v>
      </c>
      <c r="AC551">
        <v>2002</v>
      </c>
      <c r="AD551">
        <v>3</v>
      </c>
      <c r="AE551">
        <v>6</v>
      </c>
      <c r="AF551" s="2">
        <f>DATE(Table1[[#This Row],[Start Year]],Table1[[#This Row],[Start Month]],Table1[[#This Row],[Start Day]])</f>
        <v>37321</v>
      </c>
      <c r="AG551">
        <v>2002</v>
      </c>
      <c r="AH551">
        <v>3</v>
      </c>
      <c r="AI551">
        <v>6</v>
      </c>
      <c r="AJ551">
        <v>4</v>
      </c>
      <c r="AL551">
        <v>102</v>
      </c>
      <c r="AN551">
        <v>102</v>
      </c>
      <c r="AU551">
        <v>61.463188261191398</v>
      </c>
    </row>
    <row r="552" spans="1:51">
      <c r="A552" t="s">
        <v>5245</v>
      </c>
      <c r="B552" t="s">
        <v>832</v>
      </c>
      <c r="C552" t="s">
        <v>2114</v>
      </c>
      <c r="E552" t="s">
        <v>64</v>
      </c>
      <c r="F552" t="s">
        <v>147</v>
      </c>
      <c r="G552" t="s">
        <v>148</v>
      </c>
      <c r="J552" t="s">
        <v>955</v>
      </c>
      <c r="K552" t="s">
        <v>541</v>
      </c>
      <c r="L552" t="s">
        <v>542</v>
      </c>
      <c r="M552" t="s">
        <v>543</v>
      </c>
      <c r="N552" t="s">
        <v>97</v>
      </c>
      <c r="O552" t="s">
        <v>5246</v>
      </c>
      <c r="T552" t="s">
        <v>156</v>
      </c>
      <c r="U552" t="s">
        <v>156</v>
      </c>
      <c r="X552" t="s">
        <v>157</v>
      </c>
      <c r="AC552">
        <v>2002</v>
      </c>
      <c r="AD552">
        <v>3</v>
      </c>
      <c r="AE552">
        <v>7</v>
      </c>
      <c r="AF552" s="2">
        <f>DATE(Table1[[#This Row],[Start Year]],Table1[[#This Row],[Start Month]],Table1[[#This Row],[Start Day]])</f>
        <v>37322</v>
      </c>
      <c r="AG552">
        <v>2002</v>
      </c>
      <c r="AH552">
        <v>3</v>
      </c>
      <c r="AI552">
        <v>7</v>
      </c>
      <c r="AJ552">
        <v>1</v>
      </c>
      <c r="AL552">
        <v>169</v>
      </c>
      <c r="AN552">
        <v>169</v>
      </c>
      <c r="AU552">
        <v>61.463188261191398</v>
      </c>
    </row>
    <row r="553" spans="1:51">
      <c r="A553" t="s">
        <v>2278</v>
      </c>
      <c r="B553" t="s">
        <v>832</v>
      </c>
      <c r="C553" t="s">
        <v>580</v>
      </c>
      <c r="E553" t="s">
        <v>64</v>
      </c>
      <c r="F553" t="s">
        <v>82</v>
      </c>
      <c r="G553" t="s">
        <v>104</v>
      </c>
      <c r="H553" t="s">
        <v>121</v>
      </c>
      <c r="J553" t="s">
        <v>2279</v>
      </c>
      <c r="K553" t="s">
        <v>2280</v>
      </c>
      <c r="L553" t="s">
        <v>2281</v>
      </c>
      <c r="M553" t="s">
        <v>326</v>
      </c>
      <c r="N553" t="s">
        <v>97</v>
      </c>
      <c r="O553" t="s">
        <v>2282</v>
      </c>
      <c r="Q553" t="s">
        <v>882</v>
      </c>
      <c r="W553">
        <v>300</v>
      </c>
      <c r="X553" t="s">
        <v>110</v>
      </c>
      <c r="AC553">
        <v>2002</v>
      </c>
      <c r="AD553">
        <v>3</v>
      </c>
      <c r="AE553">
        <v>9</v>
      </c>
      <c r="AF553" s="2">
        <f>DATE(Table1[[#This Row],[Start Year]],Table1[[#This Row],[Start Month]],Table1[[#This Row],[Start Day]])</f>
        <v>37324</v>
      </c>
      <c r="AG553">
        <v>2002</v>
      </c>
      <c r="AH553">
        <v>3</v>
      </c>
      <c r="AI553">
        <v>11</v>
      </c>
      <c r="AJ553">
        <v>1</v>
      </c>
      <c r="AU553">
        <v>61.463188261191398</v>
      </c>
      <c r="AV553" t="s">
        <v>77</v>
      </c>
      <c r="AX553" t="s">
        <v>2283</v>
      </c>
      <c r="AY553" t="s">
        <v>2284</v>
      </c>
    </row>
    <row r="554" spans="1:51">
      <c r="A554" t="s">
        <v>2908</v>
      </c>
      <c r="B554" t="s">
        <v>832</v>
      </c>
      <c r="C554" t="s">
        <v>1523</v>
      </c>
      <c r="E554" t="s">
        <v>64</v>
      </c>
      <c r="F554" t="s">
        <v>147</v>
      </c>
      <c r="G554" t="s">
        <v>148</v>
      </c>
      <c r="H554" t="s">
        <v>375</v>
      </c>
      <c r="J554" t="s">
        <v>1152</v>
      </c>
      <c r="K554" t="s">
        <v>283</v>
      </c>
      <c r="L554" t="s">
        <v>284</v>
      </c>
      <c r="M554" t="s">
        <v>70</v>
      </c>
      <c r="N554" t="s">
        <v>71</v>
      </c>
      <c r="O554" t="s">
        <v>2909</v>
      </c>
      <c r="T554" t="s">
        <v>156</v>
      </c>
      <c r="U554" t="s">
        <v>156</v>
      </c>
      <c r="X554" t="s">
        <v>157</v>
      </c>
      <c r="AC554">
        <v>2002</v>
      </c>
      <c r="AD554">
        <v>3</v>
      </c>
      <c r="AE554">
        <v>12</v>
      </c>
      <c r="AF554" s="2">
        <f>DATE(Table1[[#This Row],[Start Year]],Table1[[#This Row],[Start Month]],Table1[[#This Row],[Start Day]])</f>
        <v>37327</v>
      </c>
      <c r="AG554">
        <v>2002</v>
      </c>
      <c r="AH554">
        <v>3</v>
      </c>
      <c r="AI554">
        <v>12</v>
      </c>
      <c r="AL554">
        <v>200</v>
      </c>
      <c r="AN554">
        <v>200</v>
      </c>
      <c r="AU554">
        <v>61.463188261191398</v>
      </c>
    </row>
    <row r="555" spans="1:51">
      <c r="A555" t="s">
        <v>1213</v>
      </c>
      <c r="B555" t="s">
        <v>832</v>
      </c>
      <c r="C555" t="s">
        <v>1214</v>
      </c>
      <c r="E555" t="s">
        <v>64</v>
      </c>
      <c r="F555" t="s">
        <v>82</v>
      </c>
      <c r="G555" t="s">
        <v>104</v>
      </c>
      <c r="H555" t="s">
        <v>190</v>
      </c>
      <c r="I555" t="s">
        <v>483</v>
      </c>
      <c r="K555" t="s">
        <v>192</v>
      </c>
      <c r="L555" t="s">
        <v>193</v>
      </c>
      <c r="M555" t="s">
        <v>194</v>
      </c>
      <c r="N555" t="s">
        <v>71</v>
      </c>
      <c r="O555" t="s">
        <v>1215</v>
      </c>
      <c r="X555" t="s">
        <v>110</v>
      </c>
      <c r="AC555">
        <v>2002</v>
      </c>
      <c r="AD555">
        <v>3</v>
      </c>
      <c r="AE555">
        <v>14</v>
      </c>
      <c r="AF555" s="2">
        <f>DATE(Table1[[#This Row],[Start Year]],Table1[[#This Row],[Start Month]],Table1[[#This Row],[Start Day]])</f>
        <v>37329</v>
      </c>
      <c r="AG555">
        <v>2002</v>
      </c>
      <c r="AH555">
        <v>3</v>
      </c>
      <c r="AI555">
        <v>21</v>
      </c>
      <c r="AL555">
        <v>100000000</v>
      </c>
      <c r="AN555">
        <v>100000000</v>
      </c>
      <c r="AU555">
        <v>61.463188261191398</v>
      </c>
      <c r="AV555" t="s">
        <v>87</v>
      </c>
      <c r="AW555" t="s">
        <v>1216</v>
      </c>
      <c r="AY555" t="s">
        <v>1217</v>
      </c>
    </row>
    <row r="556" spans="1:51" hidden="1">
      <c r="A556" t="s">
        <v>5013</v>
      </c>
      <c r="B556" t="s">
        <v>832</v>
      </c>
      <c r="C556" t="s">
        <v>5014</v>
      </c>
      <c r="E556" t="s">
        <v>64</v>
      </c>
      <c r="F556" t="s">
        <v>82</v>
      </c>
      <c r="G556" t="s">
        <v>104</v>
      </c>
      <c r="K556" t="s">
        <v>4083</v>
      </c>
      <c r="L556" t="s">
        <v>4084</v>
      </c>
      <c r="M556" t="s">
        <v>107</v>
      </c>
      <c r="N556" t="s">
        <v>108</v>
      </c>
      <c r="O556" t="s">
        <v>5015</v>
      </c>
      <c r="W556">
        <v>200</v>
      </c>
      <c r="X556" t="s">
        <v>110</v>
      </c>
      <c r="AC556">
        <v>2002</v>
      </c>
      <c r="AD556">
        <v>3</v>
      </c>
      <c r="AE556">
        <v>15</v>
      </c>
      <c r="AF556" s="2">
        <f>DATE(Table1[[#This Row],[Start Year]],Table1[[#This Row],[Start Month]],Table1[[#This Row],[Start Day]])</f>
        <v>37330</v>
      </c>
      <c r="AG556">
        <v>2002</v>
      </c>
      <c r="AH556">
        <v>3</v>
      </c>
      <c r="AI556">
        <v>15</v>
      </c>
      <c r="AJ556">
        <v>2</v>
      </c>
      <c r="AL556">
        <v>1300</v>
      </c>
      <c r="AM556">
        <v>200</v>
      </c>
      <c r="AN556">
        <v>1500</v>
      </c>
      <c r="AS556">
        <v>25000</v>
      </c>
      <c r="AT556">
        <v>40675</v>
      </c>
      <c r="AU556">
        <v>61.463188261191398</v>
      </c>
      <c r="AV556" t="s">
        <v>87</v>
      </c>
      <c r="AW556" t="s">
        <v>5016</v>
      </c>
      <c r="AY556" t="s">
        <v>5017</v>
      </c>
    </row>
    <row r="557" spans="1:51">
      <c r="A557" t="s">
        <v>4635</v>
      </c>
      <c r="B557" t="s">
        <v>832</v>
      </c>
      <c r="C557" t="s">
        <v>3968</v>
      </c>
      <c r="E557" t="s">
        <v>64</v>
      </c>
      <c r="F557" t="s">
        <v>92</v>
      </c>
      <c r="G557" t="s">
        <v>93</v>
      </c>
      <c r="H557" t="s">
        <v>126</v>
      </c>
      <c r="K557" t="s">
        <v>3524</v>
      </c>
      <c r="L557" t="s">
        <v>3525</v>
      </c>
      <c r="M557" t="s">
        <v>107</v>
      </c>
      <c r="N557" t="s">
        <v>108</v>
      </c>
      <c r="O557" t="s">
        <v>4636</v>
      </c>
      <c r="P557" t="s">
        <v>163</v>
      </c>
      <c r="W557">
        <v>13770</v>
      </c>
      <c r="X557" t="s">
        <v>99</v>
      </c>
      <c r="AB557" t="s">
        <v>4637</v>
      </c>
      <c r="AC557">
        <v>2002</v>
      </c>
      <c r="AD557">
        <v>3</v>
      </c>
      <c r="AE557">
        <v>17</v>
      </c>
      <c r="AF557" s="2">
        <f>DATE(Table1[[#This Row],[Start Year]],Table1[[#This Row],[Start Month]],Table1[[#This Row],[Start Day]])</f>
        <v>37332</v>
      </c>
      <c r="AG557">
        <v>2002</v>
      </c>
      <c r="AH557">
        <v>3</v>
      </c>
      <c r="AI557">
        <v>31</v>
      </c>
      <c r="AJ557">
        <v>13</v>
      </c>
      <c r="AK557">
        <v>14</v>
      </c>
      <c r="AL557">
        <v>2155</v>
      </c>
      <c r="AN557">
        <v>2169</v>
      </c>
      <c r="AU557">
        <v>61.463188261191398</v>
      </c>
      <c r="AV557" t="s">
        <v>87</v>
      </c>
      <c r="AW557" t="s">
        <v>4638</v>
      </c>
      <c r="AY557" t="s">
        <v>4639</v>
      </c>
    </row>
    <row r="558" spans="1:51">
      <c r="A558" t="s">
        <v>5057</v>
      </c>
      <c r="B558" t="s">
        <v>832</v>
      </c>
      <c r="C558" t="s">
        <v>3615</v>
      </c>
      <c r="E558" t="s">
        <v>64</v>
      </c>
      <c r="F558" t="s">
        <v>92</v>
      </c>
      <c r="G558" t="s">
        <v>93</v>
      </c>
      <c r="H558" t="s">
        <v>126</v>
      </c>
      <c r="K558" t="s">
        <v>446</v>
      </c>
      <c r="L558" t="s">
        <v>447</v>
      </c>
      <c r="M558" t="s">
        <v>177</v>
      </c>
      <c r="N558" t="s">
        <v>108</v>
      </c>
      <c r="O558" t="s">
        <v>5058</v>
      </c>
      <c r="P558" t="s">
        <v>163</v>
      </c>
      <c r="W558">
        <v>35390</v>
      </c>
      <c r="X558" t="s">
        <v>99</v>
      </c>
      <c r="AB558" t="s">
        <v>5059</v>
      </c>
      <c r="AC558">
        <v>2002</v>
      </c>
      <c r="AD558">
        <v>3</v>
      </c>
      <c r="AE558">
        <v>17</v>
      </c>
      <c r="AF558" s="2">
        <f>DATE(Table1[[#This Row],[Start Year]],Table1[[#This Row],[Start Month]],Table1[[#This Row],[Start Day]])</f>
        <v>37332</v>
      </c>
      <c r="AG558">
        <v>2002</v>
      </c>
      <c r="AH558">
        <v>3</v>
      </c>
      <c r="AI558">
        <v>24</v>
      </c>
      <c r="AJ558">
        <v>7</v>
      </c>
      <c r="AU558">
        <v>61.463188261191398</v>
      </c>
      <c r="AV558" t="s">
        <v>87</v>
      </c>
      <c r="AW558" t="s">
        <v>5060</v>
      </c>
      <c r="AY558" t="s">
        <v>5061</v>
      </c>
    </row>
    <row r="559" spans="1:51">
      <c r="A559" t="s">
        <v>3232</v>
      </c>
      <c r="B559" t="s">
        <v>832</v>
      </c>
      <c r="C559" t="s">
        <v>3233</v>
      </c>
      <c r="E559" t="s">
        <v>64</v>
      </c>
      <c r="F559" t="s">
        <v>92</v>
      </c>
      <c r="G559" t="s">
        <v>93</v>
      </c>
      <c r="H559" t="s">
        <v>126</v>
      </c>
      <c r="K559" t="s">
        <v>350</v>
      </c>
      <c r="L559" t="s">
        <v>351</v>
      </c>
      <c r="M559" t="s">
        <v>326</v>
      </c>
      <c r="N559" t="s">
        <v>97</v>
      </c>
      <c r="O559" t="s">
        <v>3234</v>
      </c>
      <c r="P559" t="s">
        <v>163</v>
      </c>
      <c r="W559">
        <v>1176</v>
      </c>
      <c r="X559" t="s">
        <v>99</v>
      </c>
      <c r="AC559">
        <v>2002</v>
      </c>
      <c r="AD559">
        <v>3</v>
      </c>
      <c r="AE559">
        <v>18</v>
      </c>
      <c r="AF559" s="2">
        <f>DATE(Table1[[#This Row],[Start Year]],Table1[[#This Row],[Start Month]],Table1[[#This Row],[Start Day]])</f>
        <v>37333</v>
      </c>
      <c r="AG559">
        <v>2002</v>
      </c>
      <c r="AH559">
        <v>3</v>
      </c>
      <c r="AI559">
        <v>22</v>
      </c>
      <c r="AM559">
        <v>500</v>
      </c>
      <c r="AN559">
        <v>500</v>
      </c>
      <c r="AU559">
        <v>61.463188261191398</v>
      </c>
      <c r="AV559" t="s">
        <v>77</v>
      </c>
      <c r="AX559" t="s">
        <v>3235</v>
      </c>
      <c r="AY559" t="s">
        <v>3236</v>
      </c>
    </row>
    <row r="560" spans="1:51">
      <c r="A560" t="s">
        <v>2586</v>
      </c>
      <c r="B560" t="s">
        <v>832</v>
      </c>
      <c r="C560" t="s">
        <v>2587</v>
      </c>
      <c r="E560" t="s">
        <v>64</v>
      </c>
      <c r="F560" t="s">
        <v>92</v>
      </c>
      <c r="G560" t="s">
        <v>93</v>
      </c>
      <c r="K560" t="s">
        <v>1587</v>
      </c>
      <c r="L560" t="s">
        <v>1588</v>
      </c>
      <c r="M560" t="s">
        <v>107</v>
      </c>
      <c r="N560" t="s">
        <v>108</v>
      </c>
      <c r="O560" t="s">
        <v>2588</v>
      </c>
      <c r="X560" t="s">
        <v>99</v>
      </c>
      <c r="AC560">
        <v>2002</v>
      </c>
      <c r="AD560">
        <v>3</v>
      </c>
      <c r="AE560">
        <v>19</v>
      </c>
      <c r="AF560" s="2">
        <f>DATE(Table1[[#This Row],[Start Year]],Table1[[#This Row],[Start Month]],Table1[[#This Row],[Start Day]])</f>
        <v>37334</v>
      </c>
      <c r="AG560">
        <v>2002</v>
      </c>
      <c r="AH560">
        <v>3</v>
      </c>
      <c r="AI560">
        <v>19</v>
      </c>
      <c r="AL560">
        <v>520</v>
      </c>
      <c r="AN560">
        <v>520</v>
      </c>
      <c r="AS560">
        <v>3000</v>
      </c>
      <c r="AT560">
        <v>4881</v>
      </c>
      <c r="AU560">
        <v>61.463188261191398</v>
      </c>
      <c r="AV560" t="s">
        <v>77</v>
      </c>
      <c r="AX560" t="s">
        <v>2589</v>
      </c>
      <c r="AY560" t="s">
        <v>2590</v>
      </c>
    </row>
    <row r="561" spans="1:51">
      <c r="A561" t="s">
        <v>4338</v>
      </c>
      <c r="B561" t="s">
        <v>832</v>
      </c>
      <c r="C561" t="s">
        <v>4339</v>
      </c>
      <c r="E561" t="s">
        <v>64</v>
      </c>
      <c r="F561" t="s">
        <v>82</v>
      </c>
      <c r="G561" t="s">
        <v>104</v>
      </c>
      <c r="K561" t="s">
        <v>446</v>
      </c>
      <c r="L561" t="s">
        <v>447</v>
      </c>
      <c r="M561" t="s">
        <v>177</v>
      </c>
      <c r="N561" t="s">
        <v>108</v>
      </c>
      <c r="O561" t="s">
        <v>4340</v>
      </c>
      <c r="Q561" t="s">
        <v>93</v>
      </c>
      <c r="R561" t="s">
        <v>214</v>
      </c>
      <c r="X561" t="s">
        <v>110</v>
      </c>
      <c r="AB561" t="s">
        <v>4341</v>
      </c>
      <c r="AC561">
        <v>2002</v>
      </c>
      <c r="AD561">
        <v>3</v>
      </c>
      <c r="AE561">
        <v>19</v>
      </c>
      <c r="AF561" s="2">
        <f>DATE(Table1[[#This Row],[Start Year]],Table1[[#This Row],[Start Month]],Table1[[#This Row],[Start Day]])</f>
        <v>37334</v>
      </c>
      <c r="AG561">
        <v>2002</v>
      </c>
      <c r="AH561">
        <v>3</v>
      </c>
      <c r="AI561">
        <v>19</v>
      </c>
      <c r="AJ561">
        <v>6</v>
      </c>
      <c r="AK561">
        <v>4</v>
      </c>
      <c r="AL561">
        <v>750</v>
      </c>
      <c r="AN561">
        <v>754</v>
      </c>
      <c r="AQ561">
        <v>200500</v>
      </c>
      <c r="AR561">
        <v>326212</v>
      </c>
      <c r="AS561">
        <v>200500</v>
      </c>
      <c r="AT561">
        <v>326212</v>
      </c>
      <c r="AU561">
        <v>61.463188261191398</v>
      </c>
      <c r="AV561" t="s">
        <v>216</v>
      </c>
      <c r="AW561" t="s">
        <v>4342</v>
      </c>
      <c r="AX561" t="s">
        <v>4343</v>
      </c>
      <c r="AY561" t="s">
        <v>4344</v>
      </c>
    </row>
    <row r="562" spans="1:51">
      <c r="A562" t="s">
        <v>4679</v>
      </c>
      <c r="B562" t="s">
        <v>832</v>
      </c>
      <c r="C562" t="s">
        <v>4680</v>
      </c>
      <c r="E562" t="s">
        <v>64</v>
      </c>
      <c r="F562" t="s">
        <v>82</v>
      </c>
      <c r="G562" t="s">
        <v>104</v>
      </c>
      <c r="J562" t="s">
        <v>4681</v>
      </c>
      <c r="K562" t="s">
        <v>454</v>
      </c>
      <c r="L562" t="s">
        <v>455</v>
      </c>
      <c r="M562" t="s">
        <v>211</v>
      </c>
      <c r="N562" t="s">
        <v>71</v>
      </c>
      <c r="O562" t="s">
        <v>4682</v>
      </c>
      <c r="X562" t="s">
        <v>110</v>
      </c>
      <c r="AC562">
        <v>2002</v>
      </c>
      <c r="AD562">
        <v>3</v>
      </c>
      <c r="AE562">
        <v>20</v>
      </c>
      <c r="AF562" s="2">
        <f>DATE(Table1[[#This Row],[Start Year]],Table1[[#This Row],[Start Month]],Table1[[#This Row],[Start Day]])</f>
        <v>37335</v>
      </c>
      <c r="AG562">
        <v>2002</v>
      </c>
      <c r="AH562">
        <v>3</v>
      </c>
      <c r="AI562">
        <v>20</v>
      </c>
      <c r="AJ562">
        <v>42</v>
      </c>
      <c r="AK562">
        <v>2</v>
      </c>
      <c r="AL562">
        <v>54629</v>
      </c>
      <c r="AN562">
        <v>54631</v>
      </c>
      <c r="AS562">
        <v>3292</v>
      </c>
      <c r="AT562">
        <v>5356</v>
      </c>
      <c r="AU562">
        <v>61.463188261191398</v>
      </c>
      <c r="AV562" t="s">
        <v>87</v>
      </c>
      <c r="AW562" t="s">
        <v>4683</v>
      </c>
      <c r="AY562" t="s">
        <v>4684</v>
      </c>
    </row>
    <row r="563" spans="1:51">
      <c r="A563" t="s">
        <v>4657</v>
      </c>
      <c r="B563" t="s">
        <v>832</v>
      </c>
      <c r="C563" t="s">
        <v>3510</v>
      </c>
      <c r="E563" t="s">
        <v>64</v>
      </c>
      <c r="F563" t="s">
        <v>92</v>
      </c>
      <c r="G563" t="s">
        <v>93</v>
      </c>
      <c r="H563" t="s">
        <v>126</v>
      </c>
      <c r="K563" t="s">
        <v>454</v>
      </c>
      <c r="L563" t="s">
        <v>455</v>
      </c>
      <c r="M563" t="s">
        <v>211</v>
      </c>
      <c r="N563" t="s">
        <v>71</v>
      </c>
      <c r="O563" t="s">
        <v>4658</v>
      </c>
      <c r="P563" t="s">
        <v>163</v>
      </c>
      <c r="W563">
        <v>5280</v>
      </c>
      <c r="X563" t="s">
        <v>99</v>
      </c>
      <c r="AC563">
        <v>2002</v>
      </c>
      <c r="AD563">
        <v>3</v>
      </c>
      <c r="AE563">
        <v>21</v>
      </c>
      <c r="AF563" s="2">
        <f>DATE(Table1[[#This Row],[Start Year]],Table1[[#This Row],[Start Month]],Table1[[#This Row],[Start Day]])</f>
        <v>37336</v>
      </c>
      <c r="AG563">
        <v>2002</v>
      </c>
      <c r="AH563">
        <v>3</v>
      </c>
      <c r="AI563">
        <v>26</v>
      </c>
      <c r="AJ563">
        <v>35</v>
      </c>
      <c r="AL563">
        <v>50000</v>
      </c>
      <c r="AN563">
        <v>50000</v>
      </c>
      <c r="AS563">
        <v>1450</v>
      </c>
      <c r="AT563">
        <v>2359</v>
      </c>
      <c r="AU563">
        <v>61.463188261191398</v>
      </c>
      <c r="AV563" t="s">
        <v>77</v>
      </c>
      <c r="AX563" t="s">
        <v>4659</v>
      </c>
      <c r="AY563" t="s">
        <v>4660</v>
      </c>
    </row>
    <row r="564" spans="1:51">
      <c r="A564" t="s">
        <v>941</v>
      </c>
      <c r="B564" t="s">
        <v>832</v>
      </c>
      <c r="C564" t="s">
        <v>942</v>
      </c>
      <c r="E564" t="s">
        <v>64</v>
      </c>
      <c r="F564" t="s">
        <v>92</v>
      </c>
      <c r="G564" t="s">
        <v>93</v>
      </c>
      <c r="K564" t="s">
        <v>68</v>
      </c>
      <c r="L564" t="s">
        <v>69</v>
      </c>
      <c r="M564" t="s">
        <v>70</v>
      </c>
      <c r="N564" t="s">
        <v>71</v>
      </c>
      <c r="O564" t="s">
        <v>943</v>
      </c>
      <c r="X564" t="s">
        <v>99</v>
      </c>
      <c r="AC564">
        <v>2002</v>
      </c>
      <c r="AD564">
        <v>3</v>
      </c>
      <c r="AE564">
        <v>22</v>
      </c>
      <c r="AF564" s="2">
        <f>DATE(Table1[[#This Row],[Start Year]],Table1[[#This Row],[Start Month]],Table1[[#This Row],[Start Day]])</f>
        <v>37337</v>
      </c>
      <c r="AG564">
        <v>2002</v>
      </c>
      <c r="AH564">
        <v>3</v>
      </c>
      <c r="AI564">
        <v>22</v>
      </c>
      <c r="AL564">
        <v>120</v>
      </c>
      <c r="AN564">
        <v>120</v>
      </c>
      <c r="AU564">
        <v>61.463188261191398</v>
      </c>
      <c r="AV564" t="s">
        <v>77</v>
      </c>
      <c r="AX564" t="s">
        <v>944</v>
      </c>
      <c r="AY564" t="s">
        <v>945</v>
      </c>
    </row>
    <row r="565" spans="1:51">
      <c r="A565" t="s">
        <v>3038</v>
      </c>
      <c r="B565" t="s">
        <v>832</v>
      </c>
      <c r="C565" t="s">
        <v>3039</v>
      </c>
      <c r="E565" t="s">
        <v>64</v>
      </c>
      <c r="F565" t="s">
        <v>438</v>
      </c>
      <c r="G565" t="s">
        <v>605</v>
      </c>
      <c r="H565" t="s">
        <v>606</v>
      </c>
      <c r="K565" t="s">
        <v>309</v>
      </c>
      <c r="L565" t="s">
        <v>310</v>
      </c>
      <c r="M565" t="s">
        <v>194</v>
      </c>
      <c r="N565" t="s">
        <v>71</v>
      </c>
      <c r="O565" t="s">
        <v>3040</v>
      </c>
      <c r="W565">
        <v>2</v>
      </c>
      <c r="X565" t="s">
        <v>99</v>
      </c>
      <c r="AC565">
        <v>2002</v>
      </c>
      <c r="AD565">
        <v>3</v>
      </c>
      <c r="AE565">
        <v>22</v>
      </c>
      <c r="AF565" s="2">
        <f>DATE(Table1[[#This Row],[Start Year]],Table1[[#This Row],[Start Month]],Table1[[#This Row],[Start Day]])</f>
        <v>37337</v>
      </c>
      <c r="AG565">
        <v>2002</v>
      </c>
      <c r="AH565">
        <v>3</v>
      </c>
      <c r="AI565">
        <v>22</v>
      </c>
      <c r="AL565">
        <v>222</v>
      </c>
      <c r="AN565">
        <v>222</v>
      </c>
      <c r="AU565">
        <v>61.463188261191398</v>
      </c>
      <c r="AV565" t="s">
        <v>87</v>
      </c>
      <c r="AW565" t="s">
        <v>3041</v>
      </c>
      <c r="AY565" t="s">
        <v>3042</v>
      </c>
    </row>
    <row r="566" spans="1:51">
      <c r="A566" t="s">
        <v>4958</v>
      </c>
      <c r="B566" t="s">
        <v>832</v>
      </c>
      <c r="C566" t="s">
        <v>1657</v>
      </c>
      <c r="E566" t="s">
        <v>64</v>
      </c>
      <c r="F566" t="s">
        <v>92</v>
      </c>
      <c r="G566" t="s">
        <v>93</v>
      </c>
      <c r="H566" t="s">
        <v>126</v>
      </c>
      <c r="K566" t="s">
        <v>3983</v>
      </c>
      <c r="L566" t="s">
        <v>3984</v>
      </c>
      <c r="M566" t="s">
        <v>318</v>
      </c>
      <c r="N566" t="s">
        <v>71</v>
      </c>
      <c r="O566" t="s">
        <v>4959</v>
      </c>
      <c r="X566" t="s">
        <v>99</v>
      </c>
      <c r="AC566">
        <v>2002</v>
      </c>
      <c r="AD566">
        <v>3</v>
      </c>
      <c r="AE566">
        <v>23</v>
      </c>
      <c r="AF566" s="2">
        <f>DATE(Table1[[#This Row],[Start Year]],Table1[[#This Row],[Start Month]],Table1[[#This Row],[Start Day]])</f>
        <v>37338</v>
      </c>
      <c r="AG566">
        <v>2002</v>
      </c>
      <c r="AH566">
        <v>3</v>
      </c>
      <c r="AI566">
        <v>23</v>
      </c>
      <c r="AL566">
        <v>390</v>
      </c>
      <c r="AM566">
        <v>240</v>
      </c>
      <c r="AN566">
        <v>630</v>
      </c>
      <c r="AU566">
        <v>61.463188261191398</v>
      </c>
      <c r="AV566" t="s">
        <v>77</v>
      </c>
      <c r="AX566" t="s">
        <v>4960</v>
      </c>
      <c r="AY566" t="s">
        <v>4961</v>
      </c>
    </row>
    <row r="567" spans="1:51">
      <c r="A567" t="s">
        <v>5176</v>
      </c>
      <c r="B567" t="s">
        <v>832</v>
      </c>
      <c r="C567" t="s">
        <v>5177</v>
      </c>
      <c r="E567" t="s">
        <v>64</v>
      </c>
      <c r="F567" t="s">
        <v>438</v>
      </c>
      <c r="G567" t="s">
        <v>605</v>
      </c>
      <c r="H567" t="s">
        <v>606</v>
      </c>
      <c r="K567" t="s">
        <v>4184</v>
      </c>
      <c r="L567" t="s">
        <v>4185</v>
      </c>
      <c r="M567" t="s">
        <v>211</v>
      </c>
      <c r="N567" t="s">
        <v>71</v>
      </c>
      <c r="O567" t="s">
        <v>5178</v>
      </c>
      <c r="S567" t="s">
        <v>155</v>
      </c>
      <c r="V567">
        <v>50</v>
      </c>
      <c r="W567">
        <v>55</v>
      </c>
      <c r="X567" t="s">
        <v>99</v>
      </c>
      <c r="AC567">
        <v>2002</v>
      </c>
      <c r="AD567">
        <v>3</v>
      </c>
      <c r="AE567">
        <v>24</v>
      </c>
      <c r="AF567" s="2">
        <f>DATE(Table1[[#This Row],[Start Year]],Table1[[#This Row],[Start Month]],Table1[[#This Row],[Start Day]])</f>
        <v>37339</v>
      </c>
      <c r="AG567">
        <v>2002</v>
      </c>
      <c r="AH567">
        <v>4</v>
      </c>
      <c r="AI567">
        <v>12</v>
      </c>
      <c r="AU567">
        <v>61.463188261191398</v>
      </c>
      <c r="AV567" t="s">
        <v>87</v>
      </c>
      <c r="AW567" t="s">
        <v>5179</v>
      </c>
      <c r="AY567" t="s">
        <v>5180</v>
      </c>
    </row>
    <row r="568" spans="1:51">
      <c r="A568" t="s">
        <v>840</v>
      </c>
      <c r="B568" t="s">
        <v>832</v>
      </c>
      <c r="C568" t="s">
        <v>841</v>
      </c>
      <c r="E568" t="s">
        <v>64</v>
      </c>
      <c r="F568" t="s">
        <v>65</v>
      </c>
      <c r="G568" t="s">
        <v>66</v>
      </c>
      <c r="H568" t="s">
        <v>67</v>
      </c>
      <c r="K568" t="s">
        <v>68</v>
      </c>
      <c r="L568" t="s">
        <v>69</v>
      </c>
      <c r="M568" t="s">
        <v>70</v>
      </c>
      <c r="N568" t="s">
        <v>71</v>
      </c>
      <c r="O568" t="s">
        <v>842</v>
      </c>
      <c r="Q568" t="s">
        <v>214</v>
      </c>
      <c r="S568" t="s">
        <v>155</v>
      </c>
      <c r="V568">
        <v>6538</v>
      </c>
      <c r="W568">
        <v>6</v>
      </c>
      <c r="X568" t="s">
        <v>73</v>
      </c>
      <c r="Y568" t="s">
        <v>843</v>
      </c>
      <c r="Z568" t="s">
        <v>844</v>
      </c>
      <c r="AA568" t="s">
        <v>845</v>
      </c>
      <c r="AC568">
        <v>2002</v>
      </c>
      <c r="AD568">
        <v>3</v>
      </c>
      <c r="AE568">
        <v>25</v>
      </c>
      <c r="AF568" s="2">
        <f>DATE(Table1[[#This Row],[Start Year]],Table1[[#This Row],[Start Month]],Table1[[#This Row],[Start Day]])</f>
        <v>37340</v>
      </c>
      <c r="AG568">
        <v>2002</v>
      </c>
      <c r="AH568">
        <v>3</v>
      </c>
      <c r="AI568">
        <v>25</v>
      </c>
      <c r="AJ568">
        <v>1000</v>
      </c>
      <c r="AK568">
        <v>1228</v>
      </c>
      <c r="AL568">
        <v>80000</v>
      </c>
      <c r="AM568">
        <v>10000</v>
      </c>
      <c r="AN568">
        <v>91228</v>
      </c>
      <c r="AU568">
        <v>61.463188261191398</v>
      </c>
      <c r="AV568" t="s">
        <v>77</v>
      </c>
      <c r="AX568" t="s">
        <v>846</v>
      </c>
      <c r="AY568" t="s">
        <v>847</v>
      </c>
    </row>
    <row r="569" spans="1:51">
      <c r="A569" t="s">
        <v>1099</v>
      </c>
      <c r="B569" t="s">
        <v>832</v>
      </c>
      <c r="C569" t="s">
        <v>1100</v>
      </c>
      <c r="E569" t="s">
        <v>64</v>
      </c>
      <c r="F569" t="s">
        <v>82</v>
      </c>
      <c r="G569" t="s">
        <v>104</v>
      </c>
      <c r="K569" t="s">
        <v>669</v>
      </c>
      <c r="L569" t="s">
        <v>670</v>
      </c>
      <c r="M569" t="s">
        <v>70</v>
      </c>
      <c r="N569" t="s">
        <v>71</v>
      </c>
      <c r="O569" t="s">
        <v>1101</v>
      </c>
      <c r="W569">
        <v>90</v>
      </c>
      <c r="X569" t="s">
        <v>110</v>
      </c>
      <c r="AC569">
        <v>2002</v>
      </c>
      <c r="AD569">
        <v>3</v>
      </c>
      <c r="AE569">
        <v>25</v>
      </c>
      <c r="AF569" s="2">
        <f>DATE(Table1[[#This Row],[Start Year]],Table1[[#This Row],[Start Month]],Table1[[#This Row],[Start Day]])</f>
        <v>37340</v>
      </c>
      <c r="AG569">
        <v>2002</v>
      </c>
      <c r="AH569">
        <v>3</v>
      </c>
      <c r="AI569">
        <v>25</v>
      </c>
      <c r="AJ569">
        <v>32</v>
      </c>
      <c r="AM569">
        <v>1000</v>
      </c>
      <c r="AN569">
        <v>1000</v>
      </c>
      <c r="AU569">
        <v>61.463188261191398</v>
      </c>
      <c r="AV569" t="s">
        <v>77</v>
      </c>
      <c r="AX569" t="s">
        <v>1102</v>
      </c>
      <c r="AY569" t="s">
        <v>1103</v>
      </c>
    </row>
    <row r="570" spans="1:51">
      <c r="A570" t="s">
        <v>2814</v>
      </c>
      <c r="B570" t="s">
        <v>832</v>
      </c>
      <c r="C570" t="s">
        <v>1595</v>
      </c>
      <c r="E570" t="s">
        <v>64</v>
      </c>
      <c r="F570" t="s">
        <v>92</v>
      </c>
      <c r="G570" t="s">
        <v>93</v>
      </c>
      <c r="H570" t="s">
        <v>126</v>
      </c>
      <c r="K570" t="s">
        <v>209</v>
      </c>
      <c r="L570" t="s">
        <v>210</v>
      </c>
      <c r="M570" t="s">
        <v>211</v>
      </c>
      <c r="N570" t="s">
        <v>71</v>
      </c>
      <c r="O570" t="s">
        <v>2815</v>
      </c>
      <c r="P570" t="s">
        <v>163</v>
      </c>
      <c r="W570">
        <v>942</v>
      </c>
      <c r="X570" t="s">
        <v>99</v>
      </c>
      <c r="AC570">
        <v>2002</v>
      </c>
      <c r="AD570">
        <v>3</v>
      </c>
      <c r="AE570">
        <v>27</v>
      </c>
      <c r="AF570" s="2">
        <f>DATE(Table1[[#This Row],[Start Year]],Table1[[#This Row],[Start Month]],Table1[[#This Row],[Start Day]])</f>
        <v>37342</v>
      </c>
      <c r="AG570">
        <v>2002</v>
      </c>
      <c r="AH570">
        <v>3</v>
      </c>
      <c r="AI570">
        <v>30</v>
      </c>
      <c r="AJ570">
        <v>14</v>
      </c>
      <c r="AL570">
        <v>780</v>
      </c>
      <c r="AN570">
        <v>780</v>
      </c>
      <c r="AU570">
        <v>61.463188261191398</v>
      </c>
      <c r="AV570" t="s">
        <v>77</v>
      </c>
      <c r="AX570" t="s">
        <v>2816</v>
      </c>
      <c r="AY570" t="s">
        <v>2817</v>
      </c>
    </row>
    <row r="571" spans="1:51">
      <c r="A571" t="s">
        <v>946</v>
      </c>
      <c r="B571" t="s">
        <v>832</v>
      </c>
      <c r="C571" t="s">
        <v>947</v>
      </c>
      <c r="E571" t="s">
        <v>64</v>
      </c>
      <c r="F571" t="s">
        <v>147</v>
      </c>
      <c r="G571" t="s">
        <v>148</v>
      </c>
      <c r="J571" t="s">
        <v>948</v>
      </c>
      <c r="K571" t="s">
        <v>68</v>
      </c>
      <c r="L571" t="s">
        <v>69</v>
      </c>
      <c r="M571" t="s">
        <v>70</v>
      </c>
      <c r="N571" t="s">
        <v>71</v>
      </c>
      <c r="O571" t="s">
        <v>949</v>
      </c>
      <c r="X571" t="s">
        <v>157</v>
      </c>
      <c r="AC571">
        <v>2002</v>
      </c>
      <c r="AD571">
        <v>3</v>
      </c>
      <c r="AE571">
        <v>28</v>
      </c>
      <c r="AF571" s="2">
        <f>DATE(Table1[[#This Row],[Start Year]],Table1[[#This Row],[Start Month]],Table1[[#This Row],[Start Day]])</f>
        <v>37343</v>
      </c>
      <c r="AG571">
        <v>2002</v>
      </c>
      <c r="AH571">
        <v>3</v>
      </c>
      <c r="AI571">
        <v>28</v>
      </c>
      <c r="AJ571">
        <v>82</v>
      </c>
      <c r="AL571">
        <v>31</v>
      </c>
      <c r="AN571">
        <v>31</v>
      </c>
      <c r="AU571">
        <v>61.463188261191398</v>
      </c>
    </row>
    <row r="572" spans="1:51">
      <c r="A572" t="s">
        <v>4487</v>
      </c>
      <c r="B572" t="s">
        <v>832</v>
      </c>
      <c r="C572" t="s">
        <v>4315</v>
      </c>
      <c r="E572" t="s">
        <v>64</v>
      </c>
      <c r="F572" t="s">
        <v>82</v>
      </c>
      <c r="G572" t="s">
        <v>104</v>
      </c>
      <c r="H572" t="s">
        <v>190</v>
      </c>
      <c r="I572" t="s">
        <v>754</v>
      </c>
      <c r="K572" t="s">
        <v>3594</v>
      </c>
      <c r="L572" t="s">
        <v>3595</v>
      </c>
      <c r="M572" t="s">
        <v>211</v>
      </c>
      <c r="N572" t="s">
        <v>71</v>
      </c>
      <c r="O572" t="s">
        <v>4488</v>
      </c>
      <c r="X572" t="s">
        <v>110</v>
      </c>
      <c r="AC572">
        <v>2002</v>
      </c>
      <c r="AD572">
        <v>3</v>
      </c>
      <c r="AE572">
        <v>30</v>
      </c>
      <c r="AF572" s="2">
        <f>DATE(Table1[[#This Row],[Start Year]],Table1[[#This Row],[Start Month]],Table1[[#This Row],[Start Day]])</f>
        <v>37345</v>
      </c>
      <c r="AG572">
        <v>2002</v>
      </c>
      <c r="AH572">
        <v>3</v>
      </c>
      <c r="AI572">
        <v>30</v>
      </c>
      <c r="AJ572">
        <v>2</v>
      </c>
      <c r="AL572">
        <v>155</v>
      </c>
      <c r="AN572">
        <v>155</v>
      </c>
      <c r="AU572">
        <v>61.463188261191398</v>
      </c>
      <c r="AV572" t="s">
        <v>77</v>
      </c>
      <c r="AX572" t="s">
        <v>4489</v>
      </c>
      <c r="AY572" t="s">
        <v>4490</v>
      </c>
    </row>
    <row r="573" spans="1:51">
      <c r="A573" t="s">
        <v>5009</v>
      </c>
      <c r="B573" t="s">
        <v>832</v>
      </c>
      <c r="C573" t="s">
        <v>4089</v>
      </c>
      <c r="E573" t="s">
        <v>64</v>
      </c>
      <c r="F573" t="s">
        <v>92</v>
      </c>
      <c r="G573" t="s">
        <v>93</v>
      </c>
      <c r="K573" t="s">
        <v>4065</v>
      </c>
      <c r="L573" t="s">
        <v>4066</v>
      </c>
      <c r="M573" t="s">
        <v>326</v>
      </c>
      <c r="N573" t="s">
        <v>97</v>
      </c>
      <c r="O573" t="s">
        <v>5010</v>
      </c>
      <c r="X573" t="s">
        <v>99</v>
      </c>
      <c r="AC573">
        <v>2002</v>
      </c>
      <c r="AD573">
        <v>3</v>
      </c>
      <c r="AE573">
        <v>30</v>
      </c>
      <c r="AF573" s="2">
        <f>DATE(Table1[[#This Row],[Start Year]],Table1[[#This Row],[Start Month]],Table1[[#This Row],[Start Day]])</f>
        <v>37345</v>
      </c>
      <c r="AG573">
        <v>2002</v>
      </c>
      <c r="AH573">
        <v>3</v>
      </c>
      <c r="AI573">
        <v>30</v>
      </c>
      <c r="AM573">
        <v>100</v>
      </c>
      <c r="AN573">
        <v>100</v>
      </c>
      <c r="AU573">
        <v>61.463188261191398</v>
      </c>
      <c r="AV573" t="s">
        <v>77</v>
      </c>
      <c r="AX573" t="s">
        <v>5011</v>
      </c>
      <c r="AY573" t="s">
        <v>5012</v>
      </c>
    </row>
    <row r="574" spans="1:51">
      <c r="A574" t="s">
        <v>902</v>
      </c>
      <c r="B574" t="s">
        <v>832</v>
      </c>
      <c r="C574" t="s">
        <v>903</v>
      </c>
      <c r="E574" t="s">
        <v>64</v>
      </c>
      <c r="F574" t="s">
        <v>438</v>
      </c>
      <c r="G574" t="s">
        <v>439</v>
      </c>
      <c r="H574" t="s">
        <v>439</v>
      </c>
      <c r="K574" t="s">
        <v>116</v>
      </c>
      <c r="L574" t="s">
        <v>117</v>
      </c>
      <c r="M574" t="s">
        <v>118</v>
      </c>
      <c r="N574" t="s">
        <v>119</v>
      </c>
      <c r="O574" t="s">
        <v>904</v>
      </c>
      <c r="P574" t="s">
        <v>905</v>
      </c>
      <c r="Q574" t="s">
        <v>605</v>
      </c>
      <c r="X574" t="s">
        <v>99</v>
      </c>
      <c r="AC574">
        <v>2002</v>
      </c>
      <c r="AD574">
        <v>4</v>
      </c>
      <c r="AF574" s="2">
        <f>DATE(Table1[[#This Row],[Start Year]],Table1[[#This Row],[Start Month]],Table1[[#This Row],[Start Day]])</f>
        <v>37346</v>
      </c>
      <c r="AG574">
        <v>2002</v>
      </c>
      <c r="AH574">
        <v>11</v>
      </c>
      <c r="AS574">
        <v>2000000</v>
      </c>
      <c r="AT574">
        <v>3253980</v>
      </c>
      <c r="AU574">
        <v>61.463188261191398</v>
      </c>
      <c r="AV574" t="s">
        <v>87</v>
      </c>
      <c r="AW574" t="s">
        <v>906</v>
      </c>
      <c r="AY574" t="s">
        <v>907</v>
      </c>
    </row>
    <row r="575" spans="1:51" hidden="1">
      <c r="A575" t="s">
        <v>2165</v>
      </c>
      <c r="B575" t="s">
        <v>832</v>
      </c>
      <c r="C575" t="s">
        <v>2166</v>
      </c>
      <c r="E575" t="s">
        <v>64</v>
      </c>
      <c r="F575" t="s">
        <v>438</v>
      </c>
      <c r="G575" t="s">
        <v>439</v>
      </c>
      <c r="H575" t="s">
        <v>439</v>
      </c>
      <c r="K575" t="s">
        <v>2027</v>
      </c>
      <c r="L575" t="s">
        <v>2028</v>
      </c>
      <c r="M575" t="s">
        <v>543</v>
      </c>
      <c r="N575" t="s">
        <v>97</v>
      </c>
      <c r="O575" t="s">
        <v>2167</v>
      </c>
      <c r="Q575" t="s">
        <v>441</v>
      </c>
      <c r="R575" t="s">
        <v>1346</v>
      </c>
      <c r="X575" t="s">
        <v>99</v>
      </c>
      <c r="AC575">
        <v>2002</v>
      </c>
      <c r="AD575">
        <v>4</v>
      </c>
      <c r="AF575" s="2">
        <f>DATE(Table1[[#This Row],[Start Year]],Table1[[#This Row],[Start Month]],Table1[[#This Row],[Start Day]])</f>
        <v>37346</v>
      </c>
      <c r="AG575">
        <v>2003</v>
      </c>
      <c r="AL575">
        <v>500000</v>
      </c>
      <c r="AN575">
        <v>500000</v>
      </c>
      <c r="AU575">
        <v>61.463188261191398</v>
      </c>
      <c r="AV575" t="s">
        <v>87</v>
      </c>
      <c r="AW575" t="s">
        <v>2168</v>
      </c>
      <c r="AY575" t="s">
        <v>2169</v>
      </c>
    </row>
    <row r="576" spans="1:51">
      <c r="A576" t="s">
        <v>2188</v>
      </c>
      <c r="B576" t="s">
        <v>832</v>
      </c>
      <c r="C576" t="s">
        <v>2189</v>
      </c>
      <c r="E576" t="s">
        <v>64</v>
      </c>
      <c r="F576" t="s">
        <v>92</v>
      </c>
      <c r="G576" t="s">
        <v>93</v>
      </c>
      <c r="H576" t="s">
        <v>208</v>
      </c>
      <c r="K576" t="s">
        <v>1607</v>
      </c>
      <c r="L576" t="s">
        <v>1608</v>
      </c>
      <c r="M576" t="s">
        <v>247</v>
      </c>
      <c r="N576" t="s">
        <v>231</v>
      </c>
      <c r="O576" t="s">
        <v>2190</v>
      </c>
      <c r="Q576" t="s">
        <v>214</v>
      </c>
      <c r="X576" t="s">
        <v>99</v>
      </c>
      <c r="AC576">
        <v>2002</v>
      </c>
      <c r="AD576">
        <v>3</v>
      </c>
      <c r="AE576">
        <v>31</v>
      </c>
      <c r="AF576" s="2">
        <f>DATE(Table1[[#This Row],[Start Year]],Table1[[#This Row],[Start Month]],Table1[[#This Row],[Start Day]])</f>
        <v>37346</v>
      </c>
      <c r="AG576">
        <v>2002</v>
      </c>
      <c r="AH576">
        <v>4</v>
      </c>
      <c r="AI576">
        <v>1</v>
      </c>
      <c r="AJ576">
        <v>6</v>
      </c>
      <c r="AK576">
        <v>50</v>
      </c>
      <c r="AN576">
        <v>50</v>
      </c>
      <c r="AS576">
        <v>87000</v>
      </c>
      <c r="AT576">
        <v>141548</v>
      </c>
      <c r="AU576">
        <v>61.463188261191398</v>
      </c>
      <c r="AV576" t="s">
        <v>77</v>
      </c>
      <c r="AX576" t="s">
        <v>2191</v>
      </c>
      <c r="AY576" t="s">
        <v>2192</v>
      </c>
    </row>
    <row r="577" spans="1:51">
      <c r="A577" t="s">
        <v>2401</v>
      </c>
      <c r="B577" t="s">
        <v>832</v>
      </c>
      <c r="C577" t="s">
        <v>2402</v>
      </c>
      <c r="E577" t="s">
        <v>64</v>
      </c>
      <c r="F577" t="s">
        <v>438</v>
      </c>
      <c r="G577" t="s">
        <v>439</v>
      </c>
      <c r="H577" t="s">
        <v>439</v>
      </c>
      <c r="K577" t="s">
        <v>192</v>
      </c>
      <c r="L577" t="s">
        <v>193</v>
      </c>
      <c r="M577" t="s">
        <v>194</v>
      </c>
      <c r="N577" t="s">
        <v>71</v>
      </c>
      <c r="O577" t="s">
        <v>2403</v>
      </c>
      <c r="W577">
        <v>2200</v>
      </c>
      <c r="X577" t="s">
        <v>99</v>
      </c>
      <c r="AC577">
        <v>2002</v>
      </c>
      <c r="AD577">
        <v>4</v>
      </c>
      <c r="AF577" s="2">
        <f>DATE(Table1[[#This Row],[Start Year]],Table1[[#This Row],[Start Month]],Table1[[#This Row],[Start Day]])</f>
        <v>37346</v>
      </c>
      <c r="AG577">
        <v>2002</v>
      </c>
      <c r="AL577">
        <v>60000000</v>
      </c>
      <c r="AN577">
        <v>60000000</v>
      </c>
      <c r="AU577">
        <v>61.463188261191398</v>
      </c>
      <c r="AV577" t="s">
        <v>87</v>
      </c>
      <c r="AW577" t="s">
        <v>2404</v>
      </c>
      <c r="AY577" t="s">
        <v>2405</v>
      </c>
    </row>
    <row r="578" spans="1:51">
      <c r="A578" t="s">
        <v>3196</v>
      </c>
      <c r="B578" t="s">
        <v>832</v>
      </c>
      <c r="C578" t="s">
        <v>3197</v>
      </c>
      <c r="E578" t="s">
        <v>64</v>
      </c>
      <c r="F578" t="s">
        <v>438</v>
      </c>
      <c r="G578" t="s">
        <v>439</v>
      </c>
      <c r="H578" t="s">
        <v>439</v>
      </c>
      <c r="K578" t="s">
        <v>2061</v>
      </c>
      <c r="L578" t="s">
        <v>2062</v>
      </c>
      <c r="M578" t="s">
        <v>255</v>
      </c>
      <c r="N578" t="s">
        <v>108</v>
      </c>
      <c r="O578" t="s">
        <v>3198</v>
      </c>
      <c r="X578" t="s">
        <v>99</v>
      </c>
      <c r="AC578">
        <v>2002</v>
      </c>
      <c r="AD578">
        <v>4</v>
      </c>
      <c r="AF578" s="2">
        <f>DATE(Table1[[#This Row],[Start Year]],Table1[[#This Row],[Start Month]],Table1[[#This Row],[Start Day]])</f>
        <v>37346</v>
      </c>
      <c r="AG578">
        <v>2002</v>
      </c>
      <c r="AS578">
        <v>210000</v>
      </c>
      <c r="AT578">
        <v>341668</v>
      </c>
      <c r="AU578">
        <v>61.463188261191398</v>
      </c>
      <c r="AV578" t="s">
        <v>87</v>
      </c>
      <c r="AW578" t="s">
        <v>3199</v>
      </c>
      <c r="AY578" t="s">
        <v>3200</v>
      </c>
    </row>
    <row r="579" spans="1:51">
      <c r="A579" t="s">
        <v>4331</v>
      </c>
      <c r="B579" t="s">
        <v>832</v>
      </c>
      <c r="C579" t="s">
        <v>4332</v>
      </c>
      <c r="E579" t="s">
        <v>64</v>
      </c>
      <c r="F579" t="s">
        <v>65</v>
      </c>
      <c r="G579" t="s">
        <v>66</v>
      </c>
      <c r="H579" t="s">
        <v>67</v>
      </c>
      <c r="K579" t="s">
        <v>3482</v>
      </c>
      <c r="L579" t="s">
        <v>3483</v>
      </c>
      <c r="M579" t="s">
        <v>194</v>
      </c>
      <c r="N579" t="s">
        <v>71</v>
      </c>
      <c r="O579" t="s">
        <v>4333</v>
      </c>
      <c r="Q579" t="s">
        <v>2159</v>
      </c>
      <c r="R579" t="s">
        <v>214</v>
      </c>
      <c r="W579">
        <v>7</v>
      </c>
      <c r="X579" t="s">
        <v>73</v>
      </c>
      <c r="Y579" t="s">
        <v>4334</v>
      </c>
      <c r="Z579" t="s">
        <v>4335</v>
      </c>
      <c r="AA579" t="s">
        <v>4336</v>
      </c>
      <c r="AC579">
        <v>2002</v>
      </c>
      <c r="AD579">
        <v>3</v>
      </c>
      <c r="AE579">
        <v>31</v>
      </c>
      <c r="AF579" s="2">
        <f>DATE(Table1[[#This Row],[Start Year]],Table1[[#This Row],[Start Month]],Table1[[#This Row],[Start Day]])</f>
        <v>37346</v>
      </c>
      <c r="AG579">
        <v>2002</v>
      </c>
      <c r="AH579">
        <v>3</v>
      </c>
      <c r="AI579">
        <v>31</v>
      </c>
      <c r="AJ579">
        <v>4</v>
      </c>
      <c r="AK579">
        <v>200</v>
      </c>
      <c r="AL579">
        <v>300</v>
      </c>
      <c r="AN579">
        <v>500</v>
      </c>
      <c r="AQ579">
        <v>10000</v>
      </c>
      <c r="AR579">
        <v>16270</v>
      </c>
      <c r="AS579">
        <v>25000</v>
      </c>
      <c r="AT579">
        <v>40675</v>
      </c>
      <c r="AU579">
        <v>61.463188261191398</v>
      </c>
      <c r="AV579" t="s">
        <v>77</v>
      </c>
      <c r="AX579" t="s">
        <v>4337</v>
      </c>
      <c r="AY579" t="s">
        <v>1405</v>
      </c>
    </row>
    <row r="580" spans="1:51" hidden="1">
      <c r="A580" t="s">
        <v>4382</v>
      </c>
      <c r="B580" t="s">
        <v>832</v>
      </c>
      <c r="C580" t="s">
        <v>4383</v>
      </c>
      <c r="E580" t="s">
        <v>64</v>
      </c>
      <c r="F580" t="s">
        <v>92</v>
      </c>
      <c r="G580" t="s">
        <v>93</v>
      </c>
      <c r="H580" t="s">
        <v>126</v>
      </c>
      <c r="K580" t="s">
        <v>3917</v>
      </c>
      <c r="L580" t="s">
        <v>3918</v>
      </c>
      <c r="M580" t="s">
        <v>247</v>
      </c>
      <c r="N580" t="s">
        <v>231</v>
      </c>
      <c r="O580" t="s">
        <v>4384</v>
      </c>
      <c r="P580" t="s">
        <v>163</v>
      </c>
      <c r="Q580" t="s">
        <v>214</v>
      </c>
      <c r="W580">
        <v>110</v>
      </c>
      <c r="X580" t="s">
        <v>99</v>
      </c>
      <c r="AC580">
        <v>2002</v>
      </c>
      <c r="AD580">
        <v>3</v>
      </c>
      <c r="AE580">
        <v>31</v>
      </c>
      <c r="AF580" s="2">
        <f>DATE(Table1[[#This Row],[Start Year]],Table1[[#This Row],[Start Month]],Table1[[#This Row],[Start Day]])</f>
        <v>37346</v>
      </c>
      <c r="AG580">
        <v>2002</v>
      </c>
      <c r="AH580">
        <v>4</v>
      </c>
      <c r="AI580">
        <v>2</v>
      </c>
      <c r="AJ580">
        <v>16</v>
      </c>
      <c r="AK580">
        <v>30</v>
      </c>
      <c r="AL580">
        <v>400</v>
      </c>
      <c r="AN580">
        <v>430</v>
      </c>
      <c r="AS580">
        <v>79923</v>
      </c>
      <c r="AT580">
        <v>130034</v>
      </c>
      <c r="AU580">
        <v>61.463188261191398</v>
      </c>
      <c r="AV580" t="s">
        <v>77</v>
      </c>
      <c r="AX580" t="s">
        <v>2191</v>
      </c>
      <c r="AY580" t="s">
        <v>2192</v>
      </c>
    </row>
    <row r="581" spans="1:51">
      <c r="A581" t="s">
        <v>4527</v>
      </c>
      <c r="B581" t="s">
        <v>832</v>
      </c>
      <c r="C581" t="s">
        <v>4528</v>
      </c>
      <c r="E581" t="s">
        <v>64</v>
      </c>
      <c r="F581" t="s">
        <v>92</v>
      </c>
      <c r="G581" t="s">
        <v>93</v>
      </c>
      <c r="K581" t="s">
        <v>370</v>
      </c>
      <c r="L581" t="s">
        <v>371</v>
      </c>
      <c r="M581" t="s">
        <v>153</v>
      </c>
      <c r="N581" t="s">
        <v>97</v>
      </c>
      <c r="O581" t="s">
        <v>4529</v>
      </c>
      <c r="X581" t="s">
        <v>99</v>
      </c>
      <c r="AC581">
        <v>2002</v>
      </c>
      <c r="AD581">
        <v>4</v>
      </c>
      <c r="AF581" s="2">
        <f>DATE(Table1[[#This Row],[Start Year]],Table1[[#This Row],[Start Month]],Table1[[#This Row],[Start Day]])</f>
        <v>37346</v>
      </c>
      <c r="AG581">
        <v>2002</v>
      </c>
      <c r="AH581">
        <v>4</v>
      </c>
      <c r="AM581">
        <v>200</v>
      </c>
      <c r="AN581">
        <v>200</v>
      </c>
      <c r="AU581">
        <v>61.463188261191398</v>
      </c>
      <c r="AV581" t="s">
        <v>77</v>
      </c>
      <c r="AX581" t="s">
        <v>4530</v>
      </c>
      <c r="AY581" t="s">
        <v>4531</v>
      </c>
    </row>
    <row r="582" spans="1:51">
      <c r="A582" t="s">
        <v>5114</v>
      </c>
      <c r="B582" t="s">
        <v>832</v>
      </c>
      <c r="C582" t="s">
        <v>5115</v>
      </c>
      <c r="E582" t="s">
        <v>64</v>
      </c>
      <c r="F582" t="s">
        <v>438</v>
      </c>
      <c r="G582" t="s">
        <v>605</v>
      </c>
      <c r="H582" t="s">
        <v>637</v>
      </c>
      <c r="K582" t="s">
        <v>446</v>
      </c>
      <c r="L582" t="s">
        <v>447</v>
      </c>
      <c r="M582" t="s">
        <v>177</v>
      </c>
      <c r="N582" t="s">
        <v>108</v>
      </c>
      <c r="O582" t="s">
        <v>5083</v>
      </c>
      <c r="W582">
        <v>145</v>
      </c>
      <c r="X582" t="s">
        <v>99</v>
      </c>
      <c r="AC582">
        <v>2002</v>
      </c>
      <c r="AD582">
        <v>4</v>
      </c>
      <c r="AF582" s="2">
        <f>DATE(Table1[[#This Row],[Start Year]],Table1[[#This Row],[Start Month]],Table1[[#This Row],[Start Day]])</f>
        <v>37346</v>
      </c>
      <c r="AG582">
        <v>2002</v>
      </c>
      <c r="AH582">
        <v>4</v>
      </c>
      <c r="AU582">
        <v>61.463188261191398</v>
      </c>
      <c r="AV582" t="s">
        <v>87</v>
      </c>
      <c r="AW582" t="s">
        <v>5084</v>
      </c>
      <c r="AY582" t="s">
        <v>5085</v>
      </c>
    </row>
    <row r="583" spans="1:51" hidden="1">
      <c r="A583" t="s">
        <v>5018</v>
      </c>
      <c r="B583" t="s">
        <v>832</v>
      </c>
      <c r="C583" t="s">
        <v>5019</v>
      </c>
      <c r="E583" t="s">
        <v>64</v>
      </c>
      <c r="F583" t="s">
        <v>92</v>
      </c>
      <c r="G583" t="s">
        <v>93</v>
      </c>
      <c r="K583" t="s">
        <v>4083</v>
      </c>
      <c r="L583" t="s">
        <v>4084</v>
      </c>
      <c r="M583" t="s">
        <v>107</v>
      </c>
      <c r="N583" t="s">
        <v>108</v>
      </c>
      <c r="O583" t="s">
        <v>5020</v>
      </c>
      <c r="X583" t="s">
        <v>99</v>
      </c>
      <c r="AC583">
        <v>2002</v>
      </c>
      <c r="AD583">
        <v>4</v>
      </c>
      <c r="AE583">
        <v>1</v>
      </c>
      <c r="AF583" s="2">
        <f>DATE(Table1[[#This Row],[Start Year]],Table1[[#This Row],[Start Month]],Table1[[#This Row],[Start Day]])</f>
        <v>37347</v>
      </c>
      <c r="AG583">
        <v>2002</v>
      </c>
      <c r="AH583">
        <v>4</v>
      </c>
      <c r="AI583">
        <v>1</v>
      </c>
      <c r="AM583">
        <v>2500</v>
      </c>
      <c r="AN583">
        <v>2500</v>
      </c>
      <c r="AU583">
        <v>61.463188261191398</v>
      </c>
      <c r="AV583" t="s">
        <v>87</v>
      </c>
      <c r="AW583" t="s">
        <v>5021</v>
      </c>
      <c r="AY583" t="s">
        <v>5022</v>
      </c>
    </row>
    <row r="584" spans="1:51">
      <c r="A584" t="s">
        <v>4709</v>
      </c>
      <c r="B584" t="s">
        <v>832</v>
      </c>
      <c r="C584" t="s">
        <v>4710</v>
      </c>
      <c r="E584" t="s">
        <v>64</v>
      </c>
      <c r="F584" t="s">
        <v>92</v>
      </c>
      <c r="G584" t="s">
        <v>272</v>
      </c>
      <c r="H584" t="s">
        <v>272</v>
      </c>
      <c r="K584" t="s">
        <v>3502</v>
      </c>
      <c r="L584" t="s">
        <v>3503</v>
      </c>
      <c r="M584" t="s">
        <v>535</v>
      </c>
      <c r="N584" t="s">
        <v>119</v>
      </c>
      <c r="O584" t="s">
        <v>4711</v>
      </c>
      <c r="AC584">
        <v>2002</v>
      </c>
      <c r="AD584">
        <v>4</v>
      </c>
      <c r="AE584">
        <v>2</v>
      </c>
      <c r="AF584" s="2">
        <f>DATE(Table1[[#This Row],[Start Year]],Table1[[#This Row],[Start Month]],Table1[[#This Row],[Start Day]])</f>
        <v>37348</v>
      </c>
      <c r="AG584">
        <v>2002</v>
      </c>
      <c r="AH584">
        <v>4</v>
      </c>
      <c r="AI584">
        <v>2</v>
      </c>
      <c r="AJ584">
        <v>36</v>
      </c>
      <c r="AK584">
        <v>11</v>
      </c>
      <c r="AL584">
        <v>163</v>
      </c>
      <c r="AN584">
        <v>174</v>
      </c>
      <c r="AU584">
        <v>61.463188261191398</v>
      </c>
      <c r="AV584" t="s">
        <v>77</v>
      </c>
      <c r="AX584" t="s">
        <v>4712</v>
      </c>
      <c r="AY584" t="s">
        <v>4713</v>
      </c>
    </row>
    <row r="585" spans="1:51">
      <c r="A585" t="s">
        <v>2886</v>
      </c>
      <c r="B585" t="s">
        <v>832</v>
      </c>
      <c r="C585" t="s">
        <v>2887</v>
      </c>
      <c r="E585" t="s">
        <v>64</v>
      </c>
      <c r="F585" t="s">
        <v>82</v>
      </c>
      <c r="G585" t="s">
        <v>104</v>
      </c>
      <c r="H585" t="s">
        <v>121</v>
      </c>
      <c r="K585" t="s">
        <v>283</v>
      </c>
      <c r="L585" t="s">
        <v>284</v>
      </c>
      <c r="M585" t="s">
        <v>70</v>
      </c>
      <c r="N585" t="s">
        <v>71</v>
      </c>
      <c r="O585" t="s">
        <v>2888</v>
      </c>
      <c r="X585" t="s">
        <v>110</v>
      </c>
      <c r="AC585">
        <v>2002</v>
      </c>
      <c r="AD585">
        <v>4</v>
      </c>
      <c r="AE585">
        <v>3</v>
      </c>
      <c r="AF585" s="2">
        <f>DATE(Table1[[#This Row],[Start Year]],Table1[[#This Row],[Start Month]],Table1[[#This Row],[Start Day]])</f>
        <v>37349</v>
      </c>
      <c r="AG585">
        <v>2002</v>
      </c>
      <c r="AH585">
        <v>4</v>
      </c>
      <c r="AI585">
        <v>3</v>
      </c>
      <c r="AJ585">
        <v>9</v>
      </c>
      <c r="AK585">
        <v>50</v>
      </c>
      <c r="AM585">
        <v>5000</v>
      </c>
      <c r="AN585">
        <v>5050</v>
      </c>
      <c r="AS585">
        <v>416</v>
      </c>
      <c r="AT585">
        <v>677</v>
      </c>
      <c r="AU585">
        <v>61.463188261191398</v>
      </c>
      <c r="AV585" t="s">
        <v>87</v>
      </c>
      <c r="AW585" t="s">
        <v>2889</v>
      </c>
      <c r="AY585" t="s">
        <v>2890</v>
      </c>
    </row>
    <row r="586" spans="1:51">
      <c r="A586" t="s">
        <v>913</v>
      </c>
      <c r="B586" t="s">
        <v>832</v>
      </c>
      <c r="C586" t="s">
        <v>914</v>
      </c>
      <c r="E586" t="s">
        <v>64</v>
      </c>
      <c r="F586" t="s">
        <v>92</v>
      </c>
      <c r="G586" t="s">
        <v>93</v>
      </c>
      <c r="H586" t="s">
        <v>126</v>
      </c>
      <c r="K586" t="s">
        <v>68</v>
      </c>
      <c r="L586" t="s">
        <v>69</v>
      </c>
      <c r="M586" t="s">
        <v>70</v>
      </c>
      <c r="N586" t="s">
        <v>71</v>
      </c>
      <c r="O586" t="s">
        <v>915</v>
      </c>
      <c r="P586" t="s">
        <v>163</v>
      </c>
      <c r="W586">
        <v>1170</v>
      </c>
      <c r="X586" t="s">
        <v>99</v>
      </c>
      <c r="AB586" t="s">
        <v>916</v>
      </c>
      <c r="AC586">
        <v>2002</v>
      </c>
      <c r="AD586">
        <v>4</v>
      </c>
      <c r="AE586">
        <v>4</v>
      </c>
      <c r="AF586" s="2">
        <f>DATE(Table1[[#This Row],[Start Year]],Table1[[#This Row],[Start Month]],Table1[[#This Row],[Start Day]])</f>
        <v>37350</v>
      </c>
      <c r="AG586">
        <v>2002</v>
      </c>
      <c r="AH586">
        <v>7</v>
      </c>
      <c r="AI586">
        <v>4</v>
      </c>
      <c r="AJ586">
        <v>39</v>
      </c>
      <c r="AL586">
        <v>4225</v>
      </c>
      <c r="AN586">
        <v>4225</v>
      </c>
      <c r="AU586">
        <v>61.463188261191398</v>
      </c>
      <c r="AV586" t="s">
        <v>77</v>
      </c>
      <c r="AX586" t="s">
        <v>917</v>
      </c>
      <c r="AY586" t="s">
        <v>918</v>
      </c>
    </row>
    <row r="587" spans="1:51">
      <c r="A587" t="s">
        <v>2670</v>
      </c>
      <c r="B587" t="s">
        <v>832</v>
      </c>
      <c r="C587" t="s">
        <v>2671</v>
      </c>
      <c r="E587" t="s">
        <v>64</v>
      </c>
      <c r="F587" t="s">
        <v>92</v>
      </c>
      <c r="G587" t="s">
        <v>93</v>
      </c>
      <c r="H587" t="s">
        <v>126</v>
      </c>
      <c r="K587" t="s">
        <v>1700</v>
      </c>
      <c r="L587" t="s">
        <v>1701</v>
      </c>
      <c r="M587" t="s">
        <v>153</v>
      </c>
      <c r="N587" t="s">
        <v>97</v>
      </c>
      <c r="O587" t="s">
        <v>2672</v>
      </c>
      <c r="X587" t="s">
        <v>99</v>
      </c>
      <c r="AC587">
        <v>2002</v>
      </c>
      <c r="AD587">
        <v>4</v>
      </c>
      <c r="AE587">
        <v>8</v>
      </c>
      <c r="AF587" s="2">
        <f>DATE(Table1[[#This Row],[Start Year]],Table1[[#This Row],[Start Month]],Table1[[#This Row],[Start Day]])</f>
        <v>37354</v>
      </c>
      <c r="AG587">
        <v>2002</v>
      </c>
      <c r="AH587">
        <v>4</v>
      </c>
      <c r="AI587">
        <v>8</v>
      </c>
      <c r="AL587">
        <v>200</v>
      </c>
      <c r="AN587">
        <v>200</v>
      </c>
      <c r="AU587">
        <v>61.463188261191398</v>
      </c>
      <c r="AV587" t="s">
        <v>77</v>
      </c>
      <c r="AX587" t="s">
        <v>1704</v>
      </c>
      <c r="AY587" t="s">
        <v>1705</v>
      </c>
    </row>
    <row r="588" spans="1:51">
      <c r="A588" t="s">
        <v>4826</v>
      </c>
      <c r="B588" t="s">
        <v>832</v>
      </c>
      <c r="C588" t="s">
        <v>4827</v>
      </c>
      <c r="E588" t="s">
        <v>64</v>
      </c>
      <c r="F588" t="s">
        <v>92</v>
      </c>
      <c r="G588" t="s">
        <v>93</v>
      </c>
      <c r="H588" t="s">
        <v>126</v>
      </c>
      <c r="K588" t="s">
        <v>3876</v>
      </c>
      <c r="L588" t="s">
        <v>3877</v>
      </c>
      <c r="M588" t="s">
        <v>239</v>
      </c>
      <c r="N588" t="s">
        <v>71</v>
      </c>
      <c r="O588" t="s">
        <v>4828</v>
      </c>
      <c r="P588" t="s">
        <v>163</v>
      </c>
      <c r="W588">
        <v>22810</v>
      </c>
      <c r="X588" t="s">
        <v>99</v>
      </c>
      <c r="AC588">
        <v>2002</v>
      </c>
      <c r="AD588">
        <v>4</v>
      </c>
      <c r="AE588">
        <v>8</v>
      </c>
      <c r="AF588" s="2">
        <f>DATE(Table1[[#This Row],[Start Year]],Table1[[#This Row],[Start Month]],Table1[[#This Row],[Start Day]])</f>
        <v>37354</v>
      </c>
      <c r="AG588">
        <v>2002</v>
      </c>
      <c r="AH588">
        <v>4</v>
      </c>
      <c r="AI588">
        <v>13</v>
      </c>
      <c r="AJ588">
        <v>19</v>
      </c>
      <c r="AU588">
        <v>61.463188261191398</v>
      </c>
      <c r="AV588" t="s">
        <v>87</v>
      </c>
      <c r="AW588" t="s">
        <v>4829</v>
      </c>
      <c r="AY588" t="s">
        <v>4830</v>
      </c>
    </row>
    <row r="589" spans="1:51">
      <c r="A589" t="s">
        <v>950</v>
      </c>
      <c r="B589" t="s">
        <v>832</v>
      </c>
      <c r="C589" t="s">
        <v>951</v>
      </c>
      <c r="E589" t="s">
        <v>64</v>
      </c>
      <c r="F589" t="s">
        <v>147</v>
      </c>
      <c r="G589" t="s">
        <v>148</v>
      </c>
      <c r="J589" t="s">
        <v>298</v>
      </c>
      <c r="K589" t="s">
        <v>68</v>
      </c>
      <c r="L589" t="s">
        <v>69</v>
      </c>
      <c r="M589" t="s">
        <v>70</v>
      </c>
      <c r="N589" t="s">
        <v>71</v>
      </c>
      <c r="O589" t="s">
        <v>952</v>
      </c>
      <c r="X589" t="s">
        <v>157</v>
      </c>
      <c r="AC589">
        <v>2002</v>
      </c>
      <c r="AD589">
        <v>4</v>
      </c>
      <c r="AE589">
        <v>10</v>
      </c>
      <c r="AF589" s="2">
        <f>DATE(Table1[[#This Row],[Start Year]],Table1[[#This Row],[Start Month]],Table1[[#This Row],[Start Day]])</f>
        <v>37356</v>
      </c>
      <c r="AG589">
        <v>2002</v>
      </c>
      <c r="AH589">
        <v>4</v>
      </c>
      <c r="AI589">
        <v>10</v>
      </c>
      <c r="AJ589">
        <v>2500</v>
      </c>
      <c r="AU589">
        <v>61.463188261191398</v>
      </c>
    </row>
    <row r="590" spans="1:51">
      <c r="A590" t="s">
        <v>2845</v>
      </c>
      <c r="B590" t="s">
        <v>832</v>
      </c>
      <c r="C590" t="s">
        <v>2846</v>
      </c>
      <c r="E590" t="s">
        <v>64</v>
      </c>
      <c r="F590" t="s">
        <v>82</v>
      </c>
      <c r="G590" t="s">
        <v>104</v>
      </c>
      <c r="H590" t="s">
        <v>190</v>
      </c>
      <c r="I590" t="s">
        <v>1204</v>
      </c>
      <c r="K590" t="s">
        <v>283</v>
      </c>
      <c r="L590" t="s">
        <v>284</v>
      </c>
      <c r="M590" t="s">
        <v>70</v>
      </c>
      <c r="N590" t="s">
        <v>71</v>
      </c>
      <c r="O590" t="s">
        <v>2847</v>
      </c>
      <c r="X590" t="s">
        <v>110</v>
      </c>
      <c r="AC590">
        <v>2002</v>
      </c>
      <c r="AD590">
        <v>4</v>
      </c>
      <c r="AE590">
        <v>11</v>
      </c>
      <c r="AF590" s="2">
        <f>DATE(Table1[[#This Row],[Start Year]],Table1[[#This Row],[Start Month]],Table1[[#This Row],[Start Day]])</f>
        <v>37357</v>
      </c>
      <c r="AG590">
        <v>2002</v>
      </c>
      <c r="AH590">
        <v>4</v>
      </c>
      <c r="AI590">
        <v>11</v>
      </c>
      <c r="AK590">
        <v>200</v>
      </c>
      <c r="AL590">
        <v>10000</v>
      </c>
      <c r="AN590">
        <v>10200</v>
      </c>
      <c r="AU590">
        <v>61.463188261191398</v>
      </c>
      <c r="AV590" t="s">
        <v>87</v>
      </c>
      <c r="AW590" t="s">
        <v>2848</v>
      </c>
      <c r="AY590" t="s">
        <v>2849</v>
      </c>
    </row>
    <row r="591" spans="1:51">
      <c r="A591" t="s">
        <v>5206</v>
      </c>
      <c r="B591" t="s">
        <v>832</v>
      </c>
      <c r="C591" t="s">
        <v>759</v>
      </c>
      <c r="E591" t="s">
        <v>64</v>
      </c>
      <c r="F591" t="s">
        <v>92</v>
      </c>
      <c r="G591" t="s">
        <v>93</v>
      </c>
      <c r="K591" t="s">
        <v>4240</v>
      </c>
      <c r="L591" t="s">
        <v>4241</v>
      </c>
      <c r="M591" t="s">
        <v>239</v>
      </c>
      <c r="N591" t="s">
        <v>71</v>
      </c>
      <c r="O591" t="s">
        <v>5207</v>
      </c>
      <c r="X591" t="s">
        <v>99</v>
      </c>
      <c r="AC591">
        <v>2002</v>
      </c>
      <c r="AD591">
        <v>4</v>
      </c>
      <c r="AE591">
        <v>11</v>
      </c>
      <c r="AF591" s="2">
        <f>DATE(Table1[[#This Row],[Start Year]],Table1[[#This Row],[Start Month]],Table1[[#This Row],[Start Day]])</f>
        <v>37357</v>
      </c>
      <c r="AG591">
        <v>2002</v>
      </c>
      <c r="AH591">
        <v>4</v>
      </c>
      <c r="AI591">
        <v>11</v>
      </c>
      <c r="AJ591">
        <v>2</v>
      </c>
      <c r="AL591">
        <v>260</v>
      </c>
      <c r="AM591">
        <v>440</v>
      </c>
      <c r="AN591">
        <v>700</v>
      </c>
      <c r="AU591">
        <v>61.463188261191398</v>
      </c>
      <c r="AV591" t="s">
        <v>87</v>
      </c>
      <c r="AW591" t="s">
        <v>5208</v>
      </c>
      <c r="AY591" t="s">
        <v>5209</v>
      </c>
    </row>
    <row r="592" spans="1:51">
      <c r="A592" t="s">
        <v>5219</v>
      </c>
      <c r="B592" t="s">
        <v>832</v>
      </c>
      <c r="C592" t="s">
        <v>1402</v>
      </c>
      <c r="E592" t="s">
        <v>64</v>
      </c>
      <c r="F592" t="s">
        <v>82</v>
      </c>
      <c r="G592" t="s">
        <v>104</v>
      </c>
      <c r="H592" t="s">
        <v>190</v>
      </c>
      <c r="I592" t="s">
        <v>625</v>
      </c>
      <c r="K592" t="s">
        <v>541</v>
      </c>
      <c r="L592" t="s">
        <v>542</v>
      </c>
      <c r="M592" t="s">
        <v>543</v>
      </c>
      <c r="N592" t="s">
        <v>97</v>
      </c>
      <c r="O592" t="s">
        <v>5220</v>
      </c>
      <c r="X592" t="s">
        <v>110</v>
      </c>
      <c r="AC592">
        <v>2002</v>
      </c>
      <c r="AD592">
        <v>4</v>
      </c>
      <c r="AE592">
        <v>11</v>
      </c>
      <c r="AF592" s="2">
        <f>DATE(Table1[[#This Row],[Start Year]],Table1[[#This Row],[Start Month]],Table1[[#This Row],[Start Day]])</f>
        <v>37357</v>
      </c>
      <c r="AG592">
        <v>2002</v>
      </c>
      <c r="AH592">
        <v>4</v>
      </c>
      <c r="AI592">
        <v>11</v>
      </c>
      <c r="AL592">
        <v>1000</v>
      </c>
      <c r="AN592">
        <v>1000</v>
      </c>
      <c r="AS592">
        <v>41</v>
      </c>
      <c r="AT592">
        <v>67</v>
      </c>
      <c r="AU592">
        <v>61.463188261191398</v>
      </c>
      <c r="AV592" t="s">
        <v>87</v>
      </c>
      <c r="AW592" t="s">
        <v>5221</v>
      </c>
      <c r="AY592" t="s">
        <v>5222</v>
      </c>
    </row>
    <row r="593" spans="1:51">
      <c r="A593" t="s">
        <v>848</v>
      </c>
      <c r="B593" t="s">
        <v>832</v>
      </c>
      <c r="C593" t="s">
        <v>849</v>
      </c>
      <c r="E593" t="s">
        <v>64</v>
      </c>
      <c r="F593" t="s">
        <v>65</v>
      </c>
      <c r="G593" t="s">
        <v>66</v>
      </c>
      <c r="H593" t="s">
        <v>67</v>
      </c>
      <c r="K593" t="s">
        <v>68</v>
      </c>
      <c r="L593" t="s">
        <v>69</v>
      </c>
      <c r="M593" t="s">
        <v>70</v>
      </c>
      <c r="N593" t="s">
        <v>71</v>
      </c>
      <c r="O593" t="s">
        <v>850</v>
      </c>
      <c r="Q593" t="s">
        <v>214</v>
      </c>
      <c r="W593">
        <v>6</v>
      </c>
      <c r="X593" t="s">
        <v>73</v>
      </c>
      <c r="Y593" t="s">
        <v>851</v>
      </c>
      <c r="Z593" t="s">
        <v>852</v>
      </c>
      <c r="AC593">
        <v>2002</v>
      </c>
      <c r="AD593">
        <v>4</v>
      </c>
      <c r="AE593">
        <v>12</v>
      </c>
      <c r="AF593" s="2">
        <f>DATE(Table1[[#This Row],[Start Year]],Table1[[#This Row],[Start Month]],Table1[[#This Row],[Start Day]])</f>
        <v>37358</v>
      </c>
      <c r="AG593">
        <v>2002</v>
      </c>
      <c r="AH593">
        <v>4</v>
      </c>
      <c r="AI593">
        <v>12</v>
      </c>
      <c r="AJ593">
        <v>50</v>
      </c>
      <c r="AK593">
        <v>150</v>
      </c>
      <c r="AL593">
        <v>6000</v>
      </c>
      <c r="AN593">
        <v>6150</v>
      </c>
      <c r="AU593">
        <v>61.463188261191398</v>
      </c>
      <c r="AV593" t="s">
        <v>77</v>
      </c>
      <c r="AX593" t="s">
        <v>846</v>
      </c>
      <c r="AY593" t="s">
        <v>847</v>
      </c>
    </row>
    <row r="594" spans="1:51">
      <c r="A594" t="s">
        <v>4875</v>
      </c>
      <c r="B594" t="s">
        <v>832</v>
      </c>
      <c r="C594" t="s">
        <v>4876</v>
      </c>
      <c r="E594" t="s">
        <v>64</v>
      </c>
      <c r="F594" t="s">
        <v>147</v>
      </c>
      <c r="G594" t="s">
        <v>148</v>
      </c>
      <c r="H594" t="s">
        <v>149</v>
      </c>
      <c r="J594" t="s">
        <v>366</v>
      </c>
      <c r="K594" t="s">
        <v>3908</v>
      </c>
      <c r="L594" t="s">
        <v>3909</v>
      </c>
      <c r="M594" t="s">
        <v>326</v>
      </c>
      <c r="N594" t="s">
        <v>97</v>
      </c>
      <c r="O594" t="s">
        <v>4877</v>
      </c>
      <c r="X594" t="s">
        <v>157</v>
      </c>
      <c r="AC594">
        <v>2002</v>
      </c>
      <c r="AD594">
        <v>4</v>
      </c>
      <c r="AE594">
        <v>12</v>
      </c>
      <c r="AF594" s="2">
        <f>DATE(Table1[[#This Row],[Start Year]],Table1[[#This Row],[Start Month]],Table1[[#This Row],[Start Day]])</f>
        <v>37358</v>
      </c>
      <c r="AG594">
        <v>2002</v>
      </c>
      <c r="AH594">
        <v>4</v>
      </c>
      <c r="AI594">
        <v>12</v>
      </c>
      <c r="AJ594">
        <v>63</v>
      </c>
      <c r="AL594">
        <v>1191</v>
      </c>
      <c r="AN594">
        <v>1191</v>
      </c>
      <c r="AU594">
        <v>61.463188261191398</v>
      </c>
    </row>
    <row r="595" spans="1:51">
      <c r="A595" t="s">
        <v>2976</v>
      </c>
      <c r="B595" t="s">
        <v>832</v>
      </c>
      <c r="C595" t="s">
        <v>2977</v>
      </c>
      <c r="E595" t="s">
        <v>64</v>
      </c>
      <c r="F595" t="s">
        <v>92</v>
      </c>
      <c r="G595" t="s">
        <v>93</v>
      </c>
      <c r="H595" t="s">
        <v>126</v>
      </c>
      <c r="K595" t="s">
        <v>1892</v>
      </c>
      <c r="L595" t="s">
        <v>1893</v>
      </c>
      <c r="M595" t="s">
        <v>70</v>
      </c>
      <c r="N595" t="s">
        <v>71</v>
      </c>
      <c r="O595" t="s">
        <v>2978</v>
      </c>
      <c r="P595" t="s">
        <v>163</v>
      </c>
      <c r="W595">
        <v>44880</v>
      </c>
      <c r="X595" t="s">
        <v>99</v>
      </c>
      <c r="AC595">
        <v>2002</v>
      </c>
      <c r="AD595">
        <v>4</v>
      </c>
      <c r="AE595">
        <v>14</v>
      </c>
      <c r="AF595" s="2">
        <f>DATE(Table1[[#This Row],[Start Year]],Table1[[#This Row],[Start Month]],Table1[[#This Row],[Start Day]])</f>
        <v>37360</v>
      </c>
      <c r="AG595">
        <v>2002</v>
      </c>
      <c r="AH595">
        <v>4</v>
      </c>
      <c r="AI595">
        <v>16</v>
      </c>
      <c r="AJ595">
        <v>11</v>
      </c>
      <c r="AU595">
        <v>61.463188261191398</v>
      </c>
      <c r="AV595" t="s">
        <v>216</v>
      </c>
      <c r="AW595" t="s">
        <v>2979</v>
      </c>
      <c r="AX595" t="s">
        <v>2980</v>
      </c>
      <c r="AY595" t="s">
        <v>2981</v>
      </c>
    </row>
    <row r="596" spans="1:51">
      <c r="A596" t="s">
        <v>2611</v>
      </c>
      <c r="B596" t="s">
        <v>832</v>
      </c>
      <c r="C596" t="s">
        <v>2612</v>
      </c>
      <c r="E596" t="s">
        <v>64</v>
      </c>
      <c r="F596" t="s">
        <v>92</v>
      </c>
      <c r="G596" t="s">
        <v>93</v>
      </c>
      <c r="H596" t="s">
        <v>126</v>
      </c>
      <c r="K596" t="s">
        <v>1617</v>
      </c>
      <c r="L596" t="s">
        <v>1618</v>
      </c>
      <c r="M596" t="s">
        <v>326</v>
      </c>
      <c r="N596" t="s">
        <v>97</v>
      </c>
      <c r="O596" t="s">
        <v>2613</v>
      </c>
      <c r="P596" t="s">
        <v>163</v>
      </c>
      <c r="W596">
        <v>282500</v>
      </c>
      <c r="X596" t="s">
        <v>99</v>
      </c>
      <c r="AC596">
        <v>2002</v>
      </c>
      <c r="AD596">
        <v>4</v>
      </c>
      <c r="AE596">
        <v>16</v>
      </c>
      <c r="AF596" s="2">
        <f>DATE(Table1[[#This Row],[Start Year]],Table1[[#This Row],[Start Month]],Table1[[#This Row],[Start Day]])</f>
        <v>37362</v>
      </c>
      <c r="AG596">
        <v>2002</v>
      </c>
      <c r="AH596">
        <v>4</v>
      </c>
      <c r="AI596">
        <v>21</v>
      </c>
      <c r="AJ596">
        <v>22</v>
      </c>
      <c r="AL596">
        <v>4000</v>
      </c>
      <c r="AN596">
        <v>4000</v>
      </c>
      <c r="AU596">
        <v>61.463188261191398</v>
      </c>
      <c r="AV596" t="s">
        <v>87</v>
      </c>
      <c r="AW596" t="s">
        <v>2614</v>
      </c>
      <c r="AY596" t="s">
        <v>2615</v>
      </c>
    </row>
    <row r="597" spans="1:51">
      <c r="A597" t="s">
        <v>2818</v>
      </c>
      <c r="B597" t="s">
        <v>832</v>
      </c>
      <c r="C597" t="s">
        <v>2819</v>
      </c>
      <c r="E597" t="s">
        <v>64</v>
      </c>
      <c r="F597" t="s">
        <v>92</v>
      </c>
      <c r="G597" t="s">
        <v>93</v>
      </c>
      <c r="H597" t="s">
        <v>126</v>
      </c>
      <c r="K597" t="s">
        <v>209</v>
      </c>
      <c r="L597" t="s">
        <v>210</v>
      </c>
      <c r="M597" t="s">
        <v>211</v>
      </c>
      <c r="N597" t="s">
        <v>71</v>
      </c>
      <c r="O597" t="s">
        <v>2820</v>
      </c>
      <c r="P597" t="s">
        <v>163</v>
      </c>
      <c r="W597">
        <v>4900</v>
      </c>
      <c r="X597" t="s">
        <v>99</v>
      </c>
      <c r="AC597">
        <v>2002</v>
      </c>
      <c r="AD597">
        <v>4</v>
      </c>
      <c r="AE597">
        <v>17</v>
      </c>
      <c r="AF597" s="2">
        <f>DATE(Table1[[#This Row],[Start Year]],Table1[[#This Row],[Start Month]],Table1[[#This Row],[Start Day]])</f>
        <v>37363</v>
      </c>
      <c r="AG597">
        <v>2002</v>
      </c>
      <c r="AH597">
        <v>4</v>
      </c>
      <c r="AI597">
        <v>20</v>
      </c>
      <c r="AJ597">
        <v>19</v>
      </c>
      <c r="AU597">
        <v>61.463188261191398</v>
      </c>
      <c r="AV597" t="s">
        <v>77</v>
      </c>
      <c r="AX597" t="s">
        <v>2821</v>
      </c>
      <c r="AY597" t="s">
        <v>2822</v>
      </c>
    </row>
    <row r="598" spans="1:51">
      <c r="A598" t="s">
        <v>4549</v>
      </c>
      <c r="B598" t="s">
        <v>832</v>
      </c>
      <c r="C598" t="s">
        <v>4550</v>
      </c>
      <c r="E598" t="s">
        <v>64</v>
      </c>
      <c r="F598" t="s">
        <v>438</v>
      </c>
      <c r="G598" t="s">
        <v>605</v>
      </c>
      <c r="H598" t="s">
        <v>606</v>
      </c>
      <c r="K598" t="s">
        <v>3570</v>
      </c>
      <c r="L598" t="s">
        <v>3571</v>
      </c>
      <c r="M598" t="s">
        <v>255</v>
      </c>
      <c r="N598" t="s">
        <v>108</v>
      </c>
      <c r="O598" t="s">
        <v>4551</v>
      </c>
      <c r="X598" t="s">
        <v>99</v>
      </c>
      <c r="AC598">
        <v>2002</v>
      </c>
      <c r="AD598">
        <v>4</v>
      </c>
      <c r="AE598">
        <v>18</v>
      </c>
      <c r="AF598" s="2">
        <f>DATE(Table1[[#This Row],[Start Year]],Table1[[#This Row],[Start Month]],Table1[[#This Row],[Start Day]])</f>
        <v>37364</v>
      </c>
      <c r="AG598">
        <v>2002</v>
      </c>
      <c r="AH598">
        <v>4</v>
      </c>
      <c r="AI598">
        <v>18</v>
      </c>
      <c r="AL598">
        <v>16000</v>
      </c>
      <c r="AN598">
        <v>16000</v>
      </c>
      <c r="AU598">
        <v>61.463188261191398</v>
      </c>
      <c r="AV598" t="s">
        <v>87</v>
      </c>
      <c r="AW598" t="s">
        <v>4552</v>
      </c>
      <c r="AY598" t="s">
        <v>4553</v>
      </c>
    </row>
    <row r="599" spans="1:51">
      <c r="A599" t="s">
        <v>5027</v>
      </c>
      <c r="B599" t="s">
        <v>832</v>
      </c>
      <c r="C599" t="s">
        <v>5028</v>
      </c>
      <c r="E599" t="s">
        <v>64</v>
      </c>
      <c r="F599" t="s">
        <v>82</v>
      </c>
      <c r="G599" t="s">
        <v>104</v>
      </c>
      <c r="H599" t="s">
        <v>190</v>
      </c>
      <c r="I599" t="s">
        <v>518</v>
      </c>
      <c r="K599" t="s">
        <v>446</v>
      </c>
      <c r="L599" t="s">
        <v>447</v>
      </c>
      <c r="M599" t="s">
        <v>177</v>
      </c>
      <c r="N599" t="s">
        <v>108</v>
      </c>
      <c r="O599" t="s">
        <v>5029</v>
      </c>
      <c r="X599" t="s">
        <v>110</v>
      </c>
      <c r="AC599">
        <v>2002</v>
      </c>
      <c r="AD599">
        <v>4</v>
      </c>
      <c r="AE599">
        <v>21</v>
      </c>
      <c r="AF599" s="2">
        <f>DATE(Table1[[#This Row],[Start Year]],Table1[[#This Row],[Start Month]],Table1[[#This Row],[Start Day]])</f>
        <v>37367</v>
      </c>
      <c r="AG599">
        <v>2002</v>
      </c>
      <c r="AH599">
        <v>4</v>
      </c>
      <c r="AI599">
        <v>21</v>
      </c>
      <c r="AJ599">
        <v>1</v>
      </c>
      <c r="AK599">
        <v>12</v>
      </c>
      <c r="AN599">
        <v>12</v>
      </c>
      <c r="AS599">
        <v>4000</v>
      </c>
      <c r="AT599">
        <v>6508</v>
      </c>
      <c r="AU599">
        <v>61.463188261191398</v>
      </c>
      <c r="AV599" t="s">
        <v>77</v>
      </c>
      <c r="AX599" t="s">
        <v>5030</v>
      </c>
      <c r="AY599" t="s">
        <v>5031</v>
      </c>
    </row>
    <row r="600" spans="1:51">
      <c r="A600" t="s">
        <v>1082</v>
      </c>
      <c r="B600" t="s">
        <v>832</v>
      </c>
      <c r="C600" t="s">
        <v>562</v>
      </c>
      <c r="E600" t="s">
        <v>64</v>
      </c>
      <c r="F600" t="s">
        <v>82</v>
      </c>
      <c r="G600" t="s">
        <v>104</v>
      </c>
      <c r="H600" t="s">
        <v>121</v>
      </c>
      <c r="K600" t="s">
        <v>669</v>
      </c>
      <c r="L600" t="s">
        <v>670</v>
      </c>
      <c r="M600" t="s">
        <v>70</v>
      </c>
      <c r="N600" t="s">
        <v>71</v>
      </c>
      <c r="O600" t="s">
        <v>1083</v>
      </c>
      <c r="V600">
        <v>269</v>
      </c>
      <c r="X600" t="s">
        <v>110</v>
      </c>
      <c r="AC600">
        <v>2002</v>
      </c>
      <c r="AD600">
        <v>4</v>
      </c>
      <c r="AE600">
        <v>22</v>
      </c>
      <c r="AF600" s="2">
        <f>DATE(Table1[[#This Row],[Start Year]],Table1[[#This Row],[Start Month]],Table1[[#This Row],[Start Day]])</f>
        <v>37368</v>
      </c>
      <c r="AG600">
        <v>2002</v>
      </c>
      <c r="AH600">
        <v>4</v>
      </c>
      <c r="AI600">
        <v>22</v>
      </c>
      <c r="AJ600">
        <v>31</v>
      </c>
      <c r="AK600">
        <v>400</v>
      </c>
      <c r="AL600">
        <v>100000</v>
      </c>
      <c r="AN600">
        <v>100400</v>
      </c>
      <c r="AU600">
        <v>61.463188261191398</v>
      </c>
      <c r="AV600" t="s">
        <v>77</v>
      </c>
      <c r="AX600" t="s">
        <v>1084</v>
      </c>
      <c r="AY600" t="s">
        <v>1085</v>
      </c>
    </row>
    <row r="601" spans="1:51" hidden="1">
      <c r="A601" t="s">
        <v>4905</v>
      </c>
      <c r="B601" t="s">
        <v>832</v>
      </c>
      <c r="C601" t="s">
        <v>4906</v>
      </c>
      <c r="E601" t="s">
        <v>64</v>
      </c>
      <c r="F601" t="s">
        <v>147</v>
      </c>
      <c r="G601" t="s">
        <v>148</v>
      </c>
      <c r="J601" t="s">
        <v>3114</v>
      </c>
      <c r="K601" t="s">
        <v>4899</v>
      </c>
      <c r="L601" t="s">
        <v>4900</v>
      </c>
      <c r="M601" t="s">
        <v>1685</v>
      </c>
      <c r="N601" t="s">
        <v>231</v>
      </c>
      <c r="X601" t="s">
        <v>157</v>
      </c>
      <c r="AC601">
        <v>2002</v>
      </c>
      <c r="AD601">
        <v>4</v>
      </c>
      <c r="AE601">
        <v>22</v>
      </c>
      <c r="AF601" s="2">
        <f>DATE(Table1[[#This Row],[Start Year]],Table1[[#This Row],[Start Month]],Table1[[#This Row],[Start Day]])</f>
        <v>37368</v>
      </c>
      <c r="AG601">
        <v>2002</v>
      </c>
      <c r="AH601">
        <v>4</v>
      </c>
      <c r="AI601">
        <v>22</v>
      </c>
      <c r="AL601">
        <v>350</v>
      </c>
      <c r="AN601">
        <v>350</v>
      </c>
      <c r="AU601">
        <v>61.463188261191398</v>
      </c>
    </row>
    <row r="602" spans="1:51">
      <c r="A602" t="s">
        <v>919</v>
      </c>
      <c r="B602" t="s">
        <v>832</v>
      </c>
      <c r="C602" t="s">
        <v>920</v>
      </c>
      <c r="E602" t="s">
        <v>64</v>
      </c>
      <c r="F602" t="s">
        <v>92</v>
      </c>
      <c r="G602" t="s">
        <v>93</v>
      </c>
      <c r="H602" t="s">
        <v>126</v>
      </c>
      <c r="K602" t="s">
        <v>68</v>
      </c>
      <c r="L602" t="s">
        <v>69</v>
      </c>
      <c r="M602" t="s">
        <v>70</v>
      </c>
      <c r="N602" t="s">
        <v>71</v>
      </c>
      <c r="O602" t="s">
        <v>921</v>
      </c>
      <c r="P602" t="s">
        <v>163</v>
      </c>
      <c r="W602">
        <v>3650</v>
      </c>
      <c r="X602" t="s">
        <v>99</v>
      </c>
      <c r="AC602">
        <v>2002</v>
      </c>
      <c r="AD602">
        <v>4</v>
      </c>
      <c r="AE602">
        <v>23</v>
      </c>
      <c r="AF602" s="2">
        <f>DATE(Table1[[#This Row],[Start Year]],Table1[[#This Row],[Start Month]],Table1[[#This Row],[Start Day]])</f>
        <v>37369</v>
      </c>
      <c r="AG602">
        <v>2002</v>
      </c>
      <c r="AH602">
        <v>4</v>
      </c>
      <c r="AI602">
        <v>26</v>
      </c>
      <c r="AJ602">
        <v>7</v>
      </c>
      <c r="AL602">
        <v>1200</v>
      </c>
      <c r="AN602">
        <v>1200</v>
      </c>
      <c r="AU602">
        <v>61.463188261191398</v>
      </c>
      <c r="AV602" t="s">
        <v>77</v>
      </c>
      <c r="AX602" t="s">
        <v>922</v>
      </c>
      <c r="AY602" t="s">
        <v>923</v>
      </c>
    </row>
    <row r="603" spans="1:51">
      <c r="A603" t="s">
        <v>4920</v>
      </c>
      <c r="B603" t="s">
        <v>832</v>
      </c>
      <c r="C603" t="s">
        <v>4921</v>
      </c>
      <c r="E603" t="s">
        <v>64</v>
      </c>
      <c r="F603" t="s">
        <v>82</v>
      </c>
      <c r="G603" t="s">
        <v>104</v>
      </c>
      <c r="H603" t="s">
        <v>190</v>
      </c>
      <c r="I603" t="s">
        <v>1204</v>
      </c>
      <c r="K603" t="s">
        <v>3511</v>
      </c>
      <c r="L603" t="s">
        <v>3512</v>
      </c>
      <c r="M603" t="s">
        <v>211</v>
      </c>
      <c r="N603" t="s">
        <v>71</v>
      </c>
      <c r="O603" t="s">
        <v>4922</v>
      </c>
      <c r="X603" t="s">
        <v>110</v>
      </c>
      <c r="AC603">
        <v>2002</v>
      </c>
      <c r="AD603">
        <v>4</v>
      </c>
      <c r="AE603">
        <v>23</v>
      </c>
      <c r="AF603" s="2">
        <f>DATE(Table1[[#This Row],[Start Year]],Table1[[#This Row],[Start Month]],Table1[[#This Row],[Start Day]])</f>
        <v>37369</v>
      </c>
      <c r="AG603">
        <v>2002</v>
      </c>
      <c r="AH603">
        <v>4</v>
      </c>
      <c r="AI603">
        <v>23</v>
      </c>
      <c r="AL603">
        <v>2000</v>
      </c>
      <c r="AM603">
        <v>500</v>
      </c>
      <c r="AN603">
        <v>2500</v>
      </c>
      <c r="AU603">
        <v>61.463188261191398</v>
      </c>
      <c r="AV603" t="s">
        <v>77</v>
      </c>
      <c r="AX603" t="s">
        <v>4923</v>
      </c>
      <c r="AY603" t="s">
        <v>4924</v>
      </c>
    </row>
    <row r="604" spans="1:51">
      <c r="A604" t="s">
        <v>2456</v>
      </c>
      <c r="B604" t="s">
        <v>832</v>
      </c>
      <c r="C604" t="s">
        <v>2457</v>
      </c>
      <c r="E604" t="s">
        <v>64</v>
      </c>
      <c r="F604" t="s">
        <v>92</v>
      </c>
      <c r="G604" t="s">
        <v>93</v>
      </c>
      <c r="H604" t="s">
        <v>126</v>
      </c>
      <c r="K604" t="s">
        <v>1517</v>
      </c>
      <c r="L604" t="s">
        <v>1518</v>
      </c>
      <c r="M604" t="s">
        <v>107</v>
      </c>
      <c r="N604" t="s">
        <v>108</v>
      </c>
      <c r="O604" t="s">
        <v>2458</v>
      </c>
      <c r="P604" t="s">
        <v>163</v>
      </c>
      <c r="W604">
        <v>483000</v>
      </c>
      <c r="X604" t="s">
        <v>99</v>
      </c>
      <c r="AC604">
        <v>2002</v>
      </c>
      <c r="AD604">
        <v>4</v>
      </c>
      <c r="AE604">
        <v>24</v>
      </c>
      <c r="AF604" s="2">
        <f>DATE(Table1[[#This Row],[Start Year]],Table1[[#This Row],[Start Month]],Table1[[#This Row],[Start Day]])</f>
        <v>37370</v>
      </c>
      <c r="AG604">
        <v>2002</v>
      </c>
      <c r="AH604">
        <v>4</v>
      </c>
      <c r="AI604">
        <v>29</v>
      </c>
      <c r="AJ604">
        <v>37</v>
      </c>
      <c r="AL604">
        <v>38000</v>
      </c>
      <c r="AN604">
        <v>38000</v>
      </c>
      <c r="AU604">
        <v>61.463188261191398</v>
      </c>
      <c r="AV604" t="s">
        <v>87</v>
      </c>
      <c r="AW604" t="s">
        <v>2459</v>
      </c>
      <c r="AY604" t="s">
        <v>2460</v>
      </c>
    </row>
    <row r="605" spans="1:51">
      <c r="A605" t="s">
        <v>2943</v>
      </c>
      <c r="B605" t="s">
        <v>832</v>
      </c>
      <c r="C605" t="s">
        <v>2944</v>
      </c>
      <c r="E605" t="s">
        <v>64</v>
      </c>
      <c r="F605" t="s">
        <v>65</v>
      </c>
      <c r="G605" t="s">
        <v>66</v>
      </c>
      <c r="H605" t="s">
        <v>67</v>
      </c>
      <c r="K605" t="s">
        <v>1892</v>
      </c>
      <c r="L605" t="s">
        <v>1893</v>
      </c>
      <c r="M605" t="s">
        <v>70</v>
      </c>
      <c r="N605" t="s">
        <v>71</v>
      </c>
      <c r="O605" t="s">
        <v>2945</v>
      </c>
      <c r="W605">
        <v>5</v>
      </c>
      <c r="X605" t="s">
        <v>73</v>
      </c>
      <c r="Y605" t="s">
        <v>2946</v>
      </c>
      <c r="Z605" t="s">
        <v>2947</v>
      </c>
      <c r="AC605">
        <v>2002</v>
      </c>
      <c r="AD605">
        <v>4</v>
      </c>
      <c r="AE605">
        <v>24</v>
      </c>
      <c r="AF605" s="2">
        <f>DATE(Table1[[#This Row],[Start Year]],Table1[[#This Row],[Start Month]],Table1[[#This Row],[Start Day]])</f>
        <v>37370</v>
      </c>
      <c r="AG605">
        <v>2002</v>
      </c>
      <c r="AH605">
        <v>4</v>
      </c>
      <c r="AI605">
        <v>24</v>
      </c>
      <c r="AJ605">
        <v>2</v>
      </c>
      <c r="AK605">
        <v>56</v>
      </c>
      <c r="AL605">
        <v>20000</v>
      </c>
      <c r="AN605">
        <v>20056</v>
      </c>
      <c r="AU605">
        <v>61.463188261191398</v>
      </c>
      <c r="AV605" t="s">
        <v>77</v>
      </c>
      <c r="AX605" t="s">
        <v>2948</v>
      </c>
      <c r="AY605" t="s">
        <v>2949</v>
      </c>
    </row>
    <row r="606" spans="1:51" hidden="1">
      <c r="A606" t="s">
        <v>4881</v>
      </c>
      <c r="B606" t="s">
        <v>832</v>
      </c>
      <c r="C606" t="s">
        <v>4882</v>
      </c>
      <c r="E606" t="s">
        <v>64</v>
      </c>
      <c r="F606" t="s">
        <v>65</v>
      </c>
      <c r="G606" t="s">
        <v>66</v>
      </c>
      <c r="H606" t="s">
        <v>67</v>
      </c>
      <c r="K606" t="s">
        <v>3925</v>
      </c>
      <c r="L606" t="s">
        <v>3926</v>
      </c>
      <c r="M606" t="s">
        <v>247</v>
      </c>
      <c r="N606" t="s">
        <v>231</v>
      </c>
      <c r="O606" t="s">
        <v>4883</v>
      </c>
      <c r="W606">
        <v>6</v>
      </c>
      <c r="X606" t="s">
        <v>73</v>
      </c>
      <c r="Y606" t="s">
        <v>4884</v>
      </c>
      <c r="Z606" t="s">
        <v>4885</v>
      </c>
      <c r="AA606" t="s">
        <v>4886</v>
      </c>
      <c r="AC606">
        <v>2002</v>
      </c>
      <c r="AD606">
        <v>4</v>
      </c>
      <c r="AE606">
        <v>24</v>
      </c>
      <c r="AF606" s="2">
        <f>DATE(Table1[[#This Row],[Start Year]],Table1[[#This Row],[Start Month]],Table1[[#This Row],[Start Day]])</f>
        <v>37370</v>
      </c>
      <c r="AG606">
        <v>2002</v>
      </c>
      <c r="AH606">
        <v>4</v>
      </c>
      <c r="AI606">
        <v>24</v>
      </c>
      <c r="AJ606">
        <v>1</v>
      </c>
      <c r="AK606">
        <v>100</v>
      </c>
      <c r="AN606">
        <v>100</v>
      </c>
      <c r="AU606">
        <v>61.463188261191398</v>
      </c>
      <c r="AV606" t="s">
        <v>77</v>
      </c>
      <c r="AX606" t="s">
        <v>4887</v>
      </c>
      <c r="AY606" t="s">
        <v>3409</v>
      </c>
    </row>
    <row r="607" spans="1:51" hidden="1">
      <c r="A607" t="s">
        <v>2193</v>
      </c>
      <c r="B607" t="s">
        <v>832</v>
      </c>
      <c r="C607" t="s">
        <v>2194</v>
      </c>
      <c r="E607" t="s">
        <v>64</v>
      </c>
      <c r="F607" t="s">
        <v>65</v>
      </c>
      <c r="G607" t="s">
        <v>66</v>
      </c>
      <c r="H607" t="s">
        <v>67</v>
      </c>
      <c r="K607" t="s">
        <v>237</v>
      </c>
      <c r="L607" t="s">
        <v>238</v>
      </c>
      <c r="M607" t="s">
        <v>239</v>
      </c>
      <c r="N607" t="s">
        <v>71</v>
      </c>
      <c r="O607" t="s">
        <v>2195</v>
      </c>
      <c r="Q607" t="s">
        <v>214</v>
      </c>
      <c r="S607" t="s">
        <v>155</v>
      </c>
      <c r="T607" t="s">
        <v>155</v>
      </c>
      <c r="V607">
        <v>3376</v>
      </c>
      <c r="W607">
        <v>5</v>
      </c>
      <c r="X607" t="s">
        <v>73</v>
      </c>
      <c r="Y607" t="s">
        <v>2196</v>
      </c>
      <c r="Z607" t="s">
        <v>2197</v>
      </c>
      <c r="AA607" t="s">
        <v>2198</v>
      </c>
      <c r="AC607">
        <v>2002</v>
      </c>
      <c r="AD607">
        <v>4</v>
      </c>
      <c r="AE607">
        <v>25</v>
      </c>
      <c r="AF607" s="2">
        <f>DATE(Table1[[#This Row],[Start Year]],Table1[[#This Row],[Start Month]],Table1[[#This Row],[Start Day]])</f>
        <v>37371</v>
      </c>
      <c r="AG607">
        <v>2002</v>
      </c>
      <c r="AH607">
        <v>4</v>
      </c>
      <c r="AI607">
        <v>25</v>
      </c>
      <c r="AJ607">
        <v>6</v>
      </c>
      <c r="AK607">
        <v>70</v>
      </c>
      <c r="AL607">
        <v>18000</v>
      </c>
      <c r="AM607">
        <v>1086</v>
      </c>
      <c r="AN607">
        <v>19156</v>
      </c>
      <c r="AS607">
        <v>350000</v>
      </c>
      <c r="AT607">
        <v>569447</v>
      </c>
      <c r="AU607">
        <v>61.463188261191398</v>
      </c>
      <c r="AV607" t="s">
        <v>77</v>
      </c>
      <c r="AX607" t="s">
        <v>2199</v>
      </c>
      <c r="AY607" t="s">
        <v>2200</v>
      </c>
    </row>
    <row r="608" spans="1:51">
      <c r="A608" t="s">
        <v>2242</v>
      </c>
      <c r="B608" t="s">
        <v>832</v>
      </c>
      <c r="C608" t="s">
        <v>2243</v>
      </c>
      <c r="E608" t="s">
        <v>64</v>
      </c>
      <c r="F608" t="s">
        <v>92</v>
      </c>
      <c r="G608" t="s">
        <v>93</v>
      </c>
      <c r="H608" t="s">
        <v>126</v>
      </c>
      <c r="K608" t="s">
        <v>324</v>
      </c>
      <c r="L608" t="s">
        <v>325</v>
      </c>
      <c r="M608" t="s">
        <v>326</v>
      </c>
      <c r="N608" t="s">
        <v>97</v>
      </c>
      <c r="O608" t="s">
        <v>2244</v>
      </c>
      <c r="P608" t="s">
        <v>163</v>
      </c>
      <c r="Q608" t="s">
        <v>214</v>
      </c>
      <c r="V608">
        <v>5621</v>
      </c>
      <c r="X608" t="s">
        <v>99</v>
      </c>
      <c r="AB608" t="s">
        <v>2245</v>
      </c>
      <c r="AC608">
        <v>2002</v>
      </c>
      <c r="AD608">
        <v>4</v>
      </c>
      <c r="AE608">
        <v>26</v>
      </c>
      <c r="AF608" s="2">
        <f>DATE(Table1[[#This Row],[Start Year]],Table1[[#This Row],[Start Month]],Table1[[#This Row],[Start Day]])</f>
        <v>37372</v>
      </c>
      <c r="AG608">
        <v>2002</v>
      </c>
      <c r="AH608">
        <v>5</v>
      </c>
      <c r="AI608">
        <v>28</v>
      </c>
      <c r="AJ608">
        <v>53</v>
      </c>
      <c r="AK608">
        <v>8</v>
      </c>
      <c r="AL608">
        <v>150000</v>
      </c>
      <c r="AN608">
        <v>150008</v>
      </c>
      <c r="AU608">
        <v>61.463188261191398</v>
      </c>
      <c r="AV608" t="s">
        <v>77</v>
      </c>
      <c r="AX608" t="s">
        <v>2246</v>
      </c>
      <c r="AY608" t="s">
        <v>2247</v>
      </c>
    </row>
    <row r="609" spans="1:51">
      <c r="A609" t="s">
        <v>4377</v>
      </c>
      <c r="B609" t="s">
        <v>832</v>
      </c>
      <c r="C609" t="s">
        <v>696</v>
      </c>
      <c r="E609" t="s">
        <v>64</v>
      </c>
      <c r="F609" t="s">
        <v>92</v>
      </c>
      <c r="G609" t="s">
        <v>93</v>
      </c>
      <c r="H609" t="s">
        <v>126</v>
      </c>
      <c r="K609" t="s">
        <v>3866</v>
      </c>
      <c r="L609" t="s">
        <v>3867</v>
      </c>
      <c r="M609" t="s">
        <v>326</v>
      </c>
      <c r="N609" t="s">
        <v>97</v>
      </c>
      <c r="O609" t="s">
        <v>4378</v>
      </c>
      <c r="P609" t="s">
        <v>862</v>
      </c>
      <c r="Q609" t="s">
        <v>214</v>
      </c>
      <c r="S609" t="s">
        <v>155</v>
      </c>
      <c r="X609" t="s">
        <v>99</v>
      </c>
      <c r="AC609">
        <v>2002</v>
      </c>
      <c r="AD609">
        <v>4</v>
      </c>
      <c r="AE609">
        <v>26</v>
      </c>
      <c r="AF609" s="2">
        <f>DATE(Table1[[#This Row],[Start Year]],Table1[[#This Row],[Start Month]],Table1[[#This Row],[Start Day]])</f>
        <v>37372</v>
      </c>
      <c r="AG609">
        <v>2002</v>
      </c>
      <c r="AH609">
        <v>5</v>
      </c>
      <c r="AI609">
        <v>28</v>
      </c>
      <c r="AJ609">
        <v>69</v>
      </c>
      <c r="AL609">
        <v>20000</v>
      </c>
      <c r="AN609">
        <v>20000</v>
      </c>
      <c r="AU609">
        <v>61.463188261191398</v>
      </c>
      <c r="AV609" t="s">
        <v>216</v>
      </c>
      <c r="AW609" t="s">
        <v>4379</v>
      </c>
      <c r="AX609" t="s">
        <v>4380</v>
      </c>
      <c r="AY609" t="s">
        <v>4381</v>
      </c>
    </row>
    <row r="610" spans="1:51">
      <c r="A610" t="s">
        <v>4993</v>
      </c>
      <c r="B610" t="s">
        <v>832</v>
      </c>
      <c r="C610" t="s">
        <v>4234</v>
      </c>
      <c r="E610" t="s">
        <v>64</v>
      </c>
      <c r="F610" t="s">
        <v>92</v>
      </c>
      <c r="G610" t="s">
        <v>93</v>
      </c>
      <c r="H610" t="s">
        <v>126</v>
      </c>
      <c r="K610" t="s">
        <v>491</v>
      </c>
      <c r="L610" t="s">
        <v>492</v>
      </c>
      <c r="M610" t="s">
        <v>326</v>
      </c>
      <c r="N610" t="s">
        <v>97</v>
      </c>
      <c r="O610" t="s">
        <v>4994</v>
      </c>
      <c r="P610" t="s">
        <v>163</v>
      </c>
      <c r="W610">
        <v>50</v>
      </c>
      <c r="X610" t="s">
        <v>99</v>
      </c>
      <c r="AC610">
        <v>2002</v>
      </c>
      <c r="AD610">
        <v>4</v>
      </c>
      <c r="AE610">
        <v>26</v>
      </c>
      <c r="AF610" s="2">
        <f>DATE(Table1[[#This Row],[Start Year]],Table1[[#This Row],[Start Month]],Table1[[#This Row],[Start Day]])</f>
        <v>37372</v>
      </c>
      <c r="AG610">
        <v>2002</v>
      </c>
      <c r="AH610">
        <v>5</v>
      </c>
      <c r="AI610">
        <v>28</v>
      </c>
      <c r="AJ610">
        <v>9</v>
      </c>
      <c r="AL610">
        <v>1200</v>
      </c>
      <c r="AN610">
        <v>1200</v>
      </c>
      <c r="AU610">
        <v>61.463188261191398</v>
      </c>
      <c r="AV610" t="s">
        <v>77</v>
      </c>
      <c r="AX610" t="s">
        <v>4995</v>
      </c>
      <c r="AY610" t="s">
        <v>4996</v>
      </c>
    </row>
    <row r="611" spans="1:51">
      <c r="A611" t="s">
        <v>5000</v>
      </c>
      <c r="B611" t="s">
        <v>832</v>
      </c>
      <c r="C611" t="s">
        <v>1707</v>
      </c>
      <c r="E611" t="s">
        <v>64</v>
      </c>
      <c r="F611" t="s">
        <v>92</v>
      </c>
      <c r="G611" t="s">
        <v>93</v>
      </c>
      <c r="H611" t="s">
        <v>126</v>
      </c>
      <c r="K611" t="s">
        <v>4065</v>
      </c>
      <c r="L611" t="s">
        <v>4066</v>
      </c>
      <c r="M611" t="s">
        <v>326</v>
      </c>
      <c r="N611" t="s">
        <v>97</v>
      </c>
      <c r="O611" t="s">
        <v>5001</v>
      </c>
      <c r="P611" t="s">
        <v>163</v>
      </c>
      <c r="X611" t="s">
        <v>99</v>
      </c>
      <c r="AB611" t="s">
        <v>5002</v>
      </c>
      <c r="AC611">
        <v>2002</v>
      </c>
      <c r="AD611">
        <v>4</v>
      </c>
      <c r="AE611">
        <v>26</v>
      </c>
      <c r="AF611" s="2">
        <f>DATE(Table1[[#This Row],[Start Year]],Table1[[#This Row],[Start Month]],Table1[[#This Row],[Start Day]])</f>
        <v>37372</v>
      </c>
      <c r="AG611">
        <v>2002</v>
      </c>
      <c r="AH611">
        <v>5</v>
      </c>
      <c r="AI611">
        <v>28</v>
      </c>
      <c r="AJ611">
        <v>17</v>
      </c>
      <c r="AL611">
        <v>760</v>
      </c>
      <c r="AN611">
        <v>760</v>
      </c>
      <c r="AU611">
        <v>61.463188261191398</v>
      </c>
      <c r="AV611" t="s">
        <v>87</v>
      </c>
      <c r="AW611" t="s">
        <v>5003</v>
      </c>
      <c r="AY611" t="s">
        <v>5004</v>
      </c>
    </row>
    <row r="612" spans="1:51">
      <c r="A612" t="s">
        <v>2850</v>
      </c>
      <c r="B612" t="s">
        <v>832</v>
      </c>
      <c r="C612" t="s">
        <v>2851</v>
      </c>
      <c r="E612" t="s">
        <v>64</v>
      </c>
      <c r="F612" t="s">
        <v>82</v>
      </c>
      <c r="G612" t="s">
        <v>104</v>
      </c>
      <c r="H612" t="s">
        <v>190</v>
      </c>
      <c r="I612" t="s">
        <v>754</v>
      </c>
      <c r="K612" t="s">
        <v>283</v>
      </c>
      <c r="L612" t="s">
        <v>284</v>
      </c>
      <c r="M612" t="s">
        <v>70</v>
      </c>
      <c r="N612" t="s">
        <v>71</v>
      </c>
      <c r="O612" t="s">
        <v>2852</v>
      </c>
      <c r="W612">
        <v>80</v>
      </c>
      <c r="X612" t="s">
        <v>110</v>
      </c>
      <c r="AC612">
        <v>2002</v>
      </c>
      <c r="AD612">
        <v>4</v>
      </c>
      <c r="AE612">
        <v>27</v>
      </c>
      <c r="AF612" s="2">
        <f>DATE(Table1[[#This Row],[Start Year]],Table1[[#This Row],[Start Month]],Table1[[#This Row],[Start Day]])</f>
        <v>37373</v>
      </c>
      <c r="AG612">
        <v>2002</v>
      </c>
      <c r="AH612">
        <v>4</v>
      </c>
      <c r="AI612">
        <v>27</v>
      </c>
      <c r="AJ612">
        <v>11</v>
      </c>
      <c r="AU612">
        <v>61.463188261191398</v>
      </c>
      <c r="AV612" t="s">
        <v>77</v>
      </c>
      <c r="AX612" t="s">
        <v>2853</v>
      </c>
      <c r="AY612" t="s">
        <v>2854</v>
      </c>
    </row>
    <row r="613" spans="1:51">
      <c r="A613" t="s">
        <v>5032</v>
      </c>
      <c r="B613" t="s">
        <v>832</v>
      </c>
      <c r="C613" t="s">
        <v>5033</v>
      </c>
      <c r="E613" t="s">
        <v>64</v>
      </c>
      <c r="F613" t="s">
        <v>82</v>
      </c>
      <c r="G613" t="s">
        <v>104</v>
      </c>
      <c r="H613" t="s">
        <v>190</v>
      </c>
      <c r="I613" t="s">
        <v>518</v>
      </c>
      <c r="K613" t="s">
        <v>446</v>
      </c>
      <c r="L613" t="s">
        <v>447</v>
      </c>
      <c r="M613" t="s">
        <v>177</v>
      </c>
      <c r="N613" t="s">
        <v>108</v>
      </c>
      <c r="O613" t="s">
        <v>5034</v>
      </c>
      <c r="U613" t="s">
        <v>155</v>
      </c>
      <c r="W613">
        <v>290</v>
      </c>
      <c r="X613" t="s">
        <v>110</v>
      </c>
      <c r="AC613">
        <v>2002</v>
      </c>
      <c r="AD613">
        <v>4</v>
      </c>
      <c r="AE613">
        <v>27</v>
      </c>
      <c r="AF613" s="2">
        <f>DATE(Table1[[#This Row],[Start Year]],Table1[[#This Row],[Start Month]],Table1[[#This Row],[Start Day]])</f>
        <v>37373</v>
      </c>
      <c r="AG613">
        <v>2002</v>
      </c>
      <c r="AH613">
        <v>5</v>
      </c>
      <c r="AI613">
        <v>3</v>
      </c>
      <c r="AJ613">
        <v>10</v>
      </c>
      <c r="AK613">
        <v>100</v>
      </c>
      <c r="AN613">
        <v>100</v>
      </c>
      <c r="AQ613">
        <v>2000500</v>
      </c>
      <c r="AR613">
        <v>3254794</v>
      </c>
      <c r="AS613">
        <v>2200000</v>
      </c>
      <c r="AT613">
        <v>3579378</v>
      </c>
      <c r="AU613">
        <v>61.463188261191398</v>
      </c>
      <c r="AV613" t="s">
        <v>77</v>
      </c>
      <c r="AX613" t="s">
        <v>5035</v>
      </c>
      <c r="AY613" t="s">
        <v>5036</v>
      </c>
    </row>
    <row r="614" spans="1:51" hidden="1">
      <c r="A614" t="s">
        <v>2304</v>
      </c>
      <c r="B614" t="s">
        <v>832</v>
      </c>
      <c r="C614" t="s">
        <v>2305</v>
      </c>
      <c r="E614" t="s">
        <v>64</v>
      </c>
      <c r="F614" t="s">
        <v>438</v>
      </c>
      <c r="G614" t="s">
        <v>439</v>
      </c>
      <c r="H614" t="s">
        <v>439</v>
      </c>
      <c r="K614" t="s">
        <v>1723</v>
      </c>
      <c r="L614" t="s">
        <v>1724</v>
      </c>
      <c r="M614" t="s">
        <v>153</v>
      </c>
      <c r="N614" t="s">
        <v>97</v>
      </c>
      <c r="O614" t="s">
        <v>2306</v>
      </c>
      <c r="P614" t="s">
        <v>2307</v>
      </c>
      <c r="Q614" t="s">
        <v>1346</v>
      </c>
      <c r="T614" t="s">
        <v>155</v>
      </c>
      <c r="X614" t="s">
        <v>99</v>
      </c>
      <c r="AC614">
        <v>2002</v>
      </c>
      <c r="AD614">
        <v>5</v>
      </c>
      <c r="AF614" s="2">
        <f>DATE(Table1[[#This Row],[Start Year]],Table1[[#This Row],[Start Month]],Table1[[#This Row],[Start Day]])</f>
        <v>37376</v>
      </c>
      <c r="AG614">
        <v>2002</v>
      </c>
      <c r="AU614">
        <v>61.463188261191398</v>
      </c>
      <c r="AV614" t="s">
        <v>87</v>
      </c>
      <c r="AW614" t="s">
        <v>2308</v>
      </c>
      <c r="AY614" t="s">
        <v>2309</v>
      </c>
    </row>
    <row r="615" spans="1:51">
      <c r="A615" t="s">
        <v>2342</v>
      </c>
      <c r="B615" t="s">
        <v>832</v>
      </c>
      <c r="C615" t="s">
        <v>2343</v>
      </c>
      <c r="E615" t="s">
        <v>64</v>
      </c>
      <c r="F615" t="s">
        <v>92</v>
      </c>
      <c r="G615" t="s">
        <v>93</v>
      </c>
      <c r="H615" t="s">
        <v>126</v>
      </c>
      <c r="K615" t="s">
        <v>192</v>
      </c>
      <c r="L615" t="s">
        <v>193</v>
      </c>
      <c r="M615" t="s">
        <v>194</v>
      </c>
      <c r="N615" t="s">
        <v>71</v>
      </c>
      <c r="O615" t="s">
        <v>2344</v>
      </c>
      <c r="X615" t="s">
        <v>99</v>
      </c>
      <c r="AC615">
        <v>2002</v>
      </c>
      <c r="AD615">
        <v>5</v>
      </c>
      <c r="AF615" s="2">
        <f>DATE(Table1[[#This Row],[Start Year]],Table1[[#This Row],[Start Month]],Table1[[#This Row],[Start Day]])</f>
        <v>37376</v>
      </c>
      <c r="AG615">
        <v>2002</v>
      </c>
      <c r="AH615">
        <v>5</v>
      </c>
      <c r="AL615">
        <v>561800</v>
      </c>
      <c r="AN615">
        <v>561800</v>
      </c>
      <c r="AS615">
        <v>53000</v>
      </c>
      <c r="AT615">
        <v>86230</v>
      </c>
      <c r="AU615">
        <v>61.463188261191398</v>
      </c>
      <c r="AV615" t="s">
        <v>77</v>
      </c>
      <c r="AX615" t="s">
        <v>2345</v>
      </c>
      <c r="AY615" t="s">
        <v>2346</v>
      </c>
    </row>
    <row r="616" spans="1:51" hidden="1">
      <c r="A616" t="s">
        <v>2680</v>
      </c>
      <c r="B616" t="s">
        <v>832</v>
      </c>
      <c r="C616" t="s">
        <v>2681</v>
      </c>
      <c r="E616" t="s">
        <v>64</v>
      </c>
      <c r="F616" t="s">
        <v>438</v>
      </c>
      <c r="G616" t="s">
        <v>439</v>
      </c>
      <c r="H616" t="s">
        <v>439</v>
      </c>
      <c r="K616" t="s">
        <v>2682</v>
      </c>
      <c r="L616" t="s">
        <v>2683</v>
      </c>
      <c r="M616" t="s">
        <v>153</v>
      </c>
      <c r="N616" t="s">
        <v>97</v>
      </c>
      <c r="O616" t="s">
        <v>2684</v>
      </c>
      <c r="X616" t="s">
        <v>99</v>
      </c>
      <c r="AC616">
        <v>2002</v>
      </c>
      <c r="AD616">
        <v>5</v>
      </c>
      <c r="AF616" s="2">
        <f>DATE(Table1[[#This Row],[Start Year]],Table1[[#This Row],[Start Month]],Table1[[#This Row],[Start Day]])</f>
        <v>37376</v>
      </c>
      <c r="AG616">
        <v>2002</v>
      </c>
      <c r="AH616">
        <v>5</v>
      </c>
      <c r="AL616">
        <v>100000</v>
      </c>
      <c r="AN616">
        <v>100000</v>
      </c>
      <c r="AU616">
        <v>61.463188261191398</v>
      </c>
      <c r="AV616" t="s">
        <v>87</v>
      </c>
      <c r="AW616" t="s">
        <v>2685</v>
      </c>
      <c r="AY616" t="s">
        <v>2686</v>
      </c>
    </row>
    <row r="617" spans="1:51">
      <c r="A617" t="s">
        <v>2823</v>
      </c>
      <c r="B617" t="s">
        <v>832</v>
      </c>
      <c r="C617" t="s">
        <v>2824</v>
      </c>
      <c r="E617" t="s">
        <v>64</v>
      </c>
      <c r="F617" t="s">
        <v>92</v>
      </c>
      <c r="G617" t="s">
        <v>93</v>
      </c>
      <c r="H617" t="s">
        <v>126</v>
      </c>
      <c r="K617" t="s">
        <v>209</v>
      </c>
      <c r="L617" t="s">
        <v>210</v>
      </c>
      <c r="M617" t="s">
        <v>211</v>
      </c>
      <c r="N617" t="s">
        <v>71</v>
      </c>
      <c r="O617" t="s">
        <v>2825</v>
      </c>
      <c r="W617">
        <v>2</v>
      </c>
      <c r="X617" t="s">
        <v>99</v>
      </c>
      <c r="AC617">
        <v>2002</v>
      </c>
      <c r="AD617">
        <v>5</v>
      </c>
      <c r="AF617" s="2">
        <f>DATE(Table1[[#This Row],[Start Year]],Table1[[#This Row],[Start Month]],Table1[[#This Row],[Start Day]])</f>
        <v>37376</v>
      </c>
      <c r="AG617">
        <v>2002</v>
      </c>
      <c r="AH617">
        <v>5</v>
      </c>
      <c r="AL617">
        <v>1000</v>
      </c>
      <c r="AN617">
        <v>1000</v>
      </c>
      <c r="AU617">
        <v>61.463188261191398</v>
      </c>
      <c r="AV617" t="s">
        <v>77</v>
      </c>
      <c r="AX617" t="s">
        <v>2826</v>
      </c>
      <c r="AY617" t="s">
        <v>2827</v>
      </c>
    </row>
    <row r="618" spans="1:51">
      <c r="A618" t="s">
        <v>3007</v>
      </c>
      <c r="B618" t="s">
        <v>832</v>
      </c>
      <c r="C618" t="s">
        <v>3008</v>
      </c>
      <c r="E618" t="s">
        <v>64</v>
      </c>
      <c r="F618" t="s">
        <v>438</v>
      </c>
      <c r="G618" t="s">
        <v>439</v>
      </c>
      <c r="H618" t="s">
        <v>439</v>
      </c>
      <c r="K618" t="s">
        <v>302</v>
      </c>
      <c r="L618" t="s">
        <v>303</v>
      </c>
      <c r="M618" t="s">
        <v>247</v>
      </c>
      <c r="N618" t="s">
        <v>231</v>
      </c>
      <c r="O618" t="s">
        <v>3009</v>
      </c>
      <c r="P618" t="s">
        <v>2022</v>
      </c>
      <c r="U618" t="s">
        <v>155</v>
      </c>
      <c r="X618" t="s">
        <v>99</v>
      </c>
      <c r="AC618">
        <v>2002</v>
      </c>
      <c r="AD618">
        <v>5</v>
      </c>
      <c r="AF618" s="2">
        <f>DATE(Table1[[#This Row],[Start Year]],Table1[[#This Row],[Start Month]],Table1[[#This Row],[Start Day]])</f>
        <v>37376</v>
      </c>
      <c r="AG618">
        <v>2002</v>
      </c>
      <c r="AU618">
        <v>61.463188261191398</v>
      </c>
      <c r="AV618" t="s">
        <v>87</v>
      </c>
      <c r="AW618" t="s">
        <v>3010</v>
      </c>
      <c r="AY618" t="s">
        <v>3011</v>
      </c>
    </row>
    <row r="619" spans="1:51">
      <c r="A619" t="s">
        <v>3068</v>
      </c>
      <c r="B619" t="s">
        <v>832</v>
      </c>
      <c r="C619" t="s">
        <v>3069</v>
      </c>
      <c r="E619" t="s">
        <v>64</v>
      </c>
      <c r="F619" t="s">
        <v>92</v>
      </c>
      <c r="G619" t="s">
        <v>272</v>
      </c>
      <c r="H619" t="s">
        <v>272</v>
      </c>
      <c r="K619" t="s">
        <v>324</v>
      </c>
      <c r="L619" t="s">
        <v>325</v>
      </c>
      <c r="M619" t="s">
        <v>326</v>
      </c>
      <c r="N619" t="s">
        <v>97</v>
      </c>
      <c r="O619" t="s">
        <v>3070</v>
      </c>
      <c r="AC619">
        <v>2002</v>
      </c>
      <c r="AD619">
        <v>4</v>
      </c>
      <c r="AE619">
        <v>30</v>
      </c>
      <c r="AF619" s="2">
        <f>DATE(Table1[[#This Row],[Start Year]],Table1[[#This Row],[Start Month]],Table1[[#This Row],[Start Day]])</f>
        <v>37376</v>
      </c>
      <c r="AG619">
        <v>2002</v>
      </c>
      <c r="AH619">
        <v>4</v>
      </c>
      <c r="AI619">
        <v>30</v>
      </c>
      <c r="AJ619">
        <v>16</v>
      </c>
      <c r="AU619">
        <v>61.463188261191398</v>
      </c>
      <c r="AV619" t="s">
        <v>77</v>
      </c>
      <c r="AX619" t="s">
        <v>3071</v>
      </c>
      <c r="AY619" t="s">
        <v>3072</v>
      </c>
    </row>
    <row r="620" spans="1:51">
      <c r="A620" t="s">
        <v>4604</v>
      </c>
      <c r="B620" t="s">
        <v>832</v>
      </c>
      <c r="C620" t="s">
        <v>4605</v>
      </c>
      <c r="E620" t="s">
        <v>64</v>
      </c>
      <c r="F620" t="s">
        <v>82</v>
      </c>
      <c r="G620" t="s">
        <v>83</v>
      </c>
      <c r="H620" t="s">
        <v>2391</v>
      </c>
      <c r="K620" t="s">
        <v>381</v>
      </c>
      <c r="L620" t="s">
        <v>382</v>
      </c>
      <c r="M620" t="s">
        <v>70</v>
      </c>
      <c r="N620" t="s">
        <v>71</v>
      </c>
      <c r="O620" t="s">
        <v>4606</v>
      </c>
      <c r="W620">
        <v>50</v>
      </c>
      <c r="X620" t="s">
        <v>86</v>
      </c>
      <c r="AC620">
        <v>2002</v>
      </c>
      <c r="AD620">
        <v>5</v>
      </c>
      <c r="AF620" s="2">
        <f>DATE(Table1[[#This Row],[Start Year]],Table1[[#This Row],[Start Month]],Table1[[#This Row],[Start Day]])</f>
        <v>37376</v>
      </c>
      <c r="AG620">
        <v>2002</v>
      </c>
      <c r="AH620">
        <v>5</v>
      </c>
      <c r="AJ620">
        <v>113</v>
      </c>
      <c r="AK620">
        <v>24</v>
      </c>
      <c r="AN620">
        <v>24</v>
      </c>
      <c r="AU620">
        <v>61.463188261191398</v>
      </c>
      <c r="AV620" t="s">
        <v>87</v>
      </c>
      <c r="AW620" t="s">
        <v>4607</v>
      </c>
      <c r="AY620" t="s">
        <v>4608</v>
      </c>
    </row>
    <row r="621" spans="1:51">
      <c r="A621" t="s">
        <v>5095</v>
      </c>
      <c r="B621" t="s">
        <v>832</v>
      </c>
      <c r="C621" t="s">
        <v>574</v>
      </c>
      <c r="E621" t="s">
        <v>64</v>
      </c>
      <c r="F621" t="s">
        <v>438</v>
      </c>
      <c r="G621" t="s">
        <v>605</v>
      </c>
      <c r="H621" t="s">
        <v>606</v>
      </c>
      <c r="K621" t="s">
        <v>446</v>
      </c>
      <c r="L621" t="s">
        <v>447</v>
      </c>
      <c r="M621" t="s">
        <v>177</v>
      </c>
      <c r="N621" t="s">
        <v>108</v>
      </c>
      <c r="O621" t="s">
        <v>5096</v>
      </c>
      <c r="W621">
        <v>414</v>
      </c>
      <c r="X621" t="s">
        <v>99</v>
      </c>
      <c r="AC621">
        <v>2002</v>
      </c>
      <c r="AD621">
        <v>5</v>
      </c>
      <c r="AF621" s="2">
        <f>DATE(Table1[[#This Row],[Start Year]],Table1[[#This Row],[Start Month]],Table1[[#This Row],[Start Day]])</f>
        <v>37376</v>
      </c>
      <c r="AG621">
        <v>2002</v>
      </c>
      <c r="AH621">
        <v>5</v>
      </c>
      <c r="AU621">
        <v>61.463188261191398</v>
      </c>
      <c r="AV621" t="s">
        <v>87</v>
      </c>
      <c r="AW621" t="s">
        <v>5097</v>
      </c>
      <c r="AY621" t="s">
        <v>5098</v>
      </c>
    </row>
    <row r="622" spans="1:51">
      <c r="A622" t="s">
        <v>5183</v>
      </c>
      <c r="B622" t="s">
        <v>832</v>
      </c>
      <c r="C622" t="s">
        <v>5184</v>
      </c>
      <c r="E622" t="s">
        <v>64</v>
      </c>
      <c r="F622" t="s">
        <v>438</v>
      </c>
      <c r="G622" t="s">
        <v>439</v>
      </c>
      <c r="H622" t="s">
        <v>439</v>
      </c>
      <c r="K622" t="s">
        <v>4184</v>
      </c>
      <c r="L622" t="s">
        <v>4185</v>
      </c>
      <c r="M622" t="s">
        <v>211</v>
      </c>
      <c r="N622" t="s">
        <v>71</v>
      </c>
      <c r="O622" t="s">
        <v>5185</v>
      </c>
      <c r="X622" t="s">
        <v>99</v>
      </c>
      <c r="AC622">
        <v>2002</v>
      </c>
      <c r="AD622">
        <v>5</v>
      </c>
      <c r="AF622" s="2">
        <f>DATE(Table1[[#This Row],[Start Year]],Table1[[#This Row],[Start Month]],Table1[[#This Row],[Start Day]])</f>
        <v>37376</v>
      </c>
      <c r="AG622">
        <v>2002</v>
      </c>
      <c r="AL622">
        <v>1300000</v>
      </c>
      <c r="AN622">
        <v>1300000</v>
      </c>
      <c r="AS622">
        <v>200000</v>
      </c>
      <c r="AT622">
        <v>325398</v>
      </c>
      <c r="AU622">
        <v>61.463188261191398</v>
      </c>
      <c r="AV622" t="s">
        <v>87</v>
      </c>
      <c r="AW622" t="s">
        <v>5186</v>
      </c>
      <c r="AY622" t="s">
        <v>5187</v>
      </c>
    </row>
    <row r="623" spans="1:51">
      <c r="A623" t="s">
        <v>2906</v>
      </c>
      <c r="B623" t="s">
        <v>832</v>
      </c>
      <c r="C623" t="s">
        <v>624</v>
      </c>
      <c r="E623" t="s">
        <v>64</v>
      </c>
      <c r="F623" t="s">
        <v>147</v>
      </c>
      <c r="G623" t="s">
        <v>148</v>
      </c>
      <c r="H623" t="s">
        <v>779</v>
      </c>
      <c r="K623" t="s">
        <v>283</v>
      </c>
      <c r="L623" t="s">
        <v>284</v>
      </c>
      <c r="M623" t="s">
        <v>70</v>
      </c>
      <c r="N623" t="s">
        <v>71</v>
      </c>
      <c r="O623" t="s">
        <v>2907</v>
      </c>
      <c r="X623" t="s">
        <v>157</v>
      </c>
      <c r="AC623">
        <v>2002</v>
      </c>
      <c r="AD623">
        <v>5</v>
      </c>
      <c r="AE623">
        <v>1</v>
      </c>
      <c r="AF623" s="2">
        <f>DATE(Table1[[#This Row],[Start Year]],Table1[[#This Row],[Start Month]],Table1[[#This Row],[Start Day]])</f>
        <v>37377</v>
      </c>
      <c r="AG623">
        <v>2002</v>
      </c>
      <c r="AH623">
        <v>5</v>
      </c>
      <c r="AI623">
        <v>1</v>
      </c>
      <c r="AJ623">
        <v>50</v>
      </c>
      <c r="AL623">
        <v>4950</v>
      </c>
      <c r="AN623">
        <v>4950</v>
      </c>
      <c r="AU623">
        <v>61.463188261191398</v>
      </c>
    </row>
    <row r="624" spans="1:51">
      <c r="A624" t="s">
        <v>3262</v>
      </c>
      <c r="B624" t="s">
        <v>832</v>
      </c>
      <c r="C624" t="s">
        <v>3263</v>
      </c>
      <c r="E624" t="s">
        <v>64</v>
      </c>
      <c r="F624" t="s">
        <v>147</v>
      </c>
      <c r="G624" t="s">
        <v>148</v>
      </c>
      <c r="H624" t="s">
        <v>149</v>
      </c>
      <c r="J624" t="s">
        <v>366</v>
      </c>
      <c r="K624" t="s">
        <v>358</v>
      </c>
      <c r="L624" t="s">
        <v>359</v>
      </c>
      <c r="M624" t="s">
        <v>326</v>
      </c>
      <c r="N624" t="s">
        <v>97</v>
      </c>
      <c r="O624" t="s">
        <v>3264</v>
      </c>
      <c r="T624" t="s">
        <v>156</v>
      </c>
      <c r="U624" t="s">
        <v>156</v>
      </c>
      <c r="X624" t="s">
        <v>157</v>
      </c>
      <c r="AC624">
        <v>2002</v>
      </c>
      <c r="AD624">
        <v>5</v>
      </c>
      <c r="AE624">
        <v>1</v>
      </c>
      <c r="AF624" s="2">
        <f>DATE(Table1[[#This Row],[Start Year]],Table1[[#This Row],[Start Month]],Table1[[#This Row],[Start Day]])</f>
        <v>37377</v>
      </c>
      <c r="AG624">
        <v>2002</v>
      </c>
      <c r="AH624">
        <v>8</v>
      </c>
      <c r="AI624">
        <v>26</v>
      </c>
      <c r="AJ624">
        <v>41</v>
      </c>
      <c r="AL624">
        <v>773</v>
      </c>
      <c r="AN624">
        <v>773</v>
      </c>
      <c r="AU624">
        <v>61.463188261191398</v>
      </c>
    </row>
    <row r="625" spans="1:51">
      <c r="A625" t="s">
        <v>3073</v>
      </c>
      <c r="B625" t="s">
        <v>832</v>
      </c>
      <c r="C625" t="s">
        <v>3074</v>
      </c>
      <c r="E625" t="s">
        <v>64</v>
      </c>
      <c r="F625" t="s">
        <v>92</v>
      </c>
      <c r="G625" t="s">
        <v>272</v>
      </c>
      <c r="H625" t="s">
        <v>272</v>
      </c>
      <c r="K625" t="s">
        <v>3075</v>
      </c>
      <c r="L625" t="s">
        <v>3076</v>
      </c>
      <c r="M625" t="s">
        <v>318</v>
      </c>
      <c r="N625" t="s">
        <v>71</v>
      </c>
      <c r="O625" t="s">
        <v>3077</v>
      </c>
      <c r="AC625">
        <v>2002</v>
      </c>
      <c r="AD625">
        <v>5</v>
      </c>
      <c r="AE625">
        <v>2</v>
      </c>
      <c r="AF625" s="2">
        <f>DATE(Table1[[#This Row],[Start Year]],Table1[[#This Row],[Start Month]],Table1[[#This Row],[Start Day]])</f>
        <v>37378</v>
      </c>
      <c r="AG625">
        <v>2002</v>
      </c>
      <c r="AH625">
        <v>5</v>
      </c>
      <c r="AI625">
        <v>2</v>
      </c>
      <c r="AL625">
        <v>480</v>
      </c>
      <c r="AM625">
        <v>522</v>
      </c>
      <c r="AN625">
        <v>1002</v>
      </c>
      <c r="AS625">
        <v>1500</v>
      </c>
      <c r="AT625">
        <v>2440</v>
      </c>
      <c r="AU625">
        <v>61.463188261191398</v>
      </c>
      <c r="AV625" t="s">
        <v>77</v>
      </c>
      <c r="AX625" t="s">
        <v>3078</v>
      </c>
      <c r="AY625" t="s">
        <v>3079</v>
      </c>
    </row>
    <row r="626" spans="1:51">
      <c r="A626" t="s">
        <v>5062</v>
      </c>
      <c r="B626" t="s">
        <v>832</v>
      </c>
      <c r="C626" t="s">
        <v>3488</v>
      </c>
      <c r="E626" t="s">
        <v>64</v>
      </c>
      <c r="F626" t="s">
        <v>92</v>
      </c>
      <c r="G626" t="s">
        <v>93</v>
      </c>
      <c r="H626" t="s">
        <v>126</v>
      </c>
      <c r="K626" t="s">
        <v>446</v>
      </c>
      <c r="L626" t="s">
        <v>447</v>
      </c>
      <c r="M626" t="s">
        <v>177</v>
      </c>
      <c r="N626" t="s">
        <v>108</v>
      </c>
      <c r="O626" t="s">
        <v>5063</v>
      </c>
      <c r="P626" t="s">
        <v>163</v>
      </c>
      <c r="X626" t="s">
        <v>99</v>
      </c>
      <c r="AB626" t="s">
        <v>5064</v>
      </c>
      <c r="AC626">
        <v>2002</v>
      </c>
      <c r="AD626">
        <v>5</v>
      </c>
      <c r="AE626">
        <v>2</v>
      </c>
      <c r="AF626" s="2">
        <f>DATE(Table1[[#This Row],[Start Year]],Table1[[#This Row],[Start Month]],Table1[[#This Row],[Start Day]])</f>
        <v>37378</v>
      </c>
      <c r="AG626">
        <v>2002</v>
      </c>
      <c r="AH626">
        <v>5</v>
      </c>
      <c r="AI626">
        <v>8</v>
      </c>
      <c r="AJ626">
        <v>9</v>
      </c>
      <c r="AL626">
        <v>1000</v>
      </c>
      <c r="AN626">
        <v>1000</v>
      </c>
      <c r="AS626">
        <v>13000</v>
      </c>
      <c r="AT626">
        <v>21151</v>
      </c>
      <c r="AU626">
        <v>61.463188261191398</v>
      </c>
      <c r="AV626" t="s">
        <v>216</v>
      </c>
      <c r="AW626" t="s">
        <v>3520</v>
      </c>
      <c r="AX626" t="s">
        <v>5065</v>
      </c>
      <c r="AY626" t="s">
        <v>5066</v>
      </c>
    </row>
    <row r="627" spans="1:51">
      <c r="A627" t="s">
        <v>5023</v>
      </c>
      <c r="B627" t="s">
        <v>832</v>
      </c>
      <c r="C627" t="s">
        <v>3672</v>
      </c>
      <c r="E627" t="s">
        <v>64</v>
      </c>
      <c r="F627" t="s">
        <v>82</v>
      </c>
      <c r="G627" t="s">
        <v>104</v>
      </c>
      <c r="H627" t="s">
        <v>190</v>
      </c>
      <c r="I627" t="s">
        <v>518</v>
      </c>
      <c r="K627" t="s">
        <v>446</v>
      </c>
      <c r="L627" t="s">
        <v>447</v>
      </c>
      <c r="M627" t="s">
        <v>177</v>
      </c>
      <c r="N627" t="s">
        <v>108</v>
      </c>
      <c r="O627" t="s">
        <v>5024</v>
      </c>
      <c r="X627" t="s">
        <v>110</v>
      </c>
      <c r="AC627">
        <v>2002</v>
      </c>
      <c r="AD627">
        <v>5</v>
      </c>
      <c r="AE627">
        <v>5</v>
      </c>
      <c r="AF627" s="2">
        <f>DATE(Table1[[#This Row],[Start Year]],Table1[[#This Row],[Start Month]],Table1[[#This Row],[Start Day]])</f>
        <v>37381</v>
      </c>
      <c r="AG627">
        <v>2002</v>
      </c>
      <c r="AH627">
        <v>5</v>
      </c>
      <c r="AI627">
        <v>5</v>
      </c>
      <c r="AJ627">
        <v>2</v>
      </c>
      <c r="AK627">
        <v>3</v>
      </c>
      <c r="AL627">
        <v>150</v>
      </c>
      <c r="AM627">
        <v>30</v>
      </c>
      <c r="AN627">
        <v>183</v>
      </c>
      <c r="AU627">
        <v>61.463188261191398</v>
      </c>
      <c r="AV627" t="s">
        <v>77</v>
      </c>
      <c r="AX627" t="s">
        <v>5025</v>
      </c>
      <c r="AY627" t="s">
        <v>5026</v>
      </c>
    </row>
    <row r="628" spans="1:51">
      <c r="A628" t="s">
        <v>1026</v>
      </c>
      <c r="B628" t="s">
        <v>832</v>
      </c>
      <c r="C628" t="s">
        <v>1027</v>
      </c>
      <c r="E628" t="s">
        <v>64</v>
      </c>
      <c r="F628" t="s">
        <v>92</v>
      </c>
      <c r="G628" t="s">
        <v>93</v>
      </c>
      <c r="H628" t="s">
        <v>126</v>
      </c>
      <c r="K628" t="s">
        <v>1028</v>
      </c>
      <c r="L628" t="s">
        <v>1029</v>
      </c>
      <c r="M628" t="s">
        <v>326</v>
      </c>
      <c r="N628" t="s">
        <v>97</v>
      </c>
      <c r="O628" t="s">
        <v>1030</v>
      </c>
      <c r="X628" t="s">
        <v>99</v>
      </c>
      <c r="AC628">
        <v>2002</v>
      </c>
      <c r="AD628">
        <v>5</v>
      </c>
      <c r="AE628">
        <v>6</v>
      </c>
      <c r="AF628" s="2">
        <f>DATE(Table1[[#This Row],[Start Year]],Table1[[#This Row],[Start Month]],Table1[[#This Row],[Start Day]])</f>
        <v>37382</v>
      </c>
      <c r="AG628">
        <v>2002</v>
      </c>
      <c r="AH628">
        <v>5</v>
      </c>
      <c r="AI628">
        <v>6</v>
      </c>
      <c r="AL628">
        <v>6000</v>
      </c>
      <c r="AN628">
        <v>6000</v>
      </c>
      <c r="AU628">
        <v>61.463188261191398</v>
      </c>
      <c r="AV628" t="s">
        <v>87</v>
      </c>
      <c r="AW628" t="s">
        <v>1031</v>
      </c>
      <c r="AY628" t="s">
        <v>1032</v>
      </c>
    </row>
    <row r="629" spans="1:51">
      <c r="A629" t="s">
        <v>2471</v>
      </c>
      <c r="B629" t="s">
        <v>832</v>
      </c>
      <c r="C629" t="s">
        <v>2472</v>
      </c>
      <c r="E629" t="s">
        <v>64</v>
      </c>
      <c r="F629" t="s">
        <v>92</v>
      </c>
      <c r="G629" t="s">
        <v>93</v>
      </c>
      <c r="H629" t="s">
        <v>126</v>
      </c>
      <c r="K629" t="s">
        <v>1548</v>
      </c>
      <c r="L629" t="s">
        <v>1549</v>
      </c>
      <c r="M629" t="s">
        <v>255</v>
      </c>
      <c r="N629" t="s">
        <v>108</v>
      </c>
      <c r="O629" t="s">
        <v>2473</v>
      </c>
      <c r="P629" t="s">
        <v>163</v>
      </c>
      <c r="V629">
        <v>50</v>
      </c>
      <c r="X629" t="s">
        <v>99</v>
      </c>
      <c r="AC629">
        <v>2002</v>
      </c>
      <c r="AD629">
        <v>5</v>
      </c>
      <c r="AE629">
        <v>6</v>
      </c>
      <c r="AF629" s="2">
        <f>DATE(Table1[[#This Row],[Start Year]],Table1[[#This Row],[Start Month]],Table1[[#This Row],[Start Day]])</f>
        <v>37382</v>
      </c>
      <c r="AG629">
        <v>2002</v>
      </c>
      <c r="AH629">
        <v>5</v>
      </c>
      <c r="AI629">
        <v>11</v>
      </c>
      <c r="AL629">
        <v>20000</v>
      </c>
      <c r="AN629">
        <v>20000</v>
      </c>
      <c r="AS629">
        <v>1000</v>
      </c>
      <c r="AT629">
        <v>1627</v>
      </c>
      <c r="AU629">
        <v>61.463188261191398</v>
      </c>
      <c r="AV629" t="s">
        <v>87</v>
      </c>
      <c r="AW629" t="s">
        <v>2474</v>
      </c>
      <c r="AY629" t="s">
        <v>2475</v>
      </c>
    </row>
    <row r="630" spans="1:51" hidden="1">
      <c r="A630" t="s">
        <v>4428</v>
      </c>
      <c r="B630" t="s">
        <v>832</v>
      </c>
      <c r="C630" t="s">
        <v>4429</v>
      </c>
      <c r="E630" t="s">
        <v>64</v>
      </c>
      <c r="F630" t="s">
        <v>92</v>
      </c>
      <c r="G630" t="s">
        <v>93</v>
      </c>
      <c r="H630" t="s">
        <v>126</v>
      </c>
      <c r="K630" t="s">
        <v>4430</v>
      </c>
      <c r="L630" t="s">
        <v>4431</v>
      </c>
      <c r="M630" t="s">
        <v>107</v>
      </c>
      <c r="N630" t="s">
        <v>108</v>
      </c>
      <c r="O630" t="s">
        <v>4432</v>
      </c>
      <c r="P630" t="s">
        <v>163</v>
      </c>
      <c r="Q630" t="s">
        <v>875</v>
      </c>
      <c r="V630">
        <v>20</v>
      </c>
      <c r="W630">
        <v>20250</v>
      </c>
      <c r="X630" t="s">
        <v>99</v>
      </c>
      <c r="AC630">
        <v>2002</v>
      </c>
      <c r="AD630">
        <v>5</v>
      </c>
      <c r="AE630">
        <v>6</v>
      </c>
      <c r="AF630" s="2">
        <f>DATE(Table1[[#This Row],[Start Year]],Table1[[#This Row],[Start Month]],Table1[[#This Row],[Start Day]])</f>
        <v>37382</v>
      </c>
      <c r="AG630">
        <v>2002</v>
      </c>
      <c r="AH630">
        <v>5</v>
      </c>
      <c r="AI630">
        <v>28</v>
      </c>
      <c r="AL630">
        <v>2765</v>
      </c>
      <c r="AN630">
        <v>2765</v>
      </c>
      <c r="AU630">
        <v>61.463188261191398</v>
      </c>
      <c r="AV630" t="s">
        <v>87</v>
      </c>
      <c r="AW630" t="s">
        <v>4433</v>
      </c>
      <c r="AY630" t="s">
        <v>4434</v>
      </c>
    </row>
    <row r="631" spans="1:51">
      <c r="A631" t="s">
        <v>4617</v>
      </c>
      <c r="B631" t="s">
        <v>832</v>
      </c>
      <c r="C631" t="s">
        <v>3819</v>
      </c>
      <c r="E631" t="s">
        <v>64</v>
      </c>
      <c r="F631" t="s">
        <v>92</v>
      </c>
      <c r="G631" t="s">
        <v>93</v>
      </c>
      <c r="H631" t="s">
        <v>126</v>
      </c>
      <c r="K631" t="s">
        <v>3694</v>
      </c>
      <c r="L631" t="s">
        <v>3695</v>
      </c>
      <c r="M631" t="s">
        <v>255</v>
      </c>
      <c r="N631" t="s">
        <v>108</v>
      </c>
      <c r="O631" t="s">
        <v>4618</v>
      </c>
      <c r="P631" t="s">
        <v>163</v>
      </c>
      <c r="X631" t="s">
        <v>99</v>
      </c>
      <c r="AC631">
        <v>2002</v>
      </c>
      <c r="AD631">
        <v>5</v>
      </c>
      <c r="AE631">
        <v>6</v>
      </c>
      <c r="AF631" s="2">
        <f>DATE(Table1[[#This Row],[Start Year]],Table1[[#This Row],[Start Month]],Table1[[#This Row],[Start Day]])</f>
        <v>37382</v>
      </c>
      <c r="AG631">
        <v>2002</v>
      </c>
      <c r="AH631">
        <v>5</v>
      </c>
      <c r="AI631">
        <v>11</v>
      </c>
      <c r="AJ631">
        <v>4</v>
      </c>
      <c r="AL631">
        <v>10000</v>
      </c>
      <c r="AM631">
        <v>1500</v>
      </c>
      <c r="AN631">
        <v>11500</v>
      </c>
      <c r="AS631">
        <v>500</v>
      </c>
      <c r="AT631">
        <v>813</v>
      </c>
      <c r="AU631">
        <v>61.463188261191398</v>
      </c>
      <c r="AV631" t="s">
        <v>216</v>
      </c>
      <c r="AW631" t="s">
        <v>4619</v>
      </c>
      <c r="AX631" t="s">
        <v>4620</v>
      </c>
      <c r="AY631" t="s">
        <v>4621</v>
      </c>
    </row>
    <row r="632" spans="1:51">
      <c r="A632" t="s">
        <v>3144</v>
      </c>
      <c r="B632" t="s">
        <v>832</v>
      </c>
      <c r="C632" t="s">
        <v>3145</v>
      </c>
      <c r="E632" t="s">
        <v>64</v>
      </c>
      <c r="F632" t="s">
        <v>82</v>
      </c>
      <c r="G632" t="s">
        <v>104</v>
      </c>
      <c r="H632" t="s">
        <v>121</v>
      </c>
      <c r="J632" t="s">
        <v>3146</v>
      </c>
      <c r="K632" t="s">
        <v>2280</v>
      </c>
      <c r="L632" t="s">
        <v>2281</v>
      </c>
      <c r="M632" t="s">
        <v>326</v>
      </c>
      <c r="N632" t="s">
        <v>97</v>
      </c>
      <c r="O632" t="s">
        <v>3147</v>
      </c>
      <c r="V632">
        <v>205</v>
      </c>
      <c r="W632">
        <v>180</v>
      </c>
      <c r="X632" t="s">
        <v>110</v>
      </c>
      <c r="AC632">
        <v>2002</v>
      </c>
      <c r="AD632">
        <v>5</v>
      </c>
      <c r="AE632">
        <v>9</v>
      </c>
      <c r="AF632" s="2">
        <f>DATE(Table1[[#This Row],[Start Year]],Table1[[#This Row],[Start Month]],Table1[[#This Row],[Start Day]])</f>
        <v>37385</v>
      </c>
      <c r="AG632">
        <v>2002</v>
      </c>
      <c r="AH632">
        <v>5</v>
      </c>
      <c r="AI632">
        <v>9</v>
      </c>
      <c r="AJ632">
        <v>20</v>
      </c>
      <c r="AK632">
        <v>1200</v>
      </c>
      <c r="AL632">
        <v>520000</v>
      </c>
      <c r="AM632">
        <v>5000</v>
      </c>
      <c r="AN632">
        <v>526200</v>
      </c>
      <c r="AU632">
        <v>61.463188261191398</v>
      </c>
      <c r="AV632" t="s">
        <v>216</v>
      </c>
      <c r="AW632" t="s">
        <v>3148</v>
      </c>
      <c r="AX632" t="s">
        <v>3149</v>
      </c>
      <c r="AY632" t="s">
        <v>3150</v>
      </c>
    </row>
    <row r="633" spans="1:51">
      <c r="A633" t="s">
        <v>2901</v>
      </c>
      <c r="B633" t="s">
        <v>832</v>
      </c>
      <c r="C633" t="s">
        <v>2902</v>
      </c>
      <c r="E633" t="s">
        <v>64</v>
      </c>
      <c r="F633" t="s">
        <v>82</v>
      </c>
      <c r="G633" t="s">
        <v>83</v>
      </c>
      <c r="H633" t="s">
        <v>2391</v>
      </c>
      <c r="K633" t="s">
        <v>283</v>
      </c>
      <c r="L633" t="s">
        <v>284</v>
      </c>
      <c r="M633" t="s">
        <v>70</v>
      </c>
      <c r="N633" t="s">
        <v>71</v>
      </c>
      <c r="O633" t="s">
        <v>2903</v>
      </c>
      <c r="W633">
        <v>50</v>
      </c>
      <c r="X633" t="s">
        <v>86</v>
      </c>
      <c r="AC633">
        <v>2002</v>
      </c>
      <c r="AD633">
        <v>5</v>
      </c>
      <c r="AE633">
        <v>10</v>
      </c>
      <c r="AF633" s="2">
        <f>DATE(Table1[[#This Row],[Start Year]],Table1[[#This Row],[Start Month]],Table1[[#This Row],[Start Day]])</f>
        <v>37386</v>
      </c>
      <c r="AG633">
        <v>2002</v>
      </c>
      <c r="AH633">
        <v>5</v>
      </c>
      <c r="AI633">
        <v>22</v>
      </c>
      <c r="AJ633">
        <v>1030</v>
      </c>
      <c r="AU633">
        <v>61.463188261191398</v>
      </c>
      <c r="AV633" t="s">
        <v>87</v>
      </c>
      <c r="AW633" t="s">
        <v>2904</v>
      </c>
      <c r="AY633" t="s">
        <v>2905</v>
      </c>
    </row>
    <row r="634" spans="1:51" hidden="1">
      <c r="A634" t="s">
        <v>4576</v>
      </c>
      <c r="B634" t="s">
        <v>832</v>
      </c>
      <c r="C634" t="s">
        <v>790</v>
      </c>
      <c r="E634" t="s">
        <v>64</v>
      </c>
      <c r="F634" t="s">
        <v>82</v>
      </c>
      <c r="G634" t="s">
        <v>104</v>
      </c>
      <c r="H634" t="s">
        <v>121</v>
      </c>
      <c r="K634" t="s">
        <v>4577</v>
      </c>
      <c r="L634" t="s">
        <v>4578</v>
      </c>
      <c r="M634" t="s">
        <v>239</v>
      </c>
      <c r="N634" t="s">
        <v>71</v>
      </c>
      <c r="O634" t="s">
        <v>4579</v>
      </c>
      <c r="W634">
        <v>100</v>
      </c>
      <c r="X634" t="s">
        <v>110</v>
      </c>
      <c r="AC634">
        <v>2002</v>
      </c>
      <c r="AD634">
        <v>5</v>
      </c>
      <c r="AE634">
        <v>10</v>
      </c>
      <c r="AF634" s="2">
        <f>DATE(Table1[[#This Row],[Start Year]],Table1[[#This Row],[Start Month]],Table1[[#This Row],[Start Day]])</f>
        <v>37386</v>
      </c>
      <c r="AG634">
        <v>2002</v>
      </c>
      <c r="AH634">
        <v>5</v>
      </c>
      <c r="AI634">
        <v>10</v>
      </c>
      <c r="AJ634">
        <v>7</v>
      </c>
      <c r="AK634">
        <v>33</v>
      </c>
      <c r="AL634">
        <v>50</v>
      </c>
      <c r="AN634">
        <v>83</v>
      </c>
      <c r="AS634">
        <v>50000</v>
      </c>
      <c r="AT634">
        <v>81350</v>
      </c>
      <c r="AU634">
        <v>61.463188261191398</v>
      </c>
      <c r="AV634" t="s">
        <v>87</v>
      </c>
      <c r="AW634" t="s">
        <v>4580</v>
      </c>
      <c r="AY634" t="s">
        <v>4581</v>
      </c>
    </row>
    <row r="635" spans="1:51">
      <c r="A635" t="s">
        <v>4797</v>
      </c>
      <c r="B635" t="s">
        <v>832</v>
      </c>
      <c r="C635" t="s">
        <v>4798</v>
      </c>
      <c r="E635" t="s">
        <v>64</v>
      </c>
      <c r="F635" t="s">
        <v>438</v>
      </c>
      <c r="G635" t="s">
        <v>605</v>
      </c>
      <c r="H635" t="s">
        <v>606</v>
      </c>
      <c r="K635" t="s">
        <v>476</v>
      </c>
      <c r="L635" t="s">
        <v>477</v>
      </c>
      <c r="M635" t="s">
        <v>265</v>
      </c>
      <c r="N635" t="s">
        <v>231</v>
      </c>
      <c r="O635" t="s">
        <v>4799</v>
      </c>
      <c r="W635">
        <v>2000</v>
      </c>
      <c r="X635" t="s">
        <v>99</v>
      </c>
      <c r="AC635">
        <v>2002</v>
      </c>
      <c r="AD635">
        <v>5</v>
      </c>
      <c r="AE635">
        <v>11</v>
      </c>
      <c r="AF635" s="2">
        <f>DATE(Table1[[#This Row],[Start Year]],Table1[[#This Row],[Start Month]],Table1[[#This Row],[Start Day]])</f>
        <v>37387</v>
      </c>
      <c r="AG635">
        <v>2002</v>
      </c>
      <c r="AH635">
        <v>5</v>
      </c>
      <c r="AI635">
        <v>11</v>
      </c>
      <c r="AM635">
        <v>120</v>
      </c>
      <c r="AN635">
        <v>120</v>
      </c>
      <c r="AU635">
        <v>61.463188261191398</v>
      </c>
      <c r="AV635" t="s">
        <v>87</v>
      </c>
      <c r="AW635" t="s">
        <v>4800</v>
      </c>
      <c r="AY635" t="s">
        <v>4801</v>
      </c>
    </row>
    <row r="636" spans="1:51">
      <c r="A636" t="s">
        <v>4962</v>
      </c>
      <c r="B636" t="s">
        <v>832</v>
      </c>
      <c r="C636" t="s">
        <v>4963</v>
      </c>
      <c r="E636" t="s">
        <v>64</v>
      </c>
      <c r="F636" t="s">
        <v>92</v>
      </c>
      <c r="G636" t="s">
        <v>93</v>
      </c>
      <c r="K636" t="s">
        <v>3983</v>
      </c>
      <c r="L636" t="s">
        <v>3984</v>
      </c>
      <c r="M636" t="s">
        <v>318</v>
      </c>
      <c r="N636" t="s">
        <v>71</v>
      </c>
      <c r="O636" t="s">
        <v>4964</v>
      </c>
      <c r="X636" t="s">
        <v>99</v>
      </c>
      <c r="AC636">
        <v>2002</v>
      </c>
      <c r="AD636">
        <v>5</v>
      </c>
      <c r="AE636">
        <v>14</v>
      </c>
      <c r="AF636" s="2">
        <f>DATE(Table1[[#This Row],[Start Year]],Table1[[#This Row],[Start Month]],Table1[[#This Row],[Start Day]])</f>
        <v>37390</v>
      </c>
      <c r="AG636">
        <v>2002</v>
      </c>
      <c r="AH636">
        <v>5</v>
      </c>
      <c r="AI636">
        <v>14</v>
      </c>
      <c r="AL636">
        <v>408</v>
      </c>
      <c r="AN636">
        <v>408</v>
      </c>
      <c r="AU636">
        <v>61.463188261191398</v>
      </c>
      <c r="AV636" t="s">
        <v>77</v>
      </c>
      <c r="AX636" t="s">
        <v>4965</v>
      </c>
      <c r="AY636" t="s">
        <v>4966</v>
      </c>
    </row>
    <row r="637" spans="1:51">
      <c r="A637" t="s">
        <v>4987</v>
      </c>
      <c r="B637" t="s">
        <v>832</v>
      </c>
      <c r="C637" t="s">
        <v>4183</v>
      </c>
      <c r="E637" t="s">
        <v>64</v>
      </c>
      <c r="F637" t="s">
        <v>65</v>
      </c>
      <c r="G637" t="s">
        <v>66</v>
      </c>
      <c r="H637" t="s">
        <v>67</v>
      </c>
      <c r="K637" t="s">
        <v>491</v>
      </c>
      <c r="L637" t="s">
        <v>492</v>
      </c>
      <c r="M637" t="s">
        <v>326</v>
      </c>
      <c r="N637" t="s">
        <v>97</v>
      </c>
      <c r="O637" t="s">
        <v>4988</v>
      </c>
      <c r="W637">
        <v>6</v>
      </c>
      <c r="X637" t="s">
        <v>73</v>
      </c>
      <c r="Y637" t="s">
        <v>4989</v>
      </c>
      <c r="Z637" t="s">
        <v>4990</v>
      </c>
      <c r="AC637">
        <v>2002</v>
      </c>
      <c r="AD637">
        <v>5</v>
      </c>
      <c r="AE637">
        <v>18</v>
      </c>
      <c r="AF637" s="2">
        <f>DATE(Table1[[#This Row],[Start Year]],Table1[[#This Row],[Start Month]],Table1[[#This Row],[Start Day]])</f>
        <v>37394</v>
      </c>
      <c r="AG637">
        <v>2002</v>
      </c>
      <c r="AH637">
        <v>5</v>
      </c>
      <c r="AI637">
        <v>18</v>
      </c>
      <c r="AJ637">
        <v>2</v>
      </c>
      <c r="AM637">
        <v>2000</v>
      </c>
      <c r="AN637">
        <v>2000</v>
      </c>
      <c r="AU637">
        <v>61.463188261191398</v>
      </c>
      <c r="AV637" t="s">
        <v>77</v>
      </c>
      <c r="AX637" t="s">
        <v>4991</v>
      </c>
      <c r="AY637" t="s">
        <v>4992</v>
      </c>
    </row>
    <row r="638" spans="1:51">
      <c r="A638" t="s">
        <v>2347</v>
      </c>
      <c r="B638" t="s">
        <v>832</v>
      </c>
      <c r="C638" t="s">
        <v>1468</v>
      </c>
      <c r="E638" t="s">
        <v>64</v>
      </c>
      <c r="F638" t="s">
        <v>92</v>
      </c>
      <c r="G638" t="s">
        <v>93</v>
      </c>
      <c r="H638" t="s">
        <v>126</v>
      </c>
      <c r="K638" t="s">
        <v>192</v>
      </c>
      <c r="L638" t="s">
        <v>193</v>
      </c>
      <c r="M638" t="s">
        <v>194</v>
      </c>
      <c r="N638" t="s">
        <v>71</v>
      </c>
      <c r="O638" t="s">
        <v>2348</v>
      </c>
      <c r="P638" t="s">
        <v>163</v>
      </c>
      <c r="W638">
        <v>156100</v>
      </c>
      <c r="X638" t="s">
        <v>99</v>
      </c>
      <c r="AB638" t="s">
        <v>2349</v>
      </c>
      <c r="AC638">
        <v>2002</v>
      </c>
      <c r="AD638">
        <v>5</v>
      </c>
      <c r="AE638">
        <v>22</v>
      </c>
      <c r="AF638" s="2">
        <f>DATE(Table1[[#This Row],[Start Year]],Table1[[#This Row],[Start Month]],Table1[[#This Row],[Start Day]])</f>
        <v>37398</v>
      </c>
      <c r="AG638">
        <v>2002</v>
      </c>
      <c r="AH638">
        <v>5</v>
      </c>
      <c r="AI638">
        <v>29</v>
      </c>
      <c r="AL638">
        <v>20000000</v>
      </c>
      <c r="AN638">
        <v>20000000</v>
      </c>
      <c r="AS638">
        <v>943000</v>
      </c>
      <c r="AT638">
        <v>1534252</v>
      </c>
      <c r="AU638">
        <v>61.463188261191398</v>
      </c>
      <c r="AV638" t="s">
        <v>87</v>
      </c>
      <c r="AW638" t="s">
        <v>2350</v>
      </c>
      <c r="AY638" t="s">
        <v>2351</v>
      </c>
    </row>
    <row r="639" spans="1:51">
      <c r="A639" t="s">
        <v>2208</v>
      </c>
      <c r="B639" t="s">
        <v>832</v>
      </c>
      <c r="C639" t="s">
        <v>2209</v>
      </c>
      <c r="E639" t="s">
        <v>64</v>
      </c>
      <c r="F639" t="s">
        <v>92</v>
      </c>
      <c r="G639" t="s">
        <v>93</v>
      </c>
      <c r="H639" t="s">
        <v>208</v>
      </c>
      <c r="K639" t="s">
        <v>1758</v>
      </c>
      <c r="L639" t="s">
        <v>1759</v>
      </c>
      <c r="M639" t="s">
        <v>722</v>
      </c>
      <c r="N639" t="s">
        <v>108</v>
      </c>
      <c r="O639" t="s">
        <v>2210</v>
      </c>
      <c r="P639" t="s">
        <v>862</v>
      </c>
      <c r="Q639" t="s">
        <v>214</v>
      </c>
      <c r="S639" t="s">
        <v>155</v>
      </c>
      <c r="U639" t="s">
        <v>155</v>
      </c>
      <c r="V639">
        <v>50</v>
      </c>
      <c r="X639" t="s">
        <v>99</v>
      </c>
      <c r="AC639">
        <v>2002</v>
      </c>
      <c r="AD639">
        <v>5</v>
      </c>
      <c r="AE639">
        <v>23</v>
      </c>
      <c r="AF639" s="2">
        <f>DATE(Table1[[#This Row],[Start Year]],Table1[[#This Row],[Start Month]],Table1[[#This Row],[Start Day]])</f>
        <v>37399</v>
      </c>
      <c r="AG639">
        <v>2002</v>
      </c>
      <c r="AH639">
        <v>6</v>
      </c>
      <c r="AI639">
        <v>5</v>
      </c>
      <c r="AJ639">
        <v>31</v>
      </c>
      <c r="AK639">
        <v>4</v>
      </c>
      <c r="AL639">
        <v>38335</v>
      </c>
      <c r="AN639">
        <v>38339</v>
      </c>
      <c r="AS639">
        <v>1000</v>
      </c>
      <c r="AT639">
        <v>1627</v>
      </c>
      <c r="AU639">
        <v>61.463188261191398</v>
      </c>
      <c r="AV639" t="s">
        <v>216</v>
      </c>
      <c r="AW639" t="s">
        <v>2211</v>
      </c>
      <c r="AX639" t="s">
        <v>2212</v>
      </c>
      <c r="AY639" t="s">
        <v>2213</v>
      </c>
    </row>
    <row r="640" spans="1:51" hidden="1">
      <c r="A640" t="s">
        <v>2237</v>
      </c>
      <c r="B640" t="s">
        <v>832</v>
      </c>
      <c r="C640" t="s">
        <v>2238</v>
      </c>
      <c r="E640" t="s">
        <v>64</v>
      </c>
      <c r="F640" t="s">
        <v>92</v>
      </c>
      <c r="G640" t="s">
        <v>93</v>
      </c>
      <c r="H640" t="s">
        <v>126</v>
      </c>
      <c r="K640" t="s">
        <v>1937</v>
      </c>
      <c r="L640" t="s">
        <v>1938</v>
      </c>
      <c r="M640" t="s">
        <v>722</v>
      </c>
      <c r="N640" t="s">
        <v>108</v>
      </c>
      <c r="O640" t="s">
        <v>2239</v>
      </c>
      <c r="P640" t="s">
        <v>862</v>
      </c>
      <c r="Q640" t="s">
        <v>214</v>
      </c>
      <c r="S640" t="s">
        <v>155</v>
      </c>
      <c r="V640">
        <v>110</v>
      </c>
      <c r="X640" t="s">
        <v>99</v>
      </c>
      <c r="AC640">
        <v>2002</v>
      </c>
      <c r="AD640">
        <v>5</v>
      </c>
      <c r="AE640">
        <v>23</v>
      </c>
      <c r="AF640" s="2">
        <f>DATE(Table1[[#This Row],[Start Year]],Table1[[#This Row],[Start Month]],Table1[[#This Row],[Start Day]])</f>
        <v>37399</v>
      </c>
      <c r="AG640">
        <v>2002</v>
      </c>
      <c r="AH640">
        <v>6</v>
      </c>
      <c r="AI640">
        <v>5</v>
      </c>
      <c r="AJ640">
        <v>9</v>
      </c>
      <c r="AL640">
        <v>25000</v>
      </c>
      <c r="AN640">
        <v>25000</v>
      </c>
      <c r="AS640">
        <v>20000</v>
      </c>
      <c r="AT640">
        <v>32540</v>
      </c>
      <c r="AU640">
        <v>61.463188261191398</v>
      </c>
      <c r="AV640" t="s">
        <v>87</v>
      </c>
      <c r="AW640" t="s">
        <v>2240</v>
      </c>
      <c r="AY640" t="s">
        <v>2241</v>
      </c>
    </row>
    <row r="641" spans="1:51">
      <c r="A641" t="s">
        <v>2416</v>
      </c>
      <c r="B641" t="s">
        <v>832</v>
      </c>
      <c r="C641" t="s">
        <v>2417</v>
      </c>
      <c r="E641" t="s">
        <v>64</v>
      </c>
      <c r="F641" t="s">
        <v>92</v>
      </c>
      <c r="G641" t="s">
        <v>93</v>
      </c>
      <c r="K641" t="s">
        <v>192</v>
      </c>
      <c r="L641" t="s">
        <v>193</v>
      </c>
      <c r="M641" t="s">
        <v>194</v>
      </c>
      <c r="N641" t="s">
        <v>71</v>
      </c>
      <c r="O641" t="s">
        <v>2418</v>
      </c>
      <c r="W641">
        <v>124900</v>
      </c>
      <c r="X641" t="s">
        <v>99</v>
      </c>
      <c r="AC641">
        <v>2002</v>
      </c>
      <c r="AD641">
        <v>5</v>
      </c>
      <c r="AE641">
        <v>23</v>
      </c>
      <c r="AF641" s="2">
        <f>DATE(Table1[[#This Row],[Start Year]],Table1[[#This Row],[Start Month]],Table1[[#This Row],[Start Day]])</f>
        <v>37399</v>
      </c>
      <c r="AG641">
        <v>2002</v>
      </c>
      <c r="AH641">
        <v>6</v>
      </c>
      <c r="AI641">
        <v>22</v>
      </c>
      <c r="AJ641">
        <v>22</v>
      </c>
      <c r="AK641">
        <v>1</v>
      </c>
      <c r="AL641">
        <v>7000</v>
      </c>
      <c r="AN641">
        <v>7001</v>
      </c>
      <c r="AS641">
        <v>50000</v>
      </c>
      <c r="AT641">
        <v>81350</v>
      </c>
      <c r="AU641">
        <v>61.463188261191398</v>
      </c>
      <c r="AV641" t="s">
        <v>77</v>
      </c>
      <c r="AX641" t="s">
        <v>2419</v>
      </c>
      <c r="AY641" t="s">
        <v>2420</v>
      </c>
    </row>
    <row r="642" spans="1:51">
      <c r="A642" t="s">
        <v>2755</v>
      </c>
      <c r="B642" t="s">
        <v>832</v>
      </c>
      <c r="C642" t="s">
        <v>1605</v>
      </c>
      <c r="E642" t="s">
        <v>64</v>
      </c>
      <c r="F642" t="s">
        <v>92</v>
      </c>
      <c r="G642" t="s">
        <v>93</v>
      </c>
      <c r="H642" t="s">
        <v>126</v>
      </c>
      <c r="K642" t="s">
        <v>1343</v>
      </c>
      <c r="L642" t="s">
        <v>1344</v>
      </c>
      <c r="M642" t="s">
        <v>255</v>
      </c>
      <c r="N642" t="s">
        <v>108</v>
      </c>
      <c r="O642" t="s">
        <v>2756</v>
      </c>
      <c r="P642" t="s">
        <v>163</v>
      </c>
      <c r="V642">
        <v>1823</v>
      </c>
      <c r="X642" t="s">
        <v>99</v>
      </c>
      <c r="AB642" t="s">
        <v>2757</v>
      </c>
      <c r="AC642">
        <v>2002</v>
      </c>
      <c r="AD642">
        <v>5</v>
      </c>
      <c r="AE642">
        <v>23</v>
      </c>
      <c r="AF642" s="2">
        <f>DATE(Table1[[#This Row],[Start Year]],Table1[[#This Row],[Start Month]],Table1[[#This Row],[Start Day]])</f>
        <v>37399</v>
      </c>
      <c r="AG642">
        <v>2002</v>
      </c>
      <c r="AH642">
        <v>6</v>
      </c>
      <c r="AI642">
        <v>5</v>
      </c>
      <c r="AJ642">
        <v>10</v>
      </c>
      <c r="AL642">
        <v>825</v>
      </c>
      <c r="AM642">
        <v>144</v>
      </c>
      <c r="AN642">
        <v>969</v>
      </c>
      <c r="AS642">
        <v>100000</v>
      </c>
      <c r="AT642">
        <v>162699</v>
      </c>
      <c r="AU642">
        <v>61.463188261191398</v>
      </c>
      <c r="AV642" t="s">
        <v>216</v>
      </c>
      <c r="AW642" t="s">
        <v>2758</v>
      </c>
      <c r="AX642" t="s">
        <v>2759</v>
      </c>
      <c r="AY642" t="s">
        <v>2760</v>
      </c>
    </row>
    <row r="643" spans="1:51">
      <c r="A643" t="s">
        <v>4540</v>
      </c>
      <c r="B643" t="s">
        <v>832</v>
      </c>
      <c r="C643" t="s">
        <v>3681</v>
      </c>
      <c r="E643" t="s">
        <v>64</v>
      </c>
      <c r="F643" t="s">
        <v>92</v>
      </c>
      <c r="G643" t="s">
        <v>93</v>
      </c>
      <c r="H643" t="s">
        <v>126</v>
      </c>
      <c r="K643" t="s">
        <v>3570</v>
      </c>
      <c r="L643" t="s">
        <v>3571</v>
      </c>
      <c r="M643" t="s">
        <v>255</v>
      </c>
      <c r="N643" t="s">
        <v>108</v>
      </c>
      <c r="O643" t="s">
        <v>4541</v>
      </c>
      <c r="P643" t="s">
        <v>163</v>
      </c>
      <c r="V643">
        <v>1584</v>
      </c>
      <c r="X643" t="s">
        <v>99</v>
      </c>
      <c r="AC643">
        <v>2002</v>
      </c>
      <c r="AD643">
        <v>5</v>
      </c>
      <c r="AE643">
        <v>23</v>
      </c>
      <c r="AF643" s="2">
        <f>DATE(Table1[[#This Row],[Start Year]],Table1[[#This Row],[Start Month]],Table1[[#This Row],[Start Day]])</f>
        <v>37399</v>
      </c>
      <c r="AG643">
        <v>2002</v>
      </c>
      <c r="AH643">
        <v>6</v>
      </c>
      <c r="AI643">
        <v>5</v>
      </c>
      <c r="AL643">
        <v>10542</v>
      </c>
      <c r="AM643">
        <v>3004</v>
      </c>
      <c r="AN643">
        <v>13546</v>
      </c>
      <c r="AS643">
        <v>50</v>
      </c>
      <c r="AT643">
        <v>81</v>
      </c>
      <c r="AU643">
        <v>61.463188261191398</v>
      </c>
      <c r="AV643" t="s">
        <v>87</v>
      </c>
      <c r="AW643" t="s">
        <v>4542</v>
      </c>
      <c r="AY643" t="s">
        <v>4543</v>
      </c>
    </row>
    <row r="644" spans="1:51">
      <c r="A644" t="s">
        <v>4859</v>
      </c>
      <c r="B644" t="s">
        <v>832</v>
      </c>
      <c r="C644" t="s">
        <v>1800</v>
      </c>
      <c r="E644" t="s">
        <v>64</v>
      </c>
      <c r="F644" t="s">
        <v>92</v>
      </c>
      <c r="G644" t="s">
        <v>93</v>
      </c>
      <c r="H644" t="s">
        <v>126</v>
      </c>
      <c r="K644" t="s">
        <v>402</v>
      </c>
      <c r="L644" t="s">
        <v>403</v>
      </c>
      <c r="M644" t="s">
        <v>255</v>
      </c>
      <c r="N644" t="s">
        <v>108</v>
      </c>
      <c r="O644" t="s">
        <v>4860</v>
      </c>
      <c r="P644" t="s">
        <v>163</v>
      </c>
      <c r="X644" t="s">
        <v>99</v>
      </c>
      <c r="AC644">
        <v>2002</v>
      </c>
      <c r="AD644">
        <v>5</v>
      </c>
      <c r="AE644">
        <v>23</v>
      </c>
      <c r="AF644" s="2">
        <f>DATE(Table1[[#This Row],[Start Year]],Table1[[#This Row],[Start Month]],Table1[[#This Row],[Start Day]])</f>
        <v>37399</v>
      </c>
      <c r="AG644">
        <v>2002</v>
      </c>
      <c r="AH644">
        <v>6</v>
      </c>
      <c r="AI644">
        <v>5</v>
      </c>
      <c r="AJ644">
        <v>1</v>
      </c>
      <c r="AL644">
        <v>100</v>
      </c>
      <c r="AN644">
        <v>100</v>
      </c>
      <c r="AU644">
        <v>61.463188261191398</v>
      </c>
      <c r="AV644" t="s">
        <v>77</v>
      </c>
      <c r="AX644" t="s">
        <v>4861</v>
      </c>
      <c r="AY644" t="s">
        <v>4862</v>
      </c>
    </row>
    <row r="645" spans="1:51">
      <c r="A645" t="s">
        <v>897</v>
      </c>
      <c r="B645" t="s">
        <v>832</v>
      </c>
      <c r="C645" t="s">
        <v>898</v>
      </c>
      <c r="E645" t="s">
        <v>64</v>
      </c>
      <c r="F645" t="s">
        <v>92</v>
      </c>
      <c r="G645" t="s">
        <v>93</v>
      </c>
      <c r="H645" t="s">
        <v>126</v>
      </c>
      <c r="K645" t="s">
        <v>183</v>
      </c>
      <c r="L645" t="s">
        <v>184</v>
      </c>
      <c r="M645" t="s">
        <v>107</v>
      </c>
      <c r="N645" t="s">
        <v>108</v>
      </c>
      <c r="O645" t="s">
        <v>899</v>
      </c>
      <c r="P645" t="s">
        <v>862</v>
      </c>
      <c r="Q645" t="s">
        <v>84</v>
      </c>
      <c r="S645" t="s">
        <v>155</v>
      </c>
      <c r="V645">
        <v>116</v>
      </c>
      <c r="W645">
        <v>166900</v>
      </c>
      <c r="X645" t="s">
        <v>99</v>
      </c>
      <c r="AC645">
        <v>2002</v>
      </c>
      <c r="AD645">
        <v>5</v>
      </c>
      <c r="AE645">
        <v>24</v>
      </c>
      <c r="AF645" s="2">
        <f>DATE(Table1[[#This Row],[Start Year]],Table1[[#This Row],[Start Month]],Table1[[#This Row],[Start Day]])</f>
        <v>37400</v>
      </c>
      <c r="AG645">
        <v>2002</v>
      </c>
      <c r="AH645">
        <v>6</v>
      </c>
      <c r="AI645">
        <v>5</v>
      </c>
      <c r="AJ645">
        <v>14</v>
      </c>
      <c r="AL645">
        <v>221842</v>
      </c>
      <c r="AN645">
        <v>221842</v>
      </c>
      <c r="AQ645">
        <v>40000</v>
      </c>
      <c r="AR645">
        <v>65080</v>
      </c>
      <c r="AS645">
        <v>200000</v>
      </c>
      <c r="AT645">
        <v>325398</v>
      </c>
      <c r="AU645">
        <v>61.463188261191398</v>
      </c>
      <c r="AV645" t="s">
        <v>87</v>
      </c>
      <c r="AW645" t="s">
        <v>900</v>
      </c>
      <c r="AY645" t="s">
        <v>901</v>
      </c>
    </row>
    <row r="646" spans="1:51">
      <c r="A646" t="s">
        <v>2543</v>
      </c>
      <c r="B646" t="s">
        <v>832</v>
      </c>
      <c r="C646" t="s">
        <v>2544</v>
      </c>
      <c r="E646" t="s">
        <v>64</v>
      </c>
      <c r="F646" t="s">
        <v>92</v>
      </c>
      <c r="G646" t="s">
        <v>93</v>
      </c>
      <c r="K646" t="s">
        <v>1577</v>
      </c>
      <c r="L646" t="s">
        <v>1578</v>
      </c>
      <c r="M646" t="s">
        <v>722</v>
      </c>
      <c r="N646" t="s">
        <v>108</v>
      </c>
      <c r="O646" t="s">
        <v>2545</v>
      </c>
      <c r="X646" t="s">
        <v>99</v>
      </c>
      <c r="AC646">
        <v>2002</v>
      </c>
      <c r="AD646">
        <v>5</v>
      </c>
      <c r="AE646">
        <v>24</v>
      </c>
      <c r="AF646" s="2">
        <f>DATE(Table1[[#This Row],[Start Year]],Table1[[#This Row],[Start Month]],Table1[[#This Row],[Start Day]])</f>
        <v>37400</v>
      </c>
      <c r="AG646">
        <v>2002</v>
      </c>
      <c r="AH646">
        <v>6</v>
      </c>
      <c r="AI646">
        <v>7</v>
      </c>
      <c r="AJ646">
        <v>3</v>
      </c>
      <c r="AL646">
        <v>1750</v>
      </c>
      <c r="AN646">
        <v>1750</v>
      </c>
      <c r="AS646">
        <v>500</v>
      </c>
      <c r="AT646">
        <v>813</v>
      </c>
      <c r="AU646">
        <v>61.463188261191398</v>
      </c>
      <c r="AV646" t="s">
        <v>77</v>
      </c>
      <c r="AX646" t="s">
        <v>2546</v>
      </c>
      <c r="AY646" t="s">
        <v>2547</v>
      </c>
    </row>
    <row r="647" spans="1:51">
      <c r="A647" t="s">
        <v>4582</v>
      </c>
      <c r="B647" t="s">
        <v>832</v>
      </c>
      <c r="C647" t="s">
        <v>1862</v>
      </c>
      <c r="E647" t="s">
        <v>64</v>
      </c>
      <c r="F647" t="s">
        <v>82</v>
      </c>
      <c r="G647" t="s">
        <v>104</v>
      </c>
      <c r="H647" t="s">
        <v>190</v>
      </c>
      <c r="I647" t="s">
        <v>625</v>
      </c>
      <c r="K647" t="s">
        <v>381</v>
      </c>
      <c r="L647" t="s">
        <v>382</v>
      </c>
      <c r="M647" t="s">
        <v>70</v>
      </c>
      <c r="N647" t="s">
        <v>71</v>
      </c>
      <c r="O647" t="s">
        <v>4583</v>
      </c>
      <c r="X647" t="s">
        <v>110</v>
      </c>
      <c r="AC647">
        <v>2002</v>
      </c>
      <c r="AD647">
        <v>5</v>
      </c>
      <c r="AE647">
        <v>27</v>
      </c>
      <c r="AF647" s="2">
        <f>DATE(Table1[[#This Row],[Start Year]],Table1[[#This Row],[Start Month]],Table1[[#This Row],[Start Day]])</f>
        <v>37403</v>
      </c>
      <c r="AG647">
        <v>2002</v>
      </c>
      <c r="AH647">
        <v>5</v>
      </c>
      <c r="AI647">
        <v>27</v>
      </c>
      <c r="AJ647">
        <v>14</v>
      </c>
      <c r="AK647">
        <v>12</v>
      </c>
      <c r="AN647">
        <v>12</v>
      </c>
      <c r="AU647">
        <v>61.463188261191398</v>
      </c>
      <c r="AV647" t="s">
        <v>87</v>
      </c>
      <c r="AW647" t="s">
        <v>4584</v>
      </c>
      <c r="AY647" t="s">
        <v>4585</v>
      </c>
    </row>
    <row r="648" spans="1:51">
      <c r="A648" t="s">
        <v>853</v>
      </c>
      <c r="B648" t="s">
        <v>832</v>
      </c>
      <c r="C648" t="s">
        <v>854</v>
      </c>
      <c r="E648" t="s">
        <v>64</v>
      </c>
      <c r="F648" t="s">
        <v>65</v>
      </c>
      <c r="G648" t="s">
        <v>66</v>
      </c>
      <c r="H648" t="s">
        <v>67</v>
      </c>
      <c r="K648" t="s">
        <v>105</v>
      </c>
      <c r="L648" t="s">
        <v>106</v>
      </c>
      <c r="M648" t="s">
        <v>107</v>
      </c>
      <c r="N648" t="s">
        <v>108</v>
      </c>
      <c r="O648" t="s">
        <v>855</v>
      </c>
      <c r="Q648" t="s">
        <v>214</v>
      </c>
      <c r="W648">
        <v>6</v>
      </c>
      <c r="X648" t="s">
        <v>73</v>
      </c>
      <c r="Y648" t="s">
        <v>856</v>
      </c>
      <c r="Z648" t="s">
        <v>857</v>
      </c>
      <c r="AC648">
        <v>2002</v>
      </c>
      <c r="AD648">
        <v>5</v>
      </c>
      <c r="AE648">
        <v>28</v>
      </c>
      <c r="AF648" s="2">
        <f>DATE(Table1[[#This Row],[Start Year]],Table1[[#This Row],[Start Month]],Table1[[#This Row],[Start Day]])</f>
        <v>37404</v>
      </c>
      <c r="AG648">
        <v>2002</v>
      </c>
      <c r="AH648">
        <v>5</v>
      </c>
      <c r="AI648">
        <v>28</v>
      </c>
      <c r="AK648">
        <v>27</v>
      </c>
      <c r="AL648">
        <v>500</v>
      </c>
      <c r="AM648">
        <v>200</v>
      </c>
      <c r="AN648">
        <v>727</v>
      </c>
      <c r="AU648">
        <v>61.463188261191398</v>
      </c>
      <c r="AV648" t="s">
        <v>77</v>
      </c>
      <c r="AX648" t="s">
        <v>858</v>
      </c>
      <c r="AY648" t="s">
        <v>859</v>
      </c>
    </row>
    <row r="649" spans="1:51">
      <c r="A649" t="s">
        <v>5136</v>
      </c>
      <c r="B649" t="s">
        <v>832</v>
      </c>
      <c r="C649" t="s">
        <v>5137</v>
      </c>
      <c r="E649" t="s">
        <v>64</v>
      </c>
      <c r="F649" t="s">
        <v>82</v>
      </c>
      <c r="G649" t="s">
        <v>104</v>
      </c>
      <c r="K649" t="s">
        <v>446</v>
      </c>
      <c r="L649" t="s">
        <v>447</v>
      </c>
      <c r="M649" t="s">
        <v>177</v>
      </c>
      <c r="N649" t="s">
        <v>108</v>
      </c>
      <c r="O649" t="s">
        <v>5138</v>
      </c>
      <c r="X649" t="s">
        <v>110</v>
      </c>
      <c r="AC649">
        <v>2002</v>
      </c>
      <c r="AD649">
        <v>5</v>
      </c>
      <c r="AE649">
        <v>30</v>
      </c>
      <c r="AF649" s="2">
        <f>DATE(Table1[[#This Row],[Start Year]],Table1[[#This Row],[Start Month]],Table1[[#This Row],[Start Day]])</f>
        <v>37406</v>
      </c>
      <c r="AG649">
        <v>2002</v>
      </c>
      <c r="AH649">
        <v>6</v>
      </c>
      <c r="AI649">
        <v>1</v>
      </c>
      <c r="AJ649">
        <v>1</v>
      </c>
      <c r="AK649">
        <v>47</v>
      </c>
      <c r="AN649">
        <v>47</v>
      </c>
      <c r="AQ649">
        <v>200500</v>
      </c>
      <c r="AR649">
        <v>326212</v>
      </c>
      <c r="AU649">
        <v>61.463188261191398</v>
      </c>
      <c r="AV649" t="s">
        <v>216</v>
      </c>
      <c r="AW649" t="s">
        <v>5139</v>
      </c>
      <c r="AX649" t="s">
        <v>5140</v>
      </c>
      <c r="AY649" t="s">
        <v>5141</v>
      </c>
    </row>
    <row r="650" spans="1:51">
      <c r="A650" t="s">
        <v>1096</v>
      </c>
      <c r="B650" t="s">
        <v>832</v>
      </c>
      <c r="C650" t="s">
        <v>1097</v>
      </c>
      <c r="E650" t="s">
        <v>64</v>
      </c>
      <c r="F650" t="s">
        <v>147</v>
      </c>
      <c r="G650" t="s">
        <v>148</v>
      </c>
      <c r="H650" t="s">
        <v>779</v>
      </c>
      <c r="K650" t="s">
        <v>669</v>
      </c>
      <c r="L650" t="s">
        <v>670</v>
      </c>
      <c r="M650" t="s">
        <v>70</v>
      </c>
      <c r="N650" t="s">
        <v>71</v>
      </c>
      <c r="O650" t="s">
        <v>1098</v>
      </c>
      <c r="X650" t="s">
        <v>157</v>
      </c>
      <c r="AC650">
        <v>2002</v>
      </c>
      <c r="AD650">
        <v>6</v>
      </c>
      <c r="AF650" s="2">
        <f>DATE(Table1[[#This Row],[Start Year]],Table1[[#This Row],[Start Month]],Table1[[#This Row],[Start Day]])</f>
        <v>37407</v>
      </c>
      <c r="AG650">
        <v>2002</v>
      </c>
      <c r="AH650">
        <v>6</v>
      </c>
      <c r="AJ650">
        <v>96</v>
      </c>
      <c r="AL650">
        <v>49904</v>
      </c>
      <c r="AN650">
        <v>49904</v>
      </c>
      <c r="AU650">
        <v>61.463188261191398</v>
      </c>
    </row>
    <row r="651" spans="1:51">
      <c r="A651" t="s">
        <v>1114</v>
      </c>
      <c r="B651" t="s">
        <v>832</v>
      </c>
      <c r="C651" t="s">
        <v>1115</v>
      </c>
      <c r="E651" t="s">
        <v>64</v>
      </c>
      <c r="F651" t="s">
        <v>82</v>
      </c>
      <c r="G651" t="s">
        <v>104</v>
      </c>
      <c r="H651" t="s">
        <v>190</v>
      </c>
      <c r="I651" t="s">
        <v>191</v>
      </c>
      <c r="K651" t="s">
        <v>160</v>
      </c>
      <c r="L651" t="s">
        <v>161</v>
      </c>
      <c r="M651" t="s">
        <v>107</v>
      </c>
      <c r="N651" t="s">
        <v>108</v>
      </c>
      <c r="O651" t="s">
        <v>1116</v>
      </c>
      <c r="S651" t="s">
        <v>155</v>
      </c>
      <c r="U651" t="s">
        <v>155</v>
      </c>
      <c r="V651">
        <v>755</v>
      </c>
      <c r="X651" t="s">
        <v>110</v>
      </c>
      <c r="AC651">
        <v>2002</v>
      </c>
      <c r="AD651">
        <v>6</v>
      </c>
      <c r="AF651" s="2">
        <f>DATE(Table1[[#This Row],[Start Year]],Table1[[#This Row],[Start Month]],Table1[[#This Row],[Start Day]])</f>
        <v>37407</v>
      </c>
      <c r="AG651">
        <v>2002</v>
      </c>
      <c r="AH651">
        <v>7</v>
      </c>
      <c r="AJ651">
        <v>20</v>
      </c>
      <c r="AL651">
        <v>12085</v>
      </c>
      <c r="AN651">
        <v>12085</v>
      </c>
      <c r="AU651">
        <v>61.463188261191398</v>
      </c>
      <c r="AV651" t="s">
        <v>77</v>
      </c>
      <c r="AX651" t="s">
        <v>1117</v>
      </c>
      <c r="AY651" t="s">
        <v>1118</v>
      </c>
    </row>
    <row r="652" spans="1:51" hidden="1">
      <c r="A652" t="s">
        <v>2298</v>
      </c>
      <c r="B652" t="s">
        <v>832</v>
      </c>
      <c r="C652" t="s">
        <v>2008</v>
      </c>
      <c r="E652" t="s">
        <v>64</v>
      </c>
      <c r="F652" t="s">
        <v>438</v>
      </c>
      <c r="G652" t="s">
        <v>439</v>
      </c>
      <c r="H652" t="s">
        <v>439</v>
      </c>
      <c r="K652" t="s">
        <v>2299</v>
      </c>
      <c r="L652" t="s">
        <v>2300</v>
      </c>
      <c r="M652" t="s">
        <v>153</v>
      </c>
      <c r="N652" t="s">
        <v>97</v>
      </c>
      <c r="O652" t="s">
        <v>2301</v>
      </c>
      <c r="Q652" t="s">
        <v>1346</v>
      </c>
      <c r="X652" t="s">
        <v>99</v>
      </c>
      <c r="AC652">
        <v>2002</v>
      </c>
      <c r="AD652">
        <v>6</v>
      </c>
      <c r="AF652" s="2">
        <f>DATE(Table1[[#This Row],[Start Year]],Table1[[#This Row],[Start Month]],Table1[[#This Row],[Start Day]])</f>
        <v>37407</v>
      </c>
      <c r="AG652">
        <v>2002</v>
      </c>
      <c r="AL652">
        <v>30000</v>
      </c>
      <c r="AN652">
        <v>30000</v>
      </c>
      <c r="AU652">
        <v>61.463188261191398</v>
      </c>
      <c r="AV652" t="s">
        <v>87</v>
      </c>
      <c r="AW652" t="s">
        <v>2302</v>
      </c>
      <c r="AY652" t="s">
        <v>2303</v>
      </c>
    </row>
    <row r="653" spans="1:51">
      <c r="A653" t="s">
        <v>2985</v>
      </c>
      <c r="B653" t="s">
        <v>832</v>
      </c>
      <c r="C653" t="s">
        <v>2986</v>
      </c>
      <c r="E653" t="s">
        <v>64</v>
      </c>
      <c r="F653" t="s">
        <v>438</v>
      </c>
      <c r="G653" t="s">
        <v>605</v>
      </c>
      <c r="H653" t="s">
        <v>637</v>
      </c>
      <c r="K653" t="s">
        <v>1892</v>
      </c>
      <c r="L653" t="s">
        <v>1893</v>
      </c>
      <c r="M653" t="s">
        <v>70</v>
      </c>
      <c r="N653" t="s">
        <v>71</v>
      </c>
      <c r="O653" t="s">
        <v>2987</v>
      </c>
      <c r="W653">
        <v>300</v>
      </c>
      <c r="X653" t="s">
        <v>99</v>
      </c>
      <c r="AC653">
        <v>2002</v>
      </c>
      <c r="AD653">
        <v>6</v>
      </c>
      <c r="AF653" s="2">
        <f>DATE(Table1[[#This Row],[Start Year]],Table1[[#This Row],[Start Month]],Table1[[#This Row],[Start Day]])</f>
        <v>37407</v>
      </c>
      <c r="AG653">
        <v>2002</v>
      </c>
      <c r="AH653">
        <v>6</v>
      </c>
      <c r="AU653">
        <v>61.463188261191398</v>
      </c>
      <c r="AV653" t="s">
        <v>87</v>
      </c>
      <c r="AW653" t="s">
        <v>2988</v>
      </c>
      <c r="AY653" t="s">
        <v>2989</v>
      </c>
    </row>
    <row r="654" spans="1:51">
      <c r="A654" t="s">
        <v>3003</v>
      </c>
      <c r="B654" t="s">
        <v>832</v>
      </c>
      <c r="C654" t="s">
        <v>3004</v>
      </c>
      <c r="E654" t="s">
        <v>64</v>
      </c>
      <c r="F654" t="s">
        <v>147</v>
      </c>
      <c r="G654" t="s">
        <v>148</v>
      </c>
      <c r="H654" t="s">
        <v>375</v>
      </c>
      <c r="K654" t="s">
        <v>302</v>
      </c>
      <c r="L654" t="s">
        <v>303</v>
      </c>
      <c r="M654" t="s">
        <v>247</v>
      </c>
      <c r="N654" t="s">
        <v>231</v>
      </c>
      <c r="O654" t="s">
        <v>3005</v>
      </c>
      <c r="X654" t="s">
        <v>157</v>
      </c>
      <c r="AC654">
        <v>2002</v>
      </c>
      <c r="AD654">
        <v>6</v>
      </c>
      <c r="AF654" s="2">
        <f>DATE(Table1[[#This Row],[Start Year]],Table1[[#This Row],[Start Month]],Table1[[#This Row],[Start Day]])</f>
        <v>37407</v>
      </c>
      <c r="AG654">
        <v>2002</v>
      </c>
      <c r="AH654">
        <v>6</v>
      </c>
      <c r="AJ654">
        <v>3</v>
      </c>
      <c r="AL654">
        <v>9997</v>
      </c>
      <c r="AN654">
        <v>9997</v>
      </c>
      <c r="AU654">
        <v>61.463188261191398</v>
      </c>
    </row>
    <row r="655" spans="1:51" hidden="1">
      <c r="A655" t="s">
        <v>3131</v>
      </c>
      <c r="B655" t="s">
        <v>832</v>
      </c>
      <c r="C655" t="s">
        <v>3132</v>
      </c>
      <c r="E655" t="s">
        <v>64</v>
      </c>
      <c r="F655" t="s">
        <v>92</v>
      </c>
      <c r="G655" t="s">
        <v>93</v>
      </c>
      <c r="K655" t="s">
        <v>3133</v>
      </c>
      <c r="L655" t="s">
        <v>3134</v>
      </c>
      <c r="M655" t="s">
        <v>265</v>
      </c>
      <c r="N655" t="s">
        <v>231</v>
      </c>
      <c r="O655" t="s">
        <v>3135</v>
      </c>
      <c r="W655">
        <v>47</v>
      </c>
      <c r="X655" t="s">
        <v>99</v>
      </c>
      <c r="AC655">
        <v>2002</v>
      </c>
      <c r="AD655">
        <v>6</v>
      </c>
      <c r="AF655" s="2">
        <f>DATE(Table1[[#This Row],[Start Year]],Table1[[#This Row],[Start Month]],Table1[[#This Row],[Start Day]])</f>
        <v>37407</v>
      </c>
      <c r="AG655">
        <v>2002</v>
      </c>
      <c r="AH655">
        <v>6</v>
      </c>
      <c r="AJ655">
        <v>1</v>
      </c>
      <c r="AL655">
        <v>500</v>
      </c>
      <c r="AN655">
        <v>500</v>
      </c>
      <c r="AS655">
        <v>832</v>
      </c>
      <c r="AT655">
        <v>1354</v>
      </c>
      <c r="AU655">
        <v>61.463188261191398</v>
      </c>
      <c r="AV655" t="s">
        <v>87</v>
      </c>
      <c r="AW655" t="s">
        <v>3136</v>
      </c>
      <c r="AY655" t="s">
        <v>3137</v>
      </c>
    </row>
    <row r="656" spans="1:51">
      <c r="A656" t="s">
        <v>4454</v>
      </c>
      <c r="B656" t="s">
        <v>832</v>
      </c>
      <c r="C656" t="s">
        <v>4455</v>
      </c>
      <c r="E656" t="s">
        <v>64</v>
      </c>
      <c r="F656" t="s">
        <v>438</v>
      </c>
      <c r="G656" t="s">
        <v>439</v>
      </c>
      <c r="H656" t="s">
        <v>439</v>
      </c>
      <c r="K656" t="s">
        <v>4065</v>
      </c>
      <c r="L656" t="s">
        <v>4066</v>
      </c>
      <c r="M656" t="s">
        <v>326</v>
      </c>
      <c r="N656" t="s">
        <v>97</v>
      </c>
      <c r="O656" t="s">
        <v>4456</v>
      </c>
      <c r="Q656" t="s">
        <v>1346</v>
      </c>
      <c r="X656" t="s">
        <v>99</v>
      </c>
      <c r="AC656">
        <v>2002</v>
      </c>
      <c r="AD656">
        <v>6</v>
      </c>
      <c r="AF656" s="2">
        <f>DATE(Table1[[#This Row],[Start Year]],Table1[[#This Row],[Start Month]],Table1[[#This Row],[Start Day]])</f>
        <v>37407</v>
      </c>
      <c r="AG656">
        <v>2002</v>
      </c>
      <c r="AJ656">
        <v>79</v>
      </c>
      <c r="AL656">
        <v>655000</v>
      </c>
      <c r="AN656">
        <v>655000</v>
      </c>
      <c r="AU656">
        <v>61.463188261191398</v>
      </c>
      <c r="AV656" t="s">
        <v>87</v>
      </c>
      <c r="AW656" t="s">
        <v>4457</v>
      </c>
      <c r="AY656" t="s">
        <v>4458</v>
      </c>
    </row>
    <row r="657" spans="1:51">
      <c r="A657" t="s">
        <v>4512</v>
      </c>
      <c r="B657" t="s">
        <v>832</v>
      </c>
      <c r="C657" t="s">
        <v>4513</v>
      </c>
      <c r="E657" t="s">
        <v>64</v>
      </c>
      <c r="F657" t="s">
        <v>82</v>
      </c>
      <c r="G657" t="s">
        <v>83</v>
      </c>
      <c r="H657" t="s">
        <v>2391</v>
      </c>
      <c r="K657" t="s">
        <v>370</v>
      </c>
      <c r="L657" t="s">
        <v>371</v>
      </c>
      <c r="M657" t="s">
        <v>153</v>
      </c>
      <c r="N657" t="s">
        <v>97</v>
      </c>
      <c r="O657" t="s">
        <v>4514</v>
      </c>
      <c r="W657">
        <v>60</v>
      </c>
      <c r="X657" t="s">
        <v>86</v>
      </c>
      <c r="AC657">
        <v>2002</v>
      </c>
      <c r="AD657">
        <v>6</v>
      </c>
      <c r="AF657" s="2">
        <f>DATE(Table1[[#This Row],[Start Year]],Table1[[#This Row],[Start Month]],Table1[[#This Row],[Start Day]])</f>
        <v>37407</v>
      </c>
      <c r="AG657">
        <v>2002</v>
      </c>
      <c r="AH657">
        <v>6</v>
      </c>
      <c r="AJ657">
        <v>60</v>
      </c>
      <c r="AU657">
        <v>61.463188261191398</v>
      </c>
      <c r="AV657" t="s">
        <v>77</v>
      </c>
      <c r="AX657" t="s">
        <v>4515</v>
      </c>
      <c r="AY657" t="s">
        <v>4516</v>
      </c>
    </row>
    <row r="658" spans="1:51">
      <c r="A658" t="s">
        <v>5081</v>
      </c>
      <c r="B658" t="s">
        <v>832</v>
      </c>
      <c r="C658" t="s">
        <v>5082</v>
      </c>
      <c r="E658" t="s">
        <v>64</v>
      </c>
      <c r="F658" t="s">
        <v>82</v>
      </c>
      <c r="G658" t="s">
        <v>83</v>
      </c>
      <c r="H658" t="s">
        <v>2391</v>
      </c>
      <c r="K658" t="s">
        <v>446</v>
      </c>
      <c r="L658" t="s">
        <v>447</v>
      </c>
      <c r="M658" t="s">
        <v>177</v>
      </c>
      <c r="N658" t="s">
        <v>108</v>
      </c>
      <c r="O658" t="s">
        <v>5083</v>
      </c>
      <c r="X658" t="s">
        <v>86</v>
      </c>
      <c r="AC658">
        <v>2002</v>
      </c>
      <c r="AD658">
        <v>6</v>
      </c>
      <c r="AF658" s="2">
        <f>DATE(Table1[[#This Row],[Start Year]],Table1[[#This Row],[Start Month]],Table1[[#This Row],[Start Day]])</f>
        <v>37407</v>
      </c>
      <c r="AG658">
        <v>2002</v>
      </c>
      <c r="AH658">
        <v>6</v>
      </c>
      <c r="AJ658">
        <v>14</v>
      </c>
      <c r="AU658">
        <v>61.463188261191398</v>
      </c>
      <c r="AV658" t="s">
        <v>87</v>
      </c>
      <c r="AW658" t="s">
        <v>5084</v>
      </c>
      <c r="AY658" t="s">
        <v>5085</v>
      </c>
    </row>
    <row r="659" spans="1:51">
      <c r="A659" t="s">
        <v>2411</v>
      </c>
      <c r="B659" t="s">
        <v>832</v>
      </c>
      <c r="C659" t="s">
        <v>2412</v>
      </c>
      <c r="E659" t="s">
        <v>64</v>
      </c>
      <c r="F659" t="s">
        <v>438</v>
      </c>
      <c r="G659" t="s">
        <v>439</v>
      </c>
      <c r="H659" t="s">
        <v>439</v>
      </c>
      <c r="K659" t="s">
        <v>192</v>
      </c>
      <c r="L659" t="s">
        <v>193</v>
      </c>
      <c r="M659" t="s">
        <v>194</v>
      </c>
      <c r="N659" t="s">
        <v>71</v>
      </c>
      <c r="O659" t="s">
        <v>2413</v>
      </c>
      <c r="X659" t="s">
        <v>99</v>
      </c>
      <c r="AC659">
        <v>2002</v>
      </c>
      <c r="AD659">
        <v>6</v>
      </c>
      <c r="AE659">
        <v>1</v>
      </c>
      <c r="AF659" s="2">
        <f>DATE(Table1[[#This Row],[Start Year]],Table1[[#This Row],[Start Month]],Table1[[#This Row],[Start Day]])</f>
        <v>37408</v>
      </c>
      <c r="AG659">
        <v>2002</v>
      </c>
      <c r="AH659">
        <v>10</v>
      </c>
      <c r="AI659">
        <v>30</v>
      </c>
      <c r="AL659">
        <v>3660000</v>
      </c>
      <c r="AN659">
        <v>3660000</v>
      </c>
      <c r="AS659">
        <v>1210000</v>
      </c>
      <c r="AT659">
        <v>1968658</v>
      </c>
      <c r="AU659">
        <v>61.463188261191398</v>
      </c>
      <c r="AV659" t="s">
        <v>87</v>
      </c>
      <c r="AW659" t="s">
        <v>2414</v>
      </c>
      <c r="AY659" t="s">
        <v>2415</v>
      </c>
    </row>
    <row r="660" spans="1:51">
      <c r="A660" t="s">
        <v>4627</v>
      </c>
      <c r="B660" t="s">
        <v>832</v>
      </c>
      <c r="C660" t="s">
        <v>4628</v>
      </c>
      <c r="E660" t="s">
        <v>64</v>
      </c>
      <c r="F660" t="s">
        <v>147</v>
      </c>
      <c r="G660" t="s">
        <v>148</v>
      </c>
      <c r="H660" t="s">
        <v>149</v>
      </c>
      <c r="J660" t="s">
        <v>4629</v>
      </c>
      <c r="K660" t="s">
        <v>3694</v>
      </c>
      <c r="L660" t="s">
        <v>3695</v>
      </c>
      <c r="M660" t="s">
        <v>255</v>
      </c>
      <c r="N660" t="s">
        <v>108</v>
      </c>
      <c r="O660" t="s">
        <v>4630</v>
      </c>
      <c r="X660" t="s">
        <v>157</v>
      </c>
      <c r="AC660">
        <v>2002</v>
      </c>
      <c r="AD660">
        <v>6</v>
      </c>
      <c r="AE660">
        <v>1</v>
      </c>
      <c r="AF660" s="2">
        <f>DATE(Table1[[#This Row],[Start Year]],Table1[[#This Row],[Start Month]],Table1[[#This Row],[Start Day]])</f>
        <v>37408</v>
      </c>
      <c r="AG660">
        <v>2002</v>
      </c>
      <c r="AH660">
        <v>6</v>
      </c>
      <c r="AI660">
        <v>1</v>
      </c>
      <c r="AL660">
        <v>173</v>
      </c>
      <c r="AN660">
        <v>173</v>
      </c>
      <c r="AU660">
        <v>61.463188261191398</v>
      </c>
    </row>
    <row r="661" spans="1:51">
      <c r="A661" t="s">
        <v>2182</v>
      </c>
      <c r="B661" t="s">
        <v>832</v>
      </c>
      <c r="C661" t="s">
        <v>2183</v>
      </c>
      <c r="E661" t="s">
        <v>64</v>
      </c>
      <c r="F661" t="s">
        <v>92</v>
      </c>
      <c r="G661" t="s">
        <v>93</v>
      </c>
      <c r="H661" t="s">
        <v>126</v>
      </c>
      <c r="K661" t="s">
        <v>1517</v>
      </c>
      <c r="L661" t="s">
        <v>1518</v>
      </c>
      <c r="M661" t="s">
        <v>107</v>
      </c>
      <c r="N661" t="s">
        <v>108</v>
      </c>
      <c r="O661" t="s">
        <v>2184</v>
      </c>
      <c r="P661" t="s">
        <v>163</v>
      </c>
      <c r="Q661" t="s">
        <v>214</v>
      </c>
      <c r="W661">
        <v>369950</v>
      </c>
      <c r="X661" t="s">
        <v>99</v>
      </c>
      <c r="AB661" t="s">
        <v>2185</v>
      </c>
      <c r="AC661">
        <v>2002</v>
      </c>
      <c r="AD661">
        <v>6</v>
      </c>
      <c r="AE661">
        <v>4</v>
      </c>
      <c r="AF661" s="2">
        <f>DATE(Table1[[#This Row],[Start Year]],Table1[[#This Row],[Start Month]],Table1[[#This Row],[Start Day]])</f>
        <v>37411</v>
      </c>
      <c r="AG661">
        <v>2002</v>
      </c>
      <c r="AH661">
        <v>6</v>
      </c>
      <c r="AI661">
        <v>13</v>
      </c>
      <c r="AJ661">
        <v>28</v>
      </c>
      <c r="AK661">
        <v>13</v>
      </c>
      <c r="AL661">
        <v>73000</v>
      </c>
      <c r="AN661">
        <v>73013</v>
      </c>
      <c r="AU661">
        <v>61.463188261191398</v>
      </c>
      <c r="AV661" t="s">
        <v>87</v>
      </c>
      <c r="AW661" t="s">
        <v>2186</v>
      </c>
      <c r="AY661" t="s">
        <v>2187</v>
      </c>
    </row>
    <row r="662" spans="1:51">
      <c r="A662" t="s">
        <v>2225</v>
      </c>
      <c r="B662" t="s">
        <v>832</v>
      </c>
      <c r="C662" t="s">
        <v>1516</v>
      </c>
      <c r="E662" t="s">
        <v>64</v>
      </c>
      <c r="F662" t="s">
        <v>92</v>
      </c>
      <c r="G662" t="s">
        <v>93</v>
      </c>
      <c r="H662" t="s">
        <v>208</v>
      </c>
      <c r="K662" t="s">
        <v>302</v>
      </c>
      <c r="L662" t="s">
        <v>303</v>
      </c>
      <c r="M662" t="s">
        <v>247</v>
      </c>
      <c r="N662" t="s">
        <v>231</v>
      </c>
      <c r="O662" t="s">
        <v>2226</v>
      </c>
      <c r="P662" t="s">
        <v>213</v>
      </c>
      <c r="Q662" t="s">
        <v>214</v>
      </c>
      <c r="X662" t="s">
        <v>99</v>
      </c>
      <c r="AB662" t="s">
        <v>2227</v>
      </c>
      <c r="AC662">
        <v>2002</v>
      </c>
      <c r="AD662">
        <v>6</v>
      </c>
      <c r="AE662">
        <v>6</v>
      </c>
      <c r="AF662" s="2">
        <f>DATE(Table1[[#This Row],[Start Year]],Table1[[#This Row],[Start Month]],Table1[[#This Row],[Start Day]])</f>
        <v>37413</v>
      </c>
      <c r="AG662">
        <v>2002</v>
      </c>
      <c r="AH662">
        <v>6</v>
      </c>
      <c r="AI662">
        <v>9</v>
      </c>
      <c r="AU662">
        <v>61.463188261191398</v>
      </c>
      <c r="AV662" t="s">
        <v>216</v>
      </c>
      <c r="AW662" t="s">
        <v>2228</v>
      </c>
      <c r="AX662" t="s">
        <v>2229</v>
      </c>
      <c r="AY662" t="s">
        <v>2230</v>
      </c>
    </row>
    <row r="663" spans="1:51">
      <c r="A663" t="s">
        <v>2170</v>
      </c>
      <c r="B663" t="s">
        <v>832</v>
      </c>
      <c r="C663" t="s">
        <v>1963</v>
      </c>
      <c r="E663" t="s">
        <v>64</v>
      </c>
      <c r="F663" t="s">
        <v>92</v>
      </c>
      <c r="G663" t="s">
        <v>93</v>
      </c>
      <c r="H663" t="s">
        <v>208</v>
      </c>
      <c r="K663" t="s">
        <v>192</v>
      </c>
      <c r="L663" t="s">
        <v>193</v>
      </c>
      <c r="M663" t="s">
        <v>194</v>
      </c>
      <c r="N663" t="s">
        <v>71</v>
      </c>
      <c r="O663" t="s">
        <v>2171</v>
      </c>
      <c r="P663" t="s">
        <v>862</v>
      </c>
      <c r="Q663" t="s">
        <v>214</v>
      </c>
      <c r="V663">
        <v>4852</v>
      </c>
      <c r="W663">
        <v>252000</v>
      </c>
      <c r="X663" t="s">
        <v>99</v>
      </c>
      <c r="AB663" t="s">
        <v>2172</v>
      </c>
      <c r="AC663">
        <v>2002</v>
      </c>
      <c r="AD663">
        <v>6</v>
      </c>
      <c r="AE663">
        <v>8</v>
      </c>
      <c r="AF663" s="2">
        <f>DATE(Table1[[#This Row],[Start Year]],Table1[[#This Row],[Start Month]],Table1[[#This Row],[Start Day]])</f>
        <v>37415</v>
      </c>
      <c r="AG663">
        <v>2002</v>
      </c>
      <c r="AH663">
        <v>6</v>
      </c>
      <c r="AI663">
        <v>18</v>
      </c>
      <c r="AJ663">
        <v>793</v>
      </c>
      <c r="AK663">
        <v>35257</v>
      </c>
      <c r="AL663">
        <v>80000000</v>
      </c>
      <c r="AN663">
        <v>80035257</v>
      </c>
      <c r="AS663">
        <v>3100000</v>
      </c>
      <c r="AT663">
        <v>5043669</v>
      </c>
      <c r="AU663">
        <v>61.463188261191398</v>
      </c>
      <c r="AV663" t="s">
        <v>216</v>
      </c>
      <c r="AW663" t="s">
        <v>2173</v>
      </c>
      <c r="AX663" t="s">
        <v>2174</v>
      </c>
      <c r="AY663" t="s">
        <v>2175</v>
      </c>
    </row>
    <row r="664" spans="1:51">
      <c r="A664" t="s">
        <v>5099</v>
      </c>
      <c r="B664" t="s">
        <v>832</v>
      </c>
      <c r="C664" t="s">
        <v>4099</v>
      </c>
      <c r="E664" t="s">
        <v>64</v>
      </c>
      <c r="F664" t="s">
        <v>438</v>
      </c>
      <c r="G664" t="s">
        <v>605</v>
      </c>
      <c r="H664" t="s">
        <v>606</v>
      </c>
      <c r="K664" t="s">
        <v>446</v>
      </c>
      <c r="L664" t="s">
        <v>447</v>
      </c>
      <c r="M664" t="s">
        <v>177</v>
      </c>
      <c r="N664" t="s">
        <v>108</v>
      </c>
      <c r="O664" t="s">
        <v>5100</v>
      </c>
      <c r="W664">
        <v>770</v>
      </c>
      <c r="X664" t="s">
        <v>99</v>
      </c>
      <c r="AC664">
        <v>2002</v>
      </c>
      <c r="AD664">
        <v>6</v>
      </c>
      <c r="AE664">
        <v>8</v>
      </c>
      <c r="AF664" s="2">
        <f>DATE(Table1[[#This Row],[Start Year]],Table1[[#This Row],[Start Month]],Table1[[#This Row],[Start Day]])</f>
        <v>37415</v>
      </c>
      <c r="AG664">
        <v>2002</v>
      </c>
      <c r="AH664">
        <v>6</v>
      </c>
      <c r="AI664">
        <v>8</v>
      </c>
      <c r="AL664">
        <v>1500</v>
      </c>
      <c r="AM664">
        <v>72</v>
      </c>
      <c r="AN664">
        <v>1572</v>
      </c>
      <c r="AS664">
        <v>20000</v>
      </c>
      <c r="AT664">
        <v>32540</v>
      </c>
      <c r="AU664">
        <v>61.463188261191398</v>
      </c>
      <c r="AV664" t="s">
        <v>87</v>
      </c>
      <c r="AW664" t="s">
        <v>5101</v>
      </c>
      <c r="AY664" t="s">
        <v>5102</v>
      </c>
    </row>
    <row r="665" spans="1:51">
      <c r="A665" t="s">
        <v>1154</v>
      </c>
      <c r="B665" t="s">
        <v>832</v>
      </c>
      <c r="C665" t="s">
        <v>1155</v>
      </c>
      <c r="E665" t="s">
        <v>64</v>
      </c>
      <c r="F665" t="s">
        <v>92</v>
      </c>
      <c r="G665" t="s">
        <v>93</v>
      </c>
      <c r="H665" t="s">
        <v>126</v>
      </c>
      <c r="K665" t="s">
        <v>175</v>
      </c>
      <c r="L665" t="s">
        <v>176</v>
      </c>
      <c r="M665" t="s">
        <v>177</v>
      </c>
      <c r="N665" t="s">
        <v>108</v>
      </c>
      <c r="O665" t="s">
        <v>1156</v>
      </c>
      <c r="P665" t="s">
        <v>163</v>
      </c>
      <c r="W665">
        <v>5530</v>
      </c>
      <c r="X665" t="s">
        <v>99</v>
      </c>
      <c r="AC665">
        <v>2002</v>
      </c>
      <c r="AD665">
        <v>6</v>
      </c>
      <c r="AE665">
        <v>9</v>
      </c>
      <c r="AF665" s="2">
        <f>DATE(Table1[[#This Row],[Start Year]],Table1[[#This Row],[Start Month]],Table1[[#This Row],[Start Day]])</f>
        <v>37416</v>
      </c>
      <c r="AG665">
        <v>2002</v>
      </c>
      <c r="AH665">
        <v>6</v>
      </c>
      <c r="AI665">
        <v>12</v>
      </c>
      <c r="AU665">
        <v>61.463188261191398</v>
      </c>
      <c r="AV665" t="s">
        <v>77</v>
      </c>
      <c r="AX665" t="s">
        <v>1157</v>
      </c>
      <c r="AY665" t="s">
        <v>1158</v>
      </c>
    </row>
    <row r="666" spans="1:51">
      <c r="A666" t="s">
        <v>4504</v>
      </c>
      <c r="B666" t="s">
        <v>832</v>
      </c>
      <c r="C666" t="s">
        <v>4505</v>
      </c>
      <c r="E666" t="s">
        <v>64</v>
      </c>
      <c r="F666" t="s">
        <v>147</v>
      </c>
      <c r="G666" t="s">
        <v>148</v>
      </c>
      <c r="H666" t="s">
        <v>149</v>
      </c>
      <c r="J666" t="s">
        <v>366</v>
      </c>
      <c r="K666" t="s">
        <v>3582</v>
      </c>
      <c r="L666" t="s">
        <v>3583</v>
      </c>
      <c r="M666" t="s">
        <v>153</v>
      </c>
      <c r="N666" t="s">
        <v>97</v>
      </c>
      <c r="O666" t="s">
        <v>4506</v>
      </c>
      <c r="T666" t="s">
        <v>156</v>
      </c>
      <c r="U666" t="s">
        <v>156</v>
      </c>
      <c r="X666" t="s">
        <v>157</v>
      </c>
      <c r="AC666">
        <v>2002</v>
      </c>
      <c r="AD666">
        <v>6</v>
      </c>
      <c r="AE666">
        <v>9</v>
      </c>
      <c r="AF666" s="2">
        <f>DATE(Table1[[#This Row],[Start Year]],Table1[[#This Row],[Start Month]],Table1[[#This Row],[Start Day]])</f>
        <v>37416</v>
      </c>
      <c r="AG666">
        <v>2002</v>
      </c>
      <c r="AH666">
        <v>7</v>
      </c>
      <c r="AI666">
        <v>22</v>
      </c>
      <c r="AJ666">
        <v>8</v>
      </c>
      <c r="AL666">
        <v>96</v>
      </c>
      <c r="AN666">
        <v>96</v>
      </c>
      <c r="AU666">
        <v>61.463188261191398</v>
      </c>
    </row>
    <row r="667" spans="1:51">
      <c r="A667" t="s">
        <v>2673</v>
      </c>
      <c r="B667" t="s">
        <v>832</v>
      </c>
      <c r="C667" t="s">
        <v>2674</v>
      </c>
      <c r="E667" t="s">
        <v>64</v>
      </c>
      <c r="F667" t="s">
        <v>92</v>
      </c>
      <c r="G667" t="s">
        <v>93</v>
      </c>
      <c r="H667" t="s">
        <v>126</v>
      </c>
      <c r="K667" t="s">
        <v>1700</v>
      </c>
      <c r="L667" t="s">
        <v>1701</v>
      </c>
      <c r="M667" t="s">
        <v>153</v>
      </c>
      <c r="N667" t="s">
        <v>97</v>
      </c>
      <c r="O667" t="s">
        <v>2675</v>
      </c>
      <c r="P667" t="s">
        <v>163</v>
      </c>
      <c r="V667">
        <v>8200</v>
      </c>
      <c r="W667">
        <v>860</v>
      </c>
      <c r="X667" t="s">
        <v>99</v>
      </c>
      <c r="AC667">
        <v>2002</v>
      </c>
      <c r="AD667">
        <v>6</v>
      </c>
      <c r="AE667">
        <v>10</v>
      </c>
      <c r="AF667" s="2">
        <f>DATE(Table1[[#This Row],[Start Year]],Table1[[#This Row],[Start Month]],Table1[[#This Row],[Start Day]])</f>
        <v>37417</v>
      </c>
      <c r="AG667">
        <v>2002</v>
      </c>
      <c r="AH667">
        <v>6</v>
      </c>
      <c r="AI667">
        <v>12</v>
      </c>
      <c r="AJ667">
        <v>4</v>
      </c>
      <c r="AL667">
        <v>2000</v>
      </c>
      <c r="AN667">
        <v>2000</v>
      </c>
      <c r="AU667">
        <v>61.463188261191398</v>
      </c>
      <c r="AV667" t="s">
        <v>77</v>
      </c>
      <c r="AX667" t="s">
        <v>2676</v>
      </c>
      <c r="AY667" t="s">
        <v>2677</v>
      </c>
    </row>
    <row r="668" spans="1:51" hidden="1">
      <c r="A668" t="s">
        <v>4888</v>
      </c>
      <c r="B668" t="s">
        <v>832</v>
      </c>
      <c r="C668" t="s">
        <v>4889</v>
      </c>
      <c r="E668" t="s">
        <v>64</v>
      </c>
      <c r="F668" t="s">
        <v>92</v>
      </c>
      <c r="G668" t="s">
        <v>93</v>
      </c>
      <c r="K668" t="s">
        <v>3925</v>
      </c>
      <c r="L668" t="s">
        <v>3926</v>
      </c>
      <c r="M668" t="s">
        <v>247</v>
      </c>
      <c r="N668" t="s">
        <v>231</v>
      </c>
      <c r="O668" t="s">
        <v>4890</v>
      </c>
      <c r="X668" t="s">
        <v>99</v>
      </c>
      <c r="AC668">
        <v>2002</v>
      </c>
      <c r="AD668">
        <v>6</v>
      </c>
      <c r="AE668">
        <v>11</v>
      </c>
      <c r="AF668" s="2">
        <f>DATE(Table1[[#This Row],[Start Year]],Table1[[#This Row],[Start Month]],Table1[[#This Row],[Start Day]])</f>
        <v>37418</v>
      </c>
      <c r="AG668">
        <v>2002</v>
      </c>
      <c r="AH668">
        <v>6</v>
      </c>
      <c r="AI668">
        <v>11</v>
      </c>
      <c r="AL668">
        <v>2400</v>
      </c>
      <c r="AN668">
        <v>2400</v>
      </c>
      <c r="AU668">
        <v>61.463188261191398</v>
      </c>
      <c r="AV668" t="s">
        <v>87</v>
      </c>
      <c r="AW668" t="s">
        <v>4891</v>
      </c>
      <c r="AY668" t="s">
        <v>4892</v>
      </c>
    </row>
    <row r="669" spans="1:51">
      <c r="A669" t="s">
        <v>872</v>
      </c>
      <c r="B669" t="s">
        <v>832</v>
      </c>
      <c r="C669" t="s">
        <v>873</v>
      </c>
      <c r="E669" t="s">
        <v>64</v>
      </c>
      <c r="F669" t="s">
        <v>92</v>
      </c>
      <c r="G669" t="s">
        <v>93</v>
      </c>
      <c r="H669" t="s">
        <v>126</v>
      </c>
      <c r="K669" t="s">
        <v>417</v>
      </c>
      <c r="L669" t="s">
        <v>418</v>
      </c>
      <c r="M669" t="s">
        <v>107</v>
      </c>
      <c r="N669" t="s">
        <v>108</v>
      </c>
      <c r="O669" t="s">
        <v>874</v>
      </c>
      <c r="P669" t="s">
        <v>163</v>
      </c>
      <c r="Q669" t="s">
        <v>875</v>
      </c>
      <c r="W669">
        <v>18940</v>
      </c>
      <c r="X669" t="s">
        <v>99</v>
      </c>
      <c r="AB669" t="s">
        <v>876</v>
      </c>
      <c r="AC669">
        <v>2002</v>
      </c>
      <c r="AD669">
        <v>6</v>
      </c>
      <c r="AE669">
        <v>12</v>
      </c>
      <c r="AF669" s="2">
        <f>DATE(Table1[[#This Row],[Start Year]],Table1[[#This Row],[Start Month]],Table1[[#This Row],[Start Day]])</f>
        <v>37419</v>
      </c>
      <c r="AG669">
        <v>2002</v>
      </c>
      <c r="AH669">
        <v>6</v>
      </c>
      <c r="AI669">
        <v>19</v>
      </c>
      <c r="AL669">
        <v>2000</v>
      </c>
      <c r="AN669">
        <v>2000</v>
      </c>
      <c r="AU669">
        <v>61.463188261191398</v>
      </c>
      <c r="AV669" t="s">
        <v>77</v>
      </c>
      <c r="AX669" t="s">
        <v>877</v>
      </c>
      <c r="AY669" t="s">
        <v>878</v>
      </c>
    </row>
    <row r="670" spans="1:51">
      <c r="A670" t="s">
        <v>2481</v>
      </c>
      <c r="B670" t="s">
        <v>832</v>
      </c>
      <c r="C670" t="s">
        <v>2482</v>
      </c>
      <c r="E670" t="s">
        <v>64</v>
      </c>
      <c r="F670" t="s">
        <v>92</v>
      </c>
      <c r="G670" t="s">
        <v>93</v>
      </c>
      <c r="H670" t="s">
        <v>126</v>
      </c>
      <c r="K670" t="s">
        <v>1556</v>
      </c>
      <c r="L670" t="s">
        <v>1557</v>
      </c>
      <c r="M670" t="s">
        <v>722</v>
      </c>
      <c r="N670" t="s">
        <v>108</v>
      </c>
      <c r="O670" t="s">
        <v>2483</v>
      </c>
      <c r="P670" t="s">
        <v>163</v>
      </c>
      <c r="W670">
        <v>15870</v>
      </c>
      <c r="X670" t="s">
        <v>99</v>
      </c>
      <c r="AB670" t="s">
        <v>2484</v>
      </c>
      <c r="AC670">
        <v>2002</v>
      </c>
      <c r="AD670">
        <v>6</v>
      </c>
      <c r="AE670">
        <v>12</v>
      </c>
      <c r="AF670" s="2">
        <f>DATE(Table1[[#This Row],[Start Year]],Table1[[#This Row],[Start Month]],Table1[[#This Row],[Start Day]])</f>
        <v>37419</v>
      </c>
      <c r="AG670">
        <v>2002</v>
      </c>
      <c r="AH670">
        <v>6</v>
      </c>
      <c r="AI670">
        <v>22</v>
      </c>
      <c r="AL670">
        <v>35000</v>
      </c>
      <c r="AN670">
        <v>35000</v>
      </c>
      <c r="AU670">
        <v>61.463188261191398</v>
      </c>
      <c r="AV670" t="s">
        <v>87</v>
      </c>
      <c r="AW670" t="s">
        <v>2485</v>
      </c>
      <c r="AY670" t="s">
        <v>2486</v>
      </c>
    </row>
    <row r="671" spans="1:51">
      <c r="A671" t="s">
        <v>2365</v>
      </c>
      <c r="B671" t="s">
        <v>832</v>
      </c>
      <c r="C671" t="s">
        <v>2366</v>
      </c>
      <c r="E671" t="s">
        <v>64</v>
      </c>
      <c r="F671" t="s">
        <v>92</v>
      </c>
      <c r="G671" t="s">
        <v>272</v>
      </c>
      <c r="H671" t="s">
        <v>272</v>
      </c>
      <c r="K671" t="s">
        <v>192</v>
      </c>
      <c r="L671" t="s">
        <v>193</v>
      </c>
      <c r="M671" t="s">
        <v>194</v>
      </c>
      <c r="N671" t="s">
        <v>71</v>
      </c>
      <c r="O671" t="s">
        <v>2367</v>
      </c>
      <c r="AC671">
        <v>2002</v>
      </c>
      <c r="AD671">
        <v>6</v>
      </c>
      <c r="AE671">
        <v>14</v>
      </c>
      <c r="AF671" s="2">
        <f>DATE(Table1[[#This Row],[Start Year]],Table1[[#This Row],[Start Month]],Table1[[#This Row],[Start Day]])</f>
        <v>37421</v>
      </c>
      <c r="AG671">
        <v>2002</v>
      </c>
      <c r="AH671">
        <v>6</v>
      </c>
      <c r="AI671">
        <v>14</v>
      </c>
      <c r="AJ671">
        <v>10</v>
      </c>
      <c r="AU671">
        <v>61.463188261191398</v>
      </c>
      <c r="AV671" t="s">
        <v>77</v>
      </c>
      <c r="AX671" t="s">
        <v>2368</v>
      </c>
      <c r="AY671" t="s">
        <v>1405</v>
      </c>
    </row>
    <row r="672" spans="1:51">
      <c r="A672" t="s">
        <v>4391</v>
      </c>
      <c r="B672" t="s">
        <v>832</v>
      </c>
      <c r="C672" t="s">
        <v>1914</v>
      </c>
      <c r="E672" t="s">
        <v>64</v>
      </c>
      <c r="F672" t="s">
        <v>92</v>
      </c>
      <c r="G672" t="s">
        <v>93</v>
      </c>
      <c r="H672" t="s">
        <v>126</v>
      </c>
      <c r="K672" t="s">
        <v>3983</v>
      </c>
      <c r="L672" t="s">
        <v>3984</v>
      </c>
      <c r="M672" t="s">
        <v>318</v>
      </c>
      <c r="N672" t="s">
        <v>71</v>
      </c>
      <c r="O672" t="s">
        <v>4392</v>
      </c>
      <c r="P672" t="s">
        <v>1659</v>
      </c>
      <c r="Q672" t="s">
        <v>214</v>
      </c>
      <c r="W672">
        <v>1160</v>
      </c>
      <c r="X672" t="s">
        <v>99</v>
      </c>
      <c r="AC672">
        <v>2002</v>
      </c>
      <c r="AD672">
        <v>6</v>
      </c>
      <c r="AE672">
        <v>16</v>
      </c>
      <c r="AF672" s="2">
        <f>DATE(Table1[[#This Row],[Start Year]],Table1[[#This Row],[Start Month]],Table1[[#This Row],[Start Day]])</f>
        <v>37423</v>
      </c>
      <c r="AG672">
        <v>2002</v>
      </c>
      <c r="AH672">
        <v>6</v>
      </c>
      <c r="AI672">
        <v>18</v>
      </c>
      <c r="AJ672">
        <v>8</v>
      </c>
      <c r="AM672">
        <v>1500</v>
      </c>
      <c r="AN672">
        <v>1500</v>
      </c>
      <c r="AU672">
        <v>61.463188261191398</v>
      </c>
      <c r="AV672" t="s">
        <v>77</v>
      </c>
      <c r="AX672" t="s">
        <v>4393</v>
      </c>
      <c r="AY672" t="s">
        <v>4394</v>
      </c>
    </row>
    <row r="673" spans="1:51">
      <c r="A673" t="s">
        <v>1033</v>
      </c>
      <c r="B673" t="s">
        <v>832</v>
      </c>
      <c r="C673" t="s">
        <v>1034</v>
      </c>
      <c r="E673" t="s">
        <v>64</v>
      </c>
      <c r="F673" t="s">
        <v>147</v>
      </c>
      <c r="G673" t="s">
        <v>148</v>
      </c>
      <c r="H673" t="s">
        <v>149</v>
      </c>
      <c r="J673" t="s">
        <v>366</v>
      </c>
      <c r="K673" t="s">
        <v>1028</v>
      </c>
      <c r="L673" t="s">
        <v>1029</v>
      </c>
      <c r="M673" t="s">
        <v>326</v>
      </c>
      <c r="N673" t="s">
        <v>97</v>
      </c>
      <c r="O673" t="s">
        <v>1035</v>
      </c>
      <c r="P673" t="s">
        <v>1036</v>
      </c>
      <c r="T673" t="s">
        <v>156</v>
      </c>
      <c r="U673" t="s">
        <v>156</v>
      </c>
      <c r="X673" t="s">
        <v>157</v>
      </c>
      <c r="AC673">
        <v>2002</v>
      </c>
      <c r="AD673">
        <v>6</v>
      </c>
      <c r="AE673">
        <v>17</v>
      </c>
      <c r="AF673" s="2">
        <f>DATE(Table1[[#This Row],[Start Year]],Table1[[#This Row],[Start Month]],Table1[[#This Row],[Start Day]])</f>
        <v>37424</v>
      </c>
      <c r="AG673">
        <v>2002</v>
      </c>
      <c r="AH673">
        <v>8</v>
      </c>
      <c r="AI673">
        <v>22</v>
      </c>
      <c r="AJ673">
        <v>13</v>
      </c>
      <c r="AL673">
        <v>781</v>
      </c>
      <c r="AN673">
        <v>781</v>
      </c>
      <c r="AU673">
        <v>61.463188261191398</v>
      </c>
    </row>
    <row r="674" spans="1:51">
      <c r="A674" t="s">
        <v>4372</v>
      </c>
      <c r="B674" t="s">
        <v>832</v>
      </c>
      <c r="C674" t="s">
        <v>3494</v>
      </c>
      <c r="E674" t="s">
        <v>64</v>
      </c>
      <c r="F674" t="s">
        <v>92</v>
      </c>
      <c r="G674" t="s">
        <v>93</v>
      </c>
      <c r="H674" t="s">
        <v>208</v>
      </c>
      <c r="K674" t="s">
        <v>476</v>
      </c>
      <c r="L674" t="s">
        <v>477</v>
      </c>
      <c r="M674" t="s">
        <v>265</v>
      </c>
      <c r="N674" t="s">
        <v>231</v>
      </c>
      <c r="O674" t="s">
        <v>4373</v>
      </c>
      <c r="P674" t="s">
        <v>862</v>
      </c>
      <c r="Q674" t="s">
        <v>214</v>
      </c>
      <c r="S674" t="s">
        <v>155</v>
      </c>
      <c r="V674">
        <v>5018</v>
      </c>
      <c r="W674">
        <v>224600</v>
      </c>
      <c r="X674" t="s">
        <v>99</v>
      </c>
      <c r="AB674" t="s">
        <v>4374</v>
      </c>
      <c r="AC674">
        <v>2002</v>
      </c>
      <c r="AD674">
        <v>6</v>
      </c>
      <c r="AE674">
        <v>19</v>
      </c>
      <c r="AF674" s="2">
        <f>DATE(Table1[[#This Row],[Start Year]],Table1[[#This Row],[Start Month]],Table1[[#This Row],[Start Day]])</f>
        <v>37426</v>
      </c>
      <c r="AG674">
        <v>2002</v>
      </c>
      <c r="AH674">
        <v>7</v>
      </c>
      <c r="AI674">
        <v>1</v>
      </c>
      <c r="AJ674">
        <v>117</v>
      </c>
      <c r="AK674">
        <v>1200</v>
      </c>
      <c r="AL674">
        <v>329413</v>
      </c>
      <c r="AN674">
        <v>330613</v>
      </c>
      <c r="AS674">
        <v>450000</v>
      </c>
      <c r="AT674">
        <v>732146</v>
      </c>
      <c r="AU674">
        <v>61.463188261191398</v>
      </c>
      <c r="AV674" t="s">
        <v>87</v>
      </c>
      <c r="AW674" t="s">
        <v>4375</v>
      </c>
      <c r="AY674" t="s">
        <v>4376</v>
      </c>
    </row>
    <row r="675" spans="1:51">
      <c r="A675" t="s">
        <v>5103</v>
      </c>
      <c r="B675" t="s">
        <v>832</v>
      </c>
      <c r="C675" t="s">
        <v>5104</v>
      </c>
      <c r="E675" t="s">
        <v>64</v>
      </c>
      <c r="F675" t="s">
        <v>438</v>
      </c>
      <c r="G675" t="s">
        <v>605</v>
      </c>
      <c r="H675" t="s">
        <v>606</v>
      </c>
      <c r="K675" t="s">
        <v>446</v>
      </c>
      <c r="L675" t="s">
        <v>447</v>
      </c>
      <c r="M675" t="s">
        <v>177</v>
      </c>
      <c r="N675" t="s">
        <v>108</v>
      </c>
      <c r="O675" t="s">
        <v>5083</v>
      </c>
      <c r="W675">
        <v>1320</v>
      </c>
      <c r="X675" t="s">
        <v>99</v>
      </c>
      <c r="AC675">
        <v>2002</v>
      </c>
      <c r="AD675">
        <v>6</v>
      </c>
      <c r="AE675">
        <v>20</v>
      </c>
      <c r="AF675" s="2">
        <f>DATE(Table1[[#This Row],[Start Year]],Table1[[#This Row],[Start Month]],Table1[[#This Row],[Start Day]])</f>
        <v>37427</v>
      </c>
      <c r="AG675">
        <v>2002</v>
      </c>
      <c r="AH675">
        <v>6</v>
      </c>
      <c r="AI675">
        <v>20</v>
      </c>
      <c r="AM675">
        <v>1269</v>
      </c>
      <c r="AN675">
        <v>1269</v>
      </c>
      <c r="AS675">
        <v>200500</v>
      </c>
      <c r="AT675">
        <v>326212</v>
      </c>
      <c r="AU675">
        <v>61.463188261191398</v>
      </c>
      <c r="AV675" t="s">
        <v>87</v>
      </c>
      <c r="AW675" t="s">
        <v>5084</v>
      </c>
      <c r="AY675" t="s">
        <v>5085</v>
      </c>
    </row>
    <row r="676" spans="1:51">
      <c r="A676" t="s">
        <v>2855</v>
      </c>
      <c r="B676" t="s">
        <v>832</v>
      </c>
      <c r="C676" t="s">
        <v>2856</v>
      </c>
      <c r="E676" t="s">
        <v>64</v>
      </c>
      <c r="F676" t="s">
        <v>92</v>
      </c>
      <c r="G676" t="s">
        <v>93</v>
      </c>
      <c r="H676" t="s">
        <v>126</v>
      </c>
      <c r="K676" t="s">
        <v>283</v>
      </c>
      <c r="L676" t="s">
        <v>284</v>
      </c>
      <c r="M676" t="s">
        <v>70</v>
      </c>
      <c r="N676" t="s">
        <v>71</v>
      </c>
      <c r="O676" t="s">
        <v>2857</v>
      </c>
      <c r="P676" t="s">
        <v>2858</v>
      </c>
      <c r="V676">
        <v>93065</v>
      </c>
      <c r="W676">
        <v>276600</v>
      </c>
      <c r="X676" t="s">
        <v>99</v>
      </c>
      <c r="AB676" t="s">
        <v>2859</v>
      </c>
      <c r="AC676">
        <v>2002</v>
      </c>
      <c r="AD676">
        <v>6</v>
      </c>
      <c r="AE676">
        <v>21</v>
      </c>
      <c r="AF676" s="2">
        <f>DATE(Table1[[#This Row],[Start Year]],Table1[[#This Row],[Start Month]],Table1[[#This Row],[Start Day]])</f>
        <v>37428</v>
      </c>
      <c r="AG676">
        <v>2002</v>
      </c>
      <c r="AH676">
        <v>8</v>
      </c>
      <c r="AI676">
        <v>28</v>
      </c>
      <c r="AJ676">
        <v>549</v>
      </c>
      <c r="AL676">
        <v>42000000</v>
      </c>
      <c r="AN676">
        <v>42000000</v>
      </c>
      <c r="AS676">
        <v>30772</v>
      </c>
      <c r="AT676">
        <v>50066</v>
      </c>
      <c r="AU676">
        <v>61.463188261191398</v>
      </c>
      <c r="AV676" t="s">
        <v>216</v>
      </c>
      <c r="AW676" t="s">
        <v>2860</v>
      </c>
      <c r="AX676" t="s">
        <v>2861</v>
      </c>
      <c r="AY676" t="s">
        <v>2862</v>
      </c>
    </row>
    <row r="677" spans="1:51">
      <c r="A677" t="s">
        <v>2950</v>
      </c>
      <c r="B677" t="s">
        <v>832</v>
      </c>
      <c r="C677" t="s">
        <v>1923</v>
      </c>
      <c r="E677" t="s">
        <v>64</v>
      </c>
      <c r="F677" t="s">
        <v>65</v>
      </c>
      <c r="G677" t="s">
        <v>66</v>
      </c>
      <c r="H677" t="s">
        <v>67</v>
      </c>
      <c r="K677" t="s">
        <v>1892</v>
      </c>
      <c r="L677" t="s">
        <v>1893</v>
      </c>
      <c r="M677" t="s">
        <v>70</v>
      </c>
      <c r="N677" t="s">
        <v>71</v>
      </c>
      <c r="O677" t="s">
        <v>2951</v>
      </c>
      <c r="S677" t="s">
        <v>155</v>
      </c>
      <c r="T677" t="s">
        <v>155</v>
      </c>
      <c r="V677">
        <v>4244</v>
      </c>
      <c r="W677">
        <v>7</v>
      </c>
      <c r="X677" t="s">
        <v>73</v>
      </c>
      <c r="Y677" t="s">
        <v>2952</v>
      </c>
      <c r="Z677" t="s">
        <v>2953</v>
      </c>
      <c r="AA677" t="s">
        <v>2954</v>
      </c>
      <c r="AC677">
        <v>2002</v>
      </c>
      <c r="AD677">
        <v>6</v>
      </c>
      <c r="AE677">
        <v>22</v>
      </c>
      <c r="AF677" s="2">
        <f>DATE(Table1[[#This Row],[Start Year]],Table1[[#This Row],[Start Month]],Table1[[#This Row],[Start Day]])</f>
        <v>37429</v>
      </c>
      <c r="AG677">
        <v>2002</v>
      </c>
      <c r="AH677">
        <v>6</v>
      </c>
      <c r="AI677">
        <v>22</v>
      </c>
      <c r="AJ677">
        <v>227</v>
      </c>
      <c r="AK677">
        <v>1300</v>
      </c>
      <c r="AL677">
        <v>110000</v>
      </c>
      <c r="AN677">
        <v>111300</v>
      </c>
      <c r="AS677">
        <v>300000</v>
      </c>
      <c r="AT677">
        <v>488097</v>
      </c>
      <c r="AU677">
        <v>61.463188261191398</v>
      </c>
      <c r="AV677" t="s">
        <v>77</v>
      </c>
      <c r="AX677" t="s">
        <v>2955</v>
      </c>
      <c r="AY677" t="s">
        <v>2956</v>
      </c>
    </row>
    <row r="678" spans="1:51">
      <c r="A678" t="s">
        <v>4824</v>
      </c>
      <c r="B678" t="s">
        <v>832</v>
      </c>
      <c r="C678" t="s">
        <v>3593</v>
      </c>
      <c r="E678" t="s">
        <v>64</v>
      </c>
      <c r="F678" t="s">
        <v>147</v>
      </c>
      <c r="G678" t="s">
        <v>148</v>
      </c>
      <c r="H678" t="s">
        <v>149</v>
      </c>
      <c r="J678" t="s">
        <v>150</v>
      </c>
      <c r="K678" t="s">
        <v>3866</v>
      </c>
      <c r="L678" t="s">
        <v>3867</v>
      </c>
      <c r="M678" t="s">
        <v>326</v>
      </c>
      <c r="N678" t="s">
        <v>97</v>
      </c>
      <c r="O678" t="s">
        <v>4825</v>
      </c>
      <c r="S678" t="s">
        <v>155</v>
      </c>
      <c r="T678" t="s">
        <v>156</v>
      </c>
      <c r="U678" t="s">
        <v>156</v>
      </c>
      <c r="W678">
        <v>244000</v>
      </c>
      <c r="X678" t="s">
        <v>157</v>
      </c>
      <c r="AC678">
        <v>2002</v>
      </c>
      <c r="AD678">
        <v>6</v>
      </c>
      <c r="AE678">
        <v>24</v>
      </c>
      <c r="AF678" s="2">
        <f>DATE(Table1[[#This Row],[Start Year]],Table1[[#This Row],[Start Month]],Table1[[#This Row],[Start Day]])</f>
        <v>37431</v>
      </c>
      <c r="AG678">
        <v>2002</v>
      </c>
      <c r="AH678">
        <v>9</v>
      </c>
      <c r="AI678">
        <v>18</v>
      </c>
      <c r="AJ678">
        <v>83</v>
      </c>
      <c r="AL678">
        <v>636</v>
      </c>
      <c r="AN678">
        <v>636</v>
      </c>
      <c r="AU678">
        <v>61.463188261191398</v>
      </c>
    </row>
    <row r="679" spans="1:51">
      <c r="A679" t="s">
        <v>4671</v>
      </c>
      <c r="B679" t="s">
        <v>832</v>
      </c>
      <c r="C679" t="s">
        <v>3977</v>
      </c>
      <c r="E679" t="s">
        <v>64</v>
      </c>
      <c r="F679" t="s">
        <v>82</v>
      </c>
      <c r="G679" t="s">
        <v>104</v>
      </c>
      <c r="H679" t="s">
        <v>121</v>
      </c>
      <c r="J679" t="s">
        <v>4672</v>
      </c>
      <c r="K679" t="s">
        <v>454</v>
      </c>
      <c r="L679" t="s">
        <v>455</v>
      </c>
      <c r="M679" t="s">
        <v>211</v>
      </c>
      <c r="N679" t="s">
        <v>71</v>
      </c>
      <c r="O679" t="s">
        <v>4662</v>
      </c>
      <c r="X679" t="s">
        <v>110</v>
      </c>
      <c r="AC679">
        <v>2002</v>
      </c>
      <c r="AD679">
        <v>6</v>
      </c>
      <c r="AE679">
        <v>28</v>
      </c>
      <c r="AF679" s="2">
        <f>DATE(Table1[[#This Row],[Start Year]],Table1[[#This Row],[Start Month]],Table1[[#This Row],[Start Day]])</f>
        <v>37435</v>
      </c>
      <c r="AG679">
        <v>2002</v>
      </c>
      <c r="AH679">
        <v>7</v>
      </c>
      <c r="AI679">
        <v>3</v>
      </c>
      <c r="AJ679">
        <v>7</v>
      </c>
      <c r="AM679">
        <v>3000</v>
      </c>
      <c r="AN679">
        <v>3000</v>
      </c>
      <c r="AU679">
        <v>61.463188261191398</v>
      </c>
      <c r="AV679" t="s">
        <v>87</v>
      </c>
      <c r="AW679" t="s">
        <v>4663</v>
      </c>
      <c r="AY679" t="s">
        <v>4664</v>
      </c>
    </row>
    <row r="680" spans="1:51">
      <c r="A680" t="s">
        <v>953</v>
      </c>
      <c r="B680" t="s">
        <v>832</v>
      </c>
      <c r="C680" t="s">
        <v>954</v>
      </c>
      <c r="E680" t="s">
        <v>64</v>
      </c>
      <c r="F680" t="s">
        <v>147</v>
      </c>
      <c r="G680" t="s">
        <v>148</v>
      </c>
      <c r="J680" t="s">
        <v>955</v>
      </c>
      <c r="K680" t="s">
        <v>68</v>
      </c>
      <c r="L680" t="s">
        <v>69</v>
      </c>
      <c r="M680" t="s">
        <v>70</v>
      </c>
      <c r="N680" t="s">
        <v>71</v>
      </c>
      <c r="O680" t="s">
        <v>956</v>
      </c>
      <c r="X680" t="s">
        <v>157</v>
      </c>
      <c r="AC680">
        <v>2002</v>
      </c>
      <c r="AD680">
        <v>7</v>
      </c>
      <c r="AF680" s="2">
        <f>DATE(Table1[[#This Row],[Start Year]],Table1[[#This Row],[Start Month]],Table1[[#This Row],[Start Day]])</f>
        <v>37437</v>
      </c>
      <c r="AG680">
        <v>2002</v>
      </c>
      <c r="AH680">
        <v>7</v>
      </c>
      <c r="AJ680">
        <v>35</v>
      </c>
      <c r="AU680">
        <v>61.463188261191398</v>
      </c>
    </row>
    <row r="681" spans="1:51">
      <c r="A681" t="s">
        <v>976</v>
      </c>
      <c r="B681" t="s">
        <v>832</v>
      </c>
      <c r="C681" t="s">
        <v>977</v>
      </c>
      <c r="E681" t="s">
        <v>64</v>
      </c>
      <c r="F681" t="s">
        <v>147</v>
      </c>
      <c r="G681" t="s">
        <v>148</v>
      </c>
      <c r="J681" t="s">
        <v>298</v>
      </c>
      <c r="K681" t="s">
        <v>892</v>
      </c>
      <c r="L681" t="s">
        <v>893</v>
      </c>
      <c r="M681" t="s">
        <v>247</v>
      </c>
      <c r="N681" t="s">
        <v>231</v>
      </c>
      <c r="O681" t="s">
        <v>978</v>
      </c>
      <c r="X681" t="s">
        <v>157</v>
      </c>
      <c r="AC681">
        <v>2002</v>
      </c>
      <c r="AD681">
        <v>7</v>
      </c>
      <c r="AF681" s="2">
        <f>DATE(Table1[[#This Row],[Start Year]],Table1[[#This Row],[Start Month]],Table1[[#This Row],[Start Day]])</f>
        <v>37437</v>
      </c>
      <c r="AG681">
        <v>2002</v>
      </c>
      <c r="AH681">
        <v>7</v>
      </c>
      <c r="AL681">
        <v>226</v>
      </c>
      <c r="AN681">
        <v>226</v>
      </c>
      <c r="AU681">
        <v>61.463188261191398</v>
      </c>
    </row>
    <row r="682" spans="1:51">
      <c r="A682" t="s">
        <v>985</v>
      </c>
      <c r="B682" t="s">
        <v>832</v>
      </c>
      <c r="C682" t="s">
        <v>986</v>
      </c>
      <c r="E682" t="s">
        <v>64</v>
      </c>
      <c r="F682" t="s">
        <v>82</v>
      </c>
      <c r="G682" t="s">
        <v>83</v>
      </c>
      <c r="H682" t="s">
        <v>84</v>
      </c>
      <c r="K682" t="s">
        <v>105</v>
      </c>
      <c r="L682" t="s">
        <v>106</v>
      </c>
      <c r="M682" t="s">
        <v>107</v>
      </c>
      <c r="N682" t="s">
        <v>108</v>
      </c>
      <c r="O682" t="s">
        <v>987</v>
      </c>
      <c r="X682" t="s">
        <v>86</v>
      </c>
      <c r="AC682">
        <v>2002</v>
      </c>
      <c r="AD682">
        <v>7</v>
      </c>
      <c r="AF682" s="2">
        <f>DATE(Table1[[#This Row],[Start Year]],Table1[[#This Row],[Start Month]],Table1[[#This Row],[Start Day]])</f>
        <v>37437</v>
      </c>
      <c r="AG682">
        <v>2002</v>
      </c>
      <c r="AH682">
        <v>7</v>
      </c>
      <c r="AL682">
        <v>200</v>
      </c>
      <c r="AN682">
        <v>200</v>
      </c>
      <c r="AU682">
        <v>61.463188261191398</v>
      </c>
      <c r="AV682" t="s">
        <v>87</v>
      </c>
      <c r="AW682" t="s">
        <v>988</v>
      </c>
      <c r="AY682" t="s">
        <v>989</v>
      </c>
    </row>
    <row r="683" spans="1:51">
      <c r="A683" t="s">
        <v>1039</v>
      </c>
      <c r="B683" t="s">
        <v>832</v>
      </c>
      <c r="C683" t="s">
        <v>1040</v>
      </c>
      <c r="E683" t="s">
        <v>64</v>
      </c>
      <c r="F683" t="s">
        <v>147</v>
      </c>
      <c r="G683" t="s">
        <v>148</v>
      </c>
      <c r="J683" t="s">
        <v>955</v>
      </c>
      <c r="K683" t="s">
        <v>1028</v>
      </c>
      <c r="L683" t="s">
        <v>1029</v>
      </c>
      <c r="M683" t="s">
        <v>326</v>
      </c>
      <c r="N683" t="s">
        <v>97</v>
      </c>
      <c r="O683" t="s">
        <v>1041</v>
      </c>
      <c r="X683" t="s">
        <v>157</v>
      </c>
      <c r="AC683">
        <v>2002</v>
      </c>
      <c r="AD683">
        <v>7</v>
      </c>
      <c r="AF683" s="2">
        <f>DATE(Table1[[#This Row],[Start Year]],Table1[[#This Row],[Start Month]],Table1[[#This Row],[Start Day]])</f>
        <v>37437</v>
      </c>
      <c r="AG683">
        <v>2002</v>
      </c>
      <c r="AH683">
        <v>7</v>
      </c>
      <c r="AJ683">
        <v>6</v>
      </c>
      <c r="AL683">
        <v>448</v>
      </c>
      <c r="AN683">
        <v>448</v>
      </c>
      <c r="AU683">
        <v>61.463188261191398</v>
      </c>
    </row>
    <row r="684" spans="1:51">
      <c r="A684" t="s">
        <v>1076</v>
      </c>
      <c r="B684" t="s">
        <v>832</v>
      </c>
      <c r="C684" t="s">
        <v>1077</v>
      </c>
      <c r="E684" t="s">
        <v>64</v>
      </c>
      <c r="F684" t="s">
        <v>92</v>
      </c>
      <c r="G684" t="s">
        <v>93</v>
      </c>
      <c r="H684" t="s">
        <v>208</v>
      </c>
      <c r="K684" t="s">
        <v>669</v>
      </c>
      <c r="L684" t="s">
        <v>670</v>
      </c>
      <c r="M684" t="s">
        <v>70</v>
      </c>
      <c r="N684" t="s">
        <v>71</v>
      </c>
      <c r="O684" t="s">
        <v>1078</v>
      </c>
      <c r="V684">
        <v>1469</v>
      </c>
      <c r="W684">
        <v>1000</v>
      </c>
      <c r="X684" t="s">
        <v>99</v>
      </c>
      <c r="AC684">
        <v>2002</v>
      </c>
      <c r="AD684">
        <v>7</v>
      </c>
      <c r="AF684" s="2">
        <f>DATE(Table1[[#This Row],[Start Year]],Table1[[#This Row],[Start Month]],Table1[[#This Row],[Start Day]])</f>
        <v>37437</v>
      </c>
      <c r="AG684">
        <v>2002</v>
      </c>
      <c r="AH684">
        <v>8</v>
      </c>
      <c r="AJ684">
        <v>10</v>
      </c>
      <c r="AL684">
        <v>1500000</v>
      </c>
      <c r="AN684">
        <v>1500000</v>
      </c>
      <c r="AU684">
        <v>61.463188261191398</v>
      </c>
      <c r="AV684" t="s">
        <v>216</v>
      </c>
      <c r="AW684" t="s">
        <v>1079</v>
      </c>
      <c r="AX684" t="s">
        <v>1080</v>
      </c>
      <c r="AY684" t="s">
        <v>1081</v>
      </c>
    </row>
    <row r="685" spans="1:51">
      <c r="A685" t="s">
        <v>1159</v>
      </c>
      <c r="B685" t="s">
        <v>832</v>
      </c>
      <c r="C685" t="s">
        <v>1160</v>
      </c>
      <c r="E685" t="s">
        <v>64</v>
      </c>
      <c r="F685" t="s">
        <v>438</v>
      </c>
      <c r="G685" t="s">
        <v>605</v>
      </c>
      <c r="H685" t="s">
        <v>606</v>
      </c>
      <c r="K685" t="s">
        <v>175</v>
      </c>
      <c r="L685" t="s">
        <v>176</v>
      </c>
      <c r="M685" t="s">
        <v>177</v>
      </c>
      <c r="N685" t="s">
        <v>108</v>
      </c>
      <c r="O685" t="s">
        <v>1161</v>
      </c>
      <c r="W685">
        <v>2670</v>
      </c>
      <c r="X685" t="s">
        <v>99</v>
      </c>
      <c r="AC685">
        <v>2002</v>
      </c>
      <c r="AD685">
        <v>7</v>
      </c>
      <c r="AF685" s="2">
        <f>DATE(Table1[[#This Row],[Start Year]],Table1[[#This Row],[Start Month]],Table1[[#This Row],[Start Day]])</f>
        <v>37437</v>
      </c>
      <c r="AG685">
        <v>2002</v>
      </c>
      <c r="AH685">
        <v>7</v>
      </c>
      <c r="AL685">
        <v>600</v>
      </c>
      <c r="AN685">
        <v>600</v>
      </c>
      <c r="AU685">
        <v>61.463188261191398</v>
      </c>
      <c r="AV685" t="s">
        <v>77</v>
      </c>
      <c r="AX685" t="s">
        <v>1162</v>
      </c>
      <c r="AY685" t="s">
        <v>1163</v>
      </c>
    </row>
    <row r="686" spans="1:51">
      <c r="A686" t="s">
        <v>1192</v>
      </c>
      <c r="B686" t="s">
        <v>832</v>
      </c>
      <c r="C686" t="s">
        <v>1193</v>
      </c>
      <c r="E686" t="s">
        <v>64</v>
      </c>
      <c r="F686" t="s">
        <v>82</v>
      </c>
      <c r="G686" t="s">
        <v>83</v>
      </c>
      <c r="H686" t="s">
        <v>84</v>
      </c>
      <c r="K686" t="s">
        <v>183</v>
      </c>
      <c r="L686" t="s">
        <v>184</v>
      </c>
      <c r="M686" t="s">
        <v>107</v>
      </c>
      <c r="N686" t="s">
        <v>108</v>
      </c>
      <c r="O686" t="s">
        <v>1194</v>
      </c>
      <c r="X686" t="s">
        <v>86</v>
      </c>
      <c r="AC686">
        <v>2002</v>
      </c>
      <c r="AD686">
        <v>7</v>
      </c>
      <c r="AF686" s="2">
        <f>DATE(Table1[[#This Row],[Start Year]],Table1[[#This Row],[Start Month]],Table1[[#This Row],[Start Day]])</f>
        <v>37437</v>
      </c>
      <c r="AG686">
        <v>2002</v>
      </c>
      <c r="AH686">
        <v>7</v>
      </c>
      <c r="AL686">
        <v>25000</v>
      </c>
      <c r="AN686">
        <v>25000</v>
      </c>
      <c r="AU686">
        <v>61.463188261191398</v>
      </c>
      <c r="AV686" t="s">
        <v>87</v>
      </c>
      <c r="AW686" t="s">
        <v>1195</v>
      </c>
      <c r="AY686" t="s">
        <v>1196</v>
      </c>
    </row>
    <row r="687" spans="1:51">
      <c r="A687" t="s">
        <v>2389</v>
      </c>
      <c r="B687" t="s">
        <v>832</v>
      </c>
      <c r="C687" t="s">
        <v>2390</v>
      </c>
      <c r="E687" t="s">
        <v>64</v>
      </c>
      <c r="F687" t="s">
        <v>82</v>
      </c>
      <c r="G687" t="s">
        <v>83</v>
      </c>
      <c r="H687" t="s">
        <v>2391</v>
      </c>
      <c r="K687" t="s">
        <v>192</v>
      </c>
      <c r="L687" t="s">
        <v>193</v>
      </c>
      <c r="M687" t="s">
        <v>194</v>
      </c>
      <c r="N687" t="s">
        <v>71</v>
      </c>
      <c r="O687" t="s">
        <v>2392</v>
      </c>
      <c r="W687">
        <v>43</v>
      </c>
      <c r="X687" t="s">
        <v>86</v>
      </c>
      <c r="AC687">
        <v>2002</v>
      </c>
      <c r="AD687">
        <v>7</v>
      </c>
      <c r="AF687" s="2">
        <f>DATE(Table1[[#This Row],[Start Year]],Table1[[#This Row],[Start Month]],Table1[[#This Row],[Start Day]])</f>
        <v>37437</v>
      </c>
      <c r="AG687">
        <v>2002</v>
      </c>
      <c r="AH687">
        <v>7</v>
      </c>
      <c r="AJ687">
        <v>7</v>
      </c>
      <c r="AK687">
        <v>3500</v>
      </c>
      <c r="AN687">
        <v>3500</v>
      </c>
      <c r="AU687">
        <v>61.463188261191398</v>
      </c>
      <c r="AV687" t="s">
        <v>216</v>
      </c>
      <c r="AW687" t="s">
        <v>2393</v>
      </c>
      <c r="AX687" t="s">
        <v>2394</v>
      </c>
      <c r="AY687" t="s">
        <v>2395</v>
      </c>
    </row>
    <row r="688" spans="1:51">
      <c r="A688" t="s">
        <v>2733</v>
      </c>
      <c r="B688" t="s">
        <v>832</v>
      </c>
      <c r="C688" t="s">
        <v>2734</v>
      </c>
      <c r="E688" t="s">
        <v>64</v>
      </c>
      <c r="F688" t="s">
        <v>147</v>
      </c>
      <c r="G688" t="s">
        <v>148</v>
      </c>
      <c r="H688" t="s">
        <v>375</v>
      </c>
      <c r="J688" t="s">
        <v>1126</v>
      </c>
      <c r="K688" t="s">
        <v>253</v>
      </c>
      <c r="L688" t="s">
        <v>254</v>
      </c>
      <c r="M688" t="s">
        <v>255</v>
      </c>
      <c r="N688" t="s">
        <v>108</v>
      </c>
      <c r="O688" t="s">
        <v>2735</v>
      </c>
      <c r="X688" t="s">
        <v>157</v>
      </c>
      <c r="AC688">
        <v>2002</v>
      </c>
      <c r="AD688">
        <v>7</v>
      </c>
      <c r="AF688" s="2">
        <f>DATE(Table1[[#This Row],[Start Year]],Table1[[#This Row],[Start Month]],Table1[[#This Row],[Start Day]])</f>
        <v>37437</v>
      </c>
      <c r="AG688">
        <v>2002</v>
      </c>
      <c r="AH688">
        <v>7</v>
      </c>
      <c r="AJ688">
        <v>1</v>
      </c>
      <c r="AL688">
        <v>2042</v>
      </c>
      <c r="AN688">
        <v>2042</v>
      </c>
      <c r="AU688">
        <v>61.463188261191398</v>
      </c>
    </row>
    <row r="689" spans="1:51">
      <c r="A689" t="s">
        <v>2913</v>
      </c>
      <c r="B689" t="s">
        <v>832</v>
      </c>
      <c r="C689" t="s">
        <v>2914</v>
      </c>
      <c r="E689" t="s">
        <v>64</v>
      </c>
      <c r="F689" t="s">
        <v>438</v>
      </c>
      <c r="G689" t="s">
        <v>439</v>
      </c>
      <c r="H689" t="s">
        <v>439</v>
      </c>
      <c r="K689" t="s">
        <v>283</v>
      </c>
      <c r="L689" t="s">
        <v>284</v>
      </c>
      <c r="M689" t="s">
        <v>70</v>
      </c>
      <c r="N689" t="s">
        <v>71</v>
      </c>
      <c r="O689" t="s">
        <v>2915</v>
      </c>
      <c r="P689" t="s">
        <v>2916</v>
      </c>
      <c r="U689" t="s">
        <v>155</v>
      </c>
      <c r="V689">
        <v>146</v>
      </c>
      <c r="W689">
        <v>560000</v>
      </c>
      <c r="X689" t="s">
        <v>99</v>
      </c>
      <c r="AC689">
        <v>2002</v>
      </c>
      <c r="AD689">
        <v>7</v>
      </c>
      <c r="AF689" s="2">
        <f>DATE(Table1[[#This Row],[Start Year]],Table1[[#This Row],[Start Month]],Table1[[#This Row],[Start Day]])</f>
        <v>37437</v>
      </c>
      <c r="AG689">
        <v>2002</v>
      </c>
      <c r="AL689">
        <v>300000000</v>
      </c>
      <c r="AN689">
        <v>300000000</v>
      </c>
      <c r="AS689">
        <v>910722</v>
      </c>
      <c r="AT689">
        <v>1481736</v>
      </c>
      <c r="AU689">
        <v>61.463188261191398</v>
      </c>
      <c r="AV689" t="s">
        <v>87</v>
      </c>
      <c r="AW689" t="s">
        <v>2917</v>
      </c>
      <c r="AY689" t="s">
        <v>2918</v>
      </c>
    </row>
    <row r="690" spans="1:51" hidden="1">
      <c r="A690" t="s">
        <v>4496</v>
      </c>
      <c r="B690" t="s">
        <v>832</v>
      </c>
      <c r="C690" t="s">
        <v>4497</v>
      </c>
      <c r="E690" t="s">
        <v>64</v>
      </c>
      <c r="F690" t="s">
        <v>438</v>
      </c>
      <c r="G690" t="s">
        <v>439</v>
      </c>
      <c r="H690" t="s">
        <v>439</v>
      </c>
      <c r="K690" t="s">
        <v>3616</v>
      </c>
      <c r="L690" t="s">
        <v>3617</v>
      </c>
      <c r="M690" t="s">
        <v>543</v>
      </c>
      <c r="N690" t="s">
        <v>97</v>
      </c>
      <c r="O690" t="s">
        <v>4498</v>
      </c>
      <c r="X690" t="s">
        <v>99</v>
      </c>
      <c r="AC690">
        <v>2002</v>
      </c>
      <c r="AD690">
        <v>7</v>
      </c>
      <c r="AF690" s="2">
        <f>DATE(Table1[[#This Row],[Start Year]],Table1[[#This Row],[Start Month]],Table1[[#This Row],[Start Day]])</f>
        <v>37437</v>
      </c>
      <c r="AG690">
        <v>2003</v>
      </c>
      <c r="AL690">
        <v>345000</v>
      </c>
      <c r="AN690">
        <v>345000</v>
      </c>
      <c r="AU690">
        <v>61.463188261191398</v>
      </c>
      <c r="AV690" t="s">
        <v>87</v>
      </c>
      <c r="AW690" t="s">
        <v>4499</v>
      </c>
      <c r="AY690" t="s">
        <v>4500</v>
      </c>
    </row>
    <row r="691" spans="1:51">
      <c r="A691" t="s">
        <v>4631</v>
      </c>
      <c r="B691" t="s">
        <v>832</v>
      </c>
      <c r="C691" t="s">
        <v>1485</v>
      </c>
      <c r="E691" t="s">
        <v>64</v>
      </c>
      <c r="F691" t="s">
        <v>82</v>
      </c>
      <c r="G691" t="s">
        <v>104</v>
      </c>
      <c r="H691" t="s">
        <v>190</v>
      </c>
      <c r="I691" t="s">
        <v>191</v>
      </c>
      <c r="K691" t="s">
        <v>3524</v>
      </c>
      <c r="L691" t="s">
        <v>3525</v>
      </c>
      <c r="M691" t="s">
        <v>107</v>
      </c>
      <c r="N691" t="s">
        <v>108</v>
      </c>
      <c r="O691" t="s">
        <v>4632</v>
      </c>
      <c r="V691">
        <v>2179</v>
      </c>
      <c r="X691" t="s">
        <v>110</v>
      </c>
      <c r="AC691">
        <v>2002</v>
      </c>
      <c r="AD691">
        <v>7</v>
      </c>
      <c r="AF691" s="2">
        <f>DATE(Table1[[#This Row],[Start Year]],Table1[[#This Row],[Start Month]],Table1[[#This Row],[Start Day]])</f>
        <v>37437</v>
      </c>
      <c r="AG691">
        <v>2002</v>
      </c>
      <c r="AH691">
        <v>7</v>
      </c>
      <c r="AJ691">
        <v>59</v>
      </c>
      <c r="AL691">
        <v>86682</v>
      </c>
      <c r="AN691">
        <v>86682</v>
      </c>
      <c r="AU691">
        <v>61.463188261191398</v>
      </c>
      <c r="AV691" t="s">
        <v>87</v>
      </c>
      <c r="AW691" t="s">
        <v>4633</v>
      </c>
      <c r="AY691" t="s">
        <v>4634</v>
      </c>
    </row>
    <row r="692" spans="1:51">
      <c r="A692" t="s">
        <v>4802</v>
      </c>
      <c r="B692" t="s">
        <v>832</v>
      </c>
      <c r="C692" t="s">
        <v>4803</v>
      </c>
      <c r="E692" t="s">
        <v>64</v>
      </c>
      <c r="F692" t="s">
        <v>438</v>
      </c>
      <c r="G692" t="s">
        <v>605</v>
      </c>
      <c r="H692" t="s">
        <v>606</v>
      </c>
      <c r="K692" t="s">
        <v>476</v>
      </c>
      <c r="L692" t="s">
        <v>477</v>
      </c>
      <c r="M692" t="s">
        <v>265</v>
      </c>
      <c r="N692" t="s">
        <v>231</v>
      </c>
      <c r="O692" t="s">
        <v>4804</v>
      </c>
      <c r="W692">
        <v>1880</v>
      </c>
      <c r="X692" t="s">
        <v>99</v>
      </c>
      <c r="AC692">
        <v>2002</v>
      </c>
      <c r="AD692">
        <v>7</v>
      </c>
      <c r="AF692" s="2">
        <f>DATE(Table1[[#This Row],[Start Year]],Table1[[#This Row],[Start Month]],Table1[[#This Row],[Start Day]])</f>
        <v>37437</v>
      </c>
      <c r="AG692">
        <v>2002</v>
      </c>
      <c r="AH692">
        <v>7</v>
      </c>
      <c r="AU692">
        <v>61.463188261191398</v>
      </c>
      <c r="AV692" t="s">
        <v>87</v>
      </c>
      <c r="AW692" t="s">
        <v>4805</v>
      </c>
      <c r="AY692" t="s">
        <v>4806</v>
      </c>
    </row>
    <row r="693" spans="1:51">
      <c r="A693" t="s">
        <v>4807</v>
      </c>
      <c r="B693" t="s">
        <v>832</v>
      </c>
      <c r="C693" t="s">
        <v>4808</v>
      </c>
      <c r="E693" t="s">
        <v>64</v>
      </c>
      <c r="F693" t="s">
        <v>438</v>
      </c>
      <c r="G693" t="s">
        <v>605</v>
      </c>
      <c r="H693" t="s">
        <v>606</v>
      </c>
      <c r="K693" t="s">
        <v>476</v>
      </c>
      <c r="L693" t="s">
        <v>477</v>
      </c>
      <c r="M693" t="s">
        <v>265</v>
      </c>
      <c r="N693" t="s">
        <v>231</v>
      </c>
      <c r="O693" t="s">
        <v>4809</v>
      </c>
      <c r="W693">
        <v>6</v>
      </c>
      <c r="X693" t="s">
        <v>99</v>
      </c>
      <c r="AC693">
        <v>2002</v>
      </c>
      <c r="AD693">
        <v>7</v>
      </c>
      <c r="AF693" s="2">
        <f>DATE(Table1[[#This Row],[Start Year]],Table1[[#This Row],[Start Month]],Table1[[#This Row],[Start Day]])</f>
        <v>37437</v>
      </c>
      <c r="AG693">
        <v>2002</v>
      </c>
      <c r="AH693">
        <v>7</v>
      </c>
      <c r="AU693">
        <v>61.463188261191398</v>
      </c>
      <c r="AV693" t="s">
        <v>87</v>
      </c>
      <c r="AW693" t="s">
        <v>4810</v>
      </c>
      <c r="AY693" t="s">
        <v>4811</v>
      </c>
    </row>
    <row r="694" spans="1:51">
      <c r="A694" t="s">
        <v>5067</v>
      </c>
      <c r="B694" t="s">
        <v>832</v>
      </c>
      <c r="C694" t="s">
        <v>5068</v>
      </c>
      <c r="E694" t="s">
        <v>64</v>
      </c>
      <c r="F694" t="s">
        <v>92</v>
      </c>
      <c r="G694" t="s">
        <v>93</v>
      </c>
      <c r="H694" t="s">
        <v>126</v>
      </c>
      <c r="K694" t="s">
        <v>446</v>
      </c>
      <c r="L694" t="s">
        <v>447</v>
      </c>
      <c r="M694" t="s">
        <v>177</v>
      </c>
      <c r="N694" t="s">
        <v>108</v>
      </c>
      <c r="O694" t="s">
        <v>5069</v>
      </c>
      <c r="P694" t="s">
        <v>163</v>
      </c>
      <c r="W694">
        <v>108300</v>
      </c>
      <c r="X694" t="s">
        <v>99</v>
      </c>
      <c r="AB694" t="s">
        <v>5070</v>
      </c>
      <c r="AC694">
        <v>2002</v>
      </c>
      <c r="AD694">
        <v>6</v>
      </c>
      <c r="AE694">
        <v>30</v>
      </c>
      <c r="AF694" s="2">
        <f>DATE(Table1[[#This Row],[Start Year]],Table1[[#This Row],[Start Month]],Table1[[#This Row],[Start Day]])</f>
        <v>37437</v>
      </c>
      <c r="AG694">
        <v>2002</v>
      </c>
      <c r="AH694">
        <v>7</v>
      </c>
      <c r="AI694">
        <v>23</v>
      </c>
      <c r="AJ694">
        <v>10</v>
      </c>
      <c r="AL694">
        <v>144000</v>
      </c>
      <c r="AN694">
        <v>144000</v>
      </c>
      <c r="AQ694">
        <v>200500</v>
      </c>
      <c r="AR694">
        <v>326212</v>
      </c>
      <c r="AS694">
        <v>1000000</v>
      </c>
      <c r="AT694">
        <v>1626990</v>
      </c>
      <c r="AU694">
        <v>61.463188261191398</v>
      </c>
      <c r="AV694" t="s">
        <v>77</v>
      </c>
      <c r="AX694" t="s">
        <v>5071</v>
      </c>
      <c r="AY694" t="s">
        <v>5072</v>
      </c>
    </row>
    <row r="695" spans="1:51">
      <c r="A695" t="s">
        <v>5109</v>
      </c>
      <c r="B695" t="s">
        <v>832</v>
      </c>
      <c r="C695" t="s">
        <v>5110</v>
      </c>
      <c r="E695" t="s">
        <v>64</v>
      </c>
      <c r="F695" t="s">
        <v>438</v>
      </c>
      <c r="G695" t="s">
        <v>605</v>
      </c>
      <c r="H695" t="s">
        <v>606</v>
      </c>
      <c r="K695" t="s">
        <v>446</v>
      </c>
      <c r="L695" t="s">
        <v>447</v>
      </c>
      <c r="M695" t="s">
        <v>177</v>
      </c>
      <c r="N695" t="s">
        <v>108</v>
      </c>
      <c r="O695" t="s">
        <v>5111</v>
      </c>
      <c r="W695">
        <v>2023</v>
      </c>
      <c r="X695" t="s">
        <v>99</v>
      </c>
      <c r="AC695">
        <v>2002</v>
      </c>
      <c r="AD695">
        <v>7</v>
      </c>
      <c r="AF695" s="2">
        <f>DATE(Table1[[#This Row],[Start Year]],Table1[[#This Row],[Start Month]],Table1[[#This Row],[Start Day]])</f>
        <v>37437</v>
      </c>
      <c r="AG695">
        <v>2002</v>
      </c>
      <c r="AH695">
        <v>7</v>
      </c>
      <c r="AU695">
        <v>61.463188261191398</v>
      </c>
      <c r="AV695" t="s">
        <v>87</v>
      </c>
      <c r="AW695" t="s">
        <v>5112</v>
      </c>
      <c r="AY695" t="s">
        <v>5113</v>
      </c>
    </row>
    <row r="696" spans="1:51">
      <c r="A696" t="s">
        <v>5120</v>
      </c>
      <c r="B696" t="s">
        <v>832</v>
      </c>
      <c r="C696" t="s">
        <v>5121</v>
      </c>
      <c r="E696" t="s">
        <v>64</v>
      </c>
      <c r="F696" t="s">
        <v>438</v>
      </c>
      <c r="G696" t="s">
        <v>439</v>
      </c>
      <c r="H696" t="s">
        <v>439</v>
      </c>
      <c r="K696" t="s">
        <v>446</v>
      </c>
      <c r="L696" t="s">
        <v>447</v>
      </c>
      <c r="M696" t="s">
        <v>177</v>
      </c>
      <c r="N696" t="s">
        <v>108</v>
      </c>
      <c r="O696" t="s">
        <v>4156</v>
      </c>
      <c r="X696" t="s">
        <v>99</v>
      </c>
      <c r="AC696">
        <v>2002</v>
      </c>
      <c r="AD696">
        <v>7</v>
      </c>
      <c r="AF696" s="2">
        <f>DATE(Table1[[#This Row],[Start Year]],Table1[[#This Row],[Start Month]],Table1[[#This Row],[Start Day]])</f>
        <v>37437</v>
      </c>
      <c r="AG696">
        <v>2002</v>
      </c>
      <c r="AH696">
        <v>8</v>
      </c>
      <c r="AS696">
        <v>3300000</v>
      </c>
      <c r="AT696">
        <v>5369067</v>
      </c>
      <c r="AU696">
        <v>61.463188261191398</v>
      </c>
      <c r="AV696" t="s">
        <v>87</v>
      </c>
      <c r="AW696" t="s">
        <v>5122</v>
      </c>
      <c r="AY696" t="s">
        <v>5123</v>
      </c>
    </row>
    <row r="697" spans="1:51">
      <c r="A697" t="s">
        <v>5228</v>
      </c>
      <c r="B697" t="s">
        <v>832</v>
      </c>
      <c r="C697" t="s">
        <v>5229</v>
      </c>
      <c r="E697" t="s">
        <v>64</v>
      </c>
      <c r="F697" t="s">
        <v>438</v>
      </c>
      <c r="G697" t="s">
        <v>605</v>
      </c>
      <c r="H697" t="s">
        <v>637</v>
      </c>
      <c r="K697" t="s">
        <v>541</v>
      </c>
      <c r="L697" t="s">
        <v>542</v>
      </c>
      <c r="M697" t="s">
        <v>543</v>
      </c>
      <c r="N697" t="s">
        <v>97</v>
      </c>
      <c r="O697" t="s">
        <v>5230</v>
      </c>
      <c r="X697" t="s">
        <v>99</v>
      </c>
      <c r="AC697">
        <v>2002</v>
      </c>
      <c r="AD697">
        <v>7</v>
      </c>
      <c r="AF697" s="2">
        <f>DATE(Table1[[#This Row],[Start Year]],Table1[[#This Row],[Start Month]],Table1[[#This Row],[Start Day]])</f>
        <v>37437</v>
      </c>
      <c r="AG697">
        <v>2002</v>
      </c>
      <c r="AH697">
        <v>7</v>
      </c>
      <c r="AJ697">
        <v>3</v>
      </c>
      <c r="AK697">
        <v>500</v>
      </c>
      <c r="AM697">
        <v>1000</v>
      </c>
      <c r="AN697">
        <v>1500</v>
      </c>
      <c r="AU697">
        <v>61.463188261191398</v>
      </c>
      <c r="AV697" t="s">
        <v>87</v>
      </c>
      <c r="AW697" t="s">
        <v>5231</v>
      </c>
      <c r="AY697" t="s">
        <v>5232</v>
      </c>
    </row>
    <row r="698" spans="1:51">
      <c r="A698" t="s">
        <v>5250</v>
      </c>
      <c r="B698" t="s">
        <v>832</v>
      </c>
      <c r="C698" t="s">
        <v>5251</v>
      </c>
      <c r="E698" t="s">
        <v>64</v>
      </c>
      <c r="F698" t="s">
        <v>147</v>
      </c>
      <c r="G698" t="s">
        <v>148</v>
      </c>
      <c r="H698" t="s">
        <v>149</v>
      </c>
      <c r="J698" t="s">
        <v>366</v>
      </c>
      <c r="K698" t="s">
        <v>4271</v>
      </c>
      <c r="L698" t="s">
        <v>4272</v>
      </c>
      <c r="M698" t="s">
        <v>96</v>
      </c>
      <c r="N698" t="s">
        <v>97</v>
      </c>
      <c r="O698" t="s">
        <v>5252</v>
      </c>
      <c r="T698" t="s">
        <v>156</v>
      </c>
      <c r="U698" t="s">
        <v>156</v>
      </c>
      <c r="X698" t="s">
        <v>157</v>
      </c>
      <c r="AC698">
        <v>2002</v>
      </c>
      <c r="AD698">
        <v>7</v>
      </c>
      <c r="AF698" s="2">
        <f>DATE(Table1[[#This Row],[Start Year]],Table1[[#This Row],[Start Month]],Table1[[#This Row],[Start Day]])</f>
        <v>37437</v>
      </c>
      <c r="AG698">
        <v>2003</v>
      </c>
      <c r="AH698">
        <v>5</v>
      </c>
      <c r="AJ698">
        <v>67</v>
      </c>
      <c r="AL698">
        <v>2636</v>
      </c>
      <c r="AN698">
        <v>2636</v>
      </c>
      <c r="AU698">
        <v>61.463188261191398</v>
      </c>
    </row>
    <row r="699" spans="1:51">
      <c r="A699" t="s">
        <v>957</v>
      </c>
      <c r="B699" t="s">
        <v>832</v>
      </c>
      <c r="C699" t="s">
        <v>958</v>
      </c>
      <c r="E699" t="s">
        <v>64</v>
      </c>
      <c r="F699" t="s">
        <v>147</v>
      </c>
      <c r="G699" t="s">
        <v>148</v>
      </c>
      <c r="J699" t="s">
        <v>955</v>
      </c>
      <c r="K699" t="s">
        <v>68</v>
      </c>
      <c r="L699" t="s">
        <v>69</v>
      </c>
      <c r="M699" t="s">
        <v>70</v>
      </c>
      <c r="N699" t="s">
        <v>71</v>
      </c>
      <c r="O699" t="s">
        <v>959</v>
      </c>
      <c r="T699" t="s">
        <v>156</v>
      </c>
      <c r="U699" t="s">
        <v>156</v>
      </c>
      <c r="X699" t="s">
        <v>157</v>
      </c>
      <c r="AC699">
        <v>2002</v>
      </c>
      <c r="AD699">
        <v>7</v>
      </c>
      <c r="AE699">
        <v>1</v>
      </c>
      <c r="AF699" s="2">
        <f>DATE(Table1[[#This Row],[Start Year]],Table1[[#This Row],[Start Month]],Table1[[#This Row],[Start Day]])</f>
        <v>37438</v>
      </c>
      <c r="AG699">
        <v>2002</v>
      </c>
      <c r="AH699">
        <v>7</v>
      </c>
      <c r="AI699">
        <v>17</v>
      </c>
      <c r="AJ699">
        <v>3</v>
      </c>
      <c r="AL699">
        <v>6688</v>
      </c>
      <c r="AN699">
        <v>6688</v>
      </c>
      <c r="AU699">
        <v>61.463188261191398</v>
      </c>
    </row>
    <row r="700" spans="1:51" hidden="1">
      <c r="A700" t="s">
        <v>2642</v>
      </c>
      <c r="B700" t="s">
        <v>832</v>
      </c>
      <c r="C700" t="s">
        <v>2643</v>
      </c>
      <c r="E700" t="s">
        <v>64</v>
      </c>
      <c r="F700" t="s">
        <v>82</v>
      </c>
      <c r="G700" t="s">
        <v>104</v>
      </c>
      <c r="H700" t="s">
        <v>121</v>
      </c>
      <c r="J700" t="s">
        <v>2644</v>
      </c>
      <c r="K700" t="s">
        <v>2318</v>
      </c>
      <c r="L700" t="s">
        <v>2319</v>
      </c>
      <c r="M700" t="s">
        <v>2320</v>
      </c>
      <c r="N700" t="s">
        <v>119</v>
      </c>
      <c r="O700" t="s">
        <v>2645</v>
      </c>
      <c r="V700">
        <v>138</v>
      </c>
      <c r="W700">
        <v>112</v>
      </c>
      <c r="X700" t="s">
        <v>110</v>
      </c>
      <c r="AC700">
        <v>2002</v>
      </c>
      <c r="AD700">
        <v>7</v>
      </c>
      <c r="AE700">
        <v>1</v>
      </c>
      <c r="AF700" s="2">
        <f>DATE(Table1[[#This Row],[Start Year]],Table1[[#This Row],[Start Month]],Table1[[#This Row],[Start Day]])</f>
        <v>37438</v>
      </c>
      <c r="AG700">
        <v>2002</v>
      </c>
      <c r="AH700">
        <v>7</v>
      </c>
      <c r="AI700">
        <v>1</v>
      </c>
      <c r="AJ700">
        <v>47</v>
      </c>
      <c r="AK700">
        <v>148</v>
      </c>
      <c r="AL700">
        <v>1300</v>
      </c>
      <c r="AN700">
        <v>1448</v>
      </c>
      <c r="AS700">
        <v>500</v>
      </c>
      <c r="AT700">
        <v>813</v>
      </c>
      <c r="AU700">
        <v>61.463188261191398</v>
      </c>
      <c r="AV700" t="s">
        <v>87</v>
      </c>
      <c r="AW700" t="s">
        <v>2323</v>
      </c>
      <c r="AY700" t="s">
        <v>725</v>
      </c>
    </row>
    <row r="701" spans="1:51" hidden="1">
      <c r="A701" t="s">
        <v>3112</v>
      </c>
      <c r="B701" t="s">
        <v>832</v>
      </c>
      <c r="C701" t="s">
        <v>3113</v>
      </c>
      <c r="E701" t="s">
        <v>64</v>
      </c>
      <c r="F701" t="s">
        <v>147</v>
      </c>
      <c r="G701" t="s">
        <v>148</v>
      </c>
      <c r="H701" t="s">
        <v>149</v>
      </c>
      <c r="J701" t="s">
        <v>3114</v>
      </c>
      <c r="K701" t="s">
        <v>3115</v>
      </c>
      <c r="L701" t="s">
        <v>3116</v>
      </c>
      <c r="M701" t="s">
        <v>153</v>
      </c>
      <c r="N701" t="s">
        <v>97</v>
      </c>
      <c r="O701" t="s">
        <v>3117</v>
      </c>
      <c r="T701" t="s">
        <v>156</v>
      </c>
      <c r="U701" t="s">
        <v>156</v>
      </c>
      <c r="X701" t="s">
        <v>157</v>
      </c>
      <c r="AC701">
        <v>2002</v>
      </c>
      <c r="AD701">
        <v>7</v>
      </c>
      <c r="AE701">
        <v>1</v>
      </c>
      <c r="AF701" s="2">
        <f>DATE(Table1[[#This Row],[Start Year]],Table1[[#This Row],[Start Month]],Table1[[#This Row],[Start Day]])</f>
        <v>37438</v>
      </c>
      <c r="AG701">
        <v>2002</v>
      </c>
      <c r="AH701">
        <v>9</v>
      </c>
      <c r="AI701">
        <v>1</v>
      </c>
      <c r="AL701">
        <v>661</v>
      </c>
      <c r="AN701">
        <v>661</v>
      </c>
      <c r="AU701">
        <v>61.463188261191398</v>
      </c>
    </row>
    <row r="702" spans="1:51">
      <c r="A702" t="s">
        <v>4997</v>
      </c>
      <c r="B702" t="s">
        <v>832</v>
      </c>
      <c r="C702" t="s">
        <v>4998</v>
      </c>
      <c r="E702" t="s">
        <v>64</v>
      </c>
      <c r="F702" t="s">
        <v>147</v>
      </c>
      <c r="G702" t="s">
        <v>148</v>
      </c>
      <c r="H702" t="s">
        <v>149</v>
      </c>
      <c r="J702" t="s">
        <v>150</v>
      </c>
      <c r="K702" t="s">
        <v>491</v>
      </c>
      <c r="L702" t="s">
        <v>492</v>
      </c>
      <c r="M702" t="s">
        <v>326</v>
      </c>
      <c r="N702" t="s">
        <v>97</v>
      </c>
      <c r="O702" t="s">
        <v>4999</v>
      </c>
      <c r="T702" t="s">
        <v>156</v>
      </c>
      <c r="U702" t="s">
        <v>156</v>
      </c>
      <c r="X702" t="s">
        <v>157</v>
      </c>
      <c r="AC702">
        <v>2002</v>
      </c>
      <c r="AD702">
        <v>7</v>
      </c>
      <c r="AE702">
        <v>1</v>
      </c>
      <c r="AF702" s="2">
        <f>DATE(Table1[[#This Row],[Start Year]],Table1[[#This Row],[Start Month]],Table1[[#This Row],[Start Day]])</f>
        <v>37438</v>
      </c>
      <c r="AG702">
        <v>2002</v>
      </c>
      <c r="AH702">
        <v>10</v>
      </c>
      <c r="AI702">
        <v>2</v>
      </c>
      <c r="AJ702">
        <v>9</v>
      </c>
      <c r="AL702">
        <v>149</v>
      </c>
      <c r="AN702">
        <v>149</v>
      </c>
      <c r="AU702">
        <v>61.463188261191398</v>
      </c>
    </row>
    <row r="703" spans="1:51">
      <c r="A703" t="s">
        <v>4704</v>
      </c>
      <c r="B703" t="s">
        <v>832</v>
      </c>
      <c r="C703" t="s">
        <v>4195</v>
      </c>
      <c r="E703" t="s">
        <v>64</v>
      </c>
      <c r="F703" t="s">
        <v>65</v>
      </c>
      <c r="G703" t="s">
        <v>1584</v>
      </c>
      <c r="H703" t="s">
        <v>1585</v>
      </c>
      <c r="J703" t="s">
        <v>4705</v>
      </c>
      <c r="K703" t="s">
        <v>3502</v>
      </c>
      <c r="L703" t="s">
        <v>3503</v>
      </c>
      <c r="M703" t="s">
        <v>535</v>
      </c>
      <c r="N703" t="s">
        <v>119</v>
      </c>
      <c r="O703" t="s">
        <v>4706</v>
      </c>
      <c r="V703">
        <v>1180</v>
      </c>
      <c r="AC703">
        <v>2002</v>
      </c>
      <c r="AD703">
        <v>7</v>
      </c>
      <c r="AE703">
        <v>2</v>
      </c>
      <c r="AF703" s="2">
        <f>DATE(Table1[[#This Row],[Start Year]],Table1[[#This Row],[Start Month]],Table1[[#This Row],[Start Day]])</f>
        <v>37439</v>
      </c>
      <c r="AG703">
        <v>2002</v>
      </c>
      <c r="AH703">
        <v>7</v>
      </c>
      <c r="AI703">
        <v>2</v>
      </c>
      <c r="AL703">
        <v>13000</v>
      </c>
      <c r="AN703">
        <v>13000</v>
      </c>
      <c r="AU703">
        <v>61.463188261191398</v>
      </c>
      <c r="AV703" t="s">
        <v>77</v>
      </c>
      <c r="AX703" t="s">
        <v>4707</v>
      </c>
      <c r="AY703" t="s">
        <v>4708</v>
      </c>
    </row>
    <row r="704" spans="1:51">
      <c r="A704" t="s">
        <v>3151</v>
      </c>
      <c r="B704" t="s">
        <v>832</v>
      </c>
      <c r="C704" t="s">
        <v>3152</v>
      </c>
      <c r="E704" t="s">
        <v>64</v>
      </c>
      <c r="F704" t="s">
        <v>147</v>
      </c>
      <c r="G704" t="s">
        <v>148</v>
      </c>
      <c r="H704" t="s">
        <v>375</v>
      </c>
      <c r="J704" t="s">
        <v>3153</v>
      </c>
      <c r="K704" t="s">
        <v>2280</v>
      </c>
      <c r="L704" t="s">
        <v>2281</v>
      </c>
      <c r="M704" t="s">
        <v>326</v>
      </c>
      <c r="N704" t="s">
        <v>97</v>
      </c>
      <c r="O704" t="s">
        <v>3154</v>
      </c>
      <c r="T704" t="s">
        <v>156</v>
      </c>
      <c r="U704" t="s">
        <v>156</v>
      </c>
      <c r="X704" t="s">
        <v>157</v>
      </c>
      <c r="AC704">
        <v>2002</v>
      </c>
      <c r="AD704">
        <v>7</v>
      </c>
      <c r="AE704">
        <v>4</v>
      </c>
      <c r="AF704" s="2">
        <f>DATE(Table1[[#This Row],[Start Year]],Table1[[#This Row],[Start Month]],Table1[[#This Row],[Start Day]])</f>
        <v>37441</v>
      </c>
      <c r="AG704">
        <v>2002</v>
      </c>
      <c r="AH704">
        <v>8</v>
      </c>
      <c r="AI704">
        <v>29</v>
      </c>
      <c r="AJ704">
        <v>671</v>
      </c>
      <c r="AL704">
        <v>21975</v>
      </c>
      <c r="AN704">
        <v>21975</v>
      </c>
      <c r="AU704">
        <v>61.463188261191398</v>
      </c>
    </row>
    <row r="705" spans="1:51">
      <c r="A705" t="s">
        <v>2267</v>
      </c>
      <c r="B705" t="s">
        <v>832</v>
      </c>
      <c r="C705" t="s">
        <v>2268</v>
      </c>
      <c r="E705" t="s">
        <v>64</v>
      </c>
      <c r="F705" t="s">
        <v>92</v>
      </c>
      <c r="G705" t="s">
        <v>93</v>
      </c>
      <c r="H705" t="s">
        <v>126</v>
      </c>
      <c r="K705" t="s">
        <v>1517</v>
      </c>
      <c r="L705" t="s">
        <v>1518</v>
      </c>
      <c r="M705" t="s">
        <v>107</v>
      </c>
      <c r="N705" t="s">
        <v>108</v>
      </c>
      <c r="O705" t="s">
        <v>2269</v>
      </c>
      <c r="P705" t="s">
        <v>163</v>
      </c>
      <c r="Q705" t="s">
        <v>875</v>
      </c>
      <c r="X705" t="s">
        <v>99</v>
      </c>
      <c r="AB705" t="s">
        <v>2270</v>
      </c>
      <c r="AC705">
        <v>2002</v>
      </c>
      <c r="AD705">
        <v>7</v>
      </c>
      <c r="AE705">
        <v>5</v>
      </c>
      <c r="AF705" s="2">
        <f>DATE(Table1[[#This Row],[Start Year]],Table1[[#This Row],[Start Month]],Table1[[#This Row],[Start Day]])</f>
        <v>37442</v>
      </c>
      <c r="AG705">
        <v>2002</v>
      </c>
      <c r="AH705">
        <v>8</v>
      </c>
      <c r="AI705">
        <v>8</v>
      </c>
      <c r="AL705">
        <v>12500</v>
      </c>
      <c r="AN705">
        <v>12500</v>
      </c>
      <c r="AU705">
        <v>61.463188261191398</v>
      </c>
      <c r="AV705" t="s">
        <v>87</v>
      </c>
      <c r="AW705" t="s">
        <v>2271</v>
      </c>
      <c r="AY705" t="s">
        <v>2272</v>
      </c>
    </row>
    <row r="706" spans="1:51">
      <c r="A706" t="s">
        <v>2421</v>
      </c>
      <c r="B706" t="s">
        <v>832</v>
      </c>
      <c r="C706" t="s">
        <v>2422</v>
      </c>
      <c r="E706" t="s">
        <v>64</v>
      </c>
      <c r="F706" t="s">
        <v>82</v>
      </c>
      <c r="G706" t="s">
        <v>104</v>
      </c>
      <c r="J706" t="s">
        <v>2423</v>
      </c>
      <c r="K706" t="s">
        <v>192</v>
      </c>
      <c r="L706" t="s">
        <v>193</v>
      </c>
      <c r="M706" t="s">
        <v>194</v>
      </c>
      <c r="N706" t="s">
        <v>71</v>
      </c>
      <c r="O706" t="s">
        <v>2424</v>
      </c>
      <c r="X706" t="s">
        <v>110</v>
      </c>
      <c r="AC706">
        <v>2002</v>
      </c>
      <c r="AD706">
        <v>7</v>
      </c>
      <c r="AE706">
        <v>5</v>
      </c>
      <c r="AF706" s="2">
        <f>DATE(Table1[[#This Row],[Start Year]],Table1[[#This Row],[Start Month]],Table1[[#This Row],[Start Day]])</f>
        <v>37442</v>
      </c>
      <c r="AG706">
        <v>2002</v>
      </c>
      <c r="AH706">
        <v>7</v>
      </c>
      <c r="AI706">
        <v>7</v>
      </c>
      <c r="AJ706">
        <v>5</v>
      </c>
      <c r="AK706">
        <v>44</v>
      </c>
      <c r="AL706">
        <v>2700</v>
      </c>
      <c r="AN706">
        <v>2744</v>
      </c>
      <c r="AS706">
        <v>85000</v>
      </c>
      <c r="AT706">
        <v>138294</v>
      </c>
      <c r="AU706">
        <v>61.463188261191398</v>
      </c>
      <c r="AV706" t="s">
        <v>87</v>
      </c>
      <c r="AW706" t="s">
        <v>2425</v>
      </c>
      <c r="AY706" t="s">
        <v>2426</v>
      </c>
    </row>
    <row r="707" spans="1:51" hidden="1">
      <c r="A707" t="s">
        <v>2740</v>
      </c>
      <c r="B707" t="s">
        <v>832</v>
      </c>
      <c r="C707" t="s">
        <v>2741</v>
      </c>
      <c r="E707" t="s">
        <v>64</v>
      </c>
      <c r="F707" t="s">
        <v>82</v>
      </c>
      <c r="G707" t="s">
        <v>104</v>
      </c>
      <c r="H707" t="s">
        <v>121</v>
      </c>
      <c r="J707" t="s">
        <v>2644</v>
      </c>
      <c r="K707" t="s">
        <v>2742</v>
      </c>
      <c r="L707" t="s">
        <v>2743</v>
      </c>
      <c r="M707" t="s">
        <v>2320</v>
      </c>
      <c r="N707" t="s">
        <v>119</v>
      </c>
      <c r="O707" t="s">
        <v>2744</v>
      </c>
      <c r="W707">
        <v>177</v>
      </c>
      <c r="X707" t="s">
        <v>110</v>
      </c>
      <c r="AC707">
        <v>2002</v>
      </c>
      <c r="AD707">
        <v>7</v>
      </c>
      <c r="AE707">
        <v>5</v>
      </c>
      <c r="AF707" s="2">
        <f>DATE(Table1[[#This Row],[Start Year]],Table1[[#This Row],[Start Month]],Table1[[#This Row],[Start Day]])</f>
        <v>37442</v>
      </c>
      <c r="AG707">
        <v>2002</v>
      </c>
      <c r="AH707">
        <v>7</v>
      </c>
      <c r="AI707">
        <v>5</v>
      </c>
      <c r="AL707">
        <v>4044</v>
      </c>
      <c r="AN707">
        <v>4044</v>
      </c>
      <c r="AS707">
        <v>60000</v>
      </c>
      <c r="AT707">
        <v>97619</v>
      </c>
      <c r="AU707">
        <v>61.463188261191398</v>
      </c>
      <c r="AV707" t="s">
        <v>87</v>
      </c>
      <c r="AW707" t="s">
        <v>2745</v>
      </c>
      <c r="AY707" t="s">
        <v>725</v>
      </c>
    </row>
    <row r="708" spans="1:51">
      <c r="A708" t="s">
        <v>3033</v>
      </c>
      <c r="B708" t="s">
        <v>832</v>
      </c>
      <c r="C708" t="s">
        <v>3034</v>
      </c>
      <c r="E708" t="s">
        <v>64</v>
      </c>
      <c r="F708" t="s">
        <v>82</v>
      </c>
      <c r="G708" t="s">
        <v>104</v>
      </c>
      <c r="H708" t="s">
        <v>121</v>
      </c>
      <c r="J708" t="s">
        <v>2644</v>
      </c>
      <c r="K708" t="s">
        <v>309</v>
      </c>
      <c r="L708" t="s">
        <v>310</v>
      </c>
      <c r="M708" t="s">
        <v>194</v>
      </c>
      <c r="N708" t="s">
        <v>71</v>
      </c>
      <c r="O708" t="s">
        <v>3035</v>
      </c>
      <c r="X708" t="s">
        <v>110</v>
      </c>
      <c r="AC708">
        <v>2002</v>
      </c>
      <c r="AD708">
        <v>7</v>
      </c>
      <c r="AE708">
        <v>5</v>
      </c>
      <c r="AF708" s="2">
        <f>DATE(Table1[[#This Row],[Start Year]],Table1[[#This Row],[Start Month]],Table1[[#This Row],[Start Day]])</f>
        <v>37442</v>
      </c>
      <c r="AG708">
        <v>2002</v>
      </c>
      <c r="AH708">
        <v>7</v>
      </c>
      <c r="AI708">
        <v>5</v>
      </c>
      <c r="AJ708">
        <v>5</v>
      </c>
      <c r="AK708">
        <v>18</v>
      </c>
      <c r="AL708">
        <v>100000</v>
      </c>
      <c r="AN708">
        <v>100018</v>
      </c>
      <c r="AS708">
        <v>5000</v>
      </c>
      <c r="AT708">
        <v>8135</v>
      </c>
      <c r="AU708">
        <v>61.463188261191398</v>
      </c>
      <c r="AV708" t="s">
        <v>87</v>
      </c>
      <c r="AW708" t="s">
        <v>3036</v>
      </c>
      <c r="AY708" t="s">
        <v>3037</v>
      </c>
    </row>
    <row r="709" spans="1:51">
      <c r="A709" t="s">
        <v>3043</v>
      </c>
      <c r="B709" t="s">
        <v>832</v>
      </c>
      <c r="C709" t="s">
        <v>2422</v>
      </c>
      <c r="E709" t="s">
        <v>64</v>
      </c>
      <c r="F709" t="s">
        <v>82</v>
      </c>
      <c r="G709" t="s">
        <v>104</v>
      </c>
      <c r="J709" t="s">
        <v>2423</v>
      </c>
      <c r="K709" t="s">
        <v>309</v>
      </c>
      <c r="L709" t="s">
        <v>310</v>
      </c>
      <c r="M709" t="s">
        <v>194</v>
      </c>
      <c r="N709" t="s">
        <v>71</v>
      </c>
      <c r="O709" t="s">
        <v>3044</v>
      </c>
      <c r="X709" t="s">
        <v>110</v>
      </c>
      <c r="AC709">
        <v>2002</v>
      </c>
      <c r="AD709">
        <v>7</v>
      </c>
      <c r="AE709">
        <v>5</v>
      </c>
      <c r="AF709" s="2">
        <f>DATE(Table1[[#This Row],[Start Year]],Table1[[#This Row],[Start Month]],Table1[[#This Row],[Start Day]])</f>
        <v>37442</v>
      </c>
      <c r="AG709">
        <v>2002</v>
      </c>
      <c r="AH709">
        <v>7</v>
      </c>
      <c r="AI709">
        <v>7</v>
      </c>
      <c r="AJ709">
        <v>1</v>
      </c>
      <c r="AS709">
        <v>500</v>
      </c>
      <c r="AT709">
        <v>813</v>
      </c>
      <c r="AU709">
        <v>61.463188261191398</v>
      </c>
      <c r="AV709" t="s">
        <v>87</v>
      </c>
      <c r="AW709" t="s">
        <v>3045</v>
      </c>
      <c r="AY709" t="s">
        <v>3046</v>
      </c>
    </row>
    <row r="710" spans="1:51">
      <c r="A710" t="s">
        <v>3091</v>
      </c>
      <c r="B710" t="s">
        <v>832</v>
      </c>
      <c r="C710" t="s">
        <v>2422</v>
      </c>
      <c r="E710" t="s">
        <v>64</v>
      </c>
      <c r="F710" t="s">
        <v>82</v>
      </c>
      <c r="G710" t="s">
        <v>104</v>
      </c>
      <c r="J710" t="s">
        <v>2423</v>
      </c>
      <c r="K710" t="s">
        <v>336</v>
      </c>
      <c r="L710" t="s">
        <v>337</v>
      </c>
      <c r="M710" t="s">
        <v>194</v>
      </c>
      <c r="N710" t="s">
        <v>71</v>
      </c>
      <c r="O710" t="s">
        <v>2009</v>
      </c>
      <c r="X710" t="s">
        <v>110</v>
      </c>
      <c r="AC710">
        <v>2002</v>
      </c>
      <c r="AD710">
        <v>7</v>
      </c>
      <c r="AE710">
        <v>5</v>
      </c>
      <c r="AF710" s="2">
        <f>DATE(Table1[[#This Row],[Start Year]],Table1[[#This Row],[Start Month]],Table1[[#This Row],[Start Day]])</f>
        <v>37442</v>
      </c>
      <c r="AG710">
        <v>2002</v>
      </c>
      <c r="AH710">
        <v>7</v>
      </c>
      <c r="AI710">
        <v>7</v>
      </c>
      <c r="AJ710">
        <v>4</v>
      </c>
      <c r="AS710">
        <v>10000</v>
      </c>
      <c r="AT710">
        <v>16270</v>
      </c>
      <c r="AU710">
        <v>61.463188261191398</v>
      </c>
      <c r="AV710" t="s">
        <v>87</v>
      </c>
      <c r="AW710" t="s">
        <v>2010</v>
      </c>
      <c r="AY710" t="s">
        <v>2011</v>
      </c>
    </row>
    <row r="711" spans="1:51">
      <c r="A711" t="s">
        <v>1037</v>
      </c>
      <c r="B711" t="s">
        <v>832</v>
      </c>
      <c r="C711" t="s">
        <v>706</v>
      </c>
      <c r="E711" t="s">
        <v>64</v>
      </c>
      <c r="F711" t="s">
        <v>147</v>
      </c>
      <c r="G711" t="s">
        <v>148</v>
      </c>
      <c r="H711" t="s">
        <v>149</v>
      </c>
      <c r="K711" t="s">
        <v>1028</v>
      </c>
      <c r="L711" t="s">
        <v>1029</v>
      </c>
      <c r="M711" t="s">
        <v>326</v>
      </c>
      <c r="N711" t="s">
        <v>97</v>
      </c>
      <c r="O711" t="s">
        <v>1038</v>
      </c>
      <c r="T711" t="s">
        <v>156</v>
      </c>
      <c r="U711" t="s">
        <v>156</v>
      </c>
      <c r="X711" t="s">
        <v>157</v>
      </c>
      <c r="AC711">
        <v>2002</v>
      </c>
      <c r="AD711">
        <v>7</v>
      </c>
      <c r="AE711">
        <v>6</v>
      </c>
      <c r="AF711" s="2">
        <f>DATE(Table1[[#This Row],[Start Year]],Table1[[#This Row],[Start Month]],Table1[[#This Row],[Start Day]])</f>
        <v>37443</v>
      </c>
      <c r="AG711">
        <v>2002</v>
      </c>
      <c r="AH711">
        <v>9</v>
      </c>
      <c r="AI711">
        <v>22</v>
      </c>
      <c r="AJ711">
        <v>68</v>
      </c>
      <c r="AL711">
        <v>934</v>
      </c>
      <c r="AN711">
        <v>934</v>
      </c>
      <c r="AU711">
        <v>61.463188261191398</v>
      </c>
    </row>
    <row r="712" spans="1:51">
      <c r="A712" t="s">
        <v>5193</v>
      </c>
      <c r="B712" t="s">
        <v>832</v>
      </c>
      <c r="C712" t="s">
        <v>3795</v>
      </c>
      <c r="E712" t="s">
        <v>64</v>
      </c>
      <c r="F712" t="s">
        <v>92</v>
      </c>
      <c r="G712" t="s">
        <v>93</v>
      </c>
      <c r="H712" t="s">
        <v>126</v>
      </c>
      <c r="K712" t="s">
        <v>4240</v>
      </c>
      <c r="L712" t="s">
        <v>4241</v>
      </c>
      <c r="M712" t="s">
        <v>239</v>
      </c>
      <c r="N712" t="s">
        <v>71</v>
      </c>
      <c r="O712" t="s">
        <v>5194</v>
      </c>
      <c r="P712" t="s">
        <v>163</v>
      </c>
      <c r="W712">
        <v>3900</v>
      </c>
      <c r="X712" t="s">
        <v>99</v>
      </c>
      <c r="AC712">
        <v>2002</v>
      </c>
      <c r="AD712">
        <v>7</v>
      </c>
      <c r="AE712">
        <v>6</v>
      </c>
      <c r="AF712" s="2">
        <f>DATE(Table1[[#This Row],[Start Year]],Table1[[#This Row],[Start Month]],Table1[[#This Row],[Start Day]])</f>
        <v>37443</v>
      </c>
      <c r="AG712">
        <v>2002</v>
      </c>
      <c r="AH712">
        <v>7</v>
      </c>
      <c r="AI712">
        <v>8</v>
      </c>
      <c r="AJ712">
        <v>10</v>
      </c>
      <c r="AU712">
        <v>61.463188261191398</v>
      </c>
      <c r="AV712" t="s">
        <v>77</v>
      </c>
      <c r="AX712" t="s">
        <v>5195</v>
      </c>
      <c r="AY712" t="s">
        <v>5196</v>
      </c>
    </row>
    <row r="713" spans="1:51">
      <c r="A713" t="s">
        <v>4661</v>
      </c>
      <c r="B713" t="s">
        <v>832</v>
      </c>
      <c r="C713" t="s">
        <v>3636</v>
      </c>
      <c r="E713" t="s">
        <v>64</v>
      </c>
      <c r="F713" t="s">
        <v>82</v>
      </c>
      <c r="G713" t="s">
        <v>104</v>
      </c>
      <c r="H713" t="s">
        <v>121</v>
      </c>
      <c r="J713" t="s">
        <v>2644</v>
      </c>
      <c r="K713" t="s">
        <v>454</v>
      </c>
      <c r="L713" t="s">
        <v>455</v>
      </c>
      <c r="M713" t="s">
        <v>211</v>
      </c>
      <c r="N713" t="s">
        <v>71</v>
      </c>
      <c r="O713" t="s">
        <v>4662</v>
      </c>
      <c r="W713">
        <v>170</v>
      </c>
      <c r="X713" t="s">
        <v>110</v>
      </c>
      <c r="AC713">
        <v>2002</v>
      </c>
      <c r="AD713">
        <v>7</v>
      </c>
      <c r="AE713">
        <v>7</v>
      </c>
      <c r="AF713" s="2">
        <f>DATE(Table1[[#This Row],[Start Year]],Table1[[#This Row],[Start Month]],Table1[[#This Row],[Start Day]])</f>
        <v>37444</v>
      </c>
      <c r="AG713">
        <v>2002</v>
      </c>
      <c r="AH713">
        <v>7</v>
      </c>
      <c r="AI713">
        <v>9</v>
      </c>
      <c r="AJ713">
        <v>33</v>
      </c>
      <c r="AK713">
        <v>41</v>
      </c>
      <c r="AL713">
        <v>700000</v>
      </c>
      <c r="AN713">
        <v>700041</v>
      </c>
      <c r="AS713">
        <v>1000</v>
      </c>
      <c r="AT713">
        <v>1627</v>
      </c>
      <c r="AU713">
        <v>61.463188261191398</v>
      </c>
      <c r="AV713" t="s">
        <v>87</v>
      </c>
      <c r="AW713" t="s">
        <v>4663</v>
      </c>
      <c r="AY713" t="s">
        <v>4664</v>
      </c>
    </row>
    <row r="714" spans="1:51">
      <c r="A714" t="s">
        <v>4983</v>
      </c>
      <c r="B714" t="s">
        <v>832</v>
      </c>
      <c r="C714" t="s">
        <v>4054</v>
      </c>
      <c r="E714" t="s">
        <v>64</v>
      </c>
      <c r="F714" t="s">
        <v>82</v>
      </c>
      <c r="G714" t="s">
        <v>104</v>
      </c>
      <c r="H714" t="s">
        <v>121</v>
      </c>
      <c r="J714" t="s">
        <v>4984</v>
      </c>
      <c r="K714" t="s">
        <v>3482</v>
      </c>
      <c r="L714" t="s">
        <v>3483</v>
      </c>
      <c r="M714" t="s">
        <v>194</v>
      </c>
      <c r="N714" t="s">
        <v>71</v>
      </c>
      <c r="O714" t="s">
        <v>4048</v>
      </c>
      <c r="W714">
        <v>65</v>
      </c>
      <c r="X714" t="s">
        <v>110</v>
      </c>
      <c r="AC714">
        <v>2002</v>
      </c>
      <c r="AD714">
        <v>7</v>
      </c>
      <c r="AE714">
        <v>9</v>
      </c>
      <c r="AF714" s="2">
        <f>DATE(Table1[[#This Row],[Start Year]],Table1[[#This Row],[Start Month]],Table1[[#This Row],[Start Day]])</f>
        <v>37446</v>
      </c>
      <c r="AG714">
        <v>2002</v>
      </c>
      <c r="AH714">
        <v>7</v>
      </c>
      <c r="AI714">
        <v>9</v>
      </c>
      <c r="AJ714">
        <v>7</v>
      </c>
      <c r="AU714">
        <v>61.463188261191398</v>
      </c>
      <c r="AV714" t="s">
        <v>87</v>
      </c>
      <c r="AW714" t="s">
        <v>3485</v>
      </c>
      <c r="AY714" t="s">
        <v>3486</v>
      </c>
    </row>
    <row r="715" spans="1:51">
      <c r="A715" t="s">
        <v>5116</v>
      </c>
      <c r="B715" t="s">
        <v>832</v>
      </c>
      <c r="C715" t="s">
        <v>1876</v>
      </c>
      <c r="E715" t="s">
        <v>64</v>
      </c>
      <c r="F715" t="s">
        <v>147</v>
      </c>
      <c r="G715" t="s">
        <v>148</v>
      </c>
      <c r="H715" t="s">
        <v>375</v>
      </c>
      <c r="J715" t="s">
        <v>1166</v>
      </c>
      <c r="K715" t="s">
        <v>446</v>
      </c>
      <c r="L715" t="s">
        <v>447</v>
      </c>
      <c r="M715" t="s">
        <v>177</v>
      </c>
      <c r="N715" t="s">
        <v>108</v>
      </c>
      <c r="O715" t="s">
        <v>5117</v>
      </c>
      <c r="T715" t="s">
        <v>156</v>
      </c>
      <c r="U715" t="s">
        <v>156</v>
      </c>
      <c r="X715" t="s">
        <v>157</v>
      </c>
      <c r="AC715">
        <v>2002</v>
      </c>
      <c r="AD715">
        <v>7</v>
      </c>
      <c r="AE715">
        <v>9</v>
      </c>
      <c r="AF715" s="2">
        <f>DATE(Table1[[#This Row],[Start Year]],Table1[[#This Row],[Start Month]],Table1[[#This Row],[Start Day]])</f>
        <v>37446</v>
      </c>
      <c r="AG715">
        <v>2002</v>
      </c>
      <c r="AH715">
        <v>11</v>
      </c>
      <c r="AI715">
        <v>26</v>
      </c>
      <c r="AJ715">
        <v>214</v>
      </c>
      <c r="AL715">
        <v>3523</v>
      </c>
      <c r="AN715">
        <v>3523</v>
      </c>
      <c r="AU715">
        <v>61.463188261191398</v>
      </c>
    </row>
    <row r="716" spans="1:51">
      <c r="A716" t="s">
        <v>2532</v>
      </c>
      <c r="B716" t="s">
        <v>832</v>
      </c>
      <c r="C716" t="s">
        <v>2533</v>
      </c>
      <c r="E716" t="s">
        <v>64</v>
      </c>
      <c r="F716" t="s">
        <v>82</v>
      </c>
      <c r="G716" t="s">
        <v>104</v>
      </c>
      <c r="K716" t="s">
        <v>1570</v>
      </c>
      <c r="L716" t="s">
        <v>1571</v>
      </c>
      <c r="M716" t="s">
        <v>230</v>
      </c>
      <c r="N716" t="s">
        <v>231</v>
      </c>
      <c r="O716" t="s">
        <v>2534</v>
      </c>
      <c r="W716">
        <v>150</v>
      </c>
      <c r="X716" t="s">
        <v>110</v>
      </c>
      <c r="AC716">
        <v>2002</v>
      </c>
      <c r="AD716">
        <v>7</v>
      </c>
      <c r="AE716">
        <v>10</v>
      </c>
      <c r="AF716" s="2">
        <f>DATE(Table1[[#This Row],[Start Year]],Table1[[#This Row],[Start Month]],Table1[[#This Row],[Start Day]])</f>
        <v>37447</v>
      </c>
      <c r="AG716">
        <v>2002</v>
      </c>
      <c r="AH716">
        <v>7</v>
      </c>
      <c r="AI716">
        <v>10</v>
      </c>
      <c r="AJ716">
        <v>7</v>
      </c>
      <c r="AK716">
        <v>13</v>
      </c>
      <c r="AN716">
        <v>13</v>
      </c>
      <c r="AS716">
        <v>100000</v>
      </c>
      <c r="AT716">
        <v>162699</v>
      </c>
      <c r="AU716">
        <v>61.463188261191398</v>
      </c>
      <c r="AV716" t="s">
        <v>87</v>
      </c>
      <c r="AW716" t="s">
        <v>2535</v>
      </c>
      <c r="AY716" t="s">
        <v>2536</v>
      </c>
    </row>
    <row r="717" spans="1:51">
      <c r="A717" t="s">
        <v>3092</v>
      </c>
      <c r="B717" t="s">
        <v>832</v>
      </c>
      <c r="C717" t="s">
        <v>3093</v>
      </c>
      <c r="E717" t="s">
        <v>64</v>
      </c>
      <c r="F717" t="s">
        <v>82</v>
      </c>
      <c r="G717" t="s">
        <v>104</v>
      </c>
      <c r="K717" t="s">
        <v>336</v>
      </c>
      <c r="L717" t="s">
        <v>337</v>
      </c>
      <c r="M717" t="s">
        <v>194</v>
      </c>
      <c r="N717" t="s">
        <v>71</v>
      </c>
      <c r="O717" t="s">
        <v>3094</v>
      </c>
      <c r="X717" t="s">
        <v>110</v>
      </c>
      <c r="AC717">
        <v>2002</v>
      </c>
      <c r="AD717">
        <v>7</v>
      </c>
      <c r="AE717">
        <v>13</v>
      </c>
      <c r="AF717" s="2">
        <f>DATE(Table1[[#This Row],[Start Year]],Table1[[#This Row],[Start Month]],Table1[[#This Row],[Start Day]])</f>
        <v>37450</v>
      </c>
      <c r="AG717">
        <v>2002</v>
      </c>
      <c r="AH717">
        <v>7</v>
      </c>
      <c r="AI717">
        <v>14</v>
      </c>
      <c r="AJ717">
        <v>16</v>
      </c>
      <c r="AU717">
        <v>61.463188261191398</v>
      </c>
      <c r="AV717" t="s">
        <v>87</v>
      </c>
      <c r="AW717" t="s">
        <v>3095</v>
      </c>
      <c r="AY717" t="s">
        <v>3096</v>
      </c>
    </row>
    <row r="718" spans="1:51">
      <c r="A718" t="s">
        <v>4665</v>
      </c>
      <c r="B718" t="s">
        <v>832</v>
      </c>
      <c r="C718" t="s">
        <v>4666</v>
      </c>
      <c r="E718" t="s">
        <v>64</v>
      </c>
      <c r="F718" t="s">
        <v>82</v>
      </c>
      <c r="G718" t="s">
        <v>104</v>
      </c>
      <c r="H718" t="s">
        <v>121</v>
      </c>
      <c r="J718" t="s">
        <v>4667</v>
      </c>
      <c r="K718" t="s">
        <v>454</v>
      </c>
      <c r="L718" t="s">
        <v>455</v>
      </c>
      <c r="M718" t="s">
        <v>211</v>
      </c>
      <c r="N718" t="s">
        <v>71</v>
      </c>
      <c r="O718" t="s">
        <v>4668</v>
      </c>
      <c r="W718">
        <v>160</v>
      </c>
      <c r="X718" t="s">
        <v>110</v>
      </c>
      <c r="AC718">
        <v>2002</v>
      </c>
      <c r="AD718">
        <v>7</v>
      </c>
      <c r="AE718">
        <v>13</v>
      </c>
      <c r="AF718" s="2">
        <f>DATE(Table1[[#This Row],[Start Year]],Table1[[#This Row],[Start Month]],Table1[[#This Row],[Start Day]])</f>
        <v>37450</v>
      </c>
      <c r="AG718">
        <v>2002</v>
      </c>
      <c r="AH718">
        <v>7</v>
      </c>
      <c r="AI718">
        <v>13</v>
      </c>
      <c r="AJ718">
        <v>62</v>
      </c>
      <c r="AL718">
        <v>11000</v>
      </c>
      <c r="AN718">
        <v>11000</v>
      </c>
      <c r="AS718">
        <v>5664</v>
      </c>
      <c r="AT718">
        <v>9215</v>
      </c>
      <c r="AU718">
        <v>61.463188261191398</v>
      </c>
      <c r="AV718" t="s">
        <v>87</v>
      </c>
      <c r="AW718" t="s">
        <v>4669</v>
      </c>
      <c r="AY718" t="s">
        <v>4670</v>
      </c>
    </row>
    <row r="719" spans="1:51">
      <c r="A719" t="s">
        <v>1104</v>
      </c>
      <c r="B719" t="s">
        <v>832</v>
      </c>
      <c r="C719" t="s">
        <v>1105</v>
      </c>
      <c r="E719" t="s">
        <v>64</v>
      </c>
      <c r="F719" t="s">
        <v>82</v>
      </c>
      <c r="G719" t="s">
        <v>104</v>
      </c>
      <c r="K719" t="s">
        <v>669</v>
      </c>
      <c r="L719" t="s">
        <v>670</v>
      </c>
      <c r="M719" t="s">
        <v>70</v>
      </c>
      <c r="N719" t="s">
        <v>71</v>
      </c>
      <c r="O719" t="s">
        <v>1106</v>
      </c>
      <c r="X719" t="s">
        <v>110</v>
      </c>
      <c r="AC719">
        <v>2002</v>
      </c>
      <c r="AD719">
        <v>7</v>
      </c>
      <c r="AE719">
        <v>14</v>
      </c>
      <c r="AF719" s="2">
        <f>DATE(Table1[[#This Row],[Start Year]],Table1[[#This Row],[Start Month]],Table1[[#This Row],[Start Day]])</f>
        <v>37451</v>
      </c>
      <c r="AG719">
        <v>2002</v>
      </c>
      <c r="AH719">
        <v>7</v>
      </c>
      <c r="AI719">
        <v>14</v>
      </c>
      <c r="AJ719">
        <v>10</v>
      </c>
      <c r="AU719">
        <v>61.463188261191398</v>
      </c>
      <c r="AV719" t="s">
        <v>77</v>
      </c>
      <c r="AX719" t="s">
        <v>1107</v>
      </c>
      <c r="AY719" t="s">
        <v>1108</v>
      </c>
    </row>
    <row r="720" spans="1:51">
      <c r="A720" t="s">
        <v>3027</v>
      </c>
      <c r="B720" t="s">
        <v>832</v>
      </c>
      <c r="C720" t="s">
        <v>3028</v>
      </c>
      <c r="E720" t="s">
        <v>64</v>
      </c>
      <c r="F720" t="s">
        <v>82</v>
      </c>
      <c r="G720" t="s">
        <v>104</v>
      </c>
      <c r="H720" t="s">
        <v>121</v>
      </c>
      <c r="J720" t="s">
        <v>3029</v>
      </c>
      <c r="K720" t="s">
        <v>309</v>
      </c>
      <c r="L720" t="s">
        <v>310</v>
      </c>
      <c r="M720" t="s">
        <v>194</v>
      </c>
      <c r="N720" t="s">
        <v>71</v>
      </c>
      <c r="O720" t="s">
        <v>3030</v>
      </c>
      <c r="W720">
        <v>108</v>
      </c>
      <c r="X720" t="s">
        <v>110</v>
      </c>
      <c r="AC720">
        <v>2002</v>
      </c>
      <c r="AD720">
        <v>7</v>
      </c>
      <c r="AE720">
        <v>15</v>
      </c>
      <c r="AF720" s="2">
        <f>DATE(Table1[[#This Row],[Start Year]],Table1[[#This Row],[Start Month]],Table1[[#This Row],[Start Day]])</f>
        <v>37452</v>
      </c>
      <c r="AG720">
        <v>2002</v>
      </c>
      <c r="AH720">
        <v>7</v>
      </c>
      <c r="AI720">
        <v>15</v>
      </c>
      <c r="AK720">
        <v>9</v>
      </c>
      <c r="AL720">
        <v>570</v>
      </c>
      <c r="AN720">
        <v>579</v>
      </c>
      <c r="AU720">
        <v>61.463188261191398</v>
      </c>
      <c r="AV720" t="s">
        <v>87</v>
      </c>
      <c r="AW720" t="s">
        <v>3031</v>
      </c>
      <c r="AY720" t="s">
        <v>3032</v>
      </c>
    </row>
    <row r="721" spans="1:51">
      <c r="A721" t="s">
        <v>4446</v>
      </c>
      <c r="B721" t="s">
        <v>832</v>
      </c>
      <c r="C721" t="s">
        <v>1494</v>
      </c>
      <c r="E721" t="s">
        <v>64</v>
      </c>
      <c r="F721" t="s">
        <v>92</v>
      </c>
      <c r="G721" t="s">
        <v>272</v>
      </c>
      <c r="H721" t="s">
        <v>272</v>
      </c>
      <c r="K721" t="s">
        <v>377</v>
      </c>
      <c r="L721" t="s">
        <v>378</v>
      </c>
      <c r="M721" t="s">
        <v>70</v>
      </c>
      <c r="N721" t="s">
        <v>71</v>
      </c>
      <c r="O721" t="s">
        <v>4447</v>
      </c>
      <c r="P721" t="s">
        <v>3103</v>
      </c>
      <c r="Q721" t="s">
        <v>93</v>
      </c>
      <c r="V721">
        <v>2336</v>
      </c>
      <c r="AC721">
        <v>2002</v>
      </c>
      <c r="AD721">
        <v>7</v>
      </c>
      <c r="AE721">
        <v>15</v>
      </c>
      <c r="AF721" s="2">
        <f>DATE(Table1[[#This Row],[Start Year]],Table1[[#This Row],[Start Month]],Table1[[#This Row],[Start Day]])</f>
        <v>37452</v>
      </c>
      <c r="AG721">
        <v>2002</v>
      </c>
      <c r="AH721">
        <v>8</v>
      </c>
      <c r="AI721">
        <v>15</v>
      </c>
      <c r="AJ721">
        <v>472</v>
      </c>
      <c r="AK721">
        <v>105</v>
      </c>
      <c r="AL721">
        <v>265760</v>
      </c>
      <c r="AN721">
        <v>265865</v>
      </c>
      <c r="AU721">
        <v>61.463188261191398</v>
      </c>
      <c r="AV721" t="s">
        <v>77</v>
      </c>
      <c r="AX721" t="s">
        <v>4448</v>
      </c>
      <c r="AY721" t="s">
        <v>4449</v>
      </c>
    </row>
    <row r="722" spans="1:51">
      <c r="A722" t="s">
        <v>4685</v>
      </c>
      <c r="B722" t="s">
        <v>832</v>
      </c>
      <c r="C722" t="s">
        <v>4686</v>
      </c>
      <c r="E722" t="s">
        <v>64</v>
      </c>
      <c r="F722" t="s">
        <v>82</v>
      </c>
      <c r="G722" t="s">
        <v>104</v>
      </c>
      <c r="J722" t="s">
        <v>4687</v>
      </c>
      <c r="K722" t="s">
        <v>454</v>
      </c>
      <c r="L722" t="s">
        <v>455</v>
      </c>
      <c r="M722" t="s">
        <v>211</v>
      </c>
      <c r="N722" t="s">
        <v>71</v>
      </c>
      <c r="O722" t="s">
        <v>4688</v>
      </c>
      <c r="X722" t="s">
        <v>110</v>
      </c>
      <c r="AC722">
        <v>2002</v>
      </c>
      <c r="AD722">
        <v>7</v>
      </c>
      <c r="AE722">
        <v>15</v>
      </c>
      <c r="AF722" s="2">
        <f>DATE(Table1[[#This Row],[Start Year]],Table1[[#This Row],[Start Month]],Table1[[#This Row],[Start Day]])</f>
        <v>37452</v>
      </c>
      <c r="AG722">
        <v>2002</v>
      </c>
      <c r="AH722">
        <v>7</v>
      </c>
      <c r="AI722">
        <v>23</v>
      </c>
      <c r="AJ722">
        <v>14</v>
      </c>
      <c r="AK722">
        <v>2</v>
      </c>
      <c r="AL722">
        <v>19048</v>
      </c>
      <c r="AN722">
        <v>19050</v>
      </c>
      <c r="AS722">
        <v>238</v>
      </c>
      <c r="AT722">
        <v>387</v>
      </c>
      <c r="AU722">
        <v>61.463188261191398</v>
      </c>
      <c r="AV722" t="s">
        <v>87</v>
      </c>
      <c r="AW722" t="s">
        <v>4689</v>
      </c>
      <c r="AY722" t="s">
        <v>4690</v>
      </c>
    </row>
    <row r="723" spans="1:51">
      <c r="A723" t="s">
        <v>5215</v>
      </c>
      <c r="B723" t="s">
        <v>832</v>
      </c>
      <c r="C723" t="s">
        <v>604</v>
      </c>
      <c r="E723" t="s">
        <v>64</v>
      </c>
      <c r="F723" t="s">
        <v>82</v>
      </c>
      <c r="G723" t="s">
        <v>104</v>
      </c>
      <c r="H723" t="s">
        <v>190</v>
      </c>
      <c r="I723" t="s">
        <v>191</v>
      </c>
      <c r="K723" t="s">
        <v>541</v>
      </c>
      <c r="L723" t="s">
        <v>542</v>
      </c>
      <c r="M723" t="s">
        <v>543</v>
      </c>
      <c r="N723" t="s">
        <v>97</v>
      </c>
      <c r="O723" t="s">
        <v>5216</v>
      </c>
      <c r="X723" t="s">
        <v>110</v>
      </c>
      <c r="AC723">
        <v>2002</v>
      </c>
      <c r="AD723">
        <v>7</v>
      </c>
      <c r="AE723">
        <v>15</v>
      </c>
      <c r="AF723" s="2">
        <f>DATE(Table1[[#This Row],[Start Year]],Table1[[#This Row],[Start Month]],Table1[[#This Row],[Start Day]])</f>
        <v>37452</v>
      </c>
      <c r="AG723">
        <v>2002</v>
      </c>
      <c r="AH723">
        <v>7</v>
      </c>
      <c r="AI723">
        <v>21</v>
      </c>
      <c r="AJ723">
        <v>22</v>
      </c>
      <c r="AL723">
        <v>100000</v>
      </c>
      <c r="AN723">
        <v>100000</v>
      </c>
      <c r="AS723">
        <v>5000</v>
      </c>
      <c r="AT723">
        <v>8135</v>
      </c>
      <c r="AU723">
        <v>61.463188261191398</v>
      </c>
      <c r="AV723" t="s">
        <v>87</v>
      </c>
      <c r="AW723" t="s">
        <v>5217</v>
      </c>
      <c r="AY723" t="s">
        <v>5218</v>
      </c>
    </row>
    <row r="724" spans="1:51">
      <c r="A724" t="s">
        <v>2565</v>
      </c>
      <c r="B724" t="s">
        <v>832</v>
      </c>
      <c r="C724" t="s">
        <v>2566</v>
      </c>
      <c r="E724" t="s">
        <v>64</v>
      </c>
      <c r="F724" t="s">
        <v>65</v>
      </c>
      <c r="G724" t="s">
        <v>2567</v>
      </c>
      <c r="H724" t="s">
        <v>272</v>
      </c>
      <c r="K724" t="s">
        <v>1587</v>
      </c>
      <c r="L724" t="s">
        <v>1588</v>
      </c>
      <c r="M724" t="s">
        <v>107</v>
      </c>
      <c r="N724" t="s">
        <v>108</v>
      </c>
      <c r="O724" t="s">
        <v>2568</v>
      </c>
      <c r="AC724">
        <v>2002</v>
      </c>
      <c r="AD724">
        <v>7</v>
      </c>
      <c r="AE724">
        <v>16</v>
      </c>
      <c r="AF724" s="2">
        <f>DATE(Table1[[#This Row],[Start Year]],Table1[[#This Row],[Start Month]],Table1[[#This Row],[Start Day]])</f>
        <v>37453</v>
      </c>
      <c r="AG724">
        <v>2002</v>
      </c>
      <c r="AH724">
        <v>7</v>
      </c>
      <c r="AI724">
        <v>16</v>
      </c>
      <c r="AJ724">
        <v>60</v>
      </c>
      <c r="AU724">
        <v>61.463188261191398</v>
      </c>
      <c r="AV724" t="s">
        <v>77</v>
      </c>
      <c r="AX724" t="s">
        <v>2569</v>
      </c>
      <c r="AY724" t="s">
        <v>2570</v>
      </c>
    </row>
    <row r="725" spans="1:51">
      <c r="A725" t="s">
        <v>2427</v>
      </c>
      <c r="B725" t="s">
        <v>832</v>
      </c>
      <c r="C725" t="s">
        <v>2428</v>
      </c>
      <c r="E725" t="s">
        <v>64</v>
      </c>
      <c r="F725" t="s">
        <v>147</v>
      </c>
      <c r="G725" t="s">
        <v>148</v>
      </c>
      <c r="J725" t="s">
        <v>298</v>
      </c>
      <c r="K725" t="s">
        <v>192</v>
      </c>
      <c r="L725" t="s">
        <v>193</v>
      </c>
      <c r="M725" t="s">
        <v>194</v>
      </c>
      <c r="N725" t="s">
        <v>71</v>
      </c>
      <c r="O725" t="s">
        <v>2429</v>
      </c>
      <c r="X725" t="s">
        <v>157</v>
      </c>
      <c r="AC725">
        <v>2002</v>
      </c>
      <c r="AD725">
        <v>7</v>
      </c>
      <c r="AE725">
        <v>17</v>
      </c>
      <c r="AF725" s="2">
        <f>DATE(Table1[[#This Row],[Start Year]],Table1[[#This Row],[Start Month]],Table1[[#This Row],[Start Day]])</f>
        <v>37454</v>
      </c>
      <c r="AG725">
        <v>2002</v>
      </c>
      <c r="AH725">
        <v>7</v>
      </c>
      <c r="AI725">
        <v>17</v>
      </c>
      <c r="AL725">
        <v>1000</v>
      </c>
      <c r="AN725">
        <v>1000</v>
      </c>
      <c r="AU725">
        <v>61.463188261191398</v>
      </c>
    </row>
    <row r="726" spans="1:51">
      <c r="A726" t="s">
        <v>1202</v>
      </c>
      <c r="B726" t="s">
        <v>832</v>
      </c>
      <c r="C726" t="s">
        <v>1203</v>
      </c>
      <c r="E726" t="s">
        <v>64</v>
      </c>
      <c r="F726" t="s">
        <v>82</v>
      </c>
      <c r="G726" t="s">
        <v>104</v>
      </c>
      <c r="H726" t="s">
        <v>190</v>
      </c>
      <c r="I726" t="s">
        <v>1204</v>
      </c>
      <c r="K726" t="s">
        <v>192</v>
      </c>
      <c r="L726" t="s">
        <v>193</v>
      </c>
      <c r="M726" t="s">
        <v>194</v>
      </c>
      <c r="N726" t="s">
        <v>71</v>
      </c>
      <c r="O726" t="s">
        <v>1205</v>
      </c>
      <c r="X726" t="s">
        <v>110</v>
      </c>
      <c r="AC726">
        <v>2002</v>
      </c>
      <c r="AD726">
        <v>7</v>
      </c>
      <c r="AE726">
        <v>19</v>
      </c>
      <c r="AF726" s="2">
        <f>DATE(Table1[[#This Row],[Start Year]],Table1[[#This Row],[Start Month]],Table1[[#This Row],[Start Day]])</f>
        <v>37456</v>
      </c>
      <c r="AG726">
        <v>2002</v>
      </c>
      <c r="AH726">
        <v>7</v>
      </c>
      <c r="AI726">
        <v>19</v>
      </c>
      <c r="AJ726">
        <v>25</v>
      </c>
      <c r="AK726">
        <v>200</v>
      </c>
      <c r="AN726">
        <v>200</v>
      </c>
      <c r="AU726">
        <v>61.463188261191398</v>
      </c>
      <c r="AV726" t="s">
        <v>216</v>
      </c>
      <c r="AW726" t="s">
        <v>808</v>
      </c>
      <c r="AX726" t="s">
        <v>1206</v>
      </c>
      <c r="AY726" t="s">
        <v>1207</v>
      </c>
    </row>
    <row r="727" spans="1:51">
      <c r="A727" t="s">
        <v>4759</v>
      </c>
      <c r="B727" t="s">
        <v>832</v>
      </c>
      <c r="C727" t="s">
        <v>4760</v>
      </c>
      <c r="E727" t="s">
        <v>64</v>
      </c>
      <c r="F727" t="s">
        <v>92</v>
      </c>
      <c r="G727" t="s">
        <v>93</v>
      </c>
      <c r="H727" t="s">
        <v>126</v>
      </c>
      <c r="K727" t="s">
        <v>468</v>
      </c>
      <c r="L727" t="s">
        <v>469</v>
      </c>
      <c r="M727" t="s">
        <v>265</v>
      </c>
      <c r="N727" t="s">
        <v>231</v>
      </c>
      <c r="O727" t="s">
        <v>4761</v>
      </c>
      <c r="P727" t="s">
        <v>163</v>
      </c>
      <c r="W727">
        <v>5420</v>
      </c>
      <c r="X727" t="s">
        <v>99</v>
      </c>
      <c r="AC727">
        <v>2002</v>
      </c>
      <c r="AD727">
        <v>7</v>
      </c>
      <c r="AE727">
        <v>19</v>
      </c>
      <c r="AF727" s="2">
        <f>DATE(Table1[[#This Row],[Start Year]],Table1[[#This Row],[Start Month]],Table1[[#This Row],[Start Day]])</f>
        <v>37456</v>
      </c>
      <c r="AG727">
        <v>2002</v>
      </c>
      <c r="AH727">
        <v>7</v>
      </c>
      <c r="AI727">
        <v>23</v>
      </c>
      <c r="AJ727">
        <v>4</v>
      </c>
      <c r="AL727">
        <v>4500</v>
      </c>
      <c r="AN727">
        <v>4500</v>
      </c>
      <c r="AU727">
        <v>61.463188261191398</v>
      </c>
      <c r="AV727" t="s">
        <v>87</v>
      </c>
      <c r="AW727" t="s">
        <v>4762</v>
      </c>
      <c r="AY727" t="s">
        <v>4763</v>
      </c>
    </row>
    <row r="728" spans="1:51">
      <c r="A728" t="s">
        <v>2665</v>
      </c>
      <c r="B728" t="s">
        <v>832</v>
      </c>
      <c r="C728" t="s">
        <v>2666</v>
      </c>
      <c r="E728" t="s">
        <v>64</v>
      </c>
      <c r="F728" t="s">
        <v>92</v>
      </c>
      <c r="G728" t="s">
        <v>93</v>
      </c>
      <c r="K728" t="s">
        <v>1683</v>
      </c>
      <c r="L728" t="s">
        <v>1684</v>
      </c>
      <c r="M728" t="s">
        <v>1685</v>
      </c>
      <c r="N728" t="s">
        <v>231</v>
      </c>
      <c r="O728" t="s">
        <v>2667</v>
      </c>
      <c r="X728" t="s">
        <v>99</v>
      </c>
      <c r="AC728">
        <v>2002</v>
      </c>
      <c r="AD728">
        <v>7</v>
      </c>
      <c r="AE728">
        <v>20</v>
      </c>
      <c r="AF728" s="2">
        <f>DATE(Table1[[#This Row],[Start Year]],Table1[[#This Row],[Start Month]],Table1[[#This Row],[Start Day]])</f>
        <v>37457</v>
      </c>
      <c r="AG728">
        <v>2002</v>
      </c>
      <c r="AH728">
        <v>7</v>
      </c>
      <c r="AI728">
        <v>20</v>
      </c>
      <c r="AJ728">
        <v>1</v>
      </c>
      <c r="AL728">
        <v>200</v>
      </c>
      <c r="AN728">
        <v>200</v>
      </c>
      <c r="AU728">
        <v>61.463188261191398</v>
      </c>
      <c r="AV728" t="s">
        <v>216</v>
      </c>
      <c r="AW728" t="s">
        <v>2662</v>
      </c>
      <c r="AX728" t="s">
        <v>2668</v>
      </c>
      <c r="AY728" t="s">
        <v>2669</v>
      </c>
    </row>
    <row r="729" spans="1:51">
      <c r="A729" t="s">
        <v>4652</v>
      </c>
      <c r="B729" t="s">
        <v>832</v>
      </c>
      <c r="C729" t="s">
        <v>4653</v>
      </c>
      <c r="E729" t="s">
        <v>64</v>
      </c>
      <c r="F729" t="s">
        <v>92</v>
      </c>
      <c r="G729" t="s">
        <v>93</v>
      </c>
      <c r="H729" t="s">
        <v>115</v>
      </c>
      <c r="K729" t="s">
        <v>454</v>
      </c>
      <c r="L729" t="s">
        <v>455</v>
      </c>
      <c r="M729" t="s">
        <v>211</v>
      </c>
      <c r="N729" t="s">
        <v>71</v>
      </c>
      <c r="O729" t="s">
        <v>4654</v>
      </c>
      <c r="P729" t="s">
        <v>121</v>
      </c>
      <c r="W729">
        <v>12840</v>
      </c>
      <c r="X729" t="s">
        <v>99</v>
      </c>
      <c r="AC729">
        <v>2002</v>
      </c>
      <c r="AD729">
        <v>7</v>
      </c>
      <c r="AE729">
        <v>20</v>
      </c>
      <c r="AF729" s="2">
        <f>DATE(Table1[[#This Row],[Start Year]],Table1[[#This Row],[Start Month]],Table1[[#This Row],[Start Day]])</f>
        <v>37457</v>
      </c>
      <c r="AG729">
        <v>2002</v>
      </c>
      <c r="AH729">
        <v>7</v>
      </c>
      <c r="AI729">
        <v>28</v>
      </c>
      <c r="AJ729">
        <v>18</v>
      </c>
      <c r="AL729">
        <v>7000</v>
      </c>
      <c r="AN729">
        <v>7000</v>
      </c>
      <c r="AU729">
        <v>61.463188261191398</v>
      </c>
      <c r="AV729" t="s">
        <v>77</v>
      </c>
      <c r="AX729" t="s">
        <v>4655</v>
      </c>
      <c r="AY729" t="s">
        <v>4656</v>
      </c>
    </row>
    <row r="730" spans="1:51">
      <c r="A730" t="s">
        <v>4780</v>
      </c>
      <c r="B730" t="s">
        <v>832</v>
      </c>
      <c r="C730" t="s">
        <v>657</v>
      </c>
      <c r="E730" t="s">
        <v>64</v>
      </c>
      <c r="F730" t="s">
        <v>92</v>
      </c>
      <c r="G730" t="s">
        <v>93</v>
      </c>
      <c r="H730" t="s">
        <v>126</v>
      </c>
      <c r="K730" t="s">
        <v>476</v>
      </c>
      <c r="L730" t="s">
        <v>477</v>
      </c>
      <c r="M730" t="s">
        <v>265</v>
      </c>
      <c r="N730" t="s">
        <v>231</v>
      </c>
      <c r="O730" t="s">
        <v>4781</v>
      </c>
      <c r="P730" t="s">
        <v>163</v>
      </c>
      <c r="W730">
        <v>200</v>
      </c>
      <c r="X730" t="s">
        <v>99</v>
      </c>
      <c r="AB730" t="s">
        <v>4782</v>
      </c>
      <c r="AC730">
        <v>2002</v>
      </c>
      <c r="AD730">
        <v>7</v>
      </c>
      <c r="AE730">
        <v>20</v>
      </c>
      <c r="AF730" s="2">
        <f>DATE(Table1[[#This Row],[Start Year]],Table1[[#This Row],[Start Month]],Table1[[#This Row],[Start Day]])</f>
        <v>37457</v>
      </c>
      <c r="AG730">
        <v>2002</v>
      </c>
      <c r="AH730">
        <v>7</v>
      </c>
      <c r="AI730">
        <v>26</v>
      </c>
      <c r="AL730">
        <v>1500</v>
      </c>
      <c r="AN730">
        <v>1500</v>
      </c>
      <c r="AU730">
        <v>61.463188261191398</v>
      </c>
      <c r="AV730" t="s">
        <v>87</v>
      </c>
      <c r="AW730" t="s">
        <v>3840</v>
      </c>
      <c r="AY730" t="s">
        <v>3841</v>
      </c>
    </row>
    <row r="731" spans="1:51">
      <c r="A731" t="s">
        <v>5148</v>
      </c>
      <c r="B731" t="s">
        <v>832</v>
      </c>
      <c r="C731" t="s">
        <v>3744</v>
      </c>
      <c r="E731" t="s">
        <v>64</v>
      </c>
      <c r="F731" t="s">
        <v>92</v>
      </c>
      <c r="G731" t="s">
        <v>93</v>
      </c>
      <c r="H731" t="s">
        <v>126</v>
      </c>
      <c r="K731" t="s">
        <v>5149</v>
      </c>
      <c r="L731" t="s">
        <v>5150</v>
      </c>
      <c r="M731" t="s">
        <v>107</v>
      </c>
      <c r="N731" t="s">
        <v>108</v>
      </c>
      <c r="O731" t="s">
        <v>5151</v>
      </c>
      <c r="P731" t="s">
        <v>163</v>
      </c>
      <c r="V731">
        <v>2598</v>
      </c>
      <c r="W731">
        <v>224900</v>
      </c>
      <c r="X731" t="s">
        <v>99</v>
      </c>
      <c r="AB731" t="s">
        <v>5152</v>
      </c>
      <c r="AC731">
        <v>2002</v>
      </c>
      <c r="AD731">
        <v>7</v>
      </c>
      <c r="AE731">
        <v>20</v>
      </c>
      <c r="AF731" s="2">
        <f>DATE(Table1[[#This Row],[Start Year]],Table1[[#This Row],[Start Month]],Table1[[#This Row],[Start Day]])</f>
        <v>37457</v>
      </c>
      <c r="AG731">
        <v>2002</v>
      </c>
      <c r="AH731">
        <v>7</v>
      </c>
      <c r="AI731">
        <v>31</v>
      </c>
      <c r="AJ731">
        <v>4</v>
      </c>
      <c r="AL731">
        <v>55376</v>
      </c>
      <c r="AN731">
        <v>55376</v>
      </c>
      <c r="AS731">
        <v>3000</v>
      </c>
      <c r="AT731">
        <v>4881</v>
      </c>
      <c r="AU731">
        <v>61.463188261191398</v>
      </c>
      <c r="AV731" t="s">
        <v>87</v>
      </c>
      <c r="AW731" t="s">
        <v>5153</v>
      </c>
      <c r="AY731" t="s">
        <v>5154</v>
      </c>
    </row>
    <row r="732" spans="1:51">
      <c r="A732" t="s">
        <v>2352</v>
      </c>
      <c r="B732" t="s">
        <v>832</v>
      </c>
      <c r="C732" t="s">
        <v>2353</v>
      </c>
      <c r="E732" t="s">
        <v>64</v>
      </c>
      <c r="F732" t="s">
        <v>92</v>
      </c>
      <c r="G732" t="s">
        <v>93</v>
      </c>
      <c r="H732" t="s">
        <v>126</v>
      </c>
      <c r="K732" t="s">
        <v>192</v>
      </c>
      <c r="L732" t="s">
        <v>193</v>
      </c>
      <c r="M732" t="s">
        <v>194</v>
      </c>
      <c r="N732" t="s">
        <v>71</v>
      </c>
      <c r="O732" t="s">
        <v>2354</v>
      </c>
      <c r="P732" t="s">
        <v>1659</v>
      </c>
      <c r="W732">
        <v>127600</v>
      </c>
      <c r="X732" t="s">
        <v>99</v>
      </c>
      <c r="AC732">
        <v>2002</v>
      </c>
      <c r="AD732">
        <v>7</v>
      </c>
      <c r="AE732">
        <v>21</v>
      </c>
      <c r="AF732" s="2">
        <f>DATE(Table1[[#This Row],[Start Year]],Table1[[#This Row],[Start Month]],Table1[[#This Row],[Start Day]])</f>
        <v>37458</v>
      </c>
      <c r="AG732">
        <v>2002</v>
      </c>
      <c r="AH732">
        <v>7</v>
      </c>
      <c r="AI732">
        <v>29</v>
      </c>
      <c r="AJ732">
        <v>11</v>
      </c>
      <c r="AK732">
        <v>12</v>
      </c>
      <c r="AL732">
        <v>10000</v>
      </c>
      <c r="AM732">
        <v>2300</v>
      </c>
      <c r="AN732">
        <v>12312</v>
      </c>
      <c r="AS732">
        <v>38600</v>
      </c>
      <c r="AT732">
        <v>62802</v>
      </c>
      <c r="AU732">
        <v>61.463188261191398</v>
      </c>
      <c r="AV732" t="s">
        <v>77</v>
      </c>
      <c r="AX732" t="s">
        <v>2355</v>
      </c>
      <c r="AY732" t="s">
        <v>2356</v>
      </c>
    </row>
    <row r="733" spans="1:51">
      <c r="A733" t="s">
        <v>1150</v>
      </c>
      <c r="B733" t="s">
        <v>832</v>
      </c>
      <c r="C733" t="s">
        <v>1151</v>
      </c>
      <c r="E733" t="s">
        <v>64</v>
      </c>
      <c r="F733" t="s">
        <v>147</v>
      </c>
      <c r="G733" t="s">
        <v>148</v>
      </c>
      <c r="H733" t="s">
        <v>375</v>
      </c>
      <c r="J733" t="s">
        <v>1152</v>
      </c>
      <c r="K733" t="s">
        <v>168</v>
      </c>
      <c r="L733" t="s">
        <v>169</v>
      </c>
      <c r="M733" t="s">
        <v>96</v>
      </c>
      <c r="N733" t="s">
        <v>97</v>
      </c>
      <c r="O733" t="s">
        <v>1153</v>
      </c>
      <c r="X733" t="s">
        <v>157</v>
      </c>
      <c r="AC733">
        <v>2002</v>
      </c>
      <c r="AD733">
        <v>7</v>
      </c>
      <c r="AE733">
        <v>22</v>
      </c>
      <c r="AF733" s="2">
        <f>DATE(Table1[[#This Row],[Start Year]],Table1[[#This Row],[Start Month]],Table1[[#This Row],[Start Day]])</f>
        <v>37459</v>
      </c>
      <c r="AG733">
        <v>2002</v>
      </c>
      <c r="AH733">
        <v>7</v>
      </c>
      <c r="AI733">
        <v>22</v>
      </c>
      <c r="AJ733">
        <v>6</v>
      </c>
      <c r="AL733">
        <v>727</v>
      </c>
      <c r="AN733">
        <v>727</v>
      </c>
      <c r="AU733">
        <v>61.463188261191398</v>
      </c>
    </row>
    <row r="734" spans="1:51">
      <c r="A734" t="s">
        <v>4974</v>
      </c>
      <c r="B734" t="s">
        <v>832</v>
      </c>
      <c r="C734" t="s">
        <v>3958</v>
      </c>
      <c r="E734" t="s">
        <v>64</v>
      </c>
      <c r="F734" t="s">
        <v>92</v>
      </c>
      <c r="G734" t="s">
        <v>93</v>
      </c>
      <c r="H734" t="s">
        <v>126</v>
      </c>
      <c r="K734" t="s">
        <v>4006</v>
      </c>
      <c r="L734" t="s">
        <v>4007</v>
      </c>
      <c r="M734" t="s">
        <v>239</v>
      </c>
      <c r="N734" t="s">
        <v>71</v>
      </c>
      <c r="O734" t="s">
        <v>4975</v>
      </c>
      <c r="P734" t="s">
        <v>1703</v>
      </c>
      <c r="W734">
        <v>15130</v>
      </c>
      <c r="X734" t="s">
        <v>99</v>
      </c>
      <c r="AC734">
        <v>2002</v>
      </c>
      <c r="AD734">
        <v>7</v>
      </c>
      <c r="AE734">
        <v>23</v>
      </c>
      <c r="AF734" s="2">
        <f>DATE(Table1[[#This Row],[Start Year]],Table1[[#This Row],[Start Month]],Table1[[#This Row],[Start Day]])</f>
        <v>37460</v>
      </c>
      <c r="AG734">
        <v>2002</v>
      </c>
      <c r="AH734">
        <v>7</v>
      </c>
      <c r="AI734">
        <v>27</v>
      </c>
      <c r="AJ734">
        <v>34</v>
      </c>
      <c r="AL734">
        <v>3000</v>
      </c>
      <c r="AN734">
        <v>3000</v>
      </c>
      <c r="AU734">
        <v>61.463188261191398</v>
      </c>
      <c r="AV734" t="s">
        <v>216</v>
      </c>
      <c r="AW734" t="s">
        <v>4976</v>
      </c>
      <c r="AX734" t="s">
        <v>4977</v>
      </c>
      <c r="AY734" t="s">
        <v>4978</v>
      </c>
    </row>
    <row r="735" spans="1:51">
      <c r="A735" t="s">
        <v>5197</v>
      </c>
      <c r="B735" t="s">
        <v>832</v>
      </c>
      <c r="C735" t="s">
        <v>1951</v>
      </c>
      <c r="E735" t="s">
        <v>64</v>
      </c>
      <c r="F735" t="s">
        <v>92</v>
      </c>
      <c r="G735" t="s">
        <v>93</v>
      </c>
      <c r="H735" t="s">
        <v>126</v>
      </c>
      <c r="K735" t="s">
        <v>4240</v>
      </c>
      <c r="L735" t="s">
        <v>4241</v>
      </c>
      <c r="M735" t="s">
        <v>239</v>
      </c>
      <c r="N735" t="s">
        <v>71</v>
      </c>
      <c r="O735" t="s">
        <v>5198</v>
      </c>
      <c r="P735" t="s">
        <v>163</v>
      </c>
      <c r="W735">
        <v>5180</v>
      </c>
      <c r="X735" t="s">
        <v>99</v>
      </c>
      <c r="AC735">
        <v>2002</v>
      </c>
      <c r="AD735">
        <v>7</v>
      </c>
      <c r="AE735">
        <v>24</v>
      </c>
      <c r="AF735" s="2">
        <f>DATE(Table1[[#This Row],[Start Year]],Table1[[#This Row],[Start Month]],Table1[[#This Row],[Start Day]])</f>
        <v>37461</v>
      </c>
      <c r="AG735">
        <v>2002</v>
      </c>
      <c r="AH735">
        <v>7</v>
      </c>
      <c r="AI735">
        <v>26</v>
      </c>
      <c r="AJ735">
        <v>13</v>
      </c>
      <c r="AU735">
        <v>61.463188261191398</v>
      </c>
      <c r="AV735" t="s">
        <v>87</v>
      </c>
      <c r="AW735" t="s">
        <v>5199</v>
      </c>
      <c r="AY735" t="s">
        <v>5200</v>
      </c>
    </row>
    <row r="736" spans="1:51">
      <c r="A736" t="s">
        <v>3209</v>
      </c>
      <c r="B736" t="s">
        <v>832</v>
      </c>
      <c r="C736" t="s">
        <v>3210</v>
      </c>
      <c r="E736" t="s">
        <v>64</v>
      </c>
      <c r="F736" t="s">
        <v>92</v>
      </c>
      <c r="G736" t="s">
        <v>93</v>
      </c>
      <c r="H736" t="s">
        <v>126</v>
      </c>
      <c r="K736" t="s">
        <v>1361</v>
      </c>
      <c r="L736" t="s">
        <v>1362</v>
      </c>
      <c r="M736" t="s">
        <v>153</v>
      </c>
      <c r="N736" t="s">
        <v>97</v>
      </c>
      <c r="O736" t="s">
        <v>3211</v>
      </c>
      <c r="P736" t="s">
        <v>862</v>
      </c>
      <c r="S736" t="s">
        <v>155</v>
      </c>
      <c r="T736" t="s">
        <v>155</v>
      </c>
      <c r="X736" t="s">
        <v>99</v>
      </c>
      <c r="AC736">
        <v>2002</v>
      </c>
      <c r="AD736">
        <v>7</v>
      </c>
      <c r="AE736">
        <v>26</v>
      </c>
      <c r="AF736" s="2">
        <f>DATE(Table1[[#This Row],[Start Year]],Table1[[#This Row],[Start Month]],Table1[[#This Row],[Start Day]])</f>
        <v>37463</v>
      </c>
      <c r="AG736">
        <v>2002</v>
      </c>
      <c r="AH736">
        <v>7</v>
      </c>
      <c r="AI736">
        <v>27</v>
      </c>
      <c r="AJ736">
        <v>2</v>
      </c>
      <c r="AL736">
        <v>22519</v>
      </c>
      <c r="AN736">
        <v>22519</v>
      </c>
      <c r="AU736">
        <v>61.463188261191398</v>
      </c>
      <c r="AV736" t="s">
        <v>216</v>
      </c>
      <c r="AW736" t="s">
        <v>3212</v>
      </c>
      <c r="AX736" t="s">
        <v>3213</v>
      </c>
      <c r="AY736" t="s">
        <v>3214</v>
      </c>
    </row>
    <row r="737" spans="1:51">
      <c r="A737" t="s">
        <v>2336</v>
      </c>
      <c r="B737" t="s">
        <v>832</v>
      </c>
      <c r="C737" t="s">
        <v>2337</v>
      </c>
      <c r="E737" t="s">
        <v>64</v>
      </c>
      <c r="F737" t="s">
        <v>92</v>
      </c>
      <c r="G737" t="s">
        <v>93</v>
      </c>
      <c r="H737" t="s">
        <v>115</v>
      </c>
      <c r="K737" t="s">
        <v>192</v>
      </c>
      <c r="L737" t="s">
        <v>193</v>
      </c>
      <c r="M737" t="s">
        <v>194</v>
      </c>
      <c r="N737" t="s">
        <v>71</v>
      </c>
      <c r="O737" t="s">
        <v>2338</v>
      </c>
      <c r="X737" t="s">
        <v>99</v>
      </c>
      <c r="AC737">
        <v>2002</v>
      </c>
      <c r="AD737">
        <v>8</v>
      </c>
      <c r="AF737" s="2">
        <f>DATE(Table1[[#This Row],[Start Year]],Table1[[#This Row],[Start Month]],Table1[[#This Row],[Start Day]])</f>
        <v>37468</v>
      </c>
      <c r="AG737">
        <v>2002</v>
      </c>
      <c r="AH737">
        <v>8</v>
      </c>
      <c r="AJ737">
        <v>61</v>
      </c>
      <c r="AK737">
        <v>15</v>
      </c>
      <c r="AN737">
        <v>15</v>
      </c>
      <c r="AU737">
        <v>61.463188261191398</v>
      </c>
      <c r="AV737" t="s">
        <v>216</v>
      </c>
      <c r="AW737" t="s">
        <v>2339</v>
      </c>
      <c r="AX737" t="s">
        <v>2340</v>
      </c>
      <c r="AY737" t="s">
        <v>2341</v>
      </c>
    </row>
    <row r="738" spans="1:51">
      <c r="A738" t="s">
        <v>2369</v>
      </c>
      <c r="B738" t="s">
        <v>832</v>
      </c>
      <c r="C738" t="s">
        <v>2370</v>
      </c>
      <c r="E738" t="s">
        <v>64</v>
      </c>
      <c r="F738" t="s">
        <v>92</v>
      </c>
      <c r="G738" t="s">
        <v>272</v>
      </c>
      <c r="H738" t="s">
        <v>272</v>
      </c>
      <c r="K738" t="s">
        <v>192</v>
      </c>
      <c r="L738" t="s">
        <v>193</v>
      </c>
      <c r="M738" t="s">
        <v>194</v>
      </c>
      <c r="N738" t="s">
        <v>71</v>
      </c>
      <c r="O738" t="s">
        <v>2371</v>
      </c>
      <c r="AC738">
        <v>2002</v>
      </c>
      <c r="AD738">
        <v>8</v>
      </c>
      <c r="AF738" s="2">
        <f>DATE(Table1[[#This Row],[Start Year]],Table1[[#This Row],[Start Month]],Table1[[#This Row],[Start Day]])</f>
        <v>37468</v>
      </c>
      <c r="AG738">
        <v>2002</v>
      </c>
      <c r="AH738">
        <v>8</v>
      </c>
      <c r="AJ738">
        <v>16</v>
      </c>
      <c r="AU738">
        <v>61.463188261191398</v>
      </c>
      <c r="AV738" t="s">
        <v>87</v>
      </c>
      <c r="AW738" t="s">
        <v>2372</v>
      </c>
      <c r="AY738" t="s">
        <v>2373</v>
      </c>
    </row>
    <row r="739" spans="1:51">
      <c r="A739" t="s">
        <v>2833</v>
      </c>
      <c r="B739" t="s">
        <v>832</v>
      </c>
      <c r="C739" t="s">
        <v>1936</v>
      </c>
      <c r="E739" t="s">
        <v>64</v>
      </c>
      <c r="F739" t="s">
        <v>438</v>
      </c>
      <c r="G739" t="s">
        <v>605</v>
      </c>
      <c r="H739" t="s">
        <v>606</v>
      </c>
      <c r="K739" t="s">
        <v>209</v>
      </c>
      <c r="L739" t="s">
        <v>210</v>
      </c>
      <c r="M739" t="s">
        <v>211</v>
      </c>
      <c r="N739" t="s">
        <v>71</v>
      </c>
      <c r="O739" t="s">
        <v>2834</v>
      </c>
      <c r="X739" t="s">
        <v>99</v>
      </c>
      <c r="AC739">
        <v>2002</v>
      </c>
      <c r="AD739">
        <v>8</v>
      </c>
      <c r="AF739" s="2">
        <f>DATE(Table1[[#This Row],[Start Year]],Table1[[#This Row],[Start Month]],Table1[[#This Row],[Start Day]])</f>
        <v>37468</v>
      </c>
      <c r="AG739">
        <v>2002</v>
      </c>
      <c r="AH739">
        <v>8</v>
      </c>
      <c r="AK739">
        <v>200</v>
      </c>
      <c r="AN739">
        <v>200</v>
      </c>
      <c r="AU739">
        <v>61.463188261191398</v>
      </c>
      <c r="AV739" t="s">
        <v>87</v>
      </c>
      <c r="AW739" t="s">
        <v>2835</v>
      </c>
      <c r="AY739" t="s">
        <v>2836</v>
      </c>
    </row>
    <row r="740" spans="1:51" hidden="1">
      <c r="A740" t="s">
        <v>3100</v>
      </c>
      <c r="B740" t="s">
        <v>832</v>
      </c>
      <c r="C740" t="s">
        <v>3101</v>
      </c>
      <c r="E740" t="s">
        <v>64</v>
      </c>
      <c r="F740" t="s">
        <v>92</v>
      </c>
      <c r="G740" t="s">
        <v>93</v>
      </c>
      <c r="H740" t="s">
        <v>126</v>
      </c>
      <c r="K740" t="s">
        <v>2014</v>
      </c>
      <c r="L740" t="s">
        <v>2015</v>
      </c>
      <c r="M740" t="s">
        <v>211</v>
      </c>
      <c r="N740" t="s">
        <v>71</v>
      </c>
      <c r="O740" t="s">
        <v>3102</v>
      </c>
      <c r="P740" t="s">
        <v>3103</v>
      </c>
      <c r="S740" t="s">
        <v>155</v>
      </c>
      <c r="X740" t="s">
        <v>99</v>
      </c>
      <c r="AC740">
        <v>2002</v>
      </c>
      <c r="AD740">
        <v>8</v>
      </c>
      <c r="AF740" s="2">
        <f>DATE(Table1[[#This Row],[Start Year]],Table1[[#This Row],[Start Month]],Table1[[#This Row],[Start Day]])</f>
        <v>37468</v>
      </c>
      <c r="AG740">
        <v>2002</v>
      </c>
      <c r="AH740">
        <v>8</v>
      </c>
      <c r="AJ740">
        <v>2</v>
      </c>
      <c r="AL740">
        <v>150000</v>
      </c>
      <c r="AN740">
        <v>150000</v>
      </c>
      <c r="AU740">
        <v>61.463188261191398</v>
      </c>
      <c r="AV740" t="s">
        <v>87</v>
      </c>
      <c r="AW740" t="s">
        <v>3104</v>
      </c>
      <c r="AY740" t="s">
        <v>3105</v>
      </c>
    </row>
    <row r="741" spans="1:51">
      <c r="A741" t="s">
        <v>3217</v>
      </c>
      <c r="B741" t="s">
        <v>832</v>
      </c>
      <c r="C741" t="s">
        <v>1931</v>
      </c>
      <c r="E741" t="s">
        <v>64</v>
      </c>
      <c r="F741" t="s">
        <v>92</v>
      </c>
      <c r="G741" t="s">
        <v>93</v>
      </c>
      <c r="H741" t="s">
        <v>126</v>
      </c>
      <c r="K741" t="s">
        <v>2108</v>
      </c>
      <c r="L741" t="s">
        <v>2109</v>
      </c>
      <c r="M741" t="s">
        <v>211</v>
      </c>
      <c r="N741" t="s">
        <v>71</v>
      </c>
      <c r="O741" t="s">
        <v>3218</v>
      </c>
      <c r="X741" t="s">
        <v>99</v>
      </c>
      <c r="AC741">
        <v>2002</v>
      </c>
      <c r="AD741">
        <v>8</v>
      </c>
      <c r="AF741" s="2">
        <f>DATE(Table1[[#This Row],[Start Year]],Table1[[#This Row],[Start Month]],Table1[[#This Row],[Start Day]])</f>
        <v>37468</v>
      </c>
      <c r="AG741">
        <v>2002</v>
      </c>
      <c r="AH741">
        <v>8</v>
      </c>
      <c r="AJ741">
        <v>21</v>
      </c>
      <c r="AL741">
        <v>50000</v>
      </c>
      <c r="AN741">
        <v>50000</v>
      </c>
      <c r="AU741">
        <v>61.463188261191398</v>
      </c>
      <c r="AV741" t="s">
        <v>77</v>
      </c>
      <c r="AX741" t="s">
        <v>3219</v>
      </c>
      <c r="AY741" t="s">
        <v>3220</v>
      </c>
    </row>
    <row r="742" spans="1:51" hidden="1">
      <c r="A742" t="s">
        <v>4743</v>
      </c>
      <c r="B742" t="s">
        <v>832</v>
      </c>
      <c r="C742" t="s">
        <v>4744</v>
      </c>
      <c r="E742" t="s">
        <v>64</v>
      </c>
      <c r="F742" t="s">
        <v>82</v>
      </c>
      <c r="G742" t="s">
        <v>104</v>
      </c>
      <c r="H742" t="s">
        <v>190</v>
      </c>
      <c r="I742" t="s">
        <v>1204</v>
      </c>
      <c r="K742" t="s">
        <v>4430</v>
      </c>
      <c r="L742" t="s">
        <v>4431</v>
      </c>
      <c r="M742" t="s">
        <v>107</v>
      </c>
      <c r="N742" t="s">
        <v>108</v>
      </c>
      <c r="O742" t="s">
        <v>4745</v>
      </c>
      <c r="X742" t="s">
        <v>110</v>
      </c>
      <c r="AC742">
        <v>2002</v>
      </c>
      <c r="AD742">
        <v>7</v>
      </c>
      <c r="AE742">
        <v>31</v>
      </c>
      <c r="AF742" s="2">
        <f>DATE(Table1[[#This Row],[Start Year]],Table1[[#This Row],[Start Month]],Table1[[#This Row],[Start Day]])</f>
        <v>37468</v>
      </c>
      <c r="AG742">
        <v>2002</v>
      </c>
      <c r="AH742">
        <v>7</v>
      </c>
      <c r="AI742">
        <v>31</v>
      </c>
      <c r="AM742">
        <v>12500</v>
      </c>
      <c r="AN742">
        <v>12500</v>
      </c>
      <c r="AU742">
        <v>61.463188261191398</v>
      </c>
      <c r="AV742" t="s">
        <v>87</v>
      </c>
      <c r="AW742" t="s">
        <v>4746</v>
      </c>
      <c r="AY742" t="s">
        <v>4747</v>
      </c>
    </row>
    <row r="743" spans="1:51">
      <c r="A743" t="s">
        <v>4754</v>
      </c>
      <c r="B743" t="s">
        <v>832</v>
      </c>
      <c r="C743" t="s">
        <v>4755</v>
      </c>
      <c r="E743" t="s">
        <v>64</v>
      </c>
      <c r="F743" t="s">
        <v>92</v>
      </c>
      <c r="G743" t="s">
        <v>93</v>
      </c>
      <c r="H743" t="s">
        <v>208</v>
      </c>
      <c r="K743" t="s">
        <v>468</v>
      </c>
      <c r="L743" t="s">
        <v>469</v>
      </c>
      <c r="M743" t="s">
        <v>265</v>
      </c>
      <c r="N743" t="s">
        <v>231</v>
      </c>
      <c r="O743" t="s">
        <v>4756</v>
      </c>
      <c r="W743">
        <v>40</v>
      </c>
      <c r="X743" t="s">
        <v>99</v>
      </c>
      <c r="AC743">
        <v>2002</v>
      </c>
      <c r="AD743">
        <v>8</v>
      </c>
      <c r="AF743" s="2">
        <f>DATE(Table1[[#This Row],[Start Year]],Table1[[#This Row],[Start Month]],Table1[[#This Row],[Start Day]])</f>
        <v>37468</v>
      </c>
      <c r="AG743">
        <v>2002</v>
      </c>
      <c r="AH743">
        <v>8</v>
      </c>
      <c r="AJ743">
        <v>4</v>
      </c>
      <c r="AM743">
        <v>3900</v>
      </c>
      <c r="AN743">
        <v>3900</v>
      </c>
      <c r="AU743">
        <v>61.463188261191398</v>
      </c>
      <c r="AV743" t="s">
        <v>87</v>
      </c>
      <c r="AW743" t="s">
        <v>4757</v>
      </c>
      <c r="AY743" t="s">
        <v>4758</v>
      </c>
    </row>
    <row r="744" spans="1:51">
      <c r="A744" t="s">
        <v>4851</v>
      </c>
      <c r="B744" t="s">
        <v>832</v>
      </c>
      <c r="C744" t="s">
        <v>4852</v>
      </c>
      <c r="E744" t="s">
        <v>64</v>
      </c>
      <c r="F744" t="s">
        <v>438</v>
      </c>
      <c r="G744" t="s">
        <v>439</v>
      </c>
      <c r="H744" t="s">
        <v>439</v>
      </c>
      <c r="K744" t="s">
        <v>4440</v>
      </c>
      <c r="L744" t="s">
        <v>4441</v>
      </c>
      <c r="M744" t="s">
        <v>153</v>
      </c>
      <c r="N744" t="s">
        <v>97</v>
      </c>
      <c r="O744" t="s">
        <v>4853</v>
      </c>
      <c r="X744" t="s">
        <v>99</v>
      </c>
      <c r="AC744">
        <v>2002</v>
      </c>
      <c r="AD744">
        <v>8</v>
      </c>
      <c r="AF744" s="2">
        <f>DATE(Table1[[#This Row],[Start Year]],Table1[[#This Row],[Start Month]],Table1[[#This Row],[Start Day]])</f>
        <v>37468</v>
      </c>
      <c r="AG744">
        <v>2002</v>
      </c>
      <c r="AL744">
        <v>284000</v>
      </c>
      <c r="AN744">
        <v>284000</v>
      </c>
      <c r="AU744">
        <v>61.463188261191398</v>
      </c>
      <c r="AV744" t="s">
        <v>87</v>
      </c>
      <c r="AW744" t="s">
        <v>4854</v>
      </c>
      <c r="AY744" t="s">
        <v>4855</v>
      </c>
    </row>
    <row r="745" spans="1:51">
      <c r="A745" t="s">
        <v>5160</v>
      </c>
      <c r="B745" t="s">
        <v>832</v>
      </c>
      <c r="C745" t="s">
        <v>5161</v>
      </c>
      <c r="E745" t="s">
        <v>64</v>
      </c>
      <c r="F745" t="s">
        <v>92</v>
      </c>
      <c r="G745" t="s">
        <v>93</v>
      </c>
      <c r="H745" t="s">
        <v>126</v>
      </c>
      <c r="K745" t="s">
        <v>4184</v>
      </c>
      <c r="L745" t="s">
        <v>4185</v>
      </c>
      <c r="M745" t="s">
        <v>211</v>
      </c>
      <c r="N745" t="s">
        <v>71</v>
      </c>
      <c r="O745" t="s">
        <v>5162</v>
      </c>
      <c r="P745" t="s">
        <v>163</v>
      </c>
      <c r="W745">
        <v>27820</v>
      </c>
      <c r="X745" t="s">
        <v>99</v>
      </c>
      <c r="AB745" t="s">
        <v>5163</v>
      </c>
      <c r="AC745">
        <v>2002</v>
      </c>
      <c r="AD745">
        <v>7</v>
      </c>
      <c r="AE745">
        <v>31</v>
      </c>
      <c r="AF745" s="2">
        <f>DATE(Table1[[#This Row],[Start Year]],Table1[[#This Row],[Start Month]],Table1[[#This Row],[Start Day]])</f>
        <v>37468</v>
      </c>
      <c r="AG745">
        <v>2002</v>
      </c>
      <c r="AH745">
        <v>8</v>
      </c>
      <c r="AI745">
        <v>6</v>
      </c>
      <c r="AJ745">
        <v>10</v>
      </c>
      <c r="AL745">
        <v>2000</v>
      </c>
      <c r="AN745">
        <v>2000</v>
      </c>
      <c r="AS745">
        <v>2200</v>
      </c>
      <c r="AT745">
        <v>3579</v>
      </c>
      <c r="AU745">
        <v>61.463188261191398</v>
      </c>
      <c r="AV745" t="s">
        <v>87</v>
      </c>
      <c r="AW745" t="s">
        <v>5164</v>
      </c>
      <c r="AY745" t="s">
        <v>5165</v>
      </c>
    </row>
    <row r="746" spans="1:51">
      <c r="A746" t="s">
        <v>5274</v>
      </c>
      <c r="B746" t="s">
        <v>832</v>
      </c>
      <c r="C746" t="s">
        <v>5275</v>
      </c>
      <c r="E746" t="s">
        <v>64</v>
      </c>
      <c r="F746" t="s">
        <v>147</v>
      </c>
      <c r="G746" t="s">
        <v>148</v>
      </c>
      <c r="H746" t="s">
        <v>149</v>
      </c>
      <c r="J746" t="s">
        <v>366</v>
      </c>
      <c r="K746" t="s">
        <v>556</v>
      </c>
      <c r="L746" t="s">
        <v>557</v>
      </c>
      <c r="M746" t="s">
        <v>326</v>
      </c>
      <c r="N746" t="s">
        <v>97</v>
      </c>
      <c r="X746" t="s">
        <v>157</v>
      </c>
      <c r="AC746">
        <v>2002</v>
      </c>
      <c r="AD746">
        <v>8</v>
      </c>
      <c r="AF746" s="2">
        <f>DATE(Table1[[#This Row],[Start Year]],Table1[[#This Row],[Start Month]],Table1[[#This Row],[Start Day]])</f>
        <v>37468</v>
      </c>
      <c r="AG746">
        <v>2002</v>
      </c>
      <c r="AH746">
        <v>8</v>
      </c>
      <c r="AL746">
        <v>350</v>
      </c>
      <c r="AN746">
        <v>350</v>
      </c>
      <c r="AU746">
        <v>61.463188261191398</v>
      </c>
    </row>
    <row r="747" spans="1:51">
      <c r="A747" t="s">
        <v>4532</v>
      </c>
      <c r="B747" t="s">
        <v>832</v>
      </c>
      <c r="C747" t="s">
        <v>1968</v>
      </c>
      <c r="E747" t="s">
        <v>64</v>
      </c>
      <c r="F747" t="s">
        <v>147</v>
      </c>
      <c r="G747" t="s">
        <v>148</v>
      </c>
      <c r="J747" t="s">
        <v>955</v>
      </c>
      <c r="K747" t="s">
        <v>370</v>
      </c>
      <c r="L747" t="s">
        <v>371</v>
      </c>
      <c r="M747" t="s">
        <v>153</v>
      </c>
      <c r="N747" t="s">
        <v>97</v>
      </c>
      <c r="O747" t="s">
        <v>4533</v>
      </c>
      <c r="X747" t="s">
        <v>157</v>
      </c>
      <c r="AC747">
        <v>2002</v>
      </c>
      <c r="AD747">
        <v>8</v>
      </c>
      <c r="AE747">
        <v>1</v>
      </c>
      <c r="AF747" s="2">
        <f>DATE(Table1[[#This Row],[Start Year]],Table1[[#This Row],[Start Month]],Table1[[#This Row],[Start Day]])</f>
        <v>37469</v>
      </c>
      <c r="AG747">
        <v>2002</v>
      </c>
      <c r="AH747">
        <v>8</v>
      </c>
      <c r="AI747">
        <v>1</v>
      </c>
      <c r="AJ747">
        <v>72</v>
      </c>
      <c r="AL747">
        <v>750</v>
      </c>
      <c r="AN747">
        <v>750</v>
      </c>
      <c r="AU747">
        <v>61.463188261191398</v>
      </c>
    </row>
    <row r="748" spans="1:51">
      <c r="A748" t="s">
        <v>4841</v>
      </c>
      <c r="B748" t="s">
        <v>832</v>
      </c>
      <c r="C748" t="s">
        <v>1881</v>
      </c>
      <c r="E748" t="s">
        <v>64</v>
      </c>
      <c r="F748" t="s">
        <v>92</v>
      </c>
      <c r="G748" t="s">
        <v>93</v>
      </c>
      <c r="K748" t="s">
        <v>3879</v>
      </c>
      <c r="L748" t="s">
        <v>3880</v>
      </c>
      <c r="M748" t="s">
        <v>1313</v>
      </c>
      <c r="N748" t="s">
        <v>97</v>
      </c>
      <c r="O748" t="s">
        <v>4842</v>
      </c>
      <c r="X748" t="s">
        <v>99</v>
      </c>
      <c r="AC748">
        <v>2002</v>
      </c>
      <c r="AD748">
        <v>8</v>
      </c>
      <c r="AE748">
        <v>3</v>
      </c>
      <c r="AF748" s="2">
        <f>DATE(Table1[[#This Row],[Start Year]],Table1[[#This Row],[Start Month]],Table1[[#This Row],[Start Day]])</f>
        <v>37471</v>
      </c>
      <c r="AG748">
        <v>2002</v>
      </c>
      <c r="AH748">
        <v>8</v>
      </c>
      <c r="AI748">
        <v>3</v>
      </c>
      <c r="AL748">
        <v>100000</v>
      </c>
      <c r="AN748">
        <v>100000</v>
      </c>
      <c r="AU748">
        <v>61.463188261191398</v>
      </c>
      <c r="AV748" t="s">
        <v>216</v>
      </c>
      <c r="AW748" t="s">
        <v>4843</v>
      </c>
      <c r="AX748" t="s">
        <v>4844</v>
      </c>
      <c r="AY748" t="s">
        <v>4845</v>
      </c>
    </row>
    <row r="749" spans="1:51">
      <c r="A749" t="s">
        <v>3012</v>
      </c>
      <c r="B749" t="s">
        <v>832</v>
      </c>
      <c r="C749" t="s">
        <v>3013</v>
      </c>
      <c r="E749" t="s">
        <v>64</v>
      </c>
      <c r="F749" t="s">
        <v>92</v>
      </c>
      <c r="G749" t="s">
        <v>93</v>
      </c>
      <c r="K749" t="s">
        <v>302</v>
      </c>
      <c r="L749" t="s">
        <v>303</v>
      </c>
      <c r="M749" t="s">
        <v>247</v>
      </c>
      <c r="N749" t="s">
        <v>231</v>
      </c>
      <c r="O749" t="s">
        <v>3014</v>
      </c>
      <c r="X749" t="s">
        <v>99</v>
      </c>
      <c r="AC749">
        <v>2002</v>
      </c>
      <c r="AD749">
        <v>8</v>
      </c>
      <c r="AE749">
        <v>4</v>
      </c>
      <c r="AF749" s="2">
        <f>DATE(Table1[[#This Row],[Start Year]],Table1[[#This Row],[Start Month]],Table1[[#This Row],[Start Day]])</f>
        <v>37472</v>
      </c>
      <c r="AG749">
        <v>2002</v>
      </c>
      <c r="AH749">
        <v>8</v>
      </c>
      <c r="AI749">
        <v>14</v>
      </c>
      <c r="AK749">
        <v>20</v>
      </c>
      <c r="AN749">
        <v>20</v>
      </c>
      <c r="AQ749">
        <v>10000</v>
      </c>
      <c r="AR749">
        <v>16270</v>
      </c>
      <c r="AS749">
        <v>296000</v>
      </c>
      <c r="AT749">
        <v>481589</v>
      </c>
      <c r="AU749">
        <v>61.463188261191398</v>
      </c>
      <c r="AV749" t="s">
        <v>77</v>
      </c>
      <c r="AX749" t="s">
        <v>3015</v>
      </c>
      <c r="AY749" t="s">
        <v>3016</v>
      </c>
    </row>
    <row r="750" spans="1:51">
      <c r="A750" t="s">
        <v>2248</v>
      </c>
      <c r="B750" t="s">
        <v>832</v>
      </c>
      <c r="C750" t="s">
        <v>2249</v>
      </c>
      <c r="E750" t="s">
        <v>64</v>
      </c>
      <c r="F750" t="s">
        <v>92</v>
      </c>
      <c r="G750" t="s">
        <v>93</v>
      </c>
      <c r="H750" t="s">
        <v>126</v>
      </c>
      <c r="K750" t="s">
        <v>336</v>
      </c>
      <c r="L750" t="s">
        <v>337</v>
      </c>
      <c r="M750" t="s">
        <v>194</v>
      </c>
      <c r="N750" t="s">
        <v>71</v>
      </c>
      <c r="O750" t="s">
        <v>2250</v>
      </c>
      <c r="P750" t="s">
        <v>862</v>
      </c>
      <c r="Q750" t="s">
        <v>214</v>
      </c>
      <c r="S750" t="s">
        <v>155</v>
      </c>
      <c r="X750" t="s">
        <v>99</v>
      </c>
      <c r="AB750" t="s">
        <v>2251</v>
      </c>
      <c r="AC750">
        <v>2002</v>
      </c>
      <c r="AD750">
        <v>8</v>
      </c>
      <c r="AE750">
        <v>5</v>
      </c>
      <c r="AF750" s="2">
        <f>DATE(Table1[[#This Row],[Start Year]],Table1[[#This Row],[Start Month]],Table1[[#This Row],[Start Day]])</f>
        <v>37473</v>
      </c>
      <c r="AG750">
        <v>2002</v>
      </c>
      <c r="AH750">
        <v>8</v>
      </c>
      <c r="AI750">
        <v>11</v>
      </c>
      <c r="AJ750">
        <v>21</v>
      </c>
      <c r="AK750">
        <v>7</v>
      </c>
      <c r="AL750">
        <v>4000</v>
      </c>
      <c r="AN750">
        <v>4007</v>
      </c>
      <c r="AS750">
        <v>345000</v>
      </c>
      <c r="AT750">
        <v>561312</v>
      </c>
      <c r="AU750">
        <v>61.463188261191398</v>
      </c>
      <c r="AV750" t="s">
        <v>87</v>
      </c>
      <c r="AW750" t="s">
        <v>2252</v>
      </c>
      <c r="AY750" t="s">
        <v>2253</v>
      </c>
    </row>
    <row r="751" spans="1:51">
      <c r="A751" t="s">
        <v>2430</v>
      </c>
      <c r="B751" t="s">
        <v>832</v>
      </c>
      <c r="C751" t="s">
        <v>2139</v>
      </c>
      <c r="E751" t="s">
        <v>64</v>
      </c>
      <c r="F751" t="s">
        <v>92</v>
      </c>
      <c r="G751" t="s">
        <v>93</v>
      </c>
      <c r="K751" t="s">
        <v>192</v>
      </c>
      <c r="L751" t="s">
        <v>193</v>
      </c>
      <c r="M751" t="s">
        <v>194</v>
      </c>
      <c r="N751" t="s">
        <v>71</v>
      </c>
      <c r="O751" t="s">
        <v>2431</v>
      </c>
      <c r="W751">
        <v>3520</v>
      </c>
      <c r="X751" t="s">
        <v>99</v>
      </c>
      <c r="AC751">
        <v>2002</v>
      </c>
      <c r="AD751">
        <v>8</v>
      </c>
      <c r="AE751">
        <v>5</v>
      </c>
      <c r="AF751" s="2">
        <f>DATE(Table1[[#This Row],[Start Year]],Table1[[#This Row],[Start Month]],Table1[[#This Row],[Start Day]])</f>
        <v>37473</v>
      </c>
      <c r="AG751">
        <v>2002</v>
      </c>
      <c r="AH751">
        <v>8</v>
      </c>
      <c r="AI751">
        <v>5</v>
      </c>
      <c r="AJ751">
        <v>165</v>
      </c>
      <c r="AL751">
        <v>6340000</v>
      </c>
      <c r="AN751">
        <v>6340000</v>
      </c>
      <c r="AS751">
        <v>540000</v>
      </c>
      <c r="AT751">
        <v>878575</v>
      </c>
      <c r="AU751">
        <v>61.463188261191398</v>
      </c>
      <c r="AV751" t="s">
        <v>216</v>
      </c>
      <c r="AW751" t="s">
        <v>2432</v>
      </c>
      <c r="AX751" t="s">
        <v>2433</v>
      </c>
      <c r="AY751" t="s">
        <v>2434</v>
      </c>
    </row>
    <row r="752" spans="1:51">
      <c r="A752" t="s">
        <v>4728</v>
      </c>
      <c r="B752" t="s">
        <v>832</v>
      </c>
      <c r="C752" t="s">
        <v>4729</v>
      </c>
      <c r="E752" t="s">
        <v>64</v>
      </c>
      <c r="F752" t="s">
        <v>92</v>
      </c>
      <c r="G752" t="s">
        <v>93</v>
      </c>
      <c r="H752" t="s">
        <v>126</v>
      </c>
      <c r="K752" t="s">
        <v>3552</v>
      </c>
      <c r="L752" t="s">
        <v>3553</v>
      </c>
      <c r="M752" t="s">
        <v>194</v>
      </c>
      <c r="N752" t="s">
        <v>71</v>
      </c>
      <c r="O752" t="s">
        <v>4730</v>
      </c>
      <c r="P752" t="s">
        <v>163</v>
      </c>
      <c r="W752">
        <v>37</v>
      </c>
      <c r="X752" t="s">
        <v>99</v>
      </c>
      <c r="AB752" t="s">
        <v>4731</v>
      </c>
      <c r="AC752">
        <v>2002</v>
      </c>
      <c r="AD752">
        <v>8</v>
      </c>
      <c r="AE752">
        <v>5</v>
      </c>
      <c r="AF752" s="2">
        <f>DATE(Table1[[#This Row],[Start Year]],Table1[[#This Row],[Start Month]],Table1[[#This Row],[Start Day]])</f>
        <v>37473</v>
      </c>
      <c r="AG752">
        <v>2002</v>
      </c>
      <c r="AH752">
        <v>8</v>
      </c>
      <c r="AI752">
        <v>11</v>
      </c>
      <c r="AK752">
        <v>436</v>
      </c>
      <c r="AL752">
        <v>38370</v>
      </c>
      <c r="AM752">
        <v>19637</v>
      </c>
      <c r="AN752">
        <v>58443</v>
      </c>
      <c r="AU752">
        <v>61.463188261191398</v>
      </c>
      <c r="AV752" t="s">
        <v>87</v>
      </c>
      <c r="AW752" t="s">
        <v>4732</v>
      </c>
      <c r="AY752" t="s">
        <v>4733</v>
      </c>
    </row>
    <row r="753" spans="1:51">
      <c r="A753" t="s">
        <v>4764</v>
      </c>
      <c r="B753" t="s">
        <v>832</v>
      </c>
      <c r="C753" t="s">
        <v>801</v>
      </c>
      <c r="E753" t="s">
        <v>64</v>
      </c>
      <c r="F753" t="s">
        <v>92</v>
      </c>
      <c r="G753" t="s">
        <v>93</v>
      </c>
      <c r="H753" t="s">
        <v>126</v>
      </c>
      <c r="K753" t="s">
        <v>468</v>
      </c>
      <c r="L753" t="s">
        <v>469</v>
      </c>
      <c r="M753" t="s">
        <v>265</v>
      </c>
      <c r="N753" t="s">
        <v>231</v>
      </c>
      <c r="O753" t="s">
        <v>4765</v>
      </c>
      <c r="P753" t="s">
        <v>1659</v>
      </c>
      <c r="W753">
        <v>16410</v>
      </c>
      <c r="X753" t="s">
        <v>99</v>
      </c>
      <c r="AC753">
        <v>2002</v>
      </c>
      <c r="AD753">
        <v>8</v>
      </c>
      <c r="AE753">
        <v>6</v>
      </c>
      <c r="AF753" s="2">
        <f>DATE(Table1[[#This Row],[Start Year]],Table1[[#This Row],[Start Month]],Table1[[#This Row],[Start Day]])</f>
        <v>37474</v>
      </c>
      <c r="AG753">
        <v>2002</v>
      </c>
      <c r="AH753">
        <v>8</v>
      </c>
      <c r="AI753">
        <v>7</v>
      </c>
      <c r="AJ753">
        <v>1</v>
      </c>
      <c r="AK753">
        <v>1</v>
      </c>
      <c r="AL753">
        <v>300</v>
      </c>
      <c r="AN753">
        <v>301</v>
      </c>
      <c r="AS753">
        <v>290</v>
      </c>
      <c r="AT753">
        <v>472</v>
      </c>
      <c r="AU753">
        <v>61.463188261191398</v>
      </c>
      <c r="AV753" t="s">
        <v>87</v>
      </c>
      <c r="AW753" t="s">
        <v>4766</v>
      </c>
      <c r="AY753" t="s">
        <v>4767</v>
      </c>
    </row>
    <row r="754" spans="1:51" hidden="1">
      <c r="A754" t="s">
        <v>2506</v>
      </c>
      <c r="B754" t="s">
        <v>832</v>
      </c>
      <c r="C754" t="s">
        <v>2507</v>
      </c>
      <c r="E754" t="s">
        <v>64</v>
      </c>
      <c r="F754" t="s">
        <v>92</v>
      </c>
      <c r="G754" t="s">
        <v>93</v>
      </c>
      <c r="H754" t="s">
        <v>126</v>
      </c>
      <c r="K754" t="s">
        <v>2508</v>
      </c>
      <c r="L754" t="s">
        <v>2509</v>
      </c>
      <c r="M754" t="s">
        <v>265</v>
      </c>
      <c r="N754" t="s">
        <v>231</v>
      </c>
      <c r="O754" t="s">
        <v>2510</v>
      </c>
      <c r="P754" t="s">
        <v>163</v>
      </c>
      <c r="V754">
        <v>8207</v>
      </c>
      <c r="W754">
        <v>8000</v>
      </c>
      <c r="X754" t="s">
        <v>99</v>
      </c>
      <c r="AB754" t="s">
        <v>2511</v>
      </c>
      <c r="AC754">
        <v>2002</v>
      </c>
      <c r="AD754">
        <v>8</v>
      </c>
      <c r="AE754">
        <v>7</v>
      </c>
      <c r="AF754" s="2">
        <f>DATE(Table1[[#This Row],[Start Year]],Table1[[#This Row],[Start Month]],Table1[[#This Row],[Start Day]])</f>
        <v>37475</v>
      </c>
      <c r="AG754">
        <v>2002</v>
      </c>
      <c r="AH754">
        <v>8</v>
      </c>
      <c r="AI754">
        <v>28</v>
      </c>
      <c r="AJ754">
        <v>18</v>
      </c>
      <c r="AL754">
        <v>200000</v>
      </c>
      <c r="AN754">
        <v>200000</v>
      </c>
      <c r="AQ754">
        <v>1200000</v>
      </c>
      <c r="AR754">
        <v>1952388</v>
      </c>
      <c r="AS754">
        <v>2400000</v>
      </c>
      <c r="AT754">
        <v>3904776</v>
      </c>
      <c r="AU754">
        <v>61.463188261191398</v>
      </c>
      <c r="AV754" t="s">
        <v>77</v>
      </c>
      <c r="AX754" t="s">
        <v>2512</v>
      </c>
      <c r="AY754" t="s">
        <v>2513</v>
      </c>
    </row>
    <row r="755" spans="1:51">
      <c r="A755" t="s">
        <v>2774</v>
      </c>
      <c r="B755" t="s">
        <v>832</v>
      </c>
      <c r="C755" t="s">
        <v>2775</v>
      </c>
      <c r="E755" t="s">
        <v>64</v>
      </c>
      <c r="F755" t="s">
        <v>92</v>
      </c>
      <c r="G755" t="s">
        <v>93</v>
      </c>
      <c r="H755" t="s">
        <v>126</v>
      </c>
      <c r="K755" t="s">
        <v>263</v>
      </c>
      <c r="L755" t="s">
        <v>264</v>
      </c>
      <c r="M755" t="s">
        <v>265</v>
      </c>
      <c r="N755" t="s">
        <v>231</v>
      </c>
      <c r="O755" t="s">
        <v>2776</v>
      </c>
      <c r="P755" t="s">
        <v>163</v>
      </c>
      <c r="X755" t="s">
        <v>99</v>
      </c>
      <c r="AC755">
        <v>2002</v>
      </c>
      <c r="AD755">
        <v>8</v>
      </c>
      <c r="AE755">
        <v>7</v>
      </c>
      <c r="AF755" s="2">
        <f>DATE(Table1[[#This Row],[Start Year]],Table1[[#This Row],[Start Month]],Table1[[#This Row],[Start Day]])</f>
        <v>37475</v>
      </c>
      <c r="AG755">
        <v>2002</v>
      </c>
      <c r="AH755">
        <v>8</v>
      </c>
      <c r="AI755">
        <v>28</v>
      </c>
      <c r="AL755">
        <v>1430</v>
      </c>
      <c r="AN755">
        <v>1430</v>
      </c>
      <c r="AS755">
        <v>30000</v>
      </c>
      <c r="AT755">
        <v>48810</v>
      </c>
      <c r="AU755">
        <v>61.463188261191398</v>
      </c>
      <c r="AV755" t="s">
        <v>87</v>
      </c>
      <c r="AW755" t="s">
        <v>2777</v>
      </c>
      <c r="AY755" t="s">
        <v>2778</v>
      </c>
    </row>
    <row r="756" spans="1:51">
      <c r="A756" t="s">
        <v>4385</v>
      </c>
      <c r="B756" t="s">
        <v>832</v>
      </c>
      <c r="C756" t="s">
        <v>1444</v>
      </c>
      <c r="E756" t="s">
        <v>64</v>
      </c>
      <c r="F756" t="s">
        <v>92</v>
      </c>
      <c r="G756" t="s">
        <v>93</v>
      </c>
      <c r="H756" t="s">
        <v>208</v>
      </c>
      <c r="K756" t="s">
        <v>3983</v>
      </c>
      <c r="L756" t="s">
        <v>3984</v>
      </c>
      <c r="M756" t="s">
        <v>318</v>
      </c>
      <c r="N756" t="s">
        <v>71</v>
      </c>
      <c r="O756" t="s">
        <v>4386</v>
      </c>
      <c r="P756" t="s">
        <v>4387</v>
      </c>
      <c r="Q756" t="s">
        <v>214</v>
      </c>
      <c r="S756" t="s">
        <v>155</v>
      </c>
      <c r="V756">
        <v>3698</v>
      </c>
      <c r="W756">
        <v>400</v>
      </c>
      <c r="X756" t="s">
        <v>99</v>
      </c>
      <c r="AB756" t="s">
        <v>4388</v>
      </c>
      <c r="AC756">
        <v>2002</v>
      </c>
      <c r="AD756">
        <v>8</v>
      </c>
      <c r="AE756">
        <v>7</v>
      </c>
      <c r="AF756" s="2">
        <f>DATE(Table1[[#This Row],[Start Year]],Table1[[#This Row],[Start Month]],Table1[[#This Row],[Start Day]])</f>
        <v>37475</v>
      </c>
      <c r="AG756">
        <v>2002</v>
      </c>
      <c r="AH756">
        <v>8</v>
      </c>
      <c r="AI756">
        <v>8</v>
      </c>
      <c r="AJ756">
        <v>24</v>
      </c>
      <c r="AK756">
        <v>13</v>
      </c>
      <c r="AL756">
        <v>450</v>
      </c>
      <c r="AM756">
        <v>1250</v>
      </c>
      <c r="AN756">
        <v>1713</v>
      </c>
      <c r="AS756">
        <v>2836</v>
      </c>
      <c r="AT756">
        <v>4614</v>
      </c>
      <c r="AU756">
        <v>61.463188261191398</v>
      </c>
      <c r="AV756" t="s">
        <v>77</v>
      </c>
      <c r="AX756" t="s">
        <v>4389</v>
      </c>
      <c r="AY756" t="s">
        <v>4390</v>
      </c>
    </row>
    <row r="757" spans="1:51">
      <c r="A757" t="s">
        <v>2324</v>
      </c>
      <c r="B757" t="s">
        <v>832</v>
      </c>
      <c r="C757" t="s">
        <v>636</v>
      </c>
      <c r="E757" t="s">
        <v>64</v>
      </c>
      <c r="F757" t="s">
        <v>65</v>
      </c>
      <c r="G757" t="s">
        <v>66</v>
      </c>
      <c r="H757" t="s">
        <v>67</v>
      </c>
      <c r="K757" t="s">
        <v>192</v>
      </c>
      <c r="L757" t="s">
        <v>193</v>
      </c>
      <c r="M757" t="s">
        <v>194</v>
      </c>
      <c r="N757" t="s">
        <v>71</v>
      </c>
      <c r="O757" t="s">
        <v>2325</v>
      </c>
      <c r="W757">
        <v>5</v>
      </c>
      <c r="X757" t="s">
        <v>73</v>
      </c>
      <c r="Y757" t="s">
        <v>2326</v>
      </c>
      <c r="Z757" t="s">
        <v>2327</v>
      </c>
      <c r="AC757">
        <v>2002</v>
      </c>
      <c r="AD757">
        <v>8</v>
      </c>
      <c r="AE757">
        <v>8</v>
      </c>
      <c r="AF757" s="2">
        <f>DATE(Table1[[#This Row],[Start Year]],Table1[[#This Row],[Start Month]],Table1[[#This Row],[Start Day]])</f>
        <v>37476</v>
      </c>
      <c r="AG757">
        <v>2002</v>
      </c>
      <c r="AH757">
        <v>8</v>
      </c>
      <c r="AI757">
        <v>8</v>
      </c>
      <c r="AL757">
        <v>330</v>
      </c>
      <c r="AM757">
        <v>48</v>
      </c>
      <c r="AN757">
        <v>378</v>
      </c>
      <c r="AU757">
        <v>61.463188261191398</v>
      </c>
      <c r="AV757" t="s">
        <v>77</v>
      </c>
      <c r="AX757" t="s">
        <v>204</v>
      </c>
      <c r="AY757" t="s">
        <v>205</v>
      </c>
    </row>
    <row r="758" spans="1:51">
      <c r="A758" t="s">
        <v>4778</v>
      </c>
      <c r="B758" t="s">
        <v>832</v>
      </c>
      <c r="C758" t="s">
        <v>748</v>
      </c>
      <c r="E758" t="s">
        <v>64</v>
      </c>
      <c r="F758" t="s">
        <v>92</v>
      </c>
      <c r="G758" t="s">
        <v>93</v>
      </c>
      <c r="H758" t="s">
        <v>126</v>
      </c>
      <c r="K758" t="s">
        <v>476</v>
      </c>
      <c r="L758" t="s">
        <v>477</v>
      </c>
      <c r="M758" t="s">
        <v>265</v>
      </c>
      <c r="N758" t="s">
        <v>231</v>
      </c>
      <c r="O758" t="s">
        <v>4779</v>
      </c>
      <c r="P758" t="s">
        <v>163</v>
      </c>
      <c r="W758">
        <v>10880</v>
      </c>
      <c r="X758" t="s">
        <v>99</v>
      </c>
      <c r="AC758">
        <v>2002</v>
      </c>
      <c r="AD758">
        <v>8</v>
      </c>
      <c r="AE758">
        <v>8</v>
      </c>
      <c r="AF758" s="2">
        <f>DATE(Table1[[#This Row],[Start Year]],Table1[[#This Row],[Start Month]],Table1[[#This Row],[Start Day]])</f>
        <v>37476</v>
      </c>
      <c r="AG758">
        <v>2002</v>
      </c>
      <c r="AH758">
        <v>8</v>
      </c>
      <c r="AI758">
        <v>18</v>
      </c>
      <c r="AJ758">
        <v>82</v>
      </c>
      <c r="AL758">
        <v>48000</v>
      </c>
      <c r="AM758">
        <v>1500</v>
      </c>
      <c r="AN758">
        <v>49500</v>
      </c>
      <c r="AS758">
        <v>32000</v>
      </c>
      <c r="AT758">
        <v>52064</v>
      </c>
      <c r="AU758">
        <v>61.463188261191398</v>
      </c>
      <c r="AV758" t="s">
        <v>87</v>
      </c>
      <c r="AW758" t="s">
        <v>4776</v>
      </c>
      <c r="AY758" t="s">
        <v>4777</v>
      </c>
    </row>
    <row r="759" spans="1:51">
      <c r="A759" t="s">
        <v>1109</v>
      </c>
      <c r="B759" t="s">
        <v>832</v>
      </c>
      <c r="C759" t="s">
        <v>1110</v>
      </c>
      <c r="E759" t="s">
        <v>64</v>
      </c>
      <c r="F759" t="s">
        <v>92</v>
      </c>
      <c r="G759" t="s">
        <v>93</v>
      </c>
      <c r="K759" t="s">
        <v>707</v>
      </c>
      <c r="L759" t="s">
        <v>708</v>
      </c>
      <c r="M759" t="s">
        <v>265</v>
      </c>
      <c r="N759" t="s">
        <v>231</v>
      </c>
      <c r="O759" t="s">
        <v>1111</v>
      </c>
      <c r="X759" t="s">
        <v>99</v>
      </c>
      <c r="AC759">
        <v>2002</v>
      </c>
      <c r="AD759">
        <v>8</v>
      </c>
      <c r="AE759">
        <v>10</v>
      </c>
      <c r="AF759" s="2">
        <f>DATE(Table1[[#This Row],[Start Year]],Table1[[#This Row],[Start Month]],Table1[[#This Row],[Start Day]])</f>
        <v>37478</v>
      </c>
      <c r="AG759">
        <v>2002</v>
      </c>
      <c r="AH759">
        <v>8</v>
      </c>
      <c r="AI759">
        <v>11</v>
      </c>
      <c r="AJ759">
        <v>1</v>
      </c>
      <c r="AS759">
        <v>1000</v>
      </c>
      <c r="AT759">
        <v>1627</v>
      </c>
      <c r="AU759">
        <v>61.463188261191398</v>
      </c>
      <c r="AV759" t="s">
        <v>87</v>
      </c>
      <c r="AW759" t="s">
        <v>1112</v>
      </c>
      <c r="AY759" t="s">
        <v>1113</v>
      </c>
    </row>
    <row r="760" spans="1:51">
      <c r="A760" t="s">
        <v>2646</v>
      </c>
      <c r="B760" t="s">
        <v>832</v>
      </c>
      <c r="C760" t="s">
        <v>2067</v>
      </c>
      <c r="E760" t="s">
        <v>64</v>
      </c>
      <c r="F760" t="s">
        <v>92</v>
      </c>
      <c r="G760" t="s">
        <v>93</v>
      </c>
      <c r="H760" t="s">
        <v>126</v>
      </c>
      <c r="K760" t="s">
        <v>1683</v>
      </c>
      <c r="L760" t="s">
        <v>1684</v>
      </c>
      <c r="M760" t="s">
        <v>1685</v>
      </c>
      <c r="N760" t="s">
        <v>231</v>
      </c>
      <c r="O760" t="s">
        <v>2647</v>
      </c>
      <c r="P760" t="s">
        <v>163</v>
      </c>
      <c r="W760">
        <v>60</v>
      </c>
      <c r="X760" t="s">
        <v>99</v>
      </c>
      <c r="AC760">
        <v>2002</v>
      </c>
      <c r="AD760">
        <v>8</v>
      </c>
      <c r="AE760">
        <v>10</v>
      </c>
      <c r="AF760" s="2">
        <f>DATE(Table1[[#This Row],[Start Year]],Table1[[#This Row],[Start Month]],Table1[[#This Row],[Start Day]])</f>
        <v>37478</v>
      </c>
      <c r="AG760">
        <v>2002</v>
      </c>
      <c r="AH760">
        <v>8</v>
      </c>
      <c r="AI760">
        <v>12</v>
      </c>
      <c r="AL760">
        <v>250</v>
      </c>
      <c r="AN760">
        <v>250</v>
      </c>
      <c r="AU760">
        <v>61.463188261191398</v>
      </c>
      <c r="AV760" t="s">
        <v>77</v>
      </c>
      <c r="AX760" t="s">
        <v>2648</v>
      </c>
      <c r="AY760" t="s">
        <v>2649</v>
      </c>
    </row>
    <row r="761" spans="1:51">
      <c r="A761" t="s">
        <v>2982</v>
      </c>
      <c r="B761" t="s">
        <v>832</v>
      </c>
      <c r="C761" t="s">
        <v>2983</v>
      </c>
      <c r="E761" t="s">
        <v>64</v>
      </c>
      <c r="F761" t="s">
        <v>92</v>
      </c>
      <c r="G761" t="s">
        <v>93</v>
      </c>
      <c r="H761" t="s">
        <v>126</v>
      </c>
      <c r="K761" t="s">
        <v>1892</v>
      </c>
      <c r="L761" t="s">
        <v>1893</v>
      </c>
      <c r="M761" t="s">
        <v>70</v>
      </c>
      <c r="N761" t="s">
        <v>71</v>
      </c>
      <c r="O761" t="s">
        <v>1905</v>
      </c>
      <c r="P761" t="s">
        <v>163</v>
      </c>
      <c r="W761">
        <v>9720</v>
      </c>
      <c r="X761" t="s">
        <v>99</v>
      </c>
      <c r="AB761" t="s">
        <v>2984</v>
      </c>
      <c r="AC761">
        <v>2002</v>
      </c>
      <c r="AD761">
        <v>8</v>
      </c>
      <c r="AE761">
        <v>10</v>
      </c>
      <c r="AF761" s="2">
        <f>DATE(Table1[[#This Row],[Start Year]],Table1[[#This Row],[Start Month]],Table1[[#This Row],[Start Day]])</f>
        <v>37478</v>
      </c>
      <c r="AG761">
        <v>2002</v>
      </c>
      <c r="AH761">
        <v>8</v>
      </c>
      <c r="AI761">
        <v>14</v>
      </c>
      <c r="AJ761">
        <v>39</v>
      </c>
      <c r="AL761">
        <v>200000</v>
      </c>
      <c r="AN761">
        <v>200000</v>
      </c>
      <c r="AS761">
        <v>4000</v>
      </c>
      <c r="AT761">
        <v>6508</v>
      </c>
      <c r="AU761">
        <v>61.463188261191398</v>
      </c>
      <c r="AV761" t="s">
        <v>87</v>
      </c>
      <c r="AW761" t="s">
        <v>1906</v>
      </c>
      <c r="AY761" t="s">
        <v>1907</v>
      </c>
    </row>
    <row r="762" spans="1:51">
      <c r="A762" t="s">
        <v>2273</v>
      </c>
      <c r="B762" t="s">
        <v>832</v>
      </c>
      <c r="C762" t="s">
        <v>2274</v>
      </c>
      <c r="E762" t="s">
        <v>64</v>
      </c>
      <c r="F762" t="s">
        <v>92</v>
      </c>
      <c r="G762" t="s">
        <v>93</v>
      </c>
      <c r="K762" t="s">
        <v>1570</v>
      </c>
      <c r="L762" t="s">
        <v>1571</v>
      </c>
      <c r="M762" t="s">
        <v>230</v>
      </c>
      <c r="N762" t="s">
        <v>231</v>
      </c>
      <c r="O762" t="s">
        <v>2275</v>
      </c>
      <c r="Q762" t="s">
        <v>882</v>
      </c>
      <c r="U762" t="s">
        <v>155</v>
      </c>
      <c r="X762" t="s">
        <v>99</v>
      </c>
      <c r="AC762">
        <v>2002</v>
      </c>
      <c r="AD762">
        <v>8</v>
      </c>
      <c r="AE762">
        <v>11</v>
      </c>
      <c r="AF762" s="2">
        <f>DATE(Table1[[#This Row],[Start Year]],Table1[[#This Row],[Start Month]],Table1[[#This Row],[Start Day]])</f>
        <v>37479</v>
      </c>
      <c r="AG762">
        <v>2002</v>
      </c>
      <c r="AH762">
        <v>8</v>
      </c>
      <c r="AI762">
        <v>20</v>
      </c>
      <c r="AJ762">
        <v>27</v>
      </c>
      <c r="AK762">
        <v>108</v>
      </c>
      <c r="AL762">
        <v>330000</v>
      </c>
      <c r="AN762">
        <v>330108</v>
      </c>
      <c r="AQ762">
        <v>1800000</v>
      </c>
      <c r="AR762">
        <v>2928582</v>
      </c>
      <c r="AS762">
        <v>11600000</v>
      </c>
      <c r="AT762">
        <v>18873085</v>
      </c>
      <c r="AU762">
        <v>61.463188261191398</v>
      </c>
      <c r="AV762" t="s">
        <v>87</v>
      </c>
      <c r="AW762" t="s">
        <v>2276</v>
      </c>
      <c r="AY762" t="s">
        <v>2277</v>
      </c>
    </row>
    <row r="763" spans="1:51">
      <c r="A763" t="s">
        <v>2357</v>
      </c>
      <c r="B763" t="s">
        <v>832</v>
      </c>
      <c r="C763" t="s">
        <v>1508</v>
      </c>
      <c r="E763" t="s">
        <v>64</v>
      </c>
      <c r="F763" t="s">
        <v>92</v>
      </c>
      <c r="G763" t="s">
        <v>93</v>
      </c>
      <c r="H763" t="s">
        <v>126</v>
      </c>
      <c r="K763" t="s">
        <v>192</v>
      </c>
      <c r="L763" t="s">
        <v>193</v>
      </c>
      <c r="M763" t="s">
        <v>194</v>
      </c>
      <c r="N763" t="s">
        <v>71</v>
      </c>
      <c r="O763" t="s">
        <v>2358</v>
      </c>
      <c r="W763">
        <v>3600</v>
      </c>
      <c r="X763" t="s">
        <v>99</v>
      </c>
      <c r="AC763">
        <v>2002</v>
      </c>
      <c r="AD763">
        <v>8</v>
      </c>
      <c r="AE763">
        <v>11</v>
      </c>
      <c r="AF763" s="2">
        <f>DATE(Table1[[#This Row],[Start Year]],Table1[[#This Row],[Start Month]],Table1[[#This Row],[Start Day]])</f>
        <v>37479</v>
      </c>
      <c r="AG763">
        <v>2002</v>
      </c>
      <c r="AH763">
        <v>8</v>
      </c>
      <c r="AI763">
        <v>11</v>
      </c>
      <c r="AJ763">
        <v>16</v>
      </c>
      <c r="AL763">
        <v>5250000</v>
      </c>
      <c r="AN763">
        <v>5250000</v>
      </c>
      <c r="AU763">
        <v>61.463188261191398</v>
      </c>
      <c r="AV763" t="s">
        <v>77</v>
      </c>
      <c r="AX763" t="s">
        <v>2359</v>
      </c>
      <c r="AY763" t="s">
        <v>2360</v>
      </c>
    </row>
    <row r="764" spans="1:51">
      <c r="A764" t="s">
        <v>2863</v>
      </c>
      <c r="B764" t="s">
        <v>832</v>
      </c>
      <c r="C764" t="s">
        <v>2864</v>
      </c>
      <c r="E764" t="s">
        <v>64</v>
      </c>
      <c r="F764" t="s">
        <v>92</v>
      </c>
      <c r="G764" t="s">
        <v>93</v>
      </c>
      <c r="H764" t="s">
        <v>126</v>
      </c>
      <c r="K764" t="s">
        <v>283</v>
      </c>
      <c r="L764" t="s">
        <v>284</v>
      </c>
      <c r="M764" t="s">
        <v>70</v>
      </c>
      <c r="N764" t="s">
        <v>71</v>
      </c>
      <c r="O764" t="s">
        <v>2865</v>
      </c>
      <c r="P764" t="s">
        <v>163</v>
      </c>
      <c r="W764">
        <v>6770</v>
      </c>
      <c r="X764" t="s">
        <v>99</v>
      </c>
      <c r="AB764" t="s">
        <v>2866</v>
      </c>
      <c r="AC764">
        <v>2002</v>
      </c>
      <c r="AD764">
        <v>8</v>
      </c>
      <c r="AE764">
        <v>11</v>
      </c>
      <c r="AF764" s="2">
        <f>DATE(Table1[[#This Row],[Start Year]],Table1[[#This Row],[Start Month]],Table1[[#This Row],[Start Day]])</f>
        <v>37479</v>
      </c>
      <c r="AG764">
        <v>2002</v>
      </c>
      <c r="AH764">
        <v>8</v>
      </c>
      <c r="AI764">
        <v>13</v>
      </c>
      <c r="AJ764">
        <v>33</v>
      </c>
      <c r="AK764">
        <v>50</v>
      </c>
      <c r="AN764">
        <v>50</v>
      </c>
      <c r="AS764">
        <v>20000</v>
      </c>
      <c r="AT764">
        <v>32540</v>
      </c>
      <c r="AU764">
        <v>61.463188261191398</v>
      </c>
      <c r="AV764" t="s">
        <v>216</v>
      </c>
      <c r="AW764" t="s">
        <v>2867</v>
      </c>
      <c r="AX764" t="s">
        <v>2868</v>
      </c>
      <c r="AY764" t="s">
        <v>2869</v>
      </c>
    </row>
    <row r="765" spans="1:51">
      <c r="A765" t="s">
        <v>4691</v>
      </c>
      <c r="B765" t="s">
        <v>832</v>
      </c>
      <c r="C765" t="s">
        <v>4692</v>
      </c>
      <c r="E765" t="s">
        <v>64</v>
      </c>
      <c r="F765" t="s">
        <v>82</v>
      </c>
      <c r="G765" t="s">
        <v>104</v>
      </c>
      <c r="J765" t="s">
        <v>4693</v>
      </c>
      <c r="K765" t="s">
        <v>454</v>
      </c>
      <c r="L765" t="s">
        <v>455</v>
      </c>
      <c r="M765" t="s">
        <v>211</v>
      </c>
      <c r="N765" t="s">
        <v>71</v>
      </c>
      <c r="O765" t="s">
        <v>4694</v>
      </c>
      <c r="X765" t="s">
        <v>110</v>
      </c>
      <c r="AC765">
        <v>2002</v>
      </c>
      <c r="AD765">
        <v>8</v>
      </c>
      <c r="AE765">
        <v>11</v>
      </c>
      <c r="AF765" s="2">
        <f>DATE(Table1[[#This Row],[Start Year]],Table1[[#This Row],[Start Month]],Table1[[#This Row],[Start Day]])</f>
        <v>37479</v>
      </c>
      <c r="AG765">
        <v>2002</v>
      </c>
      <c r="AH765">
        <v>8</v>
      </c>
      <c r="AI765">
        <v>14</v>
      </c>
      <c r="AJ765">
        <v>57</v>
      </c>
      <c r="AK765">
        <v>21</v>
      </c>
      <c r="AL765">
        <v>194451</v>
      </c>
      <c r="AN765">
        <v>194472</v>
      </c>
      <c r="AS765">
        <v>3340</v>
      </c>
      <c r="AT765">
        <v>5434</v>
      </c>
      <c r="AU765">
        <v>61.463188261191398</v>
      </c>
      <c r="AV765" t="s">
        <v>87</v>
      </c>
      <c r="AW765" t="s">
        <v>4695</v>
      </c>
      <c r="AY765" t="s">
        <v>4696</v>
      </c>
    </row>
    <row r="766" spans="1:51" hidden="1">
      <c r="A766" t="s">
        <v>1009</v>
      </c>
      <c r="B766" t="s">
        <v>832</v>
      </c>
      <c r="C766" t="s">
        <v>1010</v>
      </c>
      <c r="E766" t="s">
        <v>64</v>
      </c>
      <c r="F766" t="s">
        <v>92</v>
      </c>
      <c r="G766" t="s">
        <v>93</v>
      </c>
      <c r="H766" t="s">
        <v>126</v>
      </c>
      <c r="K766" t="s">
        <v>1011</v>
      </c>
      <c r="L766" t="s">
        <v>1012</v>
      </c>
      <c r="M766" t="s">
        <v>230</v>
      </c>
      <c r="N766" t="s">
        <v>231</v>
      </c>
      <c r="O766" t="s">
        <v>1013</v>
      </c>
      <c r="X766" t="s">
        <v>99</v>
      </c>
      <c r="AC766">
        <v>2002</v>
      </c>
      <c r="AD766">
        <v>8</v>
      </c>
      <c r="AE766">
        <v>12</v>
      </c>
      <c r="AF766" s="2">
        <f>DATE(Table1[[#This Row],[Start Year]],Table1[[#This Row],[Start Month]],Table1[[#This Row],[Start Day]])</f>
        <v>37480</v>
      </c>
      <c r="AG766">
        <v>2002</v>
      </c>
      <c r="AH766">
        <v>8</v>
      </c>
      <c r="AI766">
        <v>20</v>
      </c>
      <c r="AJ766">
        <v>9</v>
      </c>
      <c r="AL766">
        <v>60000</v>
      </c>
      <c r="AN766">
        <v>60000</v>
      </c>
      <c r="AQ766">
        <v>400000</v>
      </c>
      <c r="AR766">
        <v>650796</v>
      </c>
      <c r="AS766">
        <v>2400000</v>
      </c>
      <c r="AT766">
        <v>3904776</v>
      </c>
      <c r="AU766">
        <v>61.463188261191398</v>
      </c>
      <c r="AV766" t="s">
        <v>87</v>
      </c>
      <c r="AW766" t="s">
        <v>1014</v>
      </c>
      <c r="AY766" t="s">
        <v>1015</v>
      </c>
    </row>
    <row r="767" spans="1:51">
      <c r="A767" t="s">
        <v>4507</v>
      </c>
      <c r="B767" t="s">
        <v>832</v>
      </c>
      <c r="C767" t="s">
        <v>4508</v>
      </c>
      <c r="E767" t="s">
        <v>64</v>
      </c>
      <c r="F767" t="s">
        <v>82</v>
      </c>
      <c r="G767" t="s">
        <v>104</v>
      </c>
      <c r="K767" t="s">
        <v>3582</v>
      </c>
      <c r="L767" t="s">
        <v>3583</v>
      </c>
      <c r="M767" t="s">
        <v>153</v>
      </c>
      <c r="N767" t="s">
        <v>97</v>
      </c>
      <c r="O767" t="s">
        <v>4509</v>
      </c>
      <c r="X767" t="s">
        <v>110</v>
      </c>
      <c r="AC767">
        <v>2002</v>
      </c>
      <c r="AD767">
        <v>8</v>
      </c>
      <c r="AE767">
        <v>12</v>
      </c>
      <c r="AF767" s="2">
        <f>DATE(Table1[[#This Row],[Start Year]],Table1[[#This Row],[Start Month]],Table1[[#This Row],[Start Day]])</f>
        <v>37480</v>
      </c>
      <c r="AG767">
        <v>2002</v>
      </c>
      <c r="AH767">
        <v>8</v>
      </c>
      <c r="AI767">
        <v>12</v>
      </c>
      <c r="AJ767">
        <v>4</v>
      </c>
      <c r="AK767">
        <v>3</v>
      </c>
      <c r="AL767">
        <v>1250</v>
      </c>
      <c r="AN767">
        <v>1253</v>
      </c>
      <c r="AU767">
        <v>61.463188261191398</v>
      </c>
      <c r="AV767" t="s">
        <v>87</v>
      </c>
      <c r="AW767" t="s">
        <v>4510</v>
      </c>
      <c r="AY767" t="s">
        <v>4511</v>
      </c>
    </row>
    <row r="768" spans="1:51">
      <c r="A768" t="s">
        <v>2910</v>
      </c>
      <c r="B768" t="s">
        <v>832</v>
      </c>
      <c r="C768" t="s">
        <v>1298</v>
      </c>
      <c r="E768" t="s">
        <v>64</v>
      </c>
      <c r="F768" t="s">
        <v>147</v>
      </c>
      <c r="G768" t="s">
        <v>148</v>
      </c>
      <c r="H768" t="s">
        <v>375</v>
      </c>
      <c r="J768" t="s">
        <v>2911</v>
      </c>
      <c r="K768" t="s">
        <v>283</v>
      </c>
      <c r="L768" t="s">
        <v>284</v>
      </c>
      <c r="M768" t="s">
        <v>70</v>
      </c>
      <c r="N768" t="s">
        <v>71</v>
      </c>
      <c r="O768" t="s">
        <v>2907</v>
      </c>
      <c r="X768" t="s">
        <v>157</v>
      </c>
      <c r="AC768">
        <v>2002</v>
      </c>
      <c r="AD768">
        <v>8</v>
      </c>
      <c r="AE768">
        <v>13</v>
      </c>
      <c r="AF768" s="2">
        <f>DATE(Table1[[#This Row],[Start Year]],Table1[[#This Row],[Start Month]],Table1[[#This Row],[Start Day]])</f>
        <v>37481</v>
      </c>
      <c r="AG768">
        <v>2002</v>
      </c>
      <c r="AH768">
        <v>8</v>
      </c>
      <c r="AI768">
        <v>13</v>
      </c>
      <c r="AJ768">
        <v>86</v>
      </c>
      <c r="AU768">
        <v>61.463188261191398</v>
      </c>
    </row>
    <row r="769" spans="1:51">
      <c r="A769" t="s">
        <v>4648</v>
      </c>
      <c r="B769" t="s">
        <v>832</v>
      </c>
      <c r="C769" t="s">
        <v>1542</v>
      </c>
      <c r="E769" t="s">
        <v>64</v>
      </c>
      <c r="F769" t="s">
        <v>92</v>
      </c>
      <c r="G769" t="s">
        <v>93</v>
      </c>
      <c r="H769" t="s">
        <v>115</v>
      </c>
      <c r="K769" t="s">
        <v>454</v>
      </c>
      <c r="L769" t="s">
        <v>455</v>
      </c>
      <c r="M769" t="s">
        <v>211</v>
      </c>
      <c r="N769" t="s">
        <v>71</v>
      </c>
      <c r="O769" t="s">
        <v>4649</v>
      </c>
      <c r="P769" t="s">
        <v>121</v>
      </c>
      <c r="W769">
        <v>11680</v>
      </c>
      <c r="X769" t="s">
        <v>99</v>
      </c>
      <c r="AC769">
        <v>2002</v>
      </c>
      <c r="AD769">
        <v>8</v>
      </c>
      <c r="AE769">
        <v>13</v>
      </c>
      <c r="AF769" s="2">
        <f>DATE(Table1[[#This Row],[Start Year]],Table1[[#This Row],[Start Month]],Table1[[#This Row],[Start Day]])</f>
        <v>37481</v>
      </c>
      <c r="AG769">
        <v>2002</v>
      </c>
      <c r="AH769">
        <v>8</v>
      </c>
      <c r="AI769">
        <v>17</v>
      </c>
      <c r="AJ769">
        <v>26</v>
      </c>
      <c r="AK769">
        <v>59</v>
      </c>
      <c r="AL769">
        <v>3500</v>
      </c>
      <c r="AN769">
        <v>3559</v>
      </c>
      <c r="AU769">
        <v>61.463188261191398</v>
      </c>
      <c r="AV769" t="s">
        <v>77</v>
      </c>
      <c r="AX769" t="s">
        <v>4650</v>
      </c>
      <c r="AY769" t="s">
        <v>4651</v>
      </c>
    </row>
    <row r="770" spans="1:51">
      <c r="A770" t="s">
        <v>2176</v>
      </c>
      <c r="B770" t="s">
        <v>832</v>
      </c>
      <c r="C770" t="s">
        <v>2177</v>
      </c>
      <c r="E770" t="s">
        <v>64</v>
      </c>
      <c r="F770" t="s">
        <v>92</v>
      </c>
      <c r="G770" t="s">
        <v>93</v>
      </c>
      <c r="H770" t="s">
        <v>126</v>
      </c>
      <c r="K770" t="s">
        <v>192</v>
      </c>
      <c r="L770" t="s">
        <v>193</v>
      </c>
      <c r="M770" t="s">
        <v>194</v>
      </c>
      <c r="N770" t="s">
        <v>71</v>
      </c>
      <c r="O770" t="s">
        <v>2178</v>
      </c>
      <c r="P770" t="s">
        <v>163</v>
      </c>
      <c r="Q770" t="s">
        <v>214</v>
      </c>
      <c r="W770">
        <v>17270</v>
      </c>
      <c r="X770" t="s">
        <v>99</v>
      </c>
      <c r="AB770" t="s">
        <v>2179</v>
      </c>
      <c r="AC770">
        <v>2002</v>
      </c>
      <c r="AD770">
        <v>8</v>
      </c>
      <c r="AE770">
        <v>14</v>
      </c>
      <c r="AF770" s="2">
        <f>DATE(Table1[[#This Row],[Start Year]],Table1[[#This Row],[Start Month]],Table1[[#This Row],[Start Day]])</f>
        <v>37482</v>
      </c>
      <c r="AG770">
        <v>2002</v>
      </c>
      <c r="AH770">
        <v>8</v>
      </c>
      <c r="AI770">
        <v>20</v>
      </c>
      <c r="AJ770">
        <v>178</v>
      </c>
      <c r="AK770">
        <v>311</v>
      </c>
      <c r="AL770">
        <v>999000</v>
      </c>
      <c r="AN770">
        <v>999311</v>
      </c>
      <c r="AS770">
        <v>4200</v>
      </c>
      <c r="AT770">
        <v>6833</v>
      </c>
      <c r="AU770">
        <v>61.463188261191398</v>
      </c>
      <c r="AV770" t="s">
        <v>77</v>
      </c>
      <c r="AX770" t="s">
        <v>2180</v>
      </c>
      <c r="AY770" t="s">
        <v>2181</v>
      </c>
    </row>
    <row r="771" spans="1:51">
      <c r="A771" t="s">
        <v>2779</v>
      </c>
      <c r="B771" t="s">
        <v>832</v>
      </c>
      <c r="C771" t="s">
        <v>2780</v>
      </c>
      <c r="E771" t="s">
        <v>64</v>
      </c>
      <c r="F771" t="s">
        <v>65</v>
      </c>
      <c r="G771" t="s">
        <v>66</v>
      </c>
      <c r="H771" t="s">
        <v>67</v>
      </c>
      <c r="K771" t="s">
        <v>209</v>
      </c>
      <c r="L771" t="s">
        <v>210</v>
      </c>
      <c r="M771" t="s">
        <v>211</v>
      </c>
      <c r="N771" t="s">
        <v>71</v>
      </c>
      <c r="O771" t="s">
        <v>2781</v>
      </c>
      <c r="W771">
        <v>6</v>
      </c>
      <c r="X771" t="s">
        <v>73</v>
      </c>
      <c r="Y771" t="s">
        <v>2782</v>
      </c>
      <c r="Z771" t="s">
        <v>2783</v>
      </c>
      <c r="AC771">
        <v>2002</v>
      </c>
      <c r="AD771">
        <v>8</v>
      </c>
      <c r="AE771">
        <v>15</v>
      </c>
      <c r="AF771" s="2">
        <f>DATE(Table1[[#This Row],[Start Year]],Table1[[#This Row],[Start Month]],Table1[[#This Row],[Start Day]])</f>
        <v>37483</v>
      </c>
      <c r="AG771">
        <v>2002</v>
      </c>
      <c r="AH771">
        <v>8</v>
      </c>
      <c r="AI771">
        <v>15</v>
      </c>
      <c r="AK771">
        <v>48</v>
      </c>
      <c r="AL771">
        <v>2500</v>
      </c>
      <c r="AN771">
        <v>2548</v>
      </c>
      <c r="AU771">
        <v>61.463188261191398</v>
      </c>
      <c r="AV771" t="s">
        <v>77</v>
      </c>
      <c r="AX771" t="s">
        <v>2784</v>
      </c>
      <c r="AY771" t="s">
        <v>2785</v>
      </c>
    </row>
    <row r="772" spans="1:51">
      <c r="A772" t="s">
        <v>3162</v>
      </c>
      <c r="B772" t="s">
        <v>832</v>
      </c>
      <c r="C772" t="s">
        <v>3163</v>
      </c>
      <c r="E772" t="s">
        <v>64</v>
      </c>
      <c r="F772" t="s">
        <v>92</v>
      </c>
      <c r="G772" t="s">
        <v>93</v>
      </c>
      <c r="H772" t="s">
        <v>208</v>
      </c>
      <c r="K772" t="s">
        <v>2061</v>
      </c>
      <c r="L772" t="s">
        <v>2062</v>
      </c>
      <c r="M772" t="s">
        <v>255</v>
      </c>
      <c r="N772" t="s">
        <v>108</v>
      </c>
      <c r="O772" t="s">
        <v>3164</v>
      </c>
      <c r="P772" t="s">
        <v>3165</v>
      </c>
      <c r="W772">
        <v>1000</v>
      </c>
      <c r="X772" t="s">
        <v>99</v>
      </c>
      <c r="AC772">
        <v>2002</v>
      </c>
      <c r="AD772">
        <v>8</v>
      </c>
      <c r="AE772">
        <v>15</v>
      </c>
      <c r="AF772" s="2">
        <f>DATE(Table1[[#This Row],[Start Year]],Table1[[#This Row],[Start Month]],Table1[[#This Row],[Start Day]])</f>
        <v>37483</v>
      </c>
      <c r="AG772">
        <v>2002</v>
      </c>
      <c r="AH772">
        <v>8</v>
      </c>
      <c r="AI772">
        <v>17</v>
      </c>
      <c r="AJ772">
        <v>27</v>
      </c>
      <c r="AL772">
        <v>7000</v>
      </c>
      <c r="AN772">
        <v>7000</v>
      </c>
      <c r="AU772">
        <v>61.463188261191398</v>
      </c>
      <c r="AV772" t="s">
        <v>216</v>
      </c>
      <c r="AW772" t="s">
        <v>3166</v>
      </c>
      <c r="AX772" t="s">
        <v>3167</v>
      </c>
      <c r="AY772" t="s">
        <v>3168</v>
      </c>
    </row>
    <row r="773" spans="1:51">
      <c r="A773" t="s">
        <v>4590</v>
      </c>
      <c r="B773" t="s">
        <v>832</v>
      </c>
      <c r="C773" t="s">
        <v>647</v>
      </c>
      <c r="E773" t="s">
        <v>64</v>
      </c>
      <c r="F773" t="s">
        <v>92</v>
      </c>
      <c r="G773" t="s">
        <v>93</v>
      </c>
      <c r="H773" t="s">
        <v>208</v>
      </c>
      <c r="K773" t="s">
        <v>381</v>
      </c>
      <c r="L773" t="s">
        <v>382</v>
      </c>
      <c r="M773" t="s">
        <v>70</v>
      </c>
      <c r="N773" t="s">
        <v>71</v>
      </c>
      <c r="O773" t="s">
        <v>4591</v>
      </c>
      <c r="X773" t="s">
        <v>99</v>
      </c>
      <c r="AC773">
        <v>2002</v>
      </c>
      <c r="AD773">
        <v>8</v>
      </c>
      <c r="AE773">
        <v>15</v>
      </c>
      <c r="AF773" s="2">
        <f>DATE(Table1[[#This Row],[Start Year]],Table1[[#This Row],[Start Month]],Table1[[#This Row],[Start Day]])</f>
        <v>37483</v>
      </c>
      <c r="AG773">
        <v>2002</v>
      </c>
      <c r="AH773">
        <v>8</v>
      </c>
      <c r="AI773">
        <v>15</v>
      </c>
      <c r="AJ773">
        <v>14</v>
      </c>
      <c r="AU773">
        <v>61.463188261191398</v>
      </c>
      <c r="AV773" t="s">
        <v>77</v>
      </c>
      <c r="AX773" t="s">
        <v>4592</v>
      </c>
      <c r="AY773" t="s">
        <v>4593</v>
      </c>
    </row>
    <row r="774" spans="1:51" hidden="1">
      <c r="A774" t="s">
        <v>4893</v>
      </c>
      <c r="B774" t="s">
        <v>832</v>
      </c>
      <c r="C774" t="s">
        <v>4894</v>
      </c>
      <c r="E774" t="s">
        <v>64</v>
      </c>
      <c r="F774" t="s">
        <v>92</v>
      </c>
      <c r="G774" t="s">
        <v>93</v>
      </c>
      <c r="H774" t="s">
        <v>126</v>
      </c>
      <c r="K774" t="s">
        <v>3931</v>
      </c>
      <c r="L774" t="s">
        <v>3932</v>
      </c>
      <c r="M774" t="s">
        <v>265</v>
      </c>
      <c r="N774" t="s">
        <v>231</v>
      </c>
      <c r="O774" t="s">
        <v>4895</v>
      </c>
      <c r="X774" t="s">
        <v>99</v>
      </c>
      <c r="AC774">
        <v>2002</v>
      </c>
      <c r="AD774">
        <v>8</v>
      </c>
      <c r="AE774">
        <v>16</v>
      </c>
      <c r="AF774" s="2">
        <f>DATE(Table1[[#This Row],[Start Year]],Table1[[#This Row],[Start Month]],Table1[[#This Row],[Start Day]])</f>
        <v>37484</v>
      </c>
      <c r="AG774">
        <v>2002</v>
      </c>
      <c r="AH774">
        <v>8</v>
      </c>
      <c r="AI774">
        <v>18</v>
      </c>
      <c r="AS774">
        <v>3000</v>
      </c>
      <c r="AT774">
        <v>4881</v>
      </c>
      <c r="AU774">
        <v>61.463188261191398</v>
      </c>
      <c r="AV774" t="s">
        <v>77</v>
      </c>
      <c r="AX774" t="s">
        <v>4896</v>
      </c>
      <c r="AY774" t="s">
        <v>4897</v>
      </c>
    </row>
    <row r="775" spans="1:51">
      <c r="A775" t="s">
        <v>5223</v>
      </c>
      <c r="B775" t="s">
        <v>832</v>
      </c>
      <c r="C775" t="s">
        <v>5224</v>
      </c>
      <c r="E775" t="s">
        <v>64</v>
      </c>
      <c r="F775" t="s">
        <v>92</v>
      </c>
      <c r="G775" t="s">
        <v>93</v>
      </c>
      <c r="H775" t="s">
        <v>126</v>
      </c>
      <c r="K775" t="s">
        <v>541</v>
      </c>
      <c r="L775" t="s">
        <v>542</v>
      </c>
      <c r="M775" t="s">
        <v>543</v>
      </c>
      <c r="N775" t="s">
        <v>97</v>
      </c>
      <c r="O775" t="s">
        <v>5225</v>
      </c>
      <c r="P775" t="s">
        <v>163</v>
      </c>
      <c r="W775">
        <v>3000</v>
      </c>
      <c r="X775" t="s">
        <v>99</v>
      </c>
      <c r="AC775">
        <v>2002</v>
      </c>
      <c r="AD775">
        <v>8</v>
      </c>
      <c r="AE775">
        <v>16</v>
      </c>
      <c r="AF775" s="2">
        <f>DATE(Table1[[#This Row],[Start Year]],Table1[[#This Row],[Start Month]],Table1[[#This Row],[Start Day]])</f>
        <v>37484</v>
      </c>
      <c r="AG775">
        <v>2002</v>
      </c>
      <c r="AH775">
        <v>8</v>
      </c>
      <c r="AI775">
        <v>18</v>
      </c>
      <c r="AJ775">
        <v>16</v>
      </c>
      <c r="AL775">
        <v>2500</v>
      </c>
      <c r="AN775">
        <v>2500</v>
      </c>
      <c r="AU775">
        <v>61.463188261191398</v>
      </c>
      <c r="AV775" t="s">
        <v>77</v>
      </c>
      <c r="AX775" t="s">
        <v>5226</v>
      </c>
      <c r="AY775" t="s">
        <v>5227</v>
      </c>
    </row>
    <row r="776" spans="1:51">
      <c r="A776" t="s">
        <v>1119</v>
      </c>
      <c r="B776" t="s">
        <v>832</v>
      </c>
      <c r="C776" t="s">
        <v>1120</v>
      </c>
      <c r="E776" t="s">
        <v>64</v>
      </c>
      <c r="F776" t="s">
        <v>438</v>
      </c>
      <c r="G776" t="s">
        <v>605</v>
      </c>
      <c r="H776" t="s">
        <v>606</v>
      </c>
      <c r="K776" t="s">
        <v>160</v>
      </c>
      <c r="L776" t="s">
        <v>161</v>
      </c>
      <c r="M776" t="s">
        <v>107</v>
      </c>
      <c r="N776" t="s">
        <v>108</v>
      </c>
      <c r="O776" t="s">
        <v>1121</v>
      </c>
      <c r="W776">
        <v>150</v>
      </c>
      <c r="X776" t="s">
        <v>99</v>
      </c>
      <c r="AC776">
        <v>2002</v>
      </c>
      <c r="AD776">
        <v>8</v>
      </c>
      <c r="AE776">
        <v>17</v>
      </c>
      <c r="AF776" s="2">
        <f>DATE(Table1[[#This Row],[Start Year]],Table1[[#This Row],[Start Month]],Table1[[#This Row],[Start Day]])</f>
        <v>37485</v>
      </c>
      <c r="AG776">
        <v>2002</v>
      </c>
      <c r="AH776">
        <v>8</v>
      </c>
      <c r="AI776">
        <v>17</v>
      </c>
      <c r="AU776">
        <v>61.463188261191398</v>
      </c>
      <c r="AV776" t="s">
        <v>77</v>
      </c>
      <c r="AX776" t="s">
        <v>1122</v>
      </c>
      <c r="AY776" t="s">
        <v>1123</v>
      </c>
    </row>
    <row r="777" spans="1:51">
      <c r="A777" t="s">
        <v>2548</v>
      </c>
      <c r="B777" t="s">
        <v>832</v>
      </c>
      <c r="C777" t="s">
        <v>1412</v>
      </c>
      <c r="E777" t="s">
        <v>64</v>
      </c>
      <c r="F777" t="s">
        <v>92</v>
      </c>
      <c r="G777" t="s">
        <v>93</v>
      </c>
      <c r="H777" t="s">
        <v>126</v>
      </c>
      <c r="K777" t="s">
        <v>1311</v>
      </c>
      <c r="L777" t="s">
        <v>1312</v>
      </c>
      <c r="M777" t="s">
        <v>1313</v>
      </c>
      <c r="N777" t="s">
        <v>97</v>
      </c>
      <c r="O777" t="s">
        <v>2549</v>
      </c>
      <c r="P777" t="s">
        <v>163</v>
      </c>
      <c r="V777">
        <v>279</v>
      </c>
      <c r="W777">
        <v>25340</v>
      </c>
      <c r="X777" t="s">
        <v>99</v>
      </c>
      <c r="AB777" t="s">
        <v>2550</v>
      </c>
      <c r="AC777">
        <v>2002</v>
      </c>
      <c r="AD777">
        <v>8</v>
      </c>
      <c r="AE777">
        <v>17</v>
      </c>
      <c r="AF777" s="2">
        <f>DATE(Table1[[#This Row],[Start Year]],Table1[[#This Row],[Start Month]],Table1[[#This Row],[Start Day]])</f>
        <v>37485</v>
      </c>
      <c r="AG777">
        <v>2002</v>
      </c>
      <c r="AH777">
        <v>8</v>
      </c>
      <c r="AI777">
        <v>28</v>
      </c>
      <c r="AJ777">
        <v>29</v>
      </c>
      <c r="AK777">
        <v>16</v>
      </c>
      <c r="AL777">
        <v>2285</v>
      </c>
      <c r="AN777">
        <v>2301</v>
      </c>
      <c r="AS777">
        <v>1500</v>
      </c>
      <c r="AT777">
        <v>2440</v>
      </c>
      <c r="AU777">
        <v>61.463188261191398</v>
      </c>
      <c r="AV777" t="s">
        <v>216</v>
      </c>
      <c r="AW777" t="s">
        <v>2551</v>
      </c>
      <c r="AX777" t="s">
        <v>2552</v>
      </c>
      <c r="AY777" t="s">
        <v>2553</v>
      </c>
    </row>
    <row r="778" spans="1:51">
      <c r="A778" t="s">
        <v>3080</v>
      </c>
      <c r="B778" t="s">
        <v>832</v>
      </c>
      <c r="C778" t="s">
        <v>3081</v>
      </c>
      <c r="E778" t="s">
        <v>64</v>
      </c>
      <c r="F778" t="s">
        <v>92</v>
      </c>
      <c r="G778" t="s">
        <v>93</v>
      </c>
      <c r="H778" t="s">
        <v>126</v>
      </c>
      <c r="K778" t="s">
        <v>1989</v>
      </c>
      <c r="L778" t="s">
        <v>1990</v>
      </c>
      <c r="M778" t="s">
        <v>211</v>
      </c>
      <c r="N778" t="s">
        <v>71</v>
      </c>
      <c r="O778" t="s">
        <v>3082</v>
      </c>
      <c r="P778" t="s">
        <v>1703</v>
      </c>
      <c r="V778">
        <v>30</v>
      </c>
      <c r="X778" t="s">
        <v>99</v>
      </c>
      <c r="AC778">
        <v>2002</v>
      </c>
      <c r="AD778">
        <v>8</v>
      </c>
      <c r="AE778">
        <v>18</v>
      </c>
      <c r="AF778" s="2">
        <f>DATE(Table1[[#This Row],[Start Year]],Table1[[#This Row],[Start Month]],Table1[[#This Row],[Start Day]])</f>
        <v>37486</v>
      </c>
      <c r="AG778">
        <v>2002</v>
      </c>
      <c r="AH778">
        <v>11</v>
      </c>
      <c r="AI778">
        <v>26</v>
      </c>
      <c r="AJ778">
        <v>29</v>
      </c>
      <c r="AL778">
        <v>1470000</v>
      </c>
      <c r="AN778">
        <v>1470000</v>
      </c>
      <c r="AS778">
        <v>100</v>
      </c>
      <c r="AT778">
        <v>163</v>
      </c>
      <c r="AU778">
        <v>61.463188261191398</v>
      </c>
      <c r="AV778" t="s">
        <v>87</v>
      </c>
      <c r="AW778" t="s">
        <v>3083</v>
      </c>
      <c r="AY778" t="s">
        <v>3084</v>
      </c>
    </row>
    <row r="779" spans="1:51">
      <c r="A779" t="s">
        <v>2870</v>
      </c>
      <c r="B779" t="s">
        <v>832</v>
      </c>
      <c r="C779" t="s">
        <v>2871</v>
      </c>
      <c r="E779" t="s">
        <v>64</v>
      </c>
      <c r="F779" t="s">
        <v>92</v>
      </c>
      <c r="G779" t="s">
        <v>93</v>
      </c>
      <c r="H779" t="s">
        <v>126</v>
      </c>
      <c r="K779" t="s">
        <v>283</v>
      </c>
      <c r="L779" t="s">
        <v>284</v>
      </c>
      <c r="M779" t="s">
        <v>70</v>
      </c>
      <c r="N779" t="s">
        <v>71</v>
      </c>
      <c r="O779" t="s">
        <v>2872</v>
      </c>
      <c r="X779" t="s">
        <v>99</v>
      </c>
      <c r="AC779">
        <v>2002</v>
      </c>
      <c r="AD779">
        <v>8</v>
      </c>
      <c r="AE779">
        <v>20</v>
      </c>
      <c r="AF779" s="2">
        <f>DATE(Table1[[#This Row],[Start Year]],Table1[[#This Row],[Start Month]],Table1[[#This Row],[Start Day]])</f>
        <v>37488</v>
      </c>
      <c r="AG779">
        <v>2002</v>
      </c>
      <c r="AH779">
        <v>8</v>
      </c>
      <c r="AI779">
        <v>20</v>
      </c>
      <c r="AJ779">
        <v>100</v>
      </c>
      <c r="AL779">
        <v>3000</v>
      </c>
      <c r="AN779">
        <v>3000</v>
      </c>
      <c r="AU779">
        <v>61.463188261191398</v>
      </c>
      <c r="AV779" t="s">
        <v>77</v>
      </c>
      <c r="AX779" t="s">
        <v>2873</v>
      </c>
      <c r="AY779" t="s">
        <v>2874</v>
      </c>
    </row>
    <row r="780" spans="1:51">
      <c r="A780" t="s">
        <v>4594</v>
      </c>
      <c r="B780" t="s">
        <v>832</v>
      </c>
      <c r="C780" t="s">
        <v>4595</v>
      </c>
      <c r="E780" t="s">
        <v>64</v>
      </c>
      <c r="F780" t="s">
        <v>92</v>
      </c>
      <c r="G780" t="s">
        <v>93</v>
      </c>
      <c r="H780" t="s">
        <v>126</v>
      </c>
      <c r="K780" t="s">
        <v>381</v>
      </c>
      <c r="L780" t="s">
        <v>382</v>
      </c>
      <c r="M780" t="s">
        <v>70</v>
      </c>
      <c r="N780" t="s">
        <v>71</v>
      </c>
      <c r="O780" t="s">
        <v>4596</v>
      </c>
      <c r="P780" t="s">
        <v>163</v>
      </c>
      <c r="W780">
        <v>4900</v>
      </c>
      <c r="X780" t="s">
        <v>99</v>
      </c>
      <c r="AC780">
        <v>2002</v>
      </c>
      <c r="AD780">
        <v>8</v>
      </c>
      <c r="AE780">
        <v>22</v>
      </c>
      <c r="AF780" s="2">
        <f>DATE(Table1[[#This Row],[Start Year]],Table1[[#This Row],[Start Month]],Table1[[#This Row],[Start Day]])</f>
        <v>37490</v>
      </c>
      <c r="AG780">
        <v>2002</v>
      </c>
      <c r="AH780">
        <v>8</v>
      </c>
      <c r="AI780">
        <v>28</v>
      </c>
      <c r="AJ780">
        <v>22</v>
      </c>
      <c r="AK780">
        <v>10</v>
      </c>
      <c r="AL780">
        <v>3000</v>
      </c>
      <c r="AN780">
        <v>3010</v>
      </c>
      <c r="AS780">
        <v>30</v>
      </c>
      <c r="AT780">
        <v>49</v>
      </c>
      <c r="AU780">
        <v>61.463188261191398</v>
      </c>
      <c r="AV780" t="s">
        <v>77</v>
      </c>
      <c r="AX780" t="s">
        <v>4597</v>
      </c>
      <c r="AY780" t="s">
        <v>4598</v>
      </c>
    </row>
    <row r="781" spans="1:51">
      <c r="A781" t="s">
        <v>5201</v>
      </c>
      <c r="B781" t="s">
        <v>832</v>
      </c>
      <c r="C781" t="s">
        <v>5202</v>
      </c>
      <c r="E781" t="s">
        <v>64</v>
      </c>
      <c r="F781" t="s">
        <v>92</v>
      </c>
      <c r="G781" t="s">
        <v>93</v>
      </c>
      <c r="H781" t="s">
        <v>126</v>
      </c>
      <c r="K781" t="s">
        <v>4240</v>
      </c>
      <c r="L781" t="s">
        <v>4241</v>
      </c>
      <c r="M781" t="s">
        <v>239</v>
      </c>
      <c r="N781" t="s">
        <v>71</v>
      </c>
      <c r="O781" t="s">
        <v>5203</v>
      </c>
      <c r="P781" t="s">
        <v>163</v>
      </c>
      <c r="W781">
        <v>19470</v>
      </c>
      <c r="X781" t="s">
        <v>99</v>
      </c>
      <c r="AC781">
        <v>2002</v>
      </c>
      <c r="AD781">
        <v>8</v>
      </c>
      <c r="AE781">
        <v>22</v>
      </c>
      <c r="AF781" s="2">
        <f>DATE(Table1[[#This Row],[Start Year]],Table1[[#This Row],[Start Month]],Table1[[#This Row],[Start Day]])</f>
        <v>37490</v>
      </c>
      <c r="AG781">
        <v>2002</v>
      </c>
      <c r="AH781">
        <v>9</v>
      </c>
      <c r="AI781">
        <v>6</v>
      </c>
      <c r="AJ781">
        <v>28</v>
      </c>
      <c r="AU781">
        <v>61.463188261191398</v>
      </c>
      <c r="AV781" t="s">
        <v>87</v>
      </c>
      <c r="AW781" t="s">
        <v>5204</v>
      </c>
      <c r="AY781" t="s">
        <v>5205</v>
      </c>
    </row>
    <row r="782" spans="1:51">
      <c r="A782" t="s">
        <v>1181</v>
      </c>
      <c r="B782" t="s">
        <v>832</v>
      </c>
      <c r="C782" t="s">
        <v>1182</v>
      </c>
      <c r="E782" t="s">
        <v>64</v>
      </c>
      <c r="F782" t="s">
        <v>92</v>
      </c>
      <c r="G782" t="s">
        <v>93</v>
      </c>
      <c r="H782" t="s">
        <v>126</v>
      </c>
      <c r="K782" t="s">
        <v>183</v>
      </c>
      <c r="L782" t="s">
        <v>184</v>
      </c>
      <c r="M782" t="s">
        <v>107</v>
      </c>
      <c r="N782" t="s">
        <v>108</v>
      </c>
      <c r="O782" t="s">
        <v>1183</v>
      </c>
      <c r="P782" t="s">
        <v>163</v>
      </c>
      <c r="W782">
        <v>62180</v>
      </c>
      <c r="X782" t="s">
        <v>99</v>
      </c>
      <c r="AB782" t="s">
        <v>1184</v>
      </c>
      <c r="AC782">
        <v>2002</v>
      </c>
      <c r="AD782">
        <v>8</v>
      </c>
      <c r="AE782">
        <v>24</v>
      </c>
      <c r="AF782" s="2">
        <f>DATE(Table1[[#This Row],[Start Year]],Table1[[#This Row],[Start Month]],Table1[[#This Row],[Start Day]])</f>
        <v>37492</v>
      </c>
      <c r="AG782">
        <v>2002</v>
      </c>
      <c r="AH782">
        <v>8</v>
      </c>
      <c r="AI782">
        <v>29</v>
      </c>
      <c r="AJ782">
        <v>2</v>
      </c>
      <c r="AL782">
        <v>8000</v>
      </c>
      <c r="AN782">
        <v>8000</v>
      </c>
      <c r="AU782">
        <v>61.463188261191398</v>
      </c>
      <c r="AV782" t="s">
        <v>87</v>
      </c>
      <c r="AW782" t="s">
        <v>1185</v>
      </c>
      <c r="AY782" t="s">
        <v>1186</v>
      </c>
    </row>
    <row r="783" spans="1:51">
      <c r="A783" t="s">
        <v>2591</v>
      </c>
      <c r="B783" t="s">
        <v>832</v>
      </c>
      <c r="C783" t="s">
        <v>1909</v>
      </c>
      <c r="E783" t="s">
        <v>64</v>
      </c>
      <c r="F783" t="s">
        <v>65</v>
      </c>
      <c r="G783" t="s">
        <v>66</v>
      </c>
      <c r="H783" t="s">
        <v>67</v>
      </c>
      <c r="K783" t="s">
        <v>2592</v>
      </c>
      <c r="L783" t="s">
        <v>2593</v>
      </c>
      <c r="M783" t="s">
        <v>1313</v>
      </c>
      <c r="N783" t="s">
        <v>97</v>
      </c>
      <c r="O783" t="s">
        <v>2594</v>
      </c>
      <c r="W783">
        <v>4</v>
      </c>
      <c r="X783" t="s">
        <v>73</v>
      </c>
      <c r="Y783" t="s">
        <v>2595</v>
      </c>
      <c r="Z783" t="s">
        <v>2596</v>
      </c>
      <c r="AA783" t="s">
        <v>2597</v>
      </c>
      <c r="AC783">
        <v>2002</v>
      </c>
      <c r="AD783">
        <v>8</v>
      </c>
      <c r="AE783">
        <v>24</v>
      </c>
      <c r="AF783" s="2">
        <f>DATE(Table1[[#This Row],[Start Year]],Table1[[#This Row],[Start Month]],Table1[[#This Row],[Start Day]])</f>
        <v>37492</v>
      </c>
      <c r="AG783">
        <v>2002</v>
      </c>
      <c r="AH783">
        <v>8</v>
      </c>
      <c r="AI783">
        <v>24</v>
      </c>
      <c r="AL783">
        <v>250</v>
      </c>
      <c r="AN783">
        <v>250</v>
      </c>
      <c r="AU783">
        <v>61.463188261191398</v>
      </c>
      <c r="AV783" t="s">
        <v>87</v>
      </c>
      <c r="AW783" t="s">
        <v>2598</v>
      </c>
      <c r="AY783" t="s">
        <v>2599</v>
      </c>
    </row>
    <row r="784" spans="1:51">
      <c r="A784" t="s">
        <v>2619</v>
      </c>
      <c r="B784" t="s">
        <v>832</v>
      </c>
      <c r="C784" t="s">
        <v>734</v>
      </c>
      <c r="E784" t="s">
        <v>64</v>
      </c>
      <c r="F784" t="s">
        <v>92</v>
      </c>
      <c r="G784" t="s">
        <v>93</v>
      </c>
      <c r="H784" t="s">
        <v>208</v>
      </c>
      <c r="K784" t="s">
        <v>228</v>
      </c>
      <c r="L784" t="s">
        <v>229</v>
      </c>
      <c r="M784" t="s">
        <v>230</v>
      </c>
      <c r="N784" t="s">
        <v>231</v>
      </c>
      <c r="O784" t="s">
        <v>2620</v>
      </c>
      <c r="X784" t="s">
        <v>99</v>
      </c>
      <c r="AC784">
        <v>2002</v>
      </c>
      <c r="AD784">
        <v>8</v>
      </c>
      <c r="AE784">
        <v>25</v>
      </c>
      <c r="AF784" s="2">
        <f>DATE(Table1[[#This Row],[Start Year]],Table1[[#This Row],[Start Month]],Table1[[#This Row],[Start Day]])</f>
        <v>37493</v>
      </c>
      <c r="AG784">
        <v>2002</v>
      </c>
      <c r="AH784">
        <v>8</v>
      </c>
      <c r="AI784">
        <v>25</v>
      </c>
      <c r="AL784">
        <v>800</v>
      </c>
      <c r="AN784">
        <v>800</v>
      </c>
      <c r="AU784">
        <v>61.463188261191398</v>
      </c>
      <c r="AV784" t="s">
        <v>77</v>
      </c>
      <c r="AX784" t="s">
        <v>2621</v>
      </c>
      <c r="AY784" t="s">
        <v>2622</v>
      </c>
    </row>
    <row r="785" spans="1:51">
      <c r="A785" t="s">
        <v>1069</v>
      </c>
      <c r="B785" t="s">
        <v>832</v>
      </c>
      <c r="C785" t="s">
        <v>1070</v>
      </c>
      <c r="E785" t="s">
        <v>64</v>
      </c>
      <c r="F785" t="s">
        <v>92</v>
      </c>
      <c r="G785" t="s">
        <v>93</v>
      </c>
      <c r="K785" t="s">
        <v>1048</v>
      </c>
      <c r="L785" t="s">
        <v>1049</v>
      </c>
      <c r="M785" t="s">
        <v>230</v>
      </c>
      <c r="N785" t="s">
        <v>231</v>
      </c>
      <c r="O785" t="s">
        <v>1071</v>
      </c>
      <c r="X785" t="s">
        <v>99</v>
      </c>
      <c r="AC785">
        <v>2002</v>
      </c>
      <c r="AD785">
        <v>8</v>
      </c>
      <c r="AE785">
        <v>26</v>
      </c>
      <c r="AF785" s="2">
        <f>DATE(Table1[[#This Row],[Start Year]],Table1[[#This Row],[Start Month]],Table1[[#This Row],[Start Day]])</f>
        <v>37494</v>
      </c>
      <c r="AG785">
        <v>2002</v>
      </c>
      <c r="AH785">
        <v>8</v>
      </c>
      <c r="AI785">
        <v>26</v>
      </c>
      <c r="AL785">
        <v>600</v>
      </c>
      <c r="AN785">
        <v>600</v>
      </c>
      <c r="AU785">
        <v>61.463188261191398</v>
      </c>
      <c r="AV785" t="s">
        <v>77</v>
      </c>
      <c r="AX785" t="s">
        <v>1072</v>
      </c>
      <c r="AY785" t="s">
        <v>1073</v>
      </c>
    </row>
    <row r="786" spans="1:51">
      <c r="A786" t="s">
        <v>4848</v>
      </c>
      <c r="B786" t="s">
        <v>832</v>
      </c>
      <c r="C786" t="s">
        <v>4849</v>
      </c>
      <c r="E786" t="s">
        <v>64</v>
      </c>
      <c r="F786" t="s">
        <v>147</v>
      </c>
      <c r="G786" t="s">
        <v>148</v>
      </c>
      <c r="H786" t="s">
        <v>375</v>
      </c>
      <c r="J786" t="s">
        <v>1491</v>
      </c>
      <c r="K786" t="s">
        <v>4440</v>
      </c>
      <c r="L786" t="s">
        <v>4441</v>
      </c>
      <c r="M786" t="s">
        <v>153</v>
      </c>
      <c r="N786" t="s">
        <v>97</v>
      </c>
      <c r="O786" t="s">
        <v>4850</v>
      </c>
      <c r="T786" t="s">
        <v>156</v>
      </c>
      <c r="U786" t="s">
        <v>156</v>
      </c>
      <c r="X786" t="s">
        <v>157</v>
      </c>
      <c r="AC786">
        <v>2002</v>
      </c>
      <c r="AD786">
        <v>8</v>
      </c>
      <c r="AE786">
        <v>27</v>
      </c>
      <c r="AF786" s="2">
        <f>DATE(Table1[[#This Row],[Start Year]],Table1[[#This Row],[Start Month]],Table1[[#This Row],[Start Day]])</f>
        <v>37495</v>
      </c>
      <c r="AG786">
        <v>2002</v>
      </c>
      <c r="AH786">
        <v>11</v>
      </c>
      <c r="AI786">
        <v>28</v>
      </c>
      <c r="AJ786">
        <v>11</v>
      </c>
      <c r="AL786">
        <v>60</v>
      </c>
      <c r="AN786">
        <v>60</v>
      </c>
      <c r="AU786">
        <v>61.463188261191398</v>
      </c>
    </row>
    <row r="787" spans="1:51">
      <c r="A787" t="s">
        <v>960</v>
      </c>
      <c r="B787" t="s">
        <v>832</v>
      </c>
      <c r="C787" t="s">
        <v>961</v>
      </c>
      <c r="E787" t="s">
        <v>64</v>
      </c>
      <c r="F787" t="s">
        <v>92</v>
      </c>
      <c r="G787" t="s">
        <v>93</v>
      </c>
      <c r="K787" t="s">
        <v>68</v>
      </c>
      <c r="L787" t="s">
        <v>69</v>
      </c>
      <c r="M787" t="s">
        <v>70</v>
      </c>
      <c r="N787" t="s">
        <v>71</v>
      </c>
      <c r="O787" t="s">
        <v>962</v>
      </c>
      <c r="X787" t="s">
        <v>99</v>
      </c>
      <c r="AC787">
        <v>2002</v>
      </c>
      <c r="AD787">
        <v>8</v>
      </c>
      <c r="AE787">
        <v>28</v>
      </c>
      <c r="AF787" s="2">
        <f>DATE(Table1[[#This Row],[Start Year]],Table1[[#This Row],[Start Month]],Table1[[#This Row],[Start Day]])</f>
        <v>37496</v>
      </c>
      <c r="AG787">
        <v>2002</v>
      </c>
      <c r="AH787">
        <v>8</v>
      </c>
      <c r="AI787">
        <v>28</v>
      </c>
      <c r="AJ787">
        <v>35</v>
      </c>
      <c r="AU787">
        <v>61.463188261191398</v>
      </c>
      <c r="AV787" t="s">
        <v>87</v>
      </c>
      <c r="AW787" t="s">
        <v>963</v>
      </c>
      <c r="AY787" t="s">
        <v>964</v>
      </c>
    </row>
    <row r="788" spans="1:51">
      <c r="A788" t="s">
        <v>1128</v>
      </c>
      <c r="B788" t="s">
        <v>832</v>
      </c>
      <c r="C788" t="s">
        <v>1129</v>
      </c>
      <c r="E788" t="s">
        <v>64</v>
      </c>
      <c r="F788" t="s">
        <v>438</v>
      </c>
      <c r="G788" t="s">
        <v>439</v>
      </c>
      <c r="H788" t="s">
        <v>439</v>
      </c>
      <c r="K788" t="s">
        <v>417</v>
      </c>
      <c r="L788" t="s">
        <v>418</v>
      </c>
      <c r="M788" t="s">
        <v>107</v>
      </c>
      <c r="N788" t="s">
        <v>108</v>
      </c>
      <c r="O788" t="s">
        <v>1130</v>
      </c>
      <c r="U788" t="s">
        <v>155</v>
      </c>
      <c r="X788" t="s">
        <v>99</v>
      </c>
      <c r="AC788">
        <v>2002</v>
      </c>
      <c r="AD788">
        <v>9</v>
      </c>
      <c r="AF788" s="2">
        <f>DATE(Table1[[#This Row],[Start Year]],Table1[[#This Row],[Start Month]],Table1[[#This Row],[Start Day]])</f>
        <v>37499</v>
      </c>
      <c r="AG788">
        <v>2002</v>
      </c>
      <c r="AU788">
        <v>61.463188261191398</v>
      </c>
      <c r="AV788" t="s">
        <v>87</v>
      </c>
      <c r="AW788" t="s">
        <v>1131</v>
      </c>
      <c r="AY788" t="s">
        <v>1132</v>
      </c>
    </row>
    <row r="789" spans="1:51">
      <c r="A789" t="s">
        <v>1164</v>
      </c>
      <c r="B789" t="s">
        <v>832</v>
      </c>
      <c r="C789" t="s">
        <v>1165</v>
      </c>
      <c r="E789" t="s">
        <v>64</v>
      </c>
      <c r="F789" t="s">
        <v>147</v>
      </c>
      <c r="G789" t="s">
        <v>148</v>
      </c>
      <c r="H789" t="s">
        <v>375</v>
      </c>
      <c r="J789" t="s">
        <v>1166</v>
      </c>
      <c r="K789" t="s">
        <v>175</v>
      </c>
      <c r="L789" t="s">
        <v>176</v>
      </c>
      <c r="M789" t="s">
        <v>177</v>
      </c>
      <c r="N789" t="s">
        <v>108</v>
      </c>
      <c r="O789" t="s">
        <v>1167</v>
      </c>
      <c r="T789" t="s">
        <v>156</v>
      </c>
      <c r="U789" t="s">
        <v>156</v>
      </c>
      <c r="X789" t="s">
        <v>157</v>
      </c>
      <c r="AC789">
        <v>2002</v>
      </c>
      <c r="AD789">
        <v>9</v>
      </c>
      <c r="AF789" s="2">
        <f>DATE(Table1[[#This Row],[Start Year]],Table1[[#This Row],[Start Month]],Table1[[#This Row],[Start Day]])</f>
        <v>37499</v>
      </c>
      <c r="AG789">
        <v>2002</v>
      </c>
      <c r="AH789">
        <v>10</v>
      </c>
      <c r="AI789">
        <v>12</v>
      </c>
      <c r="AJ789">
        <v>2</v>
      </c>
      <c r="AL789">
        <v>139</v>
      </c>
      <c r="AN789">
        <v>139</v>
      </c>
      <c r="AU789">
        <v>61.463188261191398</v>
      </c>
    </row>
    <row r="790" spans="1:51">
      <c r="A790" t="s">
        <v>1171</v>
      </c>
      <c r="B790" t="s">
        <v>832</v>
      </c>
      <c r="C790" t="s">
        <v>1172</v>
      </c>
      <c r="E790" t="s">
        <v>64</v>
      </c>
      <c r="F790" t="s">
        <v>92</v>
      </c>
      <c r="G790" t="s">
        <v>272</v>
      </c>
      <c r="K790" t="s">
        <v>784</v>
      </c>
      <c r="L790" t="s">
        <v>785</v>
      </c>
      <c r="M790" t="s">
        <v>230</v>
      </c>
      <c r="N790" t="s">
        <v>231</v>
      </c>
      <c r="O790" t="s">
        <v>1173</v>
      </c>
      <c r="AC790">
        <v>2002</v>
      </c>
      <c r="AD790">
        <v>8</v>
      </c>
      <c r="AE790">
        <v>31</v>
      </c>
      <c r="AF790" s="2">
        <f>DATE(Table1[[#This Row],[Start Year]],Table1[[#This Row],[Start Month]],Table1[[#This Row],[Start Day]])</f>
        <v>37499</v>
      </c>
      <c r="AG790">
        <v>2002</v>
      </c>
      <c r="AH790">
        <v>8</v>
      </c>
      <c r="AI790">
        <v>31</v>
      </c>
      <c r="AJ790">
        <v>3</v>
      </c>
      <c r="AL790">
        <v>50</v>
      </c>
      <c r="AN790">
        <v>50</v>
      </c>
      <c r="AU790">
        <v>61.463188261191398</v>
      </c>
      <c r="AV790" t="s">
        <v>87</v>
      </c>
      <c r="AW790" t="s">
        <v>1174</v>
      </c>
      <c r="AY790" t="s">
        <v>1175</v>
      </c>
    </row>
    <row r="791" spans="1:51">
      <c r="A791" t="s">
        <v>2254</v>
      </c>
      <c r="B791" t="s">
        <v>832</v>
      </c>
      <c r="C791" t="s">
        <v>2255</v>
      </c>
      <c r="E791" t="s">
        <v>64</v>
      </c>
      <c r="F791" t="s">
        <v>82</v>
      </c>
      <c r="G791" t="s">
        <v>104</v>
      </c>
      <c r="H791" t="s">
        <v>121</v>
      </c>
      <c r="J791" t="s">
        <v>2256</v>
      </c>
      <c r="K791" t="s">
        <v>336</v>
      </c>
      <c r="L791" t="s">
        <v>337</v>
      </c>
      <c r="M791" t="s">
        <v>194</v>
      </c>
      <c r="N791" t="s">
        <v>71</v>
      </c>
      <c r="O791" t="s">
        <v>2257</v>
      </c>
      <c r="Q791" t="s">
        <v>214</v>
      </c>
      <c r="V791">
        <v>190</v>
      </c>
      <c r="W791">
        <v>204</v>
      </c>
      <c r="X791" t="s">
        <v>110</v>
      </c>
      <c r="AC791">
        <v>2002</v>
      </c>
      <c r="AD791">
        <v>8</v>
      </c>
      <c r="AE791">
        <v>31</v>
      </c>
      <c r="AF791" s="2">
        <f>DATE(Table1[[#This Row],[Start Year]],Table1[[#This Row],[Start Month]],Table1[[#This Row],[Start Day]])</f>
        <v>37499</v>
      </c>
      <c r="AG791">
        <v>2002</v>
      </c>
      <c r="AH791">
        <v>9</v>
      </c>
      <c r="AI791">
        <v>6</v>
      </c>
      <c r="AJ791">
        <v>184</v>
      </c>
      <c r="AL791">
        <v>88625</v>
      </c>
      <c r="AN791">
        <v>88625</v>
      </c>
      <c r="AQ791">
        <v>170000</v>
      </c>
      <c r="AR791">
        <v>276588</v>
      </c>
      <c r="AS791">
        <v>4200000</v>
      </c>
      <c r="AT791">
        <v>6833359</v>
      </c>
      <c r="AU791">
        <v>61.463188261191398</v>
      </c>
      <c r="AV791" t="s">
        <v>87</v>
      </c>
      <c r="AW791" t="s">
        <v>2258</v>
      </c>
      <c r="AY791" t="s">
        <v>2259</v>
      </c>
    </row>
    <row r="792" spans="1:51">
      <c r="A792" t="s">
        <v>2406</v>
      </c>
      <c r="B792" t="s">
        <v>832</v>
      </c>
      <c r="C792" t="s">
        <v>2407</v>
      </c>
      <c r="E792" t="s">
        <v>64</v>
      </c>
      <c r="F792" t="s">
        <v>438</v>
      </c>
      <c r="G792" t="s">
        <v>439</v>
      </c>
      <c r="H792" t="s">
        <v>439</v>
      </c>
      <c r="K792" t="s">
        <v>192</v>
      </c>
      <c r="L792" t="s">
        <v>193</v>
      </c>
      <c r="M792" t="s">
        <v>194</v>
      </c>
      <c r="N792" t="s">
        <v>71</v>
      </c>
      <c r="O792" t="s">
        <v>2408</v>
      </c>
      <c r="W792">
        <v>659</v>
      </c>
      <c r="X792" t="s">
        <v>99</v>
      </c>
      <c r="AC792">
        <v>2002</v>
      </c>
      <c r="AD792">
        <v>9</v>
      </c>
      <c r="AF792" s="2">
        <f>DATE(Table1[[#This Row],[Start Year]],Table1[[#This Row],[Start Month]],Table1[[#This Row],[Start Day]])</f>
        <v>37499</v>
      </c>
      <c r="AG792">
        <v>2002</v>
      </c>
      <c r="AL792">
        <v>900000</v>
      </c>
      <c r="AN792">
        <v>900000</v>
      </c>
      <c r="AU792">
        <v>61.463188261191398</v>
      </c>
      <c r="AV792" t="s">
        <v>87</v>
      </c>
      <c r="AW792" t="s">
        <v>2409</v>
      </c>
      <c r="AY792" t="s">
        <v>2410</v>
      </c>
    </row>
    <row r="793" spans="1:51">
      <c r="A793" t="s">
        <v>4734</v>
      </c>
      <c r="B793" t="s">
        <v>832</v>
      </c>
      <c r="C793" t="s">
        <v>3897</v>
      </c>
      <c r="E793" t="s">
        <v>64</v>
      </c>
      <c r="F793" t="s">
        <v>82</v>
      </c>
      <c r="G793" t="s">
        <v>104</v>
      </c>
      <c r="H793" t="s">
        <v>121</v>
      </c>
      <c r="J793" t="s">
        <v>2256</v>
      </c>
      <c r="K793" t="s">
        <v>3552</v>
      </c>
      <c r="L793" t="s">
        <v>3553</v>
      </c>
      <c r="M793" t="s">
        <v>194</v>
      </c>
      <c r="N793" t="s">
        <v>71</v>
      </c>
      <c r="O793" t="s">
        <v>4735</v>
      </c>
      <c r="V793">
        <v>133</v>
      </c>
      <c r="X793" t="s">
        <v>110</v>
      </c>
      <c r="AC793">
        <v>2002</v>
      </c>
      <c r="AD793">
        <v>8</v>
      </c>
      <c r="AE793">
        <v>31</v>
      </c>
      <c r="AF793" s="2">
        <f>DATE(Table1[[#This Row],[Start Year]],Table1[[#This Row],[Start Month]],Table1[[#This Row],[Start Day]])</f>
        <v>37499</v>
      </c>
      <c r="AG793">
        <v>2002</v>
      </c>
      <c r="AH793">
        <v>9</v>
      </c>
      <c r="AI793">
        <v>6</v>
      </c>
      <c r="AJ793">
        <v>3</v>
      </c>
      <c r="AL793">
        <v>7401</v>
      </c>
      <c r="AN793">
        <v>7401</v>
      </c>
      <c r="AS793">
        <v>500</v>
      </c>
      <c r="AT793">
        <v>813</v>
      </c>
      <c r="AU793">
        <v>61.463188261191398</v>
      </c>
      <c r="AV793" t="s">
        <v>77</v>
      </c>
      <c r="AX793" t="s">
        <v>4736</v>
      </c>
      <c r="AY793" t="s">
        <v>4737</v>
      </c>
    </row>
    <row r="794" spans="1:51">
      <c r="A794" t="s">
        <v>5166</v>
      </c>
      <c r="B794" t="s">
        <v>832</v>
      </c>
      <c r="C794" t="s">
        <v>5167</v>
      </c>
      <c r="E794" t="s">
        <v>64</v>
      </c>
      <c r="F794" t="s">
        <v>92</v>
      </c>
      <c r="G794" t="s">
        <v>93</v>
      </c>
      <c r="H794" t="s">
        <v>126</v>
      </c>
      <c r="K794" t="s">
        <v>4184</v>
      </c>
      <c r="L794" t="s">
        <v>4185</v>
      </c>
      <c r="M794" t="s">
        <v>211</v>
      </c>
      <c r="N794" t="s">
        <v>71</v>
      </c>
      <c r="O794" t="s">
        <v>5168</v>
      </c>
      <c r="V794">
        <v>1622</v>
      </c>
      <c r="X794" t="s">
        <v>99</v>
      </c>
      <c r="AC794">
        <v>2002</v>
      </c>
      <c r="AD794">
        <v>9</v>
      </c>
      <c r="AF794" s="2">
        <f>DATE(Table1[[#This Row],[Start Year]],Table1[[#This Row],[Start Month]],Table1[[#This Row],[Start Day]])</f>
        <v>37499</v>
      </c>
      <c r="AG794">
        <v>2002</v>
      </c>
      <c r="AH794">
        <v>9</v>
      </c>
      <c r="AJ794">
        <v>82</v>
      </c>
      <c r="AL794">
        <v>1138200</v>
      </c>
      <c r="AN794">
        <v>1138200</v>
      </c>
      <c r="AS794">
        <v>23900</v>
      </c>
      <c r="AT794">
        <v>38885</v>
      </c>
      <c r="AU794">
        <v>61.463188261191398</v>
      </c>
      <c r="AV794" t="s">
        <v>87</v>
      </c>
      <c r="AW794" t="s">
        <v>5169</v>
      </c>
      <c r="AY794" t="s">
        <v>5170</v>
      </c>
    </row>
    <row r="795" spans="1:51">
      <c r="A795" t="s">
        <v>930</v>
      </c>
      <c r="B795" t="s">
        <v>832</v>
      </c>
      <c r="C795" t="s">
        <v>931</v>
      </c>
      <c r="E795" t="s">
        <v>64</v>
      </c>
      <c r="F795" t="s">
        <v>147</v>
      </c>
      <c r="G795" t="s">
        <v>148</v>
      </c>
      <c r="H795" t="s">
        <v>149</v>
      </c>
      <c r="J795" t="s">
        <v>932</v>
      </c>
      <c r="K795" t="s">
        <v>68</v>
      </c>
      <c r="L795" t="s">
        <v>69</v>
      </c>
      <c r="M795" t="s">
        <v>70</v>
      </c>
      <c r="N795" t="s">
        <v>71</v>
      </c>
      <c r="O795" t="s">
        <v>933</v>
      </c>
      <c r="T795" t="s">
        <v>156</v>
      </c>
      <c r="U795" t="s">
        <v>156</v>
      </c>
      <c r="X795" t="s">
        <v>157</v>
      </c>
      <c r="AC795">
        <v>2002</v>
      </c>
      <c r="AD795">
        <v>9</v>
      </c>
      <c r="AE795">
        <v>1</v>
      </c>
      <c r="AF795" s="2">
        <f>DATE(Table1[[#This Row],[Start Year]],Table1[[#This Row],[Start Month]],Table1[[#This Row],[Start Day]])</f>
        <v>37500</v>
      </c>
      <c r="AG795">
        <v>2003</v>
      </c>
      <c r="AH795">
        <v>1</v>
      </c>
      <c r="AI795">
        <v>22</v>
      </c>
      <c r="AJ795">
        <v>17</v>
      </c>
      <c r="AL795">
        <v>115</v>
      </c>
      <c r="AN795">
        <v>115</v>
      </c>
      <c r="AU795">
        <v>61.463188261191398</v>
      </c>
    </row>
    <row r="796" spans="1:51">
      <c r="A796" t="s">
        <v>2923</v>
      </c>
      <c r="B796" t="s">
        <v>832</v>
      </c>
      <c r="C796" t="s">
        <v>2924</v>
      </c>
      <c r="E796" t="s">
        <v>64</v>
      </c>
      <c r="F796" t="s">
        <v>147</v>
      </c>
      <c r="G796" t="s">
        <v>148</v>
      </c>
      <c r="J796" t="s">
        <v>2925</v>
      </c>
      <c r="K796" t="s">
        <v>283</v>
      </c>
      <c r="L796" t="s">
        <v>284</v>
      </c>
      <c r="M796" t="s">
        <v>70</v>
      </c>
      <c r="N796" t="s">
        <v>71</v>
      </c>
      <c r="O796" t="s">
        <v>2926</v>
      </c>
      <c r="X796" t="s">
        <v>157</v>
      </c>
      <c r="AC796">
        <v>2002</v>
      </c>
      <c r="AD796">
        <v>9</v>
      </c>
      <c r="AE796">
        <v>1</v>
      </c>
      <c r="AF796" s="2">
        <f>DATE(Table1[[#This Row],[Start Year]],Table1[[#This Row],[Start Month]],Table1[[#This Row],[Start Day]])</f>
        <v>37500</v>
      </c>
      <c r="AG796">
        <v>2002</v>
      </c>
      <c r="AH796">
        <v>9</v>
      </c>
      <c r="AI796">
        <v>1</v>
      </c>
      <c r="AJ796">
        <v>44</v>
      </c>
      <c r="AU796">
        <v>61.463188261191398</v>
      </c>
    </row>
    <row r="797" spans="1:51">
      <c r="A797" t="s">
        <v>2875</v>
      </c>
      <c r="B797" t="s">
        <v>832</v>
      </c>
      <c r="C797" t="s">
        <v>2876</v>
      </c>
      <c r="E797" t="s">
        <v>64</v>
      </c>
      <c r="F797" t="s">
        <v>92</v>
      </c>
      <c r="G797" t="s">
        <v>93</v>
      </c>
      <c r="H797" t="s">
        <v>126</v>
      </c>
      <c r="K797" t="s">
        <v>283</v>
      </c>
      <c r="L797" t="s">
        <v>284</v>
      </c>
      <c r="M797" t="s">
        <v>70</v>
      </c>
      <c r="N797" t="s">
        <v>71</v>
      </c>
      <c r="O797" t="s">
        <v>2877</v>
      </c>
      <c r="P797" t="s">
        <v>2858</v>
      </c>
      <c r="W797">
        <v>79000</v>
      </c>
      <c r="X797" t="s">
        <v>99</v>
      </c>
      <c r="AB797" t="s">
        <v>2878</v>
      </c>
      <c r="AC797">
        <v>2002</v>
      </c>
      <c r="AD797">
        <v>9</v>
      </c>
      <c r="AE797">
        <v>3</v>
      </c>
      <c r="AF797" s="2">
        <f>DATE(Table1[[#This Row],[Start Year]],Table1[[#This Row],[Start Month]],Table1[[#This Row],[Start Day]])</f>
        <v>37502</v>
      </c>
      <c r="AG797">
        <v>2002</v>
      </c>
      <c r="AH797">
        <v>9</v>
      </c>
      <c r="AI797">
        <v>6</v>
      </c>
      <c r="AJ797">
        <v>22</v>
      </c>
      <c r="AL797">
        <v>5000</v>
      </c>
      <c r="AN797">
        <v>5000</v>
      </c>
      <c r="AU797">
        <v>61.463188261191398</v>
      </c>
      <c r="AV797" t="s">
        <v>77</v>
      </c>
      <c r="AX797" t="s">
        <v>2879</v>
      </c>
      <c r="AY797" t="s">
        <v>2880</v>
      </c>
    </row>
    <row r="798" spans="1:51">
      <c r="A798" t="s">
        <v>4935</v>
      </c>
      <c r="B798" t="s">
        <v>832</v>
      </c>
      <c r="C798" t="s">
        <v>2073</v>
      </c>
      <c r="E798" t="s">
        <v>64</v>
      </c>
      <c r="F798" t="s">
        <v>92</v>
      </c>
      <c r="G798" t="s">
        <v>272</v>
      </c>
      <c r="H798" t="s">
        <v>272</v>
      </c>
      <c r="K798" t="s">
        <v>3511</v>
      </c>
      <c r="L798" t="s">
        <v>3512</v>
      </c>
      <c r="M798" t="s">
        <v>211</v>
      </c>
      <c r="N798" t="s">
        <v>71</v>
      </c>
      <c r="O798" t="s">
        <v>4936</v>
      </c>
      <c r="S798" t="s">
        <v>155</v>
      </c>
      <c r="AC798">
        <v>2002</v>
      </c>
      <c r="AD798">
        <v>9</v>
      </c>
      <c r="AE798">
        <v>3</v>
      </c>
      <c r="AF798" s="2">
        <f>DATE(Table1[[#This Row],[Start Year]],Table1[[#This Row],[Start Month]],Table1[[#This Row],[Start Day]])</f>
        <v>37502</v>
      </c>
      <c r="AG798">
        <v>2002</v>
      </c>
      <c r="AH798">
        <v>9</v>
      </c>
      <c r="AI798">
        <v>3</v>
      </c>
      <c r="AJ798">
        <v>35</v>
      </c>
      <c r="AM798">
        <v>33000</v>
      </c>
      <c r="AN798">
        <v>33000</v>
      </c>
      <c r="AU798">
        <v>61.463188261191398</v>
      </c>
      <c r="AV798" t="s">
        <v>77</v>
      </c>
      <c r="AX798" t="s">
        <v>4937</v>
      </c>
      <c r="AY798" t="s">
        <v>4938</v>
      </c>
    </row>
    <row r="799" spans="1:51">
      <c r="A799" t="s">
        <v>3047</v>
      </c>
      <c r="B799" t="s">
        <v>832</v>
      </c>
      <c r="C799" t="s">
        <v>1576</v>
      </c>
      <c r="E799" t="s">
        <v>64</v>
      </c>
      <c r="F799" t="s">
        <v>82</v>
      </c>
      <c r="G799" t="s">
        <v>104</v>
      </c>
      <c r="J799" t="s">
        <v>2436</v>
      </c>
      <c r="K799" t="s">
        <v>309</v>
      </c>
      <c r="L799" t="s">
        <v>310</v>
      </c>
      <c r="M799" t="s">
        <v>194</v>
      </c>
      <c r="N799" t="s">
        <v>71</v>
      </c>
      <c r="O799" t="s">
        <v>3044</v>
      </c>
      <c r="X799" t="s">
        <v>110</v>
      </c>
      <c r="AC799">
        <v>2002</v>
      </c>
      <c r="AD799">
        <v>9</v>
      </c>
      <c r="AE799">
        <v>4</v>
      </c>
      <c r="AF799" s="2">
        <f>DATE(Table1[[#This Row],[Start Year]],Table1[[#This Row],[Start Month]],Table1[[#This Row],[Start Day]])</f>
        <v>37503</v>
      </c>
      <c r="AG799">
        <v>2002</v>
      </c>
      <c r="AH799">
        <v>9</v>
      </c>
      <c r="AI799">
        <v>8</v>
      </c>
      <c r="AJ799">
        <v>1</v>
      </c>
      <c r="AS799">
        <v>20000</v>
      </c>
      <c r="AT799">
        <v>32540</v>
      </c>
      <c r="AU799">
        <v>61.463188261191398</v>
      </c>
      <c r="AV799" t="s">
        <v>87</v>
      </c>
      <c r="AW799" t="s">
        <v>3045</v>
      </c>
      <c r="AY799" t="s">
        <v>3046</v>
      </c>
    </row>
    <row r="800" spans="1:51">
      <c r="A800" t="s">
        <v>4986</v>
      </c>
      <c r="B800" t="s">
        <v>832</v>
      </c>
      <c r="C800" t="s">
        <v>1576</v>
      </c>
      <c r="E800" t="s">
        <v>64</v>
      </c>
      <c r="F800" t="s">
        <v>82</v>
      </c>
      <c r="G800" t="s">
        <v>104</v>
      </c>
      <c r="J800" t="s">
        <v>2436</v>
      </c>
      <c r="K800" t="s">
        <v>3482</v>
      </c>
      <c r="L800" t="s">
        <v>3483</v>
      </c>
      <c r="M800" t="s">
        <v>194</v>
      </c>
      <c r="N800" t="s">
        <v>71</v>
      </c>
      <c r="O800" t="s">
        <v>4048</v>
      </c>
      <c r="X800" t="s">
        <v>110</v>
      </c>
      <c r="AC800">
        <v>2002</v>
      </c>
      <c r="AD800">
        <v>9</v>
      </c>
      <c r="AE800">
        <v>4</v>
      </c>
      <c r="AF800" s="2">
        <f>DATE(Table1[[#This Row],[Start Year]],Table1[[#This Row],[Start Month]],Table1[[#This Row],[Start Day]])</f>
        <v>37503</v>
      </c>
      <c r="AG800">
        <v>2002</v>
      </c>
      <c r="AH800">
        <v>9</v>
      </c>
      <c r="AI800">
        <v>8</v>
      </c>
      <c r="AJ800">
        <v>1</v>
      </c>
      <c r="AS800">
        <v>50</v>
      </c>
      <c r="AT800">
        <v>81</v>
      </c>
      <c r="AU800">
        <v>61.463188261191398</v>
      </c>
      <c r="AV800" t="s">
        <v>87</v>
      </c>
      <c r="AW800" t="s">
        <v>3485</v>
      </c>
      <c r="AY800" t="s">
        <v>3486</v>
      </c>
    </row>
    <row r="801" spans="1:51" hidden="1">
      <c r="A801" t="s">
        <v>4907</v>
      </c>
      <c r="B801" t="s">
        <v>832</v>
      </c>
      <c r="C801" t="s">
        <v>4908</v>
      </c>
      <c r="E801" t="s">
        <v>64</v>
      </c>
      <c r="F801" t="s">
        <v>82</v>
      </c>
      <c r="G801" t="s">
        <v>104</v>
      </c>
      <c r="H801" t="s">
        <v>121</v>
      </c>
      <c r="K801" t="s">
        <v>4909</v>
      </c>
      <c r="L801" t="s">
        <v>4910</v>
      </c>
      <c r="M801" t="s">
        <v>326</v>
      </c>
      <c r="N801" t="s">
        <v>97</v>
      </c>
      <c r="O801" t="s">
        <v>4911</v>
      </c>
      <c r="V801">
        <v>20</v>
      </c>
      <c r="W801">
        <v>120</v>
      </c>
      <c r="X801" t="s">
        <v>110</v>
      </c>
      <c r="AC801">
        <v>2002</v>
      </c>
      <c r="AD801">
        <v>9</v>
      </c>
      <c r="AE801">
        <v>5</v>
      </c>
      <c r="AF801" s="2">
        <f>DATE(Table1[[#This Row],[Start Year]],Table1[[#This Row],[Start Month]],Table1[[#This Row],[Start Day]])</f>
        <v>37504</v>
      </c>
      <c r="AG801">
        <v>2002</v>
      </c>
      <c r="AH801">
        <v>9</v>
      </c>
      <c r="AI801">
        <v>5</v>
      </c>
      <c r="AL801">
        <v>6800</v>
      </c>
      <c r="AN801">
        <v>6800</v>
      </c>
      <c r="AU801">
        <v>61.463188261191398</v>
      </c>
      <c r="AV801" t="s">
        <v>87</v>
      </c>
      <c r="AW801" t="s">
        <v>4912</v>
      </c>
      <c r="AY801" t="s">
        <v>4913</v>
      </c>
    </row>
    <row r="802" spans="1:51">
      <c r="A802" t="s">
        <v>5037</v>
      </c>
      <c r="B802" t="s">
        <v>832</v>
      </c>
      <c r="C802" t="s">
        <v>5038</v>
      </c>
      <c r="E802" t="s">
        <v>64</v>
      </c>
      <c r="F802" t="s">
        <v>82</v>
      </c>
      <c r="G802" t="s">
        <v>104</v>
      </c>
      <c r="H802" t="s">
        <v>190</v>
      </c>
      <c r="I802" t="s">
        <v>518</v>
      </c>
      <c r="K802" t="s">
        <v>446</v>
      </c>
      <c r="L802" t="s">
        <v>447</v>
      </c>
      <c r="M802" t="s">
        <v>177</v>
      </c>
      <c r="N802" t="s">
        <v>108</v>
      </c>
      <c r="O802" t="s">
        <v>5039</v>
      </c>
      <c r="X802" t="s">
        <v>110</v>
      </c>
      <c r="AC802">
        <v>2002</v>
      </c>
      <c r="AD802">
        <v>9</v>
      </c>
      <c r="AE802">
        <v>5</v>
      </c>
      <c r="AF802" s="2">
        <f>DATE(Table1[[#This Row],[Start Year]],Table1[[#This Row],[Start Month]],Table1[[#This Row],[Start Day]])</f>
        <v>37504</v>
      </c>
      <c r="AG802">
        <v>2002</v>
      </c>
      <c r="AH802">
        <v>9</v>
      </c>
      <c r="AI802">
        <v>5</v>
      </c>
      <c r="AK802">
        <v>36</v>
      </c>
      <c r="AL802">
        <v>450</v>
      </c>
      <c r="AM802">
        <v>51</v>
      </c>
      <c r="AN802">
        <v>537</v>
      </c>
      <c r="AS802">
        <v>20000</v>
      </c>
      <c r="AT802">
        <v>32540</v>
      </c>
      <c r="AU802">
        <v>61.463188261191398</v>
      </c>
      <c r="AV802" t="s">
        <v>77</v>
      </c>
      <c r="AX802" t="s">
        <v>5040</v>
      </c>
      <c r="AY802" t="s">
        <v>5041</v>
      </c>
    </row>
    <row r="803" spans="1:51">
      <c r="A803" t="s">
        <v>2996</v>
      </c>
      <c r="B803" t="s">
        <v>832</v>
      </c>
      <c r="C803" t="s">
        <v>2997</v>
      </c>
      <c r="E803" t="s">
        <v>64</v>
      </c>
      <c r="F803" t="s">
        <v>65</v>
      </c>
      <c r="G803" t="s">
        <v>66</v>
      </c>
      <c r="H803" t="s">
        <v>67</v>
      </c>
      <c r="K803" t="s">
        <v>302</v>
      </c>
      <c r="L803" t="s">
        <v>303</v>
      </c>
      <c r="M803" t="s">
        <v>247</v>
      </c>
      <c r="N803" t="s">
        <v>231</v>
      </c>
      <c r="O803" t="s">
        <v>2998</v>
      </c>
      <c r="W803">
        <v>6</v>
      </c>
      <c r="X803" t="s">
        <v>73</v>
      </c>
      <c r="Y803" t="s">
        <v>2999</v>
      </c>
      <c r="Z803" t="s">
        <v>3000</v>
      </c>
      <c r="AC803">
        <v>2002</v>
      </c>
      <c r="AD803">
        <v>9</v>
      </c>
      <c r="AE803">
        <v>6</v>
      </c>
      <c r="AF803" s="2">
        <f>DATE(Table1[[#This Row],[Start Year]],Table1[[#This Row],[Start Month]],Table1[[#This Row],[Start Day]])</f>
        <v>37505</v>
      </c>
      <c r="AG803">
        <v>2002</v>
      </c>
      <c r="AH803">
        <v>9</v>
      </c>
      <c r="AI803">
        <v>6</v>
      </c>
      <c r="AJ803">
        <v>2</v>
      </c>
      <c r="AS803">
        <v>500000</v>
      </c>
      <c r="AT803">
        <v>813495</v>
      </c>
      <c r="AU803">
        <v>61.463188261191398</v>
      </c>
      <c r="AV803" t="s">
        <v>77</v>
      </c>
      <c r="AX803" t="s">
        <v>3001</v>
      </c>
      <c r="AY803" t="s">
        <v>3002</v>
      </c>
    </row>
    <row r="804" spans="1:51">
      <c r="A804" t="s">
        <v>2435</v>
      </c>
      <c r="B804" t="s">
        <v>832</v>
      </c>
      <c r="C804" t="s">
        <v>1576</v>
      </c>
      <c r="E804" t="s">
        <v>64</v>
      </c>
      <c r="F804" t="s">
        <v>82</v>
      </c>
      <c r="G804" t="s">
        <v>104</v>
      </c>
      <c r="J804" t="s">
        <v>2436</v>
      </c>
      <c r="K804" t="s">
        <v>192</v>
      </c>
      <c r="L804" t="s">
        <v>193</v>
      </c>
      <c r="M804" t="s">
        <v>194</v>
      </c>
      <c r="N804" t="s">
        <v>71</v>
      </c>
      <c r="O804" t="s">
        <v>2437</v>
      </c>
      <c r="X804" t="s">
        <v>110</v>
      </c>
      <c r="AC804">
        <v>2002</v>
      </c>
      <c r="AD804">
        <v>9</v>
      </c>
      <c r="AE804">
        <v>7</v>
      </c>
      <c r="AF804" s="2">
        <f>DATE(Table1[[#This Row],[Start Year]],Table1[[#This Row],[Start Month]],Table1[[#This Row],[Start Day]])</f>
        <v>37506</v>
      </c>
      <c r="AG804">
        <v>2002</v>
      </c>
      <c r="AH804">
        <v>9</v>
      </c>
      <c r="AI804">
        <v>8</v>
      </c>
      <c r="AJ804">
        <v>26</v>
      </c>
      <c r="AK804">
        <v>40</v>
      </c>
      <c r="AL804">
        <v>7000000</v>
      </c>
      <c r="AN804">
        <v>7000040</v>
      </c>
      <c r="AS804">
        <v>100000</v>
      </c>
      <c r="AT804">
        <v>162699</v>
      </c>
      <c r="AU804">
        <v>61.463188261191398</v>
      </c>
      <c r="AV804" t="s">
        <v>77</v>
      </c>
      <c r="AX804" t="s">
        <v>2438</v>
      </c>
      <c r="AY804" t="s">
        <v>2439</v>
      </c>
    </row>
    <row r="805" spans="1:51">
      <c r="A805" t="s">
        <v>2623</v>
      </c>
      <c r="B805" t="s">
        <v>832</v>
      </c>
      <c r="C805" t="s">
        <v>2624</v>
      </c>
      <c r="E805" t="s">
        <v>64</v>
      </c>
      <c r="F805" t="s">
        <v>92</v>
      </c>
      <c r="G805" t="s">
        <v>93</v>
      </c>
      <c r="H805" t="s">
        <v>126</v>
      </c>
      <c r="K805" t="s">
        <v>228</v>
      </c>
      <c r="L805" t="s">
        <v>229</v>
      </c>
      <c r="M805" t="s">
        <v>230</v>
      </c>
      <c r="N805" t="s">
        <v>231</v>
      </c>
      <c r="O805" t="s">
        <v>2625</v>
      </c>
      <c r="P805" t="s">
        <v>862</v>
      </c>
      <c r="W805">
        <v>10480</v>
      </c>
      <c r="X805" t="s">
        <v>99</v>
      </c>
      <c r="AC805">
        <v>2002</v>
      </c>
      <c r="AD805">
        <v>9</v>
      </c>
      <c r="AE805">
        <v>8</v>
      </c>
      <c r="AF805" s="2">
        <f>DATE(Table1[[#This Row],[Start Year]],Table1[[#This Row],[Start Month]],Table1[[#This Row],[Start Day]])</f>
        <v>37507</v>
      </c>
      <c r="AG805">
        <v>2002</v>
      </c>
      <c r="AH805">
        <v>9</v>
      </c>
      <c r="AI805">
        <v>12</v>
      </c>
      <c r="AJ805">
        <v>23</v>
      </c>
      <c r="AL805">
        <v>2500</v>
      </c>
      <c r="AN805">
        <v>2500</v>
      </c>
      <c r="AQ805">
        <v>398000</v>
      </c>
      <c r="AR805">
        <v>647542</v>
      </c>
      <c r="AS805">
        <v>1190000</v>
      </c>
      <c r="AT805">
        <v>1936118</v>
      </c>
      <c r="AU805">
        <v>61.463188261191398</v>
      </c>
      <c r="AV805" t="s">
        <v>77</v>
      </c>
      <c r="AX805" t="s">
        <v>2626</v>
      </c>
      <c r="AY805" t="s">
        <v>2627</v>
      </c>
    </row>
    <row r="806" spans="1:51">
      <c r="A806" t="s">
        <v>4420</v>
      </c>
      <c r="B806" t="s">
        <v>832</v>
      </c>
      <c r="C806" t="s">
        <v>4421</v>
      </c>
      <c r="E806" t="s">
        <v>64</v>
      </c>
      <c r="F806" t="s">
        <v>65</v>
      </c>
      <c r="G806" t="s">
        <v>66</v>
      </c>
      <c r="H806" t="s">
        <v>67</v>
      </c>
      <c r="K806" t="s">
        <v>3502</v>
      </c>
      <c r="L806" t="s">
        <v>3503</v>
      </c>
      <c r="M806" t="s">
        <v>535</v>
      </c>
      <c r="N806" t="s">
        <v>119</v>
      </c>
      <c r="O806" t="s">
        <v>4422</v>
      </c>
      <c r="Q806" t="s">
        <v>2159</v>
      </c>
      <c r="V806">
        <v>53</v>
      </c>
      <c r="W806">
        <v>8</v>
      </c>
      <c r="X806" t="s">
        <v>73</v>
      </c>
      <c r="Y806" t="s">
        <v>4423</v>
      </c>
      <c r="Z806" t="s">
        <v>4424</v>
      </c>
      <c r="AA806" t="s">
        <v>4425</v>
      </c>
      <c r="AC806">
        <v>2002</v>
      </c>
      <c r="AD806">
        <v>9</v>
      </c>
      <c r="AE806">
        <v>8</v>
      </c>
      <c r="AF806" s="2">
        <f>DATE(Table1[[#This Row],[Start Year]],Table1[[#This Row],[Start Month]],Table1[[#This Row],[Start Day]])</f>
        <v>37507</v>
      </c>
      <c r="AG806">
        <v>2002</v>
      </c>
      <c r="AH806">
        <v>9</v>
      </c>
      <c r="AI806">
        <v>8</v>
      </c>
      <c r="AJ806">
        <v>4</v>
      </c>
      <c r="AK806">
        <v>70</v>
      </c>
      <c r="AL806">
        <v>4400</v>
      </c>
      <c r="AN806">
        <v>4470</v>
      </c>
      <c r="AU806">
        <v>61.463188261191398</v>
      </c>
      <c r="AV806" t="s">
        <v>77</v>
      </c>
      <c r="AX806" t="s">
        <v>4426</v>
      </c>
      <c r="AY806" t="s">
        <v>4427</v>
      </c>
    </row>
    <row r="807" spans="1:51">
      <c r="A807" t="s">
        <v>2751</v>
      </c>
      <c r="B807" t="s">
        <v>832</v>
      </c>
      <c r="C807" t="s">
        <v>826</v>
      </c>
      <c r="E807" t="s">
        <v>64</v>
      </c>
      <c r="F807" t="s">
        <v>92</v>
      </c>
      <c r="G807" t="s">
        <v>93</v>
      </c>
      <c r="H807" t="s">
        <v>115</v>
      </c>
      <c r="K807" t="s">
        <v>1343</v>
      </c>
      <c r="L807" t="s">
        <v>1344</v>
      </c>
      <c r="M807" t="s">
        <v>255</v>
      </c>
      <c r="N807" t="s">
        <v>108</v>
      </c>
      <c r="O807" t="s">
        <v>2752</v>
      </c>
      <c r="X807" t="s">
        <v>99</v>
      </c>
      <c r="AC807">
        <v>2002</v>
      </c>
      <c r="AD807">
        <v>9</v>
      </c>
      <c r="AE807">
        <v>9</v>
      </c>
      <c r="AF807" s="2">
        <f>DATE(Table1[[#This Row],[Start Year]],Table1[[#This Row],[Start Month]],Table1[[#This Row],[Start Day]])</f>
        <v>37508</v>
      </c>
      <c r="AG807">
        <v>2002</v>
      </c>
      <c r="AH807">
        <v>9</v>
      </c>
      <c r="AI807">
        <v>9</v>
      </c>
      <c r="AL807">
        <v>1720</v>
      </c>
      <c r="AN807">
        <v>1720</v>
      </c>
      <c r="AU807">
        <v>61.463188261191398</v>
      </c>
      <c r="AV807" t="s">
        <v>77</v>
      </c>
      <c r="AX807" t="s">
        <v>2753</v>
      </c>
      <c r="AY807" t="s">
        <v>2754</v>
      </c>
    </row>
    <row r="808" spans="1:51">
      <c r="A808" t="s">
        <v>5210</v>
      </c>
      <c r="B808" t="s">
        <v>832</v>
      </c>
      <c r="C808" t="s">
        <v>5211</v>
      </c>
      <c r="E808" t="s">
        <v>64</v>
      </c>
      <c r="F808" t="s">
        <v>82</v>
      </c>
      <c r="G808" t="s">
        <v>104</v>
      </c>
      <c r="H808" t="s">
        <v>190</v>
      </c>
      <c r="I808" t="s">
        <v>518</v>
      </c>
      <c r="K808" t="s">
        <v>541</v>
      </c>
      <c r="L808" t="s">
        <v>542</v>
      </c>
      <c r="M808" t="s">
        <v>543</v>
      </c>
      <c r="N808" t="s">
        <v>97</v>
      </c>
      <c r="O808" t="s">
        <v>5212</v>
      </c>
      <c r="X808" t="s">
        <v>110</v>
      </c>
      <c r="AC808">
        <v>2002</v>
      </c>
      <c r="AD808">
        <v>9</v>
      </c>
      <c r="AE808">
        <v>9</v>
      </c>
      <c r="AF808" s="2">
        <f>DATE(Table1[[#This Row],[Start Year]],Table1[[#This Row],[Start Month]],Table1[[#This Row],[Start Day]])</f>
        <v>37508</v>
      </c>
      <c r="AG808">
        <v>2002</v>
      </c>
      <c r="AH808">
        <v>9</v>
      </c>
      <c r="AI808">
        <v>10</v>
      </c>
      <c r="AJ808">
        <v>1</v>
      </c>
      <c r="AK808">
        <v>66</v>
      </c>
      <c r="AN808">
        <v>66</v>
      </c>
      <c r="AS808">
        <v>9000</v>
      </c>
      <c r="AT808">
        <v>14643</v>
      </c>
      <c r="AU808">
        <v>61.463188261191398</v>
      </c>
      <c r="AV808" t="s">
        <v>87</v>
      </c>
      <c r="AW808" t="s">
        <v>5213</v>
      </c>
      <c r="AY808" t="s">
        <v>5214</v>
      </c>
    </row>
    <row r="809" spans="1:51">
      <c r="A809" t="s">
        <v>2260</v>
      </c>
      <c r="B809" t="s">
        <v>832</v>
      </c>
      <c r="C809" t="s">
        <v>1846</v>
      </c>
      <c r="E809" t="s">
        <v>64</v>
      </c>
      <c r="F809" t="s">
        <v>65</v>
      </c>
      <c r="G809" t="s">
        <v>66</v>
      </c>
      <c r="H809" t="s">
        <v>67</v>
      </c>
      <c r="K809" t="s">
        <v>283</v>
      </c>
      <c r="L809" t="s">
        <v>284</v>
      </c>
      <c r="M809" t="s">
        <v>70</v>
      </c>
      <c r="N809" t="s">
        <v>71</v>
      </c>
      <c r="O809" t="s">
        <v>2261</v>
      </c>
      <c r="Q809" t="s">
        <v>2159</v>
      </c>
      <c r="W809">
        <v>7</v>
      </c>
      <c r="X809" t="s">
        <v>73</v>
      </c>
      <c r="Y809" t="s">
        <v>2262</v>
      </c>
      <c r="Z809" t="s">
        <v>2263</v>
      </c>
      <c r="AA809" t="s">
        <v>2264</v>
      </c>
      <c r="AC809">
        <v>2002</v>
      </c>
      <c r="AD809">
        <v>9</v>
      </c>
      <c r="AE809">
        <v>13</v>
      </c>
      <c r="AF809" s="2">
        <f>DATE(Table1[[#This Row],[Start Year]],Table1[[#This Row],[Start Month]],Table1[[#This Row],[Start Day]])</f>
        <v>37512</v>
      </c>
      <c r="AG809">
        <v>2002</v>
      </c>
      <c r="AH809">
        <v>9</v>
      </c>
      <c r="AI809">
        <v>13</v>
      </c>
      <c r="AJ809">
        <v>2</v>
      </c>
      <c r="AM809">
        <v>200</v>
      </c>
      <c r="AN809">
        <v>200</v>
      </c>
      <c r="AU809">
        <v>61.463188261191398</v>
      </c>
      <c r="AV809" t="s">
        <v>77</v>
      </c>
      <c r="AX809" t="s">
        <v>2265</v>
      </c>
      <c r="AY809" t="s">
        <v>2266</v>
      </c>
    </row>
    <row r="810" spans="1:51">
      <c r="A810" t="s">
        <v>2383</v>
      </c>
      <c r="B810" t="s">
        <v>832</v>
      </c>
      <c r="C810" t="s">
        <v>2384</v>
      </c>
      <c r="E810" t="s">
        <v>64</v>
      </c>
      <c r="F810" t="s">
        <v>82</v>
      </c>
      <c r="G810" t="s">
        <v>104</v>
      </c>
      <c r="H810" t="s">
        <v>121</v>
      </c>
      <c r="J810" t="s">
        <v>2385</v>
      </c>
      <c r="K810" t="s">
        <v>192</v>
      </c>
      <c r="L810" t="s">
        <v>193</v>
      </c>
      <c r="M810" t="s">
        <v>194</v>
      </c>
      <c r="N810" t="s">
        <v>71</v>
      </c>
      <c r="O810" t="s">
        <v>2386</v>
      </c>
      <c r="X810" t="s">
        <v>110</v>
      </c>
      <c r="AC810">
        <v>2002</v>
      </c>
      <c r="AD810">
        <v>9</v>
      </c>
      <c r="AE810">
        <v>13</v>
      </c>
      <c r="AF810" s="2">
        <f>DATE(Table1[[#This Row],[Start Year]],Table1[[#This Row],[Start Month]],Table1[[#This Row],[Start Day]])</f>
        <v>37512</v>
      </c>
      <c r="AG810">
        <v>2002</v>
      </c>
      <c r="AH810">
        <v>9</v>
      </c>
      <c r="AI810">
        <v>13</v>
      </c>
      <c r="AJ810">
        <v>25</v>
      </c>
      <c r="AL810">
        <v>180000</v>
      </c>
      <c r="AN810">
        <v>180000</v>
      </c>
      <c r="AU810">
        <v>61.463188261191398</v>
      </c>
      <c r="AV810" t="s">
        <v>87</v>
      </c>
      <c r="AW810" t="s">
        <v>2387</v>
      </c>
      <c r="AY810" t="s">
        <v>2388</v>
      </c>
    </row>
    <row r="811" spans="1:51">
      <c r="A811" t="s">
        <v>2736</v>
      </c>
      <c r="B811" t="s">
        <v>832</v>
      </c>
      <c r="C811" t="s">
        <v>1652</v>
      </c>
      <c r="E811" t="s">
        <v>64</v>
      </c>
      <c r="F811" t="s">
        <v>92</v>
      </c>
      <c r="G811" t="s">
        <v>272</v>
      </c>
      <c r="H811" t="s">
        <v>868</v>
      </c>
      <c r="K811" t="s">
        <v>253</v>
      </c>
      <c r="L811" t="s">
        <v>254</v>
      </c>
      <c r="M811" t="s">
        <v>255</v>
      </c>
      <c r="N811" t="s">
        <v>108</v>
      </c>
      <c r="O811" t="s">
        <v>2737</v>
      </c>
      <c r="AC811">
        <v>2002</v>
      </c>
      <c r="AD811">
        <v>9</v>
      </c>
      <c r="AE811">
        <v>13</v>
      </c>
      <c r="AF811" s="2">
        <f>DATE(Table1[[#This Row],[Start Year]],Table1[[#This Row],[Start Month]],Table1[[#This Row],[Start Day]])</f>
        <v>37512</v>
      </c>
      <c r="AG811">
        <v>2002</v>
      </c>
      <c r="AH811">
        <v>9</v>
      </c>
      <c r="AI811">
        <v>13</v>
      </c>
      <c r="AJ811">
        <v>68</v>
      </c>
      <c r="AK811">
        <v>14</v>
      </c>
      <c r="AM811">
        <v>460</v>
      </c>
      <c r="AN811">
        <v>474</v>
      </c>
      <c r="AU811">
        <v>61.463188261191398</v>
      </c>
      <c r="AV811" t="s">
        <v>77</v>
      </c>
      <c r="AX811" t="s">
        <v>2738</v>
      </c>
      <c r="AY811" t="s">
        <v>2739</v>
      </c>
    </row>
    <row r="812" spans="1:51" hidden="1">
      <c r="A812" t="s">
        <v>2503</v>
      </c>
      <c r="B812" t="s">
        <v>832</v>
      </c>
      <c r="C812" t="s">
        <v>2504</v>
      </c>
      <c r="E812" t="s">
        <v>64</v>
      </c>
      <c r="F812" t="s">
        <v>82</v>
      </c>
      <c r="G812" t="s">
        <v>104</v>
      </c>
      <c r="H812" t="s">
        <v>121</v>
      </c>
      <c r="J812" t="s">
        <v>2489</v>
      </c>
      <c r="K812" t="s">
        <v>1563</v>
      </c>
      <c r="L812" t="s">
        <v>1564</v>
      </c>
      <c r="M812" t="s">
        <v>722</v>
      </c>
      <c r="N812" t="s">
        <v>108</v>
      </c>
      <c r="O812" t="s">
        <v>2505</v>
      </c>
      <c r="X812" t="s">
        <v>110</v>
      </c>
      <c r="AC812">
        <v>2002</v>
      </c>
      <c r="AD812">
        <v>9</v>
      </c>
      <c r="AE812">
        <v>14</v>
      </c>
      <c r="AF812" s="2">
        <f>DATE(Table1[[#This Row],[Start Year]],Table1[[#This Row],[Start Month]],Table1[[#This Row],[Start Day]])</f>
        <v>37513</v>
      </c>
      <c r="AG812">
        <v>2002</v>
      </c>
      <c r="AH812">
        <v>9</v>
      </c>
      <c r="AI812">
        <v>26</v>
      </c>
      <c r="AS812">
        <v>500</v>
      </c>
      <c r="AT812">
        <v>813</v>
      </c>
      <c r="AU812">
        <v>61.463188261191398</v>
      </c>
      <c r="AV812" t="s">
        <v>87</v>
      </c>
      <c r="AW812" t="s">
        <v>2501</v>
      </c>
      <c r="AY812" t="s">
        <v>2502</v>
      </c>
    </row>
    <row r="813" spans="1:51">
      <c r="A813" t="s">
        <v>2379</v>
      </c>
      <c r="B813" t="s">
        <v>832</v>
      </c>
      <c r="C813" t="s">
        <v>1682</v>
      </c>
      <c r="E813" t="s">
        <v>64</v>
      </c>
      <c r="F813" t="s">
        <v>92</v>
      </c>
      <c r="G813" t="s">
        <v>272</v>
      </c>
      <c r="H813" t="s">
        <v>272</v>
      </c>
      <c r="K813" t="s">
        <v>192</v>
      </c>
      <c r="L813" t="s">
        <v>193</v>
      </c>
      <c r="M813" t="s">
        <v>194</v>
      </c>
      <c r="N813" t="s">
        <v>71</v>
      </c>
      <c r="O813" t="s">
        <v>2380</v>
      </c>
      <c r="AC813">
        <v>2002</v>
      </c>
      <c r="AD813">
        <v>9</v>
      </c>
      <c r="AE813">
        <v>15</v>
      </c>
      <c r="AF813" s="2">
        <f>DATE(Table1[[#This Row],[Start Year]],Table1[[#This Row],[Start Month]],Table1[[#This Row],[Start Day]])</f>
        <v>37514</v>
      </c>
      <c r="AG813">
        <v>2002</v>
      </c>
      <c r="AH813">
        <v>9</v>
      </c>
      <c r="AI813">
        <v>15</v>
      </c>
      <c r="AJ813">
        <v>22</v>
      </c>
      <c r="AU813">
        <v>61.463188261191398</v>
      </c>
      <c r="AV813" t="s">
        <v>77</v>
      </c>
      <c r="AX813" t="s">
        <v>2381</v>
      </c>
      <c r="AY813" t="s">
        <v>2382</v>
      </c>
    </row>
    <row r="814" spans="1:51">
      <c r="A814" t="s">
        <v>3169</v>
      </c>
      <c r="B814" t="s">
        <v>832</v>
      </c>
      <c r="C814" t="s">
        <v>3170</v>
      </c>
      <c r="E814" t="s">
        <v>64</v>
      </c>
      <c r="F814" t="s">
        <v>92</v>
      </c>
      <c r="G814" t="s">
        <v>93</v>
      </c>
      <c r="H814" t="s">
        <v>126</v>
      </c>
      <c r="K814" t="s">
        <v>2061</v>
      </c>
      <c r="L814" t="s">
        <v>2062</v>
      </c>
      <c r="M814" t="s">
        <v>255</v>
      </c>
      <c r="N814" t="s">
        <v>108</v>
      </c>
      <c r="O814" t="s">
        <v>3171</v>
      </c>
      <c r="P814" t="s">
        <v>163</v>
      </c>
      <c r="W814">
        <v>35140</v>
      </c>
      <c r="X814" t="s">
        <v>99</v>
      </c>
      <c r="AB814" t="s">
        <v>3172</v>
      </c>
      <c r="AC814">
        <v>2002</v>
      </c>
      <c r="AD814">
        <v>9</v>
      </c>
      <c r="AE814">
        <v>17</v>
      </c>
      <c r="AF814" s="2">
        <f>DATE(Table1[[#This Row],[Start Year]],Table1[[#This Row],[Start Month]],Table1[[#This Row],[Start Day]])</f>
        <v>37516</v>
      </c>
      <c r="AG814">
        <v>2002</v>
      </c>
      <c r="AH814">
        <v>9</v>
      </c>
      <c r="AI814">
        <v>21</v>
      </c>
      <c r="AJ814">
        <v>10</v>
      </c>
      <c r="AU814">
        <v>61.463188261191398</v>
      </c>
      <c r="AV814" t="s">
        <v>87</v>
      </c>
      <c r="AW814" t="s">
        <v>3173</v>
      </c>
      <c r="AY814" t="s">
        <v>3174</v>
      </c>
    </row>
    <row r="815" spans="1:51">
      <c r="A815" t="s">
        <v>2487</v>
      </c>
      <c r="B815" t="s">
        <v>832</v>
      </c>
      <c r="C815" t="s">
        <v>2488</v>
      </c>
      <c r="E815" t="s">
        <v>64</v>
      </c>
      <c r="F815" t="s">
        <v>82</v>
      </c>
      <c r="G815" t="s">
        <v>104</v>
      </c>
      <c r="H815" t="s">
        <v>121</v>
      </c>
      <c r="J815" t="s">
        <v>2489</v>
      </c>
      <c r="K815" t="s">
        <v>1556</v>
      </c>
      <c r="L815" t="s">
        <v>1557</v>
      </c>
      <c r="M815" t="s">
        <v>722</v>
      </c>
      <c r="N815" t="s">
        <v>108</v>
      </c>
      <c r="O815" t="s">
        <v>2490</v>
      </c>
      <c r="W815">
        <v>165</v>
      </c>
      <c r="X815" t="s">
        <v>110</v>
      </c>
      <c r="AC815">
        <v>2002</v>
      </c>
      <c r="AD815">
        <v>9</v>
      </c>
      <c r="AE815">
        <v>18</v>
      </c>
      <c r="AF815" s="2">
        <f>DATE(Table1[[#This Row],[Start Year]],Table1[[#This Row],[Start Month]],Table1[[#This Row],[Start Day]])</f>
        <v>37517</v>
      </c>
      <c r="AG815">
        <v>2002</v>
      </c>
      <c r="AH815">
        <v>9</v>
      </c>
      <c r="AI815">
        <v>18</v>
      </c>
      <c r="AL815">
        <v>42500</v>
      </c>
      <c r="AN815">
        <v>42500</v>
      </c>
      <c r="AQ815">
        <v>1000</v>
      </c>
      <c r="AR815">
        <v>1627</v>
      </c>
      <c r="AS815">
        <v>23000</v>
      </c>
      <c r="AT815">
        <v>37421</v>
      </c>
      <c r="AU815">
        <v>61.463188261191398</v>
      </c>
      <c r="AV815" t="s">
        <v>87</v>
      </c>
      <c r="AW815" t="s">
        <v>2491</v>
      </c>
      <c r="AY815" t="s">
        <v>2492</v>
      </c>
    </row>
    <row r="816" spans="1:51" hidden="1">
      <c r="A816" t="s">
        <v>3017</v>
      </c>
      <c r="B816" t="s">
        <v>832</v>
      </c>
      <c r="C816" t="s">
        <v>2504</v>
      </c>
      <c r="E816" t="s">
        <v>64</v>
      </c>
      <c r="F816" t="s">
        <v>82</v>
      </c>
      <c r="G816" t="s">
        <v>104</v>
      </c>
      <c r="H816" t="s">
        <v>121</v>
      </c>
      <c r="J816" t="s">
        <v>2489</v>
      </c>
      <c r="K816" t="s">
        <v>1937</v>
      </c>
      <c r="L816" t="s">
        <v>1938</v>
      </c>
      <c r="M816" t="s">
        <v>722</v>
      </c>
      <c r="N816" t="s">
        <v>108</v>
      </c>
      <c r="O816" t="s">
        <v>3018</v>
      </c>
      <c r="X816" t="s">
        <v>110</v>
      </c>
      <c r="AC816">
        <v>2002</v>
      </c>
      <c r="AD816">
        <v>9</v>
      </c>
      <c r="AE816">
        <v>18</v>
      </c>
      <c r="AF816" s="2">
        <f>DATE(Table1[[#This Row],[Start Year]],Table1[[#This Row],[Start Month]],Table1[[#This Row],[Start Day]])</f>
        <v>37517</v>
      </c>
      <c r="AG816">
        <v>2002</v>
      </c>
      <c r="AH816">
        <v>9</v>
      </c>
      <c r="AI816">
        <v>19</v>
      </c>
      <c r="AS816">
        <v>1000</v>
      </c>
      <c r="AT816">
        <v>1627</v>
      </c>
      <c r="AU816">
        <v>61.463188261191398</v>
      </c>
      <c r="AV816" t="s">
        <v>87</v>
      </c>
      <c r="AW816" t="s">
        <v>3019</v>
      </c>
      <c r="AY816" t="s">
        <v>3020</v>
      </c>
    </row>
    <row r="817" spans="1:51">
      <c r="A817" t="s">
        <v>994</v>
      </c>
      <c r="B817" t="s">
        <v>832</v>
      </c>
      <c r="C817" t="s">
        <v>995</v>
      </c>
      <c r="E817" t="s">
        <v>64</v>
      </c>
      <c r="F817" t="s">
        <v>82</v>
      </c>
      <c r="G817" t="s">
        <v>104</v>
      </c>
      <c r="H817" t="s">
        <v>190</v>
      </c>
      <c r="I817" t="s">
        <v>625</v>
      </c>
      <c r="K817" t="s">
        <v>116</v>
      </c>
      <c r="L817" t="s">
        <v>117</v>
      </c>
      <c r="M817" t="s">
        <v>118</v>
      </c>
      <c r="N817" t="s">
        <v>119</v>
      </c>
      <c r="O817" t="s">
        <v>638</v>
      </c>
      <c r="W817">
        <v>120</v>
      </c>
      <c r="X817" t="s">
        <v>110</v>
      </c>
      <c r="AC817">
        <v>2002</v>
      </c>
      <c r="AD817">
        <v>9</v>
      </c>
      <c r="AE817">
        <v>19</v>
      </c>
      <c r="AF817" s="2">
        <f>DATE(Table1[[#This Row],[Start Year]],Table1[[#This Row],[Start Month]],Table1[[#This Row],[Start Day]])</f>
        <v>37518</v>
      </c>
      <c r="AG817">
        <v>2002</v>
      </c>
      <c r="AH817">
        <v>9</v>
      </c>
      <c r="AI817">
        <v>19</v>
      </c>
      <c r="AU817">
        <v>61.463188261191398</v>
      </c>
      <c r="AV817" t="s">
        <v>87</v>
      </c>
      <c r="AW817" t="s">
        <v>639</v>
      </c>
      <c r="AY817" t="s">
        <v>640</v>
      </c>
    </row>
    <row r="818" spans="1:51">
      <c r="A818" t="s">
        <v>2728</v>
      </c>
      <c r="B818" t="s">
        <v>832</v>
      </c>
      <c r="C818" t="s">
        <v>2729</v>
      </c>
      <c r="E818" t="s">
        <v>64</v>
      </c>
      <c r="F818" t="s">
        <v>82</v>
      </c>
      <c r="G818" t="s">
        <v>104</v>
      </c>
      <c r="H818" t="s">
        <v>121</v>
      </c>
      <c r="J818" t="s">
        <v>2489</v>
      </c>
      <c r="K818" t="s">
        <v>253</v>
      </c>
      <c r="L818" t="s">
        <v>254</v>
      </c>
      <c r="M818" t="s">
        <v>255</v>
      </c>
      <c r="N818" t="s">
        <v>108</v>
      </c>
      <c r="O818" t="s">
        <v>2730</v>
      </c>
      <c r="X818" t="s">
        <v>110</v>
      </c>
      <c r="AC818">
        <v>2002</v>
      </c>
      <c r="AD818">
        <v>9</v>
      </c>
      <c r="AE818">
        <v>20</v>
      </c>
      <c r="AF818" s="2">
        <f>DATE(Table1[[#This Row],[Start Year]],Table1[[#This Row],[Start Month]],Table1[[#This Row],[Start Day]])</f>
        <v>37519</v>
      </c>
      <c r="AG818">
        <v>2002</v>
      </c>
      <c r="AH818">
        <v>9</v>
      </c>
      <c r="AI818">
        <v>24</v>
      </c>
      <c r="AJ818">
        <v>2</v>
      </c>
      <c r="AL818">
        <v>1500</v>
      </c>
      <c r="AN818">
        <v>1500</v>
      </c>
      <c r="AS818">
        <v>100</v>
      </c>
      <c r="AT818">
        <v>163</v>
      </c>
      <c r="AU818">
        <v>61.463188261191398</v>
      </c>
      <c r="AV818" t="s">
        <v>87</v>
      </c>
      <c r="AW818" t="s">
        <v>2731</v>
      </c>
      <c r="AY818" t="s">
        <v>2732</v>
      </c>
    </row>
    <row r="819" spans="1:51">
      <c r="A819" t="s">
        <v>2786</v>
      </c>
      <c r="B819" t="s">
        <v>832</v>
      </c>
      <c r="C819" t="s">
        <v>2787</v>
      </c>
      <c r="E819" t="s">
        <v>64</v>
      </c>
      <c r="F819" t="s">
        <v>65</v>
      </c>
      <c r="G819" t="s">
        <v>66</v>
      </c>
      <c r="H819" t="s">
        <v>67</v>
      </c>
      <c r="K819" t="s">
        <v>209</v>
      </c>
      <c r="L819" t="s">
        <v>210</v>
      </c>
      <c r="M819" t="s">
        <v>211</v>
      </c>
      <c r="N819" t="s">
        <v>71</v>
      </c>
      <c r="O819" t="s">
        <v>2788</v>
      </c>
      <c r="W819">
        <v>6</v>
      </c>
      <c r="X819" t="s">
        <v>73</v>
      </c>
      <c r="Y819" t="s">
        <v>2789</v>
      </c>
      <c r="Z819" t="s">
        <v>2790</v>
      </c>
      <c r="AC819">
        <v>2002</v>
      </c>
      <c r="AD819">
        <v>9</v>
      </c>
      <c r="AE819">
        <v>20</v>
      </c>
      <c r="AF819" s="2">
        <f>DATE(Table1[[#This Row],[Start Year]],Table1[[#This Row],[Start Month]],Table1[[#This Row],[Start Day]])</f>
        <v>37519</v>
      </c>
      <c r="AG819">
        <v>2002</v>
      </c>
      <c r="AH819">
        <v>9</v>
      </c>
      <c r="AI819">
        <v>20</v>
      </c>
      <c r="AL819">
        <v>155</v>
      </c>
      <c r="AN819">
        <v>155</v>
      </c>
      <c r="AU819">
        <v>61.463188261191398</v>
      </c>
      <c r="AV819" t="s">
        <v>77</v>
      </c>
      <c r="AX819" t="s">
        <v>2791</v>
      </c>
      <c r="AY819" t="s">
        <v>2792</v>
      </c>
    </row>
    <row r="820" spans="1:51">
      <c r="A820" t="s">
        <v>3175</v>
      </c>
      <c r="B820" t="s">
        <v>832</v>
      </c>
      <c r="C820" t="s">
        <v>3176</v>
      </c>
      <c r="E820" t="s">
        <v>64</v>
      </c>
      <c r="F820" t="s">
        <v>82</v>
      </c>
      <c r="G820" t="s">
        <v>104</v>
      </c>
      <c r="H820" t="s">
        <v>121</v>
      </c>
      <c r="J820" t="s">
        <v>2489</v>
      </c>
      <c r="K820" t="s">
        <v>2061</v>
      </c>
      <c r="L820" t="s">
        <v>2062</v>
      </c>
      <c r="M820" t="s">
        <v>255</v>
      </c>
      <c r="N820" t="s">
        <v>108</v>
      </c>
      <c r="O820" t="s">
        <v>3177</v>
      </c>
      <c r="S820" t="s">
        <v>155</v>
      </c>
      <c r="W820">
        <v>180</v>
      </c>
      <c r="X820" t="s">
        <v>110</v>
      </c>
      <c r="AC820">
        <v>2002</v>
      </c>
      <c r="AD820">
        <v>9</v>
      </c>
      <c r="AE820">
        <v>20</v>
      </c>
      <c r="AF820" s="2">
        <f>DATE(Table1[[#This Row],[Start Year]],Table1[[#This Row],[Start Month]],Table1[[#This Row],[Start Day]])</f>
        <v>37519</v>
      </c>
      <c r="AG820">
        <v>2002</v>
      </c>
      <c r="AH820">
        <v>9</v>
      </c>
      <c r="AI820">
        <v>20</v>
      </c>
      <c r="AJ820">
        <v>13</v>
      </c>
      <c r="AK820">
        <v>30</v>
      </c>
      <c r="AL820">
        <v>500000</v>
      </c>
      <c r="AN820">
        <v>500030</v>
      </c>
      <c r="AQ820">
        <v>280000</v>
      </c>
      <c r="AR820">
        <v>455557</v>
      </c>
      <c r="AS820">
        <v>640000</v>
      </c>
      <c r="AT820">
        <v>1041274</v>
      </c>
      <c r="AU820">
        <v>61.463188261191398</v>
      </c>
      <c r="AV820" t="s">
        <v>87</v>
      </c>
      <c r="AW820" t="s">
        <v>3178</v>
      </c>
      <c r="AY820" t="s">
        <v>3179</v>
      </c>
    </row>
    <row r="821" spans="1:51">
      <c r="A821" t="s">
        <v>4783</v>
      </c>
      <c r="B821" t="s">
        <v>832</v>
      </c>
      <c r="C821" t="s">
        <v>4127</v>
      </c>
      <c r="E821" t="s">
        <v>64</v>
      </c>
      <c r="F821" t="s">
        <v>92</v>
      </c>
      <c r="G821" t="s">
        <v>272</v>
      </c>
      <c r="H821" t="s">
        <v>926</v>
      </c>
      <c r="K821" t="s">
        <v>476</v>
      </c>
      <c r="L821" t="s">
        <v>477</v>
      </c>
      <c r="M821" t="s">
        <v>265</v>
      </c>
      <c r="N821" t="s">
        <v>231</v>
      </c>
      <c r="O821" t="s">
        <v>4784</v>
      </c>
      <c r="AC821">
        <v>2002</v>
      </c>
      <c r="AD821">
        <v>9</v>
      </c>
      <c r="AE821">
        <v>20</v>
      </c>
      <c r="AF821" s="2">
        <f>DATE(Table1[[#This Row],[Start Year]],Table1[[#This Row],[Start Month]],Table1[[#This Row],[Start Day]])</f>
        <v>37519</v>
      </c>
      <c r="AG821">
        <v>2002</v>
      </c>
      <c r="AH821">
        <v>9</v>
      </c>
      <c r="AI821">
        <v>20</v>
      </c>
      <c r="AJ821">
        <v>122</v>
      </c>
      <c r="AU821">
        <v>61.463188261191398</v>
      </c>
      <c r="AV821" t="s">
        <v>87</v>
      </c>
      <c r="AW821" t="s">
        <v>4785</v>
      </c>
      <c r="AY821" t="s">
        <v>4786</v>
      </c>
    </row>
    <row r="822" spans="1:51">
      <c r="A822" t="s">
        <v>5171</v>
      </c>
      <c r="B822" t="s">
        <v>832</v>
      </c>
      <c r="C822" t="s">
        <v>4303</v>
      </c>
      <c r="E822" t="s">
        <v>64</v>
      </c>
      <c r="F822" t="s">
        <v>92</v>
      </c>
      <c r="G822" t="s">
        <v>93</v>
      </c>
      <c r="H822" t="s">
        <v>126</v>
      </c>
      <c r="K822" t="s">
        <v>4184</v>
      </c>
      <c r="L822" t="s">
        <v>4185</v>
      </c>
      <c r="M822" t="s">
        <v>211</v>
      </c>
      <c r="N822" t="s">
        <v>71</v>
      </c>
      <c r="O822" t="s">
        <v>5172</v>
      </c>
      <c r="P822" t="s">
        <v>163</v>
      </c>
      <c r="W822">
        <v>19980</v>
      </c>
      <c r="X822" t="s">
        <v>99</v>
      </c>
      <c r="AB822" t="s">
        <v>5173</v>
      </c>
      <c r="AC822">
        <v>2002</v>
      </c>
      <c r="AD822">
        <v>9</v>
      </c>
      <c r="AE822">
        <v>20</v>
      </c>
      <c r="AF822" s="2">
        <f>DATE(Table1[[#This Row],[Start Year]],Table1[[#This Row],[Start Month]],Table1[[#This Row],[Start Day]])</f>
        <v>37519</v>
      </c>
      <c r="AG822">
        <v>2002</v>
      </c>
      <c r="AH822">
        <v>9</v>
      </c>
      <c r="AI822">
        <v>30</v>
      </c>
      <c r="AJ822">
        <v>55</v>
      </c>
      <c r="AK822">
        <v>116</v>
      </c>
      <c r="AL822">
        <v>291500</v>
      </c>
      <c r="AN822">
        <v>291616</v>
      </c>
      <c r="AS822">
        <v>58000</v>
      </c>
      <c r="AT822">
        <v>94365</v>
      </c>
      <c r="AU822">
        <v>61.463188261191398</v>
      </c>
      <c r="AV822" t="s">
        <v>87</v>
      </c>
      <c r="AW822" t="s">
        <v>5174</v>
      </c>
      <c r="AY822" t="s">
        <v>5175</v>
      </c>
    </row>
    <row r="823" spans="1:51">
      <c r="A823" t="s">
        <v>970</v>
      </c>
      <c r="B823" t="s">
        <v>832</v>
      </c>
      <c r="C823" t="s">
        <v>971</v>
      </c>
      <c r="E823" t="s">
        <v>64</v>
      </c>
      <c r="F823" t="s">
        <v>92</v>
      </c>
      <c r="G823" t="s">
        <v>93</v>
      </c>
      <c r="H823" t="s">
        <v>126</v>
      </c>
      <c r="K823" t="s">
        <v>892</v>
      </c>
      <c r="L823" t="s">
        <v>893</v>
      </c>
      <c r="M823" t="s">
        <v>247</v>
      </c>
      <c r="N823" t="s">
        <v>231</v>
      </c>
      <c r="O823" t="s">
        <v>972</v>
      </c>
      <c r="P823" t="s">
        <v>862</v>
      </c>
      <c r="S823" t="s">
        <v>155</v>
      </c>
      <c r="T823" t="s">
        <v>155</v>
      </c>
      <c r="U823" t="s">
        <v>155</v>
      </c>
      <c r="V823">
        <v>1203</v>
      </c>
      <c r="W823">
        <v>11920</v>
      </c>
      <c r="X823" t="s">
        <v>99</v>
      </c>
      <c r="AB823" t="s">
        <v>973</v>
      </c>
      <c r="AC823">
        <v>2002</v>
      </c>
      <c r="AD823">
        <v>9</v>
      </c>
      <c r="AE823">
        <v>21</v>
      </c>
      <c r="AF823" s="2">
        <f>DATE(Table1[[#This Row],[Start Year]],Table1[[#This Row],[Start Month]],Table1[[#This Row],[Start Day]])</f>
        <v>37520</v>
      </c>
      <c r="AG823">
        <v>2002</v>
      </c>
      <c r="AH823">
        <v>10</v>
      </c>
      <c r="AI823">
        <v>10</v>
      </c>
      <c r="AJ823">
        <v>1</v>
      </c>
      <c r="AL823">
        <v>66884</v>
      </c>
      <c r="AN823">
        <v>66884</v>
      </c>
      <c r="AS823">
        <v>17500</v>
      </c>
      <c r="AT823">
        <v>28472</v>
      </c>
      <c r="AU823">
        <v>61.463188261191398</v>
      </c>
      <c r="AV823" t="s">
        <v>87</v>
      </c>
      <c r="AW823" t="s">
        <v>974</v>
      </c>
      <c r="AY823" t="s">
        <v>975</v>
      </c>
    </row>
    <row r="824" spans="1:51">
      <c r="A824" t="s">
        <v>4863</v>
      </c>
      <c r="B824" t="s">
        <v>832</v>
      </c>
      <c r="C824" t="s">
        <v>4864</v>
      </c>
      <c r="E824" t="s">
        <v>64</v>
      </c>
      <c r="F824" t="s">
        <v>82</v>
      </c>
      <c r="G824" t="s">
        <v>104</v>
      </c>
      <c r="H824" t="s">
        <v>121</v>
      </c>
      <c r="J824" t="s">
        <v>2489</v>
      </c>
      <c r="K824" t="s">
        <v>402</v>
      </c>
      <c r="L824" t="s">
        <v>403</v>
      </c>
      <c r="M824" t="s">
        <v>255</v>
      </c>
      <c r="N824" t="s">
        <v>108</v>
      </c>
      <c r="O824" t="s">
        <v>4865</v>
      </c>
      <c r="X824" t="s">
        <v>110</v>
      </c>
      <c r="AC824">
        <v>2002</v>
      </c>
      <c r="AD824">
        <v>9</v>
      </c>
      <c r="AE824">
        <v>21</v>
      </c>
      <c r="AF824" s="2">
        <f>DATE(Table1[[#This Row],[Start Year]],Table1[[#This Row],[Start Month]],Table1[[#This Row],[Start Day]])</f>
        <v>37520</v>
      </c>
      <c r="AG824">
        <v>2002</v>
      </c>
      <c r="AH824">
        <v>9</v>
      </c>
      <c r="AI824">
        <v>21</v>
      </c>
      <c r="AL824">
        <v>500</v>
      </c>
      <c r="AN824">
        <v>500</v>
      </c>
      <c r="AU824">
        <v>61.463188261191398</v>
      </c>
      <c r="AV824" t="s">
        <v>87</v>
      </c>
      <c r="AW824" t="s">
        <v>4866</v>
      </c>
      <c r="AY824" t="s">
        <v>4867</v>
      </c>
    </row>
    <row r="825" spans="1:51">
      <c r="A825" t="s">
        <v>5073</v>
      </c>
      <c r="B825" t="s">
        <v>832</v>
      </c>
      <c r="C825" t="s">
        <v>3605</v>
      </c>
      <c r="E825" t="s">
        <v>64</v>
      </c>
      <c r="F825" t="s">
        <v>92</v>
      </c>
      <c r="G825" t="s">
        <v>93</v>
      </c>
      <c r="H825" t="s">
        <v>126</v>
      </c>
      <c r="K825" t="s">
        <v>446</v>
      </c>
      <c r="L825" t="s">
        <v>447</v>
      </c>
      <c r="M825" t="s">
        <v>177</v>
      </c>
      <c r="N825" t="s">
        <v>108</v>
      </c>
      <c r="O825" t="s">
        <v>5074</v>
      </c>
      <c r="P825" t="s">
        <v>163</v>
      </c>
      <c r="W825">
        <v>5460</v>
      </c>
      <c r="X825" t="s">
        <v>99</v>
      </c>
      <c r="AC825">
        <v>2002</v>
      </c>
      <c r="AD825">
        <v>9</v>
      </c>
      <c r="AE825">
        <v>21</v>
      </c>
      <c r="AF825" s="2">
        <f>DATE(Table1[[#This Row],[Start Year]],Table1[[#This Row],[Start Month]],Table1[[#This Row],[Start Day]])</f>
        <v>37520</v>
      </c>
      <c r="AG825">
        <v>2002</v>
      </c>
      <c r="AH825">
        <v>9</v>
      </c>
      <c r="AI825">
        <v>24</v>
      </c>
      <c r="AL825">
        <v>750</v>
      </c>
      <c r="AN825">
        <v>750</v>
      </c>
      <c r="AU825">
        <v>61.463188261191398</v>
      </c>
      <c r="AV825" t="s">
        <v>87</v>
      </c>
      <c r="AW825" t="s">
        <v>5075</v>
      </c>
      <c r="AY825" t="s">
        <v>5076</v>
      </c>
    </row>
    <row r="826" spans="1:51">
      <c r="A826" t="s">
        <v>4544</v>
      </c>
      <c r="B826" t="s">
        <v>832</v>
      </c>
      <c r="C826" t="s">
        <v>4545</v>
      </c>
      <c r="E826" t="s">
        <v>64</v>
      </c>
      <c r="F826" t="s">
        <v>82</v>
      </c>
      <c r="G826" t="s">
        <v>104</v>
      </c>
      <c r="H826" t="s">
        <v>121</v>
      </c>
      <c r="J826" t="s">
        <v>2489</v>
      </c>
      <c r="K826" t="s">
        <v>3570</v>
      </c>
      <c r="L826" t="s">
        <v>3571</v>
      </c>
      <c r="M826" t="s">
        <v>255</v>
      </c>
      <c r="N826" t="s">
        <v>108</v>
      </c>
      <c r="O826" t="s">
        <v>4546</v>
      </c>
      <c r="X826" t="s">
        <v>110</v>
      </c>
      <c r="AC826">
        <v>2002</v>
      </c>
      <c r="AD826">
        <v>9</v>
      </c>
      <c r="AE826">
        <v>22</v>
      </c>
      <c r="AF826" s="2">
        <f>DATE(Table1[[#This Row],[Start Year]],Table1[[#This Row],[Start Month]],Table1[[#This Row],[Start Day]])</f>
        <v>37521</v>
      </c>
      <c r="AG826">
        <v>2002</v>
      </c>
      <c r="AH826">
        <v>9</v>
      </c>
      <c r="AI826">
        <v>22</v>
      </c>
      <c r="AJ826">
        <v>2</v>
      </c>
      <c r="AL826">
        <v>300</v>
      </c>
      <c r="AN826">
        <v>300</v>
      </c>
      <c r="AS826">
        <v>1000</v>
      </c>
      <c r="AT826">
        <v>1627</v>
      </c>
      <c r="AU826">
        <v>61.463188261191398</v>
      </c>
      <c r="AV826" t="s">
        <v>87</v>
      </c>
      <c r="AW826" t="s">
        <v>4547</v>
      </c>
      <c r="AY826" t="s">
        <v>4548</v>
      </c>
    </row>
    <row r="827" spans="1:51">
      <c r="A827" t="s">
        <v>5105</v>
      </c>
      <c r="B827" t="s">
        <v>832</v>
      </c>
      <c r="C827" t="s">
        <v>1841</v>
      </c>
      <c r="E827" t="s">
        <v>64</v>
      </c>
      <c r="F827" t="s">
        <v>438</v>
      </c>
      <c r="G827" t="s">
        <v>605</v>
      </c>
      <c r="H827" t="s">
        <v>606</v>
      </c>
      <c r="K827" t="s">
        <v>446</v>
      </c>
      <c r="L827" t="s">
        <v>447</v>
      </c>
      <c r="M827" t="s">
        <v>177</v>
      </c>
      <c r="N827" t="s">
        <v>108</v>
      </c>
      <c r="O827" t="s">
        <v>5106</v>
      </c>
      <c r="W827">
        <v>93</v>
      </c>
      <c r="X827" t="s">
        <v>99</v>
      </c>
      <c r="AC827">
        <v>2002</v>
      </c>
      <c r="AD827">
        <v>9</v>
      </c>
      <c r="AE827">
        <v>22</v>
      </c>
      <c r="AF827" s="2">
        <f>DATE(Table1[[#This Row],[Start Year]],Table1[[#This Row],[Start Month]],Table1[[#This Row],[Start Day]])</f>
        <v>37521</v>
      </c>
      <c r="AG827">
        <v>2002</v>
      </c>
      <c r="AH827">
        <v>9</v>
      </c>
      <c r="AI827">
        <v>22</v>
      </c>
      <c r="AL827">
        <v>2000</v>
      </c>
      <c r="AM827">
        <v>213</v>
      </c>
      <c r="AN827">
        <v>2213</v>
      </c>
      <c r="AU827">
        <v>61.463188261191398</v>
      </c>
      <c r="AV827" t="s">
        <v>77</v>
      </c>
      <c r="AX827" t="s">
        <v>5107</v>
      </c>
      <c r="AY827" t="s">
        <v>5108</v>
      </c>
    </row>
    <row r="828" spans="1:51" hidden="1">
      <c r="A828" t="s">
        <v>1138</v>
      </c>
      <c r="B828" t="s">
        <v>832</v>
      </c>
      <c r="C828" t="s">
        <v>1139</v>
      </c>
      <c r="E828" t="s">
        <v>64</v>
      </c>
      <c r="F828" t="s">
        <v>82</v>
      </c>
      <c r="G828" t="s">
        <v>104</v>
      </c>
      <c r="H828" t="s">
        <v>121</v>
      </c>
      <c r="J828" t="s">
        <v>1140</v>
      </c>
      <c r="K828" t="s">
        <v>1141</v>
      </c>
      <c r="L828" t="s">
        <v>1142</v>
      </c>
      <c r="M828" t="s">
        <v>722</v>
      </c>
      <c r="N828" t="s">
        <v>108</v>
      </c>
      <c r="O828" t="s">
        <v>1143</v>
      </c>
      <c r="W828">
        <v>110</v>
      </c>
      <c r="X828" t="s">
        <v>110</v>
      </c>
      <c r="AC828">
        <v>2002</v>
      </c>
      <c r="AD828">
        <v>9</v>
      </c>
      <c r="AE828">
        <v>24</v>
      </c>
      <c r="AF828" s="2">
        <f>DATE(Table1[[#This Row],[Start Year]],Table1[[#This Row],[Start Month]],Table1[[#This Row],[Start Day]])</f>
        <v>37523</v>
      </c>
      <c r="AG828">
        <v>2002</v>
      </c>
      <c r="AH828">
        <v>9</v>
      </c>
      <c r="AI828">
        <v>24</v>
      </c>
      <c r="AM828">
        <v>2000</v>
      </c>
      <c r="AN828">
        <v>2000</v>
      </c>
      <c r="AS828">
        <v>200</v>
      </c>
      <c r="AT828">
        <v>325</v>
      </c>
      <c r="AU828">
        <v>61.463188261191398</v>
      </c>
      <c r="AV828" t="s">
        <v>87</v>
      </c>
      <c r="AW828" t="s">
        <v>1144</v>
      </c>
      <c r="AY828" t="s">
        <v>1145</v>
      </c>
    </row>
    <row r="829" spans="1:51" hidden="1">
      <c r="A829" t="s">
        <v>2201</v>
      </c>
      <c r="B829" t="s">
        <v>832</v>
      </c>
      <c r="C829" t="s">
        <v>2202</v>
      </c>
      <c r="E829" t="s">
        <v>64</v>
      </c>
      <c r="F829" t="s">
        <v>82</v>
      </c>
      <c r="G829" t="s">
        <v>104</v>
      </c>
      <c r="H829" t="s">
        <v>121</v>
      </c>
      <c r="J829" t="s">
        <v>1140</v>
      </c>
      <c r="K829" t="s">
        <v>2203</v>
      </c>
      <c r="L829" t="s">
        <v>2204</v>
      </c>
      <c r="M829" t="s">
        <v>722</v>
      </c>
      <c r="N829" t="s">
        <v>108</v>
      </c>
      <c r="O829" t="s">
        <v>2205</v>
      </c>
      <c r="Q829" t="s">
        <v>214</v>
      </c>
      <c r="X829" t="s">
        <v>110</v>
      </c>
      <c r="AC829">
        <v>2002</v>
      </c>
      <c r="AD829">
        <v>9</v>
      </c>
      <c r="AE829">
        <v>24</v>
      </c>
      <c r="AF829" s="2">
        <f>DATE(Table1[[#This Row],[Start Year]],Table1[[#This Row],[Start Month]],Table1[[#This Row],[Start Day]])</f>
        <v>37523</v>
      </c>
      <c r="AG829">
        <v>2002</v>
      </c>
      <c r="AH829">
        <v>9</v>
      </c>
      <c r="AI829">
        <v>24</v>
      </c>
      <c r="AL829">
        <v>70</v>
      </c>
      <c r="AM829">
        <v>5</v>
      </c>
      <c r="AN829">
        <v>75</v>
      </c>
      <c r="AU829">
        <v>61.463188261191398</v>
      </c>
      <c r="AV829" t="s">
        <v>87</v>
      </c>
      <c r="AW829" t="s">
        <v>2206</v>
      </c>
      <c r="AY829" t="s">
        <v>2207</v>
      </c>
    </row>
    <row r="830" spans="1:51" hidden="1">
      <c r="A830" t="s">
        <v>5142</v>
      </c>
      <c r="B830" t="s">
        <v>832</v>
      </c>
      <c r="C830" t="s">
        <v>3907</v>
      </c>
      <c r="E830" t="s">
        <v>64</v>
      </c>
      <c r="F830" t="s">
        <v>82</v>
      </c>
      <c r="G830" t="s">
        <v>104</v>
      </c>
      <c r="H830" t="s">
        <v>121</v>
      </c>
      <c r="J830" t="s">
        <v>1140</v>
      </c>
      <c r="K830" t="s">
        <v>5143</v>
      </c>
      <c r="L830" t="s">
        <v>5144</v>
      </c>
      <c r="M830" t="s">
        <v>722</v>
      </c>
      <c r="N830" t="s">
        <v>108</v>
      </c>
      <c r="O830" t="s">
        <v>5145</v>
      </c>
      <c r="X830" t="s">
        <v>110</v>
      </c>
      <c r="AC830">
        <v>2002</v>
      </c>
      <c r="AD830">
        <v>9</v>
      </c>
      <c r="AE830">
        <v>24</v>
      </c>
      <c r="AF830" s="2">
        <f>DATE(Table1[[#This Row],[Start Year]],Table1[[#This Row],[Start Month]],Table1[[#This Row],[Start Day]])</f>
        <v>37523</v>
      </c>
      <c r="AG830">
        <v>2002</v>
      </c>
      <c r="AH830">
        <v>9</v>
      </c>
      <c r="AI830">
        <v>24</v>
      </c>
      <c r="AJ830">
        <v>4</v>
      </c>
      <c r="AS830">
        <v>11000</v>
      </c>
      <c r="AT830">
        <v>17897</v>
      </c>
      <c r="AU830">
        <v>61.463188261191398</v>
      </c>
      <c r="AV830" t="s">
        <v>87</v>
      </c>
      <c r="AW830" t="s">
        <v>5146</v>
      </c>
      <c r="AY830" t="s">
        <v>5147</v>
      </c>
    </row>
    <row r="831" spans="1:51">
      <c r="A831" t="s">
        <v>2964</v>
      </c>
      <c r="B831" t="s">
        <v>832</v>
      </c>
      <c r="C831" t="s">
        <v>2965</v>
      </c>
      <c r="E831" t="s">
        <v>64</v>
      </c>
      <c r="F831" t="s">
        <v>65</v>
      </c>
      <c r="G831" t="s">
        <v>66</v>
      </c>
      <c r="H831" t="s">
        <v>67</v>
      </c>
      <c r="K831" t="s">
        <v>1892</v>
      </c>
      <c r="L831" t="s">
        <v>1893</v>
      </c>
      <c r="M831" t="s">
        <v>70</v>
      </c>
      <c r="N831" t="s">
        <v>71</v>
      </c>
      <c r="O831" t="s">
        <v>2966</v>
      </c>
      <c r="W831">
        <v>6</v>
      </c>
      <c r="X831" t="s">
        <v>73</v>
      </c>
      <c r="Y831" t="s">
        <v>2967</v>
      </c>
      <c r="Z831" t="s">
        <v>2968</v>
      </c>
      <c r="AC831">
        <v>2002</v>
      </c>
      <c r="AD831">
        <v>9</v>
      </c>
      <c r="AE831">
        <v>25</v>
      </c>
      <c r="AF831" s="2">
        <f>DATE(Table1[[#This Row],[Start Year]],Table1[[#This Row],[Start Month]],Table1[[#This Row],[Start Day]])</f>
        <v>37524</v>
      </c>
      <c r="AG831">
        <v>2002</v>
      </c>
      <c r="AH831">
        <v>9</v>
      </c>
      <c r="AI831">
        <v>25</v>
      </c>
      <c r="AK831">
        <v>5</v>
      </c>
      <c r="AN831">
        <v>5</v>
      </c>
      <c r="AU831">
        <v>61.463188261191398</v>
      </c>
      <c r="AV831" t="s">
        <v>77</v>
      </c>
      <c r="AX831" t="s">
        <v>2969</v>
      </c>
      <c r="AY831" t="s">
        <v>2970</v>
      </c>
    </row>
    <row r="832" spans="1:51">
      <c r="A832" t="s">
        <v>3180</v>
      </c>
      <c r="B832" t="s">
        <v>832</v>
      </c>
      <c r="C832" t="s">
        <v>3181</v>
      </c>
      <c r="E832" t="s">
        <v>64</v>
      </c>
      <c r="F832" t="s">
        <v>82</v>
      </c>
      <c r="G832" t="s">
        <v>104</v>
      </c>
      <c r="H832" t="s">
        <v>121</v>
      </c>
      <c r="J832" t="s">
        <v>3182</v>
      </c>
      <c r="K832" t="s">
        <v>2061</v>
      </c>
      <c r="L832" t="s">
        <v>2062</v>
      </c>
      <c r="M832" t="s">
        <v>255</v>
      </c>
      <c r="N832" t="s">
        <v>108</v>
      </c>
      <c r="O832" t="s">
        <v>3183</v>
      </c>
      <c r="X832" t="s">
        <v>110</v>
      </c>
      <c r="AC832">
        <v>2002</v>
      </c>
      <c r="AD832">
        <v>9</v>
      </c>
      <c r="AE832">
        <v>25</v>
      </c>
      <c r="AF832" s="2">
        <f>DATE(Table1[[#This Row],[Start Year]],Table1[[#This Row],[Start Month]],Table1[[#This Row],[Start Day]])</f>
        <v>37524</v>
      </c>
      <c r="AG832">
        <v>2002</v>
      </c>
      <c r="AH832">
        <v>9</v>
      </c>
      <c r="AI832">
        <v>25</v>
      </c>
      <c r="AL832">
        <v>500</v>
      </c>
      <c r="AN832">
        <v>500</v>
      </c>
      <c r="AU832">
        <v>61.463188261191398</v>
      </c>
      <c r="AV832" t="s">
        <v>77</v>
      </c>
      <c r="AX832" t="s">
        <v>3184</v>
      </c>
      <c r="AY832" t="s">
        <v>3185</v>
      </c>
    </row>
    <row r="833" spans="1:51">
      <c r="A833" t="s">
        <v>5077</v>
      </c>
      <c r="B833" t="s">
        <v>832</v>
      </c>
      <c r="C833" t="s">
        <v>1792</v>
      </c>
      <c r="E833" t="s">
        <v>64</v>
      </c>
      <c r="F833" t="s">
        <v>82</v>
      </c>
      <c r="G833" t="s">
        <v>104</v>
      </c>
      <c r="H833" t="s">
        <v>121</v>
      </c>
      <c r="J833" t="s">
        <v>2489</v>
      </c>
      <c r="K833" t="s">
        <v>446</v>
      </c>
      <c r="L833" t="s">
        <v>447</v>
      </c>
      <c r="M833" t="s">
        <v>177</v>
      </c>
      <c r="N833" t="s">
        <v>108</v>
      </c>
      <c r="O833" t="s">
        <v>5078</v>
      </c>
      <c r="W833">
        <v>105</v>
      </c>
      <c r="X833" t="s">
        <v>110</v>
      </c>
      <c r="AC833">
        <v>2002</v>
      </c>
      <c r="AD833">
        <v>9</v>
      </c>
      <c r="AE833">
        <v>26</v>
      </c>
      <c r="AF833" s="2">
        <f>DATE(Table1[[#This Row],[Start Year]],Table1[[#This Row],[Start Month]],Table1[[#This Row],[Start Day]])</f>
        <v>37525</v>
      </c>
      <c r="AG833">
        <v>2002</v>
      </c>
      <c r="AH833">
        <v>9</v>
      </c>
      <c r="AI833">
        <v>27</v>
      </c>
      <c r="AJ833">
        <v>1</v>
      </c>
      <c r="AL833">
        <v>13200</v>
      </c>
      <c r="AN833">
        <v>13200</v>
      </c>
      <c r="AQ833">
        <v>200000</v>
      </c>
      <c r="AR833">
        <v>325398</v>
      </c>
      <c r="AS833">
        <v>300000</v>
      </c>
      <c r="AT833">
        <v>488097</v>
      </c>
      <c r="AU833">
        <v>61.463188261191398</v>
      </c>
      <c r="AV833" t="s">
        <v>87</v>
      </c>
      <c r="AW833" t="s">
        <v>5079</v>
      </c>
      <c r="AY833" t="s">
        <v>5080</v>
      </c>
    </row>
    <row r="834" spans="1:51">
      <c r="A834" t="s">
        <v>4566</v>
      </c>
      <c r="B834" t="s">
        <v>832</v>
      </c>
      <c r="C834" t="s">
        <v>4567</v>
      </c>
      <c r="E834" t="s">
        <v>64</v>
      </c>
      <c r="F834" t="s">
        <v>147</v>
      </c>
      <c r="G834" t="s">
        <v>148</v>
      </c>
      <c r="J834" t="s">
        <v>298</v>
      </c>
      <c r="K834" t="s">
        <v>377</v>
      </c>
      <c r="L834" t="s">
        <v>378</v>
      </c>
      <c r="M834" t="s">
        <v>70</v>
      </c>
      <c r="N834" t="s">
        <v>71</v>
      </c>
      <c r="O834" t="s">
        <v>4568</v>
      </c>
      <c r="X834" t="s">
        <v>157</v>
      </c>
      <c r="AC834">
        <v>2002</v>
      </c>
      <c r="AD834">
        <v>9</v>
      </c>
      <c r="AE834">
        <v>27</v>
      </c>
      <c r="AF834" s="2">
        <f>DATE(Table1[[#This Row],[Start Year]],Table1[[#This Row],[Start Month]],Table1[[#This Row],[Start Day]])</f>
        <v>37526</v>
      </c>
      <c r="AG834">
        <v>2002</v>
      </c>
      <c r="AH834">
        <v>9</v>
      </c>
      <c r="AI834">
        <v>27</v>
      </c>
      <c r="AJ834">
        <v>32</v>
      </c>
      <c r="AU834">
        <v>61.463188261191398</v>
      </c>
    </row>
    <row r="835" spans="1:51">
      <c r="A835" t="s">
        <v>4831</v>
      </c>
      <c r="B835" t="s">
        <v>832</v>
      </c>
      <c r="C835" t="s">
        <v>4832</v>
      </c>
      <c r="E835" t="s">
        <v>64</v>
      </c>
      <c r="F835" t="s">
        <v>82</v>
      </c>
      <c r="G835" t="s">
        <v>104</v>
      </c>
      <c r="H835" t="s">
        <v>190</v>
      </c>
      <c r="I835" t="s">
        <v>754</v>
      </c>
      <c r="K835" t="s">
        <v>3879</v>
      </c>
      <c r="L835" t="s">
        <v>3880</v>
      </c>
      <c r="M835" t="s">
        <v>1313</v>
      </c>
      <c r="N835" t="s">
        <v>97</v>
      </c>
      <c r="O835" t="s">
        <v>4833</v>
      </c>
      <c r="X835" t="s">
        <v>110</v>
      </c>
      <c r="AC835">
        <v>2002</v>
      </c>
      <c r="AD835">
        <v>9</v>
      </c>
      <c r="AE835">
        <v>27</v>
      </c>
      <c r="AF835" s="2">
        <f>DATE(Table1[[#This Row],[Start Year]],Table1[[#This Row],[Start Month]],Table1[[#This Row],[Start Day]])</f>
        <v>37526</v>
      </c>
      <c r="AG835">
        <v>2002</v>
      </c>
      <c r="AH835">
        <v>9</v>
      </c>
      <c r="AI835">
        <v>27</v>
      </c>
      <c r="AJ835">
        <v>33</v>
      </c>
      <c r="AU835">
        <v>61.463188261191398</v>
      </c>
      <c r="AV835" t="s">
        <v>87</v>
      </c>
      <c r="AW835" t="s">
        <v>4834</v>
      </c>
      <c r="AY835" t="s">
        <v>4835</v>
      </c>
    </row>
    <row r="836" spans="1:51">
      <c r="A836" t="s">
        <v>4925</v>
      </c>
      <c r="B836" t="s">
        <v>832</v>
      </c>
      <c r="C836" t="s">
        <v>4926</v>
      </c>
      <c r="E836" t="s">
        <v>64</v>
      </c>
      <c r="F836" t="s">
        <v>92</v>
      </c>
      <c r="G836" t="s">
        <v>93</v>
      </c>
      <c r="H836" t="s">
        <v>208</v>
      </c>
      <c r="K836" t="s">
        <v>3511</v>
      </c>
      <c r="L836" t="s">
        <v>3512</v>
      </c>
      <c r="M836" t="s">
        <v>211</v>
      </c>
      <c r="N836" t="s">
        <v>71</v>
      </c>
      <c r="O836" t="s">
        <v>4927</v>
      </c>
      <c r="X836" t="s">
        <v>99</v>
      </c>
      <c r="AC836">
        <v>2002</v>
      </c>
      <c r="AD836">
        <v>9</v>
      </c>
      <c r="AE836">
        <v>29</v>
      </c>
      <c r="AF836" s="2">
        <f>DATE(Table1[[#This Row],[Start Year]],Table1[[#This Row],[Start Month]],Table1[[#This Row],[Start Day]])</f>
        <v>37528</v>
      </c>
      <c r="AG836">
        <v>2002</v>
      </c>
      <c r="AH836">
        <v>9</v>
      </c>
      <c r="AI836">
        <v>29</v>
      </c>
      <c r="AL836">
        <v>1500</v>
      </c>
      <c r="AN836">
        <v>1500</v>
      </c>
      <c r="AU836">
        <v>61.463188261191398</v>
      </c>
      <c r="AV836" t="s">
        <v>87</v>
      </c>
      <c r="AW836" t="s">
        <v>4928</v>
      </c>
      <c r="AY836" t="s">
        <v>4929</v>
      </c>
    </row>
    <row r="837" spans="1:51">
      <c r="A837" t="s">
        <v>2291</v>
      </c>
      <c r="B837" t="s">
        <v>832</v>
      </c>
      <c r="C837" t="s">
        <v>2292</v>
      </c>
      <c r="E837" t="s">
        <v>64</v>
      </c>
      <c r="F837" t="s">
        <v>82</v>
      </c>
      <c r="G837" t="s">
        <v>104</v>
      </c>
      <c r="H837" t="s">
        <v>121</v>
      </c>
      <c r="J837" t="s">
        <v>1140</v>
      </c>
      <c r="K837" t="s">
        <v>1758</v>
      </c>
      <c r="L837" t="s">
        <v>1759</v>
      </c>
      <c r="M837" t="s">
        <v>722</v>
      </c>
      <c r="N837" t="s">
        <v>108</v>
      </c>
      <c r="O837" t="s">
        <v>1764</v>
      </c>
      <c r="Q837" t="s">
        <v>93</v>
      </c>
      <c r="W837">
        <v>150</v>
      </c>
      <c r="X837" t="s">
        <v>110</v>
      </c>
      <c r="AC837">
        <v>2002</v>
      </c>
      <c r="AD837">
        <v>9</v>
      </c>
      <c r="AE837">
        <v>30</v>
      </c>
      <c r="AF837" s="2">
        <f>DATE(Table1[[#This Row],[Start Year]],Table1[[#This Row],[Start Month]],Table1[[#This Row],[Start Day]])</f>
        <v>37529</v>
      </c>
      <c r="AG837">
        <v>2002</v>
      </c>
      <c r="AH837">
        <v>9</v>
      </c>
      <c r="AI837">
        <v>30</v>
      </c>
      <c r="AJ837">
        <v>4</v>
      </c>
      <c r="AL837">
        <v>250</v>
      </c>
      <c r="AN837">
        <v>250</v>
      </c>
      <c r="AU837">
        <v>61.463188261191398</v>
      </c>
      <c r="AV837" t="s">
        <v>87</v>
      </c>
      <c r="AW837" t="s">
        <v>1765</v>
      </c>
      <c r="AY837" t="s">
        <v>1766</v>
      </c>
    </row>
    <row r="838" spans="1:51" hidden="1">
      <c r="A838" t="s">
        <v>2293</v>
      </c>
      <c r="B838" t="s">
        <v>832</v>
      </c>
      <c r="C838" t="s">
        <v>2294</v>
      </c>
      <c r="E838" t="s">
        <v>64</v>
      </c>
      <c r="F838" t="s">
        <v>82</v>
      </c>
      <c r="G838" t="s">
        <v>104</v>
      </c>
      <c r="H838" t="s">
        <v>121</v>
      </c>
      <c r="J838" t="s">
        <v>1140</v>
      </c>
      <c r="K838" t="s">
        <v>1937</v>
      </c>
      <c r="L838" t="s">
        <v>1938</v>
      </c>
      <c r="M838" t="s">
        <v>722</v>
      </c>
      <c r="N838" t="s">
        <v>108</v>
      </c>
      <c r="O838" t="s">
        <v>2295</v>
      </c>
      <c r="Q838" t="s">
        <v>93</v>
      </c>
      <c r="W838">
        <v>100</v>
      </c>
      <c r="X838" t="s">
        <v>110</v>
      </c>
      <c r="AC838">
        <v>2002</v>
      </c>
      <c r="AD838">
        <v>9</v>
      </c>
      <c r="AE838">
        <v>30</v>
      </c>
      <c r="AF838" s="2">
        <f>DATE(Table1[[#This Row],[Start Year]],Table1[[#This Row],[Start Month]],Table1[[#This Row],[Start Day]])</f>
        <v>37529</v>
      </c>
      <c r="AG838">
        <v>2002</v>
      </c>
      <c r="AH838">
        <v>9</v>
      </c>
      <c r="AI838">
        <v>30</v>
      </c>
      <c r="AJ838">
        <v>4</v>
      </c>
      <c r="AL838">
        <v>1500</v>
      </c>
      <c r="AN838">
        <v>1500</v>
      </c>
      <c r="AS838">
        <v>30</v>
      </c>
      <c r="AT838">
        <v>49</v>
      </c>
      <c r="AU838">
        <v>61.463188261191398</v>
      </c>
      <c r="AV838" t="s">
        <v>87</v>
      </c>
      <c r="AW838" t="s">
        <v>2296</v>
      </c>
      <c r="AY838" t="s">
        <v>2297</v>
      </c>
    </row>
    <row r="839" spans="1:51" hidden="1">
      <c r="A839" t="s">
        <v>2498</v>
      </c>
      <c r="B839" t="s">
        <v>832</v>
      </c>
      <c r="C839" t="s">
        <v>2499</v>
      </c>
      <c r="E839" t="s">
        <v>64</v>
      </c>
      <c r="F839" t="s">
        <v>82</v>
      </c>
      <c r="G839" t="s">
        <v>104</v>
      </c>
      <c r="H839" t="s">
        <v>121</v>
      </c>
      <c r="J839" t="s">
        <v>1140</v>
      </c>
      <c r="K839" t="s">
        <v>1563</v>
      </c>
      <c r="L839" t="s">
        <v>1564</v>
      </c>
      <c r="M839" t="s">
        <v>722</v>
      </c>
      <c r="N839" t="s">
        <v>108</v>
      </c>
      <c r="O839" t="s">
        <v>2500</v>
      </c>
      <c r="W839">
        <v>128</v>
      </c>
      <c r="X839" t="s">
        <v>110</v>
      </c>
      <c r="AC839">
        <v>2002</v>
      </c>
      <c r="AD839">
        <v>9</v>
      </c>
      <c r="AE839">
        <v>30</v>
      </c>
      <c r="AF839" s="2">
        <f>DATE(Table1[[#This Row],[Start Year]],Table1[[#This Row],[Start Month]],Table1[[#This Row],[Start Day]])</f>
        <v>37529</v>
      </c>
      <c r="AG839">
        <v>2002</v>
      </c>
      <c r="AH839">
        <v>10</v>
      </c>
      <c r="AI839">
        <v>1</v>
      </c>
      <c r="AL839">
        <v>300</v>
      </c>
      <c r="AN839">
        <v>300</v>
      </c>
      <c r="AS839">
        <v>1000</v>
      </c>
      <c r="AT839">
        <v>1627</v>
      </c>
      <c r="AU839">
        <v>61.463188261191398</v>
      </c>
      <c r="AV839" t="s">
        <v>87</v>
      </c>
      <c r="AW839" t="s">
        <v>2501</v>
      </c>
      <c r="AY839" t="s">
        <v>2502</v>
      </c>
    </row>
    <row r="840" spans="1:51">
      <c r="A840" t="s">
        <v>4612</v>
      </c>
      <c r="B840" t="s">
        <v>832</v>
      </c>
      <c r="C840" t="s">
        <v>4613</v>
      </c>
      <c r="E840" t="s">
        <v>64</v>
      </c>
      <c r="F840" t="s">
        <v>92</v>
      </c>
      <c r="G840" t="s">
        <v>93</v>
      </c>
      <c r="K840" t="s">
        <v>381</v>
      </c>
      <c r="L840" t="s">
        <v>382</v>
      </c>
      <c r="M840" t="s">
        <v>70</v>
      </c>
      <c r="N840" t="s">
        <v>71</v>
      </c>
      <c r="O840" t="s">
        <v>4614</v>
      </c>
      <c r="X840" t="s">
        <v>99</v>
      </c>
      <c r="AC840">
        <v>2002</v>
      </c>
      <c r="AD840">
        <v>9</v>
      </c>
      <c r="AE840">
        <v>30</v>
      </c>
      <c r="AF840" s="2">
        <f>DATE(Table1[[#This Row],[Start Year]],Table1[[#This Row],[Start Month]],Table1[[#This Row],[Start Day]])</f>
        <v>37529</v>
      </c>
      <c r="AG840">
        <v>2002</v>
      </c>
      <c r="AH840">
        <v>9</v>
      </c>
      <c r="AI840">
        <v>30</v>
      </c>
      <c r="AJ840">
        <v>1</v>
      </c>
      <c r="AM840">
        <v>1000</v>
      </c>
      <c r="AN840">
        <v>1000</v>
      </c>
      <c r="AU840">
        <v>61.463188261191398</v>
      </c>
      <c r="AV840" t="s">
        <v>77</v>
      </c>
      <c r="AX840" t="s">
        <v>4615</v>
      </c>
      <c r="AY840" t="s">
        <v>4616</v>
      </c>
    </row>
    <row r="841" spans="1:51">
      <c r="A841" t="s">
        <v>4720</v>
      </c>
      <c r="B841" t="s">
        <v>832</v>
      </c>
      <c r="C841" t="s">
        <v>3707</v>
      </c>
      <c r="E841" t="s">
        <v>64</v>
      </c>
      <c r="F841" t="s">
        <v>82</v>
      </c>
      <c r="G841" t="s">
        <v>83</v>
      </c>
      <c r="H841" t="s">
        <v>84</v>
      </c>
      <c r="K841" t="s">
        <v>3775</v>
      </c>
      <c r="L841" t="s">
        <v>3776</v>
      </c>
      <c r="M841" t="s">
        <v>265</v>
      </c>
      <c r="N841" t="s">
        <v>231</v>
      </c>
      <c r="O841" t="s">
        <v>4721</v>
      </c>
      <c r="W841">
        <v>-25</v>
      </c>
      <c r="X841" t="s">
        <v>86</v>
      </c>
      <c r="AC841">
        <v>2002</v>
      </c>
      <c r="AD841">
        <v>10</v>
      </c>
      <c r="AF841" s="2">
        <f>DATE(Table1[[#This Row],[Start Year]],Table1[[#This Row],[Start Month]],Table1[[#This Row],[Start Day]])</f>
        <v>37529</v>
      </c>
      <c r="AG841">
        <v>2003</v>
      </c>
      <c r="AH841">
        <v>1</v>
      </c>
      <c r="AJ841">
        <v>183</v>
      </c>
      <c r="AU841">
        <v>61.463188261191398</v>
      </c>
      <c r="AV841" t="s">
        <v>87</v>
      </c>
      <c r="AW841" t="s">
        <v>4722</v>
      </c>
      <c r="AY841" t="s">
        <v>4723</v>
      </c>
    </row>
    <row r="842" spans="1:51">
      <c r="A842" t="s">
        <v>4792</v>
      </c>
      <c r="B842" t="s">
        <v>832</v>
      </c>
      <c r="C842" t="s">
        <v>4793</v>
      </c>
      <c r="E842" t="s">
        <v>64</v>
      </c>
      <c r="F842" t="s">
        <v>82</v>
      </c>
      <c r="G842" t="s">
        <v>83</v>
      </c>
      <c r="H842" t="s">
        <v>84</v>
      </c>
      <c r="K842" t="s">
        <v>476</v>
      </c>
      <c r="L842" t="s">
        <v>477</v>
      </c>
      <c r="M842" t="s">
        <v>265</v>
      </c>
      <c r="N842" t="s">
        <v>231</v>
      </c>
      <c r="O842" t="s">
        <v>4794</v>
      </c>
      <c r="W842">
        <v>-50</v>
      </c>
      <c r="X842" t="s">
        <v>86</v>
      </c>
      <c r="AC842">
        <v>2002</v>
      </c>
      <c r="AD842">
        <v>10</v>
      </c>
      <c r="AF842" s="2">
        <f>DATE(Table1[[#This Row],[Start Year]],Table1[[#This Row],[Start Month]],Table1[[#This Row],[Start Day]])</f>
        <v>37529</v>
      </c>
      <c r="AG842">
        <v>2002</v>
      </c>
      <c r="AH842">
        <v>10</v>
      </c>
      <c r="AJ842">
        <v>242</v>
      </c>
      <c r="AK842">
        <v>62</v>
      </c>
      <c r="AL842">
        <v>25000</v>
      </c>
      <c r="AN842">
        <v>25062</v>
      </c>
      <c r="AU842">
        <v>61.463188261191398</v>
      </c>
      <c r="AV842" t="s">
        <v>87</v>
      </c>
      <c r="AW842" t="s">
        <v>4795</v>
      </c>
      <c r="AY842" t="s">
        <v>4796</v>
      </c>
    </row>
    <row r="843" spans="1:51">
      <c r="A843" t="s">
        <v>4930</v>
      </c>
      <c r="B843" t="s">
        <v>832</v>
      </c>
      <c r="C843" t="s">
        <v>4931</v>
      </c>
      <c r="E843" t="s">
        <v>64</v>
      </c>
      <c r="F843" t="s">
        <v>92</v>
      </c>
      <c r="G843" t="s">
        <v>93</v>
      </c>
      <c r="H843" t="s">
        <v>208</v>
      </c>
      <c r="K843" t="s">
        <v>3511</v>
      </c>
      <c r="L843" t="s">
        <v>3512</v>
      </c>
      <c r="M843" t="s">
        <v>211</v>
      </c>
      <c r="N843" t="s">
        <v>71</v>
      </c>
      <c r="O843" t="s">
        <v>4932</v>
      </c>
      <c r="V843">
        <v>174</v>
      </c>
      <c r="X843" t="s">
        <v>99</v>
      </c>
      <c r="AC843">
        <v>2002</v>
      </c>
      <c r="AD843">
        <v>10</v>
      </c>
      <c r="AF843" s="2">
        <f>DATE(Table1[[#This Row],[Start Year]],Table1[[#This Row],[Start Month]],Table1[[#This Row],[Start Day]])</f>
        <v>37529</v>
      </c>
      <c r="AG843">
        <v>2002</v>
      </c>
      <c r="AH843">
        <v>10</v>
      </c>
      <c r="AJ843">
        <v>154</v>
      </c>
      <c r="AK843">
        <v>62</v>
      </c>
      <c r="AL843">
        <v>3289358</v>
      </c>
      <c r="AN843">
        <v>3289420</v>
      </c>
      <c r="AS843">
        <v>35827</v>
      </c>
      <c r="AT843">
        <v>58290</v>
      </c>
      <c r="AU843">
        <v>61.463188261191398</v>
      </c>
      <c r="AV843" t="s">
        <v>87</v>
      </c>
      <c r="AW843" t="s">
        <v>4933</v>
      </c>
      <c r="AY843" t="s">
        <v>4934</v>
      </c>
    </row>
    <row r="844" spans="1:51">
      <c r="A844" t="s">
        <v>5155</v>
      </c>
      <c r="B844" t="s">
        <v>832</v>
      </c>
      <c r="C844" t="s">
        <v>5156</v>
      </c>
      <c r="E844" t="s">
        <v>64</v>
      </c>
      <c r="F844" t="s">
        <v>82</v>
      </c>
      <c r="G844" t="s">
        <v>104</v>
      </c>
      <c r="H844" t="s">
        <v>190</v>
      </c>
      <c r="I844" t="s">
        <v>754</v>
      </c>
      <c r="K844" t="s">
        <v>4184</v>
      </c>
      <c r="L844" t="s">
        <v>4185</v>
      </c>
      <c r="M844" t="s">
        <v>211</v>
      </c>
      <c r="N844" t="s">
        <v>71</v>
      </c>
      <c r="O844" t="s">
        <v>5157</v>
      </c>
      <c r="X844" t="s">
        <v>110</v>
      </c>
      <c r="AC844">
        <v>2002</v>
      </c>
      <c r="AD844">
        <v>10</v>
      </c>
      <c r="AF844" s="2">
        <f>DATE(Table1[[#This Row],[Start Year]],Table1[[#This Row],[Start Month]],Table1[[#This Row],[Start Day]])</f>
        <v>37529</v>
      </c>
      <c r="AG844">
        <v>2002</v>
      </c>
      <c r="AH844">
        <v>10</v>
      </c>
      <c r="AL844">
        <v>1800</v>
      </c>
      <c r="AN844">
        <v>1800</v>
      </c>
      <c r="AS844">
        <v>100</v>
      </c>
      <c r="AT844">
        <v>163</v>
      </c>
      <c r="AU844">
        <v>61.463188261191398</v>
      </c>
      <c r="AV844" t="s">
        <v>87</v>
      </c>
      <c r="AW844" t="s">
        <v>5158</v>
      </c>
      <c r="AY844" t="s">
        <v>5159</v>
      </c>
    </row>
    <row r="845" spans="1:51">
      <c r="A845" t="s">
        <v>5262</v>
      </c>
      <c r="B845" t="s">
        <v>832</v>
      </c>
      <c r="C845" t="s">
        <v>5263</v>
      </c>
      <c r="E845" t="s">
        <v>64</v>
      </c>
      <c r="F845" t="s">
        <v>147</v>
      </c>
      <c r="G845" t="s">
        <v>148</v>
      </c>
      <c r="H845" t="s">
        <v>375</v>
      </c>
      <c r="J845" t="s">
        <v>376</v>
      </c>
      <c r="K845" t="s">
        <v>4271</v>
      </c>
      <c r="L845" t="s">
        <v>4272</v>
      </c>
      <c r="M845" t="s">
        <v>96</v>
      </c>
      <c r="N845" t="s">
        <v>97</v>
      </c>
      <c r="O845" t="s">
        <v>5264</v>
      </c>
      <c r="T845" t="s">
        <v>156</v>
      </c>
      <c r="U845" t="s">
        <v>156</v>
      </c>
      <c r="X845" t="s">
        <v>157</v>
      </c>
      <c r="AC845">
        <v>2002</v>
      </c>
      <c r="AD845">
        <v>10</v>
      </c>
      <c r="AF845" s="2">
        <f>DATE(Table1[[#This Row],[Start Year]],Table1[[#This Row],[Start Month]],Table1[[#This Row],[Start Day]])</f>
        <v>37529</v>
      </c>
      <c r="AG845">
        <v>2002</v>
      </c>
      <c r="AH845">
        <v>11</v>
      </c>
      <c r="AI845">
        <v>22</v>
      </c>
      <c r="AJ845">
        <v>18</v>
      </c>
      <c r="AL845">
        <v>1245</v>
      </c>
      <c r="AN845">
        <v>1245</v>
      </c>
      <c r="AU845">
        <v>61.463188261191398</v>
      </c>
    </row>
    <row r="846" spans="1:51">
      <c r="A846" t="s">
        <v>2493</v>
      </c>
      <c r="B846" t="s">
        <v>832</v>
      </c>
      <c r="C846" t="s">
        <v>2202</v>
      </c>
      <c r="E846" t="s">
        <v>64</v>
      </c>
      <c r="F846" t="s">
        <v>82</v>
      </c>
      <c r="G846" t="s">
        <v>104</v>
      </c>
      <c r="H846" t="s">
        <v>121</v>
      </c>
      <c r="J846" t="s">
        <v>1140</v>
      </c>
      <c r="K846" t="s">
        <v>1556</v>
      </c>
      <c r="L846" t="s">
        <v>1557</v>
      </c>
      <c r="M846" t="s">
        <v>722</v>
      </c>
      <c r="N846" t="s">
        <v>108</v>
      </c>
      <c r="O846" t="s">
        <v>2494</v>
      </c>
      <c r="W846">
        <v>173</v>
      </c>
      <c r="X846" t="s">
        <v>110</v>
      </c>
      <c r="AC846">
        <v>2002</v>
      </c>
      <c r="AD846">
        <v>10</v>
      </c>
      <c r="AE846">
        <v>1</v>
      </c>
      <c r="AF846" s="2">
        <f>DATE(Table1[[#This Row],[Start Year]],Table1[[#This Row],[Start Month]],Table1[[#This Row],[Start Day]])</f>
        <v>37530</v>
      </c>
      <c r="AG846">
        <v>2002</v>
      </c>
      <c r="AH846">
        <v>10</v>
      </c>
      <c r="AI846">
        <v>1</v>
      </c>
      <c r="AJ846">
        <v>3</v>
      </c>
      <c r="AL846">
        <v>281470</v>
      </c>
      <c r="AN846">
        <v>281470</v>
      </c>
      <c r="AQ846">
        <v>1000</v>
      </c>
      <c r="AR846">
        <v>1627</v>
      </c>
      <c r="AS846">
        <v>23000</v>
      </c>
      <c r="AT846">
        <v>37421</v>
      </c>
      <c r="AU846">
        <v>61.463188261191398</v>
      </c>
      <c r="AV846" t="s">
        <v>216</v>
      </c>
      <c r="AW846" t="s">
        <v>2495</v>
      </c>
      <c r="AX846" t="s">
        <v>2496</v>
      </c>
      <c r="AY846" t="s">
        <v>2497</v>
      </c>
    </row>
    <row r="847" spans="1:51">
      <c r="A847" t="s">
        <v>2919</v>
      </c>
      <c r="B847" t="s">
        <v>832</v>
      </c>
      <c r="C847" t="s">
        <v>1851</v>
      </c>
      <c r="E847" t="s">
        <v>64</v>
      </c>
      <c r="F847" t="s">
        <v>92</v>
      </c>
      <c r="G847" t="s">
        <v>93</v>
      </c>
      <c r="K847" t="s">
        <v>283</v>
      </c>
      <c r="L847" t="s">
        <v>284</v>
      </c>
      <c r="M847" t="s">
        <v>70</v>
      </c>
      <c r="N847" t="s">
        <v>71</v>
      </c>
      <c r="O847" t="s">
        <v>2920</v>
      </c>
      <c r="X847" t="s">
        <v>99</v>
      </c>
      <c r="AC847">
        <v>2002</v>
      </c>
      <c r="AD847">
        <v>10</v>
      </c>
      <c r="AE847">
        <v>1</v>
      </c>
      <c r="AF847" s="2">
        <f>DATE(Table1[[#This Row],[Start Year]],Table1[[#This Row],[Start Month]],Table1[[#This Row],[Start Day]])</f>
        <v>37530</v>
      </c>
      <c r="AG847">
        <v>2002</v>
      </c>
      <c r="AH847">
        <v>10</v>
      </c>
      <c r="AI847">
        <v>1</v>
      </c>
      <c r="AJ847">
        <v>20</v>
      </c>
      <c r="AL847">
        <v>200</v>
      </c>
      <c r="AN847">
        <v>200</v>
      </c>
      <c r="AU847">
        <v>61.463188261191398</v>
      </c>
      <c r="AV847" t="s">
        <v>77</v>
      </c>
      <c r="AX847" t="s">
        <v>2921</v>
      </c>
      <c r="AY847" t="s">
        <v>2922</v>
      </c>
    </row>
    <row r="848" spans="1:51">
      <c r="A848" t="s">
        <v>4839</v>
      </c>
      <c r="B848" t="s">
        <v>832</v>
      </c>
      <c r="C848" t="s">
        <v>3982</v>
      </c>
      <c r="E848" t="s">
        <v>64</v>
      </c>
      <c r="F848" t="s">
        <v>147</v>
      </c>
      <c r="G848" t="s">
        <v>148</v>
      </c>
      <c r="H848" t="s">
        <v>779</v>
      </c>
      <c r="J848" t="s">
        <v>3687</v>
      </c>
      <c r="K848" t="s">
        <v>3879</v>
      </c>
      <c r="L848" t="s">
        <v>3880</v>
      </c>
      <c r="M848" t="s">
        <v>1313</v>
      </c>
      <c r="N848" t="s">
        <v>97</v>
      </c>
      <c r="O848" t="s">
        <v>4840</v>
      </c>
      <c r="X848" t="s">
        <v>157</v>
      </c>
      <c r="AC848">
        <v>2002</v>
      </c>
      <c r="AD848">
        <v>10</v>
      </c>
      <c r="AE848">
        <v>1</v>
      </c>
      <c r="AF848" s="2">
        <f>DATE(Table1[[#This Row],[Start Year]],Table1[[#This Row],[Start Month]],Table1[[#This Row],[Start Day]])</f>
        <v>37530</v>
      </c>
      <c r="AG848">
        <v>2002</v>
      </c>
      <c r="AH848">
        <v>10</v>
      </c>
      <c r="AI848">
        <v>1</v>
      </c>
      <c r="AL848">
        <v>1000</v>
      </c>
      <c r="AN848">
        <v>1000</v>
      </c>
      <c r="AU848">
        <v>61.463188261191398</v>
      </c>
    </row>
    <row r="849" spans="1:51">
      <c r="A849" t="s">
        <v>5256</v>
      </c>
      <c r="B849" t="s">
        <v>832</v>
      </c>
      <c r="C849" t="s">
        <v>5257</v>
      </c>
      <c r="E849" t="s">
        <v>64</v>
      </c>
      <c r="F849" t="s">
        <v>147</v>
      </c>
      <c r="G849" t="s">
        <v>148</v>
      </c>
      <c r="H849" t="s">
        <v>149</v>
      </c>
      <c r="J849" t="s">
        <v>150</v>
      </c>
      <c r="K849" t="s">
        <v>4271</v>
      </c>
      <c r="L849" t="s">
        <v>4272</v>
      </c>
      <c r="M849" t="s">
        <v>96</v>
      </c>
      <c r="N849" t="s">
        <v>97</v>
      </c>
      <c r="O849" t="s">
        <v>5258</v>
      </c>
      <c r="X849" t="s">
        <v>157</v>
      </c>
      <c r="AC849">
        <v>2002</v>
      </c>
      <c r="AD849">
        <v>10</v>
      </c>
      <c r="AE849">
        <v>1</v>
      </c>
      <c r="AF849" s="2">
        <f>DATE(Table1[[#This Row],[Start Year]],Table1[[#This Row],[Start Month]],Table1[[#This Row],[Start Day]])</f>
        <v>37530</v>
      </c>
      <c r="AG849">
        <v>2002</v>
      </c>
      <c r="AH849">
        <v>10</v>
      </c>
      <c r="AI849">
        <v>1</v>
      </c>
      <c r="AJ849">
        <v>17</v>
      </c>
      <c r="AL849">
        <v>57</v>
      </c>
      <c r="AN849">
        <v>57</v>
      </c>
      <c r="AU849">
        <v>61.463188261191398</v>
      </c>
    </row>
    <row r="850" spans="1:51">
      <c r="A850" t="s">
        <v>2578</v>
      </c>
      <c r="B850" t="s">
        <v>832</v>
      </c>
      <c r="C850" t="s">
        <v>2579</v>
      </c>
      <c r="E850" t="s">
        <v>64</v>
      </c>
      <c r="F850" t="s">
        <v>65</v>
      </c>
      <c r="G850" t="s">
        <v>1584</v>
      </c>
      <c r="H850" t="s">
        <v>1585</v>
      </c>
      <c r="J850" t="s">
        <v>1586</v>
      </c>
      <c r="K850" t="s">
        <v>1587</v>
      </c>
      <c r="L850" t="s">
        <v>1588</v>
      </c>
      <c r="M850" t="s">
        <v>107</v>
      </c>
      <c r="N850" t="s">
        <v>108</v>
      </c>
      <c r="O850" t="s">
        <v>2580</v>
      </c>
      <c r="Y850" t="s">
        <v>1590</v>
      </c>
      <c r="Z850" t="s">
        <v>1591</v>
      </c>
      <c r="AC850">
        <v>2002</v>
      </c>
      <c r="AD850">
        <v>10</v>
      </c>
      <c r="AE850">
        <v>2</v>
      </c>
      <c r="AF850" s="2">
        <f>DATE(Table1[[#This Row],[Start Year]],Table1[[#This Row],[Start Month]],Table1[[#This Row],[Start Day]])</f>
        <v>37531</v>
      </c>
      <c r="AG850">
        <v>2002</v>
      </c>
      <c r="AH850">
        <v>10</v>
      </c>
      <c r="AI850">
        <v>2</v>
      </c>
      <c r="AL850">
        <v>21500</v>
      </c>
      <c r="AN850">
        <v>21500</v>
      </c>
      <c r="AU850">
        <v>61.463188261191398</v>
      </c>
      <c r="AV850" t="s">
        <v>77</v>
      </c>
      <c r="AX850" t="s">
        <v>2581</v>
      </c>
      <c r="AY850" t="s">
        <v>2582</v>
      </c>
    </row>
    <row r="851" spans="1:51">
      <c r="A851" t="s">
        <v>4787</v>
      </c>
      <c r="B851" t="s">
        <v>832</v>
      </c>
      <c r="C851" t="s">
        <v>651</v>
      </c>
      <c r="E851" t="s">
        <v>64</v>
      </c>
      <c r="F851" t="s">
        <v>82</v>
      </c>
      <c r="G851" t="s">
        <v>104</v>
      </c>
      <c r="H851" t="s">
        <v>121</v>
      </c>
      <c r="J851" t="s">
        <v>4788</v>
      </c>
      <c r="K851" t="s">
        <v>476</v>
      </c>
      <c r="L851" t="s">
        <v>477</v>
      </c>
      <c r="M851" t="s">
        <v>265</v>
      </c>
      <c r="N851" t="s">
        <v>231</v>
      </c>
      <c r="O851" t="s">
        <v>4789</v>
      </c>
      <c r="X851" t="s">
        <v>110</v>
      </c>
      <c r="AC851">
        <v>2002</v>
      </c>
      <c r="AD851">
        <v>10</v>
      </c>
      <c r="AE851">
        <v>2</v>
      </c>
      <c r="AF851" s="2">
        <f>DATE(Table1[[#This Row],[Start Year]],Table1[[#This Row],[Start Month]],Table1[[#This Row],[Start Day]])</f>
        <v>37531</v>
      </c>
      <c r="AG851">
        <v>2002</v>
      </c>
      <c r="AH851">
        <v>10</v>
      </c>
      <c r="AI851">
        <v>3</v>
      </c>
      <c r="AJ851">
        <v>6</v>
      </c>
      <c r="AU851">
        <v>61.463188261191398</v>
      </c>
      <c r="AV851" t="s">
        <v>87</v>
      </c>
      <c r="AW851" t="s">
        <v>4790</v>
      </c>
      <c r="AY851" t="s">
        <v>4791</v>
      </c>
    </row>
    <row r="852" spans="1:51">
      <c r="A852" t="s">
        <v>4914</v>
      </c>
      <c r="B852" t="s">
        <v>832</v>
      </c>
      <c r="C852" t="s">
        <v>3916</v>
      </c>
      <c r="E852" t="s">
        <v>64</v>
      </c>
      <c r="F852" t="s">
        <v>92</v>
      </c>
      <c r="G852" t="s">
        <v>272</v>
      </c>
      <c r="H852" t="s">
        <v>272</v>
      </c>
      <c r="K852" t="s">
        <v>484</v>
      </c>
      <c r="L852" t="s">
        <v>485</v>
      </c>
      <c r="M852" t="s">
        <v>239</v>
      </c>
      <c r="N852" t="s">
        <v>71</v>
      </c>
      <c r="O852" t="s">
        <v>4915</v>
      </c>
      <c r="AC852">
        <v>2002</v>
      </c>
      <c r="AD852">
        <v>10</v>
      </c>
      <c r="AE852">
        <v>2</v>
      </c>
      <c r="AF852" s="2">
        <f>DATE(Table1[[#This Row],[Start Year]],Table1[[#This Row],[Start Month]],Table1[[#This Row],[Start Day]])</f>
        <v>37531</v>
      </c>
      <c r="AG852">
        <v>2002</v>
      </c>
      <c r="AH852">
        <v>10</v>
      </c>
      <c r="AI852">
        <v>2</v>
      </c>
      <c r="AJ852">
        <v>80</v>
      </c>
      <c r="AK852">
        <v>23</v>
      </c>
      <c r="AN852">
        <v>23</v>
      </c>
      <c r="AU852">
        <v>61.463188261191398</v>
      </c>
      <c r="AV852" t="s">
        <v>77</v>
      </c>
      <c r="AX852" t="s">
        <v>4916</v>
      </c>
      <c r="AY852" t="s">
        <v>4917</v>
      </c>
    </row>
    <row r="853" spans="1:51">
      <c r="A853" t="s">
        <v>4450</v>
      </c>
      <c r="B853" t="s">
        <v>832</v>
      </c>
      <c r="C853" t="s">
        <v>4149</v>
      </c>
      <c r="E853" t="s">
        <v>64</v>
      </c>
      <c r="F853" t="s">
        <v>82</v>
      </c>
      <c r="G853" t="s">
        <v>104</v>
      </c>
      <c r="H853" t="s">
        <v>121</v>
      </c>
      <c r="J853" t="s">
        <v>1140</v>
      </c>
      <c r="K853" t="s">
        <v>446</v>
      </c>
      <c r="L853" t="s">
        <v>447</v>
      </c>
      <c r="M853" t="s">
        <v>177</v>
      </c>
      <c r="N853" t="s">
        <v>108</v>
      </c>
      <c r="O853" t="s">
        <v>4451</v>
      </c>
      <c r="Q853" t="s">
        <v>93</v>
      </c>
      <c r="X853" t="s">
        <v>110</v>
      </c>
      <c r="AC853">
        <v>2002</v>
      </c>
      <c r="AD853">
        <v>10</v>
      </c>
      <c r="AE853">
        <v>3</v>
      </c>
      <c r="AF853" s="2">
        <f>DATE(Table1[[#This Row],[Start Year]],Table1[[#This Row],[Start Month]],Table1[[#This Row],[Start Day]])</f>
        <v>37532</v>
      </c>
      <c r="AG853">
        <v>2002</v>
      </c>
      <c r="AH853">
        <v>10</v>
      </c>
      <c r="AI853">
        <v>3</v>
      </c>
      <c r="AQ853">
        <v>750000</v>
      </c>
      <c r="AR853">
        <v>1220243</v>
      </c>
      <c r="AS853">
        <v>2000000</v>
      </c>
      <c r="AT853">
        <v>3253980</v>
      </c>
      <c r="AU853">
        <v>61.463188261191398</v>
      </c>
      <c r="AV853" t="s">
        <v>77</v>
      </c>
      <c r="AX853" t="s">
        <v>4452</v>
      </c>
      <c r="AY853" t="s">
        <v>4453</v>
      </c>
    </row>
    <row r="854" spans="1:51">
      <c r="A854" t="s">
        <v>2374</v>
      </c>
      <c r="B854" t="s">
        <v>832</v>
      </c>
      <c r="C854" t="s">
        <v>2375</v>
      </c>
      <c r="E854" t="s">
        <v>64</v>
      </c>
      <c r="F854" t="s">
        <v>92</v>
      </c>
      <c r="G854" t="s">
        <v>272</v>
      </c>
      <c r="H854" t="s">
        <v>272</v>
      </c>
      <c r="K854" t="s">
        <v>192</v>
      </c>
      <c r="L854" t="s">
        <v>193</v>
      </c>
      <c r="M854" t="s">
        <v>194</v>
      </c>
      <c r="N854" t="s">
        <v>71</v>
      </c>
      <c r="O854" t="s">
        <v>2376</v>
      </c>
      <c r="AC854">
        <v>2002</v>
      </c>
      <c r="AD854">
        <v>10</v>
      </c>
      <c r="AE854">
        <v>4</v>
      </c>
      <c r="AF854" s="2">
        <f>DATE(Table1[[#This Row],[Start Year]],Table1[[#This Row],[Start Month]],Table1[[#This Row],[Start Day]])</f>
        <v>37533</v>
      </c>
      <c r="AG854">
        <v>2002</v>
      </c>
      <c r="AH854">
        <v>10</v>
      </c>
      <c r="AI854">
        <v>4</v>
      </c>
      <c r="AJ854">
        <v>15</v>
      </c>
      <c r="AK854">
        <v>11</v>
      </c>
      <c r="AN854">
        <v>11</v>
      </c>
      <c r="AU854">
        <v>61.463188261191398</v>
      </c>
      <c r="AV854" t="s">
        <v>77</v>
      </c>
      <c r="AX854" t="s">
        <v>2377</v>
      </c>
      <c r="AY854" t="s">
        <v>2378</v>
      </c>
    </row>
    <row r="855" spans="1:51">
      <c r="A855" t="s">
        <v>996</v>
      </c>
      <c r="B855" t="s">
        <v>832</v>
      </c>
      <c r="C855" t="s">
        <v>997</v>
      </c>
      <c r="E855" t="s">
        <v>64</v>
      </c>
      <c r="F855" t="s">
        <v>438</v>
      </c>
      <c r="G855" t="s">
        <v>605</v>
      </c>
      <c r="H855" t="s">
        <v>637</v>
      </c>
      <c r="K855" t="s">
        <v>116</v>
      </c>
      <c r="L855" t="s">
        <v>117</v>
      </c>
      <c r="M855" t="s">
        <v>118</v>
      </c>
      <c r="N855" t="s">
        <v>119</v>
      </c>
      <c r="O855" t="s">
        <v>998</v>
      </c>
      <c r="X855" t="s">
        <v>99</v>
      </c>
      <c r="AC855">
        <v>2002</v>
      </c>
      <c r="AD855">
        <v>10</v>
      </c>
      <c r="AE855">
        <v>8</v>
      </c>
      <c r="AF855" s="2">
        <f>DATE(Table1[[#This Row],[Start Year]],Table1[[#This Row],[Start Month]],Table1[[#This Row],[Start Day]])</f>
        <v>37537</v>
      </c>
      <c r="AG855">
        <v>2002</v>
      </c>
      <c r="AH855">
        <v>12</v>
      </c>
      <c r="AI855">
        <v>6</v>
      </c>
      <c r="AJ855">
        <v>2</v>
      </c>
      <c r="AK855">
        <v>4</v>
      </c>
      <c r="AM855">
        <v>240</v>
      </c>
      <c r="AN855">
        <v>244</v>
      </c>
      <c r="AS855">
        <v>50000</v>
      </c>
      <c r="AT855">
        <v>81350</v>
      </c>
      <c r="AU855">
        <v>61.463188261191398</v>
      </c>
      <c r="AV855" t="s">
        <v>77</v>
      </c>
      <c r="AX855" t="s">
        <v>999</v>
      </c>
      <c r="AY855" t="s">
        <v>1000</v>
      </c>
    </row>
    <row r="856" spans="1:51">
      <c r="A856" t="s">
        <v>2554</v>
      </c>
      <c r="B856" t="s">
        <v>832</v>
      </c>
      <c r="C856" t="s">
        <v>2555</v>
      </c>
      <c r="E856" t="s">
        <v>64</v>
      </c>
      <c r="F856" t="s">
        <v>92</v>
      </c>
      <c r="G856" t="s">
        <v>93</v>
      </c>
      <c r="H856" t="s">
        <v>126</v>
      </c>
      <c r="K856" t="s">
        <v>1311</v>
      </c>
      <c r="L856" t="s">
        <v>1312</v>
      </c>
      <c r="M856" t="s">
        <v>1313</v>
      </c>
      <c r="N856" t="s">
        <v>97</v>
      </c>
      <c r="O856" t="s">
        <v>2556</v>
      </c>
      <c r="P856" t="s">
        <v>163</v>
      </c>
      <c r="W856">
        <v>23940</v>
      </c>
      <c r="X856" t="s">
        <v>99</v>
      </c>
      <c r="AC856">
        <v>2002</v>
      </c>
      <c r="AD856">
        <v>10</v>
      </c>
      <c r="AE856">
        <v>9</v>
      </c>
      <c r="AF856" s="2">
        <f>DATE(Table1[[#This Row],[Start Year]],Table1[[#This Row],[Start Month]],Table1[[#This Row],[Start Day]])</f>
        <v>37538</v>
      </c>
      <c r="AG856">
        <v>2002</v>
      </c>
      <c r="AH856">
        <v>10</v>
      </c>
      <c r="AI856">
        <v>12</v>
      </c>
      <c r="AJ856">
        <v>13</v>
      </c>
      <c r="AK856">
        <v>4</v>
      </c>
      <c r="AN856">
        <v>4</v>
      </c>
      <c r="AU856">
        <v>61.463188261191398</v>
      </c>
      <c r="AV856" t="s">
        <v>216</v>
      </c>
      <c r="AW856" t="s">
        <v>2557</v>
      </c>
      <c r="AX856" t="s">
        <v>2558</v>
      </c>
      <c r="AY856" t="s">
        <v>2559</v>
      </c>
    </row>
    <row r="857" spans="1:51">
      <c r="A857" t="s">
        <v>2156</v>
      </c>
      <c r="B857" t="s">
        <v>832</v>
      </c>
      <c r="C857" t="s">
        <v>1623</v>
      </c>
      <c r="E857" t="s">
        <v>64</v>
      </c>
      <c r="F857" t="s">
        <v>65</v>
      </c>
      <c r="G857" t="s">
        <v>66</v>
      </c>
      <c r="H857" t="s">
        <v>2157</v>
      </c>
      <c r="K857" t="s">
        <v>209</v>
      </c>
      <c r="L857" t="s">
        <v>210</v>
      </c>
      <c r="M857" t="s">
        <v>211</v>
      </c>
      <c r="N857" t="s">
        <v>71</v>
      </c>
      <c r="O857" t="s">
        <v>2158</v>
      </c>
      <c r="Q857" t="s">
        <v>214</v>
      </c>
      <c r="R857" t="s">
        <v>2159</v>
      </c>
      <c r="V857">
        <v>148</v>
      </c>
      <c r="W857">
        <v>8</v>
      </c>
      <c r="X857" t="s">
        <v>73</v>
      </c>
      <c r="Y857" t="s">
        <v>2160</v>
      </c>
      <c r="Z857" t="s">
        <v>2161</v>
      </c>
      <c r="AA857" t="s">
        <v>2162</v>
      </c>
      <c r="AC857">
        <v>2002</v>
      </c>
      <c r="AD857">
        <v>10</v>
      </c>
      <c r="AE857">
        <v>10</v>
      </c>
      <c r="AF857" s="2">
        <f>DATE(Table1[[#This Row],[Start Year]],Table1[[#This Row],[Start Month]],Table1[[#This Row],[Start Day]])</f>
        <v>37539</v>
      </c>
      <c r="AG857">
        <v>2002</v>
      </c>
      <c r="AH857">
        <v>10</v>
      </c>
      <c r="AI857">
        <v>10</v>
      </c>
      <c r="AJ857">
        <v>8</v>
      </c>
      <c r="AK857">
        <v>632</v>
      </c>
      <c r="AL857">
        <v>8450</v>
      </c>
      <c r="AN857">
        <v>9082</v>
      </c>
      <c r="AU857">
        <v>61.463188261191398</v>
      </c>
      <c r="AV857" t="s">
        <v>77</v>
      </c>
      <c r="AX857" t="s">
        <v>2163</v>
      </c>
      <c r="AY857" t="s">
        <v>2164</v>
      </c>
    </row>
    <row r="858" spans="1:51">
      <c r="A858" t="s">
        <v>2881</v>
      </c>
      <c r="B858" t="s">
        <v>832</v>
      </c>
      <c r="C858" t="s">
        <v>2882</v>
      </c>
      <c r="E858" t="s">
        <v>64</v>
      </c>
      <c r="F858" t="s">
        <v>92</v>
      </c>
      <c r="G858" t="s">
        <v>93</v>
      </c>
      <c r="H858" t="s">
        <v>126</v>
      </c>
      <c r="K858" t="s">
        <v>283</v>
      </c>
      <c r="L858" t="s">
        <v>284</v>
      </c>
      <c r="M858" t="s">
        <v>70</v>
      </c>
      <c r="N858" t="s">
        <v>71</v>
      </c>
      <c r="O858" t="s">
        <v>2883</v>
      </c>
      <c r="P858" t="s">
        <v>1703</v>
      </c>
      <c r="W858">
        <v>9750</v>
      </c>
      <c r="X858" t="s">
        <v>99</v>
      </c>
      <c r="AC858">
        <v>2002</v>
      </c>
      <c r="AD858">
        <v>10</v>
      </c>
      <c r="AE858">
        <v>10</v>
      </c>
      <c r="AF858" s="2">
        <f>DATE(Table1[[#This Row],[Start Year]],Table1[[#This Row],[Start Month]],Table1[[#This Row],[Start Day]])</f>
        <v>37539</v>
      </c>
      <c r="AG858">
        <v>2002</v>
      </c>
      <c r="AH858">
        <v>10</v>
      </c>
      <c r="AI858">
        <v>16</v>
      </c>
      <c r="AJ858">
        <v>11</v>
      </c>
      <c r="AU858">
        <v>61.463188261191398</v>
      </c>
      <c r="AV858" t="s">
        <v>77</v>
      </c>
      <c r="AX858" t="s">
        <v>2884</v>
      </c>
      <c r="AY858" t="s">
        <v>2885</v>
      </c>
    </row>
    <row r="859" spans="1:51">
      <c r="A859" t="s">
        <v>979</v>
      </c>
      <c r="B859" t="s">
        <v>832</v>
      </c>
      <c r="C859" t="s">
        <v>980</v>
      </c>
      <c r="E859" t="s">
        <v>64</v>
      </c>
      <c r="F859" t="s">
        <v>92</v>
      </c>
      <c r="G859" t="s">
        <v>93</v>
      </c>
      <c r="H859" t="s">
        <v>126</v>
      </c>
      <c r="K859" t="s">
        <v>105</v>
      </c>
      <c r="L859" t="s">
        <v>106</v>
      </c>
      <c r="M859" t="s">
        <v>107</v>
      </c>
      <c r="N859" t="s">
        <v>108</v>
      </c>
      <c r="O859" t="s">
        <v>981</v>
      </c>
      <c r="P859" t="s">
        <v>163</v>
      </c>
      <c r="X859" t="s">
        <v>99</v>
      </c>
      <c r="AB859" t="s">
        <v>982</v>
      </c>
      <c r="AC859">
        <v>2002</v>
      </c>
      <c r="AD859">
        <v>10</v>
      </c>
      <c r="AE859">
        <v>12</v>
      </c>
      <c r="AF859" s="2">
        <f>DATE(Table1[[#This Row],[Start Year]],Table1[[#This Row],[Start Month]],Table1[[#This Row],[Start Day]])</f>
        <v>37541</v>
      </c>
      <c r="AG859">
        <v>2002</v>
      </c>
      <c r="AH859">
        <v>11</v>
      </c>
      <c r="AI859">
        <v>2</v>
      </c>
      <c r="AJ859">
        <v>4</v>
      </c>
      <c r="AL859">
        <v>6000</v>
      </c>
      <c r="AN859">
        <v>6000</v>
      </c>
      <c r="AU859">
        <v>61.463188261191398</v>
      </c>
      <c r="AV859" t="s">
        <v>87</v>
      </c>
      <c r="AW859" t="s">
        <v>983</v>
      </c>
      <c r="AY859" t="s">
        <v>984</v>
      </c>
    </row>
    <row r="860" spans="1:51">
      <c r="A860" t="s">
        <v>1187</v>
      </c>
      <c r="B860" t="s">
        <v>832</v>
      </c>
      <c r="C860" t="s">
        <v>1188</v>
      </c>
      <c r="E860" t="s">
        <v>64</v>
      </c>
      <c r="F860" t="s">
        <v>92</v>
      </c>
      <c r="G860" t="s">
        <v>93</v>
      </c>
      <c r="H860" t="s">
        <v>126</v>
      </c>
      <c r="K860" t="s">
        <v>183</v>
      </c>
      <c r="L860" t="s">
        <v>184</v>
      </c>
      <c r="M860" t="s">
        <v>107</v>
      </c>
      <c r="N860" t="s">
        <v>108</v>
      </c>
      <c r="O860" t="s">
        <v>1189</v>
      </c>
      <c r="P860" t="s">
        <v>163</v>
      </c>
      <c r="X860" t="s">
        <v>99</v>
      </c>
      <c r="AC860">
        <v>2002</v>
      </c>
      <c r="AD860">
        <v>10</v>
      </c>
      <c r="AE860">
        <v>12</v>
      </c>
      <c r="AF860" s="2">
        <f>DATE(Table1[[#This Row],[Start Year]],Table1[[#This Row],[Start Month]],Table1[[#This Row],[Start Day]])</f>
        <v>37541</v>
      </c>
      <c r="AG860">
        <v>2002</v>
      </c>
      <c r="AH860">
        <v>11</v>
      </c>
      <c r="AI860">
        <v>2</v>
      </c>
      <c r="AJ860">
        <v>3</v>
      </c>
      <c r="AL860">
        <v>800</v>
      </c>
      <c r="AN860">
        <v>800</v>
      </c>
      <c r="AU860">
        <v>61.463188261191398</v>
      </c>
      <c r="AV860" t="s">
        <v>87</v>
      </c>
      <c r="AW860" t="s">
        <v>1190</v>
      </c>
      <c r="AY860" t="s">
        <v>1191</v>
      </c>
    </row>
    <row r="861" spans="1:51">
      <c r="A861" t="s">
        <v>5130</v>
      </c>
      <c r="B861" t="s">
        <v>832</v>
      </c>
      <c r="C861" t="s">
        <v>654</v>
      </c>
      <c r="E861" t="s">
        <v>64</v>
      </c>
      <c r="F861" t="s">
        <v>147</v>
      </c>
      <c r="G861" t="s">
        <v>148</v>
      </c>
      <c r="K861" t="s">
        <v>446</v>
      </c>
      <c r="L861" t="s">
        <v>447</v>
      </c>
      <c r="M861" t="s">
        <v>177</v>
      </c>
      <c r="N861" t="s">
        <v>108</v>
      </c>
      <c r="X861" t="s">
        <v>157</v>
      </c>
      <c r="AC861">
        <v>2002</v>
      </c>
      <c r="AD861">
        <v>10</v>
      </c>
      <c r="AE861">
        <v>16</v>
      </c>
      <c r="AF861" s="2">
        <f>DATE(Table1[[#This Row],[Start Year]],Table1[[#This Row],[Start Month]],Table1[[#This Row],[Start Day]])</f>
        <v>37545</v>
      </c>
      <c r="AG861">
        <v>2002</v>
      </c>
      <c r="AH861">
        <v>10</v>
      </c>
      <c r="AI861">
        <v>16</v>
      </c>
      <c r="AL861">
        <v>101</v>
      </c>
      <c r="AN861">
        <v>101</v>
      </c>
      <c r="AU861">
        <v>61.463188261191398</v>
      </c>
    </row>
    <row r="862" spans="1:51">
      <c r="A862" t="s">
        <v>5253</v>
      </c>
      <c r="B862" t="s">
        <v>832</v>
      </c>
      <c r="C862" t="s">
        <v>5254</v>
      </c>
      <c r="E862" t="s">
        <v>64</v>
      </c>
      <c r="F862" t="s">
        <v>147</v>
      </c>
      <c r="G862" t="s">
        <v>148</v>
      </c>
      <c r="H862" t="s">
        <v>149</v>
      </c>
      <c r="J862" t="s">
        <v>366</v>
      </c>
      <c r="K862" t="s">
        <v>4271</v>
      </c>
      <c r="L862" t="s">
        <v>4272</v>
      </c>
      <c r="M862" t="s">
        <v>96</v>
      </c>
      <c r="N862" t="s">
        <v>97</v>
      </c>
      <c r="O862" t="s">
        <v>5255</v>
      </c>
      <c r="T862" t="s">
        <v>156</v>
      </c>
      <c r="U862" t="s">
        <v>156</v>
      </c>
      <c r="X862" t="s">
        <v>157</v>
      </c>
      <c r="AC862">
        <v>2002</v>
      </c>
      <c r="AD862">
        <v>10</v>
      </c>
      <c r="AE862">
        <v>16</v>
      </c>
      <c r="AF862" s="2">
        <f>DATE(Table1[[#This Row],[Start Year]],Table1[[#This Row],[Start Month]],Table1[[#This Row],[Start Day]])</f>
        <v>37545</v>
      </c>
      <c r="AG862">
        <v>2002</v>
      </c>
      <c r="AH862">
        <v>10</v>
      </c>
      <c r="AI862">
        <v>20</v>
      </c>
      <c r="AJ862">
        <v>41</v>
      </c>
      <c r="AL862">
        <v>353</v>
      </c>
      <c r="AN862">
        <v>353</v>
      </c>
      <c r="AU862">
        <v>61.463188261191398</v>
      </c>
    </row>
    <row r="863" spans="1:51">
      <c r="A863" t="s">
        <v>990</v>
      </c>
      <c r="B863" t="s">
        <v>832</v>
      </c>
      <c r="C863" t="s">
        <v>423</v>
      </c>
      <c r="E863" t="s">
        <v>64</v>
      </c>
      <c r="F863" t="s">
        <v>82</v>
      </c>
      <c r="G863" t="s">
        <v>104</v>
      </c>
      <c r="K863" t="s">
        <v>105</v>
      </c>
      <c r="L863" t="s">
        <v>106</v>
      </c>
      <c r="M863" t="s">
        <v>107</v>
      </c>
      <c r="N863" t="s">
        <v>108</v>
      </c>
      <c r="O863" t="s">
        <v>991</v>
      </c>
      <c r="X863" t="s">
        <v>110</v>
      </c>
      <c r="AC863">
        <v>2002</v>
      </c>
      <c r="AD863">
        <v>10</v>
      </c>
      <c r="AE863">
        <v>22</v>
      </c>
      <c r="AF863" s="2">
        <f>DATE(Table1[[#This Row],[Start Year]],Table1[[#This Row],[Start Month]],Table1[[#This Row],[Start Day]])</f>
        <v>37551</v>
      </c>
      <c r="AG863">
        <v>2002</v>
      </c>
      <c r="AH863">
        <v>10</v>
      </c>
      <c r="AI863">
        <v>22</v>
      </c>
      <c r="AJ863">
        <v>3</v>
      </c>
      <c r="AL863">
        <v>5000</v>
      </c>
      <c r="AN863">
        <v>5000</v>
      </c>
      <c r="AU863">
        <v>61.463188261191398</v>
      </c>
      <c r="AV863" t="s">
        <v>87</v>
      </c>
      <c r="AW863" t="s">
        <v>992</v>
      </c>
      <c r="AY863" t="s">
        <v>993</v>
      </c>
    </row>
    <row r="864" spans="1:51">
      <c r="A864" t="s">
        <v>965</v>
      </c>
      <c r="B864" t="s">
        <v>832</v>
      </c>
      <c r="C864" t="s">
        <v>966</v>
      </c>
      <c r="E864" t="s">
        <v>64</v>
      </c>
      <c r="F864" t="s">
        <v>147</v>
      </c>
      <c r="G864" t="s">
        <v>148</v>
      </c>
      <c r="J864" t="s">
        <v>298</v>
      </c>
      <c r="K864" t="s">
        <v>68</v>
      </c>
      <c r="L864" t="s">
        <v>69</v>
      </c>
      <c r="M864" t="s">
        <v>70</v>
      </c>
      <c r="N864" t="s">
        <v>71</v>
      </c>
      <c r="O864" t="s">
        <v>967</v>
      </c>
      <c r="X864" t="s">
        <v>157</v>
      </c>
      <c r="AC864">
        <v>2002</v>
      </c>
      <c r="AD864">
        <v>10</v>
      </c>
      <c r="AE864">
        <v>24</v>
      </c>
      <c r="AF864" s="2">
        <f>DATE(Table1[[#This Row],[Start Year]],Table1[[#This Row],[Start Month]],Table1[[#This Row],[Start Day]])</f>
        <v>37553</v>
      </c>
      <c r="AG864">
        <v>2002</v>
      </c>
      <c r="AH864">
        <v>10</v>
      </c>
      <c r="AI864">
        <v>24</v>
      </c>
      <c r="AJ864">
        <v>100</v>
      </c>
      <c r="AU864">
        <v>61.463188261191398</v>
      </c>
    </row>
    <row r="865" spans="1:51">
      <c r="A865" t="s">
        <v>3186</v>
      </c>
      <c r="B865" t="s">
        <v>832</v>
      </c>
      <c r="C865" t="s">
        <v>1779</v>
      </c>
      <c r="E865" t="s">
        <v>64</v>
      </c>
      <c r="F865" t="s">
        <v>82</v>
      </c>
      <c r="G865" t="s">
        <v>104</v>
      </c>
      <c r="H865" t="s">
        <v>121</v>
      </c>
      <c r="J865" t="s">
        <v>3187</v>
      </c>
      <c r="K865" t="s">
        <v>2061</v>
      </c>
      <c r="L865" t="s">
        <v>2062</v>
      </c>
      <c r="M865" t="s">
        <v>255</v>
      </c>
      <c r="N865" t="s">
        <v>108</v>
      </c>
      <c r="O865" t="s">
        <v>3188</v>
      </c>
      <c r="V865">
        <v>450</v>
      </c>
      <c r="W865">
        <v>225</v>
      </c>
      <c r="X865" t="s">
        <v>110</v>
      </c>
      <c r="AC865">
        <v>2002</v>
      </c>
      <c r="AD865">
        <v>10</v>
      </c>
      <c r="AE865">
        <v>25</v>
      </c>
      <c r="AF865" s="2">
        <f>DATE(Table1[[#This Row],[Start Year]],Table1[[#This Row],[Start Month]],Table1[[#This Row],[Start Day]])</f>
        <v>37554</v>
      </c>
      <c r="AG865">
        <v>2002</v>
      </c>
      <c r="AH865">
        <v>10</v>
      </c>
      <c r="AI865">
        <v>26</v>
      </c>
      <c r="AJ865">
        <v>3</v>
      </c>
      <c r="AK865">
        <v>200</v>
      </c>
      <c r="AL865">
        <v>8800</v>
      </c>
      <c r="AN865">
        <v>9000</v>
      </c>
      <c r="AS865">
        <v>200000</v>
      </c>
      <c r="AT865">
        <v>325398</v>
      </c>
      <c r="AU865">
        <v>61.463188261191398</v>
      </c>
      <c r="AV865" t="s">
        <v>87</v>
      </c>
      <c r="AW865" t="s">
        <v>3189</v>
      </c>
      <c r="AY865" t="s">
        <v>3190</v>
      </c>
    </row>
    <row r="866" spans="1:51">
      <c r="A866" t="s">
        <v>3239</v>
      </c>
      <c r="B866" t="s">
        <v>832</v>
      </c>
      <c r="C866" t="s">
        <v>3240</v>
      </c>
      <c r="E866" t="s">
        <v>64</v>
      </c>
      <c r="F866" t="s">
        <v>82</v>
      </c>
      <c r="G866" t="s">
        <v>104</v>
      </c>
      <c r="K866" t="s">
        <v>350</v>
      </c>
      <c r="L866" t="s">
        <v>351</v>
      </c>
      <c r="M866" t="s">
        <v>326</v>
      </c>
      <c r="N866" t="s">
        <v>97</v>
      </c>
      <c r="O866" t="s">
        <v>3241</v>
      </c>
      <c r="X866" t="s">
        <v>110</v>
      </c>
      <c r="AC866">
        <v>2002</v>
      </c>
      <c r="AD866">
        <v>10</v>
      </c>
      <c r="AE866">
        <v>25</v>
      </c>
      <c r="AF866" s="2">
        <f>DATE(Table1[[#This Row],[Start Year]],Table1[[#This Row],[Start Month]],Table1[[#This Row],[Start Day]])</f>
        <v>37554</v>
      </c>
      <c r="AG866">
        <v>2002</v>
      </c>
      <c r="AH866">
        <v>10</v>
      </c>
      <c r="AI866">
        <v>25</v>
      </c>
      <c r="AJ866">
        <v>3</v>
      </c>
      <c r="AK866">
        <v>17</v>
      </c>
      <c r="AM866">
        <v>4000</v>
      </c>
      <c r="AN866">
        <v>4017</v>
      </c>
      <c r="AU866">
        <v>61.463188261191398</v>
      </c>
      <c r="AV866" t="s">
        <v>77</v>
      </c>
      <c r="AX866" t="s">
        <v>3242</v>
      </c>
      <c r="AY866" t="s">
        <v>3243</v>
      </c>
    </row>
    <row r="867" spans="1:51">
      <c r="A867" t="s">
        <v>1059</v>
      </c>
      <c r="B867" t="s">
        <v>832</v>
      </c>
      <c r="C867" t="s">
        <v>1060</v>
      </c>
      <c r="E867" t="s">
        <v>64</v>
      </c>
      <c r="F867" t="s">
        <v>82</v>
      </c>
      <c r="G867" t="s">
        <v>104</v>
      </c>
      <c r="H867" t="s">
        <v>1018</v>
      </c>
      <c r="J867" t="s">
        <v>1019</v>
      </c>
      <c r="K867" t="s">
        <v>1048</v>
      </c>
      <c r="L867" t="s">
        <v>1049</v>
      </c>
      <c r="M867" t="s">
        <v>230</v>
      </c>
      <c r="N867" t="s">
        <v>231</v>
      </c>
      <c r="O867" t="s">
        <v>1061</v>
      </c>
      <c r="W867">
        <v>140</v>
      </c>
      <c r="X867" t="s">
        <v>110</v>
      </c>
      <c r="AC867">
        <v>2002</v>
      </c>
      <c r="AD867">
        <v>10</v>
      </c>
      <c r="AE867">
        <v>26</v>
      </c>
      <c r="AF867" s="2">
        <f>DATE(Table1[[#This Row],[Start Year]],Table1[[#This Row],[Start Month]],Table1[[#This Row],[Start Day]])</f>
        <v>37555</v>
      </c>
      <c r="AG867">
        <v>2002</v>
      </c>
      <c r="AH867">
        <v>10</v>
      </c>
      <c r="AI867">
        <v>28</v>
      </c>
      <c r="AJ867">
        <v>5</v>
      </c>
      <c r="AS867">
        <v>5000</v>
      </c>
      <c r="AT867">
        <v>8135</v>
      </c>
      <c r="AU867">
        <v>61.463188261191398</v>
      </c>
      <c r="AV867" t="s">
        <v>77</v>
      </c>
      <c r="AX867" t="s">
        <v>1062</v>
      </c>
      <c r="AY867" t="s">
        <v>1063</v>
      </c>
    </row>
    <row r="868" spans="1:51" hidden="1">
      <c r="A868" t="s">
        <v>2514</v>
      </c>
      <c r="B868" t="s">
        <v>832</v>
      </c>
      <c r="C868" t="s">
        <v>2515</v>
      </c>
      <c r="E868" t="s">
        <v>64</v>
      </c>
      <c r="F868" t="s">
        <v>82</v>
      </c>
      <c r="G868" t="s">
        <v>104</v>
      </c>
      <c r="H868" t="s">
        <v>1018</v>
      </c>
      <c r="J868" t="s">
        <v>1019</v>
      </c>
      <c r="K868" t="s">
        <v>2508</v>
      </c>
      <c r="L868" t="s">
        <v>2509</v>
      </c>
      <c r="M868" t="s">
        <v>265</v>
      </c>
      <c r="N868" t="s">
        <v>231</v>
      </c>
      <c r="O868" t="s">
        <v>2516</v>
      </c>
      <c r="X868" t="s">
        <v>110</v>
      </c>
      <c r="AC868">
        <v>2002</v>
      </c>
      <c r="AD868">
        <v>10</v>
      </c>
      <c r="AE868">
        <v>26</v>
      </c>
      <c r="AF868" s="2">
        <f>DATE(Table1[[#This Row],[Start Year]],Table1[[#This Row],[Start Month]],Table1[[#This Row],[Start Day]])</f>
        <v>37555</v>
      </c>
      <c r="AG868">
        <v>2002</v>
      </c>
      <c r="AH868">
        <v>10</v>
      </c>
      <c r="AI868">
        <v>28</v>
      </c>
      <c r="AJ868">
        <v>2</v>
      </c>
      <c r="AQ868">
        <v>10000</v>
      </c>
      <c r="AR868">
        <v>16270</v>
      </c>
      <c r="AS868">
        <v>20000</v>
      </c>
      <c r="AT868">
        <v>32540</v>
      </c>
      <c r="AU868">
        <v>61.463188261191398</v>
      </c>
      <c r="AV868" t="s">
        <v>87</v>
      </c>
      <c r="AW868" t="s">
        <v>2517</v>
      </c>
      <c r="AY868" t="s">
        <v>2518</v>
      </c>
    </row>
    <row r="869" spans="1:51">
      <c r="A869" t="s">
        <v>2523</v>
      </c>
      <c r="B869" t="s">
        <v>832</v>
      </c>
      <c r="C869" t="s">
        <v>2524</v>
      </c>
      <c r="E869" t="s">
        <v>64</v>
      </c>
      <c r="F869" t="s">
        <v>82</v>
      </c>
      <c r="G869" t="s">
        <v>104</v>
      </c>
      <c r="H869" t="s">
        <v>1018</v>
      </c>
      <c r="J869" t="s">
        <v>1019</v>
      </c>
      <c r="K869" t="s">
        <v>1570</v>
      </c>
      <c r="L869" t="s">
        <v>1571</v>
      </c>
      <c r="M869" t="s">
        <v>230</v>
      </c>
      <c r="N869" t="s">
        <v>231</v>
      </c>
      <c r="O869" t="s">
        <v>2525</v>
      </c>
      <c r="W869">
        <v>180</v>
      </c>
      <c r="X869" t="s">
        <v>110</v>
      </c>
      <c r="AC869">
        <v>2002</v>
      </c>
      <c r="AD869">
        <v>10</v>
      </c>
      <c r="AE869">
        <v>26</v>
      </c>
      <c r="AF869" s="2">
        <f>DATE(Table1[[#This Row],[Start Year]],Table1[[#This Row],[Start Month]],Table1[[#This Row],[Start Day]])</f>
        <v>37555</v>
      </c>
      <c r="AG869">
        <v>2002</v>
      </c>
      <c r="AH869">
        <v>10</v>
      </c>
      <c r="AI869">
        <v>26</v>
      </c>
      <c r="AJ869">
        <v>11</v>
      </c>
      <c r="AQ869">
        <v>1200000</v>
      </c>
      <c r="AR869">
        <v>1952388</v>
      </c>
      <c r="AS869">
        <v>1800000</v>
      </c>
      <c r="AT869">
        <v>2928582</v>
      </c>
      <c r="AU869">
        <v>61.463188261191398</v>
      </c>
      <c r="AV869" t="s">
        <v>87</v>
      </c>
      <c r="AW869" t="s">
        <v>2526</v>
      </c>
      <c r="AY869" t="s">
        <v>2527</v>
      </c>
    </row>
    <row r="870" spans="1:51">
      <c r="A870" t="s">
        <v>2655</v>
      </c>
      <c r="B870" t="s">
        <v>832</v>
      </c>
      <c r="C870" t="s">
        <v>718</v>
      </c>
      <c r="E870" t="s">
        <v>64</v>
      </c>
      <c r="F870" t="s">
        <v>82</v>
      </c>
      <c r="G870" t="s">
        <v>104</v>
      </c>
      <c r="H870" t="s">
        <v>1018</v>
      </c>
      <c r="J870" t="s">
        <v>2629</v>
      </c>
      <c r="K870" t="s">
        <v>1683</v>
      </c>
      <c r="L870" t="s">
        <v>1684</v>
      </c>
      <c r="M870" t="s">
        <v>1685</v>
      </c>
      <c r="N870" t="s">
        <v>231</v>
      </c>
      <c r="O870" t="s">
        <v>2656</v>
      </c>
      <c r="W870">
        <v>155</v>
      </c>
      <c r="X870" t="s">
        <v>110</v>
      </c>
      <c r="AC870">
        <v>2002</v>
      </c>
      <c r="AD870">
        <v>10</v>
      </c>
      <c r="AE870">
        <v>26</v>
      </c>
      <c r="AF870" s="2">
        <f>DATE(Table1[[#This Row],[Start Year]],Table1[[#This Row],[Start Month]],Table1[[#This Row],[Start Day]])</f>
        <v>37555</v>
      </c>
      <c r="AG870">
        <v>2002</v>
      </c>
      <c r="AH870">
        <v>10</v>
      </c>
      <c r="AI870">
        <v>28</v>
      </c>
      <c r="AJ870">
        <v>7</v>
      </c>
      <c r="AQ870">
        <v>250000</v>
      </c>
      <c r="AR870">
        <v>406748</v>
      </c>
      <c r="AS870">
        <v>400000</v>
      </c>
      <c r="AT870">
        <v>650796</v>
      </c>
      <c r="AU870">
        <v>61.463188261191398</v>
      </c>
      <c r="AV870" t="s">
        <v>77</v>
      </c>
      <c r="AX870" t="s">
        <v>2657</v>
      </c>
      <c r="AY870" t="s">
        <v>2658</v>
      </c>
    </row>
    <row r="871" spans="1:51" hidden="1">
      <c r="A871" t="s">
        <v>4554</v>
      </c>
      <c r="B871" t="s">
        <v>832</v>
      </c>
      <c r="C871" t="s">
        <v>4555</v>
      </c>
      <c r="E871" t="s">
        <v>64</v>
      </c>
      <c r="F871" t="s">
        <v>82</v>
      </c>
      <c r="G871" t="s">
        <v>104</v>
      </c>
      <c r="H871" t="s">
        <v>1018</v>
      </c>
      <c r="J871" t="s">
        <v>2629</v>
      </c>
      <c r="K871" t="s">
        <v>4556</v>
      </c>
      <c r="L871" t="s">
        <v>4557</v>
      </c>
      <c r="M871" t="s">
        <v>230</v>
      </c>
      <c r="N871" t="s">
        <v>231</v>
      </c>
      <c r="O871" t="s">
        <v>4558</v>
      </c>
      <c r="X871" t="s">
        <v>110</v>
      </c>
      <c r="AC871">
        <v>2002</v>
      </c>
      <c r="AD871">
        <v>10</v>
      </c>
      <c r="AE871">
        <v>26</v>
      </c>
      <c r="AF871" s="2">
        <f>DATE(Table1[[#This Row],[Start Year]],Table1[[#This Row],[Start Month]],Table1[[#This Row],[Start Day]])</f>
        <v>37555</v>
      </c>
      <c r="AG871">
        <v>2002</v>
      </c>
      <c r="AH871">
        <v>10</v>
      </c>
      <c r="AI871">
        <v>28</v>
      </c>
      <c r="AJ871">
        <v>4</v>
      </c>
      <c r="AQ871">
        <v>200000</v>
      </c>
      <c r="AR871">
        <v>325398</v>
      </c>
      <c r="AS871">
        <v>300000</v>
      </c>
      <c r="AT871">
        <v>488097</v>
      </c>
      <c r="AU871">
        <v>61.463188261191398</v>
      </c>
      <c r="AV871" t="s">
        <v>87</v>
      </c>
      <c r="AW871" t="s">
        <v>4559</v>
      </c>
      <c r="AY871" t="s">
        <v>4560</v>
      </c>
    </row>
    <row r="872" spans="1:51" hidden="1">
      <c r="A872" t="s">
        <v>1016</v>
      </c>
      <c r="B872" t="s">
        <v>832</v>
      </c>
      <c r="C872" t="s">
        <v>1017</v>
      </c>
      <c r="E872" t="s">
        <v>64</v>
      </c>
      <c r="F872" t="s">
        <v>82</v>
      </c>
      <c r="G872" t="s">
        <v>104</v>
      </c>
      <c r="H872" t="s">
        <v>1018</v>
      </c>
      <c r="J872" t="s">
        <v>1019</v>
      </c>
      <c r="K872" t="s">
        <v>1011</v>
      </c>
      <c r="L872" t="s">
        <v>1012</v>
      </c>
      <c r="M872" t="s">
        <v>230</v>
      </c>
      <c r="N872" t="s">
        <v>231</v>
      </c>
      <c r="O872" t="s">
        <v>1020</v>
      </c>
      <c r="X872" t="s">
        <v>110</v>
      </c>
      <c r="AC872">
        <v>2002</v>
      </c>
      <c r="AD872">
        <v>10</v>
      </c>
      <c r="AE872">
        <v>27</v>
      </c>
      <c r="AF872" s="2">
        <f>DATE(Table1[[#This Row],[Start Year]],Table1[[#This Row],[Start Month]],Table1[[#This Row],[Start Day]])</f>
        <v>37556</v>
      </c>
      <c r="AG872">
        <v>2002</v>
      </c>
      <c r="AH872">
        <v>10</v>
      </c>
      <c r="AI872">
        <v>28</v>
      </c>
      <c r="AJ872">
        <v>2</v>
      </c>
      <c r="AS872">
        <v>5000</v>
      </c>
      <c r="AT872">
        <v>8135</v>
      </c>
      <c r="AU872">
        <v>61.463188261191398</v>
      </c>
      <c r="AV872" t="s">
        <v>87</v>
      </c>
      <c r="AW872" t="s">
        <v>1014</v>
      </c>
      <c r="AY872" t="s">
        <v>1015</v>
      </c>
    </row>
    <row r="873" spans="1:51">
      <c r="A873" t="s">
        <v>1176</v>
      </c>
      <c r="B873" t="s">
        <v>832</v>
      </c>
      <c r="C873" t="s">
        <v>1177</v>
      </c>
      <c r="E873" t="s">
        <v>64</v>
      </c>
      <c r="F873" t="s">
        <v>82</v>
      </c>
      <c r="G873" t="s">
        <v>104</v>
      </c>
      <c r="K873" t="s">
        <v>784</v>
      </c>
      <c r="L873" t="s">
        <v>785</v>
      </c>
      <c r="M873" t="s">
        <v>230</v>
      </c>
      <c r="N873" t="s">
        <v>231</v>
      </c>
      <c r="O873" t="s">
        <v>1178</v>
      </c>
      <c r="X873" t="s">
        <v>110</v>
      </c>
      <c r="AC873">
        <v>2002</v>
      </c>
      <c r="AD873">
        <v>10</v>
      </c>
      <c r="AE873">
        <v>27</v>
      </c>
      <c r="AF873" s="2">
        <f>DATE(Table1[[#This Row],[Start Year]],Table1[[#This Row],[Start Month]],Table1[[#This Row],[Start Day]])</f>
        <v>37556</v>
      </c>
      <c r="AG873">
        <v>2002</v>
      </c>
      <c r="AH873">
        <v>10</v>
      </c>
      <c r="AI873">
        <v>27</v>
      </c>
      <c r="AJ873">
        <v>1</v>
      </c>
      <c r="AK873">
        <v>2</v>
      </c>
      <c r="AN873">
        <v>2</v>
      </c>
      <c r="AU873">
        <v>61.463188261191398</v>
      </c>
      <c r="AV873" t="s">
        <v>87</v>
      </c>
      <c r="AW873" t="s">
        <v>1179</v>
      </c>
      <c r="AY873" t="s">
        <v>1180</v>
      </c>
    </row>
    <row r="874" spans="1:51">
      <c r="A874" t="s">
        <v>2461</v>
      </c>
      <c r="B874" t="s">
        <v>832</v>
      </c>
      <c r="C874" t="s">
        <v>2462</v>
      </c>
      <c r="E874" t="s">
        <v>64</v>
      </c>
      <c r="F874" t="s">
        <v>92</v>
      </c>
      <c r="G874" t="s">
        <v>272</v>
      </c>
      <c r="H874" t="s">
        <v>868</v>
      </c>
      <c r="K874" t="s">
        <v>1517</v>
      </c>
      <c r="L874" t="s">
        <v>1518</v>
      </c>
      <c r="M874" t="s">
        <v>107</v>
      </c>
      <c r="N874" t="s">
        <v>108</v>
      </c>
      <c r="O874" t="s">
        <v>2463</v>
      </c>
      <c r="AC874">
        <v>2002</v>
      </c>
      <c r="AD874">
        <v>10</v>
      </c>
      <c r="AE874">
        <v>27</v>
      </c>
      <c r="AF874" s="2">
        <f>DATE(Table1[[#This Row],[Start Year]],Table1[[#This Row],[Start Month]],Table1[[#This Row],[Start Day]])</f>
        <v>37556</v>
      </c>
      <c r="AG874">
        <v>2002</v>
      </c>
      <c r="AH874">
        <v>10</v>
      </c>
      <c r="AI874">
        <v>29</v>
      </c>
      <c r="AJ874">
        <v>70</v>
      </c>
      <c r="AM874">
        <v>2000</v>
      </c>
      <c r="AN874">
        <v>2000</v>
      </c>
      <c r="AU874">
        <v>61.463188261191398</v>
      </c>
      <c r="AV874" t="s">
        <v>77</v>
      </c>
      <c r="AX874" t="s">
        <v>2464</v>
      </c>
      <c r="AY874" t="s">
        <v>2465</v>
      </c>
    </row>
    <row r="875" spans="1:51" hidden="1">
      <c r="A875" t="s">
        <v>2537</v>
      </c>
      <c r="B875" t="s">
        <v>832</v>
      </c>
      <c r="C875" t="s">
        <v>1857</v>
      </c>
      <c r="E875" t="s">
        <v>64</v>
      </c>
      <c r="F875" t="s">
        <v>82</v>
      </c>
      <c r="G875" t="s">
        <v>104</v>
      </c>
      <c r="H875" t="s">
        <v>190</v>
      </c>
      <c r="I875" t="s">
        <v>625</v>
      </c>
      <c r="K875" t="s">
        <v>2538</v>
      </c>
      <c r="L875" t="s">
        <v>2539</v>
      </c>
      <c r="M875" t="s">
        <v>1685</v>
      </c>
      <c r="N875" t="s">
        <v>231</v>
      </c>
      <c r="O875" t="s">
        <v>2540</v>
      </c>
      <c r="X875" t="s">
        <v>110</v>
      </c>
      <c r="AC875">
        <v>2002</v>
      </c>
      <c r="AD875">
        <v>10</v>
      </c>
      <c r="AE875">
        <v>27</v>
      </c>
      <c r="AF875" s="2">
        <f>DATE(Table1[[#This Row],[Start Year]],Table1[[#This Row],[Start Month]],Table1[[#This Row],[Start Day]])</f>
        <v>37556</v>
      </c>
      <c r="AG875">
        <v>2002</v>
      </c>
      <c r="AH875">
        <v>10</v>
      </c>
      <c r="AI875">
        <v>27</v>
      </c>
      <c r="AJ875">
        <v>1</v>
      </c>
      <c r="AU875">
        <v>61.463188261191398</v>
      </c>
      <c r="AV875" t="s">
        <v>77</v>
      </c>
      <c r="AX875" t="s">
        <v>2541</v>
      </c>
      <c r="AY875" t="s">
        <v>2542</v>
      </c>
    </row>
    <row r="876" spans="1:51">
      <c r="A876" t="s">
        <v>2628</v>
      </c>
      <c r="B876" t="s">
        <v>832</v>
      </c>
      <c r="C876" t="s">
        <v>783</v>
      </c>
      <c r="E876" t="s">
        <v>64</v>
      </c>
      <c r="F876" t="s">
        <v>82</v>
      </c>
      <c r="G876" t="s">
        <v>104</v>
      </c>
      <c r="H876" t="s">
        <v>1018</v>
      </c>
      <c r="J876" t="s">
        <v>2629</v>
      </c>
      <c r="K876" t="s">
        <v>228</v>
      </c>
      <c r="L876" t="s">
        <v>229</v>
      </c>
      <c r="M876" t="s">
        <v>230</v>
      </c>
      <c r="N876" t="s">
        <v>231</v>
      </c>
      <c r="O876" t="s">
        <v>2630</v>
      </c>
      <c r="X876" t="s">
        <v>110</v>
      </c>
      <c r="AC876">
        <v>2002</v>
      </c>
      <c r="AD876">
        <v>10</v>
      </c>
      <c r="AE876">
        <v>27</v>
      </c>
      <c r="AF876" s="2">
        <f>DATE(Table1[[#This Row],[Start Year]],Table1[[#This Row],[Start Month]],Table1[[#This Row],[Start Day]])</f>
        <v>37556</v>
      </c>
      <c r="AG876">
        <v>2002</v>
      </c>
      <c r="AH876">
        <v>10</v>
      </c>
      <c r="AI876">
        <v>27</v>
      </c>
      <c r="AJ876">
        <v>4</v>
      </c>
      <c r="AK876">
        <v>3</v>
      </c>
      <c r="AN876">
        <v>3</v>
      </c>
      <c r="AS876">
        <v>1000</v>
      </c>
      <c r="AT876">
        <v>1627</v>
      </c>
      <c r="AU876">
        <v>61.463188261191398</v>
      </c>
      <c r="AV876" t="s">
        <v>77</v>
      </c>
      <c r="AX876" t="s">
        <v>2631</v>
      </c>
      <c r="AY876" t="s">
        <v>2632</v>
      </c>
    </row>
    <row r="877" spans="1:51">
      <c r="A877" t="s">
        <v>4719</v>
      </c>
      <c r="B877" t="s">
        <v>832</v>
      </c>
      <c r="C877" t="s">
        <v>2515</v>
      </c>
      <c r="E877" t="s">
        <v>64</v>
      </c>
      <c r="F877" t="s">
        <v>82</v>
      </c>
      <c r="G877" t="s">
        <v>104</v>
      </c>
      <c r="H877" t="s">
        <v>1018</v>
      </c>
      <c r="J877" t="s">
        <v>1019</v>
      </c>
      <c r="K877" t="s">
        <v>3775</v>
      </c>
      <c r="L877" t="s">
        <v>3776</v>
      </c>
      <c r="M877" t="s">
        <v>265</v>
      </c>
      <c r="N877" t="s">
        <v>231</v>
      </c>
      <c r="O877" t="s">
        <v>3784</v>
      </c>
      <c r="W877">
        <v>100</v>
      </c>
      <c r="X877" t="s">
        <v>110</v>
      </c>
      <c r="AC877">
        <v>2002</v>
      </c>
      <c r="AD877">
        <v>10</v>
      </c>
      <c r="AE877">
        <v>27</v>
      </c>
      <c r="AF877" s="2">
        <f>DATE(Table1[[#This Row],[Start Year]],Table1[[#This Row],[Start Month]],Table1[[#This Row],[Start Day]])</f>
        <v>37556</v>
      </c>
      <c r="AG877">
        <v>2002</v>
      </c>
      <c r="AH877">
        <v>10</v>
      </c>
      <c r="AI877">
        <v>27</v>
      </c>
      <c r="AJ877">
        <v>3</v>
      </c>
      <c r="AS877">
        <v>50</v>
      </c>
      <c r="AT877">
        <v>81</v>
      </c>
      <c r="AU877">
        <v>61.463188261191398</v>
      </c>
      <c r="AV877" t="s">
        <v>87</v>
      </c>
      <c r="AW877" t="s">
        <v>3785</v>
      </c>
      <c r="AY877" t="s">
        <v>3786</v>
      </c>
    </row>
    <row r="878" spans="1:51" hidden="1">
      <c r="A878" t="s">
        <v>4898</v>
      </c>
      <c r="B878" t="s">
        <v>832</v>
      </c>
      <c r="C878" t="s">
        <v>4078</v>
      </c>
      <c r="E878" t="s">
        <v>64</v>
      </c>
      <c r="F878" t="s">
        <v>82</v>
      </c>
      <c r="G878" t="s">
        <v>104</v>
      </c>
      <c r="H878" t="s">
        <v>190</v>
      </c>
      <c r="I878" t="s">
        <v>625</v>
      </c>
      <c r="K878" t="s">
        <v>4899</v>
      </c>
      <c r="L878" t="s">
        <v>4900</v>
      </c>
      <c r="M878" t="s">
        <v>1685</v>
      </c>
      <c r="N878" t="s">
        <v>231</v>
      </c>
      <c r="O878" t="s">
        <v>4901</v>
      </c>
      <c r="X878" t="s">
        <v>110</v>
      </c>
      <c r="AC878">
        <v>2002</v>
      </c>
      <c r="AD878">
        <v>10</v>
      </c>
      <c r="AE878">
        <v>27</v>
      </c>
      <c r="AF878" s="2">
        <f>DATE(Table1[[#This Row],[Start Year]],Table1[[#This Row],[Start Month]],Table1[[#This Row],[Start Day]])</f>
        <v>37556</v>
      </c>
      <c r="AG878">
        <v>2002</v>
      </c>
      <c r="AH878">
        <v>10</v>
      </c>
      <c r="AI878">
        <v>27</v>
      </c>
      <c r="AJ878">
        <v>1</v>
      </c>
      <c r="AU878">
        <v>61.463188261191398</v>
      </c>
      <c r="AV878" t="s">
        <v>87</v>
      </c>
      <c r="AW878" t="s">
        <v>4902</v>
      </c>
      <c r="AY878" t="s">
        <v>4903</v>
      </c>
    </row>
    <row r="879" spans="1:51">
      <c r="A879" t="s">
        <v>2361</v>
      </c>
      <c r="B879" t="s">
        <v>832</v>
      </c>
      <c r="C879" t="s">
        <v>2033</v>
      </c>
      <c r="E879" t="s">
        <v>64</v>
      </c>
      <c r="F879" t="s">
        <v>92</v>
      </c>
      <c r="G879" t="s">
        <v>93</v>
      </c>
      <c r="H879" t="s">
        <v>126</v>
      </c>
      <c r="K879" t="s">
        <v>192</v>
      </c>
      <c r="L879" t="s">
        <v>193</v>
      </c>
      <c r="M879" t="s">
        <v>194</v>
      </c>
      <c r="N879" t="s">
        <v>71</v>
      </c>
      <c r="O879" t="s">
        <v>2362</v>
      </c>
      <c r="P879" t="s">
        <v>163</v>
      </c>
      <c r="W879">
        <v>7900</v>
      </c>
      <c r="X879" t="s">
        <v>99</v>
      </c>
      <c r="AC879">
        <v>2002</v>
      </c>
      <c r="AD879">
        <v>10</v>
      </c>
      <c r="AE879">
        <v>28</v>
      </c>
      <c r="AF879" s="2">
        <f>DATE(Table1[[#This Row],[Start Year]],Table1[[#This Row],[Start Month]],Table1[[#This Row],[Start Day]])</f>
        <v>37557</v>
      </c>
      <c r="AG879">
        <v>2002</v>
      </c>
      <c r="AH879">
        <v>11</v>
      </c>
      <c r="AI879">
        <v>2</v>
      </c>
      <c r="AL879">
        <v>50000</v>
      </c>
      <c r="AN879">
        <v>50000</v>
      </c>
      <c r="AU879">
        <v>61.463188261191398</v>
      </c>
      <c r="AV879" t="s">
        <v>77</v>
      </c>
      <c r="AX879" t="s">
        <v>2363</v>
      </c>
      <c r="AY879" t="s">
        <v>2364</v>
      </c>
    </row>
    <row r="880" spans="1:51">
      <c r="A880" t="s">
        <v>2990</v>
      </c>
      <c r="B880" t="s">
        <v>832</v>
      </c>
      <c r="C880" t="s">
        <v>2991</v>
      </c>
      <c r="E880" t="s">
        <v>64</v>
      </c>
      <c r="F880" t="s">
        <v>65</v>
      </c>
      <c r="G880" t="s">
        <v>66</v>
      </c>
      <c r="H880" t="s">
        <v>67</v>
      </c>
      <c r="K880" t="s">
        <v>302</v>
      </c>
      <c r="L880" t="s">
        <v>303</v>
      </c>
      <c r="M880" t="s">
        <v>247</v>
      </c>
      <c r="N880" t="s">
        <v>231</v>
      </c>
      <c r="O880" t="s">
        <v>2992</v>
      </c>
      <c r="W880">
        <v>4</v>
      </c>
      <c r="X880" t="s">
        <v>73</v>
      </c>
      <c r="Y880" t="s">
        <v>2993</v>
      </c>
      <c r="Z880" t="s">
        <v>2994</v>
      </c>
      <c r="AA880" t="s">
        <v>2995</v>
      </c>
      <c r="AC880">
        <v>2002</v>
      </c>
      <c r="AD880">
        <v>10</v>
      </c>
      <c r="AE880">
        <v>29</v>
      </c>
      <c r="AF880" s="2">
        <f>DATE(Table1[[#This Row],[Start Year]],Table1[[#This Row],[Start Month]],Table1[[#This Row],[Start Day]])</f>
        <v>37558</v>
      </c>
      <c r="AG880">
        <v>2002</v>
      </c>
      <c r="AH880">
        <v>10</v>
      </c>
      <c r="AI880">
        <v>29</v>
      </c>
      <c r="AK880">
        <v>9</v>
      </c>
      <c r="AM880">
        <v>1000</v>
      </c>
      <c r="AN880">
        <v>1009</v>
      </c>
      <c r="AU880">
        <v>61.463188261191398</v>
      </c>
      <c r="AV880" t="s">
        <v>77</v>
      </c>
      <c r="AX880" t="s">
        <v>1928</v>
      </c>
      <c r="AY880" t="s">
        <v>1929</v>
      </c>
    </row>
    <row r="881" spans="1:51">
      <c r="A881" t="s">
        <v>3057</v>
      </c>
      <c r="B881" t="s">
        <v>832</v>
      </c>
      <c r="C881" t="s">
        <v>3058</v>
      </c>
      <c r="E881" t="s">
        <v>64</v>
      </c>
      <c r="F881" t="s">
        <v>92</v>
      </c>
      <c r="G881" t="s">
        <v>93</v>
      </c>
      <c r="H881" t="s">
        <v>126</v>
      </c>
      <c r="K881" t="s">
        <v>324</v>
      </c>
      <c r="L881" t="s">
        <v>325</v>
      </c>
      <c r="M881" t="s">
        <v>326</v>
      </c>
      <c r="N881" t="s">
        <v>97</v>
      </c>
      <c r="O881" t="s">
        <v>3059</v>
      </c>
      <c r="P881" t="s">
        <v>163</v>
      </c>
      <c r="W881">
        <v>77900</v>
      </c>
      <c r="X881" t="s">
        <v>99</v>
      </c>
      <c r="AC881">
        <v>2002</v>
      </c>
      <c r="AD881">
        <v>10</v>
      </c>
      <c r="AE881">
        <v>29</v>
      </c>
      <c r="AF881" s="2">
        <f>DATE(Table1[[#This Row],[Start Year]],Table1[[#This Row],[Start Month]],Table1[[#This Row],[Start Day]])</f>
        <v>37558</v>
      </c>
      <c r="AG881">
        <v>2002</v>
      </c>
      <c r="AH881">
        <v>11</v>
      </c>
      <c r="AI881">
        <v>4</v>
      </c>
      <c r="AJ881">
        <v>14</v>
      </c>
      <c r="AL881">
        <v>20000</v>
      </c>
      <c r="AN881">
        <v>20000</v>
      </c>
      <c r="AU881">
        <v>61.463188261191398</v>
      </c>
      <c r="AV881" t="s">
        <v>77</v>
      </c>
      <c r="AX881" t="s">
        <v>3060</v>
      </c>
      <c r="AY881" t="s">
        <v>3061</v>
      </c>
    </row>
    <row r="882" spans="1:51">
      <c r="A882" t="s">
        <v>2218</v>
      </c>
      <c r="B882" t="s">
        <v>832</v>
      </c>
      <c r="C882" t="s">
        <v>2026</v>
      </c>
      <c r="E882" t="s">
        <v>64</v>
      </c>
      <c r="F882" t="s">
        <v>65</v>
      </c>
      <c r="G882" t="s">
        <v>66</v>
      </c>
      <c r="H882" t="s">
        <v>67</v>
      </c>
      <c r="K882" t="s">
        <v>302</v>
      </c>
      <c r="L882" t="s">
        <v>303</v>
      </c>
      <c r="M882" t="s">
        <v>247</v>
      </c>
      <c r="N882" t="s">
        <v>231</v>
      </c>
      <c r="O882" t="s">
        <v>2219</v>
      </c>
      <c r="Q882" t="s">
        <v>214</v>
      </c>
      <c r="W882">
        <v>6</v>
      </c>
      <c r="X882" t="s">
        <v>73</v>
      </c>
      <c r="Y882" t="s">
        <v>2220</v>
      </c>
      <c r="Z882" t="s">
        <v>2221</v>
      </c>
      <c r="AA882" t="s">
        <v>2222</v>
      </c>
      <c r="AC882">
        <v>2002</v>
      </c>
      <c r="AD882">
        <v>10</v>
      </c>
      <c r="AE882">
        <v>31</v>
      </c>
      <c r="AF882" s="2">
        <f>DATE(Table1[[#This Row],[Start Year]],Table1[[#This Row],[Start Month]],Table1[[#This Row],[Start Day]])</f>
        <v>37560</v>
      </c>
      <c r="AG882">
        <v>2002</v>
      </c>
      <c r="AH882">
        <v>10</v>
      </c>
      <c r="AI882">
        <v>31</v>
      </c>
      <c r="AJ882">
        <v>30</v>
      </c>
      <c r="AK882">
        <v>33</v>
      </c>
      <c r="AM882">
        <v>8500</v>
      </c>
      <c r="AN882">
        <v>8533</v>
      </c>
      <c r="AS882">
        <v>796000</v>
      </c>
      <c r="AT882">
        <v>1295084</v>
      </c>
      <c r="AU882">
        <v>61.463188261191398</v>
      </c>
      <c r="AV882" t="s">
        <v>77</v>
      </c>
      <c r="AX882" t="s">
        <v>2223</v>
      </c>
      <c r="AY882" t="s">
        <v>2224</v>
      </c>
    </row>
    <row r="883" spans="1:51">
      <c r="A883" t="s">
        <v>2310</v>
      </c>
      <c r="B883" t="s">
        <v>832</v>
      </c>
      <c r="C883" t="s">
        <v>2311</v>
      </c>
      <c r="E883" t="s">
        <v>64</v>
      </c>
      <c r="F883" t="s">
        <v>438</v>
      </c>
      <c r="G883" t="s">
        <v>439</v>
      </c>
      <c r="H883" t="s">
        <v>439</v>
      </c>
      <c r="K883" t="s">
        <v>2280</v>
      </c>
      <c r="L883" t="s">
        <v>2281</v>
      </c>
      <c r="M883" t="s">
        <v>326</v>
      </c>
      <c r="N883" t="s">
        <v>97</v>
      </c>
      <c r="O883" t="s">
        <v>2312</v>
      </c>
      <c r="Q883" t="s">
        <v>441</v>
      </c>
      <c r="X883" t="s">
        <v>99</v>
      </c>
      <c r="AC883">
        <v>2002</v>
      </c>
      <c r="AD883">
        <v>11</v>
      </c>
      <c r="AF883" s="2">
        <f>DATE(Table1[[#This Row],[Start Year]],Table1[[#This Row],[Start Month]],Table1[[#This Row],[Start Day]])</f>
        <v>37560</v>
      </c>
      <c r="AG883">
        <v>2004</v>
      </c>
      <c r="AL883">
        <v>600000</v>
      </c>
      <c r="AN883">
        <v>600000</v>
      </c>
      <c r="AU883">
        <v>61.463188261191398</v>
      </c>
      <c r="AV883" t="s">
        <v>87</v>
      </c>
      <c r="AW883" t="s">
        <v>2313</v>
      </c>
      <c r="AY883" t="s">
        <v>2314</v>
      </c>
    </row>
    <row r="884" spans="1:51">
      <c r="A884" t="s">
        <v>2466</v>
      </c>
      <c r="B884" t="s">
        <v>832</v>
      </c>
      <c r="C884" t="s">
        <v>2467</v>
      </c>
      <c r="E884" t="s">
        <v>64</v>
      </c>
      <c r="F884" t="s">
        <v>92</v>
      </c>
      <c r="G884" t="s">
        <v>93</v>
      </c>
      <c r="K884" t="s">
        <v>1517</v>
      </c>
      <c r="L884" t="s">
        <v>1518</v>
      </c>
      <c r="M884" t="s">
        <v>107</v>
      </c>
      <c r="N884" t="s">
        <v>108</v>
      </c>
      <c r="O884" t="s">
        <v>2468</v>
      </c>
      <c r="X884" t="s">
        <v>99</v>
      </c>
      <c r="AC884">
        <v>2002</v>
      </c>
      <c r="AD884">
        <v>11</v>
      </c>
      <c r="AF884" s="2">
        <f>DATE(Table1[[#This Row],[Start Year]],Table1[[#This Row],[Start Month]],Table1[[#This Row],[Start Day]])</f>
        <v>37560</v>
      </c>
      <c r="AG884">
        <v>2002</v>
      </c>
      <c r="AH884">
        <v>11</v>
      </c>
      <c r="AL884">
        <v>1025</v>
      </c>
      <c r="AN884">
        <v>1025</v>
      </c>
      <c r="AU884">
        <v>61.463188261191398</v>
      </c>
      <c r="AV884" t="s">
        <v>77</v>
      </c>
      <c r="AX884" t="s">
        <v>2469</v>
      </c>
      <c r="AY884" t="s">
        <v>2470</v>
      </c>
    </row>
    <row r="885" spans="1:51">
      <c r="A885" t="s">
        <v>4538</v>
      </c>
      <c r="B885" t="s">
        <v>832</v>
      </c>
      <c r="C885" t="s">
        <v>3760</v>
      </c>
      <c r="E885" t="s">
        <v>64</v>
      </c>
      <c r="F885" t="s">
        <v>147</v>
      </c>
      <c r="G885" t="s">
        <v>148</v>
      </c>
      <c r="J885" t="s">
        <v>955</v>
      </c>
      <c r="K885" t="s">
        <v>370</v>
      </c>
      <c r="L885" t="s">
        <v>371</v>
      </c>
      <c r="M885" t="s">
        <v>153</v>
      </c>
      <c r="N885" t="s">
        <v>97</v>
      </c>
      <c r="O885" t="s">
        <v>4539</v>
      </c>
      <c r="X885" t="s">
        <v>157</v>
      </c>
      <c r="AC885">
        <v>2002</v>
      </c>
      <c r="AD885">
        <v>10</v>
      </c>
      <c r="AE885">
        <v>31</v>
      </c>
      <c r="AF885" s="2">
        <f>DATE(Table1[[#This Row],[Start Year]],Table1[[#This Row],[Start Month]],Table1[[#This Row],[Start Day]])</f>
        <v>37560</v>
      </c>
      <c r="AG885">
        <v>2002</v>
      </c>
      <c r="AH885">
        <v>10</v>
      </c>
      <c r="AI885">
        <v>31</v>
      </c>
      <c r="AJ885">
        <v>12</v>
      </c>
      <c r="AU885">
        <v>61.463188261191398</v>
      </c>
    </row>
    <row r="886" spans="1:51">
      <c r="A886" t="s">
        <v>2793</v>
      </c>
      <c r="B886" t="s">
        <v>832</v>
      </c>
      <c r="C886" t="s">
        <v>2794</v>
      </c>
      <c r="E886" t="s">
        <v>64</v>
      </c>
      <c r="F886" t="s">
        <v>65</v>
      </c>
      <c r="G886" t="s">
        <v>66</v>
      </c>
      <c r="H886" t="s">
        <v>67</v>
      </c>
      <c r="K886" t="s">
        <v>209</v>
      </c>
      <c r="L886" t="s">
        <v>210</v>
      </c>
      <c r="M886" t="s">
        <v>211</v>
      </c>
      <c r="N886" t="s">
        <v>71</v>
      </c>
      <c r="O886" t="s">
        <v>2795</v>
      </c>
      <c r="W886">
        <v>7</v>
      </c>
      <c r="X886" t="s">
        <v>73</v>
      </c>
      <c r="Y886" t="s">
        <v>2796</v>
      </c>
      <c r="Z886" t="s">
        <v>2797</v>
      </c>
      <c r="AC886">
        <v>2002</v>
      </c>
      <c r="AD886">
        <v>11</v>
      </c>
      <c r="AE886">
        <v>2</v>
      </c>
      <c r="AF886" s="2">
        <f>DATE(Table1[[#This Row],[Start Year]],Table1[[#This Row],[Start Month]],Table1[[#This Row],[Start Day]])</f>
        <v>37562</v>
      </c>
      <c r="AG886">
        <v>2002</v>
      </c>
      <c r="AH886">
        <v>11</v>
      </c>
      <c r="AI886">
        <v>2</v>
      </c>
      <c r="AJ886">
        <v>3</v>
      </c>
      <c r="AK886">
        <v>60</v>
      </c>
      <c r="AN886">
        <v>60</v>
      </c>
      <c r="AU886">
        <v>61.463188261191398</v>
      </c>
      <c r="AV886" t="s">
        <v>77</v>
      </c>
      <c r="AX886" t="s">
        <v>2798</v>
      </c>
      <c r="AY886" t="s">
        <v>2799</v>
      </c>
    </row>
    <row r="887" spans="1:51">
      <c r="A887" t="s">
        <v>4353</v>
      </c>
      <c r="B887" t="s">
        <v>832</v>
      </c>
      <c r="C887" t="s">
        <v>2094</v>
      </c>
      <c r="E887" t="s">
        <v>64</v>
      </c>
      <c r="F887" t="s">
        <v>65</v>
      </c>
      <c r="G887" t="s">
        <v>66</v>
      </c>
      <c r="H887" t="s">
        <v>67</v>
      </c>
      <c r="K887" t="s">
        <v>381</v>
      </c>
      <c r="L887" t="s">
        <v>382</v>
      </c>
      <c r="M887" t="s">
        <v>70</v>
      </c>
      <c r="N887" t="s">
        <v>71</v>
      </c>
      <c r="O887" t="s">
        <v>3407</v>
      </c>
      <c r="Q887" t="s">
        <v>214</v>
      </c>
      <c r="W887">
        <v>5</v>
      </c>
      <c r="X887" t="s">
        <v>73</v>
      </c>
      <c r="Y887" t="s">
        <v>4354</v>
      </c>
      <c r="Z887" t="s">
        <v>4355</v>
      </c>
      <c r="AA887" t="s">
        <v>4356</v>
      </c>
      <c r="AC887">
        <v>2002</v>
      </c>
      <c r="AD887">
        <v>11</v>
      </c>
      <c r="AE887">
        <v>2</v>
      </c>
      <c r="AF887" s="2">
        <f>DATE(Table1[[#This Row],[Start Year]],Table1[[#This Row],[Start Month]],Table1[[#This Row],[Start Day]])</f>
        <v>37562</v>
      </c>
      <c r="AG887">
        <v>2002</v>
      </c>
      <c r="AH887">
        <v>11</v>
      </c>
      <c r="AI887">
        <v>2</v>
      </c>
      <c r="AJ887">
        <v>17</v>
      </c>
      <c r="AK887">
        <v>65</v>
      </c>
      <c r="AL887">
        <v>11000</v>
      </c>
      <c r="AM887">
        <v>4000</v>
      </c>
      <c r="AN887">
        <v>15065</v>
      </c>
      <c r="AU887">
        <v>61.463188261191398</v>
      </c>
      <c r="AV887" t="s">
        <v>77</v>
      </c>
      <c r="AX887" t="s">
        <v>4357</v>
      </c>
      <c r="AY887" t="s">
        <v>3409</v>
      </c>
    </row>
    <row r="888" spans="1:51">
      <c r="A888" t="s">
        <v>2571</v>
      </c>
      <c r="B888" t="s">
        <v>832</v>
      </c>
      <c r="C888" t="s">
        <v>2572</v>
      </c>
      <c r="E888" t="s">
        <v>64</v>
      </c>
      <c r="F888" t="s">
        <v>65</v>
      </c>
      <c r="G888" t="s">
        <v>1584</v>
      </c>
      <c r="H888" t="s">
        <v>1585</v>
      </c>
      <c r="J888" t="s">
        <v>2573</v>
      </c>
      <c r="K888" t="s">
        <v>1587</v>
      </c>
      <c r="L888" t="s">
        <v>1588</v>
      </c>
      <c r="M888" t="s">
        <v>107</v>
      </c>
      <c r="N888" t="s">
        <v>108</v>
      </c>
      <c r="O888" t="s">
        <v>2574</v>
      </c>
      <c r="U888" t="s">
        <v>155</v>
      </c>
      <c r="V888">
        <v>1614</v>
      </c>
      <c r="AA888" t="s">
        <v>2575</v>
      </c>
      <c r="AC888">
        <v>2002</v>
      </c>
      <c r="AD888">
        <v>11</v>
      </c>
      <c r="AE888">
        <v>3</v>
      </c>
      <c r="AF888" s="2">
        <f>DATE(Table1[[#This Row],[Start Year]],Table1[[#This Row],[Start Month]],Table1[[#This Row],[Start Day]])</f>
        <v>37563</v>
      </c>
      <c r="AG888">
        <v>2002</v>
      </c>
      <c r="AH888">
        <v>11</v>
      </c>
      <c r="AI888">
        <v>4</v>
      </c>
      <c r="AL888">
        <v>128150</v>
      </c>
      <c r="AN888">
        <v>128150</v>
      </c>
      <c r="AU888">
        <v>61.463188261191398</v>
      </c>
      <c r="AV888" t="s">
        <v>77</v>
      </c>
      <c r="AX888" t="s">
        <v>2576</v>
      </c>
      <c r="AY888" t="s">
        <v>2577</v>
      </c>
    </row>
    <row r="889" spans="1:51">
      <c r="A889" t="s">
        <v>5042</v>
      </c>
      <c r="B889" t="s">
        <v>832</v>
      </c>
      <c r="C889" t="s">
        <v>5043</v>
      </c>
      <c r="E889" t="s">
        <v>64</v>
      </c>
      <c r="F889" t="s">
        <v>82</v>
      </c>
      <c r="G889" t="s">
        <v>104</v>
      </c>
      <c r="H889" t="s">
        <v>190</v>
      </c>
      <c r="I889" t="s">
        <v>518</v>
      </c>
      <c r="K889" t="s">
        <v>446</v>
      </c>
      <c r="L889" t="s">
        <v>447</v>
      </c>
      <c r="M889" t="s">
        <v>177</v>
      </c>
      <c r="N889" t="s">
        <v>108</v>
      </c>
      <c r="O889" t="s">
        <v>5044</v>
      </c>
      <c r="W889">
        <v>200</v>
      </c>
      <c r="X889" t="s">
        <v>110</v>
      </c>
      <c r="AC889">
        <v>2002</v>
      </c>
      <c r="AD889">
        <v>11</v>
      </c>
      <c r="AE889">
        <v>5</v>
      </c>
      <c r="AF889" s="2">
        <f>DATE(Table1[[#This Row],[Start Year]],Table1[[#This Row],[Start Month]],Table1[[#This Row],[Start Day]])</f>
        <v>37565</v>
      </c>
      <c r="AG889">
        <v>2002</v>
      </c>
      <c r="AH889">
        <v>11</v>
      </c>
      <c r="AI889">
        <v>10</v>
      </c>
      <c r="AJ889">
        <v>36</v>
      </c>
      <c r="AK889">
        <v>115</v>
      </c>
      <c r="AL889">
        <v>3600</v>
      </c>
      <c r="AM889">
        <v>351</v>
      </c>
      <c r="AN889">
        <v>4066</v>
      </c>
      <c r="AQ889">
        <v>450500</v>
      </c>
      <c r="AR889">
        <v>732959</v>
      </c>
      <c r="AS889">
        <v>700000</v>
      </c>
      <c r="AT889">
        <v>1138893</v>
      </c>
      <c r="AU889">
        <v>61.463188261191398</v>
      </c>
      <c r="AV889" t="s">
        <v>77</v>
      </c>
      <c r="AX889" t="s">
        <v>5045</v>
      </c>
      <c r="AY889" t="s">
        <v>5046</v>
      </c>
    </row>
    <row r="890" spans="1:51">
      <c r="A890" t="s">
        <v>2695</v>
      </c>
      <c r="B890" t="s">
        <v>832</v>
      </c>
      <c r="C890" t="s">
        <v>2052</v>
      </c>
      <c r="E890" t="s">
        <v>64</v>
      </c>
      <c r="F890" t="s">
        <v>92</v>
      </c>
      <c r="G890" t="s">
        <v>93</v>
      </c>
      <c r="H890" t="s">
        <v>126</v>
      </c>
      <c r="K890" t="s">
        <v>245</v>
      </c>
      <c r="L890" t="s">
        <v>246</v>
      </c>
      <c r="M890" t="s">
        <v>247</v>
      </c>
      <c r="N890" t="s">
        <v>231</v>
      </c>
      <c r="O890" t="s">
        <v>2696</v>
      </c>
      <c r="X890" t="s">
        <v>99</v>
      </c>
      <c r="AC890">
        <v>2002</v>
      </c>
      <c r="AD890">
        <v>11</v>
      </c>
      <c r="AE890">
        <v>7</v>
      </c>
      <c r="AF890" s="2">
        <f>DATE(Table1[[#This Row],[Start Year]],Table1[[#This Row],[Start Month]],Table1[[#This Row],[Start Day]])</f>
        <v>37567</v>
      </c>
      <c r="AG890">
        <v>2002</v>
      </c>
      <c r="AH890">
        <v>11</v>
      </c>
      <c r="AI890">
        <v>7</v>
      </c>
      <c r="AL890">
        <v>210</v>
      </c>
      <c r="AN890">
        <v>210</v>
      </c>
      <c r="AU890">
        <v>61.463188261191398</v>
      </c>
      <c r="AV890" t="s">
        <v>77</v>
      </c>
      <c r="AX890" t="s">
        <v>2697</v>
      </c>
      <c r="AY890" t="s">
        <v>2698</v>
      </c>
    </row>
    <row r="891" spans="1:51">
      <c r="A891" t="s">
        <v>4870</v>
      </c>
      <c r="B891" t="s">
        <v>832</v>
      </c>
      <c r="C891" t="s">
        <v>1795</v>
      </c>
      <c r="E891" t="s">
        <v>64</v>
      </c>
      <c r="F891" t="s">
        <v>92</v>
      </c>
      <c r="G891" t="s">
        <v>93</v>
      </c>
      <c r="H891" t="s">
        <v>126</v>
      </c>
      <c r="K891" t="s">
        <v>3908</v>
      </c>
      <c r="L891" t="s">
        <v>3909</v>
      </c>
      <c r="M891" t="s">
        <v>326</v>
      </c>
      <c r="N891" t="s">
        <v>97</v>
      </c>
      <c r="O891" t="s">
        <v>4871</v>
      </c>
      <c r="P891" t="s">
        <v>163</v>
      </c>
      <c r="W891">
        <v>65260</v>
      </c>
      <c r="X891" t="s">
        <v>99</v>
      </c>
      <c r="AC891">
        <v>2002</v>
      </c>
      <c r="AD891">
        <v>11</v>
      </c>
      <c r="AE891">
        <v>8</v>
      </c>
      <c r="AF891" s="2">
        <f>DATE(Table1[[#This Row],[Start Year]],Table1[[#This Row],[Start Month]],Table1[[#This Row],[Start Day]])</f>
        <v>37568</v>
      </c>
      <c r="AG891">
        <v>2002</v>
      </c>
      <c r="AH891">
        <v>11</v>
      </c>
      <c r="AI891">
        <v>21</v>
      </c>
      <c r="AU891">
        <v>61.463188261191398</v>
      </c>
      <c r="AV891" t="s">
        <v>216</v>
      </c>
      <c r="AW891" t="s">
        <v>4872</v>
      </c>
      <c r="AX891" t="s">
        <v>4873</v>
      </c>
      <c r="AY891" t="s">
        <v>4874</v>
      </c>
    </row>
    <row r="892" spans="1:51">
      <c r="A892" t="s">
        <v>2448</v>
      </c>
      <c r="B892" t="s">
        <v>832</v>
      </c>
      <c r="C892" t="s">
        <v>1750</v>
      </c>
      <c r="E892" t="s">
        <v>64</v>
      </c>
      <c r="F892" t="s">
        <v>92</v>
      </c>
      <c r="G892" t="s">
        <v>93</v>
      </c>
      <c r="H892" t="s">
        <v>126</v>
      </c>
      <c r="K892" t="s">
        <v>1504</v>
      </c>
      <c r="L892" t="s">
        <v>1505</v>
      </c>
      <c r="M892" t="s">
        <v>96</v>
      </c>
      <c r="N892" t="s">
        <v>97</v>
      </c>
      <c r="O892" t="s">
        <v>2449</v>
      </c>
      <c r="P892" t="s">
        <v>163</v>
      </c>
      <c r="X892" t="s">
        <v>99</v>
      </c>
      <c r="AB892" t="s">
        <v>2450</v>
      </c>
      <c r="AC892">
        <v>2002</v>
      </c>
      <c r="AD892">
        <v>11</v>
      </c>
      <c r="AE892">
        <v>10</v>
      </c>
      <c r="AF892" s="2">
        <f>DATE(Table1[[#This Row],[Start Year]],Table1[[#This Row],[Start Month]],Table1[[#This Row],[Start Day]])</f>
        <v>37570</v>
      </c>
      <c r="AG892">
        <v>2003</v>
      </c>
      <c r="AH892">
        <v>1</v>
      </c>
      <c r="AI892">
        <v>5</v>
      </c>
      <c r="AL892">
        <v>5000</v>
      </c>
      <c r="AM892">
        <v>48000</v>
      </c>
      <c r="AN892">
        <v>53000</v>
      </c>
      <c r="AU892">
        <v>61.463188261191398</v>
      </c>
      <c r="AV892" t="s">
        <v>87</v>
      </c>
      <c r="AW892" t="s">
        <v>2451</v>
      </c>
      <c r="AY892" t="s">
        <v>2452</v>
      </c>
    </row>
    <row r="893" spans="1:51">
      <c r="A893" t="s">
        <v>4640</v>
      </c>
      <c r="B893" t="s">
        <v>832</v>
      </c>
      <c r="C893" t="s">
        <v>4641</v>
      </c>
      <c r="E893" t="s">
        <v>64</v>
      </c>
      <c r="F893" t="s">
        <v>92</v>
      </c>
      <c r="G893" t="s">
        <v>93</v>
      </c>
      <c r="H893" t="s">
        <v>126</v>
      </c>
      <c r="K893" t="s">
        <v>3524</v>
      </c>
      <c r="L893" t="s">
        <v>3525</v>
      </c>
      <c r="M893" t="s">
        <v>107</v>
      </c>
      <c r="N893" t="s">
        <v>108</v>
      </c>
      <c r="O893" t="s">
        <v>4642</v>
      </c>
      <c r="W893">
        <v>16</v>
      </c>
      <c r="X893" t="s">
        <v>99</v>
      </c>
      <c r="AC893">
        <v>2002</v>
      </c>
      <c r="AD893">
        <v>11</v>
      </c>
      <c r="AE893">
        <v>10</v>
      </c>
      <c r="AF893" s="2">
        <f>DATE(Table1[[#This Row],[Start Year]],Table1[[#This Row],[Start Month]],Table1[[#This Row],[Start Day]])</f>
        <v>37570</v>
      </c>
      <c r="AG893">
        <v>2002</v>
      </c>
      <c r="AH893">
        <v>11</v>
      </c>
      <c r="AI893">
        <v>10</v>
      </c>
      <c r="AJ893">
        <v>4</v>
      </c>
      <c r="AL893">
        <v>350</v>
      </c>
      <c r="AN893">
        <v>350</v>
      </c>
      <c r="AU893">
        <v>61.463188261191398</v>
      </c>
      <c r="AV893" t="s">
        <v>77</v>
      </c>
      <c r="AX893" t="s">
        <v>3716</v>
      </c>
      <c r="AY893" t="s">
        <v>3717</v>
      </c>
    </row>
    <row r="894" spans="1:51">
      <c r="A894" t="s">
        <v>2800</v>
      </c>
      <c r="B894" t="s">
        <v>832</v>
      </c>
      <c r="C894" t="s">
        <v>713</v>
      </c>
      <c r="E894" t="s">
        <v>64</v>
      </c>
      <c r="F894" t="s">
        <v>65</v>
      </c>
      <c r="G894" t="s">
        <v>1584</v>
      </c>
      <c r="H894" t="s">
        <v>1585</v>
      </c>
      <c r="J894" t="s">
        <v>2801</v>
      </c>
      <c r="K894" t="s">
        <v>209</v>
      </c>
      <c r="L894" t="s">
        <v>210</v>
      </c>
      <c r="M894" t="s">
        <v>211</v>
      </c>
      <c r="N894" t="s">
        <v>71</v>
      </c>
      <c r="O894" t="s">
        <v>2802</v>
      </c>
      <c r="AC894">
        <v>2002</v>
      </c>
      <c r="AD894">
        <v>11</v>
      </c>
      <c r="AE894">
        <v>11</v>
      </c>
      <c r="AF894" s="2">
        <f>DATE(Table1[[#This Row],[Start Year]],Table1[[#This Row],[Start Month]],Table1[[#This Row],[Start Day]])</f>
        <v>37571</v>
      </c>
      <c r="AG894">
        <v>2002</v>
      </c>
      <c r="AH894">
        <v>11</v>
      </c>
      <c r="AI894">
        <v>11</v>
      </c>
      <c r="AL894">
        <v>5000</v>
      </c>
      <c r="AN894">
        <v>5000</v>
      </c>
      <c r="AU894">
        <v>61.463188261191398</v>
      </c>
      <c r="AV894" t="s">
        <v>77</v>
      </c>
      <c r="AX894" t="s">
        <v>2803</v>
      </c>
      <c r="AY894" t="s">
        <v>2804</v>
      </c>
    </row>
    <row r="895" spans="1:51">
      <c r="A895" t="s">
        <v>2891</v>
      </c>
      <c r="B895" t="s">
        <v>832</v>
      </c>
      <c r="C895" t="s">
        <v>2892</v>
      </c>
      <c r="E895" t="s">
        <v>64</v>
      </c>
      <c r="F895" t="s">
        <v>82</v>
      </c>
      <c r="G895" t="s">
        <v>104</v>
      </c>
      <c r="H895" t="s">
        <v>121</v>
      </c>
      <c r="K895" t="s">
        <v>283</v>
      </c>
      <c r="L895" t="s">
        <v>284</v>
      </c>
      <c r="M895" t="s">
        <v>70</v>
      </c>
      <c r="N895" t="s">
        <v>71</v>
      </c>
      <c r="O895" t="s">
        <v>2893</v>
      </c>
      <c r="W895">
        <v>60</v>
      </c>
      <c r="X895" t="s">
        <v>110</v>
      </c>
      <c r="AC895">
        <v>2002</v>
      </c>
      <c r="AD895">
        <v>11</v>
      </c>
      <c r="AE895">
        <v>13</v>
      </c>
      <c r="AF895" s="2">
        <f>DATE(Table1[[#This Row],[Start Year]],Table1[[#This Row],[Start Month]],Table1[[#This Row],[Start Day]])</f>
        <v>37573</v>
      </c>
      <c r="AG895">
        <v>2002</v>
      </c>
      <c r="AH895">
        <v>11</v>
      </c>
      <c r="AI895">
        <v>13</v>
      </c>
      <c r="AJ895">
        <v>124</v>
      </c>
      <c r="AU895">
        <v>61.463188261191398</v>
      </c>
      <c r="AV895" t="s">
        <v>77</v>
      </c>
      <c r="AX895" t="s">
        <v>2894</v>
      </c>
      <c r="AY895" t="s">
        <v>2895</v>
      </c>
    </row>
    <row r="896" spans="1:51">
      <c r="A896" t="s">
        <v>866</v>
      </c>
      <c r="B896" t="s">
        <v>832</v>
      </c>
      <c r="C896" t="s">
        <v>867</v>
      </c>
      <c r="E896" t="s">
        <v>64</v>
      </c>
      <c r="F896" t="s">
        <v>92</v>
      </c>
      <c r="G896" t="s">
        <v>272</v>
      </c>
      <c r="H896" t="s">
        <v>868</v>
      </c>
      <c r="K896" t="s">
        <v>784</v>
      </c>
      <c r="L896" t="s">
        <v>785</v>
      </c>
      <c r="M896" t="s">
        <v>230</v>
      </c>
      <c r="N896" t="s">
        <v>231</v>
      </c>
      <c r="O896" t="s">
        <v>869</v>
      </c>
      <c r="Q896" t="s">
        <v>214</v>
      </c>
      <c r="U896" t="s">
        <v>155</v>
      </c>
      <c r="AC896">
        <v>2002</v>
      </c>
      <c r="AD896">
        <v>11</v>
      </c>
      <c r="AE896">
        <v>14</v>
      </c>
      <c r="AF896" s="2">
        <f>DATE(Table1[[#This Row],[Start Year]],Table1[[#This Row],[Start Month]],Table1[[#This Row],[Start Day]])</f>
        <v>37574</v>
      </c>
      <c r="AG896">
        <v>2002</v>
      </c>
      <c r="AH896">
        <v>11</v>
      </c>
      <c r="AI896">
        <v>14</v>
      </c>
      <c r="AJ896">
        <v>1</v>
      </c>
      <c r="AL896">
        <v>231</v>
      </c>
      <c r="AN896">
        <v>231</v>
      </c>
      <c r="AQ896">
        <v>30000</v>
      </c>
      <c r="AR896">
        <v>48810</v>
      </c>
      <c r="AS896">
        <v>180000</v>
      </c>
      <c r="AT896">
        <v>292858</v>
      </c>
      <c r="AU896">
        <v>61.463188261191398</v>
      </c>
      <c r="AV896" t="s">
        <v>87</v>
      </c>
      <c r="AW896" t="s">
        <v>870</v>
      </c>
      <c r="AY896" t="s">
        <v>871</v>
      </c>
    </row>
    <row r="897" spans="1:51" hidden="1">
      <c r="A897" t="s">
        <v>1021</v>
      </c>
      <c r="B897" t="s">
        <v>832</v>
      </c>
      <c r="C897" t="s">
        <v>1022</v>
      </c>
      <c r="E897" t="s">
        <v>64</v>
      </c>
      <c r="F897" t="s">
        <v>82</v>
      </c>
      <c r="G897" t="s">
        <v>104</v>
      </c>
      <c r="K897" t="s">
        <v>1011</v>
      </c>
      <c r="L897" t="s">
        <v>1012</v>
      </c>
      <c r="M897" t="s">
        <v>230</v>
      </c>
      <c r="N897" t="s">
        <v>231</v>
      </c>
      <c r="O897" t="s">
        <v>1023</v>
      </c>
      <c r="W897">
        <v>160</v>
      </c>
      <c r="X897" t="s">
        <v>110</v>
      </c>
      <c r="AC897">
        <v>2002</v>
      </c>
      <c r="AD897">
        <v>11</v>
      </c>
      <c r="AE897">
        <v>14</v>
      </c>
      <c r="AF897" s="2">
        <f>DATE(Table1[[#This Row],[Start Year]],Table1[[#This Row],[Start Month]],Table1[[#This Row],[Start Day]])</f>
        <v>37574</v>
      </c>
      <c r="AG897">
        <v>2002</v>
      </c>
      <c r="AH897">
        <v>11</v>
      </c>
      <c r="AI897">
        <v>14</v>
      </c>
      <c r="AJ897">
        <v>1</v>
      </c>
      <c r="AL897">
        <v>300</v>
      </c>
      <c r="AN897">
        <v>300</v>
      </c>
      <c r="AU897">
        <v>61.463188261191398</v>
      </c>
      <c r="AV897" t="s">
        <v>87</v>
      </c>
      <c r="AW897" t="s">
        <v>1024</v>
      </c>
      <c r="AY897" t="s">
        <v>1025</v>
      </c>
    </row>
    <row r="898" spans="1:51">
      <c r="A898" t="s">
        <v>1086</v>
      </c>
      <c r="B898" t="s">
        <v>832</v>
      </c>
      <c r="C898" t="s">
        <v>1087</v>
      </c>
      <c r="E898" t="s">
        <v>64</v>
      </c>
      <c r="F898" t="s">
        <v>82</v>
      </c>
      <c r="G898" t="s">
        <v>104</v>
      </c>
      <c r="H898" t="s">
        <v>121</v>
      </c>
      <c r="K898" t="s">
        <v>669</v>
      </c>
      <c r="L898" t="s">
        <v>670</v>
      </c>
      <c r="M898" t="s">
        <v>70</v>
      </c>
      <c r="N898" t="s">
        <v>71</v>
      </c>
      <c r="O898" t="s">
        <v>1088</v>
      </c>
      <c r="W898">
        <v>85</v>
      </c>
      <c r="X898" t="s">
        <v>110</v>
      </c>
      <c r="AC898">
        <v>2002</v>
      </c>
      <c r="AD898">
        <v>11</v>
      </c>
      <c r="AE898">
        <v>14</v>
      </c>
      <c r="AF898" s="2">
        <f>DATE(Table1[[#This Row],[Start Year]],Table1[[#This Row],[Start Month]],Table1[[#This Row],[Start Day]])</f>
        <v>37574</v>
      </c>
      <c r="AG898">
        <v>2002</v>
      </c>
      <c r="AH898">
        <v>11</v>
      </c>
      <c r="AI898">
        <v>14</v>
      </c>
      <c r="AJ898">
        <v>49</v>
      </c>
      <c r="AU898">
        <v>61.463188261191398</v>
      </c>
      <c r="AV898" t="s">
        <v>77</v>
      </c>
      <c r="AX898" t="s">
        <v>1089</v>
      </c>
      <c r="AY898" t="s">
        <v>1090</v>
      </c>
    </row>
    <row r="899" spans="1:51">
      <c r="A899" t="s">
        <v>2650</v>
      </c>
      <c r="B899" t="s">
        <v>832</v>
      </c>
      <c r="C899" t="s">
        <v>1973</v>
      </c>
      <c r="E899" t="s">
        <v>64</v>
      </c>
      <c r="F899" t="s">
        <v>92</v>
      </c>
      <c r="G899" t="s">
        <v>93</v>
      </c>
      <c r="H899" t="s">
        <v>126</v>
      </c>
      <c r="K899" t="s">
        <v>1683</v>
      </c>
      <c r="L899" t="s">
        <v>1684</v>
      </c>
      <c r="M899" t="s">
        <v>1685</v>
      </c>
      <c r="N899" t="s">
        <v>231</v>
      </c>
      <c r="O899" t="s">
        <v>2651</v>
      </c>
      <c r="P899" t="s">
        <v>163</v>
      </c>
      <c r="X899" t="s">
        <v>99</v>
      </c>
      <c r="AB899" t="s">
        <v>2652</v>
      </c>
      <c r="AC899">
        <v>2002</v>
      </c>
      <c r="AD899">
        <v>11</v>
      </c>
      <c r="AE899">
        <v>14</v>
      </c>
      <c r="AF899" s="2">
        <f>DATE(Table1[[#This Row],[Start Year]],Table1[[#This Row],[Start Month]],Table1[[#This Row],[Start Day]])</f>
        <v>37574</v>
      </c>
      <c r="AG899">
        <v>2002</v>
      </c>
      <c r="AH899">
        <v>11</v>
      </c>
      <c r="AI899">
        <v>25</v>
      </c>
      <c r="AL899">
        <v>300</v>
      </c>
      <c r="AN899">
        <v>300</v>
      </c>
      <c r="AU899">
        <v>61.463188261191398</v>
      </c>
      <c r="AV899" t="s">
        <v>77</v>
      </c>
      <c r="AX899" t="s">
        <v>2653</v>
      </c>
      <c r="AY899" t="s">
        <v>2654</v>
      </c>
    </row>
    <row r="900" spans="1:51" hidden="1">
      <c r="A900" t="s">
        <v>2927</v>
      </c>
      <c r="B900" t="s">
        <v>832</v>
      </c>
      <c r="C900" t="s">
        <v>2928</v>
      </c>
      <c r="E900" t="s">
        <v>64</v>
      </c>
      <c r="F900" t="s">
        <v>92</v>
      </c>
      <c r="G900" t="s">
        <v>93</v>
      </c>
      <c r="H900" t="s">
        <v>126</v>
      </c>
      <c r="K900" t="s">
        <v>2929</v>
      </c>
      <c r="L900" t="s">
        <v>2930</v>
      </c>
      <c r="M900" t="s">
        <v>1685</v>
      </c>
      <c r="N900" t="s">
        <v>231</v>
      </c>
      <c r="O900" t="s">
        <v>2931</v>
      </c>
      <c r="P900" t="s">
        <v>163</v>
      </c>
      <c r="X900" t="s">
        <v>99</v>
      </c>
      <c r="AB900" t="s">
        <v>2932</v>
      </c>
      <c r="AC900">
        <v>2002</v>
      </c>
      <c r="AD900">
        <v>11</v>
      </c>
      <c r="AE900">
        <v>14</v>
      </c>
      <c r="AF900" s="2">
        <f>DATE(Table1[[#This Row],[Start Year]],Table1[[#This Row],[Start Month]],Table1[[#This Row],[Start Day]])</f>
        <v>37574</v>
      </c>
      <c r="AG900">
        <v>2002</v>
      </c>
      <c r="AH900">
        <v>11</v>
      </c>
      <c r="AI900">
        <v>25</v>
      </c>
      <c r="AL900">
        <v>300</v>
      </c>
      <c r="AN900">
        <v>300</v>
      </c>
      <c r="AU900">
        <v>61.463188261191398</v>
      </c>
      <c r="AV900" t="s">
        <v>87</v>
      </c>
      <c r="AW900" t="s">
        <v>2933</v>
      </c>
      <c r="AY900" t="s">
        <v>2934</v>
      </c>
    </row>
    <row r="901" spans="1:51">
      <c r="A901" t="s">
        <v>2399</v>
      </c>
      <c r="B901" t="s">
        <v>832</v>
      </c>
      <c r="C901" t="s">
        <v>1002</v>
      </c>
      <c r="E901" t="s">
        <v>64</v>
      </c>
      <c r="F901" t="s">
        <v>147</v>
      </c>
      <c r="G901" t="s">
        <v>148</v>
      </c>
      <c r="H901" t="s">
        <v>375</v>
      </c>
      <c r="J901" t="s">
        <v>1003</v>
      </c>
      <c r="K901" t="s">
        <v>192</v>
      </c>
      <c r="L901" t="s">
        <v>193</v>
      </c>
      <c r="M901" t="s">
        <v>194</v>
      </c>
      <c r="N901" t="s">
        <v>71</v>
      </c>
      <c r="O901" t="s">
        <v>2400</v>
      </c>
      <c r="S901" t="s">
        <v>155</v>
      </c>
      <c r="T901" t="s">
        <v>156</v>
      </c>
      <c r="U901" t="s">
        <v>156</v>
      </c>
      <c r="X901" t="s">
        <v>157</v>
      </c>
      <c r="AC901">
        <v>2002</v>
      </c>
      <c r="AD901">
        <v>11</v>
      </c>
      <c r="AE901">
        <v>16</v>
      </c>
      <c r="AF901" s="2">
        <f>DATE(Table1[[#This Row],[Start Year]],Table1[[#This Row],[Start Month]],Table1[[#This Row],[Start Day]])</f>
        <v>37576</v>
      </c>
      <c r="AG901">
        <v>2003</v>
      </c>
      <c r="AH901">
        <v>6</v>
      </c>
      <c r="AI901">
        <v>3</v>
      </c>
      <c r="AJ901">
        <v>349</v>
      </c>
      <c r="AL901">
        <v>4978</v>
      </c>
      <c r="AN901">
        <v>4978</v>
      </c>
      <c r="AU901">
        <v>61.463188261191398</v>
      </c>
    </row>
    <row r="902" spans="1:51">
      <c r="A902" t="s">
        <v>3050</v>
      </c>
      <c r="B902" t="s">
        <v>832</v>
      </c>
      <c r="C902" t="s">
        <v>3051</v>
      </c>
      <c r="E902" t="s">
        <v>64</v>
      </c>
      <c r="F902" t="s">
        <v>92</v>
      </c>
      <c r="G902" t="s">
        <v>93</v>
      </c>
      <c r="H902" t="s">
        <v>208</v>
      </c>
      <c r="K902" t="s">
        <v>324</v>
      </c>
      <c r="L902" t="s">
        <v>325</v>
      </c>
      <c r="M902" t="s">
        <v>326</v>
      </c>
      <c r="N902" t="s">
        <v>97</v>
      </c>
      <c r="O902" t="s">
        <v>3052</v>
      </c>
      <c r="P902" t="s">
        <v>3053</v>
      </c>
      <c r="W902">
        <v>920</v>
      </c>
      <c r="X902" t="s">
        <v>99</v>
      </c>
      <c r="AB902" t="s">
        <v>3054</v>
      </c>
      <c r="AC902">
        <v>2002</v>
      </c>
      <c r="AD902">
        <v>11</v>
      </c>
      <c r="AE902">
        <v>17</v>
      </c>
      <c r="AF902" s="2">
        <f>DATE(Table1[[#This Row],[Start Year]],Table1[[#This Row],[Start Month]],Table1[[#This Row],[Start Day]])</f>
        <v>37577</v>
      </c>
      <c r="AG902">
        <v>2002</v>
      </c>
      <c r="AH902">
        <v>11</v>
      </c>
      <c r="AI902">
        <v>20</v>
      </c>
      <c r="AJ902">
        <v>12</v>
      </c>
      <c r="AL902">
        <v>2000</v>
      </c>
      <c r="AN902">
        <v>2000</v>
      </c>
      <c r="AU902">
        <v>61.463188261191398</v>
      </c>
      <c r="AV902" t="s">
        <v>77</v>
      </c>
      <c r="AX902" t="s">
        <v>3055</v>
      </c>
      <c r="AY902" t="s">
        <v>3056</v>
      </c>
    </row>
    <row r="903" spans="1:51">
      <c r="A903" t="s">
        <v>2638</v>
      </c>
      <c r="B903" t="s">
        <v>832</v>
      </c>
      <c r="C903" t="s">
        <v>1528</v>
      </c>
      <c r="E903" t="s">
        <v>64</v>
      </c>
      <c r="F903" t="s">
        <v>82</v>
      </c>
      <c r="G903" t="s">
        <v>104</v>
      </c>
      <c r="K903" t="s">
        <v>228</v>
      </c>
      <c r="L903" t="s">
        <v>229</v>
      </c>
      <c r="M903" t="s">
        <v>230</v>
      </c>
      <c r="N903" t="s">
        <v>231</v>
      </c>
      <c r="O903" t="s">
        <v>2639</v>
      </c>
      <c r="X903" t="s">
        <v>110</v>
      </c>
      <c r="AC903">
        <v>2002</v>
      </c>
      <c r="AD903">
        <v>11</v>
      </c>
      <c r="AE903">
        <v>18</v>
      </c>
      <c r="AF903" s="2">
        <f>DATE(Table1[[#This Row],[Start Year]],Table1[[#This Row],[Start Month]],Table1[[#This Row],[Start Day]])</f>
        <v>37578</v>
      </c>
      <c r="AG903">
        <v>2002</v>
      </c>
      <c r="AH903">
        <v>11</v>
      </c>
      <c r="AI903">
        <v>18</v>
      </c>
      <c r="AJ903">
        <v>1</v>
      </c>
      <c r="AL903">
        <v>250</v>
      </c>
      <c r="AN903">
        <v>250</v>
      </c>
      <c r="AU903">
        <v>61.463188261191398</v>
      </c>
      <c r="AV903" t="s">
        <v>77</v>
      </c>
      <c r="AX903" t="s">
        <v>2640</v>
      </c>
      <c r="AY903" t="s">
        <v>2641</v>
      </c>
    </row>
    <row r="904" spans="1:51">
      <c r="A904" t="s">
        <v>2828</v>
      </c>
      <c r="B904" t="s">
        <v>832</v>
      </c>
      <c r="C904" t="s">
        <v>2829</v>
      </c>
      <c r="E904" t="s">
        <v>64</v>
      </c>
      <c r="F904" t="s">
        <v>92</v>
      </c>
      <c r="G904" t="s">
        <v>93</v>
      </c>
      <c r="H904" t="s">
        <v>126</v>
      </c>
      <c r="K904" t="s">
        <v>209</v>
      </c>
      <c r="L904" t="s">
        <v>210</v>
      </c>
      <c r="M904" t="s">
        <v>211</v>
      </c>
      <c r="N904" t="s">
        <v>71</v>
      </c>
      <c r="O904" t="s">
        <v>2830</v>
      </c>
      <c r="P904" t="s">
        <v>862</v>
      </c>
      <c r="S904" t="s">
        <v>155</v>
      </c>
      <c r="V904">
        <v>5565</v>
      </c>
      <c r="W904">
        <v>17000</v>
      </c>
      <c r="X904" t="s">
        <v>99</v>
      </c>
      <c r="AC904">
        <v>2002</v>
      </c>
      <c r="AD904">
        <v>11</v>
      </c>
      <c r="AE904">
        <v>19</v>
      </c>
      <c r="AF904" s="2">
        <f>DATE(Table1[[#This Row],[Start Year]],Table1[[#This Row],[Start Month]],Table1[[#This Row],[Start Day]])</f>
        <v>37579</v>
      </c>
      <c r="AG904">
        <v>2002</v>
      </c>
      <c r="AH904">
        <v>12</v>
      </c>
      <c r="AI904">
        <v>3</v>
      </c>
      <c r="AJ904">
        <v>13</v>
      </c>
      <c r="AL904">
        <v>87000</v>
      </c>
      <c r="AN904">
        <v>87000</v>
      </c>
      <c r="AS904">
        <v>1600</v>
      </c>
      <c r="AT904">
        <v>2603</v>
      </c>
      <c r="AU904">
        <v>61.463188261191398</v>
      </c>
      <c r="AV904" t="s">
        <v>77</v>
      </c>
      <c r="AX904" t="s">
        <v>2831</v>
      </c>
      <c r="AY904" t="s">
        <v>2832</v>
      </c>
    </row>
    <row r="905" spans="1:51">
      <c r="A905" t="s">
        <v>4358</v>
      </c>
      <c r="B905" t="s">
        <v>832</v>
      </c>
      <c r="C905" t="s">
        <v>1981</v>
      </c>
      <c r="E905" t="s">
        <v>64</v>
      </c>
      <c r="F905" t="s">
        <v>65</v>
      </c>
      <c r="G905" t="s">
        <v>66</v>
      </c>
      <c r="H905" t="s">
        <v>67</v>
      </c>
      <c r="K905" t="s">
        <v>381</v>
      </c>
      <c r="L905" t="s">
        <v>382</v>
      </c>
      <c r="M905" t="s">
        <v>70</v>
      </c>
      <c r="N905" t="s">
        <v>71</v>
      </c>
      <c r="O905" t="s">
        <v>3407</v>
      </c>
      <c r="Q905" t="s">
        <v>214</v>
      </c>
      <c r="V905">
        <v>304</v>
      </c>
      <c r="W905">
        <v>6</v>
      </c>
      <c r="X905" t="s">
        <v>73</v>
      </c>
      <c r="Y905" t="s">
        <v>4359</v>
      </c>
      <c r="Z905" t="s">
        <v>4360</v>
      </c>
      <c r="AA905" t="s">
        <v>4361</v>
      </c>
      <c r="AC905">
        <v>2002</v>
      </c>
      <c r="AD905">
        <v>11</v>
      </c>
      <c r="AE905">
        <v>20</v>
      </c>
      <c r="AF905" s="2">
        <f>DATE(Table1[[#This Row],[Start Year]],Table1[[#This Row],[Start Month]],Table1[[#This Row],[Start Day]])</f>
        <v>37580</v>
      </c>
      <c r="AG905">
        <v>2002</v>
      </c>
      <c r="AH905">
        <v>11</v>
      </c>
      <c r="AI905">
        <v>20</v>
      </c>
      <c r="AJ905">
        <v>19</v>
      </c>
      <c r="AK905">
        <v>40</v>
      </c>
      <c r="AL905">
        <v>140742</v>
      </c>
      <c r="AN905">
        <v>140782</v>
      </c>
      <c r="AU905">
        <v>61.463188261191398</v>
      </c>
      <c r="AV905" t="s">
        <v>77</v>
      </c>
      <c r="AX905" t="s">
        <v>4357</v>
      </c>
      <c r="AY905" t="s">
        <v>3409</v>
      </c>
    </row>
    <row r="906" spans="1:51">
      <c r="A906" t="s">
        <v>4519</v>
      </c>
      <c r="B906" t="s">
        <v>832</v>
      </c>
      <c r="C906" t="s">
        <v>4520</v>
      </c>
      <c r="E906" t="s">
        <v>64</v>
      </c>
      <c r="F906" t="s">
        <v>147</v>
      </c>
      <c r="G906" t="s">
        <v>148</v>
      </c>
      <c r="H906" t="s">
        <v>149</v>
      </c>
      <c r="J906" t="s">
        <v>366</v>
      </c>
      <c r="K906" t="s">
        <v>370</v>
      </c>
      <c r="L906" t="s">
        <v>371</v>
      </c>
      <c r="M906" t="s">
        <v>153</v>
      </c>
      <c r="N906" t="s">
        <v>97</v>
      </c>
      <c r="O906" t="s">
        <v>3648</v>
      </c>
      <c r="X906" t="s">
        <v>157</v>
      </c>
      <c r="AC906">
        <v>2002</v>
      </c>
      <c r="AD906">
        <v>11</v>
      </c>
      <c r="AE906">
        <v>21</v>
      </c>
      <c r="AF906" s="2">
        <f>DATE(Table1[[#This Row],[Start Year]],Table1[[#This Row],[Start Month]],Table1[[#This Row],[Start Day]])</f>
        <v>37581</v>
      </c>
      <c r="AG906">
        <v>2002</v>
      </c>
      <c r="AH906">
        <v>11</v>
      </c>
      <c r="AI906">
        <v>21</v>
      </c>
      <c r="AJ906">
        <v>12</v>
      </c>
      <c r="AL906">
        <v>164</v>
      </c>
      <c r="AN906">
        <v>164</v>
      </c>
      <c r="AU906">
        <v>61.463188261191398</v>
      </c>
    </row>
    <row r="907" spans="1:51">
      <c r="A907" t="s">
        <v>2231</v>
      </c>
      <c r="B907" t="s">
        <v>832</v>
      </c>
      <c r="C907" t="s">
        <v>1392</v>
      </c>
      <c r="E907" t="s">
        <v>64</v>
      </c>
      <c r="F907" t="s">
        <v>92</v>
      </c>
      <c r="G907" t="s">
        <v>93</v>
      </c>
      <c r="H907" t="s">
        <v>126</v>
      </c>
      <c r="K907" t="s">
        <v>302</v>
      </c>
      <c r="L907" t="s">
        <v>303</v>
      </c>
      <c r="M907" t="s">
        <v>247</v>
      </c>
      <c r="N907" t="s">
        <v>231</v>
      </c>
      <c r="O907" t="s">
        <v>2232</v>
      </c>
      <c r="P907" t="s">
        <v>163</v>
      </c>
      <c r="Q907" t="s">
        <v>214</v>
      </c>
      <c r="W907">
        <v>29900</v>
      </c>
      <c r="X907" t="s">
        <v>99</v>
      </c>
      <c r="AB907" t="s">
        <v>2233</v>
      </c>
      <c r="AC907">
        <v>2002</v>
      </c>
      <c r="AD907">
        <v>11</v>
      </c>
      <c r="AE907">
        <v>22</v>
      </c>
      <c r="AF907" s="2">
        <f>DATE(Table1[[#This Row],[Start Year]],Table1[[#This Row],[Start Month]],Table1[[#This Row],[Start Day]])</f>
        <v>37582</v>
      </c>
      <c r="AG907">
        <v>2002</v>
      </c>
      <c r="AH907">
        <v>12</v>
      </c>
      <c r="AI907">
        <v>3</v>
      </c>
      <c r="AJ907">
        <v>2</v>
      </c>
      <c r="AL907">
        <v>10000</v>
      </c>
      <c r="AN907">
        <v>10000</v>
      </c>
      <c r="AQ907">
        <v>20000</v>
      </c>
      <c r="AR907">
        <v>32540</v>
      </c>
      <c r="AS907">
        <v>350000</v>
      </c>
      <c r="AT907">
        <v>569447</v>
      </c>
      <c r="AU907">
        <v>61.463188261191398</v>
      </c>
      <c r="AV907" t="s">
        <v>216</v>
      </c>
      <c r="AW907" t="s">
        <v>2234</v>
      </c>
      <c r="AX907" t="s">
        <v>2235</v>
      </c>
      <c r="AY907" t="s">
        <v>2236</v>
      </c>
    </row>
    <row r="908" spans="1:51">
      <c r="A908" t="s">
        <v>2476</v>
      </c>
      <c r="B908" t="s">
        <v>832</v>
      </c>
      <c r="C908" t="s">
        <v>2477</v>
      </c>
      <c r="E908" t="s">
        <v>64</v>
      </c>
      <c r="F908" t="s">
        <v>92</v>
      </c>
      <c r="G908" t="s">
        <v>93</v>
      </c>
      <c r="H908" t="s">
        <v>126</v>
      </c>
      <c r="K908" t="s">
        <v>1548</v>
      </c>
      <c r="L908" t="s">
        <v>1549</v>
      </c>
      <c r="M908" t="s">
        <v>255</v>
      </c>
      <c r="N908" t="s">
        <v>108</v>
      </c>
      <c r="O908" t="s">
        <v>2478</v>
      </c>
      <c r="P908" t="s">
        <v>862</v>
      </c>
      <c r="S908" t="s">
        <v>155</v>
      </c>
      <c r="U908" t="s">
        <v>155</v>
      </c>
      <c r="X908" t="s">
        <v>99</v>
      </c>
      <c r="AC908">
        <v>2002</v>
      </c>
      <c r="AD908">
        <v>11</v>
      </c>
      <c r="AE908">
        <v>23</v>
      </c>
      <c r="AF908" s="2">
        <f>DATE(Table1[[#This Row],[Start Year]],Table1[[#This Row],[Start Month]],Table1[[#This Row],[Start Day]])</f>
        <v>37583</v>
      </c>
      <c r="AG908">
        <v>2002</v>
      </c>
      <c r="AH908">
        <v>12</v>
      </c>
      <c r="AI908">
        <v>13</v>
      </c>
      <c r="AJ908">
        <v>10</v>
      </c>
      <c r="AK908">
        <v>40</v>
      </c>
      <c r="AL908">
        <v>75000</v>
      </c>
      <c r="AN908">
        <v>75040</v>
      </c>
      <c r="AU908">
        <v>61.463188261191398</v>
      </c>
      <c r="AV908" t="s">
        <v>77</v>
      </c>
      <c r="AX908" t="s">
        <v>2479</v>
      </c>
      <c r="AY908" t="s">
        <v>2480</v>
      </c>
    </row>
    <row r="909" spans="1:51">
      <c r="A909" t="s">
        <v>4622</v>
      </c>
      <c r="B909" t="s">
        <v>832</v>
      </c>
      <c r="C909" t="s">
        <v>2477</v>
      </c>
      <c r="E909" t="s">
        <v>64</v>
      </c>
      <c r="F909" t="s">
        <v>92</v>
      </c>
      <c r="G909" t="s">
        <v>93</v>
      </c>
      <c r="H909" t="s">
        <v>126</v>
      </c>
      <c r="K909" t="s">
        <v>3694</v>
      </c>
      <c r="L909" t="s">
        <v>3695</v>
      </c>
      <c r="M909" t="s">
        <v>255</v>
      </c>
      <c r="N909" t="s">
        <v>108</v>
      </c>
      <c r="O909" t="s">
        <v>4623</v>
      </c>
      <c r="P909" t="s">
        <v>862</v>
      </c>
      <c r="X909" t="s">
        <v>99</v>
      </c>
      <c r="AB909" t="s">
        <v>4624</v>
      </c>
      <c r="AC909">
        <v>2002</v>
      </c>
      <c r="AD909">
        <v>11</v>
      </c>
      <c r="AE909">
        <v>23</v>
      </c>
      <c r="AF909" s="2">
        <f>DATE(Table1[[#This Row],[Start Year]],Table1[[#This Row],[Start Month]],Table1[[#This Row],[Start Day]])</f>
        <v>37583</v>
      </c>
      <c r="AG909">
        <v>2002</v>
      </c>
      <c r="AH909">
        <v>12</v>
      </c>
      <c r="AI909">
        <v>13</v>
      </c>
      <c r="AJ909">
        <v>1</v>
      </c>
      <c r="AL909">
        <v>15000</v>
      </c>
      <c r="AN909">
        <v>15000</v>
      </c>
      <c r="AU909">
        <v>61.463188261191398</v>
      </c>
      <c r="AV909" t="s">
        <v>87</v>
      </c>
      <c r="AW909" t="s">
        <v>4625</v>
      </c>
      <c r="AY909" t="s">
        <v>4626</v>
      </c>
    </row>
    <row r="910" spans="1:51">
      <c r="A910" t="s">
        <v>3126</v>
      </c>
      <c r="B910" t="s">
        <v>832</v>
      </c>
      <c r="C910" t="s">
        <v>691</v>
      </c>
      <c r="E910" t="s">
        <v>64</v>
      </c>
      <c r="F910" t="s">
        <v>92</v>
      </c>
      <c r="G910" t="s">
        <v>93</v>
      </c>
      <c r="H910" t="s">
        <v>126</v>
      </c>
      <c r="K910" t="s">
        <v>2053</v>
      </c>
      <c r="L910" t="s">
        <v>2054</v>
      </c>
      <c r="M910" t="s">
        <v>1313</v>
      </c>
      <c r="N910" t="s">
        <v>97</v>
      </c>
      <c r="O910" t="s">
        <v>3127</v>
      </c>
      <c r="P910" t="s">
        <v>163</v>
      </c>
      <c r="V910">
        <v>1241</v>
      </c>
      <c r="W910">
        <v>40850</v>
      </c>
      <c r="X910" t="s">
        <v>99</v>
      </c>
      <c r="AB910" t="s">
        <v>3128</v>
      </c>
      <c r="AC910">
        <v>2002</v>
      </c>
      <c r="AD910">
        <v>11</v>
      </c>
      <c r="AE910">
        <v>24</v>
      </c>
      <c r="AF910" s="2">
        <f>DATE(Table1[[#This Row],[Start Year]],Table1[[#This Row],[Start Month]],Table1[[#This Row],[Start Day]])</f>
        <v>37584</v>
      </c>
      <c r="AG910">
        <v>2002</v>
      </c>
      <c r="AH910">
        <v>11</v>
      </c>
      <c r="AI910">
        <v>29</v>
      </c>
      <c r="AJ910">
        <v>80</v>
      </c>
      <c r="AK910">
        <v>17</v>
      </c>
      <c r="AL910">
        <v>15000</v>
      </c>
      <c r="AN910">
        <v>15017</v>
      </c>
      <c r="AS910">
        <v>200000</v>
      </c>
      <c r="AT910">
        <v>325398</v>
      </c>
      <c r="AU910">
        <v>61.463188261191398</v>
      </c>
      <c r="AV910" t="s">
        <v>77</v>
      </c>
      <c r="AX910" t="s">
        <v>3129</v>
      </c>
      <c r="AY910" t="s">
        <v>3130</v>
      </c>
    </row>
    <row r="911" spans="1:51" hidden="1">
      <c r="A911" t="s">
        <v>4402</v>
      </c>
      <c r="B911" t="s">
        <v>832</v>
      </c>
      <c r="C911" t="s">
        <v>4155</v>
      </c>
      <c r="E911" t="s">
        <v>64</v>
      </c>
      <c r="F911" t="s">
        <v>65</v>
      </c>
      <c r="G911" t="s">
        <v>66</v>
      </c>
      <c r="H911" t="s">
        <v>67</v>
      </c>
      <c r="K911" t="s">
        <v>533</v>
      </c>
      <c r="L911" t="s">
        <v>534</v>
      </c>
      <c r="M911" t="s">
        <v>535</v>
      </c>
      <c r="N911" t="s">
        <v>119</v>
      </c>
      <c r="O911" t="s">
        <v>4403</v>
      </c>
      <c r="Q911" t="s">
        <v>214</v>
      </c>
      <c r="W911">
        <v>6</v>
      </c>
      <c r="X911" t="s">
        <v>73</v>
      </c>
      <c r="Y911" t="s">
        <v>4404</v>
      </c>
      <c r="Z911" t="s">
        <v>4405</v>
      </c>
      <c r="AA911" t="s">
        <v>4406</v>
      </c>
      <c r="AC911">
        <v>2002</v>
      </c>
      <c r="AD911">
        <v>11</v>
      </c>
      <c r="AE911">
        <v>27</v>
      </c>
      <c r="AF911" s="2">
        <f>DATE(Table1[[#This Row],[Start Year]],Table1[[#This Row],[Start Month]],Table1[[#This Row],[Start Day]])</f>
        <v>37587</v>
      </c>
      <c r="AG911">
        <v>2002</v>
      </c>
      <c r="AH911">
        <v>11</v>
      </c>
      <c r="AI911">
        <v>27</v>
      </c>
      <c r="AK911">
        <v>3</v>
      </c>
      <c r="AL911">
        <v>500</v>
      </c>
      <c r="AN911">
        <v>503</v>
      </c>
      <c r="AU911">
        <v>61.463188261191398</v>
      </c>
      <c r="AV911" t="s">
        <v>77</v>
      </c>
      <c r="AX911" t="s">
        <v>4407</v>
      </c>
      <c r="AY911" t="s">
        <v>3409</v>
      </c>
    </row>
    <row r="912" spans="1:51">
      <c r="A912" t="s">
        <v>2896</v>
      </c>
      <c r="B912" t="s">
        <v>832</v>
      </c>
      <c r="C912" t="s">
        <v>2897</v>
      </c>
      <c r="E912" t="s">
        <v>64</v>
      </c>
      <c r="F912" t="s">
        <v>82</v>
      </c>
      <c r="G912" t="s">
        <v>83</v>
      </c>
      <c r="H912" t="s">
        <v>84</v>
      </c>
      <c r="K912" t="s">
        <v>283</v>
      </c>
      <c r="L912" t="s">
        <v>284</v>
      </c>
      <c r="M912" t="s">
        <v>70</v>
      </c>
      <c r="N912" t="s">
        <v>71</v>
      </c>
      <c r="O912" t="s">
        <v>2898</v>
      </c>
      <c r="W912">
        <v>5</v>
      </c>
      <c r="X912" t="s">
        <v>86</v>
      </c>
      <c r="AC912">
        <v>2002</v>
      </c>
      <c r="AD912">
        <v>12</v>
      </c>
      <c r="AF912" s="2">
        <f>DATE(Table1[[#This Row],[Start Year]],Table1[[#This Row],[Start Month]],Table1[[#This Row],[Start Day]])</f>
        <v>37590</v>
      </c>
      <c r="AG912">
        <v>2002</v>
      </c>
      <c r="AH912">
        <v>12</v>
      </c>
      <c r="AJ912">
        <v>900</v>
      </c>
      <c r="AU912">
        <v>61.463188261191398</v>
      </c>
      <c r="AV912" t="s">
        <v>87</v>
      </c>
      <c r="AW912" t="s">
        <v>2899</v>
      </c>
      <c r="AY912" t="s">
        <v>2900</v>
      </c>
    </row>
    <row r="913" spans="1:51" hidden="1">
      <c r="A913" t="s">
        <v>3206</v>
      </c>
      <c r="B913" t="s">
        <v>832</v>
      </c>
      <c r="C913" t="s">
        <v>3207</v>
      </c>
      <c r="E913" t="s">
        <v>64</v>
      </c>
      <c r="F913" t="s">
        <v>147</v>
      </c>
      <c r="G913" t="s">
        <v>148</v>
      </c>
      <c r="J913" t="s">
        <v>298</v>
      </c>
      <c r="K913" t="s">
        <v>2095</v>
      </c>
      <c r="L913" t="s">
        <v>2096</v>
      </c>
      <c r="M913" t="s">
        <v>247</v>
      </c>
      <c r="N913" t="s">
        <v>231</v>
      </c>
      <c r="O913" t="s">
        <v>3208</v>
      </c>
      <c r="X913" t="s">
        <v>157</v>
      </c>
      <c r="AC913">
        <v>2002</v>
      </c>
      <c r="AD913">
        <v>11</v>
      </c>
      <c r="AE913">
        <v>30</v>
      </c>
      <c r="AF913" s="2">
        <f>DATE(Table1[[#This Row],[Start Year]],Table1[[#This Row],[Start Month]],Table1[[#This Row],[Start Day]])</f>
        <v>37590</v>
      </c>
      <c r="AG913">
        <v>2002</v>
      </c>
      <c r="AH913">
        <v>11</v>
      </c>
      <c r="AI913">
        <v>30</v>
      </c>
      <c r="AL913">
        <v>200</v>
      </c>
      <c r="AN913">
        <v>200</v>
      </c>
      <c r="AU913">
        <v>61.463188261191398</v>
      </c>
    </row>
    <row r="914" spans="1:51" hidden="1">
      <c r="A914" t="s">
        <v>3226</v>
      </c>
      <c r="B914" t="s">
        <v>832</v>
      </c>
      <c r="C914" t="s">
        <v>3227</v>
      </c>
      <c r="E914" t="s">
        <v>64</v>
      </c>
      <c r="F914" t="s">
        <v>82</v>
      </c>
      <c r="G914" t="s">
        <v>104</v>
      </c>
      <c r="J914" t="s">
        <v>3228</v>
      </c>
      <c r="K914" t="s">
        <v>2115</v>
      </c>
      <c r="L914" t="s">
        <v>2116</v>
      </c>
      <c r="M914" t="s">
        <v>194</v>
      </c>
      <c r="N914" t="s">
        <v>71</v>
      </c>
      <c r="O914" t="s">
        <v>3229</v>
      </c>
      <c r="X914" t="s">
        <v>110</v>
      </c>
      <c r="AC914">
        <v>2002</v>
      </c>
      <c r="AD914">
        <v>12</v>
      </c>
      <c r="AF914" s="2">
        <f>DATE(Table1[[#This Row],[Start Year]],Table1[[#This Row],[Start Month]],Table1[[#This Row],[Start Day]])</f>
        <v>37590</v>
      </c>
      <c r="AG914">
        <v>2003</v>
      </c>
      <c r="AH914">
        <v>1</v>
      </c>
      <c r="AJ914">
        <v>3</v>
      </c>
      <c r="AL914">
        <v>665000</v>
      </c>
      <c r="AN914">
        <v>665000</v>
      </c>
      <c r="AU914">
        <v>61.463188261191398</v>
      </c>
      <c r="AV914" t="s">
        <v>87</v>
      </c>
      <c r="AW914" t="s">
        <v>3230</v>
      </c>
      <c r="AY914" t="s">
        <v>3231</v>
      </c>
    </row>
    <row r="915" spans="1:51">
      <c r="A915" t="s">
        <v>4561</v>
      </c>
      <c r="B915" t="s">
        <v>832</v>
      </c>
      <c r="C915" t="s">
        <v>4562</v>
      </c>
      <c r="E915" t="s">
        <v>64</v>
      </c>
      <c r="F915" t="s">
        <v>82</v>
      </c>
      <c r="G915" t="s">
        <v>83</v>
      </c>
      <c r="H915" t="s">
        <v>84</v>
      </c>
      <c r="K915" t="s">
        <v>377</v>
      </c>
      <c r="L915" t="s">
        <v>378</v>
      </c>
      <c r="M915" t="s">
        <v>70</v>
      </c>
      <c r="N915" t="s">
        <v>71</v>
      </c>
      <c r="O915" t="s">
        <v>4563</v>
      </c>
      <c r="X915" t="s">
        <v>86</v>
      </c>
      <c r="AC915">
        <v>2002</v>
      </c>
      <c r="AD915">
        <v>12</v>
      </c>
      <c r="AF915" s="2">
        <f>DATE(Table1[[#This Row],[Start Year]],Table1[[#This Row],[Start Month]],Table1[[#This Row],[Start Day]])</f>
        <v>37590</v>
      </c>
      <c r="AG915">
        <v>2002</v>
      </c>
      <c r="AH915">
        <v>12</v>
      </c>
      <c r="AJ915">
        <v>60</v>
      </c>
      <c r="AK915">
        <v>200</v>
      </c>
      <c r="AN915">
        <v>200</v>
      </c>
      <c r="AU915">
        <v>61.463188261191398</v>
      </c>
      <c r="AV915" t="s">
        <v>77</v>
      </c>
      <c r="AX915" t="s">
        <v>4564</v>
      </c>
      <c r="AY915" t="s">
        <v>4565</v>
      </c>
    </row>
    <row r="916" spans="1:51">
      <c r="A916" t="s">
        <v>4599</v>
      </c>
      <c r="B916" t="s">
        <v>832</v>
      </c>
      <c r="C916" t="s">
        <v>4600</v>
      </c>
      <c r="E916" t="s">
        <v>64</v>
      </c>
      <c r="F916" t="s">
        <v>82</v>
      </c>
      <c r="G916" t="s">
        <v>83</v>
      </c>
      <c r="H916" t="s">
        <v>84</v>
      </c>
      <c r="K916" t="s">
        <v>381</v>
      </c>
      <c r="L916" t="s">
        <v>382</v>
      </c>
      <c r="M916" t="s">
        <v>70</v>
      </c>
      <c r="N916" t="s">
        <v>71</v>
      </c>
      <c r="O916" t="s">
        <v>4601</v>
      </c>
      <c r="X916" t="s">
        <v>86</v>
      </c>
      <c r="AC916">
        <v>2002</v>
      </c>
      <c r="AD916">
        <v>12</v>
      </c>
      <c r="AF916" s="2">
        <f>DATE(Table1[[#This Row],[Start Year]],Table1[[#This Row],[Start Month]],Table1[[#This Row],[Start Day]])</f>
        <v>37590</v>
      </c>
      <c r="AG916">
        <v>2002</v>
      </c>
      <c r="AH916">
        <v>12</v>
      </c>
      <c r="AU916">
        <v>61.463188261191398</v>
      </c>
      <c r="AV916" t="s">
        <v>87</v>
      </c>
      <c r="AW916" t="s">
        <v>4602</v>
      </c>
      <c r="AY916" t="s">
        <v>4603</v>
      </c>
    </row>
    <row r="917" spans="1:51">
      <c r="A917" t="s">
        <v>5268</v>
      </c>
      <c r="B917" t="s">
        <v>832</v>
      </c>
      <c r="C917" t="s">
        <v>5269</v>
      </c>
      <c r="E917" t="s">
        <v>64</v>
      </c>
      <c r="F917" t="s">
        <v>147</v>
      </c>
      <c r="G917" t="s">
        <v>148</v>
      </c>
      <c r="H917" t="s">
        <v>375</v>
      </c>
      <c r="J917" t="s">
        <v>3153</v>
      </c>
      <c r="K917" t="s">
        <v>4271</v>
      </c>
      <c r="L917" t="s">
        <v>4272</v>
      </c>
      <c r="M917" t="s">
        <v>96</v>
      </c>
      <c r="N917" t="s">
        <v>97</v>
      </c>
      <c r="O917" t="s">
        <v>5270</v>
      </c>
      <c r="X917" t="s">
        <v>157</v>
      </c>
      <c r="AC917">
        <v>2002</v>
      </c>
      <c r="AD917">
        <v>12</v>
      </c>
      <c r="AF917" s="2">
        <f>DATE(Table1[[#This Row],[Start Year]],Table1[[#This Row],[Start Month]],Table1[[#This Row],[Start Day]])</f>
        <v>37590</v>
      </c>
      <c r="AG917">
        <v>2002</v>
      </c>
      <c r="AH917">
        <v>12</v>
      </c>
      <c r="AJ917">
        <v>2000</v>
      </c>
      <c r="AL917">
        <v>500000</v>
      </c>
      <c r="AN917">
        <v>500000</v>
      </c>
      <c r="AU917">
        <v>61.463188261191398</v>
      </c>
    </row>
    <row r="918" spans="1:51">
      <c r="A918" t="s">
        <v>5271</v>
      </c>
      <c r="B918" t="s">
        <v>832</v>
      </c>
      <c r="C918" t="s">
        <v>5272</v>
      </c>
      <c r="E918" t="s">
        <v>64</v>
      </c>
      <c r="F918" t="s">
        <v>147</v>
      </c>
      <c r="G918" t="s">
        <v>148</v>
      </c>
      <c r="H918" t="s">
        <v>375</v>
      </c>
      <c r="J918" t="s">
        <v>3153</v>
      </c>
      <c r="K918" t="s">
        <v>4271</v>
      </c>
      <c r="L918" t="s">
        <v>4272</v>
      </c>
      <c r="M918" t="s">
        <v>96</v>
      </c>
      <c r="N918" t="s">
        <v>97</v>
      </c>
      <c r="O918" t="s">
        <v>5273</v>
      </c>
      <c r="T918" t="s">
        <v>156</v>
      </c>
      <c r="U918" t="s">
        <v>156</v>
      </c>
      <c r="X918" t="s">
        <v>157</v>
      </c>
      <c r="AC918">
        <v>2002</v>
      </c>
      <c r="AD918">
        <v>12</v>
      </c>
      <c r="AF918" s="2">
        <f>DATE(Table1[[#This Row],[Start Year]],Table1[[#This Row],[Start Month]],Table1[[#This Row],[Start Day]])</f>
        <v>37590</v>
      </c>
      <c r="AG918">
        <v>2003</v>
      </c>
      <c r="AH918">
        <v>1</v>
      </c>
      <c r="AI918">
        <v>15</v>
      </c>
      <c r="AJ918">
        <v>296</v>
      </c>
      <c r="AL918">
        <v>30878</v>
      </c>
      <c r="AN918">
        <v>30878</v>
      </c>
      <c r="AU918">
        <v>61.463188261191398</v>
      </c>
    </row>
    <row r="919" spans="1:51">
      <c r="A919" t="s">
        <v>6218</v>
      </c>
      <c r="B919" t="s">
        <v>1219</v>
      </c>
      <c r="C919" t="s">
        <v>6219</v>
      </c>
      <c r="E919" t="s">
        <v>64</v>
      </c>
      <c r="F919" t="s">
        <v>438</v>
      </c>
      <c r="G919" t="s">
        <v>439</v>
      </c>
      <c r="H919" t="s">
        <v>439</v>
      </c>
      <c r="K919" t="s">
        <v>1617</v>
      </c>
      <c r="L919" t="s">
        <v>1618</v>
      </c>
      <c r="M919" t="s">
        <v>326</v>
      </c>
      <c r="N919" t="s">
        <v>97</v>
      </c>
      <c r="O919" t="s">
        <v>6220</v>
      </c>
      <c r="P919" t="s">
        <v>6221</v>
      </c>
      <c r="X919" t="s">
        <v>99</v>
      </c>
      <c r="AC919">
        <v>2003</v>
      </c>
      <c r="AF919" s="2">
        <f>DATE(Table1[[#This Row],[Start Year]],Table1[[#This Row],[Start Month]],Table1[[#This Row],[Start Day]])</f>
        <v>37590</v>
      </c>
      <c r="AG919">
        <v>2004</v>
      </c>
      <c r="AL919">
        <v>12600000</v>
      </c>
      <c r="AN919">
        <v>12600000</v>
      </c>
      <c r="AU919">
        <v>62.858459500041299</v>
      </c>
      <c r="AV919" t="s">
        <v>87</v>
      </c>
      <c r="AW919" t="s">
        <v>6222</v>
      </c>
      <c r="AY919" t="s">
        <v>6223</v>
      </c>
    </row>
    <row r="920" spans="1:51">
      <c r="A920" t="s">
        <v>7626</v>
      </c>
      <c r="B920" t="s">
        <v>1219</v>
      </c>
      <c r="C920" t="s">
        <v>7627</v>
      </c>
      <c r="E920" t="s">
        <v>64</v>
      </c>
      <c r="F920" t="s">
        <v>438</v>
      </c>
      <c r="G920" t="s">
        <v>439</v>
      </c>
      <c r="H920" t="s">
        <v>439</v>
      </c>
      <c r="K920" t="s">
        <v>476</v>
      </c>
      <c r="L920" t="s">
        <v>477</v>
      </c>
      <c r="M920" t="s">
        <v>265</v>
      </c>
      <c r="N920" t="s">
        <v>231</v>
      </c>
      <c r="O920" t="s">
        <v>7628</v>
      </c>
      <c r="Q920" t="s">
        <v>7629</v>
      </c>
      <c r="X920" t="s">
        <v>99</v>
      </c>
      <c r="AC920">
        <v>2003</v>
      </c>
      <c r="AF920" s="2">
        <f>DATE(Table1[[#This Row],[Start Year]],Table1[[#This Row],[Start Month]],Table1[[#This Row],[Start Day]])</f>
        <v>37590</v>
      </c>
      <c r="AG920">
        <v>2003</v>
      </c>
      <c r="AL920">
        <v>1000000</v>
      </c>
      <c r="AN920">
        <v>1000000</v>
      </c>
      <c r="AU920">
        <v>62.858459500041299</v>
      </c>
      <c r="AV920" t="s">
        <v>87</v>
      </c>
      <c r="AW920" t="s">
        <v>3840</v>
      </c>
      <c r="AY920" t="s">
        <v>3841</v>
      </c>
    </row>
    <row r="921" spans="1:51">
      <c r="A921" t="s">
        <v>2687</v>
      </c>
      <c r="B921" t="s">
        <v>832</v>
      </c>
      <c r="C921" t="s">
        <v>2688</v>
      </c>
      <c r="E921" t="s">
        <v>64</v>
      </c>
      <c r="F921" t="s">
        <v>65</v>
      </c>
      <c r="G921" t="s">
        <v>66</v>
      </c>
      <c r="H921" t="s">
        <v>67</v>
      </c>
      <c r="K921" t="s">
        <v>245</v>
      </c>
      <c r="L921" t="s">
        <v>246</v>
      </c>
      <c r="M921" t="s">
        <v>247</v>
      </c>
      <c r="N921" t="s">
        <v>231</v>
      </c>
      <c r="O921" t="s">
        <v>2689</v>
      </c>
      <c r="W921">
        <v>6</v>
      </c>
      <c r="X921" t="s">
        <v>73</v>
      </c>
      <c r="Y921" t="s">
        <v>2690</v>
      </c>
      <c r="Z921" t="s">
        <v>2691</v>
      </c>
      <c r="AA921" t="s">
        <v>2692</v>
      </c>
      <c r="AC921">
        <v>2002</v>
      </c>
      <c r="AD921">
        <v>12</v>
      </c>
      <c r="AE921">
        <v>2</v>
      </c>
      <c r="AF921" s="2">
        <f>DATE(Table1[[#This Row],[Start Year]],Table1[[#This Row],[Start Month]],Table1[[#This Row],[Start Day]])</f>
        <v>37592</v>
      </c>
      <c r="AG921">
        <v>2002</v>
      </c>
      <c r="AH921">
        <v>12</v>
      </c>
      <c r="AI921">
        <v>2</v>
      </c>
      <c r="AK921">
        <v>17</v>
      </c>
      <c r="AL921">
        <v>150</v>
      </c>
      <c r="AN921">
        <v>167</v>
      </c>
      <c r="AU921">
        <v>61.463188261191398</v>
      </c>
      <c r="AV921" t="s">
        <v>77</v>
      </c>
      <c r="AX921" t="s">
        <v>2693</v>
      </c>
      <c r="AY921" t="s">
        <v>2694</v>
      </c>
    </row>
    <row r="922" spans="1:51">
      <c r="A922" t="s">
        <v>4521</v>
      </c>
      <c r="B922" t="s">
        <v>832</v>
      </c>
      <c r="C922" t="s">
        <v>4522</v>
      </c>
      <c r="E922" t="s">
        <v>64</v>
      </c>
      <c r="F922" t="s">
        <v>147</v>
      </c>
      <c r="G922" t="s">
        <v>148</v>
      </c>
      <c r="H922" t="s">
        <v>375</v>
      </c>
      <c r="J922" t="s">
        <v>376</v>
      </c>
      <c r="K922" t="s">
        <v>370</v>
      </c>
      <c r="L922" t="s">
        <v>371</v>
      </c>
      <c r="M922" t="s">
        <v>153</v>
      </c>
      <c r="N922" t="s">
        <v>97</v>
      </c>
      <c r="O922" t="s">
        <v>4523</v>
      </c>
      <c r="X922" t="s">
        <v>157</v>
      </c>
      <c r="AC922">
        <v>2002</v>
      </c>
      <c r="AD922">
        <v>12</v>
      </c>
      <c r="AE922">
        <v>2</v>
      </c>
      <c r="AF922" s="2">
        <f>DATE(Table1[[#This Row],[Start Year]],Table1[[#This Row],[Start Month]],Table1[[#This Row],[Start Day]])</f>
        <v>37592</v>
      </c>
      <c r="AG922">
        <v>2002</v>
      </c>
      <c r="AH922">
        <v>12</v>
      </c>
      <c r="AI922">
        <v>2</v>
      </c>
      <c r="AJ922">
        <v>14</v>
      </c>
      <c r="AU922">
        <v>61.463188261191398</v>
      </c>
    </row>
    <row r="923" spans="1:51">
      <c r="A923" t="s">
        <v>4534</v>
      </c>
      <c r="B923" t="s">
        <v>832</v>
      </c>
      <c r="C923" t="s">
        <v>4535</v>
      </c>
      <c r="E923" t="s">
        <v>64</v>
      </c>
      <c r="F923" t="s">
        <v>147</v>
      </c>
      <c r="G923" t="s">
        <v>148</v>
      </c>
      <c r="J923" t="s">
        <v>4536</v>
      </c>
      <c r="K923" t="s">
        <v>370</v>
      </c>
      <c r="L923" t="s">
        <v>371</v>
      </c>
      <c r="M923" t="s">
        <v>153</v>
      </c>
      <c r="N923" t="s">
        <v>97</v>
      </c>
      <c r="O923" t="s">
        <v>4537</v>
      </c>
      <c r="X923" t="s">
        <v>157</v>
      </c>
      <c r="AC923">
        <v>2002</v>
      </c>
      <c r="AD923">
        <v>12</v>
      </c>
      <c r="AE923">
        <v>2</v>
      </c>
      <c r="AF923" s="2">
        <f>DATE(Table1[[#This Row],[Start Year]],Table1[[#This Row],[Start Month]],Table1[[#This Row],[Start Day]])</f>
        <v>37592</v>
      </c>
      <c r="AG923">
        <v>2002</v>
      </c>
      <c r="AH923">
        <v>12</v>
      </c>
      <c r="AI923">
        <v>2</v>
      </c>
      <c r="AJ923">
        <v>11</v>
      </c>
      <c r="AL923">
        <v>9</v>
      </c>
      <c r="AN923">
        <v>9</v>
      </c>
      <c r="AU923">
        <v>61.463188261191398</v>
      </c>
    </row>
    <row r="924" spans="1:51">
      <c r="A924" t="s">
        <v>5047</v>
      </c>
      <c r="B924" t="s">
        <v>832</v>
      </c>
      <c r="C924" t="s">
        <v>3700</v>
      </c>
      <c r="E924" t="s">
        <v>64</v>
      </c>
      <c r="F924" t="s">
        <v>82</v>
      </c>
      <c r="G924" t="s">
        <v>104</v>
      </c>
      <c r="H924" t="s">
        <v>190</v>
      </c>
      <c r="I924" t="s">
        <v>191</v>
      </c>
      <c r="K924" t="s">
        <v>446</v>
      </c>
      <c r="L924" t="s">
        <v>447</v>
      </c>
      <c r="M924" t="s">
        <v>177</v>
      </c>
      <c r="N924" t="s">
        <v>108</v>
      </c>
      <c r="O924" t="s">
        <v>5048</v>
      </c>
      <c r="X924" t="s">
        <v>110</v>
      </c>
      <c r="AC924">
        <v>2002</v>
      </c>
      <c r="AD924">
        <v>12</v>
      </c>
      <c r="AE924">
        <v>4</v>
      </c>
      <c r="AF924" s="2">
        <f>DATE(Table1[[#This Row],[Start Year]],Table1[[#This Row],[Start Month]],Table1[[#This Row],[Start Day]])</f>
        <v>37594</v>
      </c>
      <c r="AG924">
        <v>2002</v>
      </c>
      <c r="AH924">
        <v>12</v>
      </c>
      <c r="AI924">
        <v>5</v>
      </c>
      <c r="AJ924">
        <v>30</v>
      </c>
      <c r="AQ924">
        <v>450500</v>
      </c>
      <c r="AR924">
        <v>732959</v>
      </c>
      <c r="AS924">
        <v>450500</v>
      </c>
      <c r="AT924">
        <v>732959</v>
      </c>
      <c r="AU924">
        <v>61.463188261191398</v>
      </c>
      <c r="AV924" t="s">
        <v>216</v>
      </c>
      <c r="AW924" t="s">
        <v>5049</v>
      </c>
      <c r="AX924" t="s">
        <v>5050</v>
      </c>
      <c r="AY924" t="s">
        <v>5051</v>
      </c>
    </row>
    <row r="925" spans="1:51">
      <c r="A925" t="s">
        <v>1004</v>
      </c>
      <c r="B925" t="s">
        <v>832</v>
      </c>
      <c r="C925" t="s">
        <v>1005</v>
      </c>
      <c r="E925" t="s">
        <v>64</v>
      </c>
      <c r="F925" t="s">
        <v>82</v>
      </c>
      <c r="G925" t="s">
        <v>104</v>
      </c>
      <c r="K925" t="s">
        <v>116</v>
      </c>
      <c r="L925" t="s">
        <v>117</v>
      </c>
      <c r="M925" t="s">
        <v>118</v>
      </c>
      <c r="N925" t="s">
        <v>119</v>
      </c>
      <c r="O925" t="s">
        <v>1006</v>
      </c>
      <c r="X925" t="s">
        <v>110</v>
      </c>
      <c r="AC925">
        <v>2002</v>
      </c>
      <c r="AD925">
        <v>12</v>
      </c>
      <c r="AE925">
        <v>5</v>
      </c>
      <c r="AF925" s="2">
        <f>DATE(Table1[[#This Row],[Start Year]],Table1[[#This Row],[Start Month]],Table1[[#This Row],[Start Day]])</f>
        <v>37595</v>
      </c>
      <c r="AG925">
        <v>2002</v>
      </c>
      <c r="AH925">
        <v>12</v>
      </c>
      <c r="AI925">
        <v>5</v>
      </c>
      <c r="AL925">
        <v>120</v>
      </c>
      <c r="AM925">
        <v>9</v>
      </c>
      <c r="AN925">
        <v>129</v>
      </c>
      <c r="AU925">
        <v>61.463188261191398</v>
      </c>
      <c r="AV925" t="s">
        <v>77</v>
      </c>
      <c r="AX925" t="s">
        <v>1007</v>
      </c>
      <c r="AY925" t="s">
        <v>1008</v>
      </c>
    </row>
    <row r="926" spans="1:51">
      <c r="A926" t="s">
        <v>2699</v>
      </c>
      <c r="B926" t="s">
        <v>832</v>
      </c>
      <c r="C926" t="s">
        <v>2700</v>
      </c>
      <c r="E926" t="s">
        <v>64</v>
      </c>
      <c r="F926" t="s">
        <v>92</v>
      </c>
      <c r="G926" t="s">
        <v>93</v>
      </c>
      <c r="H926" t="s">
        <v>126</v>
      </c>
      <c r="K926" t="s">
        <v>245</v>
      </c>
      <c r="L926" t="s">
        <v>246</v>
      </c>
      <c r="M926" t="s">
        <v>247</v>
      </c>
      <c r="N926" t="s">
        <v>231</v>
      </c>
      <c r="O926" t="s">
        <v>2701</v>
      </c>
      <c r="P926" t="s">
        <v>163</v>
      </c>
      <c r="X926" t="s">
        <v>99</v>
      </c>
      <c r="AC926">
        <v>2002</v>
      </c>
      <c r="AD926">
        <v>12</v>
      </c>
      <c r="AE926">
        <v>6</v>
      </c>
      <c r="AF926" s="2">
        <f>DATE(Table1[[#This Row],[Start Year]],Table1[[#This Row],[Start Month]],Table1[[#This Row],[Start Day]])</f>
        <v>37596</v>
      </c>
      <c r="AG926">
        <v>2002</v>
      </c>
      <c r="AH926">
        <v>12</v>
      </c>
      <c r="AI926">
        <v>10</v>
      </c>
      <c r="AU926">
        <v>61.463188261191398</v>
      </c>
      <c r="AV926" t="s">
        <v>77</v>
      </c>
      <c r="AX926" t="s">
        <v>2702</v>
      </c>
      <c r="AY926" t="s">
        <v>2703</v>
      </c>
    </row>
    <row r="927" spans="1:51" hidden="1">
      <c r="A927" t="s">
        <v>3201</v>
      </c>
      <c r="B927" t="s">
        <v>832</v>
      </c>
      <c r="C927" t="s">
        <v>2013</v>
      </c>
      <c r="E927" t="s">
        <v>64</v>
      </c>
      <c r="F927" t="s">
        <v>92</v>
      </c>
      <c r="G927" t="s">
        <v>93</v>
      </c>
      <c r="H927" t="s">
        <v>126</v>
      </c>
      <c r="K927" t="s">
        <v>2095</v>
      </c>
      <c r="L927" t="s">
        <v>2096</v>
      </c>
      <c r="M927" t="s">
        <v>247</v>
      </c>
      <c r="N927" t="s">
        <v>231</v>
      </c>
      <c r="O927" t="s">
        <v>3202</v>
      </c>
      <c r="P927" t="s">
        <v>163</v>
      </c>
      <c r="X927" t="s">
        <v>99</v>
      </c>
      <c r="AB927" t="s">
        <v>3203</v>
      </c>
      <c r="AC927">
        <v>2002</v>
      </c>
      <c r="AD927">
        <v>12</v>
      </c>
      <c r="AE927">
        <v>6</v>
      </c>
      <c r="AF927" s="2">
        <f>DATE(Table1[[#This Row],[Start Year]],Table1[[#This Row],[Start Month]],Table1[[#This Row],[Start Day]])</f>
        <v>37596</v>
      </c>
      <c r="AG927">
        <v>2002</v>
      </c>
      <c r="AH927">
        <v>12</v>
      </c>
      <c r="AI927">
        <v>10</v>
      </c>
      <c r="AL927">
        <v>1500</v>
      </c>
      <c r="AM927">
        <v>150</v>
      </c>
      <c r="AN927">
        <v>1650</v>
      </c>
      <c r="AU927">
        <v>61.463188261191398</v>
      </c>
      <c r="AV927" t="s">
        <v>77</v>
      </c>
      <c r="AX927" t="s">
        <v>3204</v>
      </c>
      <c r="AY927" t="s">
        <v>3205</v>
      </c>
    </row>
    <row r="928" spans="1:51">
      <c r="A928" t="s">
        <v>2560</v>
      </c>
      <c r="B928" t="s">
        <v>832</v>
      </c>
      <c r="C928" t="s">
        <v>2561</v>
      </c>
      <c r="E928" t="s">
        <v>64</v>
      </c>
      <c r="F928" t="s">
        <v>92</v>
      </c>
      <c r="G928" t="s">
        <v>93</v>
      </c>
      <c r="K928" t="s">
        <v>1311</v>
      </c>
      <c r="L928" t="s">
        <v>1312</v>
      </c>
      <c r="M928" t="s">
        <v>1313</v>
      </c>
      <c r="N928" t="s">
        <v>97</v>
      </c>
      <c r="O928" t="s">
        <v>2562</v>
      </c>
      <c r="X928" t="s">
        <v>99</v>
      </c>
      <c r="AC928">
        <v>2002</v>
      </c>
      <c r="AD928">
        <v>12</v>
      </c>
      <c r="AE928">
        <v>7</v>
      </c>
      <c r="AF928" s="2">
        <f>DATE(Table1[[#This Row],[Start Year]],Table1[[#This Row],[Start Month]],Table1[[#This Row],[Start Day]])</f>
        <v>37597</v>
      </c>
      <c r="AG928">
        <v>2002</v>
      </c>
      <c r="AH928">
        <v>12</v>
      </c>
      <c r="AI928">
        <v>7</v>
      </c>
      <c r="AJ928">
        <v>6</v>
      </c>
      <c r="AU928">
        <v>61.463188261191398</v>
      </c>
      <c r="AV928" t="s">
        <v>87</v>
      </c>
      <c r="AW928" t="s">
        <v>2563</v>
      </c>
      <c r="AY928" t="s">
        <v>2564</v>
      </c>
    </row>
    <row r="929" spans="1:51">
      <c r="A929" t="s">
        <v>4768</v>
      </c>
      <c r="B929" t="s">
        <v>832</v>
      </c>
      <c r="C929" t="s">
        <v>2134</v>
      </c>
      <c r="E929" t="s">
        <v>64</v>
      </c>
      <c r="F929" t="s">
        <v>82</v>
      </c>
      <c r="G929" t="s">
        <v>83</v>
      </c>
      <c r="H929" t="s">
        <v>84</v>
      </c>
      <c r="K929" t="s">
        <v>468</v>
      </c>
      <c r="L929" t="s">
        <v>469</v>
      </c>
      <c r="M929" t="s">
        <v>265</v>
      </c>
      <c r="N929" t="s">
        <v>231</v>
      </c>
      <c r="O929" t="s">
        <v>4769</v>
      </c>
      <c r="W929">
        <v>-11</v>
      </c>
      <c r="X929" t="s">
        <v>86</v>
      </c>
      <c r="AC929">
        <v>2002</v>
      </c>
      <c r="AD929">
        <v>12</v>
      </c>
      <c r="AE929">
        <v>7</v>
      </c>
      <c r="AF929" s="2">
        <f>DATE(Table1[[#This Row],[Start Year]],Table1[[#This Row],[Start Month]],Table1[[#This Row],[Start Day]])</f>
        <v>37597</v>
      </c>
      <c r="AG929">
        <v>2002</v>
      </c>
      <c r="AH929">
        <v>12</v>
      </c>
      <c r="AI929">
        <v>7</v>
      </c>
      <c r="AJ929">
        <v>10</v>
      </c>
      <c r="AU929">
        <v>61.463188261191398</v>
      </c>
      <c r="AV929" t="s">
        <v>87</v>
      </c>
      <c r="AW929" t="s">
        <v>4770</v>
      </c>
      <c r="AY929" t="s">
        <v>4771</v>
      </c>
    </row>
    <row r="930" spans="1:51" hidden="1">
      <c r="A930" t="s">
        <v>2746</v>
      </c>
      <c r="B930" t="s">
        <v>832</v>
      </c>
      <c r="C930" t="s">
        <v>1740</v>
      </c>
      <c r="E930" t="s">
        <v>64</v>
      </c>
      <c r="F930" t="s">
        <v>82</v>
      </c>
      <c r="G930" t="s">
        <v>104</v>
      </c>
      <c r="H930" t="s">
        <v>121</v>
      </c>
      <c r="J930" t="s">
        <v>2747</v>
      </c>
      <c r="K930" t="s">
        <v>2742</v>
      </c>
      <c r="L930" t="s">
        <v>2743</v>
      </c>
      <c r="M930" t="s">
        <v>2320</v>
      </c>
      <c r="N930" t="s">
        <v>119</v>
      </c>
      <c r="O930" t="s">
        <v>2744</v>
      </c>
      <c r="W930">
        <v>180</v>
      </c>
      <c r="X930" t="s">
        <v>110</v>
      </c>
      <c r="AC930">
        <v>2002</v>
      </c>
      <c r="AD930">
        <v>12</v>
      </c>
      <c r="AE930">
        <v>8</v>
      </c>
      <c r="AF930" s="2">
        <f>DATE(Table1[[#This Row],[Start Year]],Table1[[#This Row],[Start Month]],Table1[[#This Row],[Start Day]])</f>
        <v>37598</v>
      </c>
      <c r="AG930">
        <v>2002</v>
      </c>
      <c r="AH930">
        <v>12</v>
      </c>
      <c r="AI930">
        <v>8</v>
      </c>
      <c r="AJ930">
        <v>1</v>
      </c>
      <c r="AL930">
        <v>6000</v>
      </c>
      <c r="AM930">
        <v>5100</v>
      </c>
      <c r="AN930">
        <v>11100</v>
      </c>
      <c r="AS930">
        <v>70000</v>
      </c>
      <c r="AT930">
        <v>113889</v>
      </c>
      <c r="AU930">
        <v>61.463188261191398</v>
      </c>
      <c r="AV930" t="s">
        <v>87</v>
      </c>
      <c r="AW930" t="s">
        <v>2745</v>
      </c>
      <c r="AY930" t="s">
        <v>725</v>
      </c>
    </row>
    <row r="931" spans="1:51" hidden="1">
      <c r="A931" t="s">
        <v>5279</v>
      </c>
      <c r="B931" t="s">
        <v>832</v>
      </c>
      <c r="C931" t="s">
        <v>5280</v>
      </c>
      <c r="E931" t="s">
        <v>64</v>
      </c>
      <c r="F931" t="s">
        <v>82</v>
      </c>
      <c r="G931" t="s">
        <v>104</v>
      </c>
      <c r="H931" t="s">
        <v>121</v>
      </c>
      <c r="J931" t="s">
        <v>2747</v>
      </c>
      <c r="K931" t="s">
        <v>5281</v>
      </c>
      <c r="L931" t="s">
        <v>5282</v>
      </c>
      <c r="M931" t="s">
        <v>2320</v>
      </c>
      <c r="N931" t="s">
        <v>119</v>
      </c>
      <c r="O931" t="s">
        <v>5283</v>
      </c>
      <c r="X931" t="s">
        <v>110</v>
      </c>
      <c r="AC931">
        <v>2002</v>
      </c>
      <c r="AD931">
        <v>12</v>
      </c>
      <c r="AE931">
        <v>8</v>
      </c>
      <c r="AF931" s="2">
        <f>DATE(Table1[[#This Row],[Start Year]],Table1[[#This Row],[Start Month]],Table1[[#This Row],[Start Day]])</f>
        <v>37598</v>
      </c>
      <c r="AG931">
        <v>2002</v>
      </c>
      <c r="AH931">
        <v>12</v>
      </c>
      <c r="AI931">
        <v>8</v>
      </c>
      <c r="AM931">
        <v>300</v>
      </c>
      <c r="AN931">
        <v>300</v>
      </c>
      <c r="AU931">
        <v>61.463188261191398</v>
      </c>
      <c r="AV931" t="s">
        <v>87</v>
      </c>
      <c r="AW931" t="s">
        <v>5284</v>
      </c>
      <c r="AY931" t="s">
        <v>725</v>
      </c>
    </row>
    <row r="932" spans="1:51">
      <c r="A932" t="s">
        <v>908</v>
      </c>
      <c r="B932" t="s">
        <v>832</v>
      </c>
      <c r="C932" t="s">
        <v>909</v>
      </c>
      <c r="E932" t="s">
        <v>64</v>
      </c>
      <c r="F932" t="s">
        <v>92</v>
      </c>
      <c r="G932" t="s">
        <v>272</v>
      </c>
      <c r="H932" t="s">
        <v>868</v>
      </c>
      <c r="K932" t="s">
        <v>417</v>
      </c>
      <c r="L932" t="s">
        <v>418</v>
      </c>
      <c r="M932" t="s">
        <v>107</v>
      </c>
      <c r="N932" t="s">
        <v>108</v>
      </c>
      <c r="O932" t="s">
        <v>910</v>
      </c>
      <c r="Q932" t="s">
        <v>93</v>
      </c>
      <c r="AC932">
        <v>2002</v>
      </c>
      <c r="AD932">
        <v>12</v>
      </c>
      <c r="AE932">
        <v>9</v>
      </c>
      <c r="AF932" s="2">
        <f>DATE(Table1[[#This Row],[Start Year]],Table1[[#This Row],[Start Month]],Table1[[#This Row],[Start Day]])</f>
        <v>37599</v>
      </c>
      <c r="AG932">
        <v>2002</v>
      </c>
      <c r="AH932">
        <v>12</v>
      </c>
      <c r="AI932">
        <v>12</v>
      </c>
      <c r="AJ932">
        <v>74</v>
      </c>
      <c r="AM932">
        <v>1500</v>
      </c>
      <c r="AN932">
        <v>1500</v>
      </c>
      <c r="AS932">
        <v>11000</v>
      </c>
      <c r="AT932">
        <v>17897</v>
      </c>
      <c r="AU932">
        <v>61.463188261191398</v>
      </c>
      <c r="AV932" t="s">
        <v>77</v>
      </c>
      <c r="AX932" t="s">
        <v>911</v>
      </c>
      <c r="AY932" t="s">
        <v>912</v>
      </c>
    </row>
    <row r="933" spans="1:51">
      <c r="A933" t="s">
        <v>3048</v>
      </c>
      <c r="B933" t="s">
        <v>832</v>
      </c>
      <c r="C933" t="s">
        <v>3049</v>
      </c>
      <c r="E933" t="s">
        <v>64</v>
      </c>
      <c r="F933" t="s">
        <v>82</v>
      </c>
      <c r="G933" t="s">
        <v>104</v>
      </c>
      <c r="K933" t="s">
        <v>309</v>
      </c>
      <c r="L933" t="s">
        <v>310</v>
      </c>
      <c r="M933" t="s">
        <v>194</v>
      </c>
      <c r="N933" t="s">
        <v>71</v>
      </c>
      <c r="O933" t="s">
        <v>1959</v>
      </c>
      <c r="X933" t="s">
        <v>110</v>
      </c>
      <c r="AC933">
        <v>2002</v>
      </c>
      <c r="AD933">
        <v>12</v>
      </c>
      <c r="AE933">
        <v>9</v>
      </c>
      <c r="AF933" s="2">
        <f>DATE(Table1[[#This Row],[Start Year]],Table1[[#This Row],[Start Month]],Table1[[#This Row],[Start Day]])</f>
        <v>37599</v>
      </c>
      <c r="AG933">
        <v>2002</v>
      </c>
      <c r="AH933">
        <v>12</v>
      </c>
      <c r="AI933">
        <v>9</v>
      </c>
      <c r="AK933">
        <v>228</v>
      </c>
      <c r="AN933">
        <v>228</v>
      </c>
      <c r="AU933">
        <v>61.463188261191398</v>
      </c>
      <c r="AV933" t="s">
        <v>87</v>
      </c>
      <c r="AW933" t="s">
        <v>1960</v>
      </c>
      <c r="AY933" t="s">
        <v>1961</v>
      </c>
    </row>
    <row r="934" spans="1:51">
      <c r="A934" t="s">
        <v>2841</v>
      </c>
      <c r="B934" t="s">
        <v>832</v>
      </c>
      <c r="C934" t="s">
        <v>1635</v>
      </c>
      <c r="E934" t="s">
        <v>64</v>
      </c>
      <c r="F934" t="s">
        <v>92</v>
      </c>
      <c r="G934" t="s">
        <v>272</v>
      </c>
      <c r="H934" t="s">
        <v>868</v>
      </c>
      <c r="K934" t="s">
        <v>209</v>
      </c>
      <c r="L934" t="s">
        <v>210</v>
      </c>
      <c r="M934" t="s">
        <v>211</v>
      </c>
      <c r="N934" t="s">
        <v>71</v>
      </c>
      <c r="O934" t="s">
        <v>2842</v>
      </c>
      <c r="AC934">
        <v>2002</v>
      </c>
      <c r="AD934">
        <v>12</v>
      </c>
      <c r="AE934">
        <v>11</v>
      </c>
      <c r="AF934" s="2">
        <f>DATE(Table1[[#This Row],[Start Year]],Table1[[#This Row],[Start Month]],Table1[[#This Row],[Start Day]])</f>
        <v>37601</v>
      </c>
      <c r="AG934">
        <v>2002</v>
      </c>
      <c r="AH934">
        <v>12</v>
      </c>
      <c r="AI934">
        <v>11</v>
      </c>
      <c r="AJ934">
        <v>32</v>
      </c>
      <c r="AK934">
        <v>5</v>
      </c>
      <c r="AN934">
        <v>5</v>
      </c>
      <c r="AU934">
        <v>61.463188261191398</v>
      </c>
      <c r="AV934" t="s">
        <v>77</v>
      </c>
      <c r="AX934" t="s">
        <v>2843</v>
      </c>
      <c r="AY934" t="s">
        <v>2844</v>
      </c>
    </row>
    <row r="935" spans="1:51">
      <c r="A935" t="s">
        <v>2713</v>
      </c>
      <c r="B935" t="s">
        <v>832</v>
      </c>
      <c r="C935" t="s">
        <v>577</v>
      </c>
      <c r="E935" t="s">
        <v>64</v>
      </c>
      <c r="F935" t="s">
        <v>92</v>
      </c>
      <c r="G935" t="s">
        <v>93</v>
      </c>
      <c r="K935" t="s">
        <v>245</v>
      </c>
      <c r="L935" t="s">
        <v>246</v>
      </c>
      <c r="M935" t="s">
        <v>247</v>
      </c>
      <c r="N935" t="s">
        <v>231</v>
      </c>
      <c r="O935" t="s">
        <v>2714</v>
      </c>
      <c r="X935" t="s">
        <v>99</v>
      </c>
      <c r="AC935">
        <v>2002</v>
      </c>
      <c r="AD935">
        <v>12</v>
      </c>
      <c r="AE935">
        <v>13</v>
      </c>
      <c r="AF935" s="2">
        <f>DATE(Table1[[#This Row],[Start Year]],Table1[[#This Row],[Start Month]],Table1[[#This Row],[Start Day]])</f>
        <v>37603</v>
      </c>
      <c r="AG935">
        <v>2002</v>
      </c>
      <c r="AH935">
        <v>12</v>
      </c>
      <c r="AI935">
        <v>13</v>
      </c>
      <c r="AL935">
        <v>180</v>
      </c>
      <c r="AN935">
        <v>180</v>
      </c>
      <c r="AU935">
        <v>61.463188261191398</v>
      </c>
      <c r="AV935" t="s">
        <v>77</v>
      </c>
      <c r="AX935" t="s">
        <v>2715</v>
      </c>
      <c r="AY935" t="s">
        <v>2716</v>
      </c>
    </row>
    <row r="936" spans="1:51">
      <c r="A936" t="s">
        <v>2328</v>
      </c>
      <c r="B936" t="s">
        <v>832</v>
      </c>
      <c r="C936" t="s">
        <v>2329</v>
      </c>
      <c r="E936" t="s">
        <v>64</v>
      </c>
      <c r="F936" t="s">
        <v>65</v>
      </c>
      <c r="G936" t="s">
        <v>66</v>
      </c>
      <c r="H936" t="s">
        <v>67</v>
      </c>
      <c r="K936" t="s">
        <v>192</v>
      </c>
      <c r="L936" t="s">
        <v>193</v>
      </c>
      <c r="M936" t="s">
        <v>194</v>
      </c>
      <c r="N936" t="s">
        <v>71</v>
      </c>
      <c r="O936" t="s">
        <v>2330</v>
      </c>
      <c r="W936">
        <v>6</v>
      </c>
      <c r="X936" t="s">
        <v>73</v>
      </c>
      <c r="Y936" t="s">
        <v>2331</v>
      </c>
      <c r="Z936" t="s">
        <v>2332</v>
      </c>
      <c r="AA936" t="s">
        <v>2333</v>
      </c>
      <c r="AC936">
        <v>2002</v>
      </c>
      <c r="AD936">
        <v>12</v>
      </c>
      <c r="AE936">
        <v>14</v>
      </c>
      <c r="AF936" s="2">
        <f>DATE(Table1[[#This Row],[Start Year]],Table1[[#This Row],[Start Month]],Table1[[#This Row],[Start Day]])</f>
        <v>37604</v>
      </c>
      <c r="AG936">
        <v>2002</v>
      </c>
      <c r="AH936">
        <v>12</v>
      </c>
      <c r="AI936">
        <v>14</v>
      </c>
      <c r="AJ936">
        <v>2</v>
      </c>
      <c r="AL936">
        <v>65500</v>
      </c>
      <c r="AN936">
        <v>65500</v>
      </c>
      <c r="AU936">
        <v>61.463188261191398</v>
      </c>
      <c r="AV936" t="s">
        <v>77</v>
      </c>
      <c r="AX936" t="s">
        <v>2334</v>
      </c>
      <c r="AY936" t="s">
        <v>2335</v>
      </c>
    </row>
    <row r="937" spans="1:51">
      <c r="A937" t="s">
        <v>1091</v>
      </c>
      <c r="B937" t="s">
        <v>832</v>
      </c>
      <c r="C937" t="s">
        <v>1092</v>
      </c>
      <c r="E937" t="s">
        <v>64</v>
      </c>
      <c r="F937" t="s">
        <v>82</v>
      </c>
      <c r="G937" t="s">
        <v>83</v>
      </c>
      <c r="H937" t="s">
        <v>84</v>
      </c>
      <c r="K937" t="s">
        <v>669</v>
      </c>
      <c r="L937" t="s">
        <v>670</v>
      </c>
      <c r="M937" t="s">
        <v>70</v>
      </c>
      <c r="N937" t="s">
        <v>71</v>
      </c>
      <c r="O937" t="s">
        <v>1093</v>
      </c>
      <c r="V937">
        <v>192</v>
      </c>
      <c r="W937">
        <v>3</v>
      </c>
      <c r="X937" t="s">
        <v>86</v>
      </c>
      <c r="AC937">
        <v>2002</v>
      </c>
      <c r="AD937">
        <v>12</v>
      </c>
      <c r="AE937">
        <v>15</v>
      </c>
      <c r="AF937" s="2">
        <f>DATE(Table1[[#This Row],[Start Year]],Table1[[#This Row],[Start Month]],Table1[[#This Row],[Start Day]])</f>
        <v>37605</v>
      </c>
      <c r="AG937">
        <v>2003</v>
      </c>
      <c r="AH937">
        <v>1</v>
      </c>
      <c r="AJ937">
        <v>700</v>
      </c>
      <c r="AL937">
        <v>50000</v>
      </c>
      <c r="AN937">
        <v>50000</v>
      </c>
      <c r="AU937">
        <v>61.463188261191398</v>
      </c>
      <c r="AV937" t="s">
        <v>87</v>
      </c>
      <c r="AW937" t="s">
        <v>1094</v>
      </c>
      <c r="AY937" t="s">
        <v>1095</v>
      </c>
    </row>
    <row r="938" spans="1:51">
      <c r="A938" t="s">
        <v>3118</v>
      </c>
      <c r="B938" t="s">
        <v>832</v>
      </c>
      <c r="C938" t="s">
        <v>1691</v>
      </c>
      <c r="E938" t="s">
        <v>64</v>
      </c>
      <c r="F938" t="s">
        <v>92</v>
      </c>
      <c r="G938" t="s">
        <v>93</v>
      </c>
      <c r="H938" t="s">
        <v>126</v>
      </c>
      <c r="K938" t="s">
        <v>343</v>
      </c>
      <c r="L938" t="s">
        <v>344</v>
      </c>
      <c r="M938" t="s">
        <v>70</v>
      </c>
      <c r="N938" t="s">
        <v>71</v>
      </c>
      <c r="O938" t="s">
        <v>3119</v>
      </c>
      <c r="P938" t="s">
        <v>163</v>
      </c>
      <c r="W938">
        <v>14150</v>
      </c>
      <c r="X938" t="s">
        <v>99</v>
      </c>
      <c r="AC938">
        <v>2002</v>
      </c>
      <c r="AD938">
        <v>12</v>
      </c>
      <c r="AE938">
        <v>16</v>
      </c>
      <c r="AF938" s="2">
        <f>DATE(Table1[[#This Row],[Start Year]],Table1[[#This Row],[Start Month]],Table1[[#This Row],[Start Day]])</f>
        <v>37606</v>
      </c>
      <c r="AG938">
        <v>2002</v>
      </c>
      <c r="AH938">
        <v>12</v>
      </c>
      <c r="AI938">
        <v>20</v>
      </c>
      <c r="AJ938">
        <v>2</v>
      </c>
      <c r="AL938">
        <v>500000</v>
      </c>
      <c r="AN938">
        <v>500000</v>
      </c>
      <c r="AU938">
        <v>61.463188261191398</v>
      </c>
      <c r="AV938" t="s">
        <v>216</v>
      </c>
      <c r="AW938" t="s">
        <v>3120</v>
      </c>
      <c r="AX938" t="s">
        <v>3121</v>
      </c>
      <c r="AY938" t="s">
        <v>3122</v>
      </c>
    </row>
    <row r="939" spans="1:51">
      <c r="A939" t="s">
        <v>5131</v>
      </c>
      <c r="B939" t="s">
        <v>832</v>
      </c>
      <c r="C939" t="s">
        <v>3766</v>
      </c>
      <c r="E939" t="s">
        <v>64</v>
      </c>
      <c r="F939" t="s">
        <v>82</v>
      </c>
      <c r="G939" t="s">
        <v>104</v>
      </c>
      <c r="K939" t="s">
        <v>446</v>
      </c>
      <c r="L939" t="s">
        <v>447</v>
      </c>
      <c r="M939" t="s">
        <v>177</v>
      </c>
      <c r="N939" t="s">
        <v>108</v>
      </c>
      <c r="O939" t="s">
        <v>5132</v>
      </c>
      <c r="X939" t="s">
        <v>110</v>
      </c>
      <c r="AC939">
        <v>2002</v>
      </c>
      <c r="AD939">
        <v>12</v>
      </c>
      <c r="AE939">
        <v>19</v>
      </c>
      <c r="AF939" s="2">
        <f>DATE(Table1[[#This Row],[Start Year]],Table1[[#This Row],[Start Month]],Table1[[#This Row],[Start Day]])</f>
        <v>37609</v>
      </c>
      <c r="AG939">
        <v>2002</v>
      </c>
      <c r="AH939">
        <v>12</v>
      </c>
      <c r="AI939">
        <v>19</v>
      </c>
      <c r="AJ939">
        <v>13</v>
      </c>
      <c r="AU939">
        <v>61.463188261191398</v>
      </c>
      <c r="AV939" t="s">
        <v>216</v>
      </c>
      <c r="AW939" t="s">
        <v>5133</v>
      </c>
      <c r="AX939" t="s">
        <v>5134</v>
      </c>
      <c r="AY939" t="s">
        <v>5135</v>
      </c>
    </row>
    <row r="940" spans="1:51">
      <c r="A940" t="s">
        <v>2605</v>
      </c>
      <c r="B940" t="s">
        <v>832</v>
      </c>
      <c r="C940" t="s">
        <v>2606</v>
      </c>
      <c r="E940" t="s">
        <v>64</v>
      </c>
      <c r="F940" t="s">
        <v>92</v>
      </c>
      <c r="G940" t="s">
        <v>93</v>
      </c>
      <c r="K940" t="s">
        <v>2592</v>
      </c>
      <c r="L940" t="s">
        <v>2593</v>
      </c>
      <c r="M940" t="s">
        <v>1313</v>
      </c>
      <c r="N940" t="s">
        <v>97</v>
      </c>
      <c r="O940" t="s">
        <v>2607</v>
      </c>
      <c r="X940" t="s">
        <v>99</v>
      </c>
      <c r="AC940">
        <v>2002</v>
      </c>
      <c r="AD940">
        <v>12</v>
      </c>
      <c r="AE940">
        <v>20</v>
      </c>
      <c r="AF940" s="2">
        <f>DATE(Table1[[#This Row],[Start Year]],Table1[[#This Row],[Start Month]],Table1[[#This Row],[Start Day]])</f>
        <v>37610</v>
      </c>
      <c r="AG940">
        <v>2002</v>
      </c>
      <c r="AH940">
        <v>12</v>
      </c>
      <c r="AI940">
        <v>20</v>
      </c>
      <c r="AJ940">
        <v>14</v>
      </c>
      <c r="AK940">
        <v>70</v>
      </c>
      <c r="AN940">
        <v>70</v>
      </c>
      <c r="AU940">
        <v>61.463188261191398</v>
      </c>
      <c r="AV940" t="s">
        <v>216</v>
      </c>
      <c r="AW940" t="s">
        <v>2598</v>
      </c>
      <c r="AX940" t="s">
        <v>2608</v>
      </c>
      <c r="AY940" t="s">
        <v>2609</v>
      </c>
    </row>
    <row r="941" spans="1:51" hidden="1">
      <c r="A941" t="s">
        <v>3021</v>
      </c>
      <c r="B941" t="s">
        <v>832</v>
      </c>
      <c r="C941" t="s">
        <v>1449</v>
      </c>
      <c r="E941" t="s">
        <v>64</v>
      </c>
      <c r="F941" t="s">
        <v>82</v>
      </c>
      <c r="G941" t="s">
        <v>104</v>
      </c>
      <c r="K941" t="s">
        <v>3022</v>
      </c>
      <c r="L941" t="s">
        <v>3023</v>
      </c>
      <c r="M941" t="s">
        <v>239</v>
      </c>
      <c r="N941" t="s">
        <v>71</v>
      </c>
      <c r="O941" t="s">
        <v>3024</v>
      </c>
      <c r="X941" t="s">
        <v>110</v>
      </c>
      <c r="AC941">
        <v>2002</v>
      </c>
      <c r="AD941">
        <v>12</v>
      </c>
      <c r="AE941">
        <v>20</v>
      </c>
      <c r="AF941" s="2">
        <f>DATE(Table1[[#This Row],[Start Year]],Table1[[#This Row],[Start Month]],Table1[[#This Row],[Start Day]])</f>
        <v>37610</v>
      </c>
      <c r="AG941">
        <v>2002</v>
      </c>
      <c r="AH941">
        <v>12</v>
      </c>
      <c r="AI941">
        <v>20</v>
      </c>
      <c r="AJ941">
        <v>5</v>
      </c>
      <c r="AK941">
        <v>25</v>
      </c>
      <c r="AN941">
        <v>25</v>
      </c>
      <c r="AU941">
        <v>61.463188261191398</v>
      </c>
      <c r="AV941" t="s">
        <v>87</v>
      </c>
      <c r="AW941" t="s">
        <v>3025</v>
      </c>
      <c r="AY941" t="s">
        <v>3026</v>
      </c>
    </row>
    <row r="942" spans="1:51" hidden="1">
      <c r="A942" t="s">
        <v>3106</v>
      </c>
      <c r="B942" t="s">
        <v>832</v>
      </c>
      <c r="C942" t="s">
        <v>1626</v>
      </c>
      <c r="E942" t="s">
        <v>64</v>
      </c>
      <c r="F942" t="s">
        <v>82</v>
      </c>
      <c r="G942" t="s">
        <v>104</v>
      </c>
      <c r="K942" t="s">
        <v>3107</v>
      </c>
      <c r="L942" t="s">
        <v>3108</v>
      </c>
      <c r="M942" t="s">
        <v>239</v>
      </c>
      <c r="N942" t="s">
        <v>71</v>
      </c>
      <c r="O942" t="s">
        <v>3109</v>
      </c>
      <c r="W942">
        <v>90</v>
      </c>
      <c r="X942" t="s">
        <v>110</v>
      </c>
      <c r="AC942">
        <v>2002</v>
      </c>
      <c r="AD942">
        <v>12</v>
      </c>
      <c r="AE942">
        <v>20</v>
      </c>
      <c r="AF942" s="2">
        <f>DATE(Table1[[#This Row],[Start Year]],Table1[[#This Row],[Start Month]],Table1[[#This Row],[Start Day]])</f>
        <v>37610</v>
      </c>
      <c r="AG942">
        <v>2002</v>
      </c>
      <c r="AH942">
        <v>12</v>
      </c>
      <c r="AI942">
        <v>20</v>
      </c>
      <c r="AL942">
        <v>500</v>
      </c>
      <c r="AN942">
        <v>500</v>
      </c>
      <c r="AU942">
        <v>61.463188261191398</v>
      </c>
      <c r="AV942" t="s">
        <v>87</v>
      </c>
      <c r="AW942" t="s">
        <v>3110</v>
      </c>
      <c r="AY942" t="s">
        <v>3111</v>
      </c>
    </row>
    <row r="943" spans="1:51">
      <c r="A943" t="s">
        <v>4979</v>
      </c>
      <c r="B943" t="s">
        <v>832</v>
      </c>
      <c r="C943" t="s">
        <v>660</v>
      </c>
      <c r="E943" t="s">
        <v>64</v>
      </c>
      <c r="F943" t="s">
        <v>82</v>
      </c>
      <c r="G943" t="s">
        <v>104</v>
      </c>
      <c r="K943" t="s">
        <v>4006</v>
      </c>
      <c r="L943" t="s">
        <v>4007</v>
      </c>
      <c r="M943" t="s">
        <v>239</v>
      </c>
      <c r="N943" t="s">
        <v>71</v>
      </c>
      <c r="O943" t="s">
        <v>4980</v>
      </c>
      <c r="X943" t="s">
        <v>110</v>
      </c>
      <c r="AC943">
        <v>2002</v>
      </c>
      <c r="AD943">
        <v>12</v>
      </c>
      <c r="AE943">
        <v>20</v>
      </c>
      <c r="AF943" s="2">
        <f>DATE(Table1[[#This Row],[Start Year]],Table1[[#This Row],[Start Month]],Table1[[#This Row],[Start Day]])</f>
        <v>37610</v>
      </c>
      <c r="AG943">
        <v>2002</v>
      </c>
      <c r="AH943">
        <v>12</v>
      </c>
      <c r="AI943">
        <v>20</v>
      </c>
      <c r="AJ943">
        <v>10</v>
      </c>
      <c r="AU943">
        <v>61.463188261191398</v>
      </c>
      <c r="AV943" t="s">
        <v>87</v>
      </c>
      <c r="AW943" t="s">
        <v>4981</v>
      </c>
      <c r="AY943" t="s">
        <v>4982</v>
      </c>
    </row>
    <row r="944" spans="1:51">
      <c r="A944" t="s">
        <v>5265</v>
      </c>
      <c r="B944" t="s">
        <v>832</v>
      </c>
      <c r="C944" t="s">
        <v>5266</v>
      </c>
      <c r="E944" t="s">
        <v>64</v>
      </c>
      <c r="F944" t="s">
        <v>147</v>
      </c>
      <c r="G944" t="s">
        <v>148</v>
      </c>
      <c r="H944" t="s">
        <v>375</v>
      </c>
      <c r="K944" t="s">
        <v>4271</v>
      </c>
      <c r="L944" t="s">
        <v>4272</v>
      </c>
      <c r="M944" t="s">
        <v>96</v>
      </c>
      <c r="N944" t="s">
        <v>97</v>
      </c>
      <c r="O944" t="s">
        <v>5267</v>
      </c>
      <c r="X944" t="s">
        <v>157</v>
      </c>
      <c r="AC944">
        <v>2002</v>
      </c>
      <c r="AD944">
        <v>12</v>
      </c>
      <c r="AE944">
        <v>20</v>
      </c>
      <c r="AF944" s="2">
        <f>DATE(Table1[[#This Row],[Start Year]],Table1[[#This Row],[Start Month]],Table1[[#This Row],[Start Day]])</f>
        <v>37610</v>
      </c>
      <c r="AG944">
        <v>2002</v>
      </c>
      <c r="AH944">
        <v>12</v>
      </c>
      <c r="AI944">
        <v>20</v>
      </c>
      <c r="AL944">
        <v>140</v>
      </c>
      <c r="AN944">
        <v>140</v>
      </c>
      <c r="AU944">
        <v>61.463188261191398</v>
      </c>
    </row>
    <row r="945" spans="1:51">
      <c r="A945" t="s">
        <v>1133</v>
      </c>
      <c r="B945" t="s">
        <v>832</v>
      </c>
      <c r="C945" t="s">
        <v>1134</v>
      </c>
      <c r="E945" t="s">
        <v>64</v>
      </c>
      <c r="F945" t="s">
        <v>92</v>
      </c>
      <c r="G945" t="s">
        <v>272</v>
      </c>
      <c r="H945" t="s">
        <v>868</v>
      </c>
      <c r="K945" t="s">
        <v>417</v>
      </c>
      <c r="L945" t="s">
        <v>418</v>
      </c>
      <c r="M945" t="s">
        <v>107</v>
      </c>
      <c r="N945" t="s">
        <v>108</v>
      </c>
      <c r="O945" t="s">
        <v>1135</v>
      </c>
      <c r="AC945">
        <v>2002</v>
      </c>
      <c r="AD945">
        <v>12</v>
      </c>
      <c r="AE945">
        <v>21</v>
      </c>
      <c r="AF945" s="2">
        <f>DATE(Table1[[#This Row],[Start Year]],Table1[[#This Row],[Start Month]],Table1[[#This Row],[Start Day]])</f>
        <v>37611</v>
      </c>
      <c r="AG945">
        <v>2002</v>
      </c>
      <c r="AH945">
        <v>12</v>
      </c>
      <c r="AI945">
        <v>21</v>
      </c>
      <c r="AJ945">
        <v>13</v>
      </c>
      <c r="AU945">
        <v>61.463188261191398</v>
      </c>
      <c r="AV945" t="s">
        <v>77</v>
      </c>
      <c r="AX945" t="s">
        <v>1136</v>
      </c>
      <c r="AY945" t="s">
        <v>1137</v>
      </c>
    </row>
    <row r="946" spans="1:51">
      <c r="A946" t="s">
        <v>3062</v>
      </c>
      <c r="B946" t="s">
        <v>832</v>
      </c>
      <c r="C946" t="s">
        <v>3063</v>
      </c>
      <c r="E946" t="s">
        <v>64</v>
      </c>
      <c r="F946" t="s">
        <v>92</v>
      </c>
      <c r="G946" t="s">
        <v>93</v>
      </c>
      <c r="H946" t="s">
        <v>126</v>
      </c>
      <c r="K946" t="s">
        <v>324</v>
      </c>
      <c r="L946" t="s">
        <v>325</v>
      </c>
      <c r="M946" t="s">
        <v>326</v>
      </c>
      <c r="N946" t="s">
        <v>97</v>
      </c>
      <c r="O946" t="s">
        <v>3064</v>
      </c>
      <c r="P946" t="s">
        <v>163</v>
      </c>
      <c r="W946">
        <v>750</v>
      </c>
      <c r="X946" t="s">
        <v>99</v>
      </c>
      <c r="AB946" t="s">
        <v>3065</v>
      </c>
      <c r="AC946">
        <v>2002</v>
      </c>
      <c r="AD946">
        <v>12</v>
      </c>
      <c r="AE946">
        <v>21</v>
      </c>
      <c r="AF946" s="2">
        <f>DATE(Table1[[#This Row],[Start Year]],Table1[[#This Row],[Start Month]],Table1[[#This Row],[Start Day]])</f>
        <v>37611</v>
      </c>
      <c r="AG946">
        <v>2002</v>
      </c>
      <c r="AH946">
        <v>12</v>
      </c>
      <c r="AI946">
        <v>23</v>
      </c>
      <c r="AJ946">
        <v>6</v>
      </c>
      <c r="AL946">
        <v>3000</v>
      </c>
      <c r="AN946">
        <v>3000</v>
      </c>
      <c r="AU946">
        <v>61.463188261191398</v>
      </c>
      <c r="AV946" t="s">
        <v>77</v>
      </c>
      <c r="AX946" t="s">
        <v>3066</v>
      </c>
      <c r="AY946" t="s">
        <v>3067</v>
      </c>
    </row>
    <row r="947" spans="1:51" hidden="1">
      <c r="A947" t="s">
        <v>5188</v>
      </c>
      <c r="B947" t="s">
        <v>832</v>
      </c>
      <c r="C947" t="s">
        <v>5189</v>
      </c>
      <c r="E947" t="s">
        <v>64</v>
      </c>
      <c r="F947" t="s">
        <v>92</v>
      </c>
      <c r="G947" t="s">
        <v>93</v>
      </c>
      <c r="H947" t="s">
        <v>126</v>
      </c>
      <c r="K947" t="s">
        <v>533</v>
      </c>
      <c r="L947" t="s">
        <v>534</v>
      </c>
      <c r="M947" t="s">
        <v>535</v>
      </c>
      <c r="N947" t="s">
        <v>119</v>
      </c>
      <c r="O947" t="s">
        <v>5190</v>
      </c>
      <c r="P947" t="s">
        <v>163</v>
      </c>
      <c r="V947">
        <v>26</v>
      </c>
      <c r="W947">
        <v>146</v>
      </c>
      <c r="X947" t="s">
        <v>99</v>
      </c>
      <c r="AC947">
        <v>2002</v>
      </c>
      <c r="AD947">
        <v>12</v>
      </c>
      <c r="AE947">
        <v>21</v>
      </c>
      <c r="AF947" s="2">
        <f>DATE(Table1[[#This Row],[Start Year]],Table1[[#This Row],[Start Month]],Table1[[#This Row],[Start Day]])</f>
        <v>37611</v>
      </c>
      <c r="AG947">
        <v>2002</v>
      </c>
      <c r="AH947">
        <v>12</v>
      </c>
      <c r="AI947">
        <v>25</v>
      </c>
      <c r="AK947">
        <v>1</v>
      </c>
      <c r="AL947">
        <v>3000</v>
      </c>
      <c r="AN947">
        <v>3001</v>
      </c>
      <c r="AU947">
        <v>61.463188261191398</v>
      </c>
      <c r="AV947" t="s">
        <v>87</v>
      </c>
      <c r="AW947" t="s">
        <v>5191</v>
      </c>
      <c r="AY947" t="s">
        <v>5192</v>
      </c>
    </row>
    <row r="948" spans="1:51">
      <c r="A948" t="s">
        <v>2445</v>
      </c>
      <c r="B948" t="s">
        <v>832</v>
      </c>
      <c r="C948" t="s">
        <v>2446</v>
      </c>
      <c r="E948" t="s">
        <v>64</v>
      </c>
      <c r="F948" t="s">
        <v>147</v>
      </c>
      <c r="G948" t="s">
        <v>148</v>
      </c>
      <c r="H948" t="s">
        <v>149</v>
      </c>
      <c r="J948" t="s">
        <v>366</v>
      </c>
      <c r="K948" t="s">
        <v>1486</v>
      </c>
      <c r="L948" t="s">
        <v>1487</v>
      </c>
      <c r="M948" t="s">
        <v>153</v>
      </c>
      <c r="N948" t="s">
        <v>97</v>
      </c>
      <c r="O948" t="s">
        <v>2447</v>
      </c>
      <c r="T948" t="s">
        <v>156</v>
      </c>
      <c r="U948" t="s">
        <v>156</v>
      </c>
      <c r="X948" t="s">
        <v>157</v>
      </c>
      <c r="AC948">
        <v>2002</v>
      </c>
      <c r="AD948">
        <v>12</v>
      </c>
      <c r="AE948">
        <v>22</v>
      </c>
      <c r="AF948" s="2">
        <f>DATE(Table1[[#This Row],[Start Year]],Table1[[#This Row],[Start Month]],Table1[[#This Row],[Start Day]])</f>
        <v>37612</v>
      </c>
      <c r="AG948">
        <v>2003</v>
      </c>
      <c r="AH948">
        <v>1</v>
      </c>
      <c r="AI948">
        <v>5</v>
      </c>
      <c r="AJ948">
        <v>15</v>
      </c>
      <c r="AL948">
        <v>55</v>
      </c>
      <c r="AN948">
        <v>55</v>
      </c>
      <c r="AU948">
        <v>61.463188261191398</v>
      </c>
    </row>
    <row r="949" spans="1:51">
      <c r="A949" t="s">
        <v>5052</v>
      </c>
      <c r="B949" t="s">
        <v>832</v>
      </c>
      <c r="C949" t="s">
        <v>5053</v>
      </c>
      <c r="E949" t="s">
        <v>64</v>
      </c>
      <c r="F949" t="s">
        <v>82</v>
      </c>
      <c r="G949" t="s">
        <v>104</v>
      </c>
      <c r="H949" t="s">
        <v>190</v>
      </c>
      <c r="I949" t="s">
        <v>191</v>
      </c>
      <c r="K949" t="s">
        <v>446</v>
      </c>
      <c r="L949" t="s">
        <v>447</v>
      </c>
      <c r="M949" t="s">
        <v>177</v>
      </c>
      <c r="N949" t="s">
        <v>108</v>
      </c>
      <c r="O949" t="s">
        <v>5054</v>
      </c>
      <c r="X949" t="s">
        <v>110</v>
      </c>
      <c r="AC949">
        <v>2002</v>
      </c>
      <c r="AD949">
        <v>12</v>
      </c>
      <c r="AE949">
        <v>23</v>
      </c>
      <c r="AF949" s="2">
        <f>DATE(Table1[[#This Row],[Start Year]],Table1[[#This Row],[Start Month]],Table1[[#This Row],[Start Day]])</f>
        <v>37613</v>
      </c>
      <c r="AG949">
        <v>2002</v>
      </c>
      <c r="AH949">
        <v>12</v>
      </c>
      <c r="AI949">
        <v>23</v>
      </c>
      <c r="AJ949">
        <v>18</v>
      </c>
      <c r="AU949">
        <v>61.463188261191398</v>
      </c>
      <c r="AV949" t="s">
        <v>87</v>
      </c>
      <c r="AW949" t="s">
        <v>5055</v>
      </c>
      <c r="AY949" t="s">
        <v>5056</v>
      </c>
    </row>
    <row r="950" spans="1:51">
      <c r="A950" t="s">
        <v>1053</v>
      </c>
      <c r="B950" t="s">
        <v>832</v>
      </c>
      <c r="C950" t="s">
        <v>1054</v>
      </c>
      <c r="E950" t="s">
        <v>64</v>
      </c>
      <c r="F950" t="s">
        <v>92</v>
      </c>
      <c r="G950" t="s">
        <v>93</v>
      </c>
      <c r="H950" t="s">
        <v>126</v>
      </c>
      <c r="K950" t="s">
        <v>1048</v>
      </c>
      <c r="L950" t="s">
        <v>1049</v>
      </c>
      <c r="M950" t="s">
        <v>230</v>
      </c>
      <c r="N950" t="s">
        <v>231</v>
      </c>
      <c r="O950" t="s">
        <v>1055</v>
      </c>
      <c r="X950" t="s">
        <v>99</v>
      </c>
      <c r="AC950">
        <v>2002</v>
      </c>
      <c r="AD950">
        <v>12</v>
      </c>
      <c r="AE950">
        <v>24</v>
      </c>
      <c r="AF950" s="2">
        <f>DATE(Table1[[#This Row],[Start Year]],Table1[[#This Row],[Start Month]],Table1[[#This Row],[Start Day]])</f>
        <v>37614</v>
      </c>
      <c r="AG950">
        <v>2002</v>
      </c>
      <c r="AH950">
        <v>12</v>
      </c>
      <c r="AI950">
        <v>24</v>
      </c>
      <c r="AJ950">
        <v>2</v>
      </c>
      <c r="AU950">
        <v>61.463188261191398</v>
      </c>
      <c r="AV950" t="s">
        <v>216</v>
      </c>
      <c r="AW950" t="s">
        <v>1056</v>
      </c>
      <c r="AX950" t="s">
        <v>1057</v>
      </c>
      <c r="AY950" t="s">
        <v>1058</v>
      </c>
    </row>
    <row r="951" spans="1:51">
      <c r="A951" t="s">
        <v>2957</v>
      </c>
      <c r="B951" t="s">
        <v>832</v>
      </c>
      <c r="C951" t="s">
        <v>2958</v>
      </c>
      <c r="E951" t="s">
        <v>64</v>
      </c>
      <c r="F951" t="s">
        <v>65</v>
      </c>
      <c r="G951" t="s">
        <v>66</v>
      </c>
      <c r="H951" t="s">
        <v>67</v>
      </c>
      <c r="K951" t="s">
        <v>1892</v>
      </c>
      <c r="L951" t="s">
        <v>1893</v>
      </c>
      <c r="M951" t="s">
        <v>70</v>
      </c>
      <c r="N951" t="s">
        <v>71</v>
      </c>
      <c r="O951" t="s">
        <v>2959</v>
      </c>
      <c r="W951">
        <v>5</v>
      </c>
      <c r="X951" t="s">
        <v>73</v>
      </c>
      <c r="Y951" t="s">
        <v>2960</v>
      </c>
      <c r="Z951" t="s">
        <v>2961</v>
      </c>
      <c r="AC951">
        <v>2002</v>
      </c>
      <c r="AD951">
        <v>12</v>
      </c>
      <c r="AE951">
        <v>24</v>
      </c>
      <c r="AF951" s="2">
        <f>DATE(Table1[[#This Row],[Start Year]],Table1[[#This Row],[Start Month]],Table1[[#This Row],[Start Day]])</f>
        <v>37614</v>
      </c>
      <c r="AG951">
        <v>2002</v>
      </c>
      <c r="AH951">
        <v>12</v>
      </c>
      <c r="AI951">
        <v>24</v>
      </c>
      <c r="AK951">
        <v>15</v>
      </c>
      <c r="AL951">
        <v>15000</v>
      </c>
      <c r="AN951">
        <v>15015</v>
      </c>
      <c r="AU951">
        <v>61.463188261191398</v>
      </c>
      <c r="AV951" t="s">
        <v>87</v>
      </c>
      <c r="AW951" t="s">
        <v>2962</v>
      </c>
      <c r="AY951" t="s">
        <v>2963</v>
      </c>
    </row>
    <row r="952" spans="1:51">
      <c r="A952" t="s">
        <v>3191</v>
      </c>
      <c r="B952" t="s">
        <v>832</v>
      </c>
      <c r="C952" t="s">
        <v>3192</v>
      </c>
      <c r="E952" t="s">
        <v>64</v>
      </c>
      <c r="F952" t="s">
        <v>82</v>
      </c>
      <c r="G952" t="s">
        <v>83</v>
      </c>
      <c r="H952" t="s">
        <v>84</v>
      </c>
      <c r="K952" t="s">
        <v>2061</v>
      </c>
      <c r="L952" t="s">
        <v>2062</v>
      </c>
      <c r="M952" t="s">
        <v>255</v>
      </c>
      <c r="N952" t="s">
        <v>108</v>
      </c>
      <c r="O952" t="s">
        <v>3193</v>
      </c>
      <c r="W952">
        <v>-10</v>
      </c>
      <c r="X952" t="s">
        <v>86</v>
      </c>
      <c r="AC952">
        <v>2002</v>
      </c>
      <c r="AD952">
        <v>12</v>
      </c>
      <c r="AE952">
        <v>24</v>
      </c>
      <c r="AF952" s="2">
        <f>DATE(Table1[[#This Row],[Start Year]],Table1[[#This Row],[Start Month]],Table1[[#This Row],[Start Day]])</f>
        <v>37614</v>
      </c>
      <c r="AG952">
        <v>2002</v>
      </c>
      <c r="AH952">
        <v>12</v>
      </c>
      <c r="AI952">
        <v>24</v>
      </c>
      <c r="AJ952">
        <v>50</v>
      </c>
      <c r="AU952">
        <v>61.463188261191398</v>
      </c>
      <c r="AV952" t="s">
        <v>87</v>
      </c>
      <c r="AW952" t="s">
        <v>3194</v>
      </c>
      <c r="AY952" t="s">
        <v>3195</v>
      </c>
    </row>
    <row r="953" spans="1:51">
      <c r="A953" t="s">
        <v>4716</v>
      </c>
      <c r="B953" t="s">
        <v>832</v>
      </c>
      <c r="C953" t="s">
        <v>4717</v>
      </c>
      <c r="E953" t="s">
        <v>64</v>
      </c>
      <c r="F953" t="s">
        <v>147</v>
      </c>
      <c r="G953" t="s">
        <v>148</v>
      </c>
      <c r="H953" t="s">
        <v>375</v>
      </c>
      <c r="K953" t="s">
        <v>3502</v>
      </c>
      <c r="L953" t="s">
        <v>3503</v>
      </c>
      <c r="M953" t="s">
        <v>535</v>
      </c>
      <c r="N953" t="s">
        <v>119</v>
      </c>
      <c r="O953" t="s">
        <v>4718</v>
      </c>
      <c r="X953" t="s">
        <v>157</v>
      </c>
      <c r="AC953">
        <v>2002</v>
      </c>
      <c r="AD953">
        <v>12</v>
      </c>
      <c r="AE953">
        <v>24</v>
      </c>
      <c r="AF953" s="2">
        <f>DATE(Table1[[#This Row],[Start Year]],Table1[[#This Row],[Start Month]],Table1[[#This Row],[Start Day]])</f>
        <v>37614</v>
      </c>
      <c r="AG953">
        <v>2002</v>
      </c>
      <c r="AH953">
        <v>12</v>
      </c>
      <c r="AI953">
        <v>24</v>
      </c>
      <c r="AJ953">
        <v>20</v>
      </c>
      <c r="AU953">
        <v>61.463188261191398</v>
      </c>
    </row>
    <row r="954" spans="1:51">
      <c r="A954" t="s">
        <v>1208</v>
      </c>
      <c r="B954" t="s">
        <v>832</v>
      </c>
      <c r="C954" t="s">
        <v>1209</v>
      </c>
      <c r="E954" t="s">
        <v>64</v>
      </c>
      <c r="F954" t="s">
        <v>82</v>
      </c>
      <c r="G954" t="s">
        <v>104</v>
      </c>
      <c r="H954" t="s">
        <v>190</v>
      </c>
      <c r="I954" t="s">
        <v>518</v>
      </c>
      <c r="K954" t="s">
        <v>192</v>
      </c>
      <c r="L954" t="s">
        <v>193</v>
      </c>
      <c r="M954" t="s">
        <v>194</v>
      </c>
      <c r="N954" t="s">
        <v>71</v>
      </c>
      <c r="O954" t="s">
        <v>1210</v>
      </c>
      <c r="X954" t="s">
        <v>110</v>
      </c>
      <c r="AC954">
        <v>2002</v>
      </c>
      <c r="AD954">
        <v>12</v>
      </c>
      <c r="AE954">
        <v>25</v>
      </c>
      <c r="AF954" s="2">
        <f>DATE(Table1[[#This Row],[Start Year]],Table1[[#This Row],[Start Month]],Table1[[#This Row],[Start Day]])</f>
        <v>37615</v>
      </c>
      <c r="AG954">
        <v>2002</v>
      </c>
      <c r="AH954">
        <v>12</v>
      </c>
      <c r="AI954">
        <v>25</v>
      </c>
      <c r="AJ954">
        <v>27</v>
      </c>
      <c r="AK954">
        <v>110</v>
      </c>
      <c r="AL954">
        <v>220000</v>
      </c>
      <c r="AN954">
        <v>220110</v>
      </c>
      <c r="AS954">
        <v>33000</v>
      </c>
      <c r="AT954">
        <v>53691</v>
      </c>
      <c r="AU954">
        <v>61.463188261191398</v>
      </c>
      <c r="AV954" t="s">
        <v>77</v>
      </c>
      <c r="AX954" t="s">
        <v>1211</v>
      </c>
      <c r="AY954" t="s">
        <v>1212</v>
      </c>
    </row>
    <row r="955" spans="1:51">
      <c r="A955" t="s">
        <v>4738</v>
      </c>
      <c r="B955" t="s">
        <v>832</v>
      </c>
      <c r="C955" t="s">
        <v>4739</v>
      </c>
      <c r="E955" t="s">
        <v>64</v>
      </c>
      <c r="F955" t="s">
        <v>92</v>
      </c>
      <c r="G955" t="s">
        <v>93</v>
      </c>
      <c r="H955" t="s">
        <v>126</v>
      </c>
      <c r="K955" t="s">
        <v>394</v>
      </c>
      <c r="L955" t="s">
        <v>395</v>
      </c>
      <c r="M955" t="s">
        <v>247</v>
      </c>
      <c r="N955" t="s">
        <v>231</v>
      </c>
      <c r="O955" t="s">
        <v>4740</v>
      </c>
      <c r="X955" t="s">
        <v>99</v>
      </c>
      <c r="AC955">
        <v>2002</v>
      </c>
      <c r="AD955">
        <v>12</v>
      </c>
      <c r="AE955">
        <v>26</v>
      </c>
      <c r="AF955" s="2">
        <f>DATE(Table1[[#This Row],[Start Year]],Table1[[#This Row],[Start Month]],Table1[[#This Row],[Start Day]])</f>
        <v>37616</v>
      </c>
      <c r="AG955">
        <v>2002</v>
      </c>
      <c r="AH955">
        <v>12</v>
      </c>
      <c r="AI955">
        <v>26</v>
      </c>
      <c r="AJ955">
        <v>1</v>
      </c>
      <c r="AM955">
        <v>60</v>
      </c>
      <c r="AN955">
        <v>60</v>
      </c>
      <c r="AU955">
        <v>61.463188261191398</v>
      </c>
      <c r="AV955" t="s">
        <v>87</v>
      </c>
      <c r="AW955" t="s">
        <v>4741</v>
      </c>
      <c r="AY955" t="s">
        <v>4742</v>
      </c>
    </row>
    <row r="956" spans="1:51">
      <c r="A956" t="s">
        <v>2704</v>
      </c>
      <c r="B956" t="s">
        <v>832</v>
      </c>
      <c r="C956" t="s">
        <v>2705</v>
      </c>
      <c r="E956" t="s">
        <v>64</v>
      </c>
      <c r="F956" t="s">
        <v>92</v>
      </c>
      <c r="G956" t="s">
        <v>93</v>
      </c>
      <c r="H956" t="s">
        <v>126</v>
      </c>
      <c r="K956" t="s">
        <v>245</v>
      </c>
      <c r="L956" t="s">
        <v>246</v>
      </c>
      <c r="M956" t="s">
        <v>247</v>
      </c>
      <c r="N956" t="s">
        <v>231</v>
      </c>
      <c r="O956" t="s">
        <v>2706</v>
      </c>
      <c r="X956" t="s">
        <v>99</v>
      </c>
      <c r="AC956">
        <v>2002</v>
      </c>
      <c r="AD956">
        <v>12</v>
      </c>
      <c r="AE956">
        <v>27</v>
      </c>
      <c r="AF956" s="2">
        <f>DATE(Table1[[#This Row],[Start Year]],Table1[[#This Row],[Start Month]],Table1[[#This Row],[Start Day]])</f>
        <v>37617</v>
      </c>
      <c r="AG956">
        <v>2002</v>
      </c>
      <c r="AH956">
        <v>12</v>
      </c>
      <c r="AI956">
        <v>27</v>
      </c>
      <c r="AU956">
        <v>61.463188261191398</v>
      </c>
      <c r="AV956" t="s">
        <v>77</v>
      </c>
      <c r="AX956" t="s">
        <v>2707</v>
      </c>
      <c r="AY956" t="s">
        <v>2708</v>
      </c>
    </row>
    <row r="957" spans="1:51" hidden="1">
      <c r="A957" t="s">
        <v>4464</v>
      </c>
      <c r="B957" t="s">
        <v>832</v>
      </c>
      <c r="C957" t="s">
        <v>4465</v>
      </c>
      <c r="E957" t="s">
        <v>64</v>
      </c>
      <c r="F957" t="s">
        <v>82</v>
      </c>
      <c r="G957" t="s">
        <v>104</v>
      </c>
      <c r="H957" t="s">
        <v>121</v>
      </c>
      <c r="J957" t="s">
        <v>4466</v>
      </c>
      <c r="K957" t="s">
        <v>4467</v>
      </c>
      <c r="L957" t="s">
        <v>4468</v>
      </c>
      <c r="M957" t="s">
        <v>535</v>
      </c>
      <c r="N957" t="s">
        <v>119</v>
      </c>
      <c r="O957" t="s">
        <v>4469</v>
      </c>
      <c r="Q957" t="s">
        <v>2322</v>
      </c>
      <c r="S957" t="s">
        <v>155</v>
      </c>
      <c r="U957" t="s">
        <v>155</v>
      </c>
      <c r="V957">
        <v>584</v>
      </c>
      <c r="W957">
        <v>340</v>
      </c>
      <c r="X957" t="s">
        <v>110</v>
      </c>
      <c r="AC957">
        <v>2002</v>
      </c>
      <c r="AD957">
        <v>12</v>
      </c>
      <c r="AE957">
        <v>28</v>
      </c>
      <c r="AF957" s="2">
        <f>DATE(Table1[[#This Row],[Start Year]],Table1[[#This Row],[Start Month]],Table1[[#This Row],[Start Day]])</f>
        <v>37618</v>
      </c>
      <c r="AG957">
        <v>2002</v>
      </c>
      <c r="AH957">
        <v>12</v>
      </c>
      <c r="AI957">
        <v>29</v>
      </c>
      <c r="AK957">
        <v>10</v>
      </c>
      <c r="AM957">
        <v>1100</v>
      </c>
      <c r="AN957">
        <v>1110</v>
      </c>
      <c r="AU957">
        <v>61.463188261191398</v>
      </c>
      <c r="AV957" t="s">
        <v>87</v>
      </c>
      <c r="AW957" t="s">
        <v>4470</v>
      </c>
      <c r="AY957" t="s">
        <v>725</v>
      </c>
    </row>
    <row r="958" spans="1:51">
      <c r="A958" t="s">
        <v>4482</v>
      </c>
      <c r="B958" t="s">
        <v>832</v>
      </c>
      <c r="C958" t="s">
        <v>4483</v>
      </c>
      <c r="E958" t="s">
        <v>64</v>
      </c>
      <c r="F958" t="s">
        <v>92</v>
      </c>
      <c r="G958" t="s">
        <v>93</v>
      </c>
      <c r="K958" t="s">
        <v>358</v>
      </c>
      <c r="L958" t="s">
        <v>359</v>
      </c>
      <c r="M958" t="s">
        <v>326</v>
      </c>
      <c r="N958" t="s">
        <v>97</v>
      </c>
      <c r="O958" t="s">
        <v>4484</v>
      </c>
      <c r="W958">
        <v>253</v>
      </c>
      <c r="X958" t="s">
        <v>99</v>
      </c>
      <c r="AC958">
        <v>2002</v>
      </c>
      <c r="AD958">
        <v>12</v>
      </c>
      <c r="AE958">
        <v>28</v>
      </c>
      <c r="AF958" s="2">
        <f>DATE(Table1[[#This Row],[Start Year]],Table1[[#This Row],[Start Month]],Table1[[#This Row],[Start Day]])</f>
        <v>37618</v>
      </c>
      <c r="AG958">
        <v>2002</v>
      </c>
      <c r="AH958">
        <v>12</v>
      </c>
      <c r="AI958">
        <v>28</v>
      </c>
      <c r="AJ958">
        <v>8</v>
      </c>
      <c r="AL958">
        <v>246340</v>
      </c>
      <c r="AN958">
        <v>246340</v>
      </c>
      <c r="AU958">
        <v>61.463188261191398</v>
      </c>
      <c r="AV958" t="s">
        <v>77</v>
      </c>
      <c r="AX958" t="s">
        <v>4485</v>
      </c>
      <c r="AY958" t="s">
        <v>4486</v>
      </c>
    </row>
    <row r="959" spans="1:51">
      <c r="A959" t="s">
        <v>1224</v>
      </c>
      <c r="B959" t="s">
        <v>1219</v>
      </c>
      <c r="C959" t="s">
        <v>482</v>
      </c>
      <c r="E959" t="s">
        <v>64</v>
      </c>
      <c r="F959" t="s">
        <v>92</v>
      </c>
      <c r="G959" t="s">
        <v>93</v>
      </c>
      <c r="H959" t="s">
        <v>208</v>
      </c>
      <c r="K959" t="s">
        <v>68</v>
      </c>
      <c r="L959" t="s">
        <v>69</v>
      </c>
      <c r="M959" t="s">
        <v>70</v>
      </c>
      <c r="N959" t="s">
        <v>71</v>
      </c>
      <c r="O959" t="s">
        <v>1225</v>
      </c>
      <c r="X959" t="s">
        <v>99</v>
      </c>
      <c r="AC959">
        <v>2003</v>
      </c>
      <c r="AD959">
        <v>1</v>
      </c>
      <c r="AF959" s="2">
        <f>DATE(Table1[[#This Row],[Start Year]],Table1[[#This Row],[Start Month]],Table1[[#This Row],[Start Day]])</f>
        <v>37621</v>
      </c>
      <c r="AG959">
        <v>2003</v>
      </c>
      <c r="AH959">
        <v>1</v>
      </c>
      <c r="AJ959">
        <v>10</v>
      </c>
      <c r="AU959">
        <v>62.858459500041299</v>
      </c>
      <c r="AV959" t="s">
        <v>87</v>
      </c>
      <c r="AW959" t="s">
        <v>1226</v>
      </c>
      <c r="AY959" t="s">
        <v>1227</v>
      </c>
    </row>
    <row r="960" spans="1:51">
      <c r="A960" t="s">
        <v>2453</v>
      </c>
      <c r="B960" t="s">
        <v>832</v>
      </c>
      <c r="C960" t="s">
        <v>2454</v>
      </c>
      <c r="E960" t="s">
        <v>64</v>
      </c>
      <c r="F960" t="s">
        <v>147</v>
      </c>
      <c r="G960" t="s">
        <v>148</v>
      </c>
      <c r="H960" t="s">
        <v>375</v>
      </c>
      <c r="J960" t="s">
        <v>1503</v>
      </c>
      <c r="K960" t="s">
        <v>1504</v>
      </c>
      <c r="L960" t="s">
        <v>1505</v>
      </c>
      <c r="M960" t="s">
        <v>96</v>
      </c>
      <c r="N960" t="s">
        <v>97</v>
      </c>
      <c r="O960" t="s">
        <v>2455</v>
      </c>
      <c r="T960" t="s">
        <v>156</v>
      </c>
      <c r="U960" t="s">
        <v>156</v>
      </c>
      <c r="X960" t="s">
        <v>157</v>
      </c>
      <c r="AC960">
        <v>2002</v>
      </c>
      <c r="AD960">
        <v>12</v>
      </c>
      <c r="AE960">
        <v>31</v>
      </c>
      <c r="AF960" s="2">
        <f>DATE(Table1[[#This Row],[Start Year]],Table1[[#This Row],[Start Month]],Table1[[#This Row],[Start Day]])</f>
        <v>37621</v>
      </c>
      <c r="AG960">
        <v>2003</v>
      </c>
      <c r="AH960">
        <v>5</v>
      </c>
      <c r="AI960">
        <v>6</v>
      </c>
      <c r="AJ960">
        <v>128</v>
      </c>
      <c r="AL960">
        <v>15</v>
      </c>
      <c r="AN960">
        <v>15</v>
      </c>
      <c r="AU960">
        <v>61.463188261191398</v>
      </c>
    </row>
    <row r="961" spans="1:51">
      <c r="A961" t="s">
        <v>3274</v>
      </c>
      <c r="B961" t="s">
        <v>1219</v>
      </c>
      <c r="C961" t="s">
        <v>301</v>
      </c>
      <c r="E961" t="s">
        <v>64</v>
      </c>
      <c r="F961" t="s">
        <v>92</v>
      </c>
      <c r="G961" t="s">
        <v>93</v>
      </c>
      <c r="H961" t="s">
        <v>126</v>
      </c>
      <c r="K961" t="s">
        <v>209</v>
      </c>
      <c r="L961" t="s">
        <v>210</v>
      </c>
      <c r="M961" t="s">
        <v>211</v>
      </c>
      <c r="N961" t="s">
        <v>71</v>
      </c>
      <c r="O961" t="s">
        <v>3275</v>
      </c>
      <c r="P961" t="s">
        <v>862</v>
      </c>
      <c r="Q961" t="s">
        <v>214</v>
      </c>
      <c r="X961" t="s">
        <v>99</v>
      </c>
      <c r="AC961">
        <v>2003</v>
      </c>
      <c r="AD961">
        <v>1</v>
      </c>
      <c r="AF961" s="2">
        <f>DATE(Table1[[#This Row],[Start Year]],Table1[[#This Row],[Start Month]],Table1[[#This Row],[Start Day]])</f>
        <v>37621</v>
      </c>
      <c r="AG961">
        <v>2003</v>
      </c>
      <c r="AH961">
        <v>1</v>
      </c>
      <c r="AJ961">
        <v>3</v>
      </c>
      <c r="AL961">
        <v>10000</v>
      </c>
      <c r="AN961">
        <v>10000</v>
      </c>
      <c r="AU961">
        <v>62.858459500041299</v>
      </c>
      <c r="AV961" t="s">
        <v>77</v>
      </c>
      <c r="AX961" t="s">
        <v>3276</v>
      </c>
      <c r="AY961" t="s">
        <v>3277</v>
      </c>
    </row>
    <row r="962" spans="1:51" hidden="1">
      <c r="A962" t="s">
        <v>3432</v>
      </c>
      <c r="B962" t="s">
        <v>1219</v>
      </c>
      <c r="C962" t="s">
        <v>3433</v>
      </c>
      <c r="E962" t="s">
        <v>64</v>
      </c>
      <c r="F962" t="s">
        <v>82</v>
      </c>
      <c r="G962" t="s">
        <v>83</v>
      </c>
      <c r="H962" t="s">
        <v>84</v>
      </c>
      <c r="K962" t="s">
        <v>2046</v>
      </c>
      <c r="L962" t="s">
        <v>2047</v>
      </c>
      <c r="M962" t="s">
        <v>1685</v>
      </c>
      <c r="N962" t="s">
        <v>231</v>
      </c>
      <c r="O962" t="s">
        <v>2048</v>
      </c>
      <c r="W962">
        <v>-37</v>
      </c>
      <c r="X962" t="s">
        <v>86</v>
      </c>
      <c r="AC962">
        <v>2003</v>
      </c>
      <c r="AD962">
        <v>1</v>
      </c>
      <c r="AF962" s="2">
        <f>DATE(Table1[[#This Row],[Start Year]],Table1[[#This Row],[Start Month]],Table1[[#This Row],[Start Day]])</f>
        <v>37621</v>
      </c>
      <c r="AG962">
        <v>2003</v>
      </c>
      <c r="AH962">
        <v>1</v>
      </c>
      <c r="AJ962">
        <v>15</v>
      </c>
      <c r="AU962">
        <v>62.858459500041299</v>
      </c>
      <c r="AV962" t="s">
        <v>87</v>
      </c>
      <c r="AW962" t="s">
        <v>2049</v>
      </c>
      <c r="AY962" t="s">
        <v>2050</v>
      </c>
    </row>
    <row r="963" spans="1:51">
      <c r="A963" t="s">
        <v>6143</v>
      </c>
      <c r="B963" t="s">
        <v>1219</v>
      </c>
      <c r="C963" t="s">
        <v>6144</v>
      </c>
      <c r="E963" t="s">
        <v>64</v>
      </c>
      <c r="F963" t="s">
        <v>438</v>
      </c>
      <c r="G963" t="s">
        <v>439</v>
      </c>
      <c r="H963" t="s">
        <v>439</v>
      </c>
      <c r="K963" t="s">
        <v>192</v>
      </c>
      <c r="L963" t="s">
        <v>193</v>
      </c>
      <c r="M963" t="s">
        <v>194</v>
      </c>
      <c r="N963" t="s">
        <v>71</v>
      </c>
      <c r="O963" t="s">
        <v>1459</v>
      </c>
      <c r="W963">
        <v>500000</v>
      </c>
      <c r="X963" t="s">
        <v>99</v>
      </c>
      <c r="AC963">
        <v>2003</v>
      </c>
      <c r="AD963">
        <v>1</v>
      </c>
      <c r="AF963" s="2">
        <f>DATE(Table1[[#This Row],[Start Year]],Table1[[#This Row],[Start Month]],Table1[[#This Row],[Start Day]])</f>
        <v>37621</v>
      </c>
      <c r="AG963">
        <v>2003</v>
      </c>
      <c r="AH963">
        <v>1</v>
      </c>
      <c r="AL963">
        <v>48000000</v>
      </c>
      <c r="AN963">
        <v>48000000</v>
      </c>
      <c r="AU963">
        <v>62.858459500041299</v>
      </c>
      <c r="AV963" t="s">
        <v>87</v>
      </c>
      <c r="AW963" t="s">
        <v>1460</v>
      </c>
      <c r="AY963" t="s">
        <v>1461</v>
      </c>
    </row>
    <row r="964" spans="1:51">
      <c r="A964" t="s">
        <v>6208</v>
      </c>
      <c r="B964" t="s">
        <v>1219</v>
      </c>
      <c r="C964" t="s">
        <v>1709</v>
      </c>
      <c r="E964" t="s">
        <v>64</v>
      </c>
      <c r="F964" t="s">
        <v>438</v>
      </c>
      <c r="G964" t="s">
        <v>605</v>
      </c>
      <c r="H964" t="s">
        <v>606</v>
      </c>
      <c r="K964" t="s">
        <v>1607</v>
      </c>
      <c r="L964" t="s">
        <v>1608</v>
      </c>
      <c r="M964" t="s">
        <v>247</v>
      </c>
      <c r="N964" t="s">
        <v>231</v>
      </c>
      <c r="O964" t="s">
        <v>6209</v>
      </c>
      <c r="P964" t="s">
        <v>6210</v>
      </c>
      <c r="U964" t="s">
        <v>155</v>
      </c>
      <c r="W964">
        <v>1190</v>
      </c>
      <c r="X964" t="s">
        <v>99</v>
      </c>
      <c r="AC964">
        <v>2003</v>
      </c>
      <c r="AD964">
        <v>1</v>
      </c>
      <c r="AF964" s="2">
        <f>DATE(Table1[[#This Row],[Start Year]],Table1[[#This Row],[Start Month]],Table1[[#This Row],[Start Day]])</f>
        <v>37621</v>
      </c>
      <c r="AG964">
        <v>2003</v>
      </c>
      <c r="AH964">
        <v>8</v>
      </c>
      <c r="AJ964">
        <v>5</v>
      </c>
      <c r="AL964">
        <v>200</v>
      </c>
      <c r="AN964">
        <v>200</v>
      </c>
      <c r="AU964">
        <v>62.858459500041299</v>
      </c>
      <c r="AV964" t="s">
        <v>77</v>
      </c>
      <c r="AX964" t="s">
        <v>6211</v>
      </c>
      <c r="AY964" t="s">
        <v>6212</v>
      </c>
    </row>
    <row r="965" spans="1:51">
      <c r="A965" t="s">
        <v>7684</v>
      </c>
      <c r="B965" t="s">
        <v>1219</v>
      </c>
      <c r="C965" t="s">
        <v>7685</v>
      </c>
      <c r="E965" t="s">
        <v>64</v>
      </c>
      <c r="F965" t="s">
        <v>438</v>
      </c>
      <c r="G965" t="s">
        <v>439</v>
      </c>
      <c r="H965" t="s">
        <v>439</v>
      </c>
      <c r="K965" t="s">
        <v>350</v>
      </c>
      <c r="L965" t="s">
        <v>351</v>
      </c>
      <c r="M965" t="s">
        <v>326</v>
      </c>
      <c r="N965" t="s">
        <v>97</v>
      </c>
      <c r="O965" t="s">
        <v>7686</v>
      </c>
      <c r="X965" t="s">
        <v>99</v>
      </c>
      <c r="AC965">
        <v>2003</v>
      </c>
      <c r="AD965">
        <v>1</v>
      </c>
      <c r="AF965" s="2">
        <f>DATE(Table1[[#This Row],[Start Year]],Table1[[#This Row],[Start Month]],Table1[[#This Row],[Start Day]])</f>
        <v>37621</v>
      </c>
      <c r="AG965">
        <v>2003</v>
      </c>
      <c r="AH965">
        <v>1</v>
      </c>
      <c r="AJ965">
        <v>9</v>
      </c>
      <c r="AL965">
        <v>119500</v>
      </c>
      <c r="AN965">
        <v>119500</v>
      </c>
      <c r="AU965">
        <v>62.858459500041299</v>
      </c>
      <c r="AV965" t="s">
        <v>77</v>
      </c>
      <c r="AX965" t="s">
        <v>7687</v>
      </c>
      <c r="AY965" t="s">
        <v>7688</v>
      </c>
    </row>
    <row r="966" spans="1:51">
      <c r="A966" t="s">
        <v>1260</v>
      </c>
      <c r="B966" t="s">
        <v>1219</v>
      </c>
      <c r="C966" t="s">
        <v>1261</v>
      </c>
      <c r="E966" t="s">
        <v>64</v>
      </c>
      <c r="F966" t="s">
        <v>92</v>
      </c>
      <c r="G966" t="s">
        <v>93</v>
      </c>
      <c r="H966" t="s">
        <v>126</v>
      </c>
      <c r="K966" t="s">
        <v>1048</v>
      </c>
      <c r="L966" t="s">
        <v>1049</v>
      </c>
      <c r="M966" t="s">
        <v>230</v>
      </c>
      <c r="N966" t="s">
        <v>231</v>
      </c>
      <c r="O966" t="s">
        <v>1262</v>
      </c>
      <c r="P966" t="s">
        <v>1263</v>
      </c>
      <c r="X966" t="s">
        <v>99</v>
      </c>
      <c r="AB966" t="s">
        <v>1264</v>
      </c>
      <c r="AC966">
        <v>2003</v>
      </c>
      <c r="AD966">
        <v>1</v>
      </c>
      <c r="AE966">
        <v>1</v>
      </c>
      <c r="AF966" s="2">
        <f>DATE(Table1[[#This Row],[Start Year]],Table1[[#This Row],[Start Month]],Table1[[#This Row],[Start Day]])</f>
        <v>37622</v>
      </c>
      <c r="AG966">
        <v>2003</v>
      </c>
      <c r="AH966">
        <v>1</v>
      </c>
      <c r="AI966">
        <v>8</v>
      </c>
      <c r="AU966">
        <v>62.858459500041299</v>
      </c>
      <c r="AV966" t="s">
        <v>77</v>
      </c>
      <c r="AX966" t="s">
        <v>1265</v>
      </c>
      <c r="AY966" t="s">
        <v>1266</v>
      </c>
    </row>
    <row r="967" spans="1:51">
      <c r="A967" t="s">
        <v>1267</v>
      </c>
      <c r="B967" t="s">
        <v>1219</v>
      </c>
      <c r="C967" t="s">
        <v>393</v>
      </c>
      <c r="E967" t="s">
        <v>64</v>
      </c>
      <c r="F967" t="s">
        <v>147</v>
      </c>
      <c r="G967" t="s">
        <v>148</v>
      </c>
      <c r="H967" t="s">
        <v>149</v>
      </c>
      <c r="J967" t="s">
        <v>150</v>
      </c>
      <c r="K967" t="s">
        <v>151</v>
      </c>
      <c r="L967" t="s">
        <v>152</v>
      </c>
      <c r="M967" t="s">
        <v>153</v>
      </c>
      <c r="N967" t="s">
        <v>97</v>
      </c>
      <c r="O967" t="s">
        <v>1268</v>
      </c>
      <c r="T967" t="s">
        <v>156</v>
      </c>
      <c r="U967" t="s">
        <v>156</v>
      </c>
      <c r="W967">
        <v>2000000</v>
      </c>
      <c r="X967" t="s">
        <v>157</v>
      </c>
      <c r="AC967">
        <v>2003</v>
      </c>
      <c r="AD967">
        <v>1</v>
      </c>
      <c r="AE967">
        <v>1</v>
      </c>
      <c r="AF967" s="2">
        <f>DATE(Table1[[#This Row],[Start Year]],Table1[[#This Row],[Start Month]],Table1[[#This Row],[Start Day]])</f>
        <v>37622</v>
      </c>
      <c r="AG967">
        <v>2003</v>
      </c>
      <c r="AH967">
        <v>4</v>
      </c>
      <c r="AI967">
        <v>20</v>
      </c>
      <c r="AJ967">
        <v>1058</v>
      </c>
      <c r="AL967">
        <v>7146</v>
      </c>
      <c r="AN967">
        <v>7146</v>
      </c>
      <c r="AU967">
        <v>62.858459500041299</v>
      </c>
    </row>
    <row r="968" spans="1:51">
      <c r="A968" t="s">
        <v>3337</v>
      </c>
      <c r="B968" t="s">
        <v>1219</v>
      </c>
      <c r="C968" t="s">
        <v>1261</v>
      </c>
      <c r="E968" t="s">
        <v>64</v>
      </c>
      <c r="F968" t="s">
        <v>92</v>
      </c>
      <c r="G968" t="s">
        <v>93</v>
      </c>
      <c r="H968" t="s">
        <v>126</v>
      </c>
      <c r="K968" t="s">
        <v>228</v>
      </c>
      <c r="L968" t="s">
        <v>229</v>
      </c>
      <c r="M968" t="s">
        <v>230</v>
      </c>
      <c r="N968" t="s">
        <v>231</v>
      </c>
      <c r="O968" t="s">
        <v>3338</v>
      </c>
      <c r="P968" t="s">
        <v>862</v>
      </c>
      <c r="X968" t="s">
        <v>99</v>
      </c>
      <c r="AB968" t="s">
        <v>3339</v>
      </c>
      <c r="AC968">
        <v>2003</v>
      </c>
      <c r="AD968">
        <v>1</v>
      </c>
      <c r="AE968">
        <v>1</v>
      </c>
      <c r="AF968" s="2">
        <f>DATE(Table1[[#This Row],[Start Year]],Table1[[#This Row],[Start Month]],Table1[[#This Row],[Start Day]])</f>
        <v>37622</v>
      </c>
      <c r="AG968">
        <v>2003</v>
      </c>
      <c r="AH968">
        <v>1</v>
      </c>
      <c r="AI968">
        <v>8</v>
      </c>
      <c r="AJ968">
        <v>1</v>
      </c>
      <c r="AU968">
        <v>62.858459500041299</v>
      </c>
      <c r="AV968" t="s">
        <v>77</v>
      </c>
      <c r="AX968" t="s">
        <v>3340</v>
      </c>
      <c r="AY968" t="s">
        <v>3341</v>
      </c>
    </row>
    <row r="969" spans="1:51">
      <c r="A969" t="s">
        <v>3346</v>
      </c>
      <c r="B969" t="s">
        <v>1219</v>
      </c>
      <c r="C969" t="s">
        <v>2286</v>
      </c>
      <c r="E969" t="s">
        <v>64</v>
      </c>
      <c r="F969" t="s">
        <v>147</v>
      </c>
      <c r="G969" t="s">
        <v>148</v>
      </c>
      <c r="H969" t="s">
        <v>375</v>
      </c>
      <c r="J969" t="s">
        <v>1491</v>
      </c>
      <c r="K969" t="s">
        <v>1713</v>
      </c>
      <c r="L969" t="s">
        <v>1714</v>
      </c>
      <c r="M969" t="s">
        <v>153</v>
      </c>
      <c r="N969" t="s">
        <v>97</v>
      </c>
      <c r="O969" t="s">
        <v>3347</v>
      </c>
      <c r="T969" t="s">
        <v>156</v>
      </c>
      <c r="U969" t="s">
        <v>156</v>
      </c>
      <c r="W969">
        <v>600000</v>
      </c>
      <c r="X969" t="s">
        <v>157</v>
      </c>
      <c r="AC969">
        <v>2003</v>
      </c>
      <c r="AD969">
        <v>1</v>
      </c>
      <c r="AE969">
        <v>1</v>
      </c>
      <c r="AF969" s="2">
        <f>DATE(Table1[[#This Row],[Start Year]],Table1[[#This Row],[Start Month]],Table1[[#This Row],[Start Day]])</f>
        <v>37622</v>
      </c>
      <c r="AG969">
        <v>2003</v>
      </c>
      <c r="AH969">
        <v>1</v>
      </c>
      <c r="AI969">
        <v>23</v>
      </c>
      <c r="AJ969">
        <v>24</v>
      </c>
      <c r="AL969">
        <v>43</v>
      </c>
      <c r="AN969">
        <v>43</v>
      </c>
      <c r="AU969">
        <v>62.858459500041299</v>
      </c>
    </row>
    <row r="970" spans="1:51">
      <c r="A970" t="s">
        <v>3447</v>
      </c>
      <c r="B970" t="s">
        <v>1219</v>
      </c>
      <c r="C970" t="s">
        <v>2972</v>
      </c>
      <c r="E970" t="s">
        <v>64</v>
      </c>
      <c r="F970" t="s">
        <v>92</v>
      </c>
      <c r="G970" t="s">
        <v>93</v>
      </c>
      <c r="H970" t="s">
        <v>115</v>
      </c>
      <c r="K970" t="s">
        <v>350</v>
      </c>
      <c r="L970" t="s">
        <v>351</v>
      </c>
      <c r="M970" t="s">
        <v>326</v>
      </c>
      <c r="N970" t="s">
        <v>97</v>
      </c>
      <c r="O970" t="s">
        <v>3448</v>
      </c>
      <c r="P970" t="s">
        <v>3449</v>
      </c>
      <c r="V970">
        <v>107</v>
      </c>
      <c r="X970" t="s">
        <v>99</v>
      </c>
      <c r="AB970" t="s">
        <v>3450</v>
      </c>
      <c r="AC970">
        <v>2003</v>
      </c>
      <c r="AD970">
        <v>1</v>
      </c>
      <c r="AE970">
        <v>1</v>
      </c>
      <c r="AF970" s="2">
        <f>DATE(Table1[[#This Row],[Start Year]],Table1[[#This Row],[Start Month]],Table1[[#This Row],[Start Day]])</f>
        <v>37622</v>
      </c>
      <c r="AG970">
        <v>2003</v>
      </c>
      <c r="AH970">
        <v>2</v>
      </c>
      <c r="AI970">
        <v>17</v>
      </c>
      <c r="AJ970">
        <v>4</v>
      </c>
      <c r="AK970">
        <v>3</v>
      </c>
      <c r="AL970">
        <v>100000</v>
      </c>
      <c r="AN970">
        <v>100003</v>
      </c>
      <c r="AU970">
        <v>62.858459500041299</v>
      </c>
      <c r="AV970" t="s">
        <v>216</v>
      </c>
      <c r="AW970" t="s">
        <v>3451</v>
      </c>
      <c r="AX970" t="s">
        <v>3452</v>
      </c>
      <c r="AY970" t="s">
        <v>3453</v>
      </c>
    </row>
    <row r="971" spans="1:51">
      <c r="A971" t="s">
        <v>3461</v>
      </c>
      <c r="B971" t="s">
        <v>1219</v>
      </c>
      <c r="C971" t="s">
        <v>461</v>
      </c>
      <c r="E971" t="s">
        <v>64</v>
      </c>
      <c r="F971" t="s">
        <v>147</v>
      </c>
      <c r="G971" t="s">
        <v>148</v>
      </c>
      <c r="H971" t="s">
        <v>149</v>
      </c>
      <c r="J971" t="s">
        <v>366</v>
      </c>
      <c r="K971" t="s">
        <v>350</v>
      </c>
      <c r="L971" t="s">
        <v>351</v>
      </c>
      <c r="M971" t="s">
        <v>326</v>
      </c>
      <c r="N971" t="s">
        <v>97</v>
      </c>
      <c r="O971" t="s">
        <v>3462</v>
      </c>
      <c r="T971" t="s">
        <v>156</v>
      </c>
      <c r="U971" t="s">
        <v>156</v>
      </c>
      <c r="X971" t="s">
        <v>157</v>
      </c>
      <c r="AC971">
        <v>2003</v>
      </c>
      <c r="AD971">
        <v>1</v>
      </c>
      <c r="AE971">
        <v>1</v>
      </c>
      <c r="AF971" s="2">
        <f>DATE(Table1[[#This Row],[Start Year]],Table1[[#This Row],[Start Month]],Table1[[#This Row],[Start Day]])</f>
        <v>37622</v>
      </c>
      <c r="AG971">
        <v>2003</v>
      </c>
      <c r="AH971">
        <v>6</v>
      </c>
      <c r="AI971">
        <v>15</v>
      </c>
      <c r="AJ971">
        <v>14</v>
      </c>
      <c r="AL971">
        <v>2798</v>
      </c>
      <c r="AN971">
        <v>2798</v>
      </c>
      <c r="AU971">
        <v>62.858459500041299</v>
      </c>
    </row>
    <row r="972" spans="1:51">
      <c r="A972" t="s">
        <v>3463</v>
      </c>
      <c r="B972" t="s">
        <v>1219</v>
      </c>
      <c r="C972" t="s">
        <v>2972</v>
      </c>
      <c r="E972" t="s">
        <v>64</v>
      </c>
      <c r="F972" t="s">
        <v>92</v>
      </c>
      <c r="G972" t="s">
        <v>93</v>
      </c>
      <c r="H972" t="s">
        <v>115</v>
      </c>
      <c r="K972" t="s">
        <v>358</v>
      </c>
      <c r="L972" t="s">
        <v>359</v>
      </c>
      <c r="M972" t="s">
        <v>326</v>
      </c>
      <c r="N972" t="s">
        <v>97</v>
      </c>
      <c r="O972" t="s">
        <v>3464</v>
      </c>
      <c r="P972" t="s">
        <v>3465</v>
      </c>
      <c r="V972">
        <v>236</v>
      </c>
      <c r="X972" t="s">
        <v>99</v>
      </c>
      <c r="AB972" t="s">
        <v>3466</v>
      </c>
      <c r="AC972">
        <v>2003</v>
      </c>
      <c r="AD972">
        <v>1</v>
      </c>
      <c r="AE972">
        <v>1</v>
      </c>
      <c r="AF972" s="2">
        <f>DATE(Table1[[#This Row],[Start Year]],Table1[[#This Row],[Start Month]],Table1[[#This Row],[Start Day]])</f>
        <v>37622</v>
      </c>
      <c r="AG972">
        <v>2003</v>
      </c>
      <c r="AH972">
        <v>2</v>
      </c>
      <c r="AI972">
        <v>17</v>
      </c>
      <c r="AJ972">
        <v>8</v>
      </c>
      <c r="AL972">
        <v>18500</v>
      </c>
      <c r="AN972">
        <v>18500</v>
      </c>
      <c r="AU972">
        <v>62.858459500041299</v>
      </c>
      <c r="AV972" t="s">
        <v>77</v>
      </c>
      <c r="AX972" t="s">
        <v>3467</v>
      </c>
      <c r="AY972" t="s">
        <v>3468</v>
      </c>
    </row>
    <row r="973" spans="1:51">
      <c r="A973" t="s">
        <v>5306</v>
      </c>
      <c r="B973" t="s">
        <v>1219</v>
      </c>
      <c r="C973" t="s">
        <v>1261</v>
      </c>
      <c r="E973" t="s">
        <v>64</v>
      </c>
      <c r="F973" t="s">
        <v>92</v>
      </c>
      <c r="G973" t="s">
        <v>93</v>
      </c>
      <c r="H973" t="s">
        <v>126</v>
      </c>
      <c r="K973" t="s">
        <v>394</v>
      </c>
      <c r="L973" t="s">
        <v>395</v>
      </c>
      <c r="M973" t="s">
        <v>247</v>
      </c>
      <c r="N973" t="s">
        <v>231</v>
      </c>
      <c r="O973" t="s">
        <v>5307</v>
      </c>
      <c r="P973" t="s">
        <v>862</v>
      </c>
      <c r="Q973" t="s">
        <v>214</v>
      </c>
      <c r="X973" t="s">
        <v>99</v>
      </c>
      <c r="AB973" t="s">
        <v>5308</v>
      </c>
      <c r="AC973">
        <v>2003</v>
      </c>
      <c r="AD973">
        <v>1</v>
      </c>
      <c r="AE973">
        <v>1</v>
      </c>
      <c r="AF973" s="2">
        <f>DATE(Table1[[#This Row],[Start Year]],Table1[[#This Row],[Start Month]],Table1[[#This Row],[Start Day]])</f>
        <v>37622</v>
      </c>
      <c r="AG973">
        <v>2003</v>
      </c>
      <c r="AH973">
        <v>1</v>
      </c>
      <c r="AI973">
        <v>8</v>
      </c>
      <c r="AL973">
        <v>36</v>
      </c>
      <c r="AN973">
        <v>36</v>
      </c>
      <c r="AU973">
        <v>62.858459500041299</v>
      </c>
      <c r="AV973" t="s">
        <v>77</v>
      </c>
      <c r="AX973" t="s">
        <v>5309</v>
      </c>
      <c r="AY973" t="s">
        <v>5310</v>
      </c>
    </row>
    <row r="974" spans="1:51">
      <c r="A974" t="s">
        <v>5391</v>
      </c>
      <c r="B974" t="s">
        <v>1219</v>
      </c>
      <c r="C974" t="s">
        <v>1261</v>
      </c>
      <c r="E974" t="s">
        <v>64</v>
      </c>
      <c r="F974" t="s">
        <v>92</v>
      </c>
      <c r="G974" t="s">
        <v>93</v>
      </c>
      <c r="H974" t="s">
        <v>126</v>
      </c>
      <c r="K974" t="s">
        <v>468</v>
      </c>
      <c r="L974" t="s">
        <v>469</v>
      </c>
      <c r="M974" t="s">
        <v>265</v>
      </c>
      <c r="N974" t="s">
        <v>231</v>
      </c>
      <c r="O974" t="s">
        <v>5392</v>
      </c>
      <c r="P974" t="s">
        <v>862</v>
      </c>
      <c r="X974" t="s">
        <v>99</v>
      </c>
      <c r="AB974" t="s">
        <v>5393</v>
      </c>
      <c r="AC974">
        <v>2003</v>
      </c>
      <c r="AD974">
        <v>1</v>
      </c>
      <c r="AE974">
        <v>1</v>
      </c>
      <c r="AF974" s="2">
        <f>DATE(Table1[[#This Row],[Start Year]],Table1[[#This Row],[Start Month]],Table1[[#This Row],[Start Day]])</f>
        <v>37622</v>
      </c>
      <c r="AG974">
        <v>2003</v>
      </c>
      <c r="AH974">
        <v>1</v>
      </c>
      <c r="AI974">
        <v>8</v>
      </c>
      <c r="AU974">
        <v>62.858459500041299</v>
      </c>
      <c r="AV974" t="s">
        <v>87</v>
      </c>
      <c r="AW974" t="s">
        <v>5394</v>
      </c>
      <c r="AY974" t="s">
        <v>5395</v>
      </c>
    </row>
    <row r="975" spans="1:51">
      <c r="A975" t="s">
        <v>5494</v>
      </c>
      <c r="B975" t="s">
        <v>1219</v>
      </c>
      <c r="C975" t="s">
        <v>1984</v>
      </c>
      <c r="E975" t="s">
        <v>64</v>
      </c>
      <c r="F975" t="s">
        <v>147</v>
      </c>
      <c r="G975" t="s">
        <v>148</v>
      </c>
      <c r="H975" t="s">
        <v>149</v>
      </c>
      <c r="J975" t="s">
        <v>366</v>
      </c>
      <c r="K975" t="s">
        <v>648</v>
      </c>
      <c r="L975" t="s">
        <v>649</v>
      </c>
      <c r="M975" t="s">
        <v>153</v>
      </c>
      <c r="N975" t="s">
        <v>97</v>
      </c>
      <c r="O975" t="s">
        <v>5495</v>
      </c>
      <c r="T975" t="s">
        <v>156</v>
      </c>
      <c r="U975" t="s">
        <v>156</v>
      </c>
      <c r="X975" t="s">
        <v>157</v>
      </c>
      <c r="AC975">
        <v>2003</v>
      </c>
      <c r="AD975">
        <v>1</v>
      </c>
      <c r="AE975">
        <v>1</v>
      </c>
      <c r="AF975" s="2">
        <f>DATE(Table1[[#This Row],[Start Year]],Table1[[#This Row],[Start Month]],Table1[[#This Row],[Start Day]])</f>
        <v>37622</v>
      </c>
      <c r="AG975">
        <v>2003</v>
      </c>
      <c r="AH975">
        <v>11</v>
      </c>
      <c r="AI975">
        <v>15</v>
      </c>
      <c r="AJ975">
        <v>3</v>
      </c>
      <c r="AL975">
        <v>265</v>
      </c>
      <c r="AN975">
        <v>265</v>
      </c>
      <c r="AU975">
        <v>62.858459500041299</v>
      </c>
    </row>
    <row r="976" spans="1:51">
      <c r="A976" t="s">
        <v>1287</v>
      </c>
      <c r="B976" t="s">
        <v>1219</v>
      </c>
      <c r="C976" t="s">
        <v>1288</v>
      </c>
      <c r="E976" t="s">
        <v>64</v>
      </c>
      <c r="F976" t="s">
        <v>82</v>
      </c>
      <c r="G976" t="s">
        <v>104</v>
      </c>
      <c r="H976" t="s">
        <v>1018</v>
      </c>
      <c r="J976" t="s">
        <v>1289</v>
      </c>
      <c r="K976" t="s">
        <v>784</v>
      </c>
      <c r="L976" t="s">
        <v>785</v>
      </c>
      <c r="M976" t="s">
        <v>230</v>
      </c>
      <c r="N976" t="s">
        <v>231</v>
      </c>
      <c r="O976" t="s">
        <v>1290</v>
      </c>
      <c r="W976">
        <v>163</v>
      </c>
      <c r="X976" t="s">
        <v>110</v>
      </c>
      <c r="AC976">
        <v>2003</v>
      </c>
      <c r="AD976">
        <v>1</v>
      </c>
      <c r="AE976">
        <v>2</v>
      </c>
      <c r="AF976" s="2">
        <f>DATE(Table1[[#This Row],[Start Year]],Table1[[#This Row],[Start Month]],Table1[[#This Row],[Start Day]])</f>
        <v>37623</v>
      </c>
      <c r="AG976">
        <v>2003</v>
      </c>
      <c r="AH976">
        <v>1</v>
      </c>
      <c r="AI976">
        <v>3</v>
      </c>
      <c r="AK976">
        <v>7</v>
      </c>
      <c r="AN976">
        <v>7</v>
      </c>
      <c r="AS976">
        <v>5000</v>
      </c>
      <c r="AT976">
        <v>7954</v>
      </c>
      <c r="AU976">
        <v>62.858459500041299</v>
      </c>
      <c r="AV976" t="s">
        <v>87</v>
      </c>
      <c r="AW976" t="s">
        <v>1291</v>
      </c>
      <c r="AY976" t="s">
        <v>1292</v>
      </c>
    </row>
    <row r="977" spans="1:51">
      <c r="A977" t="s">
        <v>3329</v>
      </c>
      <c r="B977" t="s">
        <v>1219</v>
      </c>
      <c r="C977" t="s">
        <v>1288</v>
      </c>
      <c r="E977" t="s">
        <v>64</v>
      </c>
      <c r="F977" t="s">
        <v>82</v>
      </c>
      <c r="G977" t="s">
        <v>104</v>
      </c>
      <c r="H977" t="s">
        <v>1018</v>
      </c>
      <c r="J977" t="s">
        <v>1289</v>
      </c>
      <c r="K977" t="s">
        <v>1570</v>
      </c>
      <c r="L977" t="s">
        <v>1571</v>
      </c>
      <c r="M977" t="s">
        <v>230</v>
      </c>
      <c r="N977" t="s">
        <v>231</v>
      </c>
      <c r="O977" t="s">
        <v>3330</v>
      </c>
      <c r="X977" t="s">
        <v>110</v>
      </c>
      <c r="AC977">
        <v>2003</v>
      </c>
      <c r="AD977">
        <v>1</v>
      </c>
      <c r="AE977">
        <v>2</v>
      </c>
      <c r="AF977" s="2">
        <f>DATE(Table1[[#This Row],[Start Year]],Table1[[#This Row],[Start Month]],Table1[[#This Row],[Start Day]])</f>
        <v>37623</v>
      </c>
      <c r="AG977">
        <v>2003</v>
      </c>
      <c r="AH977">
        <v>1</v>
      </c>
      <c r="AI977">
        <v>2</v>
      </c>
      <c r="AJ977">
        <v>5</v>
      </c>
      <c r="AQ977">
        <v>100000</v>
      </c>
      <c r="AR977">
        <v>159088</v>
      </c>
      <c r="AS977">
        <v>300000</v>
      </c>
      <c r="AT977">
        <v>477263</v>
      </c>
      <c r="AU977">
        <v>62.858459500041299</v>
      </c>
      <c r="AV977" t="s">
        <v>87</v>
      </c>
      <c r="AW977" t="s">
        <v>3331</v>
      </c>
      <c r="AY977" t="s">
        <v>3332</v>
      </c>
    </row>
    <row r="978" spans="1:51">
      <c r="A978" t="s">
        <v>3342</v>
      </c>
      <c r="B978" t="s">
        <v>1219</v>
      </c>
      <c r="C978" t="s">
        <v>1288</v>
      </c>
      <c r="E978" t="s">
        <v>64</v>
      </c>
      <c r="F978" t="s">
        <v>82</v>
      </c>
      <c r="G978" t="s">
        <v>104</v>
      </c>
      <c r="H978" t="s">
        <v>1018</v>
      </c>
      <c r="J978" t="s">
        <v>1289</v>
      </c>
      <c r="K978" t="s">
        <v>228</v>
      </c>
      <c r="L978" t="s">
        <v>229</v>
      </c>
      <c r="M978" t="s">
        <v>230</v>
      </c>
      <c r="N978" t="s">
        <v>231</v>
      </c>
      <c r="O978" t="s">
        <v>3343</v>
      </c>
      <c r="X978" t="s">
        <v>110</v>
      </c>
      <c r="AC978">
        <v>2003</v>
      </c>
      <c r="AD978">
        <v>1</v>
      </c>
      <c r="AE978">
        <v>2</v>
      </c>
      <c r="AF978" s="2">
        <f>DATE(Table1[[#This Row],[Start Year]],Table1[[#This Row],[Start Month]],Table1[[#This Row],[Start Day]])</f>
        <v>37623</v>
      </c>
      <c r="AG978">
        <v>2003</v>
      </c>
      <c r="AH978">
        <v>1</v>
      </c>
      <c r="AI978">
        <v>3</v>
      </c>
      <c r="AJ978">
        <v>1</v>
      </c>
      <c r="AS978">
        <v>50</v>
      </c>
      <c r="AT978">
        <v>80</v>
      </c>
      <c r="AU978">
        <v>62.858459500041299</v>
      </c>
      <c r="AV978" t="s">
        <v>87</v>
      </c>
      <c r="AW978" t="s">
        <v>3344</v>
      </c>
      <c r="AY978" t="s">
        <v>3345</v>
      </c>
    </row>
    <row r="979" spans="1:51">
      <c r="A979" t="s">
        <v>5386</v>
      </c>
      <c r="B979" t="s">
        <v>1219</v>
      </c>
      <c r="C979" t="s">
        <v>4814</v>
      </c>
      <c r="E979" t="s">
        <v>64</v>
      </c>
      <c r="F979" t="s">
        <v>92</v>
      </c>
      <c r="G979" t="s">
        <v>93</v>
      </c>
      <c r="H979" t="s">
        <v>208</v>
      </c>
      <c r="K979" t="s">
        <v>468</v>
      </c>
      <c r="L979" t="s">
        <v>469</v>
      </c>
      <c r="M979" t="s">
        <v>265</v>
      </c>
      <c r="N979" t="s">
        <v>231</v>
      </c>
      <c r="O979" t="s">
        <v>5387</v>
      </c>
      <c r="P979" t="s">
        <v>5388</v>
      </c>
      <c r="X979" t="s">
        <v>99</v>
      </c>
      <c r="AC979">
        <v>2003</v>
      </c>
      <c r="AD979">
        <v>1</v>
      </c>
      <c r="AE979">
        <v>2</v>
      </c>
      <c r="AF979" s="2">
        <f>DATE(Table1[[#This Row],[Start Year]],Table1[[#This Row],[Start Month]],Table1[[#This Row],[Start Day]])</f>
        <v>37623</v>
      </c>
      <c r="AG979">
        <v>2003</v>
      </c>
      <c r="AH979">
        <v>1</v>
      </c>
      <c r="AI979">
        <v>2</v>
      </c>
      <c r="AJ979">
        <v>3</v>
      </c>
      <c r="AM979">
        <v>600</v>
      </c>
      <c r="AN979">
        <v>600</v>
      </c>
      <c r="AU979">
        <v>62.858459500041299</v>
      </c>
      <c r="AV979" t="s">
        <v>87</v>
      </c>
      <c r="AW979" t="s">
        <v>5389</v>
      </c>
      <c r="AY979" t="s">
        <v>5390</v>
      </c>
    </row>
    <row r="980" spans="1:51">
      <c r="A980" t="s">
        <v>1269</v>
      </c>
      <c r="B980" t="s">
        <v>1219</v>
      </c>
      <c r="C980" t="s">
        <v>103</v>
      </c>
      <c r="E980" t="s">
        <v>64</v>
      </c>
      <c r="F980" t="s">
        <v>92</v>
      </c>
      <c r="G980" t="s">
        <v>93</v>
      </c>
      <c r="H980" t="s">
        <v>126</v>
      </c>
      <c r="K980" t="s">
        <v>160</v>
      </c>
      <c r="L980" t="s">
        <v>161</v>
      </c>
      <c r="M980" t="s">
        <v>107</v>
      </c>
      <c r="N980" t="s">
        <v>108</v>
      </c>
      <c r="O980" t="s">
        <v>1270</v>
      </c>
      <c r="P980" t="s">
        <v>1271</v>
      </c>
      <c r="W980">
        <v>19480</v>
      </c>
      <c r="X980" t="s">
        <v>99</v>
      </c>
      <c r="AB980" t="s">
        <v>1272</v>
      </c>
      <c r="AC980">
        <v>2003</v>
      </c>
      <c r="AD980">
        <v>1</v>
      </c>
      <c r="AE980">
        <v>3</v>
      </c>
      <c r="AF980" s="2">
        <f>DATE(Table1[[#This Row],[Start Year]],Table1[[#This Row],[Start Month]],Table1[[#This Row],[Start Day]])</f>
        <v>37624</v>
      </c>
      <c r="AG980">
        <v>2003</v>
      </c>
      <c r="AH980">
        <v>1</v>
      </c>
      <c r="AI980">
        <v>8</v>
      </c>
      <c r="AJ980">
        <v>1</v>
      </c>
      <c r="AL980">
        <v>6500</v>
      </c>
      <c r="AN980">
        <v>6500</v>
      </c>
      <c r="AU980">
        <v>62.858459500041299</v>
      </c>
      <c r="AV980" t="s">
        <v>87</v>
      </c>
      <c r="AW980" t="s">
        <v>1273</v>
      </c>
      <c r="AY980" t="s">
        <v>1274</v>
      </c>
    </row>
    <row r="981" spans="1:51">
      <c r="A981" t="s">
        <v>6376</v>
      </c>
      <c r="B981" t="s">
        <v>1219</v>
      </c>
      <c r="C981" t="s">
        <v>1851</v>
      </c>
      <c r="E981" t="s">
        <v>64</v>
      </c>
      <c r="F981" t="s">
        <v>92</v>
      </c>
      <c r="G981" t="s">
        <v>93</v>
      </c>
      <c r="H981" t="s">
        <v>126</v>
      </c>
      <c r="K981" t="s">
        <v>324</v>
      </c>
      <c r="L981" t="s">
        <v>325</v>
      </c>
      <c r="M981" t="s">
        <v>326</v>
      </c>
      <c r="N981" t="s">
        <v>97</v>
      </c>
      <c r="O981" t="s">
        <v>6377</v>
      </c>
      <c r="P981" t="s">
        <v>862</v>
      </c>
      <c r="W981">
        <v>390</v>
      </c>
      <c r="X981" t="s">
        <v>99</v>
      </c>
      <c r="AB981" t="s">
        <v>6378</v>
      </c>
      <c r="AC981">
        <v>2003</v>
      </c>
      <c r="AD981">
        <v>1</v>
      </c>
      <c r="AE981">
        <v>4</v>
      </c>
      <c r="AF981" s="2">
        <f>DATE(Table1[[#This Row],[Start Year]],Table1[[#This Row],[Start Month]],Table1[[#This Row],[Start Day]])</f>
        <v>37625</v>
      </c>
      <c r="AG981">
        <v>2003</v>
      </c>
      <c r="AH981">
        <v>1</v>
      </c>
      <c r="AI981">
        <v>6</v>
      </c>
      <c r="AL981">
        <v>300</v>
      </c>
      <c r="AN981">
        <v>300</v>
      </c>
      <c r="AU981">
        <v>62.858459500041299</v>
      </c>
      <c r="AV981" t="s">
        <v>77</v>
      </c>
      <c r="AX981" t="s">
        <v>6379</v>
      </c>
      <c r="AY981" t="s">
        <v>6380</v>
      </c>
    </row>
    <row r="982" spans="1:51">
      <c r="A982" t="s">
        <v>1254</v>
      </c>
      <c r="B982" t="s">
        <v>1219</v>
      </c>
      <c r="C982" t="s">
        <v>136</v>
      </c>
      <c r="E982" t="s">
        <v>64</v>
      </c>
      <c r="F982" t="s">
        <v>438</v>
      </c>
      <c r="G982" t="s">
        <v>605</v>
      </c>
      <c r="H982" t="s">
        <v>606</v>
      </c>
      <c r="K982" t="s">
        <v>116</v>
      </c>
      <c r="L982" t="s">
        <v>117</v>
      </c>
      <c r="M982" t="s">
        <v>118</v>
      </c>
      <c r="N982" t="s">
        <v>119</v>
      </c>
      <c r="O982" t="s">
        <v>1255</v>
      </c>
      <c r="P982" t="s">
        <v>1256</v>
      </c>
      <c r="S982" t="s">
        <v>155</v>
      </c>
      <c r="W982">
        <v>30000</v>
      </c>
      <c r="X982" t="s">
        <v>99</v>
      </c>
      <c r="AC982">
        <v>2003</v>
      </c>
      <c r="AD982">
        <v>1</v>
      </c>
      <c r="AE982">
        <v>8</v>
      </c>
      <c r="AF982" s="2">
        <f>DATE(Table1[[#This Row],[Start Year]],Table1[[#This Row],[Start Month]],Table1[[#This Row],[Start Day]])</f>
        <v>37629</v>
      </c>
      <c r="AG982">
        <v>2003</v>
      </c>
      <c r="AH982">
        <v>2</v>
      </c>
      <c r="AI982">
        <v>18</v>
      </c>
      <c r="AJ982">
        <v>4</v>
      </c>
      <c r="AK982">
        <v>150</v>
      </c>
      <c r="AL982">
        <v>2500</v>
      </c>
      <c r="AN982">
        <v>2650</v>
      </c>
      <c r="AQ982">
        <v>264000</v>
      </c>
      <c r="AR982">
        <v>419991</v>
      </c>
      <c r="AS982">
        <v>300000</v>
      </c>
      <c r="AT982">
        <v>477263</v>
      </c>
      <c r="AU982">
        <v>62.858459500041299</v>
      </c>
      <c r="AV982" t="s">
        <v>77</v>
      </c>
      <c r="AX982" t="s">
        <v>1257</v>
      </c>
      <c r="AY982" t="s">
        <v>1258</v>
      </c>
    </row>
    <row r="983" spans="1:51" hidden="1">
      <c r="A983" t="s">
        <v>3291</v>
      </c>
      <c r="B983" t="s">
        <v>1219</v>
      </c>
      <c r="C983" t="s">
        <v>282</v>
      </c>
      <c r="E983" t="s">
        <v>64</v>
      </c>
      <c r="F983" t="s">
        <v>92</v>
      </c>
      <c r="G983" t="s">
        <v>93</v>
      </c>
      <c r="H983" t="s">
        <v>126</v>
      </c>
      <c r="K983" t="s">
        <v>2095</v>
      </c>
      <c r="L983" t="s">
        <v>2096</v>
      </c>
      <c r="M983" t="s">
        <v>247</v>
      </c>
      <c r="N983" t="s">
        <v>231</v>
      </c>
      <c r="O983" t="s">
        <v>3292</v>
      </c>
      <c r="P983" t="s">
        <v>862</v>
      </c>
      <c r="Q983" t="s">
        <v>214</v>
      </c>
      <c r="W983">
        <v>880</v>
      </c>
      <c r="X983" t="s">
        <v>99</v>
      </c>
      <c r="AB983" t="s">
        <v>3293</v>
      </c>
      <c r="AC983">
        <v>2003</v>
      </c>
      <c r="AD983">
        <v>1</v>
      </c>
      <c r="AE983">
        <v>8</v>
      </c>
      <c r="AF983" s="2">
        <f>DATE(Table1[[#This Row],[Start Year]],Table1[[#This Row],[Start Month]],Table1[[#This Row],[Start Day]])</f>
        <v>37629</v>
      </c>
      <c r="AG983">
        <v>2003</v>
      </c>
      <c r="AH983">
        <v>1</v>
      </c>
      <c r="AI983">
        <v>10</v>
      </c>
      <c r="AJ983">
        <v>2</v>
      </c>
      <c r="AL983">
        <v>4000</v>
      </c>
      <c r="AN983">
        <v>4000</v>
      </c>
      <c r="AU983">
        <v>62.858459500041299</v>
      </c>
      <c r="AV983" t="s">
        <v>77</v>
      </c>
      <c r="AX983" t="s">
        <v>3294</v>
      </c>
      <c r="AY983" t="s">
        <v>3295</v>
      </c>
    </row>
    <row r="984" spans="1:51">
      <c r="A984" t="s">
        <v>3392</v>
      </c>
      <c r="B984" t="s">
        <v>1219</v>
      </c>
      <c r="C984" t="s">
        <v>91</v>
      </c>
      <c r="E984" t="s">
        <v>64</v>
      </c>
      <c r="F984" t="s">
        <v>92</v>
      </c>
      <c r="G984" t="s">
        <v>93</v>
      </c>
      <c r="K984" t="s">
        <v>209</v>
      </c>
      <c r="L984" t="s">
        <v>210</v>
      </c>
      <c r="M984" t="s">
        <v>211</v>
      </c>
      <c r="N984" t="s">
        <v>71</v>
      </c>
      <c r="O984" t="s">
        <v>3393</v>
      </c>
      <c r="X984" t="s">
        <v>99</v>
      </c>
      <c r="AC984">
        <v>2003</v>
      </c>
      <c r="AD984">
        <v>1</v>
      </c>
      <c r="AE984">
        <v>8</v>
      </c>
      <c r="AF984" s="2">
        <f>DATE(Table1[[#This Row],[Start Year]],Table1[[#This Row],[Start Month]],Table1[[#This Row],[Start Day]])</f>
        <v>37629</v>
      </c>
      <c r="AG984">
        <v>2003</v>
      </c>
      <c r="AH984">
        <v>1</v>
      </c>
      <c r="AI984">
        <v>8</v>
      </c>
      <c r="AL984">
        <v>230</v>
      </c>
      <c r="AN984">
        <v>230</v>
      </c>
      <c r="AU984">
        <v>62.858459500041299</v>
      </c>
      <c r="AV984" t="s">
        <v>77</v>
      </c>
      <c r="AX984" t="s">
        <v>3394</v>
      </c>
      <c r="AY984" t="s">
        <v>3395</v>
      </c>
    </row>
    <row r="985" spans="1:51">
      <c r="A985" t="s">
        <v>1259</v>
      </c>
      <c r="B985" t="s">
        <v>1219</v>
      </c>
      <c r="C985" t="s">
        <v>227</v>
      </c>
      <c r="E985" t="s">
        <v>64</v>
      </c>
      <c r="F985" t="s">
        <v>82</v>
      </c>
      <c r="G985" t="s">
        <v>104</v>
      </c>
      <c r="K985" t="s">
        <v>116</v>
      </c>
      <c r="L985" t="s">
        <v>117</v>
      </c>
      <c r="M985" t="s">
        <v>118</v>
      </c>
      <c r="N985" t="s">
        <v>119</v>
      </c>
      <c r="O985" t="s">
        <v>638</v>
      </c>
      <c r="W985">
        <v>100</v>
      </c>
      <c r="X985" t="s">
        <v>110</v>
      </c>
      <c r="AC985">
        <v>2003</v>
      </c>
      <c r="AD985">
        <v>1</v>
      </c>
      <c r="AE985">
        <v>9</v>
      </c>
      <c r="AF985" s="2">
        <f>DATE(Table1[[#This Row],[Start Year]],Table1[[#This Row],[Start Month]],Table1[[#This Row],[Start Day]])</f>
        <v>37630</v>
      </c>
      <c r="AG985">
        <v>2003</v>
      </c>
      <c r="AH985">
        <v>1</v>
      </c>
      <c r="AI985">
        <v>9</v>
      </c>
      <c r="AJ985">
        <v>1</v>
      </c>
      <c r="AU985">
        <v>62.858459500041299</v>
      </c>
      <c r="AV985" t="s">
        <v>87</v>
      </c>
      <c r="AW985" t="s">
        <v>639</v>
      </c>
      <c r="AY985" t="s">
        <v>640</v>
      </c>
    </row>
    <row r="986" spans="1:51">
      <c r="A986" t="s">
        <v>3396</v>
      </c>
      <c r="B986" t="s">
        <v>1219</v>
      </c>
      <c r="C986" t="s">
        <v>3397</v>
      </c>
      <c r="E986" t="s">
        <v>64</v>
      </c>
      <c r="F986" t="s">
        <v>92</v>
      </c>
      <c r="G986" t="s">
        <v>93</v>
      </c>
      <c r="K986" t="s">
        <v>209</v>
      </c>
      <c r="L986" t="s">
        <v>210</v>
      </c>
      <c r="M986" t="s">
        <v>211</v>
      </c>
      <c r="N986" t="s">
        <v>71</v>
      </c>
      <c r="O986" t="s">
        <v>3398</v>
      </c>
      <c r="X986" t="s">
        <v>99</v>
      </c>
      <c r="AC986">
        <v>2003</v>
      </c>
      <c r="AD986">
        <v>1</v>
      </c>
      <c r="AE986">
        <v>10</v>
      </c>
      <c r="AF986" s="2">
        <f>DATE(Table1[[#This Row],[Start Year]],Table1[[#This Row],[Start Month]],Table1[[#This Row],[Start Day]])</f>
        <v>37631</v>
      </c>
      <c r="AG986">
        <v>2003</v>
      </c>
      <c r="AH986">
        <v>1</v>
      </c>
      <c r="AI986">
        <v>10</v>
      </c>
      <c r="AJ986">
        <v>10</v>
      </c>
      <c r="AL986">
        <v>3700</v>
      </c>
      <c r="AN986">
        <v>3700</v>
      </c>
      <c r="AU986">
        <v>62.858459500041299</v>
      </c>
      <c r="AV986" t="s">
        <v>77</v>
      </c>
      <c r="AX986" t="s">
        <v>3399</v>
      </c>
      <c r="AY986" t="s">
        <v>3400</v>
      </c>
    </row>
    <row r="987" spans="1:51">
      <c r="A987" t="s">
        <v>3419</v>
      </c>
      <c r="B987" t="s">
        <v>1219</v>
      </c>
      <c r="C987" t="s">
        <v>3420</v>
      </c>
      <c r="E987" t="s">
        <v>64</v>
      </c>
      <c r="F987" t="s">
        <v>65</v>
      </c>
      <c r="G987" t="s">
        <v>66</v>
      </c>
      <c r="H987" t="s">
        <v>67</v>
      </c>
      <c r="K987" t="s">
        <v>1892</v>
      </c>
      <c r="L987" t="s">
        <v>1893</v>
      </c>
      <c r="M987" t="s">
        <v>70</v>
      </c>
      <c r="N987" t="s">
        <v>71</v>
      </c>
      <c r="O987" t="s">
        <v>3421</v>
      </c>
      <c r="W987">
        <v>5</v>
      </c>
      <c r="X987" t="s">
        <v>73</v>
      </c>
      <c r="Y987" t="s">
        <v>3422</v>
      </c>
      <c r="Z987" t="s">
        <v>3423</v>
      </c>
      <c r="AA987" t="s">
        <v>3424</v>
      </c>
      <c r="AC987">
        <v>2003</v>
      </c>
      <c r="AD987">
        <v>1</v>
      </c>
      <c r="AE987">
        <v>11</v>
      </c>
      <c r="AF987" s="2">
        <f>DATE(Table1[[#This Row],[Start Year]],Table1[[#This Row],[Start Month]],Table1[[#This Row],[Start Day]])</f>
        <v>37632</v>
      </c>
      <c r="AG987">
        <v>2003</v>
      </c>
      <c r="AH987">
        <v>1</v>
      </c>
      <c r="AI987">
        <v>11</v>
      </c>
      <c r="AK987">
        <v>80</v>
      </c>
      <c r="AL987">
        <v>6750</v>
      </c>
      <c r="AM987">
        <v>3250</v>
      </c>
      <c r="AN987">
        <v>10080</v>
      </c>
      <c r="AU987">
        <v>62.858459500041299</v>
      </c>
      <c r="AV987" t="s">
        <v>77</v>
      </c>
      <c r="AX987" t="s">
        <v>3425</v>
      </c>
      <c r="AY987" t="s">
        <v>3426</v>
      </c>
    </row>
    <row r="988" spans="1:51">
      <c r="A988" t="s">
        <v>5782</v>
      </c>
      <c r="B988" t="s">
        <v>1219</v>
      </c>
      <c r="C988" t="s">
        <v>3923</v>
      </c>
      <c r="E988" t="s">
        <v>64</v>
      </c>
      <c r="F988" t="s">
        <v>92</v>
      </c>
      <c r="G988" t="s">
        <v>93</v>
      </c>
      <c r="H988" t="s">
        <v>126</v>
      </c>
      <c r="K988" t="s">
        <v>417</v>
      </c>
      <c r="L988" t="s">
        <v>418</v>
      </c>
      <c r="M988" t="s">
        <v>107</v>
      </c>
      <c r="N988" t="s">
        <v>108</v>
      </c>
      <c r="O988" t="s">
        <v>5783</v>
      </c>
      <c r="P988" t="s">
        <v>862</v>
      </c>
      <c r="Q988" t="s">
        <v>214</v>
      </c>
      <c r="W988">
        <v>75950</v>
      </c>
      <c r="X988" t="s">
        <v>99</v>
      </c>
      <c r="AB988" t="s">
        <v>5784</v>
      </c>
      <c r="AC988">
        <v>2003</v>
      </c>
      <c r="AD988">
        <v>1</v>
      </c>
      <c r="AE988">
        <v>11</v>
      </c>
      <c r="AF988" s="2">
        <f>DATE(Table1[[#This Row],[Start Year]],Table1[[#This Row],[Start Month]],Table1[[#This Row],[Start Day]])</f>
        <v>37632</v>
      </c>
      <c r="AG988">
        <v>2003</v>
      </c>
      <c r="AH988">
        <v>2</v>
      </c>
      <c r="AI988">
        <v>4</v>
      </c>
      <c r="AJ988">
        <v>29</v>
      </c>
      <c r="AL988">
        <v>16000</v>
      </c>
      <c r="AN988">
        <v>16000</v>
      </c>
      <c r="AU988">
        <v>62.858459500041299</v>
      </c>
      <c r="AV988" t="s">
        <v>77</v>
      </c>
      <c r="AX988" t="s">
        <v>5785</v>
      </c>
      <c r="AY988" t="s">
        <v>5786</v>
      </c>
    </row>
    <row r="989" spans="1:51">
      <c r="A989" t="s">
        <v>1220</v>
      </c>
      <c r="B989" t="s">
        <v>1219</v>
      </c>
      <c r="C989" t="s">
        <v>131</v>
      </c>
      <c r="E989" t="s">
        <v>64</v>
      </c>
      <c r="F989" t="s">
        <v>92</v>
      </c>
      <c r="G989" t="s">
        <v>93</v>
      </c>
      <c r="H989" t="s">
        <v>126</v>
      </c>
      <c r="K989" t="s">
        <v>417</v>
      </c>
      <c r="L989" t="s">
        <v>418</v>
      </c>
      <c r="M989" t="s">
        <v>107</v>
      </c>
      <c r="N989" t="s">
        <v>108</v>
      </c>
      <c r="O989" t="s">
        <v>1221</v>
      </c>
      <c r="P989" t="s">
        <v>862</v>
      </c>
      <c r="Q989" t="s">
        <v>214</v>
      </c>
      <c r="S989" t="s">
        <v>155</v>
      </c>
      <c r="U989" t="s">
        <v>155</v>
      </c>
      <c r="W989">
        <v>6740</v>
      </c>
      <c r="X989" t="s">
        <v>99</v>
      </c>
      <c r="AC989">
        <v>2003</v>
      </c>
      <c r="AD989">
        <v>1</v>
      </c>
      <c r="AE989">
        <v>14</v>
      </c>
      <c r="AF989" s="2">
        <f>DATE(Table1[[#This Row],[Start Year]],Table1[[#This Row],[Start Month]],Table1[[#This Row],[Start Day]])</f>
        <v>37635</v>
      </c>
      <c r="AG989">
        <v>2003</v>
      </c>
      <c r="AH989">
        <v>1</v>
      </c>
      <c r="AI989">
        <v>24</v>
      </c>
      <c r="AJ989">
        <v>54</v>
      </c>
      <c r="AK989">
        <v>101</v>
      </c>
      <c r="AM989">
        <v>10410</v>
      </c>
      <c r="AN989">
        <v>10511</v>
      </c>
      <c r="AU989">
        <v>62.858459500041299</v>
      </c>
      <c r="AV989" t="s">
        <v>87</v>
      </c>
      <c r="AW989" t="s">
        <v>1222</v>
      </c>
      <c r="AY989" t="s">
        <v>1223</v>
      </c>
    </row>
    <row r="990" spans="1:51">
      <c r="A990" t="s">
        <v>3265</v>
      </c>
      <c r="B990" t="s">
        <v>1219</v>
      </c>
      <c r="C990" t="s">
        <v>374</v>
      </c>
      <c r="E990" t="s">
        <v>64</v>
      </c>
      <c r="F990" t="s">
        <v>82</v>
      </c>
      <c r="G990" t="s">
        <v>104</v>
      </c>
      <c r="H990" t="s">
        <v>121</v>
      </c>
      <c r="J990" t="s">
        <v>3266</v>
      </c>
      <c r="K990" t="s">
        <v>1641</v>
      </c>
      <c r="L990" t="s">
        <v>1642</v>
      </c>
      <c r="M990" t="s">
        <v>535</v>
      </c>
      <c r="N990" t="s">
        <v>119</v>
      </c>
      <c r="O990" t="s">
        <v>3267</v>
      </c>
      <c r="Q990" t="s">
        <v>2322</v>
      </c>
      <c r="R990" t="s">
        <v>214</v>
      </c>
      <c r="S990" t="s">
        <v>155</v>
      </c>
      <c r="T990" t="s">
        <v>155</v>
      </c>
      <c r="U990" t="s">
        <v>155</v>
      </c>
      <c r="V990">
        <v>2254</v>
      </c>
      <c r="W990">
        <v>150</v>
      </c>
      <c r="X990" t="s">
        <v>110</v>
      </c>
      <c r="AC990">
        <v>2003</v>
      </c>
      <c r="AD990">
        <v>1</v>
      </c>
      <c r="AE990">
        <v>14</v>
      </c>
      <c r="AF990" s="2">
        <f>DATE(Table1[[#This Row],[Start Year]],Table1[[#This Row],[Start Month]],Table1[[#This Row],[Start Day]])</f>
        <v>37635</v>
      </c>
      <c r="AG990">
        <v>2003</v>
      </c>
      <c r="AH990">
        <v>1</v>
      </c>
      <c r="AI990">
        <v>14</v>
      </c>
      <c r="AJ990">
        <v>17</v>
      </c>
      <c r="AL990">
        <v>30000</v>
      </c>
      <c r="AN990">
        <v>30000</v>
      </c>
      <c r="AS990">
        <v>30000</v>
      </c>
      <c r="AT990">
        <v>47726</v>
      </c>
      <c r="AU990">
        <v>62.858459500041299</v>
      </c>
      <c r="AV990" t="s">
        <v>87</v>
      </c>
      <c r="AW990" t="s">
        <v>3268</v>
      </c>
      <c r="AY990" t="s">
        <v>3269</v>
      </c>
    </row>
    <row r="991" spans="1:51">
      <c r="A991" t="s">
        <v>5403</v>
      </c>
      <c r="B991" t="s">
        <v>1219</v>
      </c>
      <c r="C991" t="s">
        <v>81</v>
      </c>
      <c r="E991" t="s">
        <v>64</v>
      </c>
      <c r="F991" t="s">
        <v>92</v>
      </c>
      <c r="G991" t="s">
        <v>93</v>
      </c>
      <c r="H991" t="s">
        <v>126</v>
      </c>
      <c r="K991" t="s">
        <v>5404</v>
      </c>
      <c r="L991" t="s">
        <v>5405</v>
      </c>
      <c r="M991" t="s">
        <v>1313</v>
      </c>
      <c r="N991" t="s">
        <v>97</v>
      </c>
      <c r="O991" t="s">
        <v>5406</v>
      </c>
      <c r="P991" t="s">
        <v>862</v>
      </c>
      <c r="W991">
        <v>27680</v>
      </c>
      <c r="X991" t="s">
        <v>99</v>
      </c>
      <c r="AB991" t="s">
        <v>5407</v>
      </c>
      <c r="AC991">
        <v>2003</v>
      </c>
      <c r="AD991">
        <v>1</v>
      </c>
      <c r="AE991">
        <v>14</v>
      </c>
      <c r="AF991" s="2">
        <f>DATE(Table1[[#This Row],[Start Year]],Table1[[#This Row],[Start Month]],Table1[[#This Row],[Start Day]])</f>
        <v>37635</v>
      </c>
      <c r="AG991">
        <v>2003</v>
      </c>
      <c r="AH991">
        <v>1</v>
      </c>
      <c r="AI991">
        <v>16</v>
      </c>
      <c r="AJ991">
        <v>8</v>
      </c>
      <c r="AL991">
        <v>27000</v>
      </c>
      <c r="AN991">
        <v>27000</v>
      </c>
      <c r="AU991">
        <v>62.858459500041299</v>
      </c>
      <c r="AV991" t="s">
        <v>87</v>
      </c>
      <c r="AW991" t="s">
        <v>5408</v>
      </c>
      <c r="AY991" t="s">
        <v>5409</v>
      </c>
    </row>
    <row r="992" spans="1:51">
      <c r="A992" t="s">
        <v>3434</v>
      </c>
      <c r="B992" t="s">
        <v>1219</v>
      </c>
      <c r="C992" t="s">
        <v>540</v>
      </c>
      <c r="E992" t="s">
        <v>64</v>
      </c>
      <c r="F992" t="s">
        <v>92</v>
      </c>
      <c r="G992" t="s">
        <v>93</v>
      </c>
      <c r="H992" t="s">
        <v>126</v>
      </c>
      <c r="K992" t="s">
        <v>2280</v>
      </c>
      <c r="L992" t="s">
        <v>2281</v>
      </c>
      <c r="M992" t="s">
        <v>326</v>
      </c>
      <c r="N992" t="s">
        <v>97</v>
      </c>
      <c r="O992" t="s">
        <v>3435</v>
      </c>
      <c r="P992" t="s">
        <v>3436</v>
      </c>
      <c r="V992">
        <v>646</v>
      </c>
      <c r="W992">
        <v>148300</v>
      </c>
      <c r="X992" t="s">
        <v>99</v>
      </c>
      <c r="AB992" t="s">
        <v>3437</v>
      </c>
      <c r="AC992">
        <v>2003</v>
      </c>
      <c r="AD992">
        <v>1</v>
      </c>
      <c r="AE992">
        <v>18</v>
      </c>
      <c r="AF992" s="2">
        <f>DATE(Table1[[#This Row],[Start Year]],Table1[[#This Row],[Start Month]],Table1[[#This Row],[Start Day]])</f>
        <v>37639</v>
      </c>
      <c r="AG992">
        <v>2003</v>
      </c>
      <c r="AH992">
        <v>1</v>
      </c>
      <c r="AI992">
        <v>31</v>
      </c>
      <c r="AJ992">
        <v>16</v>
      </c>
      <c r="AL992">
        <v>19788</v>
      </c>
      <c r="AM992">
        <v>3582</v>
      </c>
      <c r="AN992">
        <v>23370</v>
      </c>
      <c r="AS992">
        <v>150000</v>
      </c>
      <c r="AT992">
        <v>238631</v>
      </c>
      <c r="AU992">
        <v>62.858459500041299</v>
      </c>
      <c r="AV992" t="s">
        <v>216</v>
      </c>
      <c r="AW992" t="s">
        <v>3438</v>
      </c>
      <c r="AX992" t="s">
        <v>3439</v>
      </c>
      <c r="AY992" t="s">
        <v>3440</v>
      </c>
    </row>
    <row r="993" spans="1:51">
      <c r="A993" t="s">
        <v>1218</v>
      </c>
      <c r="B993" t="s">
        <v>1219</v>
      </c>
      <c r="C993" t="s">
        <v>504</v>
      </c>
      <c r="E993" t="s">
        <v>64</v>
      </c>
      <c r="F993" t="s">
        <v>92</v>
      </c>
      <c r="G993" t="s">
        <v>93</v>
      </c>
      <c r="H993" t="s">
        <v>208</v>
      </c>
      <c r="K993" t="s">
        <v>160</v>
      </c>
      <c r="L993" t="s">
        <v>161</v>
      </c>
      <c r="M993" t="s">
        <v>107</v>
      </c>
      <c r="N993" t="s">
        <v>108</v>
      </c>
      <c r="O993" t="s">
        <v>887</v>
      </c>
      <c r="P993" t="s">
        <v>862</v>
      </c>
      <c r="Q993" t="s">
        <v>214</v>
      </c>
      <c r="U993" t="s">
        <v>155</v>
      </c>
      <c r="W993">
        <v>210</v>
      </c>
      <c r="X993" t="s">
        <v>99</v>
      </c>
      <c r="AC993">
        <v>2003</v>
      </c>
      <c r="AD993">
        <v>1</v>
      </c>
      <c r="AE993">
        <v>21</v>
      </c>
      <c r="AF993" s="2">
        <f>DATE(Table1[[#This Row],[Start Year]],Table1[[#This Row],[Start Month]],Table1[[#This Row],[Start Day]])</f>
        <v>37642</v>
      </c>
      <c r="AG993">
        <v>2003</v>
      </c>
      <c r="AH993">
        <v>1</v>
      </c>
      <c r="AI993">
        <v>22</v>
      </c>
      <c r="AJ993">
        <v>4</v>
      </c>
      <c r="AK993">
        <v>25</v>
      </c>
      <c r="AL993">
        <v>6000</v>
      </c>
      <c r="AN993">
        <v>6025</v>
      </c>
      <c r="AU993">
        <v>62.858459500041299</v>
      </c>
      <c r="AV993" t="s">
        <v>77</v>
      </c>
      <c r="AX993" t="s">
        <v>889</v>
      </c>
      <c r="AY993" t="s">
        <v>890</v>
      </c>
    </row>
    <row r="994" spans="1:51">
      <c r="A994" t="s">
        <v>3284</v>
      </c>
      <c r="B994" t="s">
        <v>1219</v>
      </c>
      <c r="C994" t="s">
        <v>3250</v>
      </c>
      <c r="E994" t="s">
        <v>64</v>
      </c>
      <c r="F994" t="s">
        <v>65</v>
      </c>
      <c r="G994" t="s">
        <v>66</v>
      </c>
      <c r="H994" t="s">
        <v>67</v>
      </c>
      <c r="K994" t="s">
        <v>2061</v>
      </c>
      <c r="L994" t="s">
        <v>2062</v>
      </c>
      <c r="M994" t="s">
        <v>255</v>
      </c>
      <c r="N994" t="s">
        <v>108</v>
      </c>
      <c r="O994" t="s">
        <v>3285</v>
      </c>
      <c r="Q994" t="s">
        <v>214</v>
      </c>
      <c r="S994" t="s">
        <v>155</v>
      </c>
      <c r="U994" t="s">
        <v>155</v>
      </c>
      <c r="V994">
        <v>229</v>
      </c>
      <c r="W994">
        <v>8</v>
      </c>
      <c r="X994" t="s">
        <v>73</v>
      </c>
      <c r="Y994" t="s">
        <v>3286</v>
      </c>
      <c r="Z994" t="s">
        <v>3287</v>
      </c>
      <c r="AA994" t="s">
        <v>3288</v>
      </c>
      <c r="AC994">
        <v>2003</v>
      </c>
      <c r="AD994">
        <v>1</v>
      </c>
      <c r="AE994">
        <v>22</v>
      </c>
      <c r="AF994" s="2">
        <f>DATE(Table1[[#This Row],[Start Year]],Table1[[#This Row],[Start Month]],Table1[[#This Row],[Start Day]])</f>
        <v>37643</v>
      </c>
      <c r="AG994">
        <v>2003</v>
      </c>
      <c r="AH994">
        <v>1</v>
      </c>
      <c r="AI994">
        <v>22</v>
      </c>
      <c r="AJ994">
        <v>29</v>
      </c>
      <c r="AK994">
        <v>1073</v>
      </c>
      <c r="AL994">
        <v>177530</v>
      </c>
      <c r="AN994">
        <v>178603</v>
      </c>
      <c r="AQ994">
        <v>25000</v>
      </c>
      <c r="AR994">
        <v>39772</v>
      </c>
      <c r="AS994">
        <v>116300</v>
      </c>
      <c r="AT994">
        <v>185019</v>
      </c>
      <c r="AU994">
        <v>62.858459500041299</v>
      </c>
      <c r="AV994" t="s">
        <v>77</v>
      </c>
      <c r="AX994" t="s">
        <v>3289</v>
      </c>
      <c r="AY994" t="s">
        <v>3290</v>
      </c>
    </row>
    <row r="995" spans="1:51">
      <c r="A995" t="s">
        <v>1293</v>
      </c>
      <c r="B995" t="s">
        <v>1219</v>
      </c>
      <c r="C995" t="s">
        <v>409</v>
      </c>
      <c r="E995" t="s">
        <v>64</v>
      </c>
      <c r="F995" t="s">
        <v>438</v>
      </c>
      <c r="G995" t="s">
        <v>605</v>
      </c>
      <c r="H995" t="s">
        <v>637</v>
      </c>
      <c r="K995" t="s">
        <v>183</v>
      </c>
      <c r="L995" t="s">
        <v>184</v>
      </c>
      <c r="M995" t="s">
        <v>107</v>
      </c>
      <c r="N995" t="s">
        <v>108</v>
      </c>
      <c r="O995" t="s">
        <v>1294</v>
      </c>
      <c r="X995" t="s">
        <v>99</v>
      </c>
      <c r="AC995">
        <v>2003</v>
      </c>
      <c r="AD995">
        <v>1</v>
      </c>
      <c r="AE995">
        <v>23</v>
      </c>
      <c r="AF995" s="2">
        <f>DATE(Table1[[#This Row],[Start Year]],Table1[[#This Row],[Start Month]],Table1[[#This Row],[Start Day]])</f>
        <v>37644</v>
      </c>
      <c r="AG995">
        <v>2003</v>
      </c>
      <c r="AH995">
        <v>1</v>
      </c>
      <c r="AI995">
        <v>23</v>
      </c>
      <c r="AM995">
        <v>285</v>
      </c>
      <c r="AN995">
        <v>285</v>
      </c>
      <c r="AU995">
        <v>62.858459500041299</v>
      </c>
      <c r="AV995" t="s">
        <v>87</v>
      </c>
      <c r="AW995" t="s">
        <v>1295</v>
      </c>
      <c r="AY995" t="s">
        <v>1296</v>
      </c>
    </row>
    <row r="996" spans="1:51">
      <c r="A996" t="s">
        <v>3362</v>
      </c>
      <c r="B996" t="s">
        <v>1219</v>
      </c>
      <c r="C996" t="s">
        <v>3363</v>
      </c>
      <c r="E996" t="s">
        <v>64</v>
      </c>
      <c r="F996" t="s">
        <v>65</v>
      </c>
      <c r="G996" t="s">
        <v>66</v>
      </c>
      <c r="H996" t="s">
        <v>67</v>
      </c>
      <c r="K996" t="s">
        <v>209</v>
      </c>
      <c r="L996" t="s">
        <v>210</v>
      </c>
      <c r="M996" t="s">
        <v>211</v>
      </c>
      <c r="N996" t="s">
        <v>71</v>
      </c>
      <c r="O996" t="s">
        <v>3364</v>
      </c>
      <c r="W996">
        <v>6</v>
      </c>
      <c r="X996" t="s">
        <v>73</v>
      </c>
      <c r="Y996" t="s">
        <v>3365</v>
      </c>
      <c r="Z996" t="s">
        <v>3366</v>
      </c>
      <c r="AA996" t="s">
        <v>3367</v>
      </c>
      <c r="AC996">
        <v>2003</v>
      </c>
      <c r="AD996">
        <v>1</v>
      </c>
      <c r="AE996">
        <v>23</v>
      </c>
      <c r="AF996" s="2">
        <f>DATE(Table1[[#This Row],[Start Year]],Table1[[#This Row],[Start Month]],Table1[[#This Row],[Start Day]])</f>
        <v>37644</v>
      </c>
      <c r="AG996">
        <v>2003</v>
      </c>
      <c r="AH996">
        <v>1</v>
      </c>
      <c r="AI996">
        <v>23</v>
      </c>
      <c r="AK996">
        <v>2</v>
      </c>
      <c r="AL996">
        <v>2500</v>
      </c>
      <c r="AN996">
        <v>2502</v>
      </c>
      <c r="AU996">
        <v>62.858459500041299</v>
      </c>
      <c r="AV996" t="s">
        <v>77</v>
      </c>
      <c r="AX996" t="s">
        <v>3368</v>
      </c>
      <c r="AY996" t="s">
        <v>3369</v>
      </c>
    </row>
    <row r="997" spans="1:51">
      <c r="A997" t="s">
        <v>5300</v>
      </c>
      <c r="B997" t="s">
        <v>1219</v>
      </c>
      <c r="C997" t="s">
        <v>207</v>
      </c>
      <c r="E997" t="s">
        <v>64</v>
      </c>
      <c r="F997" t="s">
        <v>92</v>
      </c>
      <c r="G997" t="s">
        <v>93</v>
      </c>
      <c r="H997" t="s">
        <v>126</v>
      </c>
      <c r="K997" t="s">
        <v>3524</v>
      </c>
      <c r="L997" t="s">
        <v>3525</v>
      </c>
      <c r="M997" t="s">
        <v>107</v>
      </c>
      <c r="N997" t="s">
        <v>108</v>
      </c>
      <c r="O997" t="s">
        <v>5301</v>
      </c>
      <c r="P997" t="s">
        <v>862</v>
      </c>
      <c r="Q997" t="s">
        <v>214</v>
      </c>
      <c r="S997" t="s">
        <v>155</v>
      </c>
      <c r="U997" t="s">
        <v>155</v>
      </c>
      <c r="V997">
        <v>325</v>
      </c>
      <c r="W997">
        <v>78940</v>
      </c>
      <c r="X997" t="s">
        <v>99</v>
      </c>
      <c r="AB997" t="s">
        <v>5302</v>
      </c>
      <c r="AC997">
        <v>2003</v>
      </c>
      <c r="AD997">
        <v>1</v>
      </c>
      <c r="AE997">
        <v>23</v>
      </c>
      <c r="AF997" s="2">
        <f>DATE(Table1[[#This Row],[Start Year]],Table1[[#This Row],[Start Month]],Table1[[#This Row],[Start Day]])</f>
        <v>37644</v>
      </c>
      <c r="AG997">
        <v>2003</v>
      </c>
      <c r="AH997">
        <v>2</v>
      </c>
      <c r="AI997">
        <v>10</v>
      </c>
      <c r="AJ997">
        <v>18</v>
      </c>
      <c r="AK997">
        <v>12</v>
      </c>
      <c r="AL997">
        <v>60000</v>
      </c>
      <c r="AN997">
        <v>60012</v>
      </c>
      <c r="AU997">
        <v>62.858459500041299</v>
      </c>
      <c r="AV997" t="s">
        <v>216</v>
      </c>
      <c r="AW997" t="s">
        <v>5303</v>
      </c>
      <c r="AX997" t="s">
        <v>5304</v>
      </c>
      <c r="AY997" t="s">
        <v>5305</v>
      </c>
    </row>
    <row r="998" spans="1:51">
      <c r="A998" t="s">
        <v>3278</v>
      </c>
      <c r="B998" t="s">
        <v>1219</v>
      </c>
      <c r="C998" t="s">
        <v>3279</v>
      </c>
      <c r="E998" t="s">
        <v>64</v>
      </c>
      <c r="F998" t="s">
        <v>92</v>
      </c>
      <c r="G998" t="s">
        <v>93</v>
      </c>
      <c r="H998" t="s">
        <v>126</v>
      </c>
      <c r="K998" t="s">
        <v>302</v>
      </c>
      <c r="L998" t="s">
        <v>303</v>
      </c>
      <c r="M998" t="s">
        <v>247</v>
      </c>
      <c r="N998" t="s">
        <v>231</v>
      </c>
      <c r="O998" t="s">
        <v>3280</v>
      </c>
      <c r="P998" t="s">
        <v>3281</v>
      </c>
      <c r="Q998" t="s">
        <v>214</v>
      </c>
      <c r="W998">
        <v>28760</v>
      </c>
      <c r="X998" t="s">
        <v>99</v>
      </c>
      <c r="AC998">
        <v>2003</v>
      </c>
      <c r="AD998">
        <v>1</v>
      </c>
      <c r="AE998">
        <v>25</v>
      </c>
      <c r="AF998" s="2">
        <f>DATE(Table1[[#This Row],[Start Year]],Table1[[#This Row],[Start Month]],Table1[[#This Row],[Start Day]])</f>
        <v>37646</v>
      </c>
      <c r="AG998">
        <v>2003</v>
      </c>
      <c r="AH998">
        <v>1</v>
      </c>
      <c r="AI998">
        <v>27</v>
      </c>
      <c r="AJ998">
        <v>1</v>
      </c>
      <c r="AL998">
        <v>1000</v>
      </c>
      <c r="AN998">
        <v>1000</v>
      </c>
      <c r="AQ998">
        <v>100000</v>
      </c>
      <c r="AR998">
        <v>159088</v>
      </c>
      <c r="AS998">
        <v>150000</v>
      </c>
      <c r="AT998">
        <v>238631</v>
      </c>
      <c r="AU998">
        <v>62.858459500041299</v>
      </c>
      <c r="AV998" t="s">
        <v>77</v>
      </c>
      <c r="AX998" t="s">
        <v>3282</v>
      </c>
      <c r="AY998" t="s">
        <v>3283</v>
      </c>
    </row>
    <row r="999" spans="1:51">
      <c r="A999" t="s">
        <v>3348</v>
      </c>
      <c r="B999" t="s">
        <v>1219</v>
      </c>
      <c r="C999" t="s">
        <v>3349</v>
      </c>
      <c r="E999" t="s">
        <v>64</v>
      </c>
      <c r="F999" t="s">
        <v>92</v>
      </c>
      <c r="G999" t="s">
        <v>93</v>
      </c>
      <c r="H999" t="s">
        <v>126</v>
      </c>
      <c r="K999" t="s">
        <v>245</v>
      </c>
      <c r="L999" t="s">
        <v>246</v>
      </c>
      <c r="M999" t="s">
        <v>247</v>
      </c>
      <c r="N999" t="s">
        <v>231</v>
      </c>
      <c r="O999" t="s">
        <v>3350</v>
      </c>
      <c r="P999" t="s">
        <v>862</v>
      </c>
      <c r="U999" t="s">
        <v>155</v>
      </c>
      <c r="X999" t="s">
        <v>99</v>
      </c>
      <c r="AC999">
        <v>2003</v>
      </c>
      <c r="AD999">
        <v>1</v>
      </c>
      <c r="AE999">
        <v>25</v>
      </c>
      <c r="AF999" s="2">
        <f>DATE(Table1[[#This Row],[Start Year]],Table1[[#This Row],[Start Month]],Table1[[#This Row],[Start Day]])</f>
        <v>37646</v>
      </c>
      <c r="AG999">
        <v>2003</v>
      </c>
      <c r="AH999">
        <v>1</v>
      </c>
      <c r="AI999">
        <v>25</v>
      </c>
      <c r="AL999">
        <v>450</v>
      </c>
      <c r="AN999">
        <v>450</v>
      </c>
      <c r="AU999">
        <v>62.858459500041299</v>
      </c>
      <c r="AV999" t="s">
        <v>77</v>
      </c>
      <c r="AX999" t="s">
        <v>3351</v>
      </c>
      <c r="AY999" t="s">
        <v>3352</v>
      </c>
    </row>
    <row r="1000" spans="1:51" hidden="1">
      <c r="A1000" t="s">
        <v>5396</v>
      </c>
      <c r="B1000" t="s">
        <v>1219</v>
      </c>
      <c r="C1000" t="s">
        <v>5397</v>
      </c>
      <c r="E1000" t="s">
        <v>64</v>
      </c>
      <c r="F1000" t="s">
        <v>82</v>
      </c>
      <c r="G1000" t="s">
        <v>104</v>
      </c>
      <c r="H1000" t="s">
        <v>121</v>
      </c>
      <c r="J1000" t="s">
        <v>5398</v>
      </c>
      <c r="K1000" t="s">
        <v>4467</v>
      </c>
      <c r="L1000" t="s">
        <v>4468</v>
      </c>
      <c r="M1000" t="s">
        <v>535</v>
      </c>
      <c r="N1000" t="s">
        <v>119</v>
      </c>
      <c r="O1000" t="s">
        <v>5399</v>
      </c>
      <c r="W1000">
        <v>110</v>
      </c>
      <c r="X1000" t="s">
        <v>110</v>
      </c>
      <c r="AC1000">
        <v>2003</v>
      </c>
      <c r="AD1000">
        <v>1</v>
      </c>
      <c r="AE1000">
        <v>26</v>
      </c>
      <c r="AF1000" s="2">
        <f>DATE(Table1[[#This Row],[Start Year]],Table1[[#This Row],[Start Month]],Table1[[#This Row],[Start Day]])</f>
        <v>37647</v>
      </c>
      <c r="AG1000">
        <v>2003</v>
      </c>
      <c r="AH1000">
        <v>1</v>
      </c>
      <c r="AI1000">
        <v>28</v>
      </c>
      <c r="AL1000">
        <v>275</v>
      </c>
      <c r="AN1000">
        <v>275</v>
      </c>
      <c r="AU1000">
        <v>62.858459500041299</v>
      </c>
      <c r="AV1000" t="s">
        <v>87</v>
      </c>
      <c r="AW1000" t="s">
        <v>4470</v>
      </c>
      <c r="AY1000" t="s">
        <v>725</v>
      </c>
    </row>
    <row r="1001" spans="1:51" hidden="1">
      <c r="A1001" t="s">
        <v>3323</v>
      </c>
      <c r="B1001" t="s">
        <v>1219</v>
      </c>
      <c r="C1001" t="s">
        <v>342</v>
      </c>
      <c r="E1001" t="s">
        <v>64</v>
      </c>
      <c r="F1001" t="s">
        <v>82</v>
      </c>
      <c r="G1001" t="s">
        <v>104</v>
      </c>
      <c r="H1001" t="s">
        <v>190</v>
      </c>
      <c r="I1001" t="s">
        <v>518</v>
      </c>
      <c r="K1001" t="s">
        <v>3324</v>
      </c>
      <c r="L1001" t="s">
        <v>3325</v>
      </c>
      <c r="M1001" t="s">
        <v>239</v>
      </c>
      <c r="N1001" t="s">
        <v>71</v>
      </c>
      <c r="O1001" t="s">
        <v>3326</v>
      </c>
      <c r="X1001" t="s">
        <v>110</v>
      </c>
      <c r="AC1001">
        <v>2003</v>
      </c>
      <c r="AD1001">
        <v>1</v>
      </c>
      <c r="AE1001">
        <v>27</v>
      </c>
      <c r="AF1001" s="2">
        <f>DATE(Table1[[#This Row],[Start Year]],Table1[[#This Row],[Start Month]],Table1[[#This Row],[Start Day]])</f>
        <v>37648</v>
      </c>
      <c r="AG1001">
        <v>2003</v>
      </c>
      <c r="AH1001">
        <v>1</v>
      </c>
      <c r="AI1001">
        <v>27</v>
      </c>
      <c r="AK1001">
        <v>30</v>
      </c>
      <c r="AN1001">
        <v>30</v>
      </c>
      <c r="AQ1001">
        <v>6000</v>
      </c>
      <c r="AR1001">
        <v>9545</v>
      </c>
      <c r="AS1001">
        <v>10000</v>
      </c>
      <c r="AT1001">
        <v>15909</v>
      </c>
      <c r="AU1001">
        <v>62.858459500041299</v>
      </c>
      <c r="AV1001" t="s">
        <v>87</v>
      </c>
      <c r="AW1001" t="s">
        <v>3327</v>
      </c>
      <c r="AY1001" t="s">
        <v>3328</v>
      </c>
    </row>
    <row r="1002" spans="1:51">
      <c r="A1002" t="s">
        <v>5410</v>
      </c>
      <c r="B1002" t="s">
        <v>1219</v>
      </c>
      <c r="C1002" t="s">
        <v>221</v>
      </c>
      <c r="E1002" t="s">
        <v>64</v>
      </c>
      <c r="F1002" t="s">
        <v>65</v>
      </c>
      <c r="G1002" t="s">
        <v>66</v>
      </c>
      <c r="H1002" t="s">
        <v>67</v>
      </c>
      <c r="K1002" t="s">
        <v>4006</v>
      </c>
      <c r="L1002" t="s">
        <v>4007</v>
      </c>
      <c r="M1002" t="s">
        <v>239</v>
      </c>
      <c r="N1002" t="s">
        <v>71</v>
      </c>
      <c r="O1002" t="s">
        <v>5411</v>
      </c>
      <c r="W1002">
        <v>6</v>
      </c>
      <c r="X1002" t="s">
        <v>73</v>
      </c>
      <c r="Y1002" t="s">
        <v>5412</v>
      </c>
      <c r="Z1002" t="s">
        <v>5413</v>
      </c>
      <c r="AA1002" t="s">
        <v>5414</v>
      </c>
      <c r="AC1002">
        <v>2003</v>
      </c>
      <c r="AD1002">
        <v>1</v>
      </c>
      <c r="AE1002">
        <v>27</v>
      </c>
      <c r="AF1002" s="2">
        <f>DATE(Table1[[#This Row],[Start Year]],Table1[[#This Row],[Start Month]],Table1[[#This Row],[Start Day]])</f>
        <v>37648</v>
      </c>
      <c r="AG1002">
        <v>2003</v>
      </c>
      <c r="AH1002">
        <v>1</v>
      </c>
      <c r="AI1002">
        <v>27</v>
      </c>
      <c r="AJ1002">
        <v>1</v>
      </c>
      <c r="AK1002">
        <v>2</v>
      </c>
      <c r="AN1002">
        <v>2</v>
      </c>
      <c r="AU1002">
        <v>62.858459500041299</v>
      </c>
      <c r="AV1002" t="s">
        <v>77</v>
      </c>
      <c r="AX1002" t="s">
        <v>5415</v>
      </c>
      <c r="AY1002" t="s">
        <v>5416</v>
      </c>
    </row>
    <row r="1003" spans="1:51">
      <c r="A1003" t="s">
        <v>3370</v>
      </c>
      <c r="B1003" t="s">
        <v>1219</v>
      </c>
      <c r="C1003" t="s">
        <v>969</v>
      </c>
      <c r="E1003" t="s">
        <v>64</v>
      </c>
      <c r="F1003" t="s">
        <v>92</v>
      </c>
      <c r="G1003" t="s">
        <v>93</v>
      </c>
      <c r="H1003" t="s">
        <v>208</v>
      </c>
      <c r="K1003" t="s">
        <v>209</v>
      </c>
      <c r="L1003" t="s">
        <v>210</v>
      </c>
      <c r="M1003" t="s">
        <v>211</v>
      </c>
      <c r="N1003" t="s">
        <v>71</v>
      </c>
      <c r="O1003" t="s">
        <v>3371</v>
      </c>
      <c r="X1003" t="s">
        <v>99</v>
      </c>
      <c r="AC1003">
        <v>2003</v>
      </c>
      <c r="AD1003">
        <v>1</v>
      </c>
      <c r="AE1003">
        <v>28</v>
      </c>
      <c r="AF1003" s="2">
        <f>DATE(Table1[[#This Row],[Start Year]],Table1[[#This Row],[Start Month]],Table1[[#This Row],[Start Day]])</f>
        <v>37649</v>
      </c>
      <c r="AG1003">
        <v>2003</v>
      </c>
      <c r="AH1003">
        <v>1</v>
      </c>
      <c r="AI1003">
        <v>28</v>
      </c>
      <c r="AJ1003">
        <v>1</v>
      </c>
      <c r="AL1003">
        <v>15000</v>
      </c>
      <c r="AN1003">
        <v>15000</v>
      </c>
      <c r="AU1003">
        <v>62.858459500041299</v>
      </c>
      <c r="AV1003" t="s">
        <v>77</v>
      </c>
      <c r="AX1003" t="s">
        <v>3372</v>
      </c>
      <c r="AY1003" t="s">
        <v>3373</v>
      </c>
    </row>
    <row r="1004" spans="1:51">
      <c r="A1004" t="s">
        <v>3379</v>
      </c>
      <c r="B1004" t="s">
        <v>1219</v>
      </c>
      <c r="C1004" t="s">
        <v>182</v>
      </c>
      <c r="E1004" t="s">
        <v>64</v>
      </c>
      <c r="F1004" t="s">
        <v>92</v>
      </c>
      <c r="G1004" t="s">
        <v>272</v>
      </c>
      <c r="H1004" t="s">
        <v>272</v>
      </c>
      <c r="K1004" t="s">
        <v>209</v>
      </c>
      <c r="L1004" t="s">
        <v>210</v>
      </c>
      <c r="M1004" t="s">
        <v>211</v>
      </c>
      <c r="N1004" t="s">
        <v>71</v>
      </c>
      <c r="O1004" t="s">
        <v>3380</v>
      </c>
      <c r="P1004" t="s">
        <v>862</v>
      </c>
      <c r="AC1004">
        <v>2003</v>
      </c>
      <c r="AD1004">
        <v>1</v>
      </c>
      <c r="AE1004">
        <v>29</v>
      </c>
      <c r="AF1004" s="2">
        <f>DATE(Table1[[#This Row],[Start Year]],Table1[[#This Row],[Start Month]],Table1[[#This Row],[Start Day]])</f>
        <v>37650</v>
      </c>
      <c r="AG1004">
        <v>2003</v>
      </c>
      <c r="AH1004">
        <v>1</v>
      </c>
      <c r="AI1004">
        <v>29</v>
      </c>
      <c r="AJ1004">
        <v>21</v>
      </c>
      <c r="AK1004">
        <v>74</v>
      </c>
      <c r="AL1004">
        <v>1686</v>
      </c>
      <c r="AN1004">
        <v>1760</v>
      </c>
      <c r="AU1004">
        <v>62.858459500041299</v>
      </c>
      <c r="AV1004" t="s">
        <v>77</v>
      </c>
      <c r="AX1004" t="s">
        <v>3381</v>
      </c>
      <c r="AY1004" t="s">
        <v>3382</v>
      </c>
    </row>
    <row r="1005" spans="1:51">
      <c r="A1005" t="s">
        <v>3441</v>
      </c>
      <c r="B1005" t="s">
        <v>1219</v>
      </c>
      <c r="C1005" t="s">
        <v>3442</v>
      </c>
      <c r="E1005" t="s">
        <v>64</v>
      </c>
      <c r="F1005" t="s">
        <v>82</v>
      </c>
      <c r="G1005" t="s">
        <v>104</v>
      </c>
      <c r="H1005" t="s">
        <v>121</v>
      </c>
      <c r="J1005" t="s">
        <v>3443</v>
      </c>
      <c r="K1005" t="s">
        <v>2280</v>
      </c>
      <c r="L1005" t="s">
        <v>2281</v>
      </c>
      <c r="M1005" t="s">
        <v>326</v>
      </c>
      <c r="N1005" t="s">
        <v>97</v>
      </c>
      <c r="O1005" t="s">
        <v>3444</v>
      </c>
      <c r="X1005" t="s">
        <v>110</v>
      </c>
      <c r="AC1005">
        <v>2003</v>
      </c>
      <c r="AD1005">
        <v>1</v>
      </c>
      <c r="AE1005">
        <v>29</v>
      </c>
      <c r="AF1005" s="2">
        <f>DATE(Table1[[#This Row],[Start Year]],Table1[[#This Row],[Start Month]],Table1[[#This Row],[Start Day]])</f>
        <v>37650</v>
      </c>
      <c r="AG1005">
        <v>2003</v>
      </c>
      <c r="AH1005">
        <v>1</v>
      </c>
      <c r="AI1005">
        <v>29</v>
      </c>
      <c r="AM1005">
        <v>500</v>
      </c>
      <c r="AN1005">
        <v>500</v>
      </c>
      <c r="AU1005">
        <v>62.858459500041299</v>
      </c>
      <c r="AV1005" t="s">
        <v>87</v>
      </c>
      <c r="AW1005" t="s">
        <v>3445</v>
      </c>
      <c r="AY1005" t="s">
        <v>3446</v>
      </c>
    </row>
    <row r="1006" spans="1:51">
      <c r="A1006" t="s">
        <v>3333</v>
      </c>
      <c r="B1006" t="s">
        <v>1219</v>
      </c>
      <c r="C1006" t="s">
        <v>453</v>
      </c>
      <c r="E1006" t="s">
        <v>64</v>
      </c>
      <c r="F1006" t="s">
        <v>82</v>
      </c>
      <c r="G1006" t="s">
        <v>104</v>
      </c>
      <c r="K1006" t="s">
        <v>1311</v>
      </c>
      <c r="L1006" t="s">
        <v>1312</v>
      </c>
      <c r="M1006" t="s">
        <v>1313</v>
      </c>
      <c r="N1006" t="s">
        <v>97</v>
      </c>
      <c r="O1006" t="s">
        <v>3334</v>
      </c>
      <c r="X1006" t="s">
        <v>110</v>
      </c>
      <c r="AC1006">
        <v>2003</v>
      </c>
      <c r="AD1006">
        <v>1</v>
      </c>
      <c r="AE1006">
        <v>31</v>
      </c>
      <c r="AF1006" s="2">
        <f>DATE(Table1[[#This Row],[Start Year]],Table1[[#This Row],[Start Month]],Table1[[#This Row],[Start Day]])</f>
        <v>37652</v>
      </c>
      <c r="AG1006">
        <v>2003</v>
      </c>
      <c r="AH1006">
        <v>1</v>
      </c>
      <c r="AI1006">
        <v>31</v>
      </c>
      <c r="AJ1006">
        <v>13</v>
      </c>
      <c r="AU1006">
        <v>62.858459500041299</v>
      </c>
      <c r="AV1006" t="s">
        <v>87</v>
      </c>
      <c r="AW1006" t="s">
        <v>3335</v>
      </c>
      <c r="AY1006" t="s">
        <v>3336</v>
      </c>
    </row>
    <row r="1007" spans="1:51">
      <c r="A1007" t="s">
        <v>3383</v>
      </c>
      <c r="B1007" t="s">
        <v>1219</v>
      </c>
      <c r="C1007" t="s">
        <v>3384</v>
      </c>
      <c r="E1007" t="s">
        <v>64</v>
      </c>
      <c r="F1007" t="s">
        <v>92</v>
      </c>
      <c r="G1007" t="s">
        <v>272</v>
      </c>
      <c r="H1007" t="s">
        <v>272</v>
      </c>
      <c r="K1007" t="s">
        <v>209</v>
      </c>
      <c r="L1007" t="s">
        <v>210</v>
      </c>
      <c r="M1007" t="s">
        <v>211</v>
      </c>
      <c r="N1007" t="s">
        <v>71</v>
      </c>
      <c r="O1007" t="s">
        <v>3385</v>
      </c>
      <c r="P1007" t="s">
        <v>1278</v>
      </c>
      <c r="AC1007">
        <v>2003</v>
      </c>
      <c r="AD1007">
        <v>1</v>
      </c>
      <c r="AE1007">
        <v>31</v>
      </c>
      <c r="AF1007" s="2">
        <f>DATE(Table1[[#This Row],[Start Year]],Table1[[#This Row],[Start Month]],Table1[[#This Row],[Start Day]])</f>
        <v>37652</v>
      </c>
      <c r="AG1007">
        <v>2003</v>
      </c>
      <c r="AH1007">
        <v>1</v>
      </c>
      <c r="AI1007">
        <v>31</v>
      </c>
      <c r="AJ1007">
        <v>10</v>
      </c>
      <c r="AL1007">
        <v>20</v>
      </c>
      <c r="AN1007">
        <v>20</v>
      </c>
      <c r="AU1007">
        <v>62.858459500041299</v>
      </c>
      <c r="AV1007" t="s">
        <v>77</v>
      </c>
      <c r="AX1007" t="s">
        <v>3386</v>
      </c>
      <c r="AY1007" t="s">
        <v>3387</v>
      </c>
    </row>
    <row r="1008" spans="1:51" hidden="1">
      <c r="A1008" t="s">
        <v>3427</v>
      </c>
      <c r="B1008" t="s">
        <v>1219</v>
      </c>
      <c r="C1008" t="s">
        <v>509</v>
      </c>
      <c r="E1008" t="s">
        <v>64</v>
      </c>
      <c r="F1008" t="s">
        <v>92</v>
      </c>
      <c r="G1008" t="s">
        <v>93</v>
      </c>
      <c r="H1008" t="s">
        <v>126</v>
      </c>
      <c r="K1008" t="s">
        <v>3107</v>
      </c>
      <c r="L1008" t="s">
        <v>3108</v>
      </c>
      <c r="M1008" t="s">
        <v>239</v>
      </c>
      <c r="N1008" t="s">
        <v>71</v>
      </c>
      <c r="O1008" t="s">
        <v>3428</v>
      </c>
      <c r="P1008" t="s">
        <v>3429</v>
      </c>
      <c r="S1008" t="s">
        <v>155</v>
      </c>
      <c r="X1008" t="s">
        <v>99</v>
      </c>
      <c r="AC1008">
        <v>2003</v>
      </c>
      <c r="AD1008">
        <v>2</v>
      </c>
      <c r="AF1008" s="2">
        <f>DATE(Table1[[#This Row],[Start Year]],Table1[[#This Row],[Start Month]],Table1[[#This Row],[Start Day]])</f>
        <v>37652</v>
      </c>
      <c r="AG1008">
        <v>2003</v>
      </c>
      <c r="AH1008">
        <v>3</v>
      </c>
      <c r="AL1008">
        <v>17000</v>
      </c>
      <c r="AN1008">
        <v>17000</v>
      </c>
      <c r="AU1008">
        <v>62.858459500041299</v>
      </c>
      <c r="AV1008" t="s">
        <v>77</v>
      </c>
      <c r="AX1008" t="s">
        <v>3430</v>
      </c>
      <c r="AY1008" t="s">
        <v>3431</v>
      </c>
    </row>
    <row r="1009" spans="1:51">
      <c r="A1009" t="s">
        <v>5380</v>
      </c>
      <c r="B1009" t="s">
        <v>1219</v>
      </c>
      <c r="C1009" t="s">
        <v>630</v>
      </c>
      <c r="E1009" t="s">
        <v>64</v>
      </c>
      <c r="F1009" t="s">
        <v>147</v>
      </c>
      <c r="G1009" t="s">
        <v>148</v>
      </c>
      <c r="H1009" t="s">
        <v>149</v>
      </c>
      <c r="K1009" t="s">
        <v>3582</v>
      </c>
      <c r="L1009" t="s">
        <v>3583</v>
      </c>
      <c r="M1009" t="s">
        <v>153</v>
      </c>
      <c r="N1009" t="s">
        <v>97</v>
      </c>
      <c r="O1009" t="s">
        <v>5381</v>
      </c>
      <c r="T1009" t="s">
        <v>156</v>
      </c>
      <c r="U1009" t="s">
        <v>156</v>
      </c>
      <c r="W1009">
        <v>250000</v>
      </c>
      <c r="X1009" t="s">
        <v>157</v>
      </c>
      <c r="AC1009">
        <v>2003</v>
      </c>
      <c r="AD1009">
        <v>2</v>
      </c>
      <c r="AF1009" s="2">
        <f>DATE(Table1[[#This Row],[Start Year]],Table1[[#This Row],[Start Month]],Table1[[#This Row],[Start Day]])</f>
        <v>37652</v>
      </c>
      <c r="AG1009">
        <v>2003</v>
      </c>
      <c r="AH1009">
        <v>3</v>
      </c>
      <c r="AI1009">
        <v>9</v>
      </c>
      <c r="AJ1009">
        <v>195</v>
      </c>
      <c r="AL1009">
        <v>1861</v>
      </c>
      <c r="AN1009">
        <v>1861</v>
      </c>
      <c r="AU1009">
        <v>62.858459500041299</v>
      </c>
    </row>
    <row r="1010" spans="1:51" hidden="1">
      <c r="A1010" t="s">
        <v>5947</v>
      </c>
      <c r="B1010" t="s">
        <v>1219</v>
      </c>
      <c r="C1010" t="s">
        <v>5948</v>
      </c>
      <c r="E1010" t="s">
        <v>64</v>
      </c>
      <c r="F1010" t="s">
        <v>438</v>
      </c>
      <c r="G1010" t="s">
        <v>439</v>
      </c>
      <c r="H1010" t="s">
        <v>439</v>
      </c>
      <c r="K1010" t="s">
        <v>1751</v>
      </c>
      <c r="L1010" t="s">
        <v>1752</v>
      </c>
      <c r="M1010" t="s">
        <v>247</v>
      </c>
      <c r="N1010" t="s">
        <v>231</v>
      </c>
      <c r="O1010" t="s">
        <v>5949</v>
      </c>
      <c r="Q1010" t="s">
        <v>2391</v>
      </c>
      <c r="X1010" t="s">
        <v>99</v>
      </c>
      <c r="AC1010">
        <v>2003</v>
      </c>
      <c r="AD1010">
        <v>2</v>
      </c>
      <c r="AF1010" s="2">
        <f>DATE(Table1[[#This Row],[Start Year]],Table1[[#This Row],[Start Month]],Table1[[#This Row],[Start Day]])</f>
        <v>37652</v>
      </c>
      <c r="AG1010">
        <v>2003</v>
      </c>
      <c r="AH1010">
        <v>5</v>
      </c>
      <c r="AI1010">
        <v>21</v>
      </c>
      <c r="AS1010">
        <v>330000</v>
      </c>
      <c r="AT1010">
        <v>524989</v>
      </c>
      <c r="AU1010">
        <v>62.858459500041299</v>
      </c>
      <c r="AV1010" t="s">
        <v>87</v>
      </c>
      <c r="AW1010" t="s">
        <v>5950</v>
      </c>
      <c r="AY1010" t="s">
        <v>5951</v>
      </c>
    </row>
    <row r="1011" spans="1:51">
      <c r="A1011" t="s">
        <v>5995</v>
      </c>
      <c r="B1011" t="s">
        <v>1219</v>
      </c>
      <c r="C1011" t="s">
        <v>5996</v>
      </c>
      <c r="E1011" t="s">
        <v>64</v>
      </c>
      <c r="F1011" t="s">
        <v>438</v>
      </c>
      <c r="G1011" t="s">
        <v>439</v>
      </c>
      <c r="H1011" t="s">
        <v>439</v>
      </c>
      <c r="K1011" t="s">
        <v>1758</v>
      </c>
      <c r="L1011" t="s">
        <v>1759</v>
      </c>
      <c r="M1011" t="s">
        <v>722</v>
      </c>
      <c r="N1011" t="s">
        <v>108</v>
      </c>
      <c r="O1011" t="s">
        <v>5997</v>
      </c>
      <c r="P1011" t="s">
        <v>5998</v>
      </c>
      <c r="Q1011" t="s">
        <v>1346</v>
      </c>
      <c r="X1011" t="s">
        <v>99</v>
      </c>
      <c r="AC1011">
        <v>2003</v>
      </c>
      <c r="AD1011">
        <v>2</v>
      </c>
      <c r="AF1011" s="2">
        <f>DATE(Table1[[#This Row],[Start Year]],Table1[[#This Row],[Start Month]],Table1[[#This Row],[Start Day]])</f>
        <v>37652</v>
      </c>
      <c r="AG1011">
        <v>2004</v>
      </c>
      <c r="AL1011">
        <v>35000</v>
      </c>
      <c r="AN1011">
        <v>35000</v>
      </c>
      <c r="AU1011">
        <v>62.858459500041299</v>
      </c>
      <c r="AV1011" t="s">
        <v>77</v>
      </c>
      <c r="AX1011" t="s">
        <v>5999</v>
      </c>
      <c r="AY1011" t="s">
        <v>6000</v>
      </c>
    </row>
    <row r="1012" spans="1:51">
      <c r="A1012" t="s">
        <v>3359</v>
      </c>
      <c r="B1012" t="s">
        <v>1219</v>
      </c>
      <c r="C1012" t="s">
        <v>3360</v>
      </c>
      <c r="E1012" t="s">
        <v>64</v>
      </c>
      <c r="F1012" t="s">
        <v>82</v>
      </c>
      <c r="G1012" t="s">
        <v>104</v>
      </c>
      <c r="H1012" t="s">
        <v>190</v>
      </c>
      <c r="I1012" t="s">
        <v>191</v>
      </c>
      <c r="K1012" t="s">
        <v>263</v>
      </c>
      <c r="L1012" t="s">
        <v>264</v>
      </c>
      <c r="M1012" t="s">
        <v>265</v>
      </c>
      <c r="N1012" t="s">
        <v>231</v>
      </c>
      <c r="O1012" t="s">
        <v>3361</v>
      </c>
      <c r="X1012" t="s">
        <v>110</v>
      </c>
      <c r="AC1012">
        <v>2003</v>
      </c>
      <c r="AD1012">
        <v>2</v>
      </c>
      <c r="AE1012">
        <v>1</v>
      </c>
      <c r="AF1012" s="2">
        <f>DATE(Table1[[#This Row],[Start Year]],Table1[[#This Row],[Start Month]],Table1[[#This Row],[Start Day]])</f>
        <v>37653</v>
      </c>
      <c r="AG1012">
        <v>2003</v>
      </c>
      <c r="AH1012">
        <v>2</v>
      </c>
      <c r="AI1012">
        <v>1</v>
      </c>
      <c r="AJ1012">
        <v>7</v>
      </c>
      <c r="AU1012">
        <v>62.858459500041299</v>
      </c>
      <c r="AV1012" t="s">
        <v>87</v>
      </c>
      <c r="AW1012" t="s">
        <v>1770</v>
      </c>
      <c r="AY1012" t="s">
        <v>1771</v>
      </c>
    </row>
    <row r="1013" spans="1:51">
      <c r="A1013" t="s">
        <v>3270</v>
      </c>
      <c r="B1013" t="s">
        <v>1219</v>
      </c>
      <c r="C1013" t="s">
        <v>167</v>
      </c>
      <c r="E1013" t="s">
        <v>64</v>
      </c>
      <c r="F1013" t="s">
        <v>92</v>
      </c>
      <c r="G1013" t="s">
        <v>93</v>
      </c>
      <c r="H1013" t="s">
        <v>126</v>
      </c>
      <c r="K1013" t="s">
        <v>245</v>
      </c>
      <c r="L1013" t="s">
        <v>246</v>
      </c>
      <c r="M1013" t="s">
        <v>247</v>
      </c>
      <c r="N1013" t="s">
        <v>231</v>
      </c>
      <c r="O1013" t="s">
        <v>3271</v>
      </c>
      <c r="P1013" t="s">
        <v>862</v>
      </c>
      <c r="Q1013" t="s">
        <v>214</v>
      </c>
      <c r="U1013" t="s">
        <v>155</v>
      </c>
      <c r="X1013" t="s">
        <v>99</v>
      </c>
      <c r="AC1013">
        <v>2003</v>
      </c>
      <c r="AD1013">
        <v>2</v>
      </c>
      <c r="AE1013">
        <v>2</v>
      </c>
      <c r="AF1013" s="2">
        <f>DATE(Table1[[#This Row],[Start Year]],Table1[[#This Row],[Start Month]],Table1[[#This Row],[Start Day]])</f>
        <v>37654</v>
      </c>
      <c r="AG1013">
        <v>2003</v>
      </c>
      <c r="AH1013">
        <v>2</v>
      </c>
      <c r="AI1013">
        <v>2</v>
      </c>
      <c r="AS1013">
        <v>600000</v>
      </c>
      <c r="AT1013">
        <v>954525</v>
      </c>
      <c r="AU1013">
        <v>62.858459500041299</v>
      </c>
      <c r="AV1013" t="s">
        <v>77</v>
      </c>
      <c r="AX1013" t="s">
        <v>3272</v>
      </c>
      <c r="AY1013" t="s">
        <v>3273</v>
      </c>
    </row>
    <row r="1014" spans="1:51">
      <c r="A1014" t="s">
        <v>5431</v>
      </c>
      <c r="B1014" t="s">
        <v>1219</v>
      </c>
      <c r="C1014" t="s">
        <v>5432</v>
      </c>
      <c r="E1014" t="s">
        <v>64</v>
      </c>
      <c r="F1014" t="s">
        <v>82</v>
      </c>
      <c r="G1014" t="s">
        <v>104</v>
      </c>
      <c r="H1014" t="s">
        <v>121</v>
      </c>
      <c r="K1014" t="s">
        <v>4271</v>
      </c>
      <c r="L1014" t="s">
        <v>4272</v>
      </c>
      <c r="M1014" t="s">
        <v>96</v>
      </c>
      <c r="N1014" t="s">
        <v>97</v>
      </c>
      <c r="O1014" t="s">
        <v>5433</v>
      </c>
      <c r="X1014" t="s">
        <v>110</v>
      </c>
      <c r="AC1014">
        <v>2003</v>
      </c>
      <c r="AD1014">
        <v>2</v>
      </c>
      <c r="AE1014">
        <v>2</v>
      </c>
      <c r="AF1014" s="2">
        <f>DATE(Table1[[#This Row],[Start Year]],Table1[[#This Row],[Start Month]],Table1[[#This Row],[Start Day]])</f>
        <v>37654</v>
      </c>
      <c r="AG1014">
        <v>2003</v>
      </c>
      <c r="AH1014">
        <v>2</v>
      </c>
      <c r="AI1014">
        <v>2</v>
      </c>
      <c r="AJ1014">
        <v>17</v>
      </c>
      <c r="AK1014">
        <v>2500</v>
      </c>
      <c r="AM1014">
        <v>20000</v>
      </c>
      <c r="AN1014">
        <v>22500</v>
      </c>
      <c r="AU1014">
        <v>62.858459500041299</v>
      </c>
      <c r="AV1014" t="s">
        <v>77</v>
      </c>
      <c r="AX1014" t="s">
        <v>5434</v>
      </c>
      <c r="AY1014" t="s">
        <v>5435</v>
      </c>
    </row>
    <row r="1015" spans="1:51">
      <c r="A1015" t="s">
        <v>3454</v>
      </c>
      <c r="B1015" t="s">
        <v>1219</v>
      </c>
      <c r="C1015" t="s">
        <v>3455</v>
      </c>
      <c r="E1015" t="s">
        <v>64</v>
      </c>
      <c r="F1015" t="s">
        <v>92</v>
      </c>
      <c r="G1015" t="s">
        <v>93</v>
      </c>
      <c r="H1015" t="s">
        <v>126</v>
      </c>
      <c r="K1015" t="s">
        <v>350</v>
      </c>
      <c r="L1015" t="s">
        <v>351</v>
      </c>
      <c r="M1015" t="s">
        <v>326</v>
      </c>
      <c r="N1015" t="s">
        <v>97</v>
      </c>
      <c r="O1015" t="s">
        <v>3456</v>
      </c>
      <c r="P1015" t="s">
        <v>3436</v>
      </c>
      <c r="T1015" t="s">
        <v>155</v>
      </c>
      <c r="W1015">
        <v>88560</v>
      </c>
      <c r="X1015" t="s">
        <v>99</v>
      </c>
      <c r="AB1015" t="s">
        <v>3457</v>
      </c>
      <c r="AC1015">
        <v>2003</v>
      </c>
      <c r="AD1015">
        <v>2</v>
      </c>
      <c r="AE1015">
        <v>4</v>
      </c>
      <c r="AF1015" s="2">
        <f>DATE(Table1[[#This Row],[Start Year]],Table1[[#This Row],[Start Month]],Table1[[#This Row],[Start Day]])</f>
        <v>37656</v>
      </c>
      <c r="AG1015">
        <v>2003</v>
      </c>
      <c r="AH1015">
        <v>2</v>
      </c>
      <c r="AI1015">
        <v>17</v>
      </c>
      <c r="AJ1015">
        <v>32</v>
      </c>
      <c r="AL1015">
        <v>400000</v>
      </c>
      <c r="AN1015">
        <v>400000</v>
      </c>
      <c r="AU1015">
        <v>62.858459500041299</v>
      </c>
      <c r="AV1015" t="s">
        <v>216</v>
      </c>
      <c r="AW1015" t="s">
        <v>3458</v>
      </c>
      <c r="AX1015" t="s">
        <v>3459</v>
      </c>
      <c r="AY1015" t="s">
        <v>3460</v>
      </c>
    </row>
    <row r="1016" spans="1:51">
      <c r="A1016" t="s">
        <v>1249</v>
      </c>
      <c r="B1016" t="s">
        <v>1219</v>
      </c>
      <c r="C1016" t="s">
        <v>467</v>
      </c>
      <c r="E1016" t="s">
        <v>64</v>
      </c>
      <c r="F1016" t="s">
        <v>92</v>
      </c>
      <c r="G1016" t="s">
        <v>93</v>
      </c>
      <c r="H1016" t="s">
        <v>126</v>
      </c>
      <c r="K1016" t="s">
        <v>116</v>
      </c>
      <c r="L1016" t="s">
        <v>117</v>
      </c>
      <c r="M1016" t="s">
        <v>118</v>
      </c>
      <c r="N1016" t="s">
        <v>119</v>
      </c>
      <c r="O1016" t="s">
        <v>1250</v>
      </c>
      <c r="P1016" t="s">
        <v>1251</v>
      </c>
      <c r="U1016" t="s">
        <v>155</v>
      </c>
      <c r="W1016">
        <v>36500</v>
      </c>
      <c r="X1016" t="s">
        <v>99</v>
      </c>
      <c r="AC1016">
        <v>2003</v>
      </c>
      <c r="AD1016">
        <v>2</v>
      </c>
      <c r="AE1016">
        <v>5</v>
      </c>
      <c r="AF1016" s="2">
        <f>DATE(Table1[[#This Row],[Start Year]],Table1[[#This Row],[Start Month]],Table1[[#This Row],[Start Day]])</f>
        <v>37657</v>
      </c>
      <c r="AG1016">
        <v>2003</v>
      </c>
      <c r="AH1016">
        <v>2</v>
      </c>
      <c r="AI1016">
        <v>12</v>
      </c>
      <c r="AJ1016">
        <v>1</v>
      </c>
      <c r="AL1016">
        <v>20</v>
      </c>
      <c r="AN1016">
        <v>20</v>
      </c>
      <c r="AS1016">
        <v>2000</v>
      </c>
      <c r="AT1016">
        <v>3182</v>
      </c>
      <c r="AU1016">
        <v>62.858459500041299</v>
      </c>
      <c r="AV1016" t="s">
        <v>77</v>
      </c>
      <c r="AX1016" t="s">
        <v>1252</v>
      </c>
      <c r="AY1016" t="s">
        <v>1253</v>
      </c>
    </row>
    <row r="1017" spans="1:51">
      <c r="A1017" t="s">
        <v>1233</v>
      </c>
      <c r="B1017" t="s">
        <v>1219</v>
      </c>
      <c r="C1017" t="s">
        <v>1234</v>
      </c>
      <c r="E1017" t="s">
        <v>64</v>
      </c>
      <c r="F1017" t="s">
        <v>92</v>
      </c>
      <c r="G1017" t="s">
        <v>93</v>
      </c>
      <c r="H1017" t="s">
        <v>126</v>
      </c>
      <c r="K1017" t="s">
        <v>94</v>
      </c>
      <c r="L1017" t="s">
        <v>95</v>
      </c>
      <c r="M1017" t="s">
        <v>96</v>
      </c>
      <c r="N1017" t="s">
        <v>97</v>
      </c>
      <c r="O1017" t="s">
        <v>1235</v>
      </c>
      <c r="P1017" t="s">
        <v>862</v>
      </c>
      <c r="W1017">
        <v>115300</v>
      </c>
      <c r="X1017" t="s">
        <v>99</v>
      </c>
      <c r="AB1017" t="s">
        <v>1236</v>
      </c>
      <c r="AC1017">
        <v>2003</v>
      </c>
      <c r="AD1017">
        <v>2</v>
      </c>
      <c r="AE1017">
        <v>6</v>
      </c>
      <c r="AF1017" s="2">
        <f>DATE(Table1[[#This Row],[Start Year]],Table1[[#This Row],[Start Month]],Table1[[#This Row],[Start Day]])</f>
        <v>37658</v>
      </c>
      <c r="AG1017">
        <v>2003</v>
      </c>
      <c r="AH1017">
        <v>2</v>
      </c>
      <c r="AI1017">
        <v>20</v>
      </c>
      <c r="AJ1017">
        <v>9</v>
      </c>
      <c r="AM1017">
        <v>600</v>
      </c>
      <c r="AN1017">
        <v>600</v>
      </c>
      <c r="AU1017">
        <v>62.858459500041299</v>
      </c>
      <c r="AV1017" t="s">
        <v>87</v>
      </c>
      <c r="AW1017" t="s">
        <v>1237</v>
      </c>
      <c r="AY1017" t="s">
        <v>1238</v>
      </c>
    </row>
    <row r="1018" spans="1:51">
      <c r="A1018" t="s">
        <v>1239</v>
      </c>
      <c r="B1018" t="s">
        <v>1219</v>
      </c>
      <c r="C1018" t="s">
        <v>1240</v>
      </c>
      <c r="E1018" t="s">
        <v>64</v>
      </c>
      <c r="F1018" t="s">
        <v>92</v>
      </c>
      <c r="G1018" t="s">
        <v>93</v>
      </c>
      <c r="H1018" t="s">
        <v>126</v>
      </c>
      <c r="K1018" t="s">
        <v>105</v>
      </c>
      <c r="L1018" t="s">
        <v>106</v>
      </c>
      <c r="M1018" t="s">
        <v>107</v>
      </c>
      <c r="N1018" t="s">
        <v>108</v>
      </c>
      <c r="O1018" t="s">
        <v>1241</v>
      </c>
      <c r="P1018" t="s">
        <v>862</v>
      </c>
      <c r="X1018" t="s">
        <v>99</v>
      </c>
      <c r="AC1018">
        <v>2003</v>
      </c>
      <c r="AD1018">
        <v>2</v>
      </c>
      <c r="AE1018">
        <v>10</v>
      </c>
      <c r="AF1018" s="2">
        <f>DATE(Table1[[#This Row],[Start Year]],Table1[[#This Row],[Start Month]],Table1[[#This Row],[Start Day]])</f>
        <v>37662</v>
      </c>
      <c r="AG1018">
        <v>2003</v>
      </c>
      <c r="AH1018">
        <v>2</v>
      </c>
      <c r="AI1018">
        <v>10</v>
      </c>
      <c r="AJ1018">
        <v>4</v>
      </c>
      <c r="AL1018">
        <v>3000</v>
      </c>
      <c r="AN1018">
        <v>3000</v>
      </c>
      <c r="AU1018">
        <v>62.858459500041299</v>
      </c>
      <c r="AV1018" t="s">
        <v>216</v>
      </c>
      <c r="AW1018" t="s">
        <v>608</v>
      </c>
      <c r="AX1018" t="s">
        <v>1242</v>
      </c>
      <c r="AY1018" t="s">
        <v>1243</v>
      </c>
    </row>
    <row r="1019" spans="1:51">
      <c r="A1019" t="s">
        <v>3374</v>
      </c>
      <c r="B1019" t="s">
        <v>1219</v>
      </c>
      <c r="C1019" t="s">
        <v>3375</v>
      </c>
      <c r="E1019" t="s">
        <v>64</v>
      </c>
      <c r="F1019" t="s">
        <v>92</v>
      </c>
      <c r="G1019" t="s">
        <v>93</v>
      </c>
      <c r="H1019" t="s">
        <v>126</v>
      </c>
      <c r="K1019" t="s">
        <v>209</v>
      </c>
      <c r="L1019" t="s">
        <v>210</v>
      </c>
      <c r="M1019" t="s">
        <v>211</v>
      </c>
      <c r="N1019" t="s">
        <v>71</v>
      </c>
      <c r="O1019" t="s">
        <v>3376</v>
      </c>
      <c r="P1019" t="s">
        <v>862</v>
      </c>
      <c r="W1019">
        <v>540</v>
      </c>
      <c r="X1019" t="s">
        <v>99</v>
      </c>
      <c r="AC1019">
        <v>2003</v>
      </c>
      <c r="AD1019">
        <v>2</v>
      </c>
      <c r="AE1019">
        <v>13</v>
      </c>
      <c r="AF1019" s="2">
        <f>DATE(Table1[[#This Row],[Start Year]],Table1[[#This Row],[Start Month]],Table1[[#This Row],[Start Day]])</f>
        <v>37665</v>
      </c>
      <c r="AG1019">
        <v>2003</v>
      </c>
      <c r="AH1019">
        <v>2</v>
      </c>
      <c r="AI1019">
        <v>14</v>
      </c>
      <c r="AJ1019">
        <v>3</v>
      </c>
      <c r="AL1019">
        <v>33000</v>
      </c>
      <c r="AN1019">
        <v>33000</v>
      </c>
      <c r="AU1019">
        <v>62.858459500041299</v>
      </c>
      <c r="AV1019" t="s">
        <v>77</v>
      </c>
      <c r="AX1019" t="s">
        <v>3377</v>
      </c>
      <c r="AY1019" t="s">
        <v>3378</v>
      </c>
    </row>
    <row r="1020" spans="1:51">
      <c r="A1020" t="s">
        <v>5422</v>
      </c>
      <c r="B1020" t="s">
        <v>1219</v>
      </c>
      <c r="C1020" t="s">
        <v>308</v>
      </c>
      <c r="E1020" t="s">
        <v>64</v>
      </c>
      <c r="F1020" t="s">
        <v>82</v>
      </c>
      <c r="G1020" t="s">
        <v>104</v>
      </c>
      <c r="H1020" t="s">
        <v>190</v>
      </c>
      <c r="I1020" t="s">
        <v>191</v>
      </c>
      <c r="K1020" t="s">
        <v>446</v>
      </c>
      <c r="L1020" t="s">
        <v>447</v>
      </c>
      <c r="M1020" t="s">
        <v>177</v>
      </c>
      <c r="N1020" t="s">
        <v>108</v>
      </c>
      <c r="O1020" t="s">
        <v>5423</v>
      </c>
      <c r="U1020" t="s">
        <v>155</v>
      </c>
      <c r="X1020" t="s">
        <v>110</v>
      </c>
      <c r="AC1020">
        <v>2003</v>
      </c>
      <c r="AD1020">
        <v>2</v>
      </c>
      <c r="AE1020">
        <v>14</v>
      </c>
      <c r="AF1020" s="2">
        <f>DATE(Table1[[#This Row],[Start Year]],Table1[[#This Row],[Start Month]],Table1[[#This Row],[Start Day]])</f>
        <v>37666</v>
      </c>
      <c r="AG1020">
        <v>2003</v>
      </c>
      <c r="AH1020">
        <v>2</v>
      </c>
      <c r="AI1020">
        <v>18</v>
      </c>
      <c r="AJ1020">
        <v>44</v>
      </c>
      <c r="AL1020">
        <v>120</v>
      </c>
      <c r="AN1020">
        <v>120</v>
      </c>
      <c r="AQ1020">
        <v>200000</v>
      </c>
      <c r="AR1020">
        <v>318175</v>
      </c>
      <c r="AS1020">
        <v>200000</v>
      </c>
      <c r="AT1020">
        <v>318175</v>
      </c>
      <c r="AU1020">
        <v>62.858459500041299</v>
      </c>
      <c r="AV1020" t="s">
        <v>87</v>
      </c>
      <c r="AW1020" t="s">
        <v>5424</v>
      </c>
      <c r="AY1020" t="s">
        <v>5425</v>
      </c>
    </row>
    <row r="1021" spans="1:51">
      <c r="A1021" t="s">
        <v>1281</v>
      </c>
      <c r="B1021" t="s">
        <v>1219</v>
      </c>
      <c r="C1021" t="s">
        <v>125</v>
      </c>
      <c r="E1021" t="s">
        <v>64</v>
      </c>
      <c r="F1021" t="s">
        <v>92</v>
      </c>
      <c r="G1021" t="s">
        <v>93</v>
      </c>
      <c r="H1021" t="s">
        <v>126</v>
      </c>
      <c r="K1021" t="s">
        <v>175</v>
      </c>
      <c r="L1021" t="s">
        <v>176</v>
      </c>
      <c r="M1021" t="s">
        <v>177</v>
      </c>
      <c r="N1021" t="s">
        <v>108</v>
      </c>
      <c r="O1021" t="s">
        <v>1282</v>
      </c>
      <c r="P1021" t="s">
        <v>1283</v>
      </c>
      <c r="U1021" t="s">
        <v>155</v>
      </c>
      <c r="W1021">
        <v>1000</v>
      </c>
      <c r="X1021" t="s">
        <v>99</v>
      </c>
      <c r="AB1021" t="s">
        <v>1284</v>
      </c>
      <c r="AC1021">
        <v>2003</v>
      </c>
      <c r="AD1021">
        <v>2</v>
      </c>
      <c r="AE1021">
        <v>15</v>
      </c>
      <c r="AF1021" s="2">
        <f>DATE(Table1[[#This Row],[Start Year]],Table1[[#This Row],[Start Month]],Table1[[#This Row],[Start Day]])</f>
        <v>37667</v>
      </c>
      <c r="AG1021">
        <v>2003</v>
      </c>
      <c r="AH1021">
        <v>2</v>
      </c>
      <c r="AI1021">
        <v>21</v>
      </c>
      <c r="AL1021">
        <v>1100</v>
      </c>
      <c r="AN1021">
        <v>1100</v>
      </c>
      <c r="AU1021">
        <v>62.858459500041299</v>
      </c>
      <c r="AV1021" t="s">
        <v>77</v>
      </c>
      <c r="AX1021" t="s">
        <v>1285</v>
      </c>
      <c r="AY1021" t="s">
        <v>1286</v>
      </c>
    </row>
    <row r="1022" spans="1:51" hidden="1">
      <c r="A1022" t="s">
        <v>2748</v>
      </c>
      <c r="B1022" t="s">
        <v>832</v>
      </c>
      <c r="C1022" t="s">
        <v>1002</v>
      </c>
      <c r="E1022" t="s">
        <v>64</v>
      </c>
      <c r="F1022" t="s">
        <v>147</v>
      </c>
      <c r="G1022" t="s">
        <v>148</v>
      </c>
      <c r="H1022" t="s">
        <v>375</v>
      </c>
      <c r="J1022" t="s">
        <v>1003</v>
      </c>
      <c r="K1022" t="s">
        <v>2749</v>
      </c>
      <c r="L1022" t="s">
        <v>2750</v>
      </c>
      <c r="M1022" t="s">
        <v>194</v>
      </c>
      <c r="N1022" t="s">
        <v>71</v>
      </c>
      <c r="O1022" t="s">
        <v>2749</v>
      </c>
      <c r="T1022" t="s">
        <v>156</v>
      </c>
      <c r="U1022" t="s">
        <v>156</v>
      </c>
      <c r="X1022" t="s">
        <v>157</v>
      </c>
      <c r="AC1022">
        <v>2003</v>
      </c>
      <c r="AD1022">
        <v>2</v>
      </c>
      <c r="AE1022">
        <v>15</v>
      </c>
      <c r="AF1022" s="2">
        <f>DATE(Table1[[#This Row],[Start Year]],Table1[[#This Row],[Start Month]],Table1[[#This Row],[Start Day]])</f>
        <v>37667</v>
      </c>
      <c r="AG1022">
        <v>2003</v>
      </c>
      <c r="AH1022">
        <v>5</v>
      </c>
      <c r="AI1022">
        <v>31</v>
      </c>
      <c r="AJ1022">
        <v>299</v>
      </c>
      <c r="AL1022">
        <v>1456</v>
      </c>
      <c r="AN1022">
        <v>1456</v>
      </c>
      <c r="AU1022">
        <v>61.463188261191398</v>
      </c>
    </row>
    <row r="1023" spans="1:51">
      <c r="A1023" t="s">
        <v>7620</v>
      </c>
      <c r="B1023" t="s">
        <v>1219</v>
      </c>
      <c r="C1023" t="s">
        <v>1397</v>
      </c>
      <c r="E1023" t="s">
        <v>64</v>
      </c>
      <c r="F1023" t="s">
        <v>82</v>
      </c>
      <c r="G1023" t="s">
        <v>104</v>
      </c>
      <c r="K1023" t="s">
        <v>446</v>
      </c>
      <c r="L1023" t="s">
        <v>447</v>
      </c>
      <c r="M1023" t="s">
        <v>177</v>
      </c>
      <c r="N1023" t="s">
        <v>108</v>
      </c>
      <c r="O1023" t="s">
        <v>7621</v>
      </c>
      <c r="P1023" t="s">
        <v>7622</v>
      </c>
      <c r="Q1023" t="s">
        <v>93</v>
      </c>
      <c r="W1023">
        <v>36130</v>
      </c>
      <c r="X1023" t="s">
        <v>110</v>
      </c>
      <c r="AC1023">
        <v>2003</v>
      </c>
      <c r="AD1023">
        <v>2</v>
      </c>
      <c r="AE1023">
        <v>15</v>
      </c>
      <c r="AF1023" s="2">
        <f>DATE(Table1[[#This Row],[Start Year]],Table1[[#This Row],[Start Month]],Table1[[#This Row],[Start Day]])</f>
        <v>37667</v>
      </c>
      <c r="AG1023">
        <v>2003</v>
      </c>
      <c r="AH1023">
        <v>2</v>
      </c>
      <c r="AI1023">
        <v>23</v>
      </c>
      <c r="AJ1023">
        <v>4</v>
      </c>
      <c r="AK1023">
        <v>18</v>
      </c>
      <c r="AL1023">
        <v>100</v>
      </c>
      <c r="AN1023">
        <v>118</v>
      </c>
      <c r="AQ1023">
        <v>300000</v>
      </c>
      <c r="AR1023">
        <v>477263</v>
      </c>
      <c r="AS1023">
        <v>400000</v>
      </c>
      <c r="AT1023">
        <v>636350</v>
      </c>
      <c r="AU1023">
        <v>62.858459500041299</v>
      </c>
      <c r="AV1023" t="s">
        <v>216</v>
      </c>
      <c r="AW1023" t="s">
        <v>7623</v>
      </c>
      <c r="AX1023" t="s">
        <v>7624</v>
      </c>
      <c r="AY1023" t="s">
        <v>7625</v>
      </c>
    </row>
    <row r="1024" spans="1:51">
      <c r="A1024" t="s">
        <v>5382</v>
      </c>
      <c r="B1024" t="s">
        <v>1219</v>
      </c>
      <c r="C1024" t="s">
        <v>63</v>
      </c>
      <c r="E1024" t="s">
        <v>64</v>
      </c>
      <c r="F1024" t="s">
        <v>82</v>
      </c>
      <c r="G1024" t="s">
        <v>104</v>
      </c>
      <c r="K1024" t="s">
        <v>381</v>
      </c>
      <c r="L1024" t="s">
        <v>382</v>
      </c>
      <c r="M1024" t="s">
        <v>70</v>
      </c>
      <c r="N1024" t="s">
        <v>71</v>
      </c>
      <c r="O1024" t="s">
        <v>5383</v>
      </c>
      <c r="P1024" t="s">
        <v>163</v>
      </c>
      <c r="U1024" t="s">
        <v>155</v>
      </c>
      <c r="W1024">
        <v>433500</v>
      </c>
      <c r="X1024" t="s">
        <v>110</v>
      </c>
      <c r="AC1024">
        <v>2003</v>
      </c>
      <c r="AD1024">
        <v>2</v>
      </c>
      <c r="AE1024">
        <v>16</v>
      </c>
      <c r="AF1024" s="2">
        <f>DATE(Table1[[#This Row],[Start Year]],Table1[[#This Row],[Start Month]],Table1[[#This Row],[Start Day]])</f>
        <v>37668</v>
      </c>
      <c r="AG1024">
        <v>2003</v>
      </c>
      <c r="AH1024">
        <v>2</v>
      </c>
      <c r="AI1024">
        <v>22</v>
      </c>
      <c r="AJ1024">
        <v>51</v>
      </c>
      <c r="AK1024">
        <v>57</v>
      </c>
      <c r="AM1024">
        <v>2500</v>
      </c>
      <c r="AN1024">
        <v>2557</v>
      </c>
      <c r="AU1024">
        <v>62.858459500041299</v>
      </c>
      <c r="AV1024" t="s">
        <v>87</v>
      </c>
      <c r="AW1024" t="s">
        <v>5384</v>
      </c>
      <c r="AY1024" t="s">
        <v>5385</v>
      </c>
    </row>
    <row r="1025" spans="1:51">
      <c r="A1025" t="s">
        <v>3415</v>
      </c>
      <c r="B1025" t="s">
        <v>1219</v>
      </c>
      <c r="C1025" t="s">
        <v>1198</v>
      </c>
      <c r="E1025" t="s">
        <v>64</v>
      </c>
      <c r="F1025" t="s">
        <v>82</v>
      </c>
      <c r="G1025" t="s">
        <v>104</v>
      </c>
      <c r="K1025" t="s">
        <v>283</v>
      </c>
      <c r="L1025" t="s">
        <v>284</v>
      </c>
      <c r="M1025" t="s">
        <v>70</v>
      </c>
      <c r="N1025" t="s">
        <v>71</v>
      </c>
      <c r="O1025" t="s">
        <v>3416</v>
      </c>
      <c r="X1025" t="s">
        <v>110</v>
      </c>
      <c r="AC1025">
        <v>2003</v>
      </c>
      <c r="AD1025">
        <v>2</v>
      </c>
      <c r="AE1025">
        <v>17</v>
      </c>
      <c r="AF1025" s="2">
        <f>DATE(Table1[[#This Row],[Start Year]],Table1[[#This Row],[Start Month]],Table1[[#This Row],[Start Day]])</f>
        <v>37669</v>
      </c>
      <c r="AG1025">
        <v>2003</v>
      </c>
      <c r="AH1025">
        <v>2</v>
      </c>
      <c r="AI1025">
        <v>17</v>
      </c>
      <c r="AJ1025">
        <v>20</v>
      </c>
      <c r="AM1025">
        <v>200</v>
      </c>
      <c r="AN1025">
        <v>200</v>
      </c>
      <c r="AU1025">
        <v>62.858459500041299</v>
      </c>
      <c r="AV1025" t="s">
        <v>77</v>
      </c>
      <c r="AX1025" t="s">
        <v>3417</v>
      </c>
      <c r="AY1025" t="s">
        <v>3418</v>
      </c>
    </row>
    <row r="1026" spans="1:51">
      <c r="A1026" t="s">
        <v>3410</v>
      </c>
      <c r="B1026" t="s">
        <v>1219</v>
      </c>
      <c r="C1026" t="s">
        <v>3411</v>
      </c>
      <c r="E1026" t="s">
        <v>64</v>
      </c>
      <c r="F1026" t="s">
        <v>82</v>
      </c>
      <c r="G1026" t="s">
        <v>104</v>
      </c>
      <c r="H1026" t="s">
        <v>121</v>
      </c>
      <c r="K1026" t="s">
        <v>283</v>
      </c>
      <c r="L1026" t="s">
        <v>284</v>
      </c>
      <c r="M1026" t="s">
        <v>70</v>
      </c>
      <c r="N1026" t="s">
        <v>71</v>
      </c>
      <c r="O1026" t="s">
        <v>3412</v>
      </c>
      <c r="X1026" t="s">
        <v>110</v>
      </c>
      <c r="AC1026">
        <v>2003</v>
      </c>
      <c r="AD1026">
        <v>2</v>
      </c>
      <c r="AE1026">
        <v>18</v>
      </c>
      <c r="AF1026" s="2">
        <f>DATE(Table1[[#This Row],[Start Year]],Table1[[#This Row],[Start Month]],Table1[[#This Row],[Start Day]])</f>
        <v>37670</v>
      </c>
      <c r="AG1026">
        <v>2003</v>
      </c>
      <c r="AH1026">
        <v>2</v>
      </c>
      <c r="AI1026">
        <v>18</v>
      </c>
      <c r="AJ1026">
        <v>5</v>
      </c>
      <c r="AL1026">
        <v>140</v>
      </c>
      <c r="AN1026">
        <v>140</v>
      </c>
      <c r="AU1026">
        <v>62.858459500041299</v>
      </c>
      <c r="AV1026" t="s">
        <v>87</v>
      </c>
      <c r="AW1026" t="s">
        <v>3413</v>
      </c>
      <c r="AY1026" t="s">
        <v>3414</v>
      </c>
    </row>
    <row r="1027" spans="1:51">
      <c r="A1027" t="s">
        <v>3296</v>
      </c>
      <c r="B1027" t="s">
        <v>1219</v>
      </c>
      <c r="C1027" t="s">
        <v>523</v>
      </c>
      <c r="E1027" t="s">
        <v>64</v>
      </c>
      <c r="F1027" t="s">
        <v>82</v>
      </c>
      <c r="G1027" t="s">
        <v>104</v>
      </c>
      <c r="K1027" t="s">
        <v>283</v>
      </c>
      <c r="L1027" t="s">
        <v>284</v>
      </c>
      <c r="M1027" t="s">
        <v>70</v>
      </c>
      <c r="N1027" t="s">
        <v>71</v>
      </c>
      <c r="O1027" t="s">
        <v>3297</v>
      </c>
      <c r="Q1027" t="s">
        <v>1204</v>
      </c>
      <c r="X1027" t="s">
        <v>110</v>
      </c>
      <c r="AC1027">
        <v>2003</v>
      </c>
      <c r="AD1027">
        <v>2</v>
      </c>
      <c r="AE1027">
        <v>19</v>
      </c>
      <c r="AF1027" s="2">
        <f>DATE(Table1[[#This Row],[Start Year]],Table1[[#This Row],[Start Month]],Table1[[#This Row],[Start Day]])</f>
        <v>37671</v>
      </c>
      <c r="AG1027">
        <v>2003</v>
      </c>
      <c r="AH1027">
        <v>2</v>
      </c>
      <c r="AI1027">
        <v>19</v>
      </c>
      <c r="AJ1027">
        <v>14</v>
      </c>
      <c r="AK1027">
        <v>4</v>
      </c>
      <c r="AN1027">
        <v>4</v>
      </c>
      <c r="AU1027">
        <v>62.858459500041299</v>
      </c>
      <c r="AV1027" t="s">
        <v>87</v>
      </c>
      <c r="AW1027" t="s">
        <v>3298</v>
      </c>
      <c r="AY1027" t="s">
        <v>3299</v>
      </c>
    </row>
    <row r="1028" spans="1:51">
      <c r="A1028" t="s">
        <v>3353</v>
      </c>
      <c r="B1028" t="s">
        <v>1219</v>
      </c>
      <c r="C1028" t="s">
        <v>3354</v>
      </c>
      <c r="E1028" t="s">
        <v>64</v>
      </c>
      <c r="F1028" t="s">
        <v>92</v>
      </c>
      <c r="G1028" t="s">
        <v>93</v>
      </c>
      <c r="H1028" t="s">
        <v>126</v>
      </c>
      <c r="K1028" t="s">
        <v>245</v>
      </c>
      <c r="L1028" t="s">
        <v>246</v>
      </c>
      <c r="M1028" t="s">
        <v>247</v>
      </c>
      <c r="N1028" t="s">
        <v>231</v>
      </c>
      <c r="O1028" t="s">
        <v>3355</v>
      </c>
      <c r="P1028" t="s">
        <v>3356</v>
      </c>
      <c r="U1028" t="s">
        <v>155</v>
      </c>
      <c r="X1028" t="s">
        <v>99</v>
      </c>
      <c r="AC1028">
        <v>2003</v>
      </c>
      <c r="AD1028">
        <v>2</v>
      </c>
      <c r="AE1028">
        <v>19</v>
      </c>
      <c r="AF1028" s="2">
        <f>DATE(Table1[[#This Row],[Start Year]],Table1[[#This Row],[Start Month]],Table1[[#This Row],[Start Day]])</f>
        <v>37671</v>
      </c>
      <c r="AG1028">
        <v>2003</v>
      </c>
      <c r="AH1028">
        <v>2</v>
      </c>
      <c r="AI1028">
        <v>19</v>
      </c>
      <c r="AU1028">
        <v>62.858459500041299</v>
      </c>
      <c r="AV1028" t="s">
        <v>87</v>
      </c>
      <c r="AW1028" t="s">
        <v>3357</v>
      </c>
      <c r="AY1028" t="s">
        <v>3358</v>
      </c>
    </row>
    <row r="1029" spans="1:51">
      <c r="A1029" t="s">
        <v>1244</v>
      </c>
      <c r="B1029" t="s">
        <v>1219</v>
      </c>
      <c r="C1029" t="s">
        <v>499</v>
      </c>
      <c r="E1029" t="s">
        <v>64</v>
      </c>
      <c r="F1029" t="s">
        <v>92</v>
      </c>
      <c r="G1029" t="s">
        <v>93</v>
      </c>
      <c r="H1029" t="s">
        <v>208</v>
      </c>
      <c r="K1029" t="s">
        <v>116</v>
      </c>
      <c r="L1029" t="s">
        <v>117</v>
      </c>
      <c r="M1029" t="s">
        <v>118</v>
      </c>
      <c r="N1029" t="s">
        <v>119</v>
      </c>
      <c r="O1029" t="s">
        <v>1245</v>
      </c>
      <c r="P1029" t="s">
        <v>862</v>
      </c>
      <c r="W1029">
        <v>57420</v>
      </c>
      <c r="X1029" t="s">
        <v>99</v>
      </c>
      <c r="AB1029" t="s">
        <v>1246</v>
      </c>
      <c r="AC1029">
        <v>2003</v>
      </c>
      <c r="AD1029">
        <v>2</v>
      </c>
      <c r="AE1029">
        <v>21</v>
      </c>
      <c r="AF1029" s="2">
        <f>DATE(Table1[[#This Row],[Start Year]],Table1[[#This Row],[Start Month]],Table1[[#This Row],[Start Day]])</f>
        <v>37673</v>
      </c>
      <c r="AG1029">
        <v>2003</v>
      </c>
      <c r="AH1029">
        <v>2</v>
      </c>
      <c r="AI1029">
        <v>24</v>
      </c>
      <c r="AL1029">
        <v>100</v>
      </c>
      <c r="AN1029">
        <v>100</v>
      </c>
      <c r="AU1029">
        <v>62.858459500041299</v>
      </c>
      <c r="AV1029" t="s">
        <v>77</v>
      </c>
      <c r="AX1029" t="s">
        <v>1247</v>
      </c>
      <c r="AY1029" t="s">
        <v>1248</v>
      </c>
    </row>
    <row r="1030" spans="1:51">
      <c r="A1030" t="s">
        <v>1168</v>
      </c>
      <c r="B1030" t="s">
        <v>832</v>
      </c>
      <c r="C1030" t="s">
        <v>1002</v>
      </c>
      <c r="E1030" t="s">
        <v>64</v>
      </c>
      <c r="F1030" t="s">
        <v>147</v>
      </c>
      <c r="G1030" t="s">
        <v>148</v>
      </c>
      <c r="H1030" t="s">
        <v>375</v>
      </c>
      <c r="J1030" t="s">
        <v>1003</v>
      </c>
      <c r="K1030" t="s">
        <v>175</v>
      </c>
      <c r="L1030" t="s">
        <v>176</v>
      </c>
      <c r="M1030" t="s">
        <v>177</v>
      </c>
      <c r="N1030" t="s">
        <v>108</v>
      </c>
      <c r="O1030" t="s">
        <v>1169</v>
      </c>
      <c r="T1030" t="s">
        <v>156</v>
      </c>
      <c r="U1030" t="s">
        <v>156</v>
      </c>
      <c r="X1030" t="s">
        <v>157</v>
      </c>
      <c r="AC1030">
        <v>2003</v>
      </c>
      <c r="AD1030">
        <v>2</v>
      </c>
      <c r="AE1030">
        <v>23</v>
      </c>
      <c r="AF1030" s="2">
        <f>DATE(Table1[[#This Row],[Start Year]],Table1[[#This Row],[Start Month]],Table1[[#This Row],[Start Day]])</f>
        <v>37675</v>
      </c>
      <c r="AG1030">
        <v>2003</v>
      </c>
      <c r="AH1030">
        <v>6</v>
      </c>
      <c r="AI1030">
        <v>12</v>
      </c>
      <c r="AJ1030">
        <v>43</v>
      </c>
      <c r="AL1030">
        <v>208</v>
      </c>
      <c r="AN1030">
        <v>208</v>
      </c>
      <c r="AU1030">
        <v>61.463188261191398</v>
      </c>
    </row>
    <row r="1031" spans="1:51">
      <c r="A1031" t="s">
        <v>5181</v>
      </c>
      <c r="B1031" t="s">
        <v>832</v>
      </c>
      <c r="C1031" t="s">
        <v>1002</v>
      </c>
      <c r="E1031" t="s">
        <v>64</v>
      </c>
      <c r="F1031" t="s">
        <v>147</v>
      </c>
      <c r="G1031" t="s">
        <v>148</v>
      </c>
      <c r="H1031" t="s">
        <v>375</v>
      </c>
      <c r="J1031" t="s">
        <v>1003</v>
      </c>
      <c r="K1031" t="s">
        <v>4184</v>
      </c>
      <c r="L1031" t="s">
        <v>4185</v>
      </c>
      <c r="M1031" t="s">
        <v>211</v>
      </c>
      <c r="N1031" t="s">
        <v>71</v>
      </c>
      <c r="O1031" t="s">
        <v>5182</v>
      </c>
      <c r="S1031" t="s">
        <v>155</v>
      </c>
      <c r="T1031" t="s">
        <v>156</v>
      </c>
      <c r="U1031" t="s">
        <v>156</v>
      </c>
      <c r="X1031" t="s">
        <v>157</v>
      </c>
      <c r="AC1031">
        <v>2003</v>
      </c>
      <c r="AD1031">
        <v>2</v>
      </c>
      <c r="AE1031">
        <v>23</v>
      </c>
      <c r="AF1031" s="2">
        <f>DATE(Table1[[#This Row],[Start Year]],Table1[[#This Row],[Start Month]],Table1[[#This Row],[Start Day]])</f>
        <v>37675</v>
      </c>
      <c r="AG1031">
        <v>2003</v>
      </c>
      <c r="AH1031">
        <v>4</v>
      </c>
      <c r="AI1031">
        <v>14</v>
      </c>
      <c r="AJ1031">
        <v>5</v>
      </c>
      <c r="AL1031">
        <v>58</v>
      </c>
      <c r="AN1031">
        <v>58</v>
      </c>
      <c r="AU1031">
        <v>61.463188261191398</v>
      </c>
    </row>
    <row r="1032" spans="1:51">
      <c r="A1032" t="s">
        <v>3310</v>
      </c>
      <c r="B1032" t="s">
        <v>1219</v>
      </c>
      <c r="C1032" t="s">
        <v>3311</v>
      </c>
      <c r="E1032" t="s">
        <v>64</v>
      </c>
      <c r="F1032" t="s">
        <v>65</v>
      </c>
      <c r="G1032" t="s">
        <v>66</v>
      </c>
      <c r="H1032" t="s">
        <v>67</v>
      </c>
      <c r="K1032" t="s">
        <v>192</v>
      </c>
      <c r="L1032" t="s">
        <v>193</v>
      </c>
      <c r="M1032" t="s">
        <v>194</v>
      </c>
      <c r="N1032" t="s">
        <v>71</v>
      </c>
      <c r="O1032" t="s">
        <v>3312</v>
      </c>
      <c r="S1032" t="s">
        <v>155</v>
      </c>
      <c r="V1032">
        <v>978</v>
      </c>
      <c r="W1032">
        <v>6</v>
      </c>
      <c r="X1032" t="s">
        <v>73</v>
      </c>
      <c r="Y1032" t="s">
        <v>3313</v>
      </c>
      <c r="Z1032" t="s">
        <v>3314</v>
      </c>
      <c r="AA1032" t="s">
        <v>3315</v>
      </c>
      <c r="AC1032">
        <v>2003</v>
      </c>
      <c r="AD1032">
        <v>2</v>
      </c>
      <c r="AE1032">
        <v>24</v>
      </c>
      <c r="AF1032" s="2">
        <f>DATE(Table1[[#This Row],[Start Year]],Table1[[#This Row],[Start Month]],Table1[[#This Row],[Start Day]])</f>
        <v>37676</v>
      </c>
      <c r="AG1032">
        <v>2003</v>
      </c>
      <c r="AH1032">
        <v>2</v>
      </c>
      <c r="AI1032">
        <v>24</v>
      </c>
      <c r="AJ1032">
        <v>268</v>
      </c>
      <c r="AK1032">
        <v>4000</v>
      </c>
      <c r="AL1032">
        <v>510000</v>
      </c>
      <c r="AM1032">
        <v>3000</v>
      </c>
      <c r="AN1032">
        <v>517000</v>
      </c>
      <c r="AS1032">
        <v>157000</v>
      </c>
      <c r="AT1032">
        <v>249767</v>
      </c>
      <c r="AU1032">
        <v>62.858459500041299</v>
      </c>
      <c r="AV1032" t="s">
        <v>77</v>
      </c>
      <c r="AX1032" t="s">
        <v>3316</v>
      </c>
      <c r="AY1032" t="s">
        <v>3317</v>
      </c>
    </row>
    <row r="1033" spans="1:51">
      <c r="A1033" t="s">
        <v>5118</v>
      </c>
      <c r="B1033" t="s">
        <v>832</v>
      </c>
      <c r="C1033" t="s">
        <v>1002</v>
      </c>
      <c r="E1033" t="s">
        <v>64</v>
      </c>
      <c r="F1033" t="s">
        <v>147</v>
      </c>
      <c r="G1033" t="s">
        <v>148</v>
      </c>
      <c r="H1033" t="s">
        <v>375</v>
      </c>
      <c r="J1033" t="s">
        <v>1003</v>
      </c>
      <c r="K1033" t="s">
        <v>446</v>
      </c>
      <c r="L1033" t="s">
        <v>447</v>
      </c>
      <c r="M1033" t="s">
        <v>177</v>
      </c>
      <c r="N1033" t="s">
        <v>108</v>
      </c>
      <c r="O1033" t="s">
        <v>5119</v>
      </c>
      <c r="T1033" t="s">
        <v>156</v>
      </c>
      <c r="U1033" t="s">
        <v>156</v>
      </c>
      <c r="X1033" t="s">
        <v>157</v>
      </c>
      <c r="AC1033">
        <v>2003</v>
      </c>
      <c r="AD1033">
        <v>2</v>
      </c>
      <c r="AE1033">
        <v>24</v>
      </c>
      <c r="AF1033" s="2">
        <f>DATE(Table1[[#This Row],[Start Year]],Table1[[#This Row],[Start Month]],Table1[[#This Row],[Start Day]])</f>
        <v>37676</v>
      </c>
      <c r="AG1033">
        <v>2003</v>
      </c>
      <c r="AH1033">
        <v>7</v>
      </c>
      <c r="AI1033">
        <v>13</v>
      </c>
      <c r="AL1033">
        <v>29</v>
      </c>
      <c r="AN1033">
        <v>29</v>
      </c>
      <c r="AU1033">
        <v>61.463188261191398</v>
      </c>
    </row>
    <row r="1034" spans="1:51">
      <c r="A1034" t="s">
        <v>7678</v>
      </c>
      <c r="B1034" t="s">
        <v>1219</v>
      </c>
      <c r="C1034" t="s">
        <v>5275</v>
      </c>
      <c r="E1034" t="s">
        <v>64</v>
      </c>
      <c r="F1034" t="s">
        <v>147</v>
      </c>
      <c r="G1034" t="s">
        <v>148</v>
      </c>
      <c r="H1034" t="s">
        <v>149</v>
      </c>
      <c r="J1034" t="s">
        <v>366</v>
      </c>
      <c r="K1034" t="s">
        <v>350</v>
      </c>
      <c r="L1034" t="s">
        <v>351</v>
      </c>
      <c r="M1034" t="s">
        <v>326</v>
      </c>
      <c r="N1034" t="s">
        <v>97</v>
      </c>
      <c r="O1034" t="s">
        <v>7679</v>
      </c>
      <c r="T1034" t="s">
        <v>156</v>
      </c>
      <c r="U1034" t="s">
        <v>156</v>
      </c>
      <c r="X1034" t="s">
        <v>157</v>
      </c>
      <c r="AC1034">
        <v>2003</v>
      </c>
      <c r="AD1034">
        <v>2</v>
      </c>
      <c r="AE1034">
        <v>24</v>
      </c>
      <c r="AF1034" s="2">
        <f>DATE(Table1[[#This Row],[Start Year]],Table1[[#This Row],[Start Month]],Table1[[#This Row],[Start Day]])</f>
        <v>37676</v>
      </c>
      <c r="AG1034">
        <v>2003</v>
      </c>
      <c r="AH1034">
        <v>6</v>
      </c>
      <c r="AI1034">
        <v>15</v>
      </c>
      <c r="AJ1034">
        <v>31</v>
      </c>
      <c r="AL1034">
        <v>4124</v>
      </c>
      <c r="AN1034">
        <v>4124</v>
      </c>
      <c r="AU1034">
        <v>62.858459500041299</v>
      </c>
    </row>
    <row r="1035" spans="1:51">
      <c r="A1035" t="s">
        <v>4673</v>
      </c>
      <c r="B1035" t="s">
        <v>832</v>
      </c>
      <c r="C1035" t="s">
        <v>1002</v>
      </c>
      <c r="E1035" t="s">
        <v>64</v>
      </c>
      <c r="F1035" t="s">
        <v>147</v>
      </c>
      <c r="G1035" t="s">
        <v>148</v>
      </c>
      <c r="H1035" t="s">
        <v>375</v>
      </c>
      <c r="J1035" t="s">
        <v>1003</v>
      </c>
      <c r="K1035" t="s">
        <v>454</v>
      </c>
      <c r="L1035" t="s">
        <v>455</v>
      </c>
      <c r="M1035" t="s">
        <v>211</v>
      </c>
      <c r="N1035" t="s">
        <v>71</v>
      </c>
      <c r="T1035" t="s">
        <v>156</v>
      </c>
      <c r="U1035" t="s">
        <v>156</v>
      </c>
      <c r="X1035" t="s">
        <v>157</v>
      </c>
      <c r="AC1035">
        <v>2003</v>
      </c>
      <c r="AD1035">
        <v>2</v>
      </c>
      <c r="AE1035">
        <v>25</v>
      </c>
      <c r="AF1035" s="2">
        <f>DATE(Table1[[#This Row],[Start Year]],Table1[[#This Row],[Start Month]],Table1[[#This Row],[Start Day]])</f>
        <v>37677</v>
      </c>
      <c r="AG1035">
        <v>2003</v>
      </c>
      <c r="AH1035">
        <v>5</v>
      </c>
      <c r="AI1035">
        <v>5</v>
      </c>
      <c r="AJ1035">
        <v>2</v>
      </c>
      <c r="AL1035">
        <v>12</v>
      </c>
      <c r="AN1035">
        <v>12</v>
      </c>
      <c r="AU1035">
        <v>61.463188261191398</v>
      </c>
    </row>
    <row r="1036" spans="1:51" hidden="1">
      <c r="A1036" t="s">
        <v>4856</v>
      </c>
      <c r="B1036" t="s">
        <v>832</v>
      </c>
      <c r="C1036" t="s">
        <v>1002</v>
      </c>
      <c r="E1036" t="s">
        <v>64</v>
      </c>
      <c r="F1036" t="s">
        <v>147</v>
      </c>
      <c r="G1036" t="s">
        <v>148</v>
      </c>
      <c r="H1036" t="s">
        <v>375</v>
      </c>
      <c r="J1036" t="s">
        <v>1003</v>
      </c>
      <c r="K1036" t="s">
        <v>4857</v>
      </c>
      <c r="L1036" t="s">
        <v>4858</v>
      </c>
      <c r="M1036" t="s">
        <v>211</v>
      </c>
      <c r="N1036" t="s">
        <v>71</v>
      </c>
      <c r="O1036" t="s">
        <v>4857</v>
      </c>
      <c r="T1036" t="s">
        <v>156</v>
      </c>
      <c r="U1036" t="s">
        <v>156</v>
      </c>
      <c r="X1036" t="s">
        <v>157</v>
      </c>
      <c r="AC1036">
        <v>2003</v>
      </c>
      <c r="AD1036">
        <v>2</v>
      </c>
      <c r="AE1036">
        <v>25</v>
      </c>
      <c r="AF1036" s="2">
        <f>DATE(Table1[[#This Row],[Start Year]],Table1[[#This Row],[Start Month]],Table1[[#This Row],[Start Day]])</f>
        <v>37677</v>
      </c>
      <c r="AG1036">
        <v>2003</v>
      </c>
      <c r="AH1036">
        <v>5</v>
      </c>
      <c r="AI1036">
        <v>5</v>
      </c>
      <c r="AJ1036">
        <v>33</v>
      </c>
      <c r="AL1036">
        <v>205</v>
      </c>
      <c r="AN1036">
        <v>205</v>
      </c>
      <c r="AU1036">
        <v>61.463188261191398</v>
      </c>
    </row>
    <row r="1037" spans="1:51">
      <c r="A1037" t="s">
        <v>4985</v>
      </c>
      <c r="B1037" t="s">
        <v>832</v>
      </c>
      <c r="C1037" t="s">
        <v>1002</v>
      </c>
      <c r="E1037" t="s">
        <v>64</v>
      </c>
      <c r="F1037" t="s">
        <v>147</v>
      </c>
      <c r="G1037" t="s">
        <v>148</v>
      </c>
      <c r="H1037" t="s">
        <v>375</v>
      </c>
      <c r="J1037" t="s">
        <v>1003</v>
      </c>
      <c r="K1037" t="s">
        <v>3482</v>
      </c>
      <c r="L1037" t="s">
        <v>3483</v>
      </c>
      <c r="M1037" t="s">
        <v>194</v>
      </c>
      <c r="N1037" t="s">
        <v>71</v>
      </c>
      <c r="T1037" t="s">
        <v>156</v>
      </c>
      <c r="U1037" t="s">
        <v>156</v>
      </c>
      <c r="X1037" t="s">
        <v>157</v>
      </c>
      <c r="AC1037">
        <v>2003</v>
      </c>
      <c r="AD1037">
        <v>2</v>
      </c>
      <c r="AE1037">
        <v>25</v>
      </c>
      <c r="AF1037" s="2">
        <f>DATE(Table1[[#This Row],[Start Year]],Table1[[#This Row],[Start Month]],Table1[[#This Row],[Start Day]])</f>
        <v>37677</v>
      </c>
      <c r="AG1037">
        <v>2003</v>
      </c>
      <c r="AH1037">
        <v>6</v>
      </c>
      <c r="AI1037">
        <v>15</v>
      </c>
      <c r="AJ1037">
        <v>37</v>
      </c>
      <c r="AL1037">
        <v>309</v>
      </c>
      <c r="AN1037">
        <v>309</v>
      </c>
      <c r="AU1037">
        <v>61.463188261191398</v>
      </c>
    </row>
    <row r="1038" spans="1:51">
      <c r="A1038" t="s">
        <v>7994</v>
      </c>
      <c r="B1038" t="s">
        <v>1219</v>
      </c>
      <c r="C1038" t="s">
        <v>5263</v>
      </c>
      <c r="E1038" t="s">
        <v>64</v>
      </c>
      <c r="F1038" t="s">
        <v>92</v>
      </c>
      <c r="G1038" t="s">
        <v>93</v>
      </c>
      <c r="H1038" t="s">
        <v>126</v>
      </c>
      <c r="K1038" t="s">
        <v>556</v>
      </c>
      <c r="L1038" t="s">
        <v>557</v>
      </c>
      <c r="M1038" t="s">
        <v>326</v>
      </c>
      <c r="N1038" t="s">
        <v>97</v>
      </c>
      <c r="O1038" t="s">
        <v>7995</v>
      </c>
      <c r="P1038" t="s">
        <v>862</v>
      </c>
      <c r="W1038">
        <v>10700</v>
      </c>
      <c r="X1038" t="s">
        <v>99</v>
      </c>
      <c r="AB1038" t="s">
        <v>7996</v>
      </c>
      <c r="AC1038">
        <v>2003</v>
      </c>
      <c r="AD1038">
        <v>2</v>
      </c>
      <c r="AE1038">
        <v>25</v>
      </c>
      <c r="AF1038" s="2">
        <f>DATE(Table1[[#This Row],[Start Year]],Table1[[#This Row],[Start Month]],Table1[[#This Row],[Start Day]])</f>
        <v>37677</v>
      </c>
      <c r="AG1038">
        <v>2003</v>
      </c>
      <c r="AH1038">
        <v>2</v>
      </c>
      <c r="AI1038">
        <v>28</v>
      </c>
      <c r="AJ1038">
        <v>2</v>
      </c>
      <c r="AL1038">
        <v>18000</v>
      </c>
      <c r="AN1038">
        <v>18000</v>
      </c>
      <c r="AS1038">
        <v>200000</v>
      </c>
      <c r="AT1038">
        <v>318175</v>
      </c>
      <c r="AU1038">
        <v>62.858459500041299</v>
      </c>
      <c r="AV1038" t="s">
        <v>216</v>
      </c>
      <c r="AW1038" t="s">
        <v>7997</v>
      </c>
      <c r="AX1038" t="s">
        <v>7998</v>
      </c>
      <c r="AY1038" t="s">
        <v>7999</v>
      </c>
    </row>
    <row r="1039" spans="1:51">
      <c r="A1039" t="s">
        <v>1001</v>
      </c>
      <c r="B1039" t="s">
        <v>832</v>
      </c>
      <c r="C1039" t="s">
        <v>1002</v>
      </c>
      <c r="E1039" t="s">
        <v>64</v>
      </c>
      <c r="F1039" t="s">
        <v>147</v>
      </c>
      <c r="G1039" t="s">
        <v>148</v>
      </c>
      <c r="H1039" t="s">
        <v>375</v>
      </c>
      <c r="J1039" t="s">
        <v>1003</v>
      </c>
      <c r="K1039" t="s">
        <v>116</v>
      </c>
      <c r="L1039" t="s">
        <v>117</v>
      </c>
      <c r="M1039" t="s">
        <v>118</v>
      </c>
      <c r="N1039" t="s">
        <v>119</v>
      </c>
      <c r="T1039" t="s">
        <v>156</v>
      </c>
      <c r="U1039" t="s">
        <v>156</v>
      </c>
      <c r="X1039" t="s">
        <v>157</v>
      </c>
      <c r="AC1039">
        <v>2003</v>
      </c>
      <c r="AD1039">
        <v>2</v>
      </c>
      <c r="AE1039">
        <v>26</v>
      </c>
      <c r="AF1039" s="2">
        <f>DATE(Table1[[#This Row],[Start Year]],Table1[[#This Row],[Start Month]],Table1[[#This Row],[Start Day]])</f>
        <v>37678</v>
      </c>
      <c r="AG1039">
        <v>2003</v>
      </c>
      <c r="AH1039">
        <v>4</v>
      </c>
      <c r="AI1039">
        <v>1</v>
      </c>
      <c r="AL1039">
        <v>6</v>
      </c>
      <c r="AN1039">
        <v>6</v>
      </c>
      <c r="AU1039">
        <v>61.463188261191398</v>
      </c>
    </row>
    <row r="1040" spans="1:51">
      <c r="A1040" t="s">
        <v>5400</v>
      </c>
      <c r="B1040" t="s">
        <v>1219</v>
      </c>
      <c r="C1040" t="s">
        <v>5401</v>
      </c>
      <c r="E1040" t="s">
        <v>64</v>
      </c>
      <c r="F1040" t="s">
        <v>92</v>
      </c>
      <c r="G1040" t="s">
        <v>272</v>
      </c>
      <c r="H1040" t="s">
        <v>272</v>
      </c>
      <c r="K1040" t="s">
        <v>3983</v>
      </c>
      <c r="L1040" t="s">
        <v>3984</v>
      </c>
      <c r="M1040" t="s">
        <v>318</v>
      </c>
      <c r="N1040" t="s">
        <v>71</v>
      </c>
      <c r="O1040" t="s">
        <v>5402</v>
      </c>
      <c r="AC1040">
        <v>2003</v>
      </c>
      <c r="AD1040">
        <v>2</v>
      </c>
      <c r="AE1040">
        <v>26</v>
      </c>
      <c r="AF1040" s="2">
        <f>DATE(Table1[[#This Row],[Start Year]],Table1[[#This Row],[Start Month]],Table1[[#This Row],[Start Day]])</f>
        <v>37678</v>
      </c>
      <c r="AG1040">
        <v>2003</v>
      </c>
      <c r="AH1040">
        <v>2</v>
      </c>
      <c r="AI1040">
        <v>26</v>
      </c>
      <c r="AL1040">
        <v>181</v>
      </c>
      <c r="AN1040">
        <v>181</v>
      </c>
      <c r="AU1040">
        <v>62.858459500041299</v>
      </c>
      <c r="AV1040" t="s">
        <v>77</v>
      </c>
      <c r="AX1040" t="s">
        <v>4960</v>
      </c>
      <c r="AY1040" t="s">
        <v>4961</v>
      </c>
    </row>
    <row r="1041" spans="1:51">
      <c r="A1041" t="s">
        <v>6360</v>
      </c>
      <c r="B1041" t="s">
        <v>1219</v>
      </c>
      <c r="C1041" t="s">
        <v>2147</v>
      </c>
      <c r="E1041" t="s">
        <v>64</v>
      </c>
      <c r="F1041" t="s">
        <v>92</v>
      </c>
      <c r="G1041" t="s">
        <v>272</v>
      </c>
      <c r="H1041" t="s">
        <v>926</v>
      </c>
      <c r="K1041" t="s">
        <v>1892</v>
      </c>
      <c r="L1041" t="s">
        <v>1893</v>
      </c>
      <c r="M1041" t="s">
        <v>70</v>
      </c>
      <c r="N1041" t="s">
        <v>71</v>
      </c>
      <c r="O1041" t="s">
        <v>6361</v>
      </c>
      <c r="AC1041">
        <v>2003</v>
      </c>
      <c r="AD1041">
        <v>2</v>
      </c>
      <c r="AE1041">
        <v>26</v>
      </c>
      <c r="AF1041" s="2">
        <f>DATE(Table1[[#This Row],[Start Year]],Table1[[#This Row],[Start Month]],Table1[[#This Row],[Start Day]])</f>
        <v>37678</v>
      </c>
      <c r="AG1041">
        <v>2003</v>
      </c>
      <c r="AH1041">
        <v>2</v>
      </c>
      <c r="AI1041">
        <v>26</v>
      </c>
      <c r="AJ1041">
        <v>20</v>
      </c>
      <c r="AK1041">
        <v>4</v>
      </c>
      <c r="AN1041">
        <v>4</v>
      </c>
      <c r="AU1041">
        <v>62.858459500041299</v>
      </c>
      <c r="AV1041" t="s">
        <v>77</v>
      </c>
      <c r="AX1041" t="s">
        <v>6362</v>
      </c>
      <c r="AY1041" t="s">
        <v>6363</v>
      </c>
    </row>
    <row r="1042" spans="1:51">
      <c r="A1042" t="s">
        <v>28406</v>
      </c>
      <c r="B1042" t="s">
        <v>1219</v>
      </c>
      <c r="C1042" t="s">
        <v>1134</v>
      </c>
      <c r="E1042" t="s">
        <v>64</v>
      </c>
      <c r="F1042" t="s">
        <v>82</v>
      </c>
      <c r="G1042" t="s">
        <v>104</v>
      </c>
      <c r="H1042" t="s">
        <v>190</v>
      </c>
      <c r="I1042" t="s">
        <v>191</v>
      </c>
      <c r="K1042" t="s">
        <v>446</v>
      </c>
      <c r="L1042" t="s">
        <v>447</v>
      </c>
      <c r="M1042" t="s">
        <v>177</v>
      </c>
      <c r="N1042" t="s">
        <v>108</v>
      </c>
      <c r="O1042" t="s">
        <v>28407</v>
      </c>
      <c r="Q1042" t="s">
        <v>449</v>
      </c>
      <c r="X1042" t="s">
        <v>110</v>
      </c>
      <c r="AC1042">
        <v>2003</v>
      </c>
      <c r="AD1042">
        <v>2</v>
      </c>
      <c r="AE1042">
        <v>26</v>
      </c>
      <c r="AF1042" s="2">
        <f>DATE(Table1[[#This Row],[Start Year]],Table1[[#This Row],[Start Month]],Table1[[#This Row],[Start Day]])</f>
        <v>37678</v>
      </c>
      <c r="AG1042">
        <v>2003</v>
      </c>
      <c r="AH1042">
        <v>2</v>
      </c>
      <c r="AI1042">
        <v>26</v>
      </c>
      <c r="AJ1042">
        <v>14</v>
      </c>
      <c r="AU1042">
        <v>62.858459500041299</v>
      </c>
      <c r="AV1042" t="s">
        <v>87</v>
      </c>
      <c r="AW1042" t="s">
        <v>28408</v>
      </c>
      <c r="AY1042" t="s">
        <v>28409</v>
      </c>
    </row>
    <row r="1043" spans="1:51" hidden="1">
      <c r="A1043" t="s">
        <v>2935</v>
      </c>
      <c r="B1043" t="s">
        <v>832</v>
      </c>
      <c r="C1043" t="s">
        <v>1002</v>
      </c>
      <c r="E1043" t="s">
        <v>64</v>
      </c>
      <c r="F1043" t="s">
        <v>147</v>
      </c>
      <c r="G1043" t="s">
        <v>148</v>
      </c>
      <c r="H1043" t="s">
        <v>375</v>
      </c>
      <c r="J1043" t="s">
        <v>1003</v>
      </c>
      <c r="K1043" t="s">
        <v>2929</v>
      </c>
      <c r="L1043" t="s">
        <v>2930</v>
      </c>
      <c r="M1043" t="s">
        <v>1685</v>
      </c>
      <c r="N1043" t="s">
        <v>231</v>
      </c>
      <c r="T1043" t="s">
        <v>156</v>
      </c>
      <c r="U1043" t="s">
        <v>156</v>
      </c>
      <c r="X1043" t="s">
        <v>157</v>
      </c>
      <c r="AC1043">
        <v>2003</v>
      </c>
      <c r="AD1043">
        <v>2</v>
      </c>
      <c r="AE1043">
        <v>27</v>
      </c>
      <c r="AF1043" s="2">
        <f>DATE(Table1[[#This Row],[Start Year]],Table1[[#This Row],[Start Month]],Table1[[#This Row],[Start Day]])</f>
        <v>37679</v>
      </c>
      <c r="AG1043">
        <v>2003</v>
      </c>
      <c r="AH1043">
        <v>2</v>
      </c>
      <c r="AI1043">
        <v>27</v>
      </c>
      <c r="AL1043">
        <v>1</v>
      </c>
      <c r="AN1043">
        <v>1</v>
      </c>
      <c r="AU1043">
        <v>61.463188261191398</v>
      </c>
    </row>
    <row r="1044" spans="1:51" hidden="1">
      <c r="A1044" t="s">
        <v>5379</v>
      </c>
      <c r="B1044" t="s">
        <v>1219</v>
      </c>
      <c r="C1044" t="s">
        <v>3542</v>
      </c>
      <c r="E1044" t="s">
        <v>64</v>
      </c>
      <c r="F1044" t="s">
        <v>147</v>
      </c>
      <c r="G1044" t="s">
        <v>148</v>
      </c>
      <c r="H1044" t="s">
        <v>375</v>
      </c>
      <c r="J1044" t="s">
        <v>1126</v>
      </c>
      <c r="K1044" t="s">
        <v>5375</v>
      </c>
      <c r="L1044" t="s">
        <v>5376</v>
      </c>
      <c r="M1044" t="s">
        <v>535</v>
      </c>
      <c r="N1044" t="s">
        <v>119</v>
      </c>
      <c r="T1044" t="s">
        <v>156</v>
      </c>
      <c r="U1044" t="s">
        <v>156</v>
      </c>
      <c r="X1044" t="s">
        <v>157</v>
      </c>
      <c r="AC1044">
        <v>2003</v>
      </c>
      <c r="AD1044">
        <v>3</v>
      </c>
      <c r="AF1044" s="2">
        <f>DATE(Table1[[#This Row],[Start Year]],Table1[[#This Row],[Start Month]],Table1[[#This Row],[Start Day]])</f>
        <v>37680</v>
      </c>
      <c r="AG1044">
        <v>2003</v>
      </c>
      <c r="AH1044">
        <v>3</v>
      </c>
      <c r="AL1044">
        <v>437</v>
      </c>
      <c r="AN1044">
        <v>437</v>
      </c>
      <c r="AU1044">
        <v>62.858459500041299</v>
      </c>
    </row>
    <row r="1045" spans="1:51">
      <c r="A1045" t="s">
        <v>6246</v>
      </c>
      <c r="B1045" t="s">
        <v>1219</v>
      </c>
      <c r="C1045" t="s">
        <v>2700</v>
      </c>
      <c r="E1045" t="s">
        <v>64</v>
      </c>
      <c r="F1045" t="s">
        <v>438</v>
      </c>
      <c r="G1045" t="s">
        <v>605</v>
      </c>
      <c r="H1045" t="s">
        <v>606</v>
      </c>
      <c r="K1045" t="s">
        <v>253</v>
      </c>
      <c r="L1045" t="s">
        <v>254</v>
      </c>
      <c r="M1045" t="s">
        <v>255</v>
      </c>
      <c r="N1045" t="s">
        <v>108</v>
      </c>
      <c r="O1045" t="s">
        <v>6247</v>
      </c>
      <c r="U1045" t="s">
        <v>155</v>
      </c>
      <c r="X1045" t="s">
        <v>99</v>
      </c>
      <c r="AC1045">
        <v>2003</v>
      </c>
      <c r="AD1045">
        <v>3</v>
      </c>
      <c r="AF1045" s="2">
        <f>DATE(Table1[[#This Row],[Start Year]],Table1[[#This Row],[Start Month]],Table1[[#This Row],[Start Day]])</f>
        <v>37680</v>
      </c>
      <c r="AG1045">
        <v>2003</v>
      </c>
      <c r="AH1045">
        <v>3</v>
      </c>
      <c r="AU1045">
        <v>62.858459500041299</v>
      </c>
      <c r="AV1045" t="s">
        <v>87</v>
      </c>
      <c r="AW1045" t="s">
        <v>6248</v>
      </c>
      <c r="AY1045" t="s">
        <v>6249</v>
      </c>
    </row>
    <row r="1046" spans="1:51">
      <c r="A1046" t="s">
        <v>7811</v>
      </c>
      <c r="B1046" t="s">
        <v>1219</v>
      </c>
      <c r="C1046" t="s">
        <v>5490</v>
      </c>
      <c r="E1046" t="s">
        <v>64</v>
      </c>
      <c r="F1046" t="s">
        <v>438</v>
      </c>
      <c r="G1046" t="s">
        <v>439</v>
      </c>
      <c r="H1046" t="s">
        <v>439</v>
      </c>
      <c r="K1046" t="s">
        <v>3866</v>
      </c>
      <c r="L1046" t="s">
        <v>3867</v>
      </c>
      <c r="M1046" t="s">
        <v>326</v>
      </c>
      <c r="N1046" t="s">
        <v>97</v>
      </c>
      <c r="O1046" t="s">
        <v>7812</v>
      </c>
      <c r="X1046" t="s">
        <v>99</v>
      </c>
      <c r="AC1046">
        <v>2003</v>
      </c>
      <c r="AD1046">
        <v>3</v>
      </c>
      <c r="AF1046" s="2">
        <f>DATE(Table1[[#This Row],[Start Year]],Table1[[#This Row],[Start Month]],Table1[[#This Row],[Start Day]])</f>
        <v>37680</v>
      </c>
      <c r="AG1046">
        <v>2007</v>
      </c>
      <c r="AL1046">
        <v>1000000</v>
      </c>
      <c r="AN1046">
        <v>1000000</v>
      </c>
      <c r="AU1046">
        <v>62.858459500041299</v>
      </c>
      <c r="AV1046" t="s">
        <v>77</v>
      </c>
      <c r="AX1046" t="s">
        <v>7813</v>
      </c>
      <c r="AY1046" t="s">
        <v>7814</v>
      </c>
    </row>
    <row r="1047" spans="1:51">
      <c r="A1047" t="s">
        <v>7895</v>
      </c>
      <c r="B1047" t="s">
        <v>1219</v>
      </c>
      <c r="C1047" t="s">
        <v>4094</v>
      </c>
      <c r="E1047" t="s">
        <v>64</v>
      </c>
      <c r="F1047" t="s">
        <v>147</v>
      </c>
      <c r="G1047" t="s">
        <v>148</v>
      </c>
      <c r="H1047" t="s">
        <v>149</v>
      </c>
      <c r="J1047" t="s">
        <v>366</v>
      </c>
      <c r="K1047" t="s">
        <v>4065</v>
      </c>
      <c r="L1047" t="s">
        <v>4066</v>
      </c>
      <c r="M1047" t="s">
        <v>326</v>
      </c>
      <c r="N1047" t="s">
        <v>97</v>
      </c>
      <c r="O1047" t="s">
        <v>7896</v>
      </c>
      <c r="T1047" t="s">
        <v>156</v>
      </c>
      <c r="U1047" t="s">
        <v>156</v>
      </c>
      <c r="X1047" t="s">
        <v>157</v>
      </c>
      <c r="AC1047">
        <v>2003</v>
      </c>
      <c r="AD1047">
        <v>3</v>
      </c>
      <c r="AF1047" s="2">
        <f>DATE(Table1[[#This Row],[Start Year]],Table1[[#This Row],[Start Month]],Table1[[#This Row],[Start Day]])</f>
        <v>37680</v>
      </c>
      <c r="AG1047">
        <v>2003</v>
      </c>
      <c r="AH1047">
        <v>4</v>
      </c>
      <c r="AJ1047">
        <v>35</v>
      </c>
      <c r="AL1047">
        <v>242</v>
      </c>
      <c r="AN1047">
        <v>242</v>
      </c>
      <c r="AU1047">
        <v>62.858459500041299</v>
      </c>
    </row>
    <row r="1048" spans="1:51">
      <c r="A1048" t="s">
        <v>2659</v>
      </c>
      <c r="B1048" t="s">
        <v>832</v>
      </c>
      <c r="C1048" t="s">
        <v>1002</v>
      </c>
      <c r="E1048" t="s">
        <v>64</v>
      </c>
      <c r="F1048" t="s">
        <v>147</v>
      </c>
      <c r="G1048" t="s">
        <v>148</v>
      </c>
      <c r="H1048" t="s">
        <v>375</v>
      </c>
      <c r="J1048" t="s">
        <v>1003</v>
      </c>
      <c r="K1048" t="s">
        <v>1683</v>
      </c>
      <c r="L1048" t="s">
        <v>1684</v>
      </c>
      <c r="M1048" t="s">
        <v>1685</v>
      </c>
      <c r="N1048" t="s">
        <v>231</v>
      </c>
      <c r="T1048" t="s">
        <v>156</v>
      </c>
      <c r="U1048" t="s">
        <v>156</v>
      </c>
      <c r="X1048" t="s">
        <v>157</v>
      </c>
      <c r="AC1048">
        <v>2003</v>
      </c>
      <c r="AD1048">
        <v>3</v>
      </c>
      <c r="AE1048">
        <v>1</v>
      </c>
      <c r="AF1048" s="2">
        <f>DATE(Table1[[#This Row],[Start Year]],Table1[[#This Row],[Start Month]],Table1[[#This Row],[Start Day]])</f>
        <v>37681</v>
      </c>
      <c r="AG1048">
        <v>2003</v>
      </c>
      <c r="AH1048">
        <v>4</v>
      </c>
      <c r="AI1048">
        <v>1</v>
      </c>
      <c r="AL1048">
        <v>4</v>
      </c>
      <c r="AN1048">
        <v>4</v>
      </c>
      <c r="AU1048">
        <v>61.463188261191398</v>
      </c>
    </row>
    <row r="1049" spans="1:51">
      <c r="A1049" t="s">
        <v>3300</v>
      </c>
      <c r="B1049" t="s">
        <v>1219</v>
      </c>
      <c r="C1049" t="s">
        <v>3301</v>
      </c>
      <c r="E1049" t="s">
        <v>64</v>
      </c>
      <c r="F1049" t="s">
        <v>82</v>
      </c>
      <c r="G1049" t="s">
        <v>104</v>
      </c>
      <c r="H1049" t="s">
        <v>121</v>
      </c>
      <c r="J1049" t="s">
        <v>3302</v>
      </c>
      <c r="K1049" t="s">
        <v>350</v>
      </c>
      <c r="L1049" t="s">
        <v>351</v>
      </c>
      <c r="M1049" t="s">
        <v>326</v>
      </c>
      <c r="N1049" t="s">
        <v>97</v>
      </c>
      <c r="O1049" t="s">
        <v>3303</v>
      </c>
      <c r="Q1049" t="s">
        <v>882</v>
      </c>
      <c r="W1049">
        <v>130</v>
      </c>
      <c r="X1049" t="s">
        <v>110</v>
      </c>
      <c r="AC1049">
        <v>2003</v>
      </c>
      <c r="AD1049">
        <v>3</v>
      </c>
      <c r="AE1049">
        <v>3</v>
      </c>
      <c r="AF1049" s="2">
        <f>DATE(Table1[[#This Row],[Start Year]],Table1[[#This Row],[Start Month]],Table1[[#This Row],[Start Day]])</f>
        <v>37683</v>
      </c>
      <c r="AG1049">
        <v>2003</v>
      </c>
      <c r="AH1049">
        <v>3</v>
      </c>
      <c r="AI1049">
        <v>3</v>
      </c>
      <c r="AJ1049">
        <v>11</v>
      </c>
      <c r="AK1049">
        <v>10</v>
      </c>
      <c r="AL1049">
        <v>23000</v>
      </c>
      <c r="AN1049">
        <v>23010</v>
      </c>
      <c r="AU1049">
        <v>62.858459500041299</v>
      </c>
      <c r="AV1049" t="s">
        <v>87</v>
      </c>
      <c r="AW1049" t="s">
        <v>3304</v>
      </c>
      <c r="AY1049" t="s">
        <v>3305</v>
      </c>
    </row>
    <row r="1050" spans="1:51">
      <c r="A1050" t="s">
        <v>3406</v>
      </c>
      <c r="B1050" t="s">
        <v>1219</v>
      </c>
      <c r="C1050" t="s">
        <v>429</v>
      </c>
      <c r="E1050" t="s">
        <v>64</v>
      </c>
      <c r="F1050" t="s">
        <v>92</v>
      </c>
      <c r="G1050" t="s">
        <v>272</v>
      </c>
      <c r="H1050" t="s">
        <v>926</v>
      </c>
      <c r="K1050" t="s">
        <v>283</v>
      </c>
      <c r="L1050" t="s">
        <v>284</v>
      </c>
      <c r="M1050" t="s">
        <v>70</v>
      </c>
      <c r="N1050" t="s">
        <v>71</v>
      </c>
      <c r="O1050" t="s">
        <v>3407</v>
      </c>
      <c r="AC1050">
        <v>2003</v>
      </c>
      <c r="AD1050">
        <v>3</v>
      </c>
      <c r="AE1050">
        <v>3</v>
      </c>
      <c r="AF1050" s="2">
        <f>DATE(Table1[[#This Row],[Start Year]],Table1[[#This Row],[Start Month]],Table1[[#This Row],[Start Day]])</f>
        <v>37683</v>
      </c>
      <c r="AG1050">
        <v>2003</v>
      </c>
      <c r="AH1050">
        <v>3</v>
      </c>
      <c r="AI1050">
        <v>3</v>
      </c>
      <c r="AJ1050">
        <v>25</v>
      </c>
      <c r="AU1050">
        <v>62.858459500041299</v>
      </c>
      <c r="AV1050" t="s">
        <v>77</v>
      </c>
      <c r="AX1050" t="s">
        <v>3408</v>
      </c>
      <c r="AY1050" t="s">
        <v>3409</v>
      </c>
    </row>
    <row r="1051" spans="1:51">
      <c r="A1051" t="s">
        <v>5354</v>
      </c>
      <c r="B1051" t="s">
        <v>1219</v>
      </c>
      <c r="C1051" t="s">
        <v>3301</v>
      </c>
      <c r="E1051" t="s">
        <v>64</v>
      </c>
      <c r="F1051" t="s">
        <v>82</v>
      </c>
      <c r="G1051" t="s">
        <v>104</v>
      </c>
      <c r="H1051" t="s">
        <v>121</v>
      </c>
      <c r="J1051" t="s">
        <v>3302</v>
      </c>
      <c r="K1051" t="s">
        <v>556</v>
      </c>
      <c r="L1051" t="s">
        <v>557</v>
      </c>
      <c r="M1051" t="s">
        <v>326</v>
      </c>
      <c r="N1051" t="s">
        <v>97</v>
      </c>
      <c r="O1051" t="s">
        <v>5355</v>
      </c>
      <c r="Q1051" t="s">
        <v>882</v>
      </c>
      <c r="X1051" t="s">
        <v>110</v>
      </c>
      <c r="AC1051">
        <v>2003</v>
      </c>
      <c r="AD1051">
        <v>3</v>
      </c>
      <c r="AE1051">
        <v>7</v>
      </c>
      <c r="AF1051" s="2">
        <f>DATE(Table1[[#This Row],[Start Year]],Table1[[#This Row],[Start Month]],Table1[[#This Row],[Start Day]])</f>
        <v>37687</v>
      </c>
      <c r="AG1051">
        <v>2003</v>
      </c>
      <c r="AH1051">
        <v>3</v>
      </c>
      <c r="AI1051">
        <v>7</v>
      </c>
      <c r="AJ1051">
        <v>8</v>
      </c>
      <c r="AU1051">
        <v>62.858459500041299</v>
      </c>
      <c r="AV1051" t="s">
        <v>87</v>
      </c>
      <c r="AW1051" t="s">
        <v>5356</v>
      </c>
      <c r="AY1051" t="s">
        <v>5357</v>
      </c>
    </row>
    <row r="1052" spans="1:51">
      <c r="A1052" t="s">
        <v>1170</v>
      </c>
      <c r="B1052" t="s">
        <v>832</v>
      </c>
      <c r="C1052" t="s">
        <v>1002</v>
      </c>
      <c r="E1052" t="s">
        <v>64</v>
      </c>
      <c r="F1052" t="s">
        <v>147</v>
      </c>
      <c r="G1052" t="s">
        <v>148</v>
      </c>
      <c r="H1052" t="s">
        <v>375</v>
      </c>
      <c r="J1052" t="s">
        <v>1003</v>
      </c>
      <c r="K1052" t="s">
        <v>784</v>
      </c>
      <c r="L1052" t="s">
        <v>785</v>
      </c>
      <c r="M1052" t="s">
        <v>230</v>
      </c>
      <c r="N1052" t="s">
        <v>231</v>
      </c>
      <c r="T1052" t="s">
        <v>156</v>
      </c>
      <c r="U1052" t="s">
        <v>156</v>
      </c>
      <c r="X1052" t="s">
        <v>157</v>
      </c>
      <c r="AC1052">
        <v>2003</v>
      </c>
      <c r="AD1052">
        <v>3</v>
      </c>
      <c r="AE1052">
        <v>9</v>
      </c>
      <c r="AF1052" s="2">
        <f>DATE(Table1[[#This Row],[Start Year]],Table1[[#This Row],[Start Month]],Table1[[#This Row],[Start Day]])</f>
        <v>37689</v>
      </c>
      <c r="AG1052">
        <v>2003</v>
      </c>
      <c r="AH1052">
        <v>3</v>
      </c>
      <c r="AI1052">
        <v>9</v>
      </c>
      <c r="AL1052">
        <v>1</v>
      </c>
      <c r="AN1052">
        <v>1</v>
      </c>
      <c r="AU1052">
        <v>61.463188261191398</v>
      </c>
    </row>
    <row r="1053" spans="1:51">
      <c r="A1053" t="s">
        <v>2531</v>
      </c>
      <c r="B1053" t="s">
        <v>832</v>
      </c>
      <c r="C1053" t="s">
        <v>1002</v>
      </c>
      <c r="E1053" t="s">
        <v>64</v>
      </c>
      <c r="F1053" t="s">
        <v>147</v>
      </c>
      <c r="G1053" t="s">
        <v>148</v>
      </c>
      <c r="H1053" t="s">
        <v>375</v>
      </c>
      <c r="J1053" t="s">
        <v>1003</v>
      </c>
      <c r="K1053" t="s">
        <v>1570</v>
      </c>
      <c r="L1053" t="s">
        <v>1571</v>
      </c>
      <c r="M1053" t="s">
        <v>230</v>
      </c>
      <c r="N1053" t="s">
        <v>231</v>
      </c>
      <c r="T1053" t="s">
        <v>156</v>
      </c>
      <c r="U1053" t="s">
        <v>156</v>
      </c>
      <c r="X1053" t="s">
        <v>157</v>
      </c>
      <c r="AC1053">
        <v>2003</v>
      </c>
      <c r="AD1053">
        <v>3</v>
      </c>
      <c r="AE1053">
        <v>9</v>
      </c>
      <c r="AF1053" s="2">
        <f>DATE(Table1[[#This Row],[Start Year]],Table1[[#This Row],[Start Month]],Table1[[#This Row],[Start Day]])</f>
        <v>37689</v>
      </c>
      <c r="AG1053">
        <v>2003</v>
      </c>
      <c r="AH1053">
        <v>5</v>
      </c>
      <c r="AI1053">
        <v>6</v>
      </c>
      <c r="AL1053">
        <v>9</v>
      </c>
      <c r="AN1053">
        <v>9</v>
      </c>
      <c r="AU1053">
        <v>61.463188261191398</v>
      </c>
    </row>
    <row r="1054" spans="1:51">
      <c r="A1054" t="s">
        <v>4939</v>
      </c>
      <c r="B1054" t="s">
        <v>832</v>
      </c>
      <c r="C1054" t="s">
        <v>1002</v>
      </c>
      <c r="E1054" t="s">
        <v>64</v>
      </c>
      <c r="F1054" t="s">
        <v>147</v>
      </c>
      <c r="G1054" t="s">
        <v>148</v>
      </c>
      <c r="H1054" t="s">
        <v>375</v>
      </c>
      <c r="J1054" t="s">
        <v>1003</v>
      </c>
      <c r="K1054" t="s">
        <v>3511</v>
      </c>
      <c r="L1054" t="s">
        <v>3512</v>
      </c>
      <c r="M1054" t="s">
        <v>211</v>
      </c>
      <c r="N1054" t="s">
        <v>71</v>
      </c>
      <c r="O1054" t="s">
        <v>4940</v>
      </c>
      <c r="T1054" t="s">
        <v>156</v>
      </c>
      <c r="U1054" t="s">
        <v>156</v>
      </c>
      <c r="X1054" t="s">
        <v>157</v>
      </c>
      <c r="AC1054">
        <v>2003</v>
      </c>
      <c r="AD1054">
        <v>3</v>
      </c>
      <c r="AE1054">
        <v>11</v>
      </c>
      <c r="AF1054" s="2">
        <f>DATE(Table1[[#This Row],[Start Year]],Table1[[#This Row],[Start Month]],Table1[[#This Row],[Start Day]])</f>
        <v>37691</v>
      </c>
      <c r="AG1054">
        <v>2003</v>
      </c>
      <c r="AH1054">
        <v>5</v>
      </c>
      <c r="AI1054">
        <v>27</v>
      </c>
      <c r="AJ1054">
        <v>2</v>
      </c>
      <c r="AL1054">
        <v>7</v>
      </c>
      <c r="AN1054">
        <v>7</v>
      </c>
      <c r="AU1054">
        <v>61.463188261191398</v>
      </c>
    </row>
    <row r="1055" spans="1:51">
      <c r="A1055" t="s">
        <v>5436</v>
      </c>
      <c r="B1055" t="s">
        <v>1219</v>
      </c>
      <c r="C1055" t="s">
        <v>5437</v>
      </c>
      <c r="E1055" t="s">
        <v>64</v>
      </c>
      <c r="F1055" t="s">
        <v>92</v>
      </c>
      <c r="G1055" t="s">
        <v>93</v>
      </c>
      <c r="H1055" t="s">
        <v>126</v>
      </c>
      <c r="K1055" t="s">
        <v>549</v>
      </c>
      <c r="L1055" t="s">
        <v>550</v>
      </c>
      <c r="M1055" t="s">
        <v>326</v>
      </c>
      <c r="N1055" t="s">
        <v>97</v>
      </c>
      <c r="O1055" t="s">
        <v>5438</v>
      </c>
      <c r="P1055" t="s">
        <v>862</v>
      </c>
      <c r="W1055">
        <v>9280</v>
      </c>
      <c r="X1055" t="s">
        <v>99</v>
      </c>
      <c r="AB1055" t="s">
        <v>5439</v>
      </c>
      <c r="AC1055">
        <v>2003</v>
      </c>
      <c r="AD1055">
        <v>3</v>
      </c>
      <c r="AE1055">
        <v>11</v>
      </c>
      <c r="AF1055" s="2">
        <f>DATE(Table1[[#This Row],[Start Year]],Table1[[#This Row],[Start Month]],Table1[[#This Row],[Start Day]])</f>
        <v>37691</v>
      </c>
      <c r="AG1055">
        <v>2003</v>
      </c>
      <c r="AH1055">
        <v>3</v>
      </c>
      <c r="AI1055">
        <v>15</v>
      </c>
      <c r="AM1055">
        <v>10000</v>
      </c>
      <c r="AN1055">
        <v>10000</v>
      </c>
      <c r="AU1055">
        <v>62.858459500041299</v>
      </c>
      <c r="AV1055" t="s">
        <v>77</v>
      </c>
      <c r="AX1055" t="s">
        <v>5440</v>
      </c>
      <c r="AY1055" t="s">
        <v>5441</v>
      </c>
    </row>
    <row r="1056" spans="1:51">
      <c r="A1056" t="s">
        <v>3006</v>
      </c>
      <c r="B1056" t="s">
        <v>832</v>
      </c>
      <c r="C1056" t="s">
        <v>1002</v>
      </c>
      <c r="E1056" t="s">
        <v>64</v>
      </c>
      <c r="F1056" t="s">
        <v>147</v>
      </c>
      <c r="G1056" t="s">
        <v>148</v>
      </c>
      <c r="H1056" t="s">
        <v>375</v>
      </c>
      <c r="J1056" t="s">
        <v>1003</v>
      </c>
      <c r="K1056" t="s">
        <v>302</v>
      </c>
      <c r="L1056" t="s">
        <v>303</v>
      </c>
      <c r="M1056" t="s">
        <v>247</v>
      </c>
      <c r="N1056" t="s">
        <v>231</v>
      </c>
      <c r="T1056" t="s">
        <v>156</v>
      </c>
      <c r="U1056" t="s">
        <v>156</v>
      </c>
      <c r="X1056" t="s">
        <v>157</v>
      </c>
      <c r="AC1056">
        <v>2003</v>
      </c>
      <c r="AD1056">
        <v>3</v>
      </c>
      <c r="AE1056">
        <v>12</v>
      </c>
      <c r="AF1056" s="2">
        <f>DATE(Table1[[#This Row],[Start Year]],Table1[[#This Row],[Start Month]],Table1[[#This Row],[Start Day]])</f>
        <v>37692</v>
      </c>
      <c r="AG1056">
        <v>2003</v>
      </c>
      <c r="AH1056">
        <v>4</v>
      </c>
      <c r="AI1056">
        <v>20</v>
      </c>
      <c r="AL1056">
        <v>4</v>
      </c>
      <c r="AN1056">
        <v>4</v>
      </c>
      <c r="AU1056">
        <v>61.463188261191398</v>
      </c>
    </row>
    <row r="1057" spans="1:51">
      <c r="A1057" t="s">
        <v>3401</v>
      </c>
      <c r="B1057" t="s">
        <v>1219</v>
      </c>
      <c r="C1057" t="s">
        <v>3402</v>
      </c>
      <c r="E1057" t="s">
        <v>64</v>
      </c>
      <c r="F1057" t="s">
        <v>82</v>
      </c>
      <c r="G1057" t="s">
        <v>104</v>
      </c>
      <c r="H1057" t="s">
        <v>190</v>
      </c>
      <c r="I1057" t="s">
        <v>1204</v>
      </c>
      <c r="K1057" t="s">
        <v>283</v>
      </c>
      <c r="L1057" t="s">
        <v>284</v>
      </c>
      <c r="M1057" t="s">
        <v>70</v>
      </c>
      <c r="N1057" t="s">
        <v>71</v>
      </c>
      <c r="O1057" t="s">
        <v>3403</v>
      </c>
      <c r="X1057" t="s">
        <v>110</v>
      </c>
      <c r="AC1057">
        <v>2003</v>
      </c>
      <c r="AD1057">
        <v>3</v>
      </c>
      <c r="AE1057">
        <v>12</v>
      </c>
      <c r="AF1057" s="2">
        <f>DATE(Table1[[#This Row],[Start Year]],Table1[[#This Row],[Start Month]],Table1[[#This Row],[Start Day]])</f>
        <v>37692</v>
      </c>
      <c r="AG1057">
        <v>2003</v>
      </c>
      <c r="AH1057">
        <v>3</v>
      </c>
      <c r="AI1057">
        <v>12</v>
      </c>
      <c r="AJ1057">
        <v>30</v>
      </c>
      <c r="AK1057">
        <v>500</v>
      </c>
      <c r="AL1057">
        <v>294765</v>
      </c>
      <c r="AM1057">
        <v>190645</v>
      </c>
      <c r="AN1057">
        <v>485910</v>
      </c>
      <c r="AS1057">
        <v>16000</v>
      </c>
      <c r="AT1057">
        <v>25454</v>
      </c>
      <c r="AU1057">
        <v>62.858459500041299</v>
      </c>
      <c r="AV1057" t="s">
        <v>77</v>
      </c>
      <c r="AX1057" t="s">
        <v>3404</v>
      </c>
      <c r="AY1057" t="s">
        <v>3405</v>
      </c>
    </row>
    <row r="1058" spans="1:51">
      <c r="A1058" t="s">
        <v>5417</v>
      </c>
      <c r="B1058" t="s">
        <v>1219</v>
      </c>
      <c r="C1058" t="s">
        <v>4413</v>
      </c>
      <c r="E1058" t="s">
        <v>64</v>
      </c>
      <c r="F1058" t="s">
        <v>92</v>
      </c>
      <c r="G1058" t="s">
        <v>93</v>
      </c>
      <c r="H1058" t="s">
        <v>126</v>
      </c>
      <c r="K1058" t="s">
        <v>510</v>
      </c>
      <c r="L1058" t="s">
        <v>511</v>
      </c>
      <c r="M1058" t="s">
        <v>265</v>
      </c>
      <c r="N1058" t="s">
        <v>231</v>
      </c>
      <c r="O1058" t="s">
        <v>5418</v>
      </c>
      <c r="P1058" t="s">
        <v>5419</v>
      </c>
      <c r="X1058" t="s">
        <v>99</v>
      </c>
      <c r="AC1058">
        <v>2003</v>
      </c>
      <c r="AD1058">
        <v>3</v>
      </c>
      <c r="AE1058">
        <v>12</v>
      </c>
      <c r="AF1058" s="2">
        <f>DATE(Table1[[#This Row],[Start Year]],Table1[[#This Row],[Start Month]],Table1[[#This Row],[Start Day]])</f>
        <v>37692</v>
      </c>
      <c r="AG1058">
        <v>2003</v>
      </c>
      <c r="AH1058">
        <v>3</v>
      </c>
      <c r="AI1058">
        <v>12</v>
      </c>
      <c r="AL1058">
        <v>600</v>
      </c>
      <c r="AN1058">
        <v>600</v>
      </c>
      <c r="AU1058">
        <v>62.858459500041299</v>
      </c>
      <c r="AV1058" t="s">
        <v>87</v>
      </c>
      <c r="AW1058" t="s">
        <v>5420</v>
      </c>
      <c r="AY1058" t="s">
        <v>5421</v>
      </c>
    </row>
    <row r="1059" spans="1:51" hidden="1">
      <c r="A1059" t="s">
        <v>5373</v>
      </c>
      <c r="B1059" t="s">
        <v>1219</v>
      </c>
      <c r="C1059" t="s">
        <v>5277</v>
      </c>
      <c r="E1059" t="s">
        <v>64</v>
      </c>
      <c r="F1059" t="s">
        <v>82</v>
      </c>
      <c r="G1059" t="s">
        <v>104</v>
      </c>
      <c r="H1059" t="s">
        <v>121</v>
      </c>
      <c r="J1059" t="s">
        <v>5374</v>
      </c>
      <c r="K1059" t="s">
        <v>5375</v>
      </c>
      <c r="L1059" t="s">
        <v>5376</v>
      </c>
      <c r="M1059" t="s">
        <v>535</v>
      </c>
      <c r="N1059" t="s">
        <v>119</v>
      </c>
      <c r="O1059" t="s">
        <v>5377</v>
      </c>
      <c r="V1059">
        <v>300</v>
      </c>
      <c r="W1059">
        <v>200</v>
      </c>
      <c r="X1059" t="s">
        <v>110</v>
      </c>
      <c r="AC1059">
        <v>2003</v>
      </c>
      <c r="AD1059">
        <v>3</v>
      </c>
      <c r="AE1059">
        <v>13</v>
      </c>
      <c r="AF1059" s="2">
        <f>DATE(Table1[[#This Row],[Start Year]],Table1[[#This Row],[Start Month]],Table1[[#This Row],[Start Day]])</f>
        <v>37693</v>
      </c>
      <c r="AG1059">
        <v>2003</v>
      </c>
      <c r="AH1059">
        <v>3</v>
      </c>
      <c r="AI1059">
        <v>13</v>
      </c>
      <c r="AJ1059">
        <v>2</v>
      </c>
      <c r="AK1059">
        <v>100</v>
      </c>
      <c r="AM1059">
        <v>1000</v>
      </c>
      <c r="AN1059">
        <v>1100</v>
      </c>
      <c r="AS1059">
        <v>40000</v>
      </c>
      <c r="AT1059">
        <v>63635</v>
      </c>
      <c r="AU1059">
        <v>62.858459500041299</v>
      </c>
      <c r="AV1059" t="s">
        <v>87</v>
      </c>
      <c r="AW1059" t="s">
        <v>5378</v>
      </c>
      <c r="AY1059" t="s">
        <v>725</v>
      </c>
    </row>
    <row r="1060" spans="1:51">
      <c r="A1060" t="s">
        <v>4495</v>
      </c>
      <c r="B1060" t="s">
        <v>832</v>
      </c>
      <c r="C1060" t="s">
        <v>1002</v>
      </c>
      <c r="E1060" t="s">
        <v>64</v>
      </c>
      <c r="F1060" t="s">
        <v>147</v>
      </c>
      <c r="G1060" t="s">
        <v>148</v>
      </c>
      <c r="H1060" t="s">
        <v>375</v>
      </c>
      <c r="J1060" t="s">
        <v>1003</v>
      </c>
      <c r="K1060" t="s">
        <v>3594</v>
      </c>
      <c r="L1060" t="s">
        <v>3595</v>
      </c>
      <c r="M1060" t="s">
        <v>211</v>
      </c>
      <c r="N1060" t="s">
        <v>71</v>
      </c>
      <c r="T1060" t="s">
        <v>156</v>
      </c>
      <c r="U1060" t="s">
        <v>156</v>
      </c>
      <c r="X1060" t="s">
        <v>157</v>
      </c>
      <c r="AC1060">
        <v>2003</v>
      </c>
      <c r="AD1060">
        <v>3</v>
      </c>
      <c r="AE1060">
        <v>14</v>
      </c>
      <c r="AF1060" s="2">
        <f>DATE(Table1[[#This Row],[Start Year]],Table1[[#This Row],[Start Month]],Table1[[#This Row],[Start Day]])</f>
        <v>37694</v>
      </c>
      <c r="AG1060">
        <v>2003</v>
      </c>
      <c r="AH1060">
        <v>4</v>
      </c>
      <c r="AI1060">
        <v>22</v>
      </c>
      <c r="AJ1060">
        <v>2</v>
      </c>
      <c r="AL1060">
        <v>3</v>
      </c>
      <c r="AN1060">
        <v>3</v>
      </c>
      <c r="AU1060">
        <v>61.463188261191398</v>
      </c>
    </row>
    <row r="1061" spans="1:51">
      <c r="A1061" t="s">
        <v>1228</v>
      </c>
      <c r="B1061" t="s">
        <v>1219</v>
      </c>
      <c r="C1061" t="s">
        <v>1229</v>
      </c>
      <c r="E1061" t="s">
        <v>64</v>
      </c>
      <c r="F1061" t="s">
        <v>92</v>
      </c>
      <c r="G1061" t="s">
        <v>93</v>
      </c>
      <c r="H1061" t="s">
        <v>126</v>
      </c>
      <c r="K1061" t="s">
        <v>68</v>
      </c>
      <c r="L1061" t="s">
        <v>69</v>
      </c>
      <c r="M1061" t="s">
        <v>70</v>
      </c>
      <c r="N1061" t="s">
        <v>71</v>
      </c>
      <c r="O1061" t="s">
        <v>1230</v>
      </c>
      <c r="P1061" t="s">
        <v>862</v>
      </c>
      <c r="W1061">
        <v>1250</v>
      </c>
      <c r="X1061" t="s">
        <v>99</v>
      </c>
      <c r="AC1061">
        <v>2003</v>
      </c>
      <c r="AD1061">
        <v>3</v>
      </c>
      <c r="AE1061">
        <v>17</v>
      </c>
      <c r="AF1061" s="2">
        <f>DATE(Table1[[#This Row],[Start Year]],Table1[[#This Row],[Start Month]],Table1[[#This Row],[Start Day]])</f>
        <v>37697</v>
      </c>
      <c r="AG1061">
        <v>2003</v>
      </c>
      <c r="AH1061">
        <v>3</v>
      </c>
      <c r="AI1061">
        <v>28</v>
      </c>
      <c r="AJ1061">
        <v>11</v>
      </c>
      <c r="AM1061">
        <v>2000</v>
      </c>
      <c r="AN1061">
        <v>2000</v>
      </c>
      <c r="AU1061">
        <v>62.858459500041299</v>
      </c>
      <c r="AV1061" t="s">
        <v>87</v>
      </c>
      <c r="AW1061" t="s">
        <v>1231</v>
      </c>
      <c r="AY1061" t="s">
        <v>1232</v>
      </c>
    </row>
    <row r="1062" spans="1:51">
      <c r="A1062" t="s">
        <v>3388</v>
      </c>
      <c r="B1062" t="s">
        <v>1219</v>
      </c>
      <c r="C1062" t="s">
        <v>2601</v>
      </c>
      <c r="E1062" t="s">
        <v>64</v>
      </c>
      <c r="F1062" t="s">
        <v>92</v>
      </c>
      <c r="G1062" t="s">
        <v>272</v>
      </c>
      <c r="H1062" t="s">
        <v>272</v>
      </c>
      <c r="K1062" t="s">
        <v>209</v>
      </c>
      <c r="L1062" t="s">
        <v>210</v>
      </c>
      <c r="M1062" t="s">
        <v>211</v>
      </c>
      <c r="N1062" t="s">
        <v>71</v>
      </c>
      <c r="O1062" t="s">
        <v>3389</v>
      </c>
      <c r="P1062" t="s">
        <v>862</v>
      </c>
      <c r="AC1062">
        <v>2003</v>
      </c>
      <c r="AD1062">
        <v>3</v>
      </c>
      <c r="AE1062">
        <v>18</v>
      </c>
      <c r="AF1062" s="2">
        <f>DATE(Table1[[#This Row],[Start Year]],Table1[[#This Row],[Start Month]],Table1[[#This Row],[Start Day]])</f>
        <v>37698</v>
      </c>
      <c r="AG1062">
        <v>2003</v>
      </c>
      <c r="AH1062">
        <v>3</v>
      </c>
      <c r="AI1062">
        <v>18</v>
      </c>
      <c r="AJ1062">
        <v>12</v>
      </c>
      <c r="AU1062">
        <v>62.858459500041299</v>
      </c>
      <c r="AV1062" t="s">
        <v>77</v>
      </c>
      <c r="AX1062" t="s">
        <v>3390</v>
      </c>
      <c r="AY1062" t="s">
        <v>3391</v>
      </c>
    </row>
    <row r="1063" spans="1:51">
      <c r="A1063" t="s">
        <v>5295</v>
      </c>
      <c r="B1063" t="s">
        <v>1219</v>
      </c>
      <c r="C1063" t="s">
        <v>939</v>
      </c>
      <c r="E1063" t="s">
        <v>64</v>
      </c>
      <c r="F1063" t="s">
        <v>82</v>
      </c>
      <c r="G1063" t="s">
        <v>104</v>
      </c>
      <c r="H1063" t="s">
        <v>190</v>
      </c>
      <c r="I1063" t="s">
        <v>518</v>
      </c>
      <c r="K1063" t="s">
        <v>446</v>
      </c>
      <c r="L1063" t="s">
        <v>447</v>
      </c>
      <c r="M1063" t="s">
        <v>177</v>
      </c>
      <c r="N1063" t="s">
        <v>108</v>
      </c>
      <c r="O1063" t="s">
        <v>5296</v>
      </c>
      <c r="Q1063" t="s">
        <v>1204</v>
      </c>
      <c r="R1063" t="s">
        <v>93</v>
      </c>
      <c r="X1063" t="s">
        <v>110</v>
      </c>
      <c r="AC1063">
        <v>2003</v>
      </c>
      <c r="AD1063">
        <v>3</v>
      </c>
      <c r="AE1063">
        <v>18</v>
      </c>
      <c r="AF1063" s="2">
        <f>DATE(Table1[[#This Row],[Start Year]],Table1[[#This Row],[Start Month]],Table1[[#This Row],[Start Day]])</f>
        <v>37698</v>
      </c>
      <c r="AG1063">
        <v>2003</v>
      </c>
      <c r="AH1063">
        <v>3</v>
      </c>
      <c r="AI1063">
        <v>20</v>
      </c>
      <c r="AJ1063">
        <v>6</v>
      </c>
      <c r="AK1063">
        <v>200</v>
      </c>
      <c r="AM1063">
        <v>186</v>
      </c>
      <c r="AN1063">
        <v>386</v>
      </c>
      <c r="AQ1063">
        <v>450000</v>
      </c>
      <c r="AR1063">
        <v>715894</v>
      </c>
      <c r="AS1063">
        <v>5000000</v>
      </c>
      <c r="AT1063">
        <v>7954379</v>
      </c>
      <c r="AU1063">
        <v>62.858459500041299</v>
      </c>
      <c r="AV1063" t="s">
        <v>216</v>
      </c>
      <c r="AW1063" t="s">
        <v>5297</v>
      </c>
      <c r="AX1063" t="s">
        <v>5298</v>
      </c>
      <c r="AY1063" t="s">
        <v>5299</v>
      </c>
    </row>
    <row r="1064" spans="1:51">
      <c r="A1064" t="s">
        <v>3318</v>
      </c>
      <c r="B1064" t="s">
        <v>1219</v>
      </c>
      <c r="C1064" t="s">
        <v>3319</v>
      </c>
      <c r="E1064" t="s">
        <v>64</v>
      </c>
      <c r="F1064" t="s">
        <v>92</v>
      </c>
      <c r="G1064" t="s">
        <v>272</v>
      </c>
      <c r="H1064" t="s">
        <v>868</v>
      </c>
      <c r="K1064" t="s">
        <v>1517</v>
      </c>
      <c r="L1064" t="s">
        <v>1518</v>
      </c>
      <c r="M1064" t="s">
        <v>107</v>
      </c>
      <c r="N1064" t="s">
        <v>108</v>
      </c>
      <c r="O1064" t="s">
        <v>3320</v>
      </c>
      <c r="P1064" t="s">
        <v>862</v>
      </c>
      <c r="AC1064">
        <v>2003</v>
      </c>
      <c r="AD1064">
        <v>3</v>
      </c>
      <c r="AE1064">
        <v>19</v>
      </c>
      <c r="AF1064" s="2">
        <f>DATE(Table1[[#This Row],[Start Year]],Table1[[#This Row],[Start Month]],Table1[[#This Row],[Start Day]])</f>
        <v>37699</v>
      </c>
      <c r="AG1064">
        <v>2003</v>
      </c>
      <c r="AH1064">
        <v>3</v>
      </c>
      <c r="AI1064">
        <v>19</v>
      </c>
      <c r="AJ1064">
        <v>35</v>
      </c>
      <c r="AK1064">
        <v>19</v>
      </c>
      <c r="AL1064">
        <v>700</v>
      </c>
      <c r="AM1064">
        <v>60</v>
      </c>
      <c r="AN1064">
        <v>779</v>
      </c>
      <c r="AU1064">
        <v>62.858459500041299</v>
      </c>
      <c r="AV1064" t="s">
        <v>77</v>
      </c>
      <c r="AX1064" t="s">
        <v>3321</v>
      </c>
      <c r="AY1064" t="s">
        <v>3322</v>
      </c>
    </row>
    <row r="1065" spans="1:51">
      <c r="A1065" t="s">
        <v>4772</v>
      </c>
      <c r="B1065" t="s">
        <v>832</v>
      </c>
      <c r="C1065" t="s">
        <v>1002</v>
      </c>
      <c r="E1065" t="s">
        <v>64</v>
      </c>
      <c r="F1065" t="s">
        <v>147</v>
      </c>
      <c r="G1065" t="s">
        <v>148</v>
      </c>
      <c r="H1065" t="s">
        <v>375</v>
      </c>
      <c r="J1065" t="s">
        <v>1003</v>
      </c>
      <c r="K1065" t="s">
        <v>468</v>
      </c>
      <c r="L1065" t="s">
        <v>469</v>
      </c>
      <c r="M1065" t="s">
        <v>265</v>
      </c>
      <c r="N1065" t="s">
        <v>231</v>
      </c>
      <c r="T1065" t="s">
        <v>156</v>
      </c>
      <c r="U1065" t="s">
        <v>156</v>
      </c>
      <c r="X1065" t="s">
        <v>157</v>
      </c>
      <c r="AC1065">
        <v>2003</v>
      </c>
      <c r="AD1065">
        <v>3</v>
      </c>
      <c r="AE1065">
        <v>19</v>
      </c>
      <c r="AF1065" s="2">
        <f>DATE(Table1[[#This Row],[Start Year]],Table1[[#This Row],[Start Month]],Table1[[#This Row],[Start Day]])</f>
        <v>37699</v>
      </c>
      <c r="AG1065">
        <v>2003</v>
      </c>
      <c r="AH1065">
        <v>3</v>
      </c>
      <c r="AI1065">
        <v>19</v>
      </c>
      <c r="AL1065">
        <v>1</v>
      </c>
      <c r="AN1065">
        <v>1</v>
      </c>
      <c r="AU1065">
        <v>61.463188261191398</v>
      </c>
    </row>
    <row r="1066" spans="1:51">
      <c r="A1066" t="s">
        <v>5368</v>
      </c>
      <c r="B1066" t="s">
        <v>1219</v>
      </c>
      <c r="C1066" t="s">
        <v>613</v>
      </c>
      <c r="E1066" t="s">
        <v>64</v>
      </c>
      <c r="F1066" t="s">
        <v>82</v>
      </c>
      <c r="G1066" t="s">
        <v>104</v>
      </c>
      <c r="H1066" t="s">
        <v>190</v>
      </c>
      <c r="I1066" t="s">
        <v>191</v>
      </c>
      <c r="K1066" t="s">
        <v>446</v>
      </c>
      <c r="L1066" t="s">
        <v>447</v>
      </c>
      <c r="M1066" t="s">
        <v>177</v>
      </c>
      <c r="N1066" t="s">
        <v>108</v>
      </c>
      <c r="O1066" t="s">
        <v>5369</v>
      </c>
      <c r="Q1066" t="s">
        <v>449</v>
      </c>
      <c r="X1066" t="s">
        <v>110</v>
      </c>
      <c r="AC1066">
        <v>2003</v>
      </c>
      <c r="AD1066">
        <v>3</v>
      </c>
      <c r="AE1066">
        <v>20</v>
      </c>
      <c r="AF1066" s="2">
        <f>DATE(Table1[[#This Row],[Start Year]],Table1[[#This Row],[Start Month]],Table1[[#This Row],[Start Day]])</f>
        <v>37700</v>
      </c>
      <c r="AG1066">
        <v>2003</v>
      </c>
      <c r="AH1066">
        <v>3</v>
      </c>
      <c r="AI1066">
        <v>20</v>
      </c>
      <c r="AJ1066">
        <v>3</v>
      </c>
      <c r="AS1066">
        <v>25000</v>
      </c>
      <c r="AT1066">
        <v>39772</v>
      </c>
      <c r="AU1066">
        <v>62.858459500041299</v>
      </c>
      <c r="AV1066" t="s">
        <v>216</v>
      </c>
      <c r="AW1066" t="s">
        <v>5370</v>
      </c>
      <c r="AX1066" t="s">
        <v>5371</v>
      </c>
      <c r="AY1066" t="s">
        <v>5372</v>
      </c>
    </row>
    <row r="1067" spans="1:51">
      <c r="A1067" t="s">
        <v>2633</v>
      </c>
      <c r="B1067" t="s">
        <v>832</v>
      </c>
      <c r="C1067" t="s">
        <v>1002</v>
      </c>
      <c r="E1067" t="s">
        <v>64</v>
      </c>
      <c r="F1067" t="s">
        <v>147</v>
      </c>
      <c r="G1067" t="s">
        <v>148</v>
      </c>
      <c r="H1067" t="s">
        <v>375</v>
      </c>
      <c r="J1067" t="s">
        <v>1003</v>
      </c>
      <c r="K1067" t="s">
        <v>228</v>
      </c>
      <c r="L1067" t="s">
        <v>229</v>
      </c>
      <c r="M1067" t="s">
        <v>230</v>
      </c>
      <c r="N1067" t="s">
        <v>231</v>
      </c>
      <c r="T1067" t="s">
        <v>156</v>
      </c>
      <c r="U1067" t="s">
        <v>156</v>
      </c>
      <c r="X1067" t="s">
        <v>157</v>
      </c>
      <c r="AC1067">
        <v>2003</v>
      </c>
      <c r="AD1067">
        <v>3</v>
      </c>
      <c r="AE1067">
        <v>21</v>
      </c>
      <c r="AF1067" s="2">
        <f>DATE(Table1[[#This Row],[Start Year]],Table1[[#This Row],[Start Month]],Table1[[#This Row],[Start Day]])</f>
        <v>37701</v>
      </c>
      <c r="AG1067">
        <v>2003</v>
      </c>
      <c r="AH1067">
        <v>6</v>
      </c>
      <c r="AI1067">
        <v>3</v>
      </c>
      <c r="AJ1067">
        <v>1</v>
      </c>
      <c r="AL1067">
        <v>6</v>
      </c>
      <c r="AN1067">
        <v>6</v>
      </c>
      <c r="AU1067">
        <v>61.463188261191398</v>
      </c>
    </row>
    <row r="1068" spans="1:51">
      <c r="A1068" t="s">
        <v>5426</v>
      </c>
      <c r="B1068" t="s">
        <v>1219</v>
      </c>
      <c r="C1068" t="s">
        <v>580</v>
      </c>
      <c r="E1068" t="s">
        <v>64</v>
      </c>
      <c r="F1068" t="s">
        <v>92</v>
      </c>
      <c r="G1068" t="s">
        <v>93</v>
      </c>
      <c r="H1068" t="s">
        <v>126</v>
      </c>
      <c r="K1068" t="s">
        <v>541</v>
      </c>
      <c r="L1068" t="s">
        <v>542</v>
      </c>
      <c r="M1068" t="s">
        <v>543</v>
      </c>
      <c r="N1068" t="s">
        <v>97</v>
      </c>
      <c r="O1068" t="s">
        <v>5427</v>
      </c>
      <c r="P1068" t="s">
        <v>862</v>
      </c>
      <c r="W1068">
        <v>660</v>
      </c>
      <c r="X1068" t="s">
        <v>99</v>
      </c>
      <c r="AB1068" t="s">
        <v>5428</v>
      </c>
      <c r="AC1068">
        <v>2003</v>
      </c>
      <c r="AD1068">
        <v>3</v>
      </c>
      <c r="AE1068">
        <v>23</v>
      </c>
      <c r="AF1068" s="2">
        <f>DATE(Table1[[#This Row],[Start Year]],Table1[[#This Row],[Start Month]],Table1[[#This Row],[Start Day]])</f>
        <v>37703</v>
      </c>
      <c r="AG1068">
        <v>2003</v>
      </c>
      <c r="AH1068">
        <v>3</v>
      </c>
      <c r="AI1068">
        <v>26</v>
      </c>
      <c r="AJ1068">
        <v>1</v>
      </c>
      <c r="AL1068">
        <v>500</v>
      </c>
      <c r="AN1068">
        <v>500</v>
      </c>
      <c r="AU1068">
        <v>62.858459500041299</v>
      </c>
      <c r="AV1068" t="s">
        <v>77</v>
      </c>
      <c r="AX1068" t="s">
        <v>5429</v>
      </c>
      <c r="AY1068" t="s">
        <v>5430</v>
      </c>
    </row>
    <row r="1069" spans="1:51">
      <c r="A1069" t="s">
        <v>2610</v>
      </c>
      <c r="B1069" t="s">
        <v>832</v>
      </c>
      <c r="C1069" t="s">
        <v>1002</v>
      </c>
      <c r="E1069" t="s">
        <v>64</v>
      </c>
      <c r="F1069" t="s">
        <v>147</v>
      </c>
      <c r="G1069" t="s">
        <v>148</v>
      </c>
      <c r="H1069" t="s">
        <v>375</v>
      </c>
      <c r="J1069" t="s">
        <v>1003</v>
      </c>
      <c r="K1069" t="s">
        <v>1607</v>
      </c>
      <c r="L1069" t="s">
        <v>1608</v>
      </c>
      <c r="M1069" t="s">
        <v>247</v>
      </c>
      <c r="N1069" t="s">
        <v>231</v>
      </c>
      <c r="T1069" t="s">
        <v>156</v>
      </c>
      <c r="U1069" t="s">
        <v>156</v>
      </c>
      <c r="X1069" t="s">
        <v>157</v>
      </c>
      <c r="AC1069">
        <v>2003</v>
      </c>
      <c r="AD1069">
        <v>3</v>
      </c>
      <c r="AE1069">
        <v>26</v>
      </c>
      <c r="AF1069" s="2">
        <f>DATE(Table1[[#This Row],[Start Year]],Table1[[#This Row],[Start Month]],Table1[[#This Row],[Start Day]])</f>
        <v>37706</v>
      </c>
      <c r="AG1069">
        <v>2003</v>
      </c>
      <c r="AH1069">
        <v>3</v>
      </c>
      <c r="AI1069">
        <v>26</v>
      </c>
      <c r="AL1069">
        <v>1</v>
      </c>
      <c r="AN1069">
        <v>1</v>
      </c>
      <c r="AU1069">
        <v>61.463188261191398</v>
      </c>
    </row>
    <row r="1070" spans="1:51">
      <c r="A1070" t="s">
        <v>6355</v>
      </c>
      <c r="B1070" t="s">
        <v>1219</v>
      </c>
      <c r="C1070" t="s">
        <v>6356</v>
      </c>
      <c r="E1070" t="s">
        <v>64</v>
      </c>
      <c r="F1070" t="s">
        <v>92</v>
      </c>
      <c r="G1070" t="s">
        <v>93</v>
      </c>
      <c r="H1070" t="s">
        <v>126</v>
      </c>
      <c r="K1070" t="s">
        <v>1892</v>
      </c>
      <c r="L1070" t="s">
        <v>1893</v>
      </c>
      <c r="M1070" t="s">
        <v>70</v>
      </c>
      <c r="N1070" t="s">
        <v>71</v>
      </c>
      <c r="O1070" t="s">
        <v>6357</v>
      </c>
      <c r="P1070" t="s">
        <v>3436</v>
      </c>
      <c r="W1070">
        <v>3000</v>
      </c>
      <c r="X1070" t="s">
        <v>99</v>
      </c>
      <c r="AC1070">
        <v>2003</v>
      </c>
      <c r="AD1070">
        <v>3</v>
      </c>
      <c r="AE1070">
        <v>26</v>
      </c>
      <c r="AF1070" s="2">
        <f>DATE(Table1[[#This Row],[Start Year]],Table1[[#This Row],[Start Month]],Table1[[#This Row],[Start Day]])</f>
        <v>37706</v>
      </c>
      <c r="AG1070">
        <v>2003</v>
      </c>
      <c r="AH1070">
        <v>3</v>
      </c>
      <c r="AI1070">
        <v>27</v>
      </c>
      <c r="AM1070">
        <v>1370</v>
      </c>
      <c r="AN1070">
        <v>1370</v>
      </c>
      <c r="AS1070">
        <v>838</v>
      </c>
      <c r="AT1070">
        <v>1333</v>
      </c>
      <c r="AU1070">
        <v>62.858459500041299</v>
      </c>
      <c r="AV1070" t="s">
        <v>87</v>
      </c>
      <c r="AW1070" t="s">
        <v>6358</v>
      </c>
      <c r="AY1070" t="s">
        <v>6359</v>
      </c>
    </row>
    <row r="1071" spans="1:51">
      <c r="A1071" t="s">
        <v>7677</v>
      </c>
      <c r="B1071" t="s">
        <v>1219</v>
      </c>
      <c r="C1071" t="s">
        <v>562</v>
      </c>
      <c r="E1071" t="s">
        <v>64</v>
      </c>
      <c r="F1071" t="s">
        <v>92</v>
      </c>
      <c r="G1071" t="s">
        <v>93</v>
      </c>
      <c r="H1071" t="s">
        <v>126</v>
      </c>
      <c r="K1071" t="s">
        <v>350</v>
      </c>
      <c r="L1071" t="s">
        <v>351</v>
      </c>
      <c r="M1071" t="s">
        <v>326</v>
      </c>
      <c r="N1071" t="s">
        <v>97</v>
      </c>
      <c r="O1071" t="s">
        <v>3241</v>
      </c>
      <c r="P1071" t="s">
        <v>3436</v>
      </c>
      <c r="W1071">
        <v>700</v>
      </c>
      <c r="X1071" t="s">
        <v>99</v>
      </c>
      <c r="AC1071">
        <v>2003</v>
      </c>
      <c r="AD1071">
        <v>3</v>
      </c>
      <c r="AE1071">
        <v>26</v>
      </c>
      <c r="AF1071" s="2">
        <f>DATE(Table1[[#This Row],[Start Year]],Table1[[#This Row],[Start Month]],Table1[[#This Row],[Start Day]])</f>
        <v>37706</v>
      </c>
      <c r="AG1071">
        <v>2003</v>
      </c>
      <c r="AH1071">
        <v>3</v>
      </c>
      <c r="AI1071">
        <v>28</v>
      </c>
      <c r="AJ1071">
        <v>2</v>
      </c>
      <c r="AL1071">
        <v>15000</v>
      </c>
      <c r="AN1071">
        <v>15000</v>
      </c>
      <c r="AU1071">
        <v>62.858459500041299</v>
      </c>
      <c r="AV1071" t="s">
        <v>77</v>
      </c>
      <c r="AX1071" t="s">
        <v>3242</v>
      </c>
      <c r="AY1071" t="s">
        <v>3243</v>
      </c>
    </row>
    <row r="1072" spans="1:51">
      <c r="A1072" t="s">
        <v>6273</v>
      </c>
      <c r="B1072" t="s">
        <v>1219</v>
      </c>
      <c r="C1072" t="s">
        <v>2924</v>
      </c>
      <c r="E1072" t="s">
        <v>64</v>
      </c>
      <c r="F1072" t="s">
        <v>92</v>
      </c>
      <c r="G1072" t="s">
        <v>93</v>
      </c>
      <c r="H1072" t="s">
        <v>126</v>
      </c>
      <c r="K1072" t="s">
        <v>1758</v>
      </c>
      <c r="L1072" t="s">
        <v>1759</v>
      </c>
      <c r="M1072" t="s">
        <v>722</v>
      </c>
      <c r="N1072" t="s">
        <v>108</v>
      </c>
      <c r="O1072" t="s">
        <v>6274</v>
      </c>
      <c r="P1072" t="s">
        <v>862</v>
      </c>
      <c r="X1072" t="s">
        <v>99</v>
      </c>
      <c r="AB1072" t="s">
        <v>6275</v>
      </c>
      <c r="AC1072">
        <v>2003</v>
      </c>
      <c r="AD1072">
        <v>3</v>
      </c>
      <c r="AE1072">
        <v>27</v>
      </c>
      <c r="AF1072" s="2">
        <f>DATE(Table1[[#This Row],[Start Year]],Table1[[#This Row],[Start Month]],Table1[[#This Row],[Start Day]])</f>
        <v>37707</v>
      </c>
      <c r="AG1072">
        <v>2003</v>
      </c>
      <c r="AH1072">
        <v>3</v>
      </c>
      <c r="AI1072">
        <v>29</v>
      </c>
      <c r="AM1072">
        <v>320</v>
      </c>
      <c r="AN1072">
        <v>320</v>
      </c>
      <c r="AU1072">
        <v>62.858459500041299</v>
      </c>
      <c r="AV1072" t="s">
        <v>77</v>
      </c>
      <c r="AX1072" t="s">
        <v>6276</v>
      </c>
      <c r="AY1072" t="s">
        <v>6277</v>
      </c>
    </row>
    <row r="1073" spans="1:51" hidden="1">
      <c r="A1073" t="s">
        <v>4904</v>
      </c>
      <c r="B1073" t="s">
        <v>832</v>
      </c>
      <c r="C1073" t="s">
        <v>1002</v>
      </c>
      <c r="E1073" t="s">
        <v>64</v>
      </c>
      <c r="F1073" t="s">
        <v>147</v>
      </c>
      <c r="G1073" t="s">
        <v>148</v>
      </c>
      <c r="H1073" t="s">
        <v>375</v>
      </c>
      <c r="J1073" t="s">
        <v>1003</v>
      </c>
      <c r="K1073" t="s">
        <v>4899</v>
      </c>
      <c r="L1073" t="s">
        <v>4900</v>
      </c>
      <c r="M1073" t="s">
        <v>1685</v>
      </c>
      <c r="N1073" t="s">
        <v>231</v>
      </c>
      <c r="T1073" t="s">
        <v>156</v>
      </c>
      <c r="U1073" t="s">
        <v>156</v>
      </c>
      <c r="X1073" t="s">
        <v>157</v>
      </c>
      <c r="AC1073">
        <v>2003</v>
      </c>
      <c r="AD1073">
        <v>3</v>
      </c>
      <c r="AE1073">
        <v>28</v>
      </c>
      <c r="AF1073" s="2">
        <f>DATE(Table1[[#This Row],[Start Year]],Table1[[#This Row],[Start Month]],Table1[[#This Row],[Start Day]])</f>
        <v>37708</v>
      </c>
      <c r="AG1073">
        <v>2003</v>
      </c>
      <c r="AH1073">
        <v>4</v>
      </c>
      <c r="AI1073">
        <v>23</v>
      </c>
      <c r="AU1073">
        <v>61.463188261191398</v>
      </c>
    </row>
    <row r="1074" spans="1:51">
      <c r="A1074" t="s">
        <v>1275</v>
      </c>
      <c r="B1074" t="s">
        <v>1219</v>
      </c>
      <c r="C1074" t="s">
        <v>1276</v>
      </c>
      <c r="E1074" t="s">
        <v>64</v>
      </c>
      <c r="F1074" t="s">
        <v>92</v>
      </c>
      <c r="G1074" t="s">
        <v>272</v>
      </c>
      <c r="H1074" t="s">
        <v>272</v>
      </c>
      <c r="K1074" t="s">
        <v>160</v>
      </c>
      <c r="L1074" t="s">
        <v>161</v>
      </c>
      <c r="M1074" t="s">
        <v>107</v>
      </c>
      <c r="N1074" t="s">
        <v>108</v>
      </c>
      <c r="O1074" t="s">
        <v>1277</v>
      </c>
      <c r="P1074" t="s">
        <v>1278</v>
      </c>
      <c r="S1074" t="s">
        <v>155</v>
      </c>
      <c r="T1074" t="s">
        <v>155</v>
      </c>
      <c r="U1074" t="s">
        <v>155</v>
      </c>
      <c r="V1074">
        <v>143</v>
      </c>
      <c r="AC1074">
        <v>2003</v>
      </c>
      <c r="AD1074">
        <v>3</v>
      </c>
      <c r="AE1074">
        <v>31</v>
      </c>
      <c r="AF1074" s="2">
        <f>DATE(Table1[[#This Row],[Start Year]],Table1[[#This Row],[Start Month]],Table1[[#This Row],[Start Day]])</f>
        <v>37711</v>
      </c>
      <c r="AG1074">
        <v>2003</v>
      </c>
      <c r="AH1074">
        <v>3</v>
      </c>
      <c r="AI1074">
        <v>31</v>
      </c>
      <c r="AJ1074">
        <v>69</v>
      </c>
      <c r="AK1074">
        <v>11</v>
      </c>
      <c r="AL1074">
        <v>690</v>
      </c>
      <c r="AM1074">
        <v>300</v>
      </c>
      <c r="AN1074">
        <v>1001</v>
      </c>
      <c r="AU1074">
        <v>62.858459500041299</v>
      </c>
      <c r="AV1074" t="s">
        <v>77</v>
      </c>
      <c r="AX1074" t="s">
        <v>1279</v>
      </c>
      <c r="AY1074" t="s">
        <v>1280</v>
      </c>
    </row>
    <row r="1075" spans="1:51" hidden="1">
      <c r="A1075" t="s">
        <v>3221</v>
      </c>
      <c r="B1075" t="s">
        <v>832</v>
      </c>
      <c r="C1075" t="s">
        <v>1002</v>
      </c>
      <c r="E1075" t="s">
        <v>64</v>
      </c>
      <c r="F1075" t="s">
        <v>147</v>
      </c>
      <c r="G1075" t="s">
        <v>148</v>
      </c>
      <c r="H1075" t="s">
        <v>375</v>
      </c>
      <c r="J1075" t="s">
        <v>1003</v>
      </c>
      <c r="K1075" t="s">
        <v>2115</v>
      </c>
      <c r="L1075" t="s">
        <v>2116</v>
      </c>
      <c r="M1075" t="s">
        <v>194</v>
      </c>
      <c r="N1075" t="s">
        <v>71</v>
      </c>
      <c r="T1075" t="s">
        <v>156</v>
      </c>
      <c r="U1075" t="s">
        <v>156</v>
      </c>
      <c r="X1075" t="s">
        <v>157</v>
      </c>
      <c r="AC1075">
        <v>2003</v>
      </c>
      <c r="AD1075">
        <v>3</v>
      </c>
      <c r="AE1075">
        <v>31</v>
      </c>
      <c r="AF1075" s="2">
        <f>DATE(Table1[[#This Row],[Start Year]],Table1[[#This Row],[Start Month]],Table1[[#This Row],[Start Day]])</f>
        <v>37711</v>
      </c>
      <c r="AG1075">
        <v>2003</v>
      </c>
      <c r="AH1075">
        <v>5</v>
      </c>
      <c r="AI1075">
        <v>6</v>
      </c>
      <c r="AL1075">
        <v>9</v>
      </c>
      <c r="AN1075">
        <v>9</v>
      </c>
      <c r="AU1075">
        <v>61.463188261191398</v>
      </c>
    </row>
    <row r="1076" spans="1:51">
      <c r="A1076" t="s">
        <v>3306</v>
      </c>
      <c r="B1076" t="s">
        <v>1219</v>
      </c>
      <c r="C1076" t="s">
        <v>2114</v>
      </c>
      <c r="E1076" t="s">
        <v>64</v>
      </c>
      <c r="F1076" t="s">
        <v>92</v>
      </c>
      <c r="G1076" t="s">
        <v>272</v>
      </c>
      <c r="H1076" t="s">
        <v>272</v>
      </c>
      <c r="K1076" t="s">
        <v>209</v>
      </c>
      <c r="L1076" t="s">
        <v>210</v>
      </c>
      <c r="M1076" t="s">
        <v>211</v>
      </c>
      <c r="N1076" t="s">
        <v>71</v>
      </c>
      <c r="O1076" t="s">
        <v>3307</v>
      </c>
      <c r="P1076" t="s">
        <v>862</v>
      </c>
      <c r="Q1076" t="s">
        <v>93</v>
      </c>
      <c r="V1076">
        <v>50</v>
      </c>
      <c r="AC1076">
        <v>2003</v>
      </c>
      <c r="AD1076">
        <v>3</v>
      </c>
      <c r="AE1076">
        <v>31</v>
      </c>
      <c r="AF1076" s="2">
        <f>DATE(Table1[[#This Row],[Start Year]],Table1[[#This Row],[Start Month]],Table1[[#This Row],[Start Day]])</f>
        <v>37711</v>
      </c>
      <c r="AG1076">
        <v>2003</v>
      </c>
      <c r="AH1076">
        <v>4</v>
      </c>
      <c r="AI1076">
        <v>2</v>
      </c>
      <c r="AJ1076">
        <v>76</v>
      </c>
      <c r="AK1076">
        <v>248</v>
      </c>
      <c r="AL1076">
        <v>229300</v>
      </c>
      <c r="AN1076">
        <v>229548</v>
      </c>
      <c r="AS1076">
        <v>3961</v>
      </c>
      <c r="AT1076">
        <v>6301</v>
      </c>
      <c r="AU1076">
        <v>62.858459500041299</v>
      </c>
      <c r="AV1076" t="s">
        <v>77</v>
      </c>
      <c r="AX1076" t="s">
        <v>3308</v>
      </c>
      <c r="AY1076" t="s">
        <v>3309</v>
      </c>
    </row>
    <row r="1077" spans="1:51">
      <c r="A1077" t="s">
        <v>5729</v>
      </c>
      <c r="B1077" t="s">
        <v>1219</v>
      </c>
      <c r="C1077" t="s">
        <v>2887</v>
      </c>
      <c r="E1077" t="s">
        <v>64</v>
      </c>
      <c r="F1077" t="s">
        <v>92</v>
      </c>
      <c r="G1077" t="s">
        <v>93</v>
      </c>
      <c r="H1077" t="s">
        <v>126</v>
      </c>
      <c r="K1077" t="s">
        <v>324</v>
      </c>
      <c r="L1077" t="s">
        <v>325</v>
      </c>
      <c r="M1077" t="s">
        <v>326</v>
      </c>
      <c r="N1077" t="s">
        <v>97</v>
      </c>
      <c r="O1077" t="s">
        <v>5730</v>
      </c>
      <c r="P1077" t="s">
        <v>862</v>
      </c>
      <c r="Q1077" t="s">
        <v>214</v>
      </c>
      <c r="R1077" t="s">
        <v>875</v>
      </c>
      <c r="S1077" t="s">
        <v>155</v>
      </c>
      <c r="U1077" t="s">
        <v>155</v>
      </c>
      <c r="W1077">
        <v>100</v>
      </c>
      <c r="X1077" t="s">
        <v>99</v>
      </c>
      <c r="AC1077">
        <v>2003</v>
      </c>
      <c r="AD1077">
        <v>4</v>
      </c>
      <c r="AF1077" s="2">
        <f>DATE(Table1[[#This Row],[Start Year]],Table1[[#This Row],[Start Month]],Table1[[#This Row],[Start Day]])</f>
        <v>37711</v>
      </c>
      <c r="AG1077">
        <v>2003</v>
      </c>
      <c r="AH1077">
        <v>5</v>
      </c>
      <c r="AJ1077">
        <v>40</v>
      </c>
      <c r="AL1077">
        <v>60000</v>
      </c>
      <c r="AN1077">
        <v>60000</v>
      </c>
      <c r="AU1077">
        <v>62.858459500041299</v>
      </c>
      <c r="AV1077" t="s">
        <v>77</v>
      </c>
      <c r="AX1077" t="s">
        <v>5731</v>
      </c>
      <c r="AY1077" t="s">
        <v>5732</v>
      </c>
    </row>
    <row r="1078" spans="1:51">
      <c r="A1078" t="s">
        <v>6043</v>
      </c>
      <c r="B1078" t="s">
        <v>1219</v>
      </c>
      <c r="C1078" t="s">
        <v>4315</v>
      </c>
      <c r="E1078" t="s">
        <v>64</v>
      </c>
      <c r="F1078" t="s">
        <v>92</v>
      </c>
      <c r="G1078" t="s">
        <v>93</v>
      </c>
      <c r="H1078" t="s">
        <v>126</v>
      </c>
      <c r="K1078" t="s">
        <v>175</v>
      </c>
      <c r="L1078" t="s">
        <v>176</v>
      </c>
      <c r="M1078" t="s">
        <v>177</v>
      </c>
      <c r="N1078" t="s">
        <v>108</v>
      </c>
      <c r="O1078" t="s">
        <v>6044</v>
      </c>
      <c r="P1078" t="s">
        <v>6045</v>
      </c>
      <c r="W1078">
        <v>13530</v>
      </c>
      <c r="X1078" t="s">
        <v>99</v>
      </c>
      <c r="AB1078" t="s">
        <v>6046</v>
      </c>
      <c r="AC1078">
        <v>2003</v>
      </c>
      <c r="AD1078">
        <v>3</v>
      </c>
      <c r="AE1078">
        <v>31</v>
      </c>
      <c r="AF1078" s="2">
        <f>DATE(Table1[[#This Row],[Start Year]],Table1[[#This Row],[Start Month]],Table1[[#This Row],[Start Day]])</f>
        <v>37711</v>
      </c>
      <c r="AG1078">
        <v>2003</v>
      </c>
      <c r="AH1078">
        <v>4</v>
      </c>
      <c r="AI1078">
        <v>3</v>
      </c>
      <c r="AJ1078">
        <v>2</v>
      </c>
      <c r="AL1078">
        <v>170</v>
      </c>
      <c r="AN1078">
        <v>170</v>
      </c>
      <c r="AS1078">
        <v>10000</v>
      </c>
      <c r="AT1078">
        <v>15909</v>
      </c>
      <c r="AU1078">
        <v>62.858459500041299</v>
      </c>
      <c r="AV1078" t="s">
        <v>77</v>
      </c>
      <c r="AX1078" t="s">
        <v>6047</v>
      </c>
      <c r="AY1078" t="s">
        <v>6048</v>
      </c>
    </row>
    <row r="1079" spans="1:51">
      <c r="A1079" t="s">
        <v>6139</v>
      </c>
      <c r="B1079" t="s">
        <v>1219</v>
      </c>
      <c r="C1079" t="s">
        <v>686</v>
      </c>
      <c r="E1079" t="s">
        <v>64</v>
      </c>
      <c r="F1079" t="s">
        <v>438</v>
      </c>
      <c r="G1079" t="s">
        <v>605</v>
      </c>
      <c r="H1079" t="s">
        <v>606</v>
      </c>
      <c r="K1079" t="s">
        <v>192</v>
      </c>
      <c r="L1079" t="s">
        <v>193</v>
      </c>
      <c r="M1079" t="s">
        <v>194</v>
      </c>
      <c r="N1079" t="s">
        <v>71</v>
      </c>
      <c r="O1079" t="s">
        <v>6140</v>
      </c>
      <c r="P1079" t="s">
        <v>439</v>
      </c>
      <c r="X1079" t="s">
        <v>99</v>
      </c>
      <c r="AC1079">
        <v>2003</v>
      </c>
      <c r="AD1079">
        <v>4</v>
      </c>
      <c r="AF1079" s="2">
        <f>DATE(Table1[[#This Row],[Start Year]],Table1[[#This Row],[Start Month]],Table1[[#This Row],[Start Day]])</f>
        <v>37711</v>
      </c>
      <c r="AG1079">
        <v>2003</v>
      </c>
      <c r="AH1079">
        <v>4</v>
      </c>
      <c r="AM1079">
        <v>300</v>
      </c>
      <c r="AN1079">
        <v>300</v>
      </c>
      <c r="AU1079">
        <v>62.858459500041299</v>
      </c>
      <c r="AV1079" t="s">
        <v>87</v>
      </c>
      <c r="AW1079" t="s">
        <v>6141</v>
      </c>
      <c r="AY1079" t="s">
        <v>6142</v>
      </c>
    </row>
    <row r="1080" spans="1:51">
      <c r="A1080" t="s">
        <v>6160</v>
      </c>
      <c r="B1080" t="s">
        <v>1219</v>
      </c>
      <c r="C1080" t="s">
        <v>3227</v>
      </c>
      <c r="E1080" t="s">
        <v>64</v>
      </c>
      <c r="F1080" t="s">
        <v>92</v>
      </c>
      <c r="G1080" t="s">
        <v>93</v>
      </c>
      <c r="H1080" t="s">
        <v>126</v>
      </c>
      <c r="K1080" t="s">
        <v>1556</v>
      </c>
      <c r="L1080" t="s">
        <v>1557</v>
      </c>
      <c r="M1080" t="s">
        <v>722</v>
      </c>
      <c r="N1080" t="s">
        <v>108</v>
      </c>
      <c r="O1080" t="s">
        <v>6161</v>
      </c>
      <c r="P1080" t="s">
        <v>862</v>
      </c>
      <c r="X1080" t="s">
        <v>99</v>
      </c>
      <c r="AC1080">
        <v>2003</v>
      </c>
      <c r="AD1080">
        <v>4</v>
      </c>
      <c r="AF1080" s="2">
        <f>DATE(Table1[[#This Row],[Start Year]],Table1[[#This Row],[Start Month]],Table1[[#This Row],[Start Day]])</f>
        <v>37711</v>
      </c>
      <c r="AG1080">
        <v>2003</v>
      </c>
      <c r="AH1080">
        <v>4</v>
      </c>
      <c r="AL1080">
        <v>600</v>
      </c>
      <c r="AN1080">
        <v>600</v>
      </c>
      <c r="AU1080">
        <v>62.858459500041299</v>
      </c>
      <c r="AV1080" t="s">
        <v>87</v>
      </c>
      <c r="AW1080" t="s">
        <v>6162</v>
      </c>
      <c r="AY1080" t="s">
        <v>6163</v>
      </c>
    </row>
    <row r="1081" spans="1:51">
      <c r="A1081" t="s">
        <v>6278</v>
      </c>
      <c r="B1081" t="s">
        <v>1219</v>
      </c>
      <c r="C1081" t="s">
        <v>4143</v>
      </c>
      <c r="E1081" t="s">
        <v>64</v>
      </c>
      <c r="F1081" t="s">
        <v>147</v>
      </c>
      <c r="G1081" t="s">
        <v>148</v>
      </c>
      <c r="H1081" t="s">
        <v>375</v>
      </c>
      <c r="J1081" t="s">
        <v>332</v>
      </c>
      <c r="K1081" t="s">
        <v>1758</v>
      </c>
      <c r="L1081" t="s">
        <v>1759</v>
      </c>
      <c r="M1081" t="s">
        <v>722</v>
      </c>
      <c r="N1081" t="s">
        <v>108</v>
      </c>
      <c r="O1081" t="s">
        <v>6279</v>
      </c>
      <c r="T1081" t="s">
        <v>156</v>
      </c>
      <c r="U1081" t="s">
        <v>156</v>
      </c>
      <c r="X1081" t="s">
        <v>157</v>
      </c>
      <c r="AC1081">
        <v>2003</v>
      </c>
      <c r="AD1081">
        <v>4</v>
      </c>
      <c r="AF1081" s="2">
        <f>DATE(Table1[[#This Row],[Start Year]],Table1[[#This Row],[Start Month]],Table1[[#This Row],[Start Day]])</f>
        <v>37711</v>
      </c>
      <c r="AG1081">
        <v>2003</v>
      </c>
      <c r="AH1081">
        <v>5</v>
      </c>
      <c r="AJ1081">
        <v>40</v>
      </c>
      <c r="AL1081">
        <v>200</v>
      </c>
      <c r="AN1081">
        <v>200</v>
      </c>
      <c r="AU1081">
        <v>62.858459500041299</v>
      </c>
    </row>
    <row r="1082" spans="1:51">
      <c r="A1082" t="s">
        <v>7803</v>
      </c>
      <c r="B1082" t="s">
        <v>1219</v>
      </c>
      <c r="C1082" t="s">
        <v>681</v>
      </c>
      <c r="E1082" t="s">
        <v>64</v>
      </c>
      <c r="F1082" t="s">
        <v>438</v>
      </c>
      <c r="G1082" t="s">
        <v>605</v>
      </c>
      <c r="H1082" t="s">
        <v>606</v>
      </c>
      <c r="K1082" t="s">
        <v>476</v>
      </c>
      <c r="L1082" t="s">
        <v>477</v>
      </c>
      <c r="M1082" t="s">
        <v>265</v>
      </c>
      <c r="N1082" t="s">
        <v>231</v>
      </c>
      <c r="O1082" t="s">
        <v>7804</v>
      </c>
      <c r="U1082" t="s">
        <v>155</v>
      </c>
      <c r="W1082">
        <v>17000</v>
      </c>
      <c r="X1082" t="s">
        <v>99</v>
      </c>
      <c r="AC1082">
        <v>2003</v>
      </c>
      <c r="AD1082">
        <v>4</v>
      </c>
      <c r="AF1082" s="2">
        <f>DATE(Table1[[#This Row],[Start Year]],Table1[[#This Row],[Start Month]],Table1[[#This Row],[Start Day]])</f>
        <v>37711</v>
      </c>
      <c r="AG1082">
        <v>2003</v>
      </c>
      <c r="AH1082">
        <v>7</v>
      </c>
      <c r="AU1082">
        <v>62.858459500041299</v>
      </c>
      <c r="AV1082" t="s">
        <v>87</v>
      </c>
      <c r="AW1082" t="s">
        <v>7805</v>
      </c>
      <c r="AY1082" t="s">
        <v>7806</v>
      </c>
    </row>
    <row r="1083" spans="1:51">
      <c r="A1083" t="s">
        <v>6181</v>
      </c>
      <c r="B1083" t="s">
        <v>1219</v>
      </c>
      <c r="C1083" t="s">
        <v>5014</v>
      </c>
      <c r="E1083" t="s">
        <v>64</v>
      </c>
      <c r="F1083" t="s">
        <v>92</v>
      </c>
      <c r="G1083" t="s">
        <v>93</v>
      </c>
      <c r="H1083" t="s">
        <v>126</v>
      </c>
      <c r="K1083" t="s">
        <v>1311</v>
      </c>
      <c r="L1083" t="s">
        <v>1312</v>
      </c>
      <c r="M1083" t="s">
        <v>1313</v>
      </c>
      <c r="N1083" t="s">
        <v>97</v>
      </c>
      <c r="O1083" t="s">
        <v>6182</v>
      </c>
      <c r="P1083" t="s">
        <v>862</v>
      </c>
      <c r="X1083" t="s">
        <v>99</v>
      </c>
      <c r="AC1083">
        <v>2003</v>
      </c>
      <c r="AD1083">
        <v>4</v>
      </c>
      <c r="AE1083">
        <v>2</v>
      </c>
      <c r="AF1083" s="2">
        <f>DATE(Table1[[#This Row],[Start Year]],Table1[[#This Row],[Start Month]],Table1[[#This Row],[Start Day]])</f>
        <v>37713</v>
      </c>
      <c r="AG1083">
        <v>2003</v>
      </c>
      <c r="AH1083">
        <v>4</v>
      </c>
      <c r="AI1083">
        <v>5</v>
      </c>
      <c r="AJ1083">
        <v>15</v>
      </c>
      <c r="AK1083">
        <v>50</v>
      </c>
      <c r="AN1083">
        <v>50</v>
      </c>
      <c r="AU1083">
        <v>62.858459500041299</v>
      </c>
      <c r="AV1083" t="s">
        <v>87</v>
      </c>
      <c r="AW1083" t="s">
        <v>6183</v>
      </c>
      <c r="AY1083" t="s">
        <v>6184</v>
      </c>
    </row>
    <row r="1084" spans="1:51">
      <c r="A1084" t="s">
        <v>5236</v>
      </c>
      <c r="B1084" t="s">
        <v>832</v>
      </c>
      <c r="C1084" t="s">
        <v>1002</v>
      </c>
      <c r="E1084" t="s">
        <v>64</v>
      </c>
      <c r="F1084" t="s">
        <v>147</v>
      </c>
      <c r="G1084" t="s">
        <v>148</v>
      </c>
      <c r="H1084" t="s">
        <v>375</v>
      </c>
      <c r="J1084" t="s">
        <v>1003</v>
      </c>
      <c r="K1084" t="s">
        <v>541</v>
      </c>
      <c r="L1084" t="s">
        <v>542</v>
      </c>
      <c r="M1084" t="s">
        <v>543</v>
      </c>
      <c r="N1084" t="s">
        <v>97</v>
      </c>
      <c r="T1084" t="s">
        <v>156</v>
      </c>
      <c r="U1084" t="s">
        <v>156</v>
      </c>
      <c r="X1084" t="s">
        <v>157</v>
      </c>
      <c r="AC1084">
        <v>2003</v>
      </c>
      <c r="AD1084">
        <v>4</v>
      </c>
      <c r="AE1084">
        <v>3</v>
      </c>
      <c r="AF1084" s="2">
        <f>DATE(Table1[[#This Row],[Start Year]],Table1[[#This Row],[Start Month]],Table1[[#This Row],[Start Day]])</f>
        <v>37714</v>
      </c>
      <c r="AG1084">
        <v>2003</v>
      </c>
      <c r="AH1084">
        <v>4</v>
      </c>
      <c r="AI1084">
        <v>3</v>
      </c>
      <c r="AJ1084">
        <v>1</v>
      </c>
      <c r="AU1084">
        <v>61.463188261191398</v>
      </c>
    </row>
    <row r="1085" spans="1:51">
      <c r="A1085" t="s">
        <v>7471</v>
      </c>
      <c r="B1085" t="s">
        <v>1219</v>
      </c>
      <c r="C1085" t="s">
        <v>5189</v>
      </c>
      <c r="E1085" t="s">
        <v>64</v>
      </c>
      <c r="F1085" t="s">
        <v>82</v>
      </c>
      <c r="G1085" t="s">
        <v>104</v>
      </c>
      <c r="K1085" t="s">
        <v>446</v>
      </c>
      <c r="L1085" t="s">
        <v>447</v>
      </c>
      <c r="M1085" t="s">
        <v>177</v>
      </c>
      <c r="N1085" t="s">
        <v>108</v>
      </c>
      <c r="O1085" t="s">
        <v>7472</v>
      </c>
      <c r="Q1085" t="s">
        <v>1204</v>
      </c>
      <c r="R1085" t="s">
        <v>3490</v>
      </c>
      <c r="X1085" t="s">
        <v>110</v>
      </c>
      <c r="AC1085">
        <v>2003</v>
      </c>
      <c r="AD1085">
        <v>4</v>
      </c>
      <c r="AE1085">
        <v>4</v>
      </c>
      <c r="AF1085" s="2">
        <f>DATE(Table1[[#This Row],[Start Year]],Table1[[#This Row],[Start Month]],Table1[[#This Row],[Start Day]])</f>
        <v>37715</v>
      </c>
      <c r="AG1085">
        <v>2003</v>
      </c>
      <c r="AH1085">
        <v>4</v>
      </c>
      <c r="AI1085">
        <v>8</v>
      </c>
      <c r="AJ1085">
        <v>13</v>
      </c>
      <c r="AS1085">
        <v>2100000</v>
      </c>
      <c r="AT1085">
        <v>3340839</v>
      </c>
      <c r="AU1085">
        <v>62.858459500041299</v>
      </c>
      <c r="AV1085" t="s">
        <v>87</v>
      </c>
      <c r="AW1085" t="s">
        <v>7473</v>
      </c>
      <c r="AY1085" t="s">
        <v>7474</v>
      </c>
    </row>
    <row r="1086" spans="1:51">
      <c r="A1086" t="s">
        <v>7479</v>
      </c>
      <c r="B1086" t="s">
        <v>1219</v>
      </c>
      <c r="C1086" t="s">
        <v>2462</v>
      </c>
      <c r="E1086" t="s">
        <v>64</v>
      </c>
      <c r="F1086" t="s">
        <v>92</v>
      </c>
      <c r="G1086" t="s">
        <v>93</v>
      </c>
      <c r="H1086" t="s">
        <v>208</v>
      </c>
      <c r="K1086" t="s">
        <v>358</v>
      </c>
      <c r="L1086" t="s">
        <v>359</v>
      </c>
      <c r="M1086" t="s">
        <v>326</v>
      </c>
      <c r="N1086" t="s">
        <v>97</v>
      </c>
      <c r="O1086" t="s">
        <v>7480</v>
      </c>
      <c r="P1086" t="s">
        <v>862</v>
      </c>
      <c r="Q1086" t="s">
        <v>214</v>
      </c>
      <c r="W1086">
        <v>2420</v>
      </c>
      <c r="X1086" t="s">
        <v>99</v>
      </c>
      <c r="AC1086">
        <v>2003</v>
      </c>
      <c r="AD1086">
        <v>4</v>
      </c>
      <c r="AE1086">
        <v>5</v>
      </c>
      <c r="AF1086" s="2">
        <f>DATE(Table1[[#This Row],[Start Year]],Table1[[#This Row],[Start Month]],Table1[[#This Row],[Start Day]])</f>
        <v>37716</v>
      </c>
      <c r="AG1086">
        <v>2003</v>
      </c>
      <c r="AH1086">
        <v>4</v>
      </c>
      <c r="AI1086">
        <v>8</v>
      </c>
      <c r="AJ1086">
        <v>4</v>
      </c>
      <c r="AM1086">
        <v>1000</v>
      </c>
      <c r="AN1086">
        <v>1000</v>
      </c>
      <c r="AU1086">
        <v>62.858459500041299</v>
      </c>
      <c r="AV1086" t="s">
        <v>77</v>
      </c>
      <c r="AX1086" t="s">
        <v>7481</v>
      </c>
      <c r="AY1086" t="s">
        <v>7482</v>
      </c>
    </row>
    <row r="1087" spans="1:51">
      <c r="A1087" t="s">
        <v>2840</v>
      </c>
      <c r="B1087" t="s">
        <v>832</v>
      </c>
      <c r="C1087" t="s">
        <v>1002</v>
      </c>
      <c r="E1087" t="s">
        <v>64</v>
      </c>
      <c r="F1087" t="s">
        <v>147</v>
      </c>
      <c r="G1087" t="s">
        <v>148</v>
      </c>
      <c r="H1087" t="s">
        <v>375</v>
      </c>
      <c r="J1087" t="s">
        <v>1003</v>
      </c>
      <c r="K1087" t="s">
        <v>209</v>
      </c>
      <c r="L1087" t="s">
        <v>210</v>
      </c>
      <c r="M1087" t="s">
        <v>211</v>
      </c>
      <c r="N1087" t="s">
        <v>71</v>
      </c>
      <c r="T1087" t="s">
        <v>156</v>
      </c>
      <c r="U1087" t="s">
        <v>156</v>
      </c>
      <c r="X1087" t="s">
        <v>157</v>
      </c>
      <c r="AC1087">
        <v>2003</v>
      </c>
      <c r="AD1087">
        <v>4</v>
      </c>
      <c r="AE1087">
        <v>6</v>
      </c>
      <c r="AF1087" s="2">
        <f>DATE(Table1[[#This Row],[Start Year]],Table1[[#This Row],[Start Month]],Table1[[#This Row],[Start Day]])</f>
        <v>37717</v>
      </c>
      <c r="AG1087">
        <v>2003</v>
      </c>
      <c r="AH1087">
        <v>4</v>
      </c>
      <c r="AI1087">
        <v>17</v>
      </c>
      <c r="AL1087">
        <v>2</v>
      </c>
      <c r="AN1087">
        <v>2</v>
      </c>
      <c r="AU1087">
        <v>61.463188261191398</v>
      </c>
    </row>
    <row r="1088" spans="1:51">
      <c r="A1088" t="s">
        <v>7682</v>
      </c>
      <c r="B1088" t="s">
        <v>1219</v>
      </c>
      <c r="C1088" t="s">
        <v>6761</v>
      </c>
      <c r="E1088" t="s">
        <v>64</v>
      </c>
      <c r="F1088" t="s">
        <v>147</v>
      </c>
      <c r="G1088" t="s">
        <v>148</v>
      </c>
      <c r="H1088" t="s">
        <v>149</v>
      </c>
      <c r="J1088" t="s">
        <v>366</v>
      </c>
      <c r="K1088" t="s">
        <v>350</v>
      </c>
      <c r="L1088" t="s">
        <v>351</v>
      </c>
      <c r="M1088" t="s">
        <v>326</v>
      </c>
      <c r="N1088" t="s">
        <v>97</v>
      </c>
      <c r="O1088" t="s">
        <v>7683</v>
      </c>
      <c r="T1088" t="s">
        <v>156</v>
      </c>
      <c r="U1088" t="s">
        <v>156</v>
      </c>
      <c r="X1088" t="s">
        <v>157</v>
      </c>
      <c r="AC1088">
        <v>2003</v>
      </c>
      <c r="AD1088">
        <v>4</v>
      </c>
      <c r="AE1088">
        <v>7</v>
      </c>
      <c r="AF1088" s="2">
        <f>DATE(Table1[[#This Row],[Start Year]],Table1[[#This Row],[Start Month]],Table1[[#This Row],[Start Day]])</f>
        <v>37718</v>
      </c>
      <c r="AG1088">
        <v>2003</v>
      </c>
      <c r="AH1088">
        <v>6</v>
      </c>
      <c r="AI1088">
        <v>15</v>
      </c>
      <c r="AJ1088">
        <v>29</v>
      </c>
      <c r="AL1088">
        <v>1975</v>
      </c>
      <c r="AN1088">
        <v>1975</v>
      </c>
      <c r="AU1088">
        <v>62.858459500041299</v>
      </c>
    </row>
    <row r="1089" spans="1:51" hidden="1">
      <c r="A1089" t="s">
        <v>3097</v>
      </c>
      <c r="B1089" t="s">
        <v>832</v>
      </c>
      <c r="C1089" t="s">
        <v>1002</v>
      </c>
      <c r="E1089" t="s">
        <v>64</v>
      </c>
      <c r="F1089" t="s">
        <v>147</v>
      </c>
      <c r="G1089" t="s">
        <v>148</v>
      </c>
      <c r="H1089" t="s">
        <v>375</v>
      </c>
      <c r="J1089" t="s">
        <v>1003</v>
      </c>
      <c r="K1089" t="s">
        <v>3098</v>
      </c>
      <c r="L1089" t="s">
        <v>3099</v>
      </c>
      <c r="M1089" t="s">
        <v>239</v>
      </c>
      <c r="N1089" t="s">
        <v>71</v>
      </c>
      <c r="T1089" t="s">
        <v>156</v>
      </c>
      <c r="U1089" t="s">
        <v>156</v>
      </c>
      <c r="X1089" t="s">
        <v>157</v>
      </c>
      <c r="AC1089">
        <v>2003</v>
      </c>
      <c r="AD1089">
        <v>4</v>
      </c>
      <c r="AE1089">
        <v>9</v>
      </c>
      <c r="AF1089" s="2">
        <f>DATE(Table1[[#This Row],[Start Year]],Table1[[#This Row],[Start Month]],Table1[[#This Row],[Start Day]])</f>
        <v>37720</v>
      </c>
      <c r="AG1089">
        <v>2003</v>
      </c>
      <c r="AH1089">
        <v>4</v>
      </c>
      <c r="AI1089">
        <v>9</v>
      </c>
      <c r="AL1089">
        <v>1</v>
      </c>
      <c r="AN1089">
        <v>1</v>
      </c>
      <c r="AU1089">
        <v>61.463188261191398</v>
      </c>
    </row>
    <row r="1090" spans="1:51">
      <c r="A1090" t="s">
        <v>5311</v>
      </c>
      <c r="B1090" t="s">
        <v>1219</v>
      </c>
      <c r="C1090" t="s">
        <v>2819</v>
      </c>
      <c r="E1090" t="s">
        <v>64</v>
      </c>
      <c r="F1090" t="s">
        <v>65</v>
      </c>
      <c r="G1090" t="s">
        <v>66</v>
      </c>
      <c r="H1090" t="s">
        <v>67</v>
      </c>
      <c r="K1090" t="s">
        <v>68</v>
      </c>
      <c r="L1090" t="s">
        <v>69</v>
      </c>
      <c r="M1090" t="s">
        <v>70</v>
      </c>
      <c r="N1090" t="s">
        <v>71</v>
      </c>
      <c r="O1090" t="s">
        <v>5312</v>
      </c>
      <c r="Q1090" t="s">
        <v>214</v>
      </c>
      <c r="W1090">
        <v>5</v>
      </c>
      <c r="X1090" t="s">
        <v>73</v>
      </c>
      <c r="Y1090" t="s">
        <v>5313</v>
      </c>
      <c r="Z1090" t="s">
        <v>5314</v>
      </c>
      <c r="AA1090" t="s">
        <v>5315</v>
      </c>
      <c r="AC1090">
        <v>2003</v>
      </c>
      <c r="AD1090">
        <v>4</v>
      </c>
      <c r="AE1090">
        <v>10</v>
      </c>
      <c r="AF1090" s="2">
        <f>DATE(Table1[[#This Row],[Start Year]],Table1[[#This Row],[Start Month]],Table1[[#This Row],[Start Day]])</f>
        <v>37721</v>
      </c>
      <c r="AG1090">
        <v>2003</v>
      </c>
      <c r="AH1090">
        <v>4</v>
      </c>
      <c r="AI1090">
        <v>10</v>
      </c>
      <c r="AJ1090">
        <v>1</v>
      </c>
      <c r="AK1090">
        <v>1</v>
      </c>
      <c r="AM1090">
        <v>1000</v>
      </c>
      <c r="AN1090">
        <v>1001</v>
      </c>
      <c r="AU1090">
        <v>62.858459500041299</v>
      </c>
      <c r="AV1090" t="s">
        <v>77</v>
      </c>
      <c r="AX1090" t="s">
        <v>5316</v>
      </c>
      <c r="AY1090" t="s">
        <v>5317</v>
      </c>
    </row>
    <row r="1091" spans="1:51">
      <c r="A1091" t="s">
        <v>7877</v>
      </c>
      <c r="B1091" t="s">
        <v>1219</v>
      </c>
      <c r="C1091" t="s">
        <v>727</v>
      </c>
      <c r="E1091" t="s">
        <v>64</v>
      </c>
      <c r="F1091" t="s">
        <v>65</v>
      </c>
      <c r="G1091" t="s">
        <v>66</v>
      </c>
      <c r="H1091" t="s">
        <v>67</v>
      </c>
      <c r="K1091" t="s">
        <v>4006</v>
      </c>
      <c r="L1091" t="s">
        <v>4007</v>
      </c>
      <c r="M1091" t="s">
        <v>239</v>
      </c>
      <c r="N1091" t="s">
        <v>71</v>
      </c>
      <c r="O1091" t="s">
        <v>7878</v>
      </c>
      <c r="W1091">
        <v>6</v>
      </c>
      <c r="X1091" t="s">
        <v>73</v>
      </c>
      <c r="Y1091" t="s">
        <v>7879</v>
      </c>
      <c r="Z1091" t="s">
        <v>7880</v>
      </c>
      <c r="AC1091">
        <v>2003</v>
      </c>
      <c r="AD1091">
        <v>4</v>
      </c>
      <c r="AE1091">
        <v>10</v>
      </c>
      <c r="AF1091" s="2">
        <f>DATE(Table1[[#This Row],[Start Year]],Table1[[#This Row],[Start Month]],Table1[[#This Row],[Start Day]])</f>
        <v>37721</v>
      </c>
      <c r="AG1091">
        <v>2003</v>
      </c>
      <c r="AH1091">
        <v>4</v>
      </c>
      <c r="AI1091">
        <v>10</v>
      </c>
      <c r="AK1091">
        <v>170</v>
      </c>
      <c r="AN1091">
        <v>170</v>
      </c>
      <c r="AU1091">
        <v>62.858459500041299</v>
      </c>
      <c r="AV1091" t="s">
        <v>77</v>
      </c>
      <c r="AX1091" t="s">
        <v>7881</v>
      </c>
      <c r="AY1091" t="s">
        <v>7882</v>
      </c>
    </row>
    <row r="1092" spans="1:51">
      <c r="A1092" t="s">
        <v>5878</v>
      </c>
      <c r="B1092" t="s">
        <v>1219</v>
      </c>
      <c r="C1092" t="s">
        <v>5091</v>
      </c>
      <c r="E1092" t="s">
        <v>64</v>
      </c>
      <c r="F1092" t="s">
        <v>65</v>
      </c>
      <c r="G1092" t="s">
        <v>66</v>
      </c>
      <c r="H1092" t="s">
        <v>67</v>
      </c>
      <c r="K1092" t="s">
        <v>302</v>
      </c>
      <c r="L1092" t="s">
        <v>303</v>
      </c>
      <c r="M1092" t="s">
        <v>247</v>
      </c>
      <c r="N1092" t="s">
        <v>231</v>
      </c>
      <c r="O1092" t="s">
        <v>5879</v>
      </c>
      <c r="Q1092" t="s">
        <v>214</v>
      </c>
      <c r="W1092">
        <v>5</v>
      </c>
      <c r="X1092" t="s">
        <v>73</v>
      </c>
      <c r="Y1092" t="s">
        <v>5880</v>
      </c>
      <c r="Z1092" t="s">
        <v>5881</v>
      </c>
      <c r="AA1092" t="s">
        <v>5882</v>
      </c>
      <c r="AC1092">
        <v>2003</v>
      </c>
      <c r="AD1092">
        <v>4</v>
      </c>
      <c r="AE1092">
        <v>11</v>
      </c>
      <c r="AF1092" s="2">
        <f>DATE(Table1[[#This Row],[Start Year]],Table1[[#This Row],[Start Month]],Table1[[#This Row],[Start Day]])</f>
        <v>37722</v>
      </c>
      <c r="AG1092">
        <v>2003</v>
      </c>
      <c r="AH1092">
        <v>4</v>
      </c>
      <c r="AI1092">
        <v>11</v>
      </c>
      <c r="AK1092">
        <v>2</v>
      </c>
      <c r="AL1092">
        <v>230</v>
      </c>
      <c r="AN1092">
        <v>232</v>
      </c>
      <c r="AS1092">
        <v>561352</v>
      </c>
      <c r="AT1092">
        <v>893041</v>
      </c>
      <c r="AU1092">
        <v>62.858459500041299</v>
      </c>
      <c r="AV1092" t="s">
        <v>77</v>
      </c>
      <c r="AX1092" t="s">
        <v>5883</v>
      </c>
      <c r="AY1092" t="s">
        <v>5884</v>
      </c>
    </row>
    <row r="1093" spans="1:51">
      <c r="A1093" t="s">
        <v>7843</v>
      </c>
      <c r="B1093" t="s">
        <v>1219</v>
      </c>
      <c r="C1093" t="s">
        <v>4906</v>
      </c>
      <c r="E1093" t="s">
        <v>64</v>
      </c>
      <c r="F1093" t="s">
        <v>82</v>
      </c>
      <c r="G1093" t="s">
        <v>104</v>
      </c>
      <c r="H1093" t="s">
        <v>190</v>
      </c>
      <c r="I1093" t="s">
        <v>1204</v>
      </c>
      <c r="K1093" t="s">
        <v>3511</v>
      </c>
      <c r="L1093" t="s">
        <v>3512</v>
      </c>
      <c r="M1093" t="s">
        <v>211</v>
      </c>
      <c r="N1093" t="s">
        <v>71</v>
      </c>
      <c r="O1093" t="s">
        <v>7844</v>
      </c>
      <c r="X1093" t="s">
        <v>110</v>
      </c>
      <c r="AC1093">
        <v>2003</v>
      </c>
      <c r="AD1093">
        <v>4</v>
      </c>
      <c r="AE1093">
        <v>11</v>
      </c>
      <c r="AF1093" s="2">
        <f>DATE(Table1[[#This Row],[Start Year]],Table1[[#This Row],[Start Month]],Table1[[#This Row],[Start Day]])</f>
        <v>37722</v>
      </c>
      <c r="AG1093">
        <v>2003</v>
      </c>
      <c r="AH1093">
        <v>4</v>
      </c>
      <c r="AI1093">
        <v>11</v>
      </c>
      <c r="AL1093">
        <v>5000</v>
      </c>
      <c r="AN1093">
        <v>5000</v>
      </c>
      <c r="AU1093">
        <v>62.858459500041299</v>
      </c>
      <c r="AV1093" t="s">
        <v>77</v>
      </c>
      <c r="AX1093" t="s">
        <v>7845</v>
      </c>
      <c r="AY1093" t="s">
        <v>7846</v>
      </c>
    </row>
    <row r="1094" spans="1:51">
      <c r="A1094" t="s">
        <v>6319</v>
      </c>
      <c r="B1094" t="s">
        <v>1219</v>
      </c>
      <c r="C1094" t="s">
        <v>4882</v>
      </c>
      <c r="E1094" t="s">
        <v>64</v>
      </c>
      <c r="F1094" t="s">
        <v>82</v>
      </c>
      <c r="G1094" t="s">
        <v>104</v>
      </c>
      <c r="H1094" t="s">
        <v>121</v>
      </c>
      <c r="K1094" t="s">
        <v>283</v>
      </c>
      <c r="L1094" t="s">
        <v>284</v>
      </c>
      <c r="M1094" t="s">
        <v>70</v>
      </c>
      <c r="N1094" t="s">
        <v>71</v>
      </c>
      <c r="O1094" t="s">
        <v>6320</v>
      </c>
      <c r="X1094" t="s">
        <v>110</v>
      </c>
      <c r="AC1094">
        <v>2003</v>
      </c>
      <c r="AD1094">
        <v>4</v>
      </c>
      <c r="AE1094">
        <v>12</v>
      </c>
      <c r="AF1094" s="2">
        <f>DATE(Table1[[#This Row],[Start Year]],Table1[[#This Row],[Start Month]],Table1[[#This Row],[Start Day]])</f>
        <v>37723</v>
      </c>
      <c r="AG1094">
        <v>2003</v>
      </c>
      <c r="AH1094">
        <v>4</v>
      </c>
      <c r="AI1094">
        <v>12</v>
      </c>
      <c r="AK1094">
        <v>60</v>
      </c>
      <c r="AM1094">
        <v>400</v>
      </c>
      <c r="AN1094">
        <v>460</v>
      </c>
      <c r="AU1094">
        <v>62.858459500041299</v>
      </c>
      <c r="AV1094" t="s">
        <v>77</v>
      </c>
      <c r="AX1094" t="s">
        <v>6321</v>
      </c>
      <c r="AY1094" t="s">
        <v>6322</v>
      </c>
    </row>
    <row r="1095" spans="1:51">
      <c r="A1095" t="s">
        <v>7861</v>
      </c>
      <c r="B1095" t="s">
        <v>1219</v>
      </c>
      <c r="C1095" t="s">
        <v>5234</v>
      </c>
      <c r="E1095" t="s">
        <v>64</v>
      </c>
      <c r="F1095" t="s">
        <v>92</v>
      </c>
      <c r="G1095" t="s">
        <v>272</v>
      </c>
      <c r="H1095" t="s">
        <v>868</v>
      </c>
      <c r="K1095" t="s">
        <v>3983</v>
      </c>
      <c r="L1095" t="s">
        <v>3984</v>
      </c>
      <c r="M1095" t="s">
        <v>318</v>
      </c>
      <c r="N1095" t="s">
        <v>71</v>
      </c>
      <c r="O1095" t="s">
        <v>7862</v>
      </c>
      <c r="P1095" t="s">
        <v>862</v>
      </c>
      <c r="AC1095">
        <v>2003</v>
      </c>
      <c r="AD1095">
        <v>4</v>
      </c>
      <c r="AE1095">
        <v>13</v>
      </c>
      <c r="AF1095" s="2">
        <f>DATE(Table1[[#This Row],[Start Year]],Table1[[#This Row],[Start Month]],Table1[[#This Row],[Start Day]])</f>
        <v>37724</v>
      </c>
      <c r="AG1095">
        <v>2003</v>
      </c>
      <c r="AH1095">
        <v>4</v>
      </c>
      <c r="AI1095">
        <v>25</v>
      </c>
      <c r="AJ1095">
        <v>1</v>
      </c>
      <c r="AL1095">
        <v>6000</v>
      </c>
      <c r="AN1095">
        <v>6000</v>
      </c>
      <c r="AS1095">
        <v>41000</v>
      </c>
      <c r="AT1095">
        <v>65226</v>
      </c>
      <c r="AU1095">
        <v>62.858459500041299</v>
      </c>
      <c r="AV1095" t="s">
        <v>77</v>
      </c>
      <c r="AX1095" t="s">
        <v>4393</v>
      </c>
      <c r="AY1095" t="s">
        <v>4394</v>
      </c>
    </row>
    <row r="1096" spans="1:51">
      <c r="A1096" t="s">
        <v>5740</v>
      </c>
      <c r="B1096" t="s">
        <v>1219</v>
      </c>
      <c r="C1096" t="s">
        <v>942</v>
      </c>
      <c r="E1096" t="s">
        <v>64</v>
      </c>
      <c r="F1096" t="s">
        <v>82</v>
      </c>
      <c r="G1096" t="s">
        <v>104</v>
      </c>
      <c r="H1096" t="s">
        <v>190</v>
      </c>
      <c r="I1096" t="s">
        <v>1204</v>
      </c>
      <c r="K1096" t="s">
        <v>192</v>
      </c>
      <c r="L1096" t="s">
        <v>193</v>
      </c>
      <c r="M1096" t="s">
        <v>194</v>
      </c>
      <c r="N1096" t="s">
        <v>71</v>
      </c>
      <c r="O1096" t="s">
        <v>5741</v>
      </c>
      <c r="Q1096" t="s">
        <v>1204</v>
      </c>
      <c r="R1096" t="s">
        <v>882</v>
      </c>
      <c r="X1096" t="s">
        <v>110</v>
      </c>
      <c r="AC1096">
        <v>2003</v>
      </c>
      <c r="AD1096">
        <v>4</v>
      </c>
      <c r="AE1096">
        <v>14</v>
      </c>
      <c r="AF1096" s="2">
        <f>DATE(Table1[[#This Row],[Start Year]],Table1[[#This Row],[Start Month]],Table1[[#This Row],[Start Day]])</f>
        <v>37725</v>
      </c>
      <c r="AG1096">
        <v>2003</v>
      </c>
      <c r="AH1096">
        <v>4</v>
      </c>
      <c r="AI1096">
        <v>14</v>
      </c>
      <c r="AJ1096">
        <v>1</v>
      </c>
      <c r="AK1096">
        <v>100</v>
      </c>
      <c r="AL1096">
        <v>90000</v>
      </c>
      <c r="AN1096">
        <v>90100</v>
      </c>
      <c r="AU1096">
        <v>62.858459500041299</v>
      </c>
      <c r="AV1096" t="s">
        <v>87</v>
      </c>
      <c r="AW1096" t="s">
        <v>5742</v>
      </c>
      <c r="AY1096" t="s">
        <v>5743</v>
      </c>
    </row>
    <row r="1097" spans="1:51" hidden="1">
      <c r="A1097" t="s">
        <v>7730</v>
      </c>
      <c r="B1097" t="s">
        <v>1219</v>
      </c>
      <c r="C1097" t="s">
        <v>3510</v>
      </c>
      <c r="E1097" t="s">
        <v>64</v>
      </c>
      <c r="F1097" t="s">
        <v>82</v>
      </c>
      <c r="G1097" t="s">
        <v>104</v>
      </c>
      <c r="K1097" t="s">
        <v>4577</v>
      </c>
      <c r="L1097" t="s">
        <v>4578</v>
      </c>
      <c r="M1097" t="s">
        <v>239</v>
      </c>
      <c r="N1097" t="s">
        <v>71</v>
      </c>
      <c r="O1097" t="s">
        <v>7731</v>
      </c>
      <c r="X1097" t="s">
        <v>110</v>
      </c>
      <c r="AC1097">
        <v>2003</v>
      </c>
      <c r="AD1097">
        <v>4</v>
      </c>
      <c r="AE1097">
        <v>14</v>
      </c>
      <c r="AF1097" s="2">
        <f>DATE(Table1[[#This Row],[Start Year]],Table1[[#This Row],[Start Month]],Table1[[#This Row],[Start Day]])</f>
        <v>37725</v>
      </c>
      <c r="AG1097">
        <v>2003</v>
      </c>
      <c r="AH1097">
        <v>4</v>
      </c>
      <c r="AI1097">
        <v>19</v>
      </c>
      <c r="AJ1097">
        <v>30</v>
      </c>
      <c r="AQ1097">
        <v>300</v>
      </c>
      <c r="AR1097">
        <v>477</v>
      </c>
      <c r="AS1097">
        <v>1000</v>
      </c>
      <c r="AT1097">
        <v>1591</v>
      </c>
      <c r="AU1097">
        <v>62.858459500041299</v>
      </c>
      <c r="AV1097" t="s">
        <v>216</v>
      </c>
      <c r="AW1097" t="s">
        <v>7732</v>
      </c>
      <c r="AX1097" t="s">
        <v>7733</v>
      </c>
      <c r="AY1097" t="s">
        <v>7734</v>
      </c>
    </row>
    <row r="1098" spans="1:51" hidden="1">
      <c r="A1098" t="s">
        <v>5332</v>
      </c>
      <c r="B1098" t="s">
        <v>1219</v>
      </c>
      <c r="C1098" t="s">
        <v>5333</v>
      </c>
      <c r="E1098" t="s">
        <v>64</v>
      </c>
      <c r="F1098" t="s">
        <v>92</v>
      </c>
      <c r="G1098" t="s">
        <v>93</v>
      </c>
      <c r="H1098" t="s">
        <v>126</v>
      </c>
      <c r="K1098" t="s">
        <v>5334</v>
      </c>
      <c r="L1098" t="s">
        <v>5335</v>
      </c>
      <c r="M1098" t="s">
        <v>239</v>
      </c>
      <c r="N1098" t="s">
        <v>71</v>
      </c>
      <c r="O1098" t="s">
        <v>5336</v>
      </c>
      <c r="P1098" t="s">
        <v>5337</v>
      </c>
      <c r="Q1098" t="s">
        <v>214</v>
      </c>
      <c r="S1098" t="s">
        <v>155</v>
      </c>
      <c r="V1098">
        <v>3248</v>
      </c>
      <c r="W1098">
        <v>30870</v>
      </c>
      <c r="X1098" t="s">
        <v>99</v>
      </c>
      <c r="AB1098" t="s">
        <v>5338</v>
      </c>
      <c r="AC1098">
        <v>2003</v>
      </c>
      <c r="AD1098">
        <v>4</v>
      </c>
      <c r="AE1098">
        <v>16</v>
      </c>
      <c r="AF1098" s="2">
        <f>DATE(Table1[[#This Row],[Start Year]],Table1[[#This Row],[Start Month]],Table1[[#This Row],[Start Day]])</f>
        <v>37727</v>
      </c>
      <c r="AG1098">
        <v>2003</v>
      </c>
      <c r="AH1098">
        <v>6</v>
      </c>
      <c r="AI1098">
        <v>4</v>
      </c>
      <c r="AL1098">
        <v>30000</v>
      </c>
      <c r="AM1098">
        <v>1500</v>
      </c>
      <c r="AN1098">
        <v>31500</v>
      </c>
      <c r="AS1098">
        <v>55000</v>
      </c>
      <c r="AT1098">
        <v>87498</v>
      </c>
      <c r="AU1098">
        <v>62.858459500041299</v>
      </c>
      <c r="AV1098" t="s">
        <v>77</v>
      </c>
      <c r="AX1098" t="s">
        <v>5339</v>
      </c>
      <c r="AY1098" t="s">
        <v>5340</v>
      </c>
    </row>
    <row r="1099" spans="1:51">
      <c r="A1099" t="s">
        <v>6015</v>
      </c>
      <c r="B1099" t="s">
        <v>1219</v>
      </c>
      <c r="C1099" t="s">
        <v>4710</v>
      </c>
      <c r="E1099" t="s">
        <v>64</v>
      </c>
      <c r="F1099" t="s">
        <v>82</v>
      </c>
      <c r="G1099" t="s">
        <v>104</v>
      </c>
      <c r="K1099" t="s">
        <v>669</v>
      </c>
      <c r="L1099" t="s">
        <v>670</v>
      </c>
      <c r="M1099" t="s">
        <v>70</v>
      </c>
      <c r="N1099" t="s">
        <v>71</v>
      </c>
      <c r="O1099" t="s">
        <v>6016</v>
      </c>
      <c r="W1099">
        <v>100</v>
      </c>
      <c r="X1099" t="s">
        <v>110</v>
      </c>
      <c r="AC1099">
        <v>2003</v>
      </c>
      <c r="AD1099">
        <v>4</v>
      </c>
      <c r="AE1099">
        <v>16</v>
      </c>
      <c r="AF1099" s="2">
        <f>DATE(Table1[[#This Row],[Start Year]],Table1[[#This Row],[Start Month]],Table1[[#This Row],[Start Day]])</f>
        <v>37727</v>
      </c>
      <c r="AG1099">
        <v>2003</v>
      </c>
      <c r="AH1099">
        <v>4</v>
      </c>
      <c r="AI1099">
        <v>16</v>
      </c>
      <c r="AJ1099">
        <v>9</v>
      </c>
      <c r="AK1099">
        <v>20</v>
      </c>
      <c r="AN1099">
        <v>20</v>
      </c>
      <c r="AU1099">
        <v>62.858459500041299</v>
      </c>
      <c r="AV1099" t="s">
        <v>87</v>
      </c>
      <c r="AW1099" t="s">
        <v>6017</v>
      </c>
      <c r="AY1099" t="s">
        <v>6018</v>
      </c>
    </row>
    <row r="1100" spans="1:51">
      <c r="A1100" t="s">
        <v>6168</v>
      </c>
      <c r="B1100" t="s">
        <v>1219</v>
      </c>
      <c r="C1100" t="s">
        <v>4528</v>
      </c>
      <c r="E1100" t="s">
        <v>64</v>
      </c>
      <c r="F1100" t="s">
        <v>92</v>
      </c>
      <c r="G1100" t="s">
        <v>93</v>
      </c>
      <c r="H1100" t="s">
        <v>126</v>
      </c>
      <c r="K1100" t="s">
        <v>1577</v>
      </c>
      <c r="L1100" t="s">
        <v>1578</v>
      </c>
      <c r="M1100" t="s">
        <v>722</v>
      </c>
      <c r="N1100" t="s">
        <v>108</v>
      </c>
      <c r="O1100" t="s">
        <v>6169</v>
      </c>
      <c r="P1100" t="s">
        <v>862</v>
      </c>
      <c r="X1100" t="s">
        <v>99</v>
      </c>
      <c r="AB1100" t="s">
        <v>6170</v>
      </c>
      <c r="AC1100">
        <v>2003</v>
      </c>
      <c r="AD1100">
        <v>4</v>
      </c>
      <c r="AE1100">
        <v>16</v>
      </c>
      <c r="AF1100" s="2">
        <f>DATE(Table1[[#This Row],[Start Year]],Table1[[#This Row],[Start Month]],Table1[[#This Row],[Start Day]])</f>
        <v>37727</v>
      </c>
      <c r="AG1100">
        <v>2003</v>
      </c>
      <c r="AH1100">
        <v>4</v>
      </c>
      <c r="AI1100">
        <v>22</v>
      </c>
      <c r="AJ1100">
        <v>1</v>
      </c>
      <c r="AL1100">
        <v>460</v>
      </c>
      <c r="AN1100">
        <v>460</v>
      </c>
      <c r="AS1100">
        <v>2100</v>
      </c>
      <c r="AT1100">
        <v>3341</v>
      </c>
      <c r="AU1100">
        <v>62.858459500041299</v>
      </c>
      <c r="AV1100" t="s">
        <v>87</v>
      </c>
      <c r="AW1100" t="s">
        <v>6171</v>
      </c>
      <c r="AY1100" t="s">
        <v>6172</v>
      </c>
    </row>
    <row r="1101" spans="1:51" hidden="1">
      <c r="A1101" t="s">
        <v>7495</v>
      </c>
      <c r="B1101" t="s">
        <v>1219</v>
      </c>
      <c r="C1101" t="s">
        <v>4528</v>
      </c>
      <c r="E1101" t="s">
        <v>64</v>
      </c>
      <c r="F1101" t="s">
        <v>92</v>
      </c>
      <c r="G1101" t="s">
        <v>93</v>
      </c>
      <c r="H1101" t="s">
        <v>126</v>
      </c>
      <c r="K1101" t="s">
        <v>3788</v>
      </c>
      <c r="L1101" t="s">
        <v>3789</v>
      </c>
      <c r="M1101" t="s">
        <v>722</v>
      </c>
      <c r="N1101" t="s">
        <v>108</v>
      </c>
      <c r="O1101" t="s">
        <v>7496</v>
      </c>
      <c r="P1101" t="s">
        <v>862</v>
      </c>
      <c r="Q1101" t="s">
        <v>214</v>
      </c>
      <c r="U1101" t="s">
        <v>155</v>
      </c>
      <c r="X1101" t="s">
        <v>99</v>
      </c>
      <c r="AB1101" t="s">
        <v>7497</v>
      </c>
      <c r="AC1101">
        <v>2003</v>
      </c>
      <c r="AD1101">
        <v>4</v>
      </c>
      <c r="AE1101">
        <v>16</v>
      </c>
      <c r="AF1101" s="2">
        <f>DATE(Table1[[#This Row],[Start Year]],Table1[[#This Row],[Start Month]],Table1[[#This Row],[Start Day]])</f>
        <v>37727</v>
      </c>
      <c r="AG1101">
        <v>2003</v>
      </c>
      <c r="AH1101">
        <v>4</v>
      </c>
      <c r="AI1101">
        <v>22</v>
      </c>
      <c r="AJ1101">
        <v>2</v>
      </c>
      <c r="AL1101">
        <v>2405</v>
      </c>
      <c r="AN1101">
        <v>2405</v>
      </c>
      <c r="AU1101">
        <v>62.858459500041299</v>
      </c>
      <c r="AV1101" t="s">
        <v>77</v>
      </c>
      <c r="AX1101" t="s">
        <v>7498</v>
      </c>
      <c r="AY1101" t="s">
        <v>7499</v>
      </c>
    </row>
    <row r="1102" spans="1:51">
      <c r="A1102" t="s">
        <v>6064</v>
      </c>
      <c r="B1102" t="s">
        <v>1219</v>
      </c>
      <c r="C1102" t="s">
        <v>3615</v>
      </c>
      <c r="E1102" t="s">
        <v>64</v>
      </c>
      <c r="F1102" t="s">
        <v>65</v>
      </c>
      <c r="G1102" t="s">
        <v>66</v>
      </c>
      <c r="H1102" t="s">
        <v>67</v>
      </c>
      <c r="K1102" t="s">
        <v>192</v>
      </c>
      <c r="L1102" t="s">
        <v>193</v>
      </c>
      <c r="M1102" t="s">
        <v>194</v>
      </c>
      <c r="N1102" t="s">
        <v>71</v>
      </c>
      <c r="O1102" t="s">
        <v>6065</v>
      </c>
      <c r="W1102">
        <v>6</v>
      </c>
      <c r="X1102" t="s">
        <v>73</v>
      </c>
      <c r="Y1102" t="s">
        <v>6066</v>
      </c>
      <c r="Z1102" t="s">
        <v>6067</v>
      </c>
      <c r="AC1102">
        <v>2003</v>
      </c>
      <c r="AD1102">
        <v>4</v>
      </c>
      <c r="AE1102">
        <v>17</v>
      </c>
      <c r="AF1102" s="2">
        <f>DATE(Table1[[#This Row],[Start Year]],Table1[[#This Row],[Start Month]],Table1[[#This Row],[Start Day]])</f>
        <v>37728</v>
      </c>
      <c r="AG1102">
        <v>2003</v>
      </c>
      <c r="AH1102">
        <v>4</v>
      </c>
      <c r="AI1102">
        <v>17</v>
      </c>
      <c r="AL1102">
        <v>3300</v>
      </c>
      <c r="AN1102">
        <v>3300</v>
      </c>
      <c r="AU1102">
        <v>62.858459500041299</v>
      </c>
      <c r="AV1102" t="s">
        <v>77</v>
      </c>
      <c r="AX1102" t="s">
        <v>6068</v>
      </c>
      <c r="AY1102" t="s">
        <v>6069</v>
      </c>
    </row>
    <row r="1103" spans="1:51">
      <c r="A1103" t="s">
        <v>5442</v>
      </c>
      <c r="B1103" t="s">
        <v>1219</v>
      </c>
      <c r="C1103" t="s">
        <v>5443</v>
      </c>
      <c r="E1103" t="s">
        <v>64</v>
      </c>
      <c r="F1103" t="s">
        <v>92</v>
      </c>
      <c r="G1103" t="s">
        <v>93</v>
      </c>
      <c r="H1103" t="s">
        <v>208</v>
      </c>
      <c r="K1103" t="s">
        <v>68</v>
      </c>
      <c r="L1103" t="s">
        <v>69</v>
      </c>
      <c r="M1103" t="s">
        <v>70</v>
      </c>
      <c r="N1103" t="s">
        <v>71</v>
      </c>
      <c r="O1103" t="s">
        <v>5444</v>
      </c>
      <c r="P1103" t="s">
        <v>862</v>
      </c>
      <c r="W1103">
        <v>14990</v>
      </c>
      <c r="X1103" t="s">
        <v>99</v>
      </c>
      <c r="AB1103" t="s">
        <v>5445</v>
      </c>
      <c r="AC1103">
        <v>2003</v>
      </c>
      <c r="AD1103">
        <v>4</v>
      </c>
      <c r="AE1103">
        <v>18</v>
      </c>
      <c r="AF1103" s="2">
        <f>DATE(Table1[[#This Row],[Start Year]],Table1[[#This Row],[Start Month]],Table1[[#This Row],[Start Day]])</f>
        <v>37729</v>
      </c>
      <c r="AG1103">
        <v>2003</v>
      </c>
      <c r="AH1103">
        <v>4</v>
      </c>
      <c r="AI1103">
        <v>21</v>
      </c>
      <c r="AJ1103">
        <v>30</v>
      </c>
      <c r="AM1103">
        <v>1000</v>
      </c>
      <c r="AN1103">
        <v>1000</v>
      </c>
      <c r="AU1103">
        <v>62.858459500041299</v>
      </c>
      <c r="AV1103" t="s">
        <v>77</v>
      </c>
      <c r="AX1103" t="s">
        <v>5446</v>
      </c>
      <c r="AY1103" t="s">
        <v>5447</v>
      </c>
    </row>
    <row r="1104" spans="1:51">
      <c r="A1104" t="s">
        <v>4575</v>
      </c>
      <c r="B1104" t="s">
        <v>832</v>
      </c>
      <c r="C1104" t="s">
        <v>1002</v>
      </c>
      <c r="E1104" t="s">
        <v>64</v>
      </c>
      <c r="F1104" t="s">
        <v>147</v>
      </c>
      <c r="G1104" t="s">
        <v>148</v>
      </c>
      <c r="H1104" t="s">
        <v>375</v>
      </c>
      <c r="J1104" t="s">
        <v>1003</v>
      </c>
      <c r="K1104" t="s">
        <v>3559</v>
      </c>
      <c r="L1104" t="s">
        <v>3560</v>
      </c>
      <c r="M1104" t="s">
        <v>118</v>
      </c>
      <c r="N1104" t="s">
        <v>119</v>
      </c>
      <c r="T1104" t="s">
        <v>156</v>
      </c>
      <c r="U1104" t="s">
        <v>156</v>
      </c>
      <c r="X1104" t="s">
        <v>157</v>
      </c>
      <c r="AC1104">
        <v>2003</v>
      </c>
      <c r="AD1104">
        <v>4</v>
      </c>
      <c r="AE1104">
        <v>20</v>
      </c>
      <c r="AF1104" s="2">
        <f>DATE(Table1[[#This Row],[Start Year]],Table1[[#This Row],[Start Month]],Table1[[#This Row],[Start Day]])</f>
        <v>37731</v>
      </c>
      <c r="AG1104">
        <v>2003</v>
      </c>
      <c r="AH1104">
        <v>4</v>
      </c>
      <c r="AI1104">
        <v>20</v>
      </c>
      <c r="AL1104">
        <v>1</v>
      </c>
      <c r="AN1104">
        <v>1</v>
      </c>
      <c r="AU1104">
        <v>61.463188261191398</v>
      </c>
    </row>
    <row r="1105" spans="1:51">
      <c r="A1105" t="s">
        <v>6381</v>
      </c>
      <c r="B1105" t="s">
        <v>1219</v>
      </c>
      <c r="C1105" t="s">
        <v>6382</v>
      </c>
      <c r="E1105" t="s">
        <v>64</v>
      </c>
      <c r="F1105" t="s">
        <v>92</v>
      </c>
      <c r="G1105" t="s">
        <v>272</v>
      </c>
      <c r="H1105" t="s">
        <v>272</v>
      </c>
      <c r="K1105" t="s">
        <v>3075</v>
      </c>
      <c r="L1105" t="s">
        <v>3076</v>
      </c>
      <c r="M1105" t="s">
        <v>318</v>
      </c>
      <c r="N1105" t="s">
        <v>71</v>
      </c>
      <c r="O1105" t="s">
        <v>6383</v>
      </c>
      <c r="P1105" t="s">
        <v>5419</v>
      </c>
      <c r="S1105" t="s">
        <v>155</v>
      </c>
      <c r="T1105" t="s">
        <v>155</v>
      </c>
      <c r="V1105">
        <v>85</v>
      </c>
      <c r="AC1105">
        <v>2003</v>
      </c>
      <c r="AD1105">
        <v>4</v>
      </c>
      <c r="AE1105">
        <v>20</v>
      </c>
      <c r="AF1105" s="2">
        <f>DATE(Table1[[#This Row],[Start Year]],Table1[[#This Row],[Start Month]],Table1[[#This Row],[Start Day]])</f>
        <v>37731</v>
      </c>
      <c r="AG1105">
        <v>2003</v>
      </c>
      <c r="AH1105">
        <v>4</v>
      </c>
      <c r="AI1105">
        <v>20</v>
      </c>
      <c r="AJ1105">
        <v>38</v>
      </c>
      <c r="AK1105">
        <v>2</v>
      </c>
      <c r="AL1105">
        <v>156</v>
      </c>
      <c r="AM1105">
        <v>53</v>
      </c>
      <c r="AN1105">
        <v>211</v>
      </c>
      <c r="AU1105">
        <v>62.858459500041299</v>
      </c>
      <c r="AV1105" t="s">
        <v>77</v>
      </c>
      <c r="AX1105" t="s">
        <v>6384</v>
      </c>
      <c r="AY1105" t="s">
        <v>6385</v>
      </c>
    </row>
    <row r="1106" spans="1:51">
      <c r="A1106" t="s">
        <v>7891</v>
      </c>
      <c r="B1106" t="s">
        <v>1219</v>
      </c>
      <c r="C1106" t="s">
        <v>2887</v>
      </c>
      <c r="E1106" t="s">
        <v>64</v>
      </c>
      <c r="F1106" t="s">
        <v>92</v>
      </c>
      <c r="G1106" t="s">
        <v>93</v>
      </c>
      <c r="H1106" t="s">
        <v>126</v>
      </c>
      <c r="K1106" t="s">
        <v>4065</v>
      </c>
      <c r="L1106" t="s">
        <v>4066</v>
      </c>
      <c r="M1106" t="s">
        <v>326</v>
      </c>
      <c r="N1106" t="s">
        <v>97</v>
      </c>
      <c r="O1106" t="s">
        <v>7892</v>
      </c>
      <c r="P1106" t="s">
        <v>862</v>
      </c>
      <c r="X1106" t="s">
        <v>99</v>
      </c>
      <c r="AC1106">
        <v>2003</v>
      </c>
      <c r="AD1106">
        <v>4</v>
      </c>
      <c r="AE1106">
        <v>21</v>
      </c>
      <c r="AF1106" s="2">
        <f>DATE(Table1[[#This Row],[Start Year]],Table1[[#This Row],[Start Month]],Table1[[#This Row],[Start Day]])</f>
        <v>37732</v>
      </c>
      <c r="AG1106">
        <v>2003</v>
      </c>
      <c r="AH1106">
        <v>6</v>
      </c>
      <c r="AI1106">
        <v>4</v>
      </c>
      <c r="AJ1106">
        <v>5</v>
      </c>
      <c r="AM1106">
        <v>1500</v>
      </c>
      <c r="AN1106">
        <v>1500</v>
      </c>
      <c r="AU1106">
        <v>62.858459500041299</v>
      </c>
      <c r="AV1106" t="s">
        <v>87</v>
      </c>
      <c r="AW1106" t="s">
        <v>7893</v>
      </c>
      <c r="AY1106" t="s">
        <v>7894</v>
      </c>
    </row>
    <row r="1107" spans="1:51">
      <c r="A1107" t="s">
        <v>5941</v>
      </c>
      <c r="B1107" t="s">
        <v>1219</v>
      </c>
      <c r="C1107" t="s">
        <v>5942</v>
      </c>
      <c r="E1107" t="s">
        <v>64</v>
      </c>
      <c r="F1107" t="s">
        <v>82</v>
      </c>
      <c r="G1107" t="s">
        <v>104</v>
      </c>
      <c r="H1107" t="s">
        <v>121</v>
      </c>
      <c r="K1107" t="s">
        <v>283</v>
      </c>
      <c r="L1107" t="s">
        <v>284</v>
      </c>
      <c r="M1107" t="s">
        <v>70</v>
      </c>
      <c r="N1107" t="s">
        <v>71</v>
      </c>
      <c r="O1107" t="s">
        <v>5943</v>
      </c>
      <c r="Q1107" t="s">
        <v>882</v>
      </c>
      <c r="W1107">
        <v>100</v>
      </c>
      <c r="X1107" t="s">
        <v>110</v>
      </c>
      <c r="AC1107">
        <v>2003</v>
      </c>
      <c r="AD1107">
        <v>4</v>
      </c>
      <c r="AE1107">
        <v>22</v>
      </c>
      <c r="AF1107" s="2">
        <f>DATE(Table1[[#This Row],[Start Year]],Table1[[#This Row],[Start Month]],Table1[[#This Row],[Start Day]])</f>
        <v>37733</v>
      </c>
      <c r="AG1107">
        <v>2003</v>
      </c>
      <c r="AH1107">
        <v>4</v>
      </c>
      <c r="AI1107">
        <v>22</v>
      </c>
      <c r="AJ1107">
        <v>45</v>
      </c>
      <c r="AK1107">
        <v>4000</v>
      </c>
      <c r="AM1107">
        <v>600</v>
      </c>
      <c r="AN1107">
        <v>4600</v>
      </c>
      <c r="AU1107">
        <v>62.858459500041299</v>
      </c>
      <c r="AV1107" t="s">
        <v>77</v>
      </c>
      <c r="AX1107" t="s">
        <v>5944</v>
      </c>
      <c r="AY1107" t="s">
        <v>5945</v>
      </c>
    </row>
    <row r="1108" spans="1:51">
      <c r="A1108" t="s">
        <v>6241</v>
      </c>
      <c r="B1108" t="s">
        <v>1219</v>
      </c>
      <c r="C1108" t="s">
        <v>6242</v>
      </c>
      <c r="E1108" t="s">
        <v>64</v>
      </c>
      <c r="F1108" t="s">
        <v>92</v>
      </c>
      <c r="G1108" t="s">
        <v>272</v>
      </c>
      <c r="H1108" t="s">
        <v>272</v>
      </c>
      <c r="K1108" t="s">
        <v>253</v>
      </c>
      <c r="L1108" t="s">
        <v>254</v>
      </c>
      <c r="M1108" t="s">
        <v>255</v>
      </c>
      <c r="N1108" t="s">
        <v>108</v>
      </c>
      <c r="O1108" t="s">
        <v>6243</v>
      </c>
      <c r="P1108" t="s">
        <v>862</v>
      </c>
      <c r="AC1108">
        <v>2003</v>
      </c>
      <c r="AD1108">
        <v>4</v>
      </c>
      <c r="AE1108">
        <v>23</v>
      </c>
      <c r="AF1108" s="2">
        <f>DATE(Table1[[#This Row],[Start Year]],Table1[[#This Row],[Start Month]],Table1[[#This Row],[Start Day]])</f>
        <v>37734</v>
      </c>
      <c r="AG1108">
        <v>2003</v>
      </c>
      <c r="AH1108">
        <v>4</v>
      </c>
      <c r="AI1108">
        <v>23</v>
      </c>
      <c r="AJ1108">
        <v>22</v>
      </c>
      <c r="AL1108">
        <v>220</v>
      </c>
      <c r="AN1108">
        <v>220</v>
      </c>
      <c r="AU1108">
        <v>62.858459500041299</v>
      </c>
      <c r="AV1108" t="s">
        <v>77</v>
      </c>
      <c r="AX1108" t="s">
        <v>6244</v>
      </c>
      <c r="AY1108" t="s">
        <v>6245</v>
      </c>
    </row>
    <row r="1109" spans="1:51">
      <c r="A1109" t="s">
        <v>2912</v>
      </c>
      <c r="B1109" t="s">
        <v>832</v>
      </c>
      <c r="C1109" t="s">
        <v>1002</v>
      </c>
      <c r="E1109" t="s">
        <v>64</v>
      </c>
      <c r="F1109" t="s">
        <v>147</v>
      </c>
      <c r="G1109" t="s">
        <v>148</v>
      </c>
      <c r="H1109" t="s">
        <v>375</v>
      </c>
      <c r="J1109" t="s">
        <v>1003</v>
      </c>
      <c r="K1109" t="s">
        <v>283</v>
      </c>
      <c r="L1109" t="s">
        <v>284</v>
      </c>
      <c r="M1109" t="s">
        <v>70</v>
      </c>
      <c r="N1109" t="s">
        <v>71</v>
      </c>
      <c r="T1109" t="s">
        <v>156</v>
      </c>
      <c r="U1109" t="s">
        <v>156</v>
      </c>
      <c r="X1109" t="s">
        <v>157</v>
      </c>
      <c r="AC1109">
        <v>2003</v>
      </c>
      <c r="AD1109">
        <v>4</v>
      </c>
      <c r="AE1109">
        <v>25</v>
      </c>
      <c r="AF1109" s="2">
        <f>DATE(Table1[[#This Row],[Start Year]],Table1[[#This Row],[Start Month]],Table1[[#This Row],[Start Day]])</f>
        <v>37736</v>
      </c>
      <c r="AG1109">
        <v>2003</v>
      </c>
      <c r="AH1109">
        <v>5</v>
      </c>
      <c r="AI1109">
        <v>6</v>
      </c>
      <c r="AL1109">
        <v>3</v>
      </c>
      <c r="AN1109">
        <v>3</v>
      </c>
      <c r="AU1109">
        <v>61.463188261191398</v>
      </c>
    </row>
    <row r="1110" spans="1:51">
      <c r="A1110" t="s">
        <v>3090</v>
      </c>
      <c r="B1110" t="s">
        <v>832</v>
      </c>
      <c r="C1110" t="s">
        <v>1002</v>
      </c>
      <c r="E1110" t="s">
        <v>64</v>
      </c>
      <c r="F1110" t="s">
        <v>147</v>
      </c>
      <c r="G1110" t="s">
        <v>148</v>
      </c>
      <c r="H1110" t="s">
        <v>375</v>
      </c>
      <c r="J1110" t="s">
        <v>1003</v>
      </c>
      <c r="K1110" t="s">
        <v>336</v>
      </c>
      <c r="L1110" t="s">
        <v>337</v>
      </c>
      <c r="M1110" t="s">
        <v>194</v>
      </c>
      <c r="N1110" t="s">
        <v>71</v>
      </c>
      <c r="T1110" t="s">
        <v>156</v>
      </c>
      <c r="U1110" t="s">
        <v>156</v>
      </c>
      <c r="X1110" t="s">
        <v>157</v>
      </c>
      <c r="AC1110">
        <v>2003</v>
      </c>
      <c r="AD1110">
        <v>4</v>
      </c>
      <c r="AE1110">
        <v>25</v>
      </c>
      <c r="AF1110" s="2">
        <f>DATE(Table1[[#This Row],[Start Year]],Table1[[#This Row],[Start Month]],Table1[[#This Row],[Start Day]])</f>
        <v>37736</v>
      </c>
      <c r="AG1110">
        <v>2003</v>
      </c>
      <c r="AH1110">
        <v>5</v>
      </c>
      <c r="AI1110">
        <v>10</v>
      </c>
      <c r="AL1110">
        <v>3</v>
      </c>
      <c r="AN1110">
        <v>3</v>
      </c>
      <c r="AU1110">
        <v>61.463188261191398</v>
      </c>
    </row>
    <row r="1111" spans="1:51" hidden="1">
      <c r="A1111" t="s">
        <v>5931</v>
      </c>
      <c r="B1111" t="s">
        <v>1219</v>
      </c>
      <c r="C1111" t="s">
        <v>2561</v>
      </c>
      <c r="E1111" t="s">
        <v>64</v>
      </c>
      <c r="F1111" t="s">
        <v>82</v>
      </c>
      <c r="G1111" t="s">
        <v>104</v>
      </c>
      <c r="K1111" t="s">
        <v>5932</v>
      </c>
      <c r="L1111" t="s">
        <v>5933</v>
      </c>
      <c r="M1111" t="s">
        <v>326</v>
      </c>
      <c r="N1111" t="s">
        <v>97</v>
      </c>
      <c r="O1111" t="s">
        <v>5934</v>
      </c>
      <c r="Q1111" t="s">
        <v>882</v>
      </c>
      <c r="X1111" t="s">
        <v>110</v>
      </c>
      <c r="AC1111">
        <v>2003</v>
      </c>
      <c r="AD1111">
        <v>4</v>
      </c>
      <c r="AE1111">
        <v>25</v>
      </c>
      <c r="AF1111" s="2">
        <f>DATE(Table1[[#This Row],[Start Year]],Table1[[#This Row],[Start Month]],Table1[[#This Row],[Start Day]])</f>
        <v>37736</v>
      </c>
      <c r="AG1111">
        <v>2003</v>
      </c>
      <c r="AH1111">
        <v>4</v>
      </c>
      <c r="AI1111">
        <v>27</v>
      </c>
      <c r="AM1111">
        <v>300</v>
      </c>
      <c r="AN1111">
        <v>300</v>
      </c>
      <c r="AU1111">
        <v>62.858459500041299</v>
      </c>
      <c r="AV1111" t="s">
        <v>87</v>
      </c>
      <c r="AW1111" t="s">
        <v>5935</v>
      </c>
      <c r="AY1111" t="s">
        <v>5936</v>
      </c>
    </row>
    <row r="1112" spans="1:51">
      <c r="A1112" t="s">
        <v>5460</v>
      </c>
      <c r="B1112" t="s">
        <v>1219</v>
      </c>
      <c r="C1112" t="s">
        <v>914</v>
      </c>
      <c r="E1112" t="s">
        <v>64</v>
      </c>
      <c r="F1112" t="s">
        <v>92</v>
      </c>
      <c r="G1112" t="s">
        <v>93</v>
      </c>
      <c r="H1112" t="s">
        <v>126</v>
      </c>
      <c r="K1112" t="s">
        <v>105</v>
      </c>
      <c r="L1112" t="s">
        <v>106</v>
      </c>
      <c r="M1112" t="s">
        <v>107</v>
      </c>
      <c r="N1112" t="s">
        <v>108</v>
      </c>
      <c r="O1112" t="s">
        <v>5461</v>
      </c>
      <c r="P1112" t="s">
        <v>862</v>
      </c>
      <c r="S1112" t="s">
        <v>155</v>
      </c>
      <c r="U1112" t="s">
        <v>155</v>
      </c>
      <c r="V1112">
        <v>2636</v>
      </c>
      <c r="W1112">
        <v>202800</v>
      </c>
      <c r="X1112" t="s">
        <v>99</v>
      </c>
      <c r="AB1112" t="s">
        <v>5462</v>
      </c>
      <c r="AC1112">
        <v>2003</v>
      </c>
      <c r="AD1112">
        <v>4</v>
      </c>
      <c r="AE1112">
        <v>28</v>
      </c>
      <c r="AF1112" s="2">
        <f>DATE(Table1[[#This Row],[Start Year]],Table1[[#This Row],[Start Month]],Table1[[#This Row],[Start Day]])</f>
        <v>37739</v>
      </c>
      <c r="AG1112">
        <v>2003</v>
      </c>
      <c r="AH1112">
        <v>5</v>
      </c>
      <c r="AI1112">
        <v>10</v>
      </c>
      <c r="AJ1112">
        <v>23</v>
      </c>
      <c r="AL1112">
        <v>140000</v>
      </c>
      <c r="AM1112">
        <v>20000</v>
      </c>
      <c r="AN1112">
        <v>160000</v>
      </c>
      <c r="AS1112">
        <v>1028210</v>
      </c>
      <c r="AT1112">
        <v>1635754</v>
      </c>
      <c r="AU1112">
        <v>62.858459500041299</v>
      </c>
      <c r="AV1112" t="s">
        <v>77</v>
      </c>
      <c r="AX1112" t="s">
        <v>5463</v>
      </c>
      <c r="AY1112" t="s">
        <v>5464</v>
      </c>
    </row>
    <row r="1113" spans="1:51">
      <c r="A1113" t="s">
        <v>6213</v>
      </c>
      <c r="B1113" t="s">
        <v>1219</v>
      </c>
      <c r="C1113" t="s">
        <v>2887</v>
      </c>
      <c r="E1113" t="s">
        <v>64</v>
      </c>
      <c r="F1113" t="s">
        <v>92</v>
      </c>
      <c r="G1113" t="s">
        <v>93</v>
      </c>
      <c r="H1113" t="s">
        <v>126</v>
      </c>
      <c r="K1113" t="s">
        <v>1617</v>
      </c>
      <c r="L1113" t="s">
        <v>1618</v>
      </c>
      <c r="M1113" t="s">
        <v>326</v>
      </c>
      <c r="N1113" t="s">
        <v>97</v>
      </c>
      <c r="O1113" t="s">
        <v>6214</v>
      </c>
      <c r="P1113" t="s">
        <v>1278</v>
      </c>
      <c r="S1113" t="s">
        <v>155</v>
      </c>
      <c r="W1113">
        <v>52990</v>
      </c>
      <c r="X1113" t="s">
        <v>99</v>
      </c>
      <c r="AB1113" t="s">
        <v>6215</v>
      </c>
      <c r="AC1113">
        <v>2003</v>
      </c>
      <c r="AD1113">
        <v>4</v>
      </c>
      <c r="AE1113">
        <v>28</v>
      </c>
      <c r="AF1113" s="2">
        <f>DATE(Table1[[#This Row],[Start Year]],Table1[[#This Row],[Start Month]],Table1[[#This Row],[Start Day]])</f>
        <v>37739</v>
      </c>
      <c r="AG1113">
        <v>2003</v>
      </c>
      <c r="AH1113">
        <v>5</v>
      </c>
      <c r="AI1113">
        <v>20</v>
      </c>
      <c r="AJ1113">
        <v>119</v>
      </c>
      <c r="AL1113">
        <v>110000</v>
      </c>
      <c r="AN1113">
        <v>110000</v>
      </c>
      <c r="AU1113">
        <v>62.858459500041299</v>
      </c>
      <c r="AV1113" t="s">
        <v>87</v>
      </c>
      <c r="AW1113" t="s">
        <v>6216</v>
      </c>
      <c r="AY1113" t="s">
        <v>6217</v>
      </c>
    </row>
    <row r="1114" spans="1:51">
      <c r="A1114" t="s">
        <v>6364</v>
      </c>
      <c r="B1114" t="s">
        <v>1219</v>
      </c>
      <c r="C1114" t="s">
        <v>6365</v>
      </c>
      <c r="E1114" t="s">
        <v>64</v>
      </c>
      <c r="F1114" t="s">
        <v>147</v>
      </c>
      <c r="G1114" t="s">
        <v>148</v>
      </c>
      <c r="H1114" t="s">
        <v>149</v>
      </c>
      <c r="J1114" t="s">
        <v>366</v>
      </c>
      <c r="K1114" t="s">
        <v>6366</v>
      </c>
      <c r="L1114" t="s">
        <v>6367</v>
      </c>
      <c r="M1114" t="s">
        <v>239</v>
      </c>
      <c r="N1114" t="s">
        <v>71</v>
      </c>
      <c r="O1114" t="s">
        <v>6368</v>
      </c>
      <c r="T1114" t="s">
        <v>156</v>
      </c>
      <c r="U1114" t="s">
        <v>156</v>
      </c>
      <c r="X1114" t="s">
        <v>157</v>
      </c>
      <c r="AC1114">
        <v>2003</v>
      </c>
      <c r="AD1114">
        <v>4</v>
      </c>
      <c r="AE1114">
        <v>28</v>
      </c>
      <c r="AF1114" s="2">
        <f>DATE(Table1[[#This Row],[Start Year]],Table1[[#This Row],[Start Month]],Table1[[#This Row],[Start Day]])</f>
        <v>37739</v>
      </c>
      <c r="AG1114">
        <v>2003</v>
      </c>
      <c r="AH1114">
        <v>6</v>
      </c>
      <c r="AI1114">
        <v>29</v>
      </c>
      <c r="AU1114">
        <v>62.858459500041299</v>
      </c>
    </row>
    <row r="1115" spans="1:51" hidden="1">
      <c r="A1115" t="s">
        <v>6019</v>
      </c>
      <c r="B1115" t="s">
        <v>1219</v>
      </c>
      <c r="C1115" t="s">
        <v>5948</v>
      </c>
      <c r="E1115" t="s">
        <v>64</v>
      </c>
      <c r="F1115" t="s">
        <v>438</v>
      </c>
      <c r="G1115" t="s">
        <v>439</v>
      </c>
      <c r="H1115" t="s">
        <v>439</v>
      </c>
      <c r="K1115" t="s">
        <v>728</v>
      </c>
      <c r="L1115" t="s">
        <v>729</v>
      </c>
      <c r="M1115" t="s">
        <v>247</v>
      </c>
      <c r="N1115" t="s">
        <v>231</v>
      </c>
      <c r="O1115" t="s">
        <v>6020</v>
      </c>
      <c r="X1115" t="s">
        <v>99</v>
      </c>
      <c r="AC1115">
        <v>2003</v>
      </c>
      <c r="AD1115">
        <v>5</v>
      </c>
      <c r="AF1115" s="2">
        <f>DATE(Table1[[#This Row],[Start Year]],Table1[[#This Row],[Start Month]],Table1[[#This Row],[Start Day]])</f>
        <v>37741</v>
      </c>
      <c r="AG1115">
        <v>2003</v>
      </c>
      <c r="AL1115">
        <v>62575</v>
      </c>
      <c r="AN1115">
        <v>62575</v>
      </c>
      <c r="AS1115">
        <v>140000</v>
      </c>
      <c r="AT1115">
        <v>222723</v>
      </c>
      <c r="AU1115">
        <v>62.858459500041299</v>
      </c>
      <c r="AV1115" t="s">
        <v>216</v>
      </c>
      <c r="AW1115" t="s">
        <v>6021</v>
      </c>
      <c r="AX1115" t="s">
        <v>6022</v>
      </c>
      <c r="AY1115" t="s">
        <v>6023</v>
      </c>
    </row>
    <row r="1116" spans="1:51">
      <c r="A1116" t="s">
        <v>7435</v>
      </c>
      <c r="B1116" t="s">
        <v>1219</v>
      </c>
      <c r="C1116" t="s">
        <v>1420</v>
      </c>
      <c r="E1116" t="s">
        <v>64</v>
      </c>
      <c r="F1116" t="s">
        <v>92</v>
      </c>
      <c r="G1116" t="s">
        <v>93</v>
      </c>
      <c r="H1116" t="s">
        <v>126</v>
      </c>
      <c r="K1116" t="s">
        <v>3694</v>
      </c>
      <c r="L1116" t="s">
        <v>3695</v>
      </c>
      <c r="M1116" t="s">
        <v>255</v>
      </c>
      <c r="N1116" t="s">
        <v>108</v>
      </c>
      <c r="O1116" t="s">
        <v>7436</v>
      </c>
      <c r="P1116" t="s">
        <v>3436</v>
      </c>
      <c r="Q1116" t="s">
        <v>214</v>
      </c>
      <c r="R1116" t="s">
        <v>882</v>
      </c>
      <c r="X1116" t="s">
        <v>99</v>
      </c>
      <c r="AB1116" t="s">
        <v>7437</v>
      </c>
      <c r="AC1116">
        <v>2003</v>
      </c>
      <c r="AD1116">
        <v>5</v>
      </c>
      <c r="AF1116" s="2">
        <f>DATE(Table1[[#This Row],[Start Year]],Table1[[#This Row],[Start Month]],Table1[[#This Row],[Start Day]])</f>
        <v>37741</v>
      </c>
      <c r="AG1116">
        <v>2003</v>
      </c>
      <c r="AH1116">
        <v>5</v>
      </c>
      <c r="AL1116">
        <v>1000</v>
      </c>
      <c r="AN1116">
        <v>1000</v>
      </c>
      <c r="AU1116">
        <v>62.858459500041299</v>
      </c>
      <c r="AV1116" t="s">
        <v>87</v>
      </c>
      <c r="AW1116" t="s">
        <v>7438</v>
      </c>
      <c r="AY1116" t="s">
        <v>7439</v>
      </c>
    </row>
    <row r="1117" spans="1:51" hidden="1">
      <c r="A1117" t="s">
        <v>7579</v>
      </c>
      <c r="B1117" t="s">
        <v>1219</v>
      </c>
      <c r="C1117" t="s">
        <v>1635</v>
      </c>
      <c r="E1117" t="s">
        <v>64</v>
      </c>
      <c r="F1117" t="s">
        <v>92</v>
      </c>
      <c r="G1117" t="s">
        <v>93</v>
      </c>
      <c r="H1117" t="s">
        <v>126</v>
      </c>
      <c r="K1117" t="s">
        <v>4083</v>
      </c>
      <c r="L1117" t="s">
        <v>4084</v>
      </c>
      <c r="M1117" t="s">
        <v>107</v>
      </c>
      <c r="N1117" t="s">
        <v>108</v>
      </c>
      <c r="O1117" t="s">
        <v>7580</v>
      </c>
      <c r="P1117" t="s">
        <v>862</v>
      </c>
      <c r="Q1117" t="s">
        <v>882</v>
      </c>
      <c r="X1117" t="s">
        <v>99</v>
      </c>
      <c r="AC1117">
        <v>2003</v>
      </c>
      <c r="AD1117">
        <v>5</v>
      </c>
      <c r="AF1117" s="2">
        <f>DATE(Table1[[#This Row],[Start Year]],Table1[[#This Row],[Start Month]],Table1[[#This Row],[Start Day]])</f>
        <v>37741</v>
      </c>
      <c r="AG1117">
        <v>2003</v>
      </c>
      <c r="AH1117">
        <v>5</v>
      </c>
      <c r="AL1117">
        <v>200</v>
      </c>
      <c r="AN1117">
        <v>200</v>
      </c>
      <c r="AU1117">
        <v>62.858459500041299</v>
      </c>
      <c r="AV1117" t="s">
        <v>87</v>
      </c>
      <c r="AW1117" t="s">
        <v>7581</v>
      </c>
      <c r="AY1117" t="s">
        <v>7582</v>
      </c>
    </row>
    <row r="1118" spans="1:51">
      <c r="A1118" t="s">
        <v>7745</v>
      </c>
      <c r="B1118" t="s">
        <v>1219</v>
      </c>
      <c r="C1118" t="s">
        <v>5967</v>
      </c>
      <c r="E1118" t="s">
        <v>64</v>
      </c>
      <c r="F1118" t="s">
        <v>82</v>
      </c>
      <c r="G1118" t="s">
        <v>83</v>
      </c>
      <c r="H1118" t="s">
        <v>2391</v>
      </c>
      <c r="K1118" t="s">
        <v>381</v>
      </c>
      <c r="L1118" t="s">
        <v>382</v>
      </c>
      <c r="M1118" t="s">
        <v>70</v>
      </c>
      <c r="N1118" t="s">
        <v>71</v>
      </c>
      <c r="O1118" t="s">
        <v>4583</v>
      </c>
      <c r="W1118">
        <v>50</v>
      </c>
      <c r="X1118" t="s">
        <v>86</v>
      </c>
      <c r="AC1118">
        <v>2003</v>
      </c>
      <c r="AD1118">
        <v>5</v>
      </c>
      <c r="AE1118">
        <v>1</v>
      </c>
      <c r="AF1118" s="2">
        <f>DATE(Table1[[#This Row],[Start Year]],Table1[[#This Row],[Start Month]],Table1[[#This Row],[Start Day]])</f>
        <v>37742</v>
      </c>
      <c r="AG1118">
        <v>2003</v>
      </c>
      <c r="AH1118">
        <v>6</v>
      </c>
      <c r="AI1118">
        <v>6</v>
      </c>
      <c r="AJ1118">
        <v>200</v>
      </c>
      <c r="AU1118">
        <v>62.858459500041299</v>
      </c>
      <c r="AV1118" t="s">
        <v>87</v>
      </c>
      <c r="AW1118" t="s">
        <v>4584</v>
      </c>
      <c r="AY1118" t="s">
        <v>4585</v>
      </c>
    </row>
    <row r="1119" spans="1:51">
      <c r="A1119" t="s">
        <v>7863</v>
      </c>
      <c r="B1119" t="s">
        <v>1219</v>
      </c>
      <c r="C1119" t="s">
        <v>5177</v>
      </c>
      <c r="E1119" t="s">
        <v>64</v>
      </c>
      <c r="F1119" t="s">
        <v>65</v>
      </c>
      <c r="G1119" t="s">
        <v>66</v>
      </c>
      <c r="H1119" t="s">
        <v>67</v>
      </c>
      <c r="K1119" t="s">
        <v>4006</v>
      </c>
      <c r="L1119" t="s">
        <v>4007</v>
      </c>
      <c r="M1119" t="s">
        <v>239</v>
      </c>
      <c r="N1119" t="s">
        <v>71</v>
      </c>
      <c r="O1119" t="s">
        <v>7864</v>
      </c>
      <c r="V1119">
        <v>424</v>
      </c>
      <c r="W1119">
        <v>6</v>
      </c>
      <c r="X1119" t="s">
        <v>73</v>
      </c>
      <c r="Y1119" t="s">
        <v>7865</v>
      </c>
      <c r="Z1119" t="s">
        <v>7866</v>
      </c>
      <c r="AA1119" t="s">
        <v>7867</v>
      </c>
      <c r="AC1119">
        <v>2003</v>
      </c>
      <c r="AD1119">
        <v>5</v>
      </c>
      <c r="AE1119">
        <v>1</v>
      </c>
      <c r="AF1119" s="2">
        <f>DATE(Table1[[#This Row],[Start Year]],Table1[[#This Row],[Start Month]],Table1[[#This Row],[Start Day]])</f>
        <v>37742</v>
      </c>
      <c r="AG1119">
        <v>2003</v>
      </c>
      <c r="AH1119">
        <v>5</v>
      </c>
      <c r="AI1119">
        <v>1</v>
      </c>
      <c r="AJ1119">
        <v>177</v>
      </c>
      <c r="AK1119">
        <v>520</v>
      </c>
      <c r="AL1119">
        <v>245000</v>
      </c>
      <c r="AM1119">
        <v>45000</v>
      </c>
      <c r="AN1119">
        <v>290520</v>
      </c>
      <c r="AQ1119">
        <v>1000</v>
      </c>
      <c r="AR1119">
        <v>1591</v>
      </c>
      <c r="AS1119">
        <v>135000</v>
      </c>
      <c r="AT1119">
        <v>214768</v>
      </c>
      <c r="AU1119">
        <v>62.858459500041299</v>
      </c>
      <c r="AV1119" t="s">
        <v>77</v>
      </c>
      <c r="AX1119" t="s">
        <v>7868</v>
      </c>
      <c r="AY1119" t="s">
        <v>7869</v>
      </c>
    </row>
    <row r="1120" spans="1:51">
      <c r="A1120" t="s">
        <v>7741</v>
      </c>
      <c r="B1120" t="s">
        <v>1219</v>
      </c>
      <c r="C1120" t="s">
        <v>5019</v>
      </c>
      <c r="E1120" t="s">
        <v>64</v>
      </c>
      <c r="F1120" t="s">
        <v>92</v>
      </c>
      <c r="G1120" t="s">
        <v>272</v>
      </c>
      <c r="H1120" t="s">
        <v>272</v>
      </c>
      <c r="K1120" t="s">
        <v>381</v>
      </c>
      <c r="L1120" t="s">
        <v>382</v>
      </c>
      <c r="M1120" t="s">
        <v>70</v>
      </c>
      <c r="N1120" t="s">
        <v>71</v>
      </c>
      <c r="O1120" t="s">
        <v>7742</v>
      </c>
      <c r="P1120" t="s">
        <v>862</v>
      </c>
      <c r="AC1120">
        <v>2003</v>
      </c>
      <c r="AD1120">
        <v>5</v>
      </c>
      <c r="AE1120">
        <v>2</v>
      </c>
      <c r="AF1120" s="2">
        <f>DATE(Table1[[#This Row],[Start Year]],Table1[[#This Row],[Start Month]],Table1[[#This Row],[Start Day]])</f>
        <v>37743</v>
      </c>
      <c r="AG1120">
        <v>2003</v>
      </c>
      <c r="AH1120">
        <v>5</v>
      </c>
      <c r="AI1120">
        <v>2</v>
      </c>
      <c r="AJ1120">
        <v>12</v>
      </c>
      <c r="AU1120">
        <v>62.858459500041299</v>
      </c>
      <c r="AV1120" t="s">
        <v>77</v>
      </c>
      <c r="AX1120" t="s">
        <v>7743</v>
      </c>
      <c r="AY1120" t="s">
        <v>7744</v>
      </c>
    </row>
    <row r="1121" spans="1:51">
      <c r="A1121" t="s">
        <v>7780</v>
      </c>
      <c r="B1121" t="s">
        <v>1219</v>
      </c>
      <c r="C1121" t="s">
        <v>849</v>
      </c>
      <c r="E1121" t="s">
        <v>64</v>
      </c>
      <c r="F1121" t="s">
        <v>92</v>
      </c>
      <c r="G1121" t="s">
        <v>272</v>
      </c>
      <c r="H1121" t="s">
        <v>272</v>
      </c>
      <c r="K1121" t="s">
        <v>3502</v>
      </c>
      <c r="L1121" t="s">
        <v>3503</v>
      </c>
      <c r="M1121" t="s">
        <v>535</v>
      </c>
      <c r="N1121" t="s">
        <v>119</v>
      </c>
      <c r="O1121" t="s">
        <v>7781</v>
      </c>
      <c r="P1121" t="s">
        <v>862</v>
      </c>
      <c r="AC1121">
        <v>2003</v>
      </c>
      <c r="AD1121">
        <v>5</v>
      </c>
      <c r="AE1121">
        <v>3</v>
      </c>
      <c r="AF1121" s="2">
        <f>DATE(Table1[[#This Row],[Start Year]],Table1[[#This Row],[Start Month]],Table1[[#This Row],[Start Day]])</f>
        <v>37744</v>
      </c>
      <c r="AG1121">
        <v>2003</v>
      </c>
      <c r="AH1121">
        <v>5</v>
      </c>
      <c r="AI1121">
        <v>3</v>
      </c>
      <c r="AJ1121">
        <v>13</v>
      </c>
      <c r="AK1121">
        <v>21</v>
      </c>
      <c r="AN1121">
        <v>21</v>
      </c>
      <c r="AU1121">
        <v>62.858459500041299</v>
      </c>
      <c r="AV1121" t="s">
        <v>87</v>
      </c>
      <c r="AW1121" t="s">
        <v>7782</v>
      </c>
      <c r="AY1121" t="s">
        <v>7783</v>
      </c>
    </row>
    <row r="1122" spans="1:51">
      <c r="A1122" t="s">
        <v>5716</v>
      </c>
      <c r="B1122" t="s">
        <v>1219</v>
      </c>
      <c r="C1122" t="s">
        <v>1100</v>
      </c>
      <c r="E1122" t="s">
        <v>64</v>
      </c>
      <c r="F1122" t="s">
        <v>82</v>
      </c>
      <c r="G1122" t="s">
        <v>104</v>
      </c>
      <c r="H1122" t="s">
        <v>121</v>
      </c>
      <c r="K1122" t="s">
        <v>669</v>
      </c>
      <c r="L1122" t="s">
        <v>670</v>
      </c>
      <c r="M1122" t="s">
        <v>70</v>
      </c>
      <c r="N1122" t="s">
        <v>71</v>
      </c>
      <c r="O1122" t="s">
        <v>5717</v>
      </c>
      <c r="Q1122" t="s">
        <v>1204</v>
      </c>
      <c r="R1122" t="s">
        <v>214</v>
      </c>
      <c r="W1122">
        <v>120</v>
      </c>
      <c r="X1122" t="s">
        <v>110</v>
      </c>
      <c r="AC1122">
        <v>2003</v>
      </c>
      <c r="AD1122">
        <v>5</v>
      </c>
      <c r="AE1122">
        <v>4</v>
      </c>
      <c r="AF1122" s="2">
        <f>DATE(Table1[[#This Row],[Start Year]],Table1[[#This Row],[Start Month]],Table1[[#This Row],[Start Day]])</f>
        <v>37745</v>
      </c>
      <c r="AG1122">
        <v>2003</v>
      </c>
      <c r="AH1122">
        <v>5</v>
      </c>
      <c r="AI1122">
        <v>4</v>
      </c>
      <c r="AJ1122">
        <v>23</v>
      </c>
      <c r="AK1122">
        <v>400</v>
      </c>
      <c r="AN1122">
        <v>400</v>
      </c>
      <c r="AU1122">
        <v>62.858459500041299</v>
      </c>
      <c r="AV1122" t="s">
        <v>77</v>
      </c>
      <c r="AX1122" t="s">
        <v>5718</v>
      </c>
      <c r="AY1122" t="s">
        <v>5719</v>
      </c>
    </row>
    <row r="1123" spans="1:51">
      <c r="A1123" t="s">
        <v>6070</v>
      </c>
      <c r="B1123" t="s">
        <v>1219</v>
      </c>
      <c r="C1123" t="s">
        <v>4279</v>
      </c>
      <c r="E1123" t="s">
        <v>64</v>
      </c>
      <c r="F1123" t="s">
        <v>65</v>
      </c>
      <c r="G1123" t="s">
        <v>66</v>
      </c>
      <c r="H1123" t="s">
        <v>67</v>
      </c>
      <c r="K1123" t="s">
        <v>192</v>
      </c>
      <c r="L1123" t="s">
        <v>193</v>
      </c>
      <c r="M1123" t="s">
        <v>194</v>
      </c>
      <c r="N1123" t="s">
        <v>71</v>
      </c>
      <c r="O1123" t="s">
        <v>6071</v>
      </c>
      <c r="W1123">
        <v>6</v>
      </c>
      <c r="X1123" t="s">
        <v>73</v>
      </c>
      <c r="Y1123" t="s">
        <v>6072</v>
      </c>
      <c r="Z1123" t="s">
        <v>6073</v>
      </c>
      <c r="AA1123" t="s">
        <v>6074</v>
      </c>
      <c r="AC1123">
        <v>2003</v>
      </c>
      <c r="AD1123">
        <v>5</v>
      </c>
      <c r="AE1123">
        <v>4</v>
      </c>
      <c r="AF1123" s="2">
        <f>DATE(Table1[[#This Row],[Start Year]],Table1[[#This Row],[Start Month]],Table1[[#This Row],[Start Day]])</f>
        <v>37745</v>
      </c>
      <c r="AG1123">
        <v>2003</v>
      </c>
      <c r="AH1123">
        <v>5</v>
      </c>
      <c r="AI1123">
        <v>4</v>
      </c>
      <c r="AJ1123">
        <v>1</v>
      </c>
      <c r="AK1123">
        <v>3</v>
      </c>
      <c r="AM1123">
        <v>8000</v>
      </c>
      <c r="AN1123">
        <v>8003</v>
      </c>
      <c r="AU1123">
        <v>62.858459500041299</v>
      </c>
      <c r="AV1123" t="s">
        <v>77</v>
      </c>
      <c r="AX1123" t="s">
        <v>3316</v>
      </c>
      <c r="AY1123" t="s">
        <v>3317</v>
      </c>
    </row>
    <row r="1124" spans="1:51">
      <c r="A1124" t="s">
        <v>7828</v>
      </c>
      <c r="B1124" t="s">
        <v>1219</v>
      </c>
      <c r="C1124" t="s">
        <v>2887</v>
      </c>
      <c r="E1124" t="s">
        <v>64</v>
      </c>
      <c r="F1124" t="s">
        <v>92</v>
      </c>
      <c r="G1124" t="s">
        <v>93</v>
      </c>
      <c r="H1124" t="s">
        <v>126</v>
      </c>
      <c r="K1124" t="s">
        <v>3908</v>
      </c>
      <c r="L1124" t="s">
        <v>3909</v>
      </c>
      <c r="M1124" t="s">
        <v>326</v>
      </c>
      <c r="N1124" t="s">
        <v>97</v>
      </c>
      <c r="O1124" t="s">
        <v>7829</v>
      </c>
      <c r="P1124" t="s">
        <v>862</v>
      </c>
      <c r="X1124" t="s">
        <v>99</v>
      </c>
      <c r="AB1124" t="s">
        <v>7830</v>
      </c>
      <c r="AC1124">
        <v>2003</v>
      </c>
      <c r="AD1124">
        <v>5</v>
      </c>
      <c r="AE1124">
        <v>4</v>
      </c>
      <c r="AF1124" s="2">
        <f>DATE(Table1[[#This Row],[Start Year]],Table1[[#This Row],[Start Month]],Table1[[#This Row],[Start Day]])</f>
        <v>37745</v>
      </c>
      <c r="AG1124">
        <v>2003</v>
      </c>
      <c r="AH1124">
        <v>5</v>
      </c>
      <c r="AI1124">
        <v>20</v>
      </c>
      <c r="AU1124">
        <v>62.858459500041299</v>
      </c>
      <c r="AV1124" t="s">
        <v>87</v>
      </c>
      <c r="AW1124" t="s">
        <v>7831</v>
      </c>
      <c r="AY1124" t="s">
        <v>7832</v>
      </c>
    </row>
    <row r="1125" spans="1:51">
      <c r="A1125" t="s">
        <v>7897</v>
      </c>
      <c r="B1125" t="s">
        <v>1219</v>
      </c>
      <c r="C1125" t="s">
        <v>4827</v>
      </c>
      <c r="E1125" t="s">
        <v>64</v>
      </c>
      <c r="F1125" t="s">
        <v>82</v>
      </c>
      <c r="G1125" t="s">
        <v>104</v>
      </c>
      <c r="H1125" t="s">
        <v>190</v>
      </c>
      <c r="I1125" t="s">
        <v>518</v>
      </c>
      <c r="K1125" t="s">
        <v>446</v>
      </c>
      <c r="L1125" t="s">
        <v>447</v>
      </c>
      <c r="M1125" t="s">
        <v>177</v>
      </c>
      <c r="N1125" t="s">
        <v>108</v>
      </c>
      <c r="O1125" t="s">
        <v>7898</v>
      </c>
      <c r="U1125" t="s">
        <v>155</v>
      </c>
      <c r="X1125" t="s">
        <v>110</v>
      </c>
      <c r="AC1125">
        <v>2003</v>
      </c>
      <c r="AD1125">
        <v>5</v>
      </c>
      <c r="AE1125">
        <v>4</v>
      </c>
      <c r="AF1125" s="2">
        <f>DATE(Table1[[#This Row],[Start Year]],Table1[[#This Row],[Start Month]],Table1[[#This Row],[Start Day]])</f>
        <v>37745</v>
      </c>
      <c r="AG1125">
        <v>2003</v>
      </c>
      <c r="AH1125">
        <v>5</v>
      </c>
      <c r="AI1125">
        <v>10</v>
      </c>
      <c r="AJ1125">
        <v>45</v>
      </c>
      <c r="AK1125">
        <v>145</v>
      </c>
      <c r="AM1125">
        <v>15000</v>
      </c>
      <c r="AN1125">
        <v>15145</v>
      </c>
      <c r="AQ1125">
        <v>3200000</v>
      </c>
      <c r="AR1125">
        <v>5090802</v>
      </c>
      <c r="AS1125">
        <v>4000000</v>
      </c>
      <c r="AT1125">
        <v>6363503</v>
      </c>
      <c r="AU1125">
        <v>62.858459500041299</v>
      </c>
      <c r="AV1125" t="s">
        <v>77</v>
      </c>
      <c r="AX1125" t="s">
        <v>7899</v>
      </c>
      <c r="AY1125" t="s">
        <v>7900</v>
      </c>
    </row>
    <row r="1126" spans="1:51" hidden="1">
      <c r="A1126" t="s">
        <v>3123</v>
      </c>
      <c r="B1126" t="s">
        <v>832</v>
      </c>
      <c r="C1126" t="s">
        <v>1002</v>
      </c>
      <c r="E1126" t="s">
        <v>64</v>
      </c>
      <c r="F1126" t="s">
        <v>147</v>
      </c>
      <c r="G1126" t="s">
        <v>148</v>
      </c>
      <c r="H1126" t="s">
        <v>375</v>
      </c>
      <c r="J1126" t="s">
        <v>1003</v>
      </c>
      <c r="K1126" t="s">
        <v>3124</v>
      </c>
      <c r="L1126" t="s">
        <v>3125</v>
      </c>
      <c r="M1126" t="s">
        <v>194</v>
      </c>
      <c r="N1126" t="s">
        <v>71</v>
      </c>
      <c r="T1126" t="s">
        <v>156</v>
      </c>
      <c r="U1126" t="s">
        <v>156</v>
      </c>
      <c r="X1126" t="s">
        <v>157</v>
      </c>
      <c r="AC1126">
        <v>2003</v>
      </c>
      <c r="AD1126">
        <v>5</v>
      </c>
      <c r="AE1126">
        <v>5</v>
      </c>
      <c r="AF1126" s="2">
        <f>DATE(Table1[[#This Row],[Start Year]],Table1[[#This Row],[Start Month]],Table1[[#This Row],[Start Day]])</f>
        <v>37746</v>
      </c>
      <c r="AG1126">
        <v>2003</v>
      </c>
      <c r="AH1126">
        <v>5</v>
      </c>
      <c r="AI1126">
        <v>5</v>
      </c>
      <c r="AL1126">
        <v>1</v>
      </c>
      <c r="AN1126">
        <v>1</v>
      </c>
      <c r="AU1126">
        <v>61.463188261191398</v>
      </c>
    </row>
    <row r="1127" spans="1:51">
      <c r="A1127" t="s">
        <v>4812</v>
      </c>
      <c r="B1127" t="s">
        <v>832</v>
      </c>
      <c r="C1127" t="s">
        <v>1002</v>
      </c>
      <c r="E1127" t="s">
        <v>64</v>
      </c>
      <c r="F1127" t="s">
        <v>147</v>
      </c>
      <c r="G1127" t="s">
        <v>148</v>
      </c>
      <c r="H1127" t="s">
        <v>375</v>
      </c>
      <c r="J1127" t="s">
        <v>1003</v>
      </c>
      <c r="K1127" t="s">
        <v>476</v>
      </c>
      <c r="L1127" t="s">
        <v>477</v>
      </c>
      <c r="M1127" t="s">
        <v>265</v>
      </c>
      <c r="N1127" t="s">
        <v>231</v>
      </c>
      <c r="T1127" t="s">
        <v>156</v>
      </c>
      <c r="U1127" t="s">
        <v>156</v>
      </c>
      <c r="X1127" t="s">
        <v>157</v>
      </c>
      <c r="AC1127">
        <v>2003</v>
      </c>
      <c r="AD1127">
        <v>5</v>
      </c>
      <c r="AE1127">
        <v>5</v>
      </c>
      <c r="AF1127" s="2">
        <f>DATE(Table1[[#This Row],[Start Year]],Table1[[#This Row],[Start Month]],Table1[[#This Row],[Start Day]])</f>
        <v>37746</v>
      </c>
      <c r="AG1127">
        <v>2003</v>
      </c>
      <c r="AH1127">
        <v>5</v>
      </c>
      <c r="AI1127">
        <v>5</v>
      </c>
      <c r="AL1127">
        <v>1</v>
      </c>
      <c r="AN1127">
        <v>1</v>
      </c>
      <c r="AU1127">
        <v>61.463188261191398</v>
      </c>
    </row>
    <row r="1128" spans="1:51">
      <c r="A1128" t="s">
        <v>6196</v>
      </c>
      <c r="B1128" t="s">
        <v>1219</v>
      </c>
      <c r="C1128" t="s">
        <v>2134</v>
      </c>
      <c r="E1128" t="s">
        <v>64</v>
      </c>
      <c r="F1128" t="s">
        <v>92</v>
      </c>
      <c r="G1128" t="s">
        <v>93</v>
      </c>
      <c r="H1128" t="s">
        <v>126</v>
      </c>
      <c r="K1128" t="s">
        <v>1587</v>
      </c>
      <c r="L1128" t="s">
        <v>1588</v>
      </c>
      <c r="M1128" t="s">
        <v>107</v>
      </c>
      <c r="N1128" t="s">
        <v>108</v>
      </c>
      <c r="O1128" t="s">
        <v>6197</v>
      </c>
      <c r="P1128" t="s">
        <v>862</v>
      </c>
      <c r="X1128" t="s">
        <v>99</v>
      </c>
      <c r="AB1128" t="s">
        <v>6198</v>
      </c>
      <c r="AC1128">
        <v>2003</v>
      </c>
      <c r="AD1128">
        <v>5</v>
      </c>
      <c r="AE1128">
        <v>6</v>
      </c>
      <c r="AF1128" s="2">
        <f>DATE(Table1[[#This Row],[Start Year]],Table1[[#This Row],[Start Month]],Table1[[#This Row],[Start Day]])</f>
        <v>37747</v>
      </c>
      <c r="AG1128">
        <v>2003</v>
      </c>
      <c r="AH1128">
        <v>5</v>
      </c>
      <c r="AI1128">
        <v>6</v>
      </c>
      <c r="AL1128">
        <v>7905</v>
      </c>
      <c r="AN1128">
        <v>7905</v>
      </c>
      <c r="AU1128">
        <v>62.858459500041299</v>
      </c>
      <c r="AV1128" t="s">
        <v>77</v>
      </c>
      <c r="AX1128" t="s">
        <v>6199</v>
      </c>
      <c r="AY1128" t="s">
        <v>6200</v>
      </c>
    </row>
    <row r="1129" spans="1:51">
      <c r="A1129" t="s">
        <v>7925</v>
      </c>
      <c r="B1129" t="s">
        <v>1219</v>
      </c>
      <c r="C1129" t="s">
        <v>3994</v>
      </c>
      <c r="E1129" t="s">
        <v>64</v>
      </c>
      <c r="F1129" t="s">
        <v>92</v>
      </c>
      <c r="G1129" t="s">
        <v>93</v>
      </c>
      <c r="H1129" t="s">
        <v>126</v>
      </c>
      <c r="K1129" t="s">
        <v>446</v>
      </c>
      <c r="L1129" t="s">
        <v>447</v>
      </c>
      <c r="M1129" t="s">
        <v>177</v>
      </c>
      <c r="N1129" t="s">
        <v>108</v>
      </c>
      <c r="O1129" t="s">
        <v>7926</v>
      </c>
      <c r="P1129" t="s">
        <v>862</v>
      </c>
      <c r="W1129">
        <v>272100</v>
      </c>
      <c r="X1129" t="s">
        <v>99</v>
      </c>
      <c r="AC1129">
        <v>2003</v>
      </c>
      <c r="AD1129">
        <v>5</v>
      </c>
      <c r="AE1129">
        <v>6</v>
      </c>
      <c r="AF1129" s="2">
        <f>DATE(Table1[[#This Row],[Start Year]],Table1[[#This Row],[Start Month]],Table1[[#This Row],[Start Day]])</f>
        <v>37747</v>
      </c>
      <c r="AG1129">
        <v>2003</v>
      </c>
      <c r="AH1129">
        <v>5</v>
      </c>
      <c r="AI1129">
        <v>14</v>
      </c>
      <c r="AJ1129">
        <v>3</v>
      </c>
      <c r="AL1129">
        <v>2000</v>
      </c>
      <c r="AN1129">
        <v>2000</v>
      </c>
      <c r="AS1129">
        <v>17000</v>
      </c>
      <c r="AT1129">
        <v>27045</v>
      </c>
      <c r="AU1129">
        <v>62.858459500041299</v>
      </c>
      <c r="AV1129" t="s">
        <v>87</v>
      </c>
      <c r="AW1129" t="s">
        <v>7927</v>
      </c>
      <c r="AY1129" t="s">
        <v>7928</v>
      </c>
    </row>
    <row r="1130" spans="1:51">
      <c r="A1130" t="s">
        <v>7561</v>
      </c>
      <c r="B1130" t="s">
        <v>1219</v>
      </c>
      <c r="C1130" t="s">
        <v>2977</v>
      </c>
      <c r="E1130" t="s">
        <v>64</v>
      </c>
      <c r="F1130" t="s">
        <v>82</v>
      </c>
      <c r="G1130" t="s">
        <v>104</v>
      </c>
      <c r="H1130" t="s">
        <v>121</v>
      </c>
      <c r="J1130" t="s">
        <v>7562</v>
      </c>
      <c r="K1130" t="s">
        <v>2280</v>
      </c>
      <c r="L1130" t="s">
        <v>2281</v>
      </c>
      <c r="M1130" t="s">
        <v>326</v>
      </c>
      <c r="N1130" t="s">
        <v>97</v>
      </c>
      <c r="O1130" t="s">
        <v>7563</v>
      </c>
      <c r="Q1130" t="s">
        <v>882</v>
      </c>
      <c r="S1130" t="s">
        <v>155</v>
      </c>
      <c r="T1130" t="s">
        <v>155</v>
      </c>
      <c r="V1130">
        <v>1294</v>
      </c>
      <c r="W1130">
        <v>210</v>
      </c>
      <c r="X1130" t="s">
        <v>110</v>
      </c>
      <c r="AC1130">
        <v>2003</v>
      </c>
      <c r="AD1130">
        <v>5</v>
      </c>
      <c r="AE1130">
        <v>8</v>
      </c>
      <c r="AF1130" s="2">
        <f>DATE(Table1[[#This Row],[Start Year]],Table1[[#This Row],[Start Month]],Table1[[#This Row],[Start Day]])</f>
        <v>37749</v>
      </c>
      <c r="AG1130">
        <v>2003</v>
      </c>
      <c r="AH1130">
        <v>5</v>
      </c>
      <c r="AI1130">
        <v>8</v>
      </c>
      <c r="AJ1130">
        <v>89</v>
      </c>
      <c r="AK1130">
        <v>86</v>
      </c>
      <c r="AL1130">
        <v>114500</v>
      </c>
      <c r="AM1130">
        <v>47500</v>
      </c>
      <c r="AN1130">
        <v>162086</v>
      </c>
      <c r="AU1130">
        <v>62.858459500041299</v>
      </c>
      <c r="AV1130" t="s">
        <v>77</v>
      </c>
      <c r="AX1130" t="s">
        <v>7564</v>
      </c>
      <c r="AY1130" t="s">
        <v>7565</v>
      </c>
    </row>
    <row r="1131" spans="1:51">
      <c r="A1131" t="s">
        <v>6011</v>
      </c>
      <c r="B1131" t="s">
        <v>1219</v>
      </c>
      <c r="C1131" t="s">
        <v>5967</v>
      </c>
      <c r="E1131" t="s">
        <v>64</v>
      </c>
      <c r="F1131" t="s">
        <v>82</v>
      </c>
      <c r="G1131" t="s">
        <v>83</v>
      </c>
      <c r="H1131" t="s">
        <v>2391</v>
      </c>
      <c r="K1131" t="s">
        <v>669</v>
      </c>
      <c r="L1131" t="s">
        <v>670</v>
      </c>
      <c r="M1131" t="s">
        <v>70</v>
      </c>
      <c r="N1131" t="s">
        <v>71</v>
      </c>
      <c r="O1131" t="s">
        <v>6012</v>
      </c>
      <c r="W1131">
        <v>40</v>
      </c>
      <c r="X1131" t="s">
        <v>86</v>
      </c>
      <c r="AC1131">
        <v>2003</v>
      </c>
      <c r="AD1131">
        <v>5</v>
      </c>
      <c r="AE1131">
        <v>10</v>
      </c>
      <c r="AF1131" s="2">
        <f>DATE(Table1[[#This Row],[Start Year]],Table1[[#This Row],[Start Month]],Table1[[#This Row],[Start Day]])</f>
        <v>37751</v>
      </c>
      <c r="AG1131">
        <v>2003</v>
      </c>
      <c r="AH1131">
        <v>6</v>
      </c>
      <c r="AI1131">
        <v>12</v>
      </c>
      <c r="AJ1131">
        <v>62</v>
      </c>
      <c r="AU1131">
        <v>62.858459500041299</v>
      </c>
      <c r="AV1131" t="s">
        <v>87</v>
      </c>
      <c r="AW1131" t="s">
        <v>6013</v>
      </c>
      <c r="AY1131" t="s">
        <v>6014</v>
      </c>
    </row>
    <row r="1132" spans="1:51" hidden="1">
      <c r="A1132" t="s">
        <v>8003</v>
      </c>
      <c r="B1132" t="s">
        <v>1219</v>
      </c>
      <c r="C1132" t="s">
        <v>8004</v>
      </c>
      <c r="E1132" t="s">
        <v>64</v>
      </c>
      <c r="F1132" t="s">
        <v>65</v>
      </c>
      <c r="G1132" t="s">
        <v>1584</v>
      </c>
      <c r="H1132" t="s">
        <v>1585</v>
      </c>
      <c r="J1132" t="s">
        <v>8005</v>
      </c>
      <c r="K1132" t="s">
        <v>5281</v>
      </c>
      <c r="L1132" t="s">
        <v>5282</v>
      </c>
      <c r="M1132" t="s">
        <v>2320</v>
      </c>
      <c r="N1132" t="s">
        <v>119</v>
      </c>
      <c r="O1132" t="s">
        <v>8006</v>
      </c>
      <c r="U1132" t="s">
        <v>155</v>
      </c>
      <c r="AC1132">
        <v>2003</v>
      </c>
      <c r="AD1132">
        <v>5</v>
      </c>
      <c r="AE1132">
        <v>10</v>
      </c>
      <c r="AF1132" s="2">
        <f>DATE(Table1[[#This Row],[Start Year]],Table1[[#This Row],[Start Month]],Table1[[#This Row],[Start Day]])</f>
        <v>37751</v>
      </c>
      <c r="AG1132">
        <v>2003</v>
      </c>
      <c r="AH1132">
        <v>5</v>
      </c>
      <c r="AI1132">
        <v>10</v>
      </c>
      <c r="AU1132">
        <v>62.858459500041299</v>
      </c>
      <c r="AV1132" t="s">
        <v>87</v>
      </c>
      <c r="AW1132" t="s">
        <v>5284</v>
      </c>
      <c r="AY1132" t="s">
        <v>725</v>
      </c>
    </row>
    <row r="1133" spans="1:51">
      <c r="A1133" t="s">
        <v>6119</v>
      </c>
      <c r="B1133" t="s">
        <v>1219</v>
      </c>
      <c r="C1133" t="s">
        <v>6120</v>
      </c>
      <c r="E1133" t="s">
        <v>64</v>
      </c>
      <c r="F1133" t="s">
        <v>92</v>
      </c>
      <c r="G1133" t="s">
        <v>272</v>
      </c>
      <c r="H1133" t="s">
        <v>272</v>
      </c>
      <c r="K1133" t="s">
        <v>192</v>
      </c>
      <c r="L1133" t="s">
        <v>193</v>
      </c>
      <c r="M1133" t="s">
        <v>194</v>
      </c>
      <c r="N1133" t="s">
        <v>71</v>
      </c>
      <c r="O1133" t="s">
        <v>6121</v>
      </c>
      <c r="AC1133">
        <v>2003</v>
      </c>
      <c r="AD1133">
        <v>5</v>
      </c>
      <c r="AE1133">
        <v>11</v>
      </c>
      <c r="AF1133" s="2">
        <f>DATE(Table1[[#This Row],[Start Year]],Table1[[#This Row],[Start Month]],Table1[[#This Row],[Start Day]])</f>
        <v>37752</v>
      </c>
      <c r="AG1133">
        <v>2003</v>
      </c>
      <c r="AH1133">
        <v>5</v>
      </c>
      <c r="AI1133">
        <v>11</v>
      </c>
      <c r="AJ1133">
        <v>35</v>
      </c>
      <c r="AU1133">
        <v>62.858459500041299</v>
      </c>
      <c r="AV1133" t="s">
        <v>77</v>
      </c>
      <c r="AX1133" t="s">
        <v>6122</v>
      </c>
      <c r="AY1133" t="s">
        <v>6123</v>
      </c>
    </row>
    <row r="1134" spans="1:51">
      <c r="A1134" t="s">
        <v>7817</v>
      </c>
      <c r="B1134" t="s">
        <v>1219</v>
      </c>
      <c r="C1134" t="s">
        <v>1707</v>
      </c>
      <c r="E1134" t="s">
        <v>64</v>
      </c>
      <c r="F1134" t="s">
        <v>147</v>
      </c>
      <c r="G1134" t="s">
        <v>148</v>
      </c>
      <c r="H1134" t="s">
        <v>375</v>
      </c>
      <c r="J1134" t="s">
        <v>1491</v>
      </c>
      <c r="K1134" t="s">
        <v>3879</v>
      </c>
      <c r="L1134" t="s">
        <v>3880</v>
      </c>
      <c r="M1134" t="s">
        <v>1313</v>
      </c>
      <c r="N1134" t="s">
        <v>97</v>
      </c>
      <c r="O1134" t="s">
        <v>7818</v>
      </c>
      <c r="T1134" t="s">
        <v>156</v>
      </c>
      <c r="U1134" t="s">
        <v>156</v>
      </c>
      <c r="W1134">
        <v>12881</v>
      </c>
      <c r="X1134" t="s">
        <v>157</v>
      </c>
      <c r="AC1134">
        <v>2003</v>
      </c>
      <c r="AD1134">
        <v>5</v>
      </c>
      <c r="AE1134">
        <v>11</v>
      </c>
      <c r="AF1134" s="2">
        <f>DATE(Table1[[#This Row],[Start Year]],Table1[[#This Row],[Start Month]],Table1[[#This Row],[Start Day]])</f>
        <v>37752</v>
      </c>
      <c r="AG1134">
        <v>2003</v>
      </c>
      <c r="AH1134">
        <v>5</v>
      </c>
      <c r="AI1134">
        <v>15</v>
      </c>
      <c r="AJ1134">
        <v>27</v>
      </c>
      <c r="AL1134">
        <v>178</v>
      </c>
      <c r="AN1134">
        <v>178</v>
      </c>
      <c r="AU1134">
        <v>62.858459500041299</v>
      </c>
    </row>
    <row r="1135" spans="1:51" hidden="1">
      <c r="A1135" t="s">
        <v>7709</v>
      </c>
      <c r="B1135" t="s">
        <v>1219</v>
      </c>
      <c r="C1135" t="s">
        <v>7710</v>
      </c>
      <c r="E1135" t="s">
        <v>64</v>
      </c>
      <c r="F1135" t="s">
        <v>92</v>
      </c>
      <c r="G1135" t="s">
        <v>93</v>
      </c>
      <c r="H1135" t="s">
        <v>208</v>
      </c>
      <c r="K1135" t="s">
        <v>3616</v>
      </c>
      <c r="L1135" t="s">
        <v>3617</v>
      </c>
      <c r="M1135" t="s">
        <v>543</v>
      </c>
      <c r="N1135" t="s">
        <v>97</v>
      </c>
      <c r="O1135" t="s">
        <v>7711</v>
      </c>
      <c r="P1135" t="s">
        <v>3436</v>
      </c>
      <c r="V1135">
        <v>203</v>
      </c>
      <c r="W1135">
        <v>400</v>
      </c>
      <c r="X1135" t="s">
        <v>99</v>
      </c>
      <c r="AB1135" t="s">
        <v>7712</v>
      </c>
      <c r="AC1135">
        <v>2003</v>
      </c>
      <c r="AD1135">
        <v>5</v>
      </c>
      <c r="AE1135">
        <v>12</v>
      </c>
      <c r="AF1135" s="2">
        <f>DATE(Table1[[#This Row],[Start Year]],Table1[[#This Row],[Start Month]],Table1[[#This Row],[Start Day]])</f>
        <v>37753</v>
      </c>
      <c r="AG1135">
        <v>2003</v>
      </c>
      <c r="AH1135">
        <v>5</v>
      </c>
      <c r="AI1135">
        <v>12</v>
      </c>
      <c r="AJ1135">
        <v>2</v>
      </c>
      <c r="AL1135">
        <v>12000</v>
      </c>
      <c r="AN1135">
        <v>12000</v>
      </c>
      <c r="AU1135">
        <v>62.858459500041299</v>
      </c>
      <c r="AV1135" t="s">
        <v>77</v>
      </c>
      <c r="AX1135" t="s">
        <v>7713</v>
      </c>
      <c r="AY1135" t="s">
        <v>7714</v>
      </c>
    </row>
    <row r="1136" spans="1:51">
      <c r="A1136" t="s">
        <v>5476</v>
      </c>
      <c r="B1136" t="s">
        <v>1219</v>
      </c>
      <c r="C1136" t="s">
        <v>1425</v>
      </c>
      <c r="E1136" t="s">
        <v>64</v>
      </c>
      <c r="F1136" t="s">
        <v>92</v>
      </c>
      <c r="G1136" t="s">
        <v>93</v>
      </c>
      <c r="H1136" t="s">
        <v>208</v>
      </c>
      <c r="K1136" t="s">
        <v>116</v>
      </c>
      <c r="L1136" t="s">
        <v>117</v>
      </c>
      <c r="M1136" t="s">
        <v>118</v>
      </c>
      <c r="N1136" t="s">
        <v>119</v>
      </c>
      <c r="O1136" t="s">
        <v>5477</v>
      </c>
      <c r="P1136" t="s">
        <v>5478</v>
      </c>
      <c r="U1136" t="s">
        <v>155</v>
      </c>
      <c r="W1136">
        <v>5265</v>
      </c>
      <c r="X1136" t="s">
        <v>99</v>
      </c>
      <c r="AB1136" t="s">
        <v>5479</v>
      </c>
      <c r="AC1136">
        <v>2003</v>
      </c>
      <c r="AD1136">
        <v>5</v>
      </c>
      <c r="AE1136">
        <v>13</v>
      </c>
      <c r="AF1136" s="2">
        <f>DATE(Table1[[#This Row],[Start Year]],Table1[[#This Row],[Start Month]],Table1[[#This Row],[Start Day]])</f>
        <v>37754</v>
      </c>
      <c r="AG1136">
        <v>2003</v>
      </c>
      <c r="AH1136">
        <v>5</v>
      </c>
      <c r="AI1136">
        <v>18</v>
      </c>
      <c r="AL1136">
        <v>300</v>
      </c>
      <c r="AN1136">
        <v>300</v>
      </c>
      <c r="AU1136">
        <v>62.858459500041299</v>
      </c>
      <c r="AV1136" t="s">
        <v>77</v>
      </c>
      <c r="AX1136" t="s">
        <v>5480</v>
      </c>
      <c r="AY1136" t="s">
        <v>5481</v>
      </c>
    </row>
    <row r="1137" spans="1:51">
      <c r="A1137" t="s">
        <v>5817</v>
      </c>
      <c r="B1137" t="s">
        <v>1219</v>
      </c>
      <c r="C1137" t="s">
        <v>1691</v>
      </c>
      <c r="E1137" t="s">
        <v>64</v>
      </c>
      <c r="F1137" t="s">
        <v>92</v>
      </c>
      <c r="G1137" t="s">
        <v>93</v>
      </c>
      <c r="H1137" t="s">
        <v>126</v>
      </c>
      <c r="K1137" t="s">
        <v>1517</v>
      </c>
      <c r="L1137" t="s">
        <v>1518</v>
      </c>
      <c r="M1137" t="s">
        <v>107</v>
      </c>
      <c r="N1137" t="s">
        <v>108</v>
      </c>
      <c r="O1137" t="s">
        <v>5818</v>
      </c>
      <c r="P1137" t="s">
        <v>5614</v>
      </c>
      <c r="Q1137" t="s">
        <v>214</v>
      </c>
      <c r="X1137" t="s">
        <v>99</v>
      </c>
      <c r="AC1137">
        <v>2003</v>
      </c>
      <c r="AD1137">
        <v>5</v>
      </c>
      <c r="AE1137">
        <v>14</v>
      </c>
      <c r="AF1137" s="2">
        <f>DATE(Table1[[#This Row],[Start Year]],Table1[[#This Row],[Start Month]],Table1[[#This Row],[Start Day]])</f>
        <v>37755</v>
      </c>
      <c r="AG1137">
        <v>2003</v>
      </c>
      <c r="AH1137">
        <v>5</v>
      </c>
      <c r="AI1137">
        <v>28</v>
      </c>
      <c r="AJ1137">
        <v>35</v>
      </c>
      <c r="AU1137">
        <v>62.858459500041299</v>
      </c>
      <c r="AV1137" t="s">
        <v>87</v>
      </c>
      <c r="AW1137" t="s">
        <v>5819</v>
      </c>
      <c r="AY1137" t="s">
        <v>5820</v>
      </c>
    </row>
    <row r="1138" spans="1:51">
      <c r="A1138" t="s">
        <v>5966</v>
      </c>
      <c r="B1138" t="s">
        <v>1219</v>
      </c>
      <c r="C1138" t="s">
        <v>5967</v>
      </c>
      <c r="E1138" t="s">
        <v>64</v>
      </c>
      <c r="F1138" t="s">
        <v>82</v>
      </c>
      <c r="G1138" t="s">
        <v>83</v>
      </c>
      <c r="H1138" t="s">
        <v>2391</v>
      </c>
      <c r="K1138" t="s">
        <v>283</v>
      </c>
      <c r="L1138" t="s">
        <v>284</v>
      </c>
      <c r="M1138" t="s">
        <v>70</v>
      </c>
      <c r="N1138" t="s">
        <v>71</v>
      </c>
      <c r="O1138" t="s">
        <v>5968</v>
      </c>
      <c r="Q1138" t="s">
        <v>439</v>
      </c>
      <c r="W1138">
        <v>49</v>
      </c>
      <c r="X1138" t="s">
        <v>86</v>
      </c>
      <c r="AC1138">
        <v>2003</v>
      </c>
      <c r="AD1138">
        <v>5</v>
      </c>
      <c r="AE1138">
        <v>14</v>
      </c>
      <c r="AF1138" s="2">
        <f>DATE(Table1[[#This Row],[Start Year]],Table1[[#This Row],[Start Month]],Table1[[#This Row],[Start Day]])</f>
        <v>37755</v>
      </c>
      <c r="AG1138">
        <v>2003</v>
      </c>
      <c r="AH1138">
        <v>6</v>
      </c>
      <c r="AI1138">
        <v>6</v>
      </c>
      <c r="AJ1138">
        <v>1210</v>
      </c>
      <c r="AS1138">
        <v>400000</v>
      </c>
      <c r="AT1138">
        <v>636350</v>
      </c>
      <c r="AU1138">
        <v>62.858459500041299</v>
      </c>
      <c r="AV1138" t="s">
        <v>87</v>
      </c>
      <c r="AW1138" t="s">
        <v>5969</v>
      </c>
      <c r="AY1138" t="s">
        <v>5970</v>
      </c>
    </row>
    <row r="1139" spans="1:51">
      <c r="A1139" t="s">
        <v>5793</v>
      </c>
      <c r="B1139" t="s">
        <v>1219</v>
      </c>
      <c r="C1139" t="s">
        <v>3831</v>
      </c>
      <c r="E1139" t="s">
        <v>64</v>
      </c>
      <c r="F1139" t="s">
        <v>92</v>
      </c>
      <c r="G1139" t="s">
        <v>93</v>
      </c>
      <c r="H1139" t="s">
        <v>126</v>
      </c>
      <c r="K1139" t="s">
        <v>192</v>
      </c>
      <c r="L1139" t="s">
        <v>193</v>
      </c>
      <c r="M1139" t="s">
        <v>194</v>
      </c>
      <c r="N1139" t="s">
        <v>71</v>
      </c>
      <c r="O1139" t="s">
        <v>5794</v>
      </c>
      <c r="P1139" t="s">
        <v>862</v>
      </c>
      <c r="Q1139" t="s">
        <v>214</v>
      </c>
      <c r="W1139">
        <v>317900</v>
      </c>
      <c r="X1139" t="s">
        <v>99</v>
      </c>
      <c r="AB1139" t="s">
        <v>5795</v>
      </c>
      <c r="AC1139">
        <v>2003</v>
      </c>
      <c r="AD1139">
        <v>5</v>
      </c>
      <c r="AE1139">
        <v>15</v>
      </c>
      <c r="AF1139" s="2">
        <f>DATE(Table1[[#This Row],[Start Year]],Table1[[#This Row],[Start Month]],Table1[[#This Row],[Start Day]])</f>
        <v>37756</v>
      </c>
      <c r="AG1139">
        <v>2003</v>
      </c>
      <c r="AH1139">
        <v>5</v>
      </c>
      <c r="AI1139">
        <v>21</v>
      </c>
      <c r="AJ1139">
        <v>38</v>
      </c>
      <c r="AK1139">
        <v>5260</v>
      </c>
      <c r="AL1139">
        <v>4360000</v>
      </c>
      <c r="AM1139">
        <v>5726</v>
      </c>
      <c r="AN1139">
        <v>4370986</v>
      </c>
      <c r="AS1139">
        <v>160000</v>
      </c>
      <c r="AT1139">
        <v>254540</v>
      </c>
      <c r="AU1139">
        <v>62.858459500041299</v>
      </c>
      <c r="AV1139" t="s">
        <v>77</v>
      </c>
      <c r="AX1139" t="s">
        <v>5796</v>
      </c>
      <c r="AY1139" t="s">
        <v>5797</v>
      </c>
    </row>
    <row r="1140" spans="1:51">
      <c r="A1140" t="s">
        <v>7490</v>
      </c>
      <c r="B1140" t="s">
        <v>1219</v>
      </c>
      <c r="C1140" t="s">
        <v>7491</v>
      </c>
      <c r="E1140" t="s">
        <v>64</v>
      </c>
      <c r="F1140" t="s">
        <v>92</v>
      </c>
      <c r="G1140" t="s">
        <v>93</v>
      </c>
      <c r="H1140" t="s">
        <v>208</v>
      </c>
      <c r="K1140" t="s">
        <v>454</v>
      </c>
      <c r="L1140" t="s">
        <v>455</v>
      </c>
      <c r="M1140" t="s">
        <v>211</v>
      </c>
      <c r="N1140" t="s">
        <v>71</v>
      </c>
      <c r="O1140" t="s">
        <v>7492</v>
      </c>
      <c r="P1140" t="s">
        <v>3436</v>
      </c>
      <c r="Q1140" t="s">
        <v>214</v>
      </c>
      <c r="X1140" t="s">
        <v>99</v>
      </c>
      <c r="AC1140">
        <v>2003</v>
      </c>
      <c r="AD1140">
        <v>5</v>
      </c>
      <c r="AE1140">
        <v>16</v>
      </c>
      <c r="AF1140" s="2">
        <f>DATE(Table1[[#This Row],[Start Year]],Table1[[#This Row],[Start Month]],Table1[[#This Row],[Start Day]])</f>
        <v>37757</v>
      </c>
      <c r="AG1140">
        <v>2003</v>
      </c>
      <c r="AH1140">
        <v>5</v>
      </c>
      <c r="AI1140">
        <v>16</v>
      </c>
      <c r="AL1140">
        <v>3500</v>
      </c>
      <c r="AN1140">
        <v>3500</v>
      </c>
      <c r="AU1140">
        <v>62.858459500041299</v>
      </c>
      <c r="AV1140" t="s">
        <v>77</v>
      </c>
      <c r="AX1140" t="s">
        <v>7493</v>
      </c>
      <c r="AY1140" t="s">
        <v>7494</v>
      </c>
    </row>
    <row r="1141" spans="1:51">
      <c r="A1141" t="s">
        <v>5897</v>
      </c>
      <c r="B1141" t="s">
        <v>1219</v>
      </c>
      <c r="C1141" t="s">
        <v>1664</v>
      </c>
      <c r="E1141" t="s">
        <v>64</v>
      </c>
      <c r="F1141" t="s">
        <v>92</v>
      </c>
      <c r="G1141" t="s">
        <v>93</v>
      </c>
      <c r="H1141" t="s">
        <v>208</v>
      </c>
      <c r="K1141" t="s">
        <v>343</v>
      </c>
      <c r="L1141" t="s">
        <v>344</v>
      </c>
      <c r="M1141" t="s">
        <v>70</v>
      </c>
      <c r="N1141" t="s">
        <v>71</v>
      </c>
      <c r="O1141" t="s">
        <v>5898</v>
      </c>
      <c r="P1141" t="s">
        <v>5899</v>
      </c>
      <c r="Q1141" t="s">
        <v>214</v>
      </c>
      <c r="S1141" t="s">
        <v>155</v>
      </c>
      <c r="T1141" t="s">
        <v>155</v>
      </c>
      <c r="V1141">
        <v>5730</v>
      </c>
      <c r="W1141">
        <v>13490</v>
      </c>
      <c r="X1141" t="s">
        <v>99</v>
      </c>
      <c r="AB1141" t="s">
        <v>5900</v>
      </c>
      <c r="AC1141">
        <v>2003</v>
      </c>
      <c r="AD1141">
        <v>5</v>
      </c>
      <c r="AE1141">
        <v>17</v>
      </c>
      <c r="AF1141" s="2">
        <f>DATE(Table1[[#This Row],[Start Year]],Table1[[#This Row],[Start Month]],Table1[[#This Row],[Start Day]])</f>
        <v>37758</v>
      </c>
      <c r="AG1141">
        <v>2003</v>
      </c>
      <c r="AH1141">
        <v>5</v>
      </c>
      <c r="AI1141">
        <v>26</v>
      </c>
      <c r="AJ1141">
        <v>235</v>
      </c>
      <c r="AL1141">
        <v>695000</v>
      </c>
      <c r="AN1141">
        <v>695000</v>
      </c>
      <c r="AS1141">
        <v>29000</v>
      </c>
      <c r="AT1141">
        <v>46135</v>
      </c>
      <c r="AU1141">
        <v>62.858459500041299</v>
      </c>
      <c r="AV1141" t="s">
        <v>216</v>
      </c>
      <c r="AW1141" t="s">
        <v>5901</v>
      </c>
      <c r="AX1141" t="s">
        <v>5902</v>
      </c>
      <c r="AY1141" t="s">
        <v>5903</v>
      </c>
    </row>
    <row r="1142" spans="1:51" hidden="1">
      <c r="A1142" t="s">
        <v>5327</v>
      </c>
      <c r="B1142" t="s">
        <v>1219</v>
      </c>
      <c r="C1142" t="s">
        <v>5028</v>
      </c>
      <c r="E1142" t="s">
        <v>64</v>
      </c>
      <c r="F1142" t="s">
        <v>92</v>
      </c>
      <c r="G1142" t="s">
        <v>93</v>
      </c>
      <c r="H1142" t="s">
        <v>208</v>
      </c>
      <c r="K1142" t="s">
        <v>5328</v>
      </c>
      <c r="L1142" t="s">
        <v>5329</v>
      </c>
      <c r="M1142" t="s">
        <v>1512</v>
      </c>
      <c r="N1142" t="s">
        <v>119</v>
      </c>
      <c r="O1142" t="s">
        <v>5330</v>
      </c>
      <c r="P1142" t="s">
        <v>862</v>
      </c>
      <c r="Q1142" t="s">
        <v>214</v>
      </c>
      <c r="U1142" t="s">
        <v>155</v>
      </c>
      <c r="W1142">
        <v>174</v>
      </c>
      <c r="X1142" t="s">
        <v>99</v>
      </c>
      <c r="AC1142">
        <v>2003</v>
      </c>
      <c r="AD1142">
        <v>5</v>
      </c>
      <c r="AE1142">
        <v>18</v>
      </c>
      <c r="AF1142" s="2">
        <f>DATE(Table1[[#This Row],[Start Year]],Table1[[#This Row],[Start Month]],Table1[[#This Row],[Start Day]])</f>
        <v>37759</v>
      </c>
      <c r="AG1142">
        <v>2003</v>
      </c>
      <c r="AH1142">
        <v>5</v>
      </c>
      <c r="AI1142">
        <v>19</v>
      </c>
      <c r="AJ1142">
        <v>6</v>
      </c>
      <c r="AK1142">
        <v>3</v>
      </c>
      <c r="AN1142">
        <v>3</v>
      </c>
      <c r="AS1142">
        <v>50000</v>
      </c>
      <c r="AT1142">
        <v>79544</v>
      </c>
      <c r="AU1142">
        <v>62.858459500041299</v>
      </c>
      <c r="AV1142" t="s">
        <v>87</v>
      </c>
      <c r="AW1142" t="s">
        <v>5331</v>
      </c>
      <c r="AY1142" t="s">
        <v>725</v>
      </c>
    </row>
    <row r="1143" spans="1:51">
      <c r="A1143" t="s">
        <v>5472</v>
      </c>
      <c r="B1143" t="s">
        <v>1219</v>
      </c>
      <c r="C1143" t="s">
        <v>3804</v>
      </c>
      <c r="E1143" t="s">
        <v>64</v>
      </c>
      <c r="F1143" t="s">
        <v>82</v>
      </c>
      <c r="G1143" t="s">
        <v>104</v>
      </c>
      <c r="H1143" t="s">
        <v>190</v>
      </c>
      <c r="I1143" t="s">
        <v>518</v>
      </c>
      <c r="K1143" t="s">
        <v>116</v>
      </c>
      <c r="L1143" t="s">
        <v>117</v>
      </c>
      <c r="M1143" t="s">
        <v>118</v>
      </c>
      <c r="N1143" t="s">
        <v>119</v>
      </c>
      <c r="O1143" t="s">
        <v>5473</v>
      </c>
      <c r="W1143">
        <v>130</v>
      </c>
      <c r="X1143" t="s">
        <v>110</v>
      </c>
      <c r="AC1143">
        <v>2003</v>
      </c>
      <c r="AD1143">
        <v>5</v>
      </c>
      <c r="AE1143">
        <v>18</v>
      </c>
      <c r="AF1143" s="2">
        <f>DATE(Table1[[#This Row],[Start Year]],Table1[[#This Row],[Start Month]],Table1[[#This Row],[Start Day]])</f>
        <v>37759</v>
      </c>
      <c r="AG1143">
        <v>2003</v>
      </c>
      <c r="AH1143">
        <v>5</v>
      </c>
      <c r="AI1143">
        <v>18</v>
      </c>
      <c r="AL1143">
        <v>240</v>
      </c>
      <c r="AM1143">
        <v>30</v>
      </c>
      <c r="AN1143">
        <v>270</v>
      </c>
      <c r="AU1143">
        <v>62.858459500041299</v>
      </c>
      <c r="AV1143" t="s">
        <v>77</v>
      </c>
      <c r="AX1143" t="s">
        <v>5474</v>
      </c>
      <c r="AY1143" t="s">
        <v>5475</v>
      </c>
    </row>
    <row r="1144" spans="1:51">
      <c r="A1144" t="s">
        <v>5904</v>
      </c>
      <c r="B1144" t="s">
        <v>1219</v>
      </c>
      <c r="C1144" t="s">
        <v>5905</v>
      </c>
      <c r="E1144" t="s">
        <v>64</v>
      </c>
      <c r="F1144" t="s">
        <v>65</v>
      </c>
      <c r="G1144" t="s">
        <v>66</v>
      </c>
      <c r="H1144" t="s">
        <v>67</v>
      </c>
      <c r="K1144" t="s">
        <v>1311</v>
      </c>
      <c r="L1144" t="s">
        <v>1312</v>
      </c>
      <c r="M1144" t="s">
        <v>1313</v>
      </c>
      <c r="N1144" t="s">
        <v>97</v>
      </c>
      <c r="O1144" t="s">
        <v>5906</v>
      </c>
      <c r="Q1144" t="s">
        <v>2159</v>
      </c>
      <c r="S1144" t="s">
        <v>155</v>
      </c>
      <c r="T1144" t="s">
        <v>155</v>
      </c>
      <c r="V1144">
        <v>10700</v>
      </c>
      <c r="W1144">
        <v>7</v>
      </c>
      <c r="X1144" t="s">
        <v>73</v>
      </c>
      <c r="Y1144" t="s">
        <v>5907</v>
      </c>
      <c r="Z1144" t="s">
        <v>5908</v>
      </c>
      <c r="AA1144" t="s">
        <v>5909</v>
      </c>
      <c r="AC1144">
        <v>2003</v>
      </c>
      <c r="AD1144">
        <v>5</v>
      </c>
      <c r="AE1144">
        <v>21</v>
      </c>
      <c r="AF1144" s="2">
        <f>DATE(Table1[[#This Row],[Start Year]],Table1[[#This Row],[Start Month]],Table1[[#This Row],[Start Day]])</f>
        <v>37762</v>
      </c>
      <c r="AG1144">
        <v>2003</v>
      </c>
      <c r="AH1144">
        <v>5</v>
      </c>
      <c r="AI1144">
        <v>21</v>
      </c>
      <c r="AJ1144">
        <v>2266</v>
      </c>
      <c r="AK1144">
        <v>10261</v>
      </c>
      <c r="AM1144">
        <v>200000</v>
      </c>
      <c r="AN1144">
        <v>210261</v>
      </c>
      <c r="AS1144">
        <v>5000000</v>
      </c>
      <c r="AT1144">
        <v>7954379</v>
      </c>
      <c r="AU1144">
        <v>62.858459500041299</v>
      </c>
      <c r="AV1144" t="s">
        <v>77</v>
      </c>
      <c r="AX1144" t="s">
        <v>5910</v>
      </c>
      <c r="AY1144" t="s">
        <v>5911</v>
      </c>
    </row>
    <row r="1145" spans="1:51">
      <c r="A1145" t="s">
        <v>6369</v>
      </c>
      <c r="B1145" t="s">
        <v>1219</v>
      </c>
      <c r="C1145" t="s">
        <v>4847</v>
      </c>
      <c r="E1145" t="s">
        <v>64</v>
      </c>
      <c r="F1145" t="s">
        <v>65</v>
      </c>
      <c r="G1145" t="s">
        <v>66</v>
      </c>
      <c r="H1145" t="s">
        <v>67</v>
      </c>
      <c r="K1145" t="s">
        <v>316</v>
      </c>
      <c r="L1145" t="s">
        <v>317</v>
      </c>
      <c r="M1145" t="s">
        <v>318</v>
      </c>
      <c r="N1145" t="s">
        <v>71</v>
      </c>
      <c r="O1145" t="s">
        <v>6370</v>
      </c>
      <c r="W1145">
        <v>6</v>
      </c>
      <c r="X1145" t="s">
        <v>73</v>
      </c>
      <c r="Y1145" t="s">
        <v>6371</v>
      </c>
      <c r="Z1145" t="s">
        <v>6372</v>
      </c>
      <c r="AA1145" t="s">
        <v>6373</v>
      </c>
      <c r="AC1145">
        <v>2003</v>
      </c>
      <c r="AD1145">
        <v>5</v>
      </c>
      <c r="AE1145">
        <v>23</v>
      </c>
      <c r="AF1145" s="2">
        <f>DATE(Table1[[#This Row],[Start Year]],Table1[[#This Row],[Start Month]],Table1[[#This Row],[Start Day]])</f>
        <v>37764</v>
      </c>
      <c r="AG1145">
        <v>2003</v>
      </c>
      <c r="AH1145">
        <v>5</v>
      </c>
      <c r="AI1145">
        <v>23</v>
      </c>
      <c r="AJ1145">
        <v>3</v>
      </c>
      <c r="AK1145">
        <v>626</v>
      </c>
      <c r="AL1145">
        <v>36000</v>
      </c>
      <c r="AN1145">
        <v>36626</v>
      </c>
      <c r="AU1145">
        <v>62.858459500041299</v>
      </c>
      <c r="AV1145" t="s">
        <v>77</v>
      </c>
      <c r="AX1145" t="s">
        <v>6374</v>
      </c>
      <c r="AY1145" t="s">
        <v>6375</v>
      </c>
    </row>
    <row r="1146" spans="1:51">
      <c r="A1146" t="s">
        <v>5318</v>
      </c>
      <c r="B1146" t="s">
        <v>1219</v>
      </c>
      <c r="C1146" t="s">
        <v>2441</v>
      </c>
      <c r="E1146" t="s">
        <v>64</v>
      </c>
      <c r="F1146" t="s">
        <v>92</v>
      </c>
      <c r="G1146" t="s">
        <v>93</v>
      </c>
      <c r="H1146" t="s">
        <v>208</v>
      </c>
      <c r="K1146" t="s">
        <v>68</v>
      </c>
      <c r="L1146" t="s">
        <v>69</v>
      </c>
      <c r="M1146" t="s">
        <v>70</v>
      </c>
      <c r="N1146" t="s">
        <v>71</v>
      </c>
      <c r="O1146" t="s">
        <v>5319</v>
      </c>
      <c r="Q1146" t="s">
        <v>214</v>
      </c>
      <c r="W1146">
        <v>10280</v>
      </c>
      <c r="X1146" t="s">
        <v>99</v>
      </c>
      <c r="AC1146">
        <v>2003</v>
      </c>
      <c r="AD1146">
        <v>5</v>
      </c>
      <c r="AE1146">
        <v>26</v>
      </c>
      <c r="AF1146" s="2">
        <f>DATE(Table1[[#This Row],[Start Year]],Table1[[#This Row],[Start Month]],Table1[[#This Row],[Start Day]])</f>
        <v>37767</v>
      </c>
      <c r="AG1146">
        <v>2003</v>
      </c>
      <c r="AH1146">
        <v>6</v>
      </c>
      <c r="AI1146">
        <v>6</v>
      </c>
      <c r="AL1146">
        <v>400</v>
      </c>
      <c r="AN1146">
        <v>400</v>
      </c>
      <c r="AU1146">
        <v>62.858459500041299</v>
      </c>
      <c r="AV1146" t="s">
        <v>216</v>
      </c>
      <c r="AW1146" t="s">
        <v>5320</v>
      </c>
      <c r="AX1146" t="s">
        <v>5321</v>
      </c>
      <c r="AY1146" t="s">
        <v>5322</v>
      </c>
    </row>
    <row r="1147" spans="1:51">
      <c r="A1147" t="s">
        <v>5695</v>
      </c>
      <c r="B1147" t="s">
        <v>1219</v>
      </c>
      <c r="C1147" t="s">
        <v>5696</v>
      </c>
      <c r="E1147" t="s">
        <v>64</v>
      </c>
      <c r="F1147" t="s">
        <v>65</v>
      </c>
      <c r="G1147" t="s">
        <v>66</v>
      </c>
      <c r="H1147" t="s">
        <v>67</v>
      </c>
      <c r="K1147" t="s">
        <v>309</v>
      </c>
      <c r="L1147" t="s">
        <v>310</v>
      </c>
      <c r="M1147" t="s">
        <v>194</v>
      </c>
      <c r="N1147" t="s">
        <v>71</v>
      </c>
      <c r="O1147" t="s">
        <v>5697</v>
      </c>
      <c r="Q1147" t="s">
        <v>5698</v>
      </c>
      <c r="R1147" t="s">
        <v>214</v>
      </c>
      <c r="W1147">
        <v>7</v>
      </c>
      <c r="X1147" t="s">
        <v>73</v>
      </c>
      <c r="Y1147" t="s">
        <v>5699</v>
      </c>
      <c r="Z1147" t="s">
        <v>5700</v>
      </c>
      <c r="AA1147" t="s">
        <v>5701</v>
      </c>
      <c r="AC1147">
        <v>2003</v>
      </c>
      <c r="AD1147">
        <v>5</v>
      </c>
      <c r="AE1147">
        <v>26</v>
      </c>
      <c r="AF1147" s="2">
        <f>DATE(Table1[[#This Row],[Start Year]],Table1[[#This Row],[Start Month]],Table1[[#This Row],[Start Day]])</f>
        <v>37767</v>
      </c>
      <c r="AG1147">
        <v>2003</v>
      </c>
      <c r="AH1147">
        <v>5</v>
      </c>
      <c r="AI1147">
        <v>26</v>
      </c>
      <c r="AK1147">
        <v>143</v>
      </c>
      <c r="AL1147">
        <v>2160</v>
      </c>
      <c r="AN1147">
        <v>2303</v>
      </c>
      <c r="AQ1147">
        <v>87000</v>
      </c>
      <c r="AR1147">
        <v>138406</v>
      </c>
      <c r="AS1147">
        <v>233000</v>
      </c>
      <c r="AT1147">
        <v>370674</v>
      </c>
      <c r="AU1147">
        <v>62.858459500041299</v>
      </c>
      <c r="AV1147" t="s">
        <v>87</v>
      </c>
      <c r="AW1147" t="s">
        <v>5702</v>
      </c>
      <c r="AY1147" t="s">
        <v>5703</v>
      </c>
    </row>
    <row r="1148" spans="1:51">
      <c r="A1148" t="s">
        <v>7450</v>
      </c>
      <c r="B1148" t="s">
        <v>1219</v>
      </c>
      <c r="C1148" t="s">
        <v>3216</v>
      </c>
      <c r="E1148" t="s">
        <v>64</v>
      </c>
      <c r="F1148" t="s">
        <v>82</v>
      </c>
      <c r="G1148" t="s">
        <v>104</v>
      </c>
      <c r="H1148" t="s">
        <v>121</v>
      </c>
      <c r="J1148" t="s">
        <v>7451</v>
      </c>
      <c r="K1148" t="s">
        <v>454</v>
      </c>
      <c r="L1148" t="s">
        <v>455</v>
      </c>
      <c r="M1148" t="s">
        <v>211</v>
      </c>
      <c r="N1148" t="s">
        <v>71</v>
      </c>
      <c r="O1148" t="s">
        <v>7452</v>
      </c>
      <c r="Q1148" t="s">
        <v>214</v>
      </c>
      <c r="R1148" t="s">
        <v>93</v>
      </c>
      <c r="X1148" t="s">
        <v>110</v>
      </c>
      <c r="AC1148">
        <v>2003</v>
      </c>
      <c r="AD1148">
        <v>5</v>
      </c>
      <c r="AE1148">
        <v>26</v>
      </c>
      <c r="AF1148" s="2">
        <f>DATE(Table1[[#This Row],[Start Year]],Table1[[#This Row],[Start Month]],Table1[[#This Row],[Start Day]])</f>
        <v>37767</v>
      </c>
      <c r="AG1148">
        <v>2003</v>
      </c>
      <c r="AH1148">
        <v>5</v>
      </c>
      <c r="AI1148">
        <v>30</v>
      </c>
      <c r="AJ1148">
        <v>51</v>
      </c>
      <c r="AK1148">
        <v>16</v>
      </c>
      <c r="AL1148">
        <v>11345</v>
      </c>
      <c r="AM1148">
        <v>2548</v>
      </c>
      <c r="AN1148">
        <v>13909</v>
      </c>
      <c r="AS1148">
        <v>4000</v>
      </c>
      <c r="AT1148">
        <v>6364</v>
      </c>
      <c r="AU1148">
        <v>62.858459500041299</v>
      </c>
      <c r="AV1148" t="s">
        <v>216</v>
      </c>
      <c r="AW1148" t="s">
        <v>7453</v>
      </c>
      <c r="AX1148" t="s">
        <v>7454</v>
      </c>
      <c r="AY1148" t="s">
        <v>7455</v>
      </c>
    </row>
    <row r="1149" spans="1:51">
      <c r="A1149" t="s">
        <v>6173</v>
      </c>
      <c r="B1149" t="s">
        <v>1219</v>
      </c>
      <c r="C1149" t="s">
        <v>6174</v>
      </c>
      <c r="E1149" t="s">
        <v>64</v>
      </c>
      <c r="F1149" t="s">
        <v>65</v>
      </c>
      <c r="G1149" t="s">
        <v>66</v>
      </c>
      <c r="H1149" t="s">
        <v>67</v>
      </c>
      <c r="K1149" t="s">
        <v>1311</v>
      </c>
      <c r="L1149" t="s">
        <v>1312</v>
      </c>
      <c r="M1149" t="s">
        <v>1313</v>
      </c>
      <c r="N1149" t="s">
        <v>97</v>
      </c>
      <c r="O1149" t="s">
        <v>6175</v>
      </c>
      <c r="W1149">
        <v>6</v>
      </c>
      <c r="X1149" t="s">
        <v>73</v>
      </c>
      <c r="Y1149" t="s">
        <v>6176</v>
      </c>
      <c r="Z1149" t="s">
        <v>6177</v>
      </c>
      <c r="AA1149" t="s">
        <v>6178</v>
      </c>
      <c r="AC1149">
        <v>2003</v>
      </c>
      <c r="AD1149">
        <v>5</v>
      </c>
      <c r="AE1149">
        <v>27</v>
      </c>
      <c r="AF1149" s="2">
        <f>DATE(Table1[[#This Row],[Start Year]],Table1[[#This Row],[Start Month]],Table1[[#This Row],[Start Day]])</f>
        <v>37768</v>
      </c>
      <c r="AG1149">
        <v>2003</v>
      </c>
      <c r="AH1149">
        <v>5</v>
      </c>
      <c r="AI1149">
        <v>27</v>
      </c>
      <c r="AJ1149">
        <v>9</v>
      </c>
      <c r="AK1149">
        <v>200</v>
      </c>
      <c r="AN1149">
        <v>200</v>
      </c>
      <c r="AU1149">
        <v>62.858459500041299</v>
      </c>
      <c r="AV1149" t="s">
        <v>77</v>
      </c>
      <c r="AX1149" t="s">
        <v>6179</v>
      </c>
      <c r="AY1149" t="s">
        <v>6180</v>
      </c>
    </row>
    <row r="1150" spans="1:51">
      <c r="A1150" t="s">
        <v>6282</v>
      </c>
      <c r="B1150" t="s">
        <v>1219</v>
      </c>
      <c r="C1150" t="s">
        <v>4221</v>
      </c>
      <c r="E1150" t="s">
        <v>64</v>
      </c>
      <c r="F1150" t="s">
        <v>65</v>
      </c>
      <c r="G1150" t="s">
        <v>66</v>
      </c>
      <c r="H1150" t="s">
        <v>67</v>
      </c>
      <c r="K1150" t="s">
        <v>209</v>
      </c>
      <c r="L1150" t="s">
        <v>210</v>
      </c>
      <c r="M1150" t="s">
        <v>211</v>
      </c>
      <c r="N1150" t="s">
        <v>71</v>
      </c>
      <c r="O1150" t="s">
        <v>6283</v>
      </c>
      <c r="W1150">
        <v>7</v>
      </c>
      <c r="X1150" t="s">
        <v>73</v>
      </c>
      <c r="Y1150" t="s">
        <v>6284</v>
      </c>
      <c r="Z1150" t="s">
        <v>6285</v>
      </c>
      <c r="AA1150" t="s">
        <v>6286</v>
      </c>
      <c r="AC1150">
        <v>2003</v>
      </c>
      <c r="AD1150">
        <v>5</v>
      </c>
      <c r="AE1150">
        <v>27</v>
      </c>
      <c r="AF1150" s="2">
        <f>DATE(Table1[[#This Row],[Start Year]],Table1[[#This Row],[Start Month]],Table1[[#This Row],[Start Day]])</f>
        <v>37768</v>
      </c>
      <c r="AG1150">
        <v>2003</v>
      </c>
      <c r="AH1150">
        <v>5</v>
      </c>
      <c r="AI1150">
        <v>27</v>
      </c>
      <c r="AJ1150">
        <v>1</v>
      </c>
      <c r="AK1150">
        <v>7</v>
      </c>
      <c r="AL1150">
        <v>100</v>
      </c>
      <c r="AM1150">
        <v>140</v>
      </c>
      <c r="AN1150">
        <v>247</v>
      </c>
      <c r="AU1150">
        <v>62.858459500041299</v>
      </c>
      <c r="AV1150" t="s">
        <v>77</v>
      </c>
      <c r="AX1150" t="s">
        <v>6287</v>
      </c>
      <c r="AY1150" t="s">
        <v>6288</v>
      </c>
    </row>
    <row r="1151" spans="1:51">
      <c r="A1151" t="s">
        <v>7906</v>
      </c>
      <c r="B1151" t="s">
        <v>1219</v>
      </c>
      <c r="C1151" t="s">
        <v>7907</v>
      </c>
      <c r="E1151" t="s">
        <v>64</v>
      </c>
      <c r="F1151" t="s">
        <v>82</v>
      </c>
      <c r="G1151" t="s">
        <v>104</v>
      </c>
      <c r="H1151" t="s">
        <v>190</v>
      </c>
      <c r="I1151" t="s">
        <v>518</v>
      </c>
      <c r="K1151" t="s">
        <v>446</v>
      </c>
      <c r="L1151" t="s">
        <v>447</v>
      </c>
      <c r="M1151" t="s">
        <v>177</v>
      </c>
      <c r="N1151" t="s">
        <v>108</v>
      </c>
      <c r="O1151" t="s">
        <v>7908</v>
      </c>
      <c r="X1151" t="s">
        <v>110</v>
      </c>
      <c r="AC1151">
        <v>2003</v>
      </c>
      <c r="AD1151">
        <v>5</v>
      </c>
      <c r="AE1151">
        <v>30</v>
      </c>
      <c r="AF1151" s="2">
        <f>DATE(Table1[[#This Row],[Start Year]],Table1[[#This Row],[Start Month]],Table1[[#This Row],[Start Day]])</f>
        <v>37771</v>
      </c>
      <c r="AG1151">
        <v>2003</v>
      </c>
      <c r="AH1151">
        <v>5</v>
      </c>
      <c r="AI1151">
        <v>30</v>
      </c>
      <c r="AL1151">
        <v>150</v>
      </c>
      <c r="AM1151">
        <v>45</v>
      </c>
      <c r="AN1151">
        <v>195</v>
      </c>
      <c r="AU1151">
        <v>62.858459500041299</v>
      </c>
      <c r="AV1151" t="s">
        <v>77</v>
      </c>
      <c r="AX1151" t="s">
        <v>7909</v>
      </c>
      <c r="AY1151" t="s">
        <v>7910</v>
      </c>
    </row>
    <row r="1152" spans="1:51">
      <c r="A1152" t="s">
        <v>5465</v>
      </c>
      <c r="B1152" t="s">
        <v>1219</v>
      </c>
      <c r="C1152" t="s">
        <v>5466</v>
      </c>
      <c r="E1152" t="s">
        <v>64</v>
      </c>
      <c r="F1152" t="s">
        <v>438</v>
      </c>
      <c r="G1152" t="s">
        <v>439</v>
      </c>
      <c r="H1152" t="s">
        <v>439</v>
      </c>
      <c r="K1152" t="s">
        <v>105</v>
      </c>
      <c r="L1152" t="s">
        <v>106</v>
      </c>
      <c r="M1152" t="s">
        <v>107</v>
      </c>
      <c r="N1152" t="s">
        <v>108</v>
      </c>
      <c r="O1152" t="s">
        <v>5467</v>
      </c>
      <c r="X1152" t="s">
        <v>99</v>
      </c>
      <c r="AC1152">
        <v>2003</v>
      </c>
      <c r="AD1152">
        <v>6</v>
      </c>
      <c r="AF1152" s="2">
        <f>DATE(Table1[[#This Row],[Start Year]],Table1[[#This Row],[Start Month]],Table1[[#This Row],[Start Day]])</f>
        <v>37772</v>
      </c>
      <c r="AG1152">
        <v>2003</v>
      </c>
      <c r="AH1152">
        <v>9</v>
      </c>
      <c r="AS1152">
        <v>120000</v>
      </c>
      <c r="AT1152">
        <v>190905</v>
      </c>
      <c r="AU1152">
        <v>62.858459500041299</v>
      </c>
      <c r="AV1152" t="s">
        <v>87</v>
      </c>
      <c r="AW1152" t="s">
        <v>992</v>
      </c>
      <c r="AY1152" t="s">
        <v>993</v>
      </c>
    </row>
    <row r="1153" spans="1:51">
      <c r="A1153" t="s">
        <v>7981</v>
      </c>
      <c r="B1153" t="s">
        <v>1219</v>
      </c>
      <c r="C1153" t="s">
        <v>3819</v>
      </c>
      <c r="E1153" t="s">
        <v>64</v>
      </c>
      <c r="F1153" t="s">
        <v>147</v>
      </c>
      <c r="G1153" t="s">
        <v>148</v>
      </c>
      <c r="H1153" t="s">
        <v>149</v>
      </c>
      <c r="J1153" t="s">
        <v>366</v>
      </c>
      <c r="K1153" t="s">
        <v>4271</v>
      </c>
      <c r="L1153" t="s">
        <v>4272</v>
      </c>
      <c r="M1153" t="s">
        <v>96</v>
      </c>
      <c r="N1153" t="s">
        <v>97</v>
      </c>
      <c r="O1153" t="s">
        <v>7982</v>
      </c>
      <c r="T1153" t="s">
        <v>156</v>
      </c>
      <c r="U1153" t="s">
        <v>156</v>
      </c>
      <c r="X1153" t="s">
        <v>157</v>
      </c>
      <c r="AC1153">
        <v>2003</v>
      </c>
      <c r="AD1153">
        <v>6</v>
      </c>
      <c r="AF1153" s="2">
        <f>DATE(Table1[[#This Row],[Start Year]],Table1[[#This Row],[Start Month]],Table1[[#This Row],[Start Day]])</f>
        <v>37772</v>
      </c>
      <c r="AG1153">
        <v>2003</v>
      </c>
      <c r="AH1153">
        <v>6</v>
      </c>
      <c r="AI1153">
        <v>8</v>
      </c>
      <c r="AJ1153">
        <v>380</v>
      </c>
      <c r="AL1153">
        <v>13072</v>
      </c>
      <c r="AN1153">
        <v>13072</v>
      </c>
      <c r="AU1153">
        <v>62.858459500041299</v>
      </c>
    </row>
    <row r="1154" spans="1:51">
      <c r="A1154" t="s">
        <v>6327</v>
      </c>
      <c r="B1154" t="s">
        <v>1219</v>
      </c>
      <c r="C1154" t="s">
        <v>1412</v>
      </c>
      <c r="E1154" t="s">
        <v>64</v>
      </c>
      <c r="F1154" t="s">
        <v>147</v>
      </c>
      <c r="G1154" t="s">
        <v>148</v>
      </c>
      <c r="H1154" t="s">
        <v>375</v>
      </c>
      <c r="J1154" t="s">
        <v>1126</v>
      </c>
      <c r="K1154" t="s">
        <v>283</v>
      </c>
      <c r="L1154" t="s">
        <v>284</v>
      </c>
      <c r="M1154" t="s">
        <v>70</v>
      </c>
      <c r="N1154" t="s">
        <v>71</v>
      </c>
      <c r="O1154" t="s">
        <v>6328</v>
      </c>
      <c r="T1154" t="s">
        <v>156</v>
      </c>
      <c r="U1154" t="s">
        <v>156</v>
      </c>
      <c r="X1154" t="s">
        <v>157</v>
      </c>
      <c r="AC1154">
        <v>2003</v>
      </c>
      <c r="AD1154">
        <v>6</v>
      </c>
      <c r="AE1154">
        <v>1</v>
      </c>
      <c r="AF1154" s="2">
        <f>DATE(Table1[[#This Row],[Start Year]],Table1[[#This Row],[Start Month]],Table1[[#This Row],[Start Day]])</f>
        <v>37773</v>
      </c>
      <c r="AG1154">
        <v>2003</v>
      </c>
      <c r="AH1154">
        <v>11</v>
      </c>
      <c r="AI1154">
        <v>9</v>
      </c>
      <c r="AL1154">
        <v>2185</v>
      </c>
      <c r="AN1154">
        <v>2185</v>
      </c>
      <c r="AU1154">
        <v>62.858459500041299</v>
      </c>
    </row>
    <row r="1155" spans="1:51">
      <c r="A1155" t="s">
        <v>7531</v>
      </c>
      <c r="B1155" t="s">
        <v>1219</v>
      </c>
      <c r="C1155" t="s">
        <v>2045</v>
      </c>
      <c r="E1155" t="s">
        <v>64</v>
      </c>
      <c r="F1155" t="s">
        <v>92</v>
      </c>
      <c r="G1155" t="s">
        <v>93</v>
      </c>
      <c r="H1155" t="s">
        <v>126</v>
      </c>
      <c r="K1155" t="s">
        <v>5149</v>
      </c>
      <c r="L1155" t="s">
        <v>5150</v>
      </c>
      <c r="M1155" t="s">
        <v>107</v>
      </c>
      <c r="N1155" t="s">
        <v>108</v>
      </c>
      <c r="O1155" t="s">
        <v>7532</v>
      </c>
      <c r="P1155" t="s">
        <v>163</v>
      </c>
      <c r="Q1155" t="s">
        <v>214</v>
      </c>
      <c r="W1155">
        <v>6240</v>
      </c>
      <c r="X1155" t="s">
        <v>99</v>
      </c>
      <c r="AB1155" t="s">
        <v>7533</v>
      </c>
      <c r="AC1155">
        <v>2003</v>
      </c>
      <c r="AD1155">
        <v>6</v>
      </c>
      <c r="AE1155">
        <v>1</v>
      </c>
      <c r="AF1155" s="2">
        <f>DATE(Table1[[#This Row],[Start Year]],Table1[[#This Row],[Start Month]],Table1[[#This Row],[Start Day]])</f>
        <v>37773</v>
      </c>
      <c r="AG1155">
        <v>2003</v>
      </c>
      <c r="AH1155">
        <v>6</v>
      </c>
      <c r="AI1155">
        <v>3</v>
      </c>
      <c r="AJ1155">
        <v>1</v>
      </c>
      <c r="AL1155">
        <v>450</v>
      </c>
      <c r="AN1155">
        <v>450</v>
      </c>
      <c r="AU1155">
        <v>62.858459500041299</v>
      </c>
      <c r="AV1155" t="s">
        <v>77</v>
      </c>
      <c r="AX1155" t="s">
        <v>7534</v>
      </c>
      <c r="AY1155" t="s">
        <v>7535</v>
      </c>
    </row>
    <row r="1156" spans="1:51">
      <c r="A1156" t="s">
        <v>5798</v>
      </c>
      <c r="B1156" t="s">
        <v>1219</v>
      </c>
      <c r="C1156" t="s">
        <v>4234</v>
      </c>
      <c r="E1156" t="s">
        <v>64</v>
      </c>
      <c r="F1156" t="s">
        <v>92</v>
      </c>
      <c r="G1156" t="s">
        <v>93</v>
      </c>
      <c r="H1156" t="s">
        <v>126</v>
      </c>
      <c r="K1156" t="s">
        <v>192</v>
      </c>
      <c r="L1156" t="s">
        <v>193</v>
      </c>
      <c r="M1156" t="s">
        <v>194</v>
      </c>
      <c r="N1156" t="s">
        <v>71</v>
      </c>
      <c r="O1156" t="s">
        <v>5799</v>
      </c>
      <c r="P1156" t="s">
        <v>3436</v>
      </c>
      <c r="Q1156" t="s">
        <v>214</v>
      </c>
      <c r="W1156">
        <v>44620</v>
      </c>
      <c r="X1156" t="s">
        <v>99</v>
      </c>
      <c r="AB1156" t="s">
        <v>5800</v>
      </c>
      <c r="AC1156">
        <v>2003</v>
      </c>
      <c r="AD1156">
        <v>6</v>
      </c>
      <c r="AE1156">
        <v>5</v>
      </c>
      <c r="AF1156" s="2">
        <f>DATE(Table1[[#This Row],[Start Year]],Table1[[#This Row],[Start Month]],Table1[[#This Row],[Start Day]])</f>
        <v>37777</v>
      </c>
      <c r="AG1156">
        <v>2003</v>
      </c>
      <c r="AH1156">
        <v>6</v>
      </c>
      <c r="AI1156">
        <v>7</v>
      </c>
      <c r="AJ1156">
        <v>28</v>
      </c>
      <c r="AU1156">
        <v>62.858459500041299</v>
      </c>
      <c r="AV1156" t="s">
        <v>77</v>
      </c>
      <c r="AX1156" t="s">
        <v>2345</v>
      </c>
      <c r="AY1156" t="s">
        <v>2346</v>
      </c>
    </row>
    <row r="1157" spans="1:51">
      <c r="A1157" t="s">
        <v>5917</v>
      </c>
      <c r="B1157" t="s">
        <v>1219</v>
      </c>
      <c r="C1157" t="s">
        <v>5918</v>
      </c>
      <c r="E1157" t="s">
        <v>64</v>
      </c>
      <c r="F1157" t="s">
        <v>65</v>
      </c>
      <c r="G1157" t="s">
        <v>1584</v>
      </c>
      <c r="H1157" t="s">
        <v>1585</v>
      </c>
      <c r="J1157" t="s">
        <v>1586</v>
      </c>
      <c r="K1157" t="s">
        <v>1587</v>
      </c>
      <c r="L1157" t="s">
        <v>1588</v>
      </c>
      <c r="M1157" t="s">
        <v>107</v>
      </c>
      <c r="N1157" t="s">
        <v>108</v>
      </c>
      <c r="O1157" t="s">
        <v>5919</v>
      </c>
      <c r="Q1157" t="s">
        <v>5920</v>
      </c>
      <c r="U1157" t="s">
        <v>155</v>
      </c>
      <c r="Y1157" t="s">
        <v>1590</v>
      </c>
      <c r="Z1157" t="s">
        <v>1591</v>
      </c>
      <c r="AC1157">
        <v>2003</v>
      </c>
      <c r="AD1157">
        <v>6</v>
      </c>
      <c r="AE1157">
        <v>5</v>
      </c>
      <c r="AF1157" s="2">
        <f>DATE(Table1[[#This Row],[Start Year]],Table1[[#This Row],[Start Month]],Table1[[#This Row],[Start Day]])</f>
        <v>37777</v>
      </c>
      <c r="AG1157">
        <v>2003</v>
      </c>
      <c r="AH1157">
        <v>7</v>
      </c>
      <c r="AI1157">
        <v>5</v>
      </c>
      <c r="AL1157">
        <v>25000</v>
      </c>
      <c r="AN1157">
        <v>25000</v>
      </c>
      <c r="AU1157">
        <v>62.858459500041299</v>
      </c>
      <c r="AV1157" t="s">
        <v>77</v>
      </c>
      <c r="AX1157" t="s">
        <v>1592</v>
      </c>
      <c r="AY1157" t="s">
        <v>1593</v>
      </c>
    </row>
    <row r="1158" spans="1:51">
      <c r="A1158" t="s">
        <v>7430</v>
      </c>
      <c r="B1158" t="s">
        <v>1219</v>
      </c>
      <c r="C1158" t="s">
        <v>1528</v>
      </c>
      <c r="E1158" t="s">
        <v>64</v>
      </c>
      <c r="F1158" t="s">
        <v>92</v>
      </c>
      <c r="G1158" t="s">
        <v>93</v>
      </c>
      <c r="H1158" t="s">
        <v>126</v>
      </c>
      <c r="K1158" t="s">
        <v>2061</v>
      </c>
      <c r="L1158" t="s">
        <v>2062</v>
      </c>
      <c r="M1158" t="s">
        <v>255</v>
      </c>
      <c r="N1158" t="s">
        <v>108</v>
      </c>
      <c r="O1158" t="s">
        <v>7431</v>
      </c>
      <c r="P1158" t="s">
        <v>163</v>
      </c>
      <c r="Q1158" t="s">
        <v>214</v>
      </c>
      <c r="R1158" t="s">
        <v>4348</v>
      </c>
      <c r="W1158">
        <v>1200</v>
      </c>
      <c r="X1158" t="s">
        <v>99</v>
      </c>
      <c r="AB1158" t="s">
        <v>7432</v>
      </c>
      <c r="AC1158">
        <v>2003</v>
      </c>
      <c r="AD1158">
        <v>6</v>
      </c>
      <c r="AE1158">
        <v>5</v>
      </c>
      <c r="AF1158" s="2">
        <f>DATE(Table1[[#This Row],[Start Year]],Table1[[#This Row],[Start Month]],Table1[[#This Row],[Start Day]])</f>
        <v>37777</v>
      </c>
      <c r="AG1158">
        <v>2003</v>
      </c>
      <c r="AH1158">
        <v>6</v>
      </c>
      <c r="AI1158">
        <v>6</v>
      </c>
      <c r="AJ1158">
        <v>4</v>
      </c>
      <c r="AK1158">
        <v>50</v>
      </c>
      <c r="AM1158">
        <v>3000</v>
      </c>
      <c r="AN1158">
        <v>3050</v>
      </c>
      <c r="AU1158">
        <v>62.858459500041299</v>
      </c>
      <c r="AV1158" t="s">
        <v>77</v>
      </c>
      <c r="AX1158" t="s">
        <v>7433</v>
      </c>
      <c r="AY1158" t="s">
        <v>7434</v>
      </c>
    </row>
    <row r="1159" spans="1:51" hidden="1">
      <c r="A1159" t="s">
        <v>7510</v>
      </c>
      <c r="B1159" t="s">
        <v>1219</v>
      </c>
      <c r="C1159" t="s">
        <v>1699</v>
      </c>
      <c r="E1159" t="s">
        <v>64</v>
      </c>
      <c r="F1159" t="s">
        <v>82</v>
      </c>
      <c r="G1159" t="s">
        <v>104</v>
      </c>
      <c r="H1159" t="s">
        <v>121</v>
      </c>
      <c r="J1159" t="s">
        <v>7511</v>
      </c>
      <c r="K1159" t="s">
        <v>4467</v>
      </c>
      <c r="L1159" t="s">
        <v>4468</v>
      </c>
      <c r="M1159" t="s">
        <v>535</v>
      </c>
      <c r="N1159" t="s">
        <v>119</v>
      </c>
      <c r="O1159" t="s">
        <v>7512</v>
      </c>
      <c r="Q1159" t="s">
        <v>214</v>
      </c>
      <c r="W1159">
        <v>111</v>
      </c>
      <c r="X1159" t="s">
        <v>110</v>
      </c>
      <c r="AC1159">
        <v>2003</v>
      </c>
      <c r="AD1159">
        <v>6</v>
      </c>
      <c r="AE1159">
        <v>5</v>
      </c>
      <c r="AF1159" s="2">
        <f>DATE(Table1[[#This Row],[Start Year]],Table1[[#This Row],[Start Month]],Table1[[#This Row],[Start Day]])</f>
        <v>37777</v>
      </c>
      <c r="AG1159">
        <v>2003</v>
      </c>
      <c r="AH1159">
        <v>6</v>
      </c>
      <c r="AI1159">
        <v>5</v>
      </c>
      <c r="AM1159">
        <v>150</v>
      </c>
      <c r="AN1159">
        <v>150</v>
      </c>
      <c r="AU1159">
        <v>62.858459500041299</v>
      </c>
      <c r="AV1159" t="s">
        <v>87</v>
      </c>
      <c r="AW1159" t="s">
        <v>4470</v>
      </c>
      <c r="AY1159" t="s">
        <v>725</v>
      </c>
    </row>
    <row r="1160" spans="1:51">
      <c r="A1160" t="s">
        <v>7517</v>
      </c>
      <c r="B1160" t="s">
        <v>1219</v>
      </c>
      <c r="C1160" t="s">
        <v>696</v>
      </c>
      <c r="E1160" t="s">
        <v>64</v>
      </c>
      <c r="F1160" t="s">
        <v>92</v>
      </c>
      <c r="G1160" t="s">
        <v>93</v>
      </c>
      <c r="H1160" t="s">
        <v>126</v>
      </c>
      <c r="K1160" t="s">
        <v>3983</v>
      </c>
      <c r="L1160" t="s">
        <v>3984</v>
      </c>
      <c r="M1160" t="s">
        <v>318</v>
      </c>
      <c r="N1160" t="s">
        <v>71</v>
      </c>
      <c r="O1160" t="s">
        <v>7518</v>
      </c>
      <c r="P1160" t="s">
        <v>3436</v>
      </c>
      <c r="Q1160" t="s">
        <v>214</v>
      </c>
      <c r="T1160" t="s">
        <v>155</v>
      </c>
      <c r="W1160">
        <v>1700</v>
      </c>
      <c r="X1160" t="s">
        <v>99</v>
      </c>
      <c r="AB1160" t="s">
        <v>7519</v>
      </c>
      <c r="AC1160">
        <v>2003</v>
      </c>
      <c r="AD1160">
        <v>6</v>
      </c>
      <c r="AE1160">
        <v>6</v>
      </c>
      <c r="AF1160" s="2">
        <f>DATE(Table1[[#This Row],[Start Year]],Table1[[#This Row],[Start Month]],Table1[[#This Row],[Start Day]])</f>
        <v>37778</v>
      </c>
      <c r="AG1160">
        <v>2003</v>
      </c>
      <c r="AH1160">
        <v>6</v>
      </c>
      <c r="AI1160">
        <v>10</v>
      </c>
      <c r="AJ1160">
        <v>6</v>
      </c>
      <c r="AL1160">
        <v>975</v>
      </c>
      <c r="AM1160">
        <v>780</v>
      </c>
      <c r="AN1160">
        <v>1755</v>
      </c>
      <c r="AS1160">
        <v>20000</v>
      </c>
      <c r="AT1160">
        <v>31818</v>
      </c>
      <c r="AU1160">
        <v>62.858459500041299</v>
      </c>
      <c r="AV1160" t="s">
        <v>87</v>
      </c>
      <c r="AW1160" t="s">
        <v>7520</v>
      </c>
      <c r="AY1160" t="s">
        <v>7521</v>
      </c>
    </row>
    <row r="1161" spans="1:51">
      <c r="A1161" t="s">
        <v>6166</v>
      </c>
      <c r="B1161" t="s">
        <v>1219</v>
      </c>
      <c r="C1161" t="s">
        <v>6167</v>
      </c>
      <c r="E1161" t="s">
        <v>64</v>
      </c>
      <c r="F1161" t="s">
        <v>82</v>
      </c>
      <c r="G1161" t="s">
        <v>104</v>
      </c>
      <c r="H1161" t="s">
        <v>190</v>
      </c>
      <c r="I1161" t="s">
        <v>754</v>
      </c>
      <c r="K1161" t="s">
        <v>1570</v>
      </c>
      <c r="L1161" t="s">
        <v>1571</v>
      </c>
      <c r="M1161" t="s">
        <v>230</v>
      </c>
      <c r="N1161" t="s">
        <v>231</v>
      </c>
      <c r="O1161" t="s">
        <v>3330</v>
      </c>
      <c r="X1161" t="s">
        <v>110</v>
      </c>
      <c r="AC1161">
        <v>2003</v>
      </c>
      <c r="AD1161">
        <v>6</v>
      </c>
      <c r="AE1161">
        <v>7</v>
      </c>
      <c r="AF1161" s="2">
        <f>DATE(Table1[[#This Row],[Start Year]],Table1[[#This Row],[Start Month]],Table1[[#This Row],[Start Day]])</f>
        <v>37779</v>
      </c>
      <c r="AG1161">
        <v>2003</v>
      </c>
      <c r="AH1161">
        <v>6</v>
      </c>
      <c r="AI1161">
        <v>8</v>
      </c>
      <c r="AJ1161">
        <v>10</v>
      </c>
      <c r="AU1161">
        <v>62.858459500041299</v>
      </c>
      <c r="AV1161" t="s">
        <v>87</v>
      </c>
      <c r="AW1161" t="s">
        <v>3331</v>
      </c>
      <c r="AY1161" t="s">
        <v>3332</v>
      </c>
    </row>
    <row r="1162" spans="1:51">
      <c r="A1162" t="s">
        <v>6001</v>
      </c>
      <c r="B1162" t="s">
        <v>1219</v>
      </c>
      <c r="C1162" t="s">
        <v>3672</v>
      </c>
      <c r="E1162" t="s">
        <v>64</v>
      </c>
      <c r="F1162" t="s">
        <v>92</v>
      </c>
      <c r="G1162" t="s">
        <v>93</v>
      </c>
      <c r="H1162" t="s">
        <v>126</v>
      </c>
      <c r="K1162" t="s">
        <v>669</v>
      </c>
      <c r="L1162" t="s">
        <v>670</v>
      </c>
      <c r="M1162" t="s">
        <v>70</v>
      </c>
      <c r="N1162" t="s">
        <v>71</v>
      </c>
      <c r="O1162" t="s">
        <v>6002</v>
      </c>
      <c r="P1162" t="s">
        <v>6003</v>
      </c>
      <c r="X1162" t="s">
        <v>99</v>
      </c>
      <c r="AC1162">
        <v>2003</v>
      </c>
      <c r="AD1162">
        <v>6</v>
      </c>
      <c r="AE1162">
        <v>11</v>
      </c>
      <c r="AF1162" s="2">
        <f>DATE(Table1[[#This Row],[Start Year]],Table1[[#This Row],[Start Month]],Table1[[#This Row],[Start Day]])</f>
        <v>37783</v>
      </c>
      <c r="AG1162">
        <v>2003</v>
      </c>
      <c r="AH1162">
        <v>10</v>
      </c>
      <c r="AI1162">
        <v>10</v>
      </c>
      <c r="AJ1162">
        <v>187</v>
      </c>
      <c r="AL1162">
        <v>50000</v>
      </c>
      <c r="AN1162">
        <v>50000</v>
      </c>
      <c r="AU1162">
        <v>62.858459500041299</v>
      </c>
      <c r="AV1162" t="s">
        <v>77</v>
      </c>
      <c r="AX1162" t="s">
        <v>6004</v>
      </c>
      <c r="AY1162" t="s">
        <v>6005</v>
      </c>
    </row>
    <row r="1163" spans="1:51">
      <c r="A1163" t="s">
        <v>6303</v>
      </c>
      <c r="B1163" t="s">
        <v>1219</v>
      </c>
      <c r="C1163" t="s">
        <v>3672</v>
      </c>
      <c r="E1163" t="s">
        <v>64</v>
      </c>
      <c r="F1163" t="s">
        <v>92</v>
      </c>
      <c r="G1163" t="s">
        <v>93</v>
      </c>
      <c r="H1163" t="s">
        <v>126</v>
      </c>
      <c r="K1163" t="s">
        <v>283</v>
      </c>
      <c r="L1163" t="s">
        <v>284</v>
      </c>
      <c r="M1163" t="s">
        <v>70</v>
      </c>
      <c r="N1163" t="s">
        <v>71</v>
      </c>
      <c r="O1163" t="s">
        <v>6304</v>
      </c>
      <c r="P1163" t="s">
        <v>6305</v>
      </c>
      <c r="V1163">
        <v>79</v>
      </c>
      <c r="X1163" t="s">
        <v>99</v>
      </c>
      <c r="AB1163" t="s">
        <v>6306</v>
      </c>
      <c r="AC1163">
        <v>2003</v>
      </c>
      <c r="AD1163">
        <v>6</v>
      </c>
      <c r="AE1163">
        <v>11</v>
      </c>
      <c r="AF1163" s="2">
        <f>DATE(Table1[[#This Row],[Start Year]],Table1[[#This Row],[Start Month]],Table1[[#This Row],[Start Day]])</f>
        <v>37783</v>
      </c>
      <c r="AG1163">
        <v>2003</v>
      </c>
      <c r="AH1163">
        <v>10</v>
      </c>
      <c r="AI1163">
        <v>10</v>
      </c>
      <c r="AJ1163">
        <v>142</v>
      </c>
      <c r="AL1163">
        <v>4550000</v>
      </c>
      <c r="AN1163">
        <v>4550000</v>
      </c>
      <c r="AU1163">
        <v>62.858459500041299</v>
      </c>
      <c r="AV1163" t="s">
        <v>87</v>
      </c>
      <c r="AW1163" t="s">
        <v>6307</v>
      </c>
      <c r="AY1163" t="s">
        <v>6308</v>
      </c>
    </row>
    <row r="1164" spans="1:51">
      <c r="A1164" t="s">
        <v>7646</v>
      </c>
      <c r="B1164" t="s">
        <v>1219</v>
      </c>
      <c r="C1164" t="s">
        <v>3588</v>
      </c>
      <c r="E1164" t="s">
        <v>64</v>
      </c>
      <c r="F1164" t="s">
        <v>92</v>
      </c>
      <c r="G1164" t="s">
        <v>93</v>
      </c>
      <c r="H1164" t="s">
        <v>208</v>
      </c>
      <c r="K1164" t="s">
        <v>2061</v>
      </c>
      <c r="L1164" t="s">
        <v>2062</v>
      </c>
      <c r="M1164" t="s">
        <v>255</v>
      </c>
      <c r="N1164" t="s">
        <v>108</v>
      </c>
      <c r="O1164" t="s">
        <v>7647</v>
      </c>
      <c r="P1164" t="s">
        <v>213</v>
      </c>
      <c r="W1164">
        <v>60</v>
      </c>
      <c r="X1164" t="s">
        <v>99</v>
      </c>
      <c r="AB1164" t="s">
        <v>7648</v>
      </c>
      <c r="AC1164">
        <v>2003</v>
      </c>
      <c r="AD1164">
        <v>6</v>
      </c>
      <c r="AE1164">
        <v>12</v>
      </c>
      <c r="AF1164" s="2">
        <f>DATE(Table1[[#This Row],[Start Year]],Table1[[#This Row],[Start Month]],Table1[[#This Row],[Start Day]])</f>
        <v>37784</v>
      </c>
      <c r="AG1164">
        <v>2003</v>
      </c>
      <c r="AH1164">
        <v>6</v>
      </c>
      <c r="AI1164">
        <v>15</v>
      </c>
      <c r="AL1164">
        <v>800</v>
      </c>
      <c r="AN1164">
        <v>800</v>
      </c>
      <c r="AU1164">
        <v>62.858459500041299</v>
      </c>
      <c r="AV1164" t="s">
        <v>87</v>
      </c>
      <c r="AW1164" t="s">
        <v>7649</v>
      </c>
      <c r="AY1164" t="s">
        <v>7650</v>
      </c>
    </row>
    <row r="1165" spans="1:51">
      <c r="A1165" t="s">
        <v>5812</v>
      </c>
      <c r="B1165" t="s">
        <v>1219</v>
      </c>
      <c r="C1165" t="s">
        <v>4605</v>
      </c>
      <c r="E1165" t="s">
        <v>64</v>
      </c>
      <c r="F1165" t="s">
        <v>92</v>
      </c>
      <c r="G1165" t="s">
        <v>93</v>
      </c>
      <c r="H1165" t="s">
        <v>126</v>
      </c>
      <c r="K1165" t="s">
        <v>1517</v>
      </c>
      <c r="L1165" t="s">
        <v>1518</v>
      </c>
      <c r="M1165" t="s">
        <v>107</v>
      </c>
      <c r="N1165" t="s">
        <v>108</v>
      </c>
      <c r="O1165" t="s">
        <v>5813</v>
      </c>
      <c r="P1165" t="s">
        <v>862</v>
      </c>
      <c r="Q1165" t="s">
        <v>214</v>
      </c>
      <c r="W1165">
        <v>3350</v>
      </c>
      <c r="X1165" t="s">
        <v>99</v>
      </c>
      <c r="AB1165" t="s">
        <v>5814</v>
      </c>
      <c r="AC1165">
        <v>2003</v>
      </c>
      <c r="AD1165">
        <v>6</v>
      </c>
      <c r="AE1165">
        <v>14</v>
      </c>
      <c r="AF1165" s="2">
        <f>DATE(Table1[[#This Row],[Start Year]],Table1[[#This Row],[Start Month]],Table1[[#This Row],[Start Day]])</f>
        <v>37786</v>
      </c>
      <c r="AG1165">
        <v>2003</v>
      </c>
      <c r="AH1165">
        <v>6</v>
      </c>
      <c r="AI1165">
        <v>16</v>
      </c>
      <c r="AJ1165">
        <v>3</v>
      </c>
      <c r="AL1165">
        <v>4000</v>
      </c>
      <c r="AN1165">
        <v>4000</v>
      </c>
      <c r="AU1165">
        <v>62.858459500041299</v>
      </c>
      <c r="AV1165" t="s">
        <v>77</v>
      </c>
      <c r="AX1165" t="s">
        <v>5815</v>
      </c>
      <c r="AY1165" t="s">
        <v>5816</v>
      </c>
    </row>
    <row r="1166" spans="1:51">
      <c r="A1166" t="s">
        <v>7456</v>
      </c>
      <c r="B1166" t="s">
        <v>1219</v>
      </c>
      <c r="C1166" t="s">
        <v>2902</v>
      </c>
      <c r="E1166" t="s">
        <v>64</v>
      </c>
      <c r="F1166" t="s">
        <v>82</v>
      </c>
      <c r="G1166" t="s">
        <v>104</v>
      </c>
      <c r="H1166" t="s">
        <v>121</v>
      </c>
      <c r="J1166" t="s">
        <v>7457</v>
      </c>
      <c r="K1166" t="s">
        <v>454</v>
      </c>
      <c r="L1166" t="s">
        <v>455</v>
      </c>
      <c r="M1166" t="s">
        <v>211</v>
      </c>
      <c r="N1166" t="s">
        <v>71</v>
      </c>
      <c r="O1166" t="s">
        <v>7458</v>
      </c>
      <c r="Q1166" t="s">
        <v>214</v>
      </c>
      <c r="R1166" t="s">
        <v>93</v>
      </c>
      <c r="W1166">
        <v>140</v>
      </c>
      <c r="X1166" t="s">
        <v>110</v>
      </c>
      <c r="AC1166">
        <v>2003</v>
      </c>
      <c r="AD1166">
        <v>6</v>
      </c>
      <c r="AE1166">
        <v>15</v>
      </c>
      <c r="AF1166" s="2">
        <f>DATE(Table1[[#This Row],[Start Year]],Table1[[#This Row],[Start Month]],Table1[[#This Row],[Start Day]])</f>
        <v>37787</v>
      </c>
      <c r="AG1166">
        <v>2003</v>
      </c>
      <c r="AH1166">
        <v>6</v>
      </c>
      <c r="AI1166">
        <v>18</v>
      </c>
      <c r="AJ1166">
        <v>13</v>
      </c>
      <c r="AK1166">
        <v>3</v>
      </c>
      <c r="AL1166">
        <v>46472</v>
      </c>
      <c r="AM1166">
        <v>80655</v>
      </c>
      <c r="AN1166">
        <v>127130</v>
      </c>
      <c r="AS1166">
        <v>2455</v>
      </c>
      <c r="AT1166">
        <v>3906</v>
      </c>
      <c r="AU1166">
        <v>62.858459500041299</v>
      </c>
      <c r="AV1166" t="s">
        <v>77</v>
      </c>
      <c r="AX1166" t="s">
        <v>7459</v>
      </c>
      <c r="AY1166" t="s">
        <v>7460</v>
      </c>
    </row>
    <row r="1167" spans="1:51">
      <c r="A1167" t="s">
        <v>5323</v>
      </c>
      <c r="B1167" t="s">
        <v>1219</v>
      </c>
      <c r="C1167" t="s">
        <v>4610</v>
      </c>
      <c r="E1167" t="s">
        <v>64</v>
      </c>
      <c r="F1167" t="s">
        <v>92</v>
      </c>
      <c r="G1167" t="s">
        <v>93</v>
      </c>
      <c r="H1167" t="s">
        <v>126</v>
      </c>
      <c r="K1167" t="s">
        <v>68</v>
      </c>
      <c r="L1167" t="s">
        <v>69</v>
      </c>
      <c r="M1167" t="s">
        <v>70</v>
      </c>
      <c r="N1167" t="s">
        <v>71</v>
      </c>
      <c r="O1167" t="s">
        <v>5324</v>
      </c>
      <c r="P1167" t="s">
        <v>3436</v>
      </c>
      <c r="Q1167" t="s">
        <v>214</v>
      </c>
      <c r="W1167">
        <v>2650</v>
      </c>
      <c r="X1167" t="s">
        <v>99</v>
      </c>
      <c r="AC1167">
        <v>2003</v>
      </c>
      <c r="AD1167">
        <v>6</v>
      </c>
      <c r="AE1167">
        <v>16</v>
      </c>
      <c r="AF1167" s="2">
        <f>DATE(Table1[[#This Row],[Start Year]],Table1[[#This Row],[Start Month]],Table1[[#This Row],[Start Day]])</f>
        <v>37788</v>
      </c>
      <c r="AG1167">
        <v>2003</v>
      </c>
      <c r="AH1167">
        <v>6</v>
      </c>
      <c r="AI1167">
        <v>21</v>
      </c>
      <c r="AJ1167">
        <v>13</v>
      </c>
      <c r="AL1167">
        <v>100</v>
      </c>
      <c r="AN1167">
        <v>100</v>
      </c>
      <c r="AU1167">
        <v>62.858459500041299</v>
      </c>
      <c r="AV1167" t="s">
        <v>77</v>
      </c>
      <c r="AX1167" t="s">
        <v>5325</v>
      </c>
      <c r="AY1167" t="s">
        <v>5326</v>
      </c>
    </row>
    <row r="1168" spans="1:51">
      <c r="A1168" t="s">
        <v>6034</v>
      </c>
      <c r="B1168" t="s">
        <v>1219</v>
      </c>
      <c r="C1168" t="s">
        <v>6035</v>
      </c>
      <c r="E1168" t="s">
        <v>64</v>
      </c>
      <c r="F1168" t="s">
        <v>147</v>
      </c>
      <c r="G1168" t="s">
        <v>148</v>
      </c>
      <c r="H1168" t="s">
        <v>149</v>
      </c>
      <c r="J1168" t="s">
        <v>6036</v>
      </c>
      <c r="K1168" t="s">
        <v>168</v>
      </c>
      <c r="L1168" t="s">
        <v>169</v>
      </c>
      <c r="M1168" t="s">
        <v>96</v>
      </c>
      <c r="N1168" t="s">
        <v>97</v>
      </c>
      <c r="O1168" t="s">
        <v>6037</v>
      </c>
      <c r="T1168" t="s">
        <v>156</v>
      </c>
      <c r="U1168" t="s">
        <v>156</v>
      </c>
      <c r="X1168" t="s">
        <v>157</v>
      </c>
      <c r="AC1168">
        <v>2003</v>
      </c>
      <c r="AD1168">
        <v>6</v>
      </c>
      <c r="AE1168">
        <v>16</v>
      </c>
      <c r="AF1168" s="2">
        <f>DATE(Table1[[#This Row],[Start Year]],Table1[[#This Row],[Start Month]],Table1[[#This Row],[Start Day]])</f>
        <v>37788</v>
      </c>
      <c r="AG1168">
        <v>2003</v>
      </c>
      <c r="AH1168">
        <v>10</v>
      </c>
      <c r="AI1168">
        <v>29</v>
      </c>
      <c r="AJ1168">
        <v>23</v>
      </c>
      <c r="AL1168">
        <v>379</v>
      </c>
      <c r="AN1168">
        <v>379</v>
      </c>
      <c r="AU1168">
        <v>62.858459500041299</v>
      </c>
    </row>
    <row r="1169" spans="1:51" hidden="1">
      <c r="A1169" t="s">
        <v>7541</v>
      </c>
      <c r="B1169" t="s">
        <v>1219</v>
      </c>
      <c r="C1169" t="s">
        <v>4047</v>
      </c>
      <c r="E1169" t="s">
        <v>64</v>
      </c>
      <c r="F1169" t="s">
        <v>92</v>
      </c>
      <c r="G1169" t="s">
        <v>93</v>
      </c>
      <c r="H1169" t="s">
        <v>126</v>
      </c>
      <c r="K1169" t="s">
        <v>4326</v>
      </c>
      <c r="L1169" t="s">
        <v>4327</v>
      </c>
      <c r="M1169" t="s">
        <v>211</v>
      </c>
      <c r="N1169" t="s">
        <v>71</v>
      </c>
      <c r="O1169" t="s">
        <v>7542</v>
      </c>
      <c r="P1169" t="s">
        <v>7543</v>
      </c>
      <c r="Q1169" t="s">
        <v>214</v>
      </c>
      <c r="S1169" t="s">
        <v>155</v>
      </c>
      <c r="V1169">
        <v>741</v>
      </c>
      <c r="W1169">
        <v>12930</v>
      </c>
      <c r="X1169" t="s">
        <v>99</v>
      </c>
      <c r="AB1169" t="s">
        <v>7544</v>
      </c>
      <c r="AC1169">
        <v>2003</v>
      </c>
      <c r="AD1169">
        <v>6</v>
      </c>
      <c r="AE1169">
        <v>16</v>
      </c>
      <c r="AF1169" s="2">
        <f>DATE(Table1[[#This Row],[Start Year]],Table1[[#This Row],[Start Month]],Table1[[#This Row],[Start Day]])</f>
        <v>37788</v>
      </c>
      <c r="AG1169">
        <v>2003</v>
      </c>
      <c r="AH1169">
        <v>6</v>
      </c>
      <c r="AI1169">
        <v>20</v>
      </c>
      <c r="AJ1169">
        <v>3</v>
      </c>
      <c r="AL1169">
        <v>600</v>
      </c>
      <c r="AN1169">
        <v>600</v>
      </c>
      <c r="AU1169">
        <v>62.858459500041299</v>
      </c>
      <c r="AV1169" t="s">
        <v>87</v>
      </c>
      <c r="AW1169" t="s">
        <v>7545</v>
      </c>
      <c r="AY1169" t="s">
        <v>7546</v>
      </c>
    </row>
    <row r="1170" spans="1:51">
      <c r="A1170" t="s">
        <v>7935</v>
      </c>
      <c r="B1170" t="s">
        <v>1219</v>
      </c>
      <c r="C1170" t="s">
        <v>1303</v>
      </c>
      <c r="E1170" t="s">
        <v>64</v>
      </c>
      <c r="F1170" t="s">
        <v>438</v>
      </c>
      <c r="G1170" t="s">
        <v>605</v>
      </c>
      <c r="H1170" t="s">
        <v>606</v>
      </c>
      <c r="K1170" t="s">
        <v>446</v>
      </c>
      <c r="L1170" t="s">
        <v>447</v>
      </c>
      <c r="M1170" t="s">
        <v>177</v>
      </c>
      <c r="N1170" t="s">
        <v>108</v>
      </c>
      <c r="O1170" t="s">
        <v>7936</v>
      </c>
      <c r="W1170">
        <v>16</v>
      </c>
      <c r="X1170" t="s">
        <v>99</v>
      </c>
      <c r="AC1170">
        <v>2003</v>
      </c>
      <c r="AD1170">
        <v>6</v>
      </c>
      <c r="AE1170">
        <v>17</v>
      </c>
      <c r="AF1170" s="2">
        <f>DATE(Table1[[#This Row],[Start Year]],Table1[[#This Row],[Start Month]],Table1[[#This Row],[Start Day]])</f>
        <v>37789</v>
      </c>
      <c r="AG1170">
        <v>2003</v>
      </c>
      <c r="AH1170">
        <v>6</v>
      </c>
      <c r="AI1170">
        <v>20</v>
      </c>
      <c r="AM1170">
        <v>750</v>
      </c>
      <c r="AN1170">
        <v>750</v>
      </c>
      <c r="AU1170">
        <v>62.858459500041299</v>
      </c>
      <c r="AV1170" t="s">
        <v>77</v>
      </c>
      <c r="AX1170" t="s">
        <v>7937</v>
      </c>
      <c r="AY1170" t="s">
        <v>7938</v>
      </c>
    </row>
    <row r="1171" spans="1:51">
      <c r="A1171" t="s">
        <v>5348</v>
      </c>
      <c r="B1171" t="s">
        <v>1219</v>
      </c>
      <c r="C1171" t="s">
        <v>4160</v>
      </c>
      <c r="E1171" t="s">
        <v>64</v>
      </c>
      <c r="F1171" t="s">
        <v>92</v>
      </c>
      <c r="G1171" t="s">
        <v>93</v>
      </c>
      <c r="H1171" t="s">
        <v>208</v>
      </c>
      <c r="K1171" t="s">
        <v>669</v>
      </c>
      <c r="L1171" t="s">
        <v>670</v>
      </c>
      <c r="M1171" t="s">
        <v>70</v>
      </c>
      <c r="N1171" t="s">
        <v>71</v>
      </c>
      <c r="O1171" t="s">
        <v>5349</v>
      </c>
      <c r="P1171" t="s">
        <v>5350</v>
      </c>
      <c r="Q1171" t="s">
        <v>214</v>
      </c>
      <c r="W1171">
        <v>4230</v>
      </c>
      <c r="X1171" t="s">
        <v>99</v>
      </c>
      <c r="AB1171" t="s">
        <v>5351</v>
      </c>
      <c r="AC1171">
        <v>2003</v>
      </c>
      <c r="AD1171">
        <v>6</v>
      </c>
      <c r="AE1171">
        <v>19</v>
      </c>
      <c r="AF1171" s="2">
        <f>DATE(Table1[[#This Row],[Start Year]],Table1[[#This Row],[Start Month]],Table1[[#This Row],[Start Day]])</f>
        <v>37791</v>
      </c>
      <c r="AG1171">
        <v>2003</v>
      </c>
      <c r="AH1171">
        <v>7</v>
      </c>
      <c r="AI1171">
        <v>3</v>
      </c>
      <c r="AJ1171">
        <v>65</v>
      </c>
      <c r="AL1171">
        <v>500000</v>
      </c>
      <c r="AN1171">
        <v>500000</v>
      </c>
      <c r="AU1171">
        <v>62.858459500041299</v>
      </c>
      <c r="AV1171" t="s">
        <v>77</v>
      </c>
      <c r="AX1171" t="s">
        <v>5352</v>
      </c>
      <c r="AY1171" t="s">
        <v>5353</v>
      </c>
    </row>
    <row r="1172" spans="1:51">
      <c r="A1172" t="s">
        <v>7965</v>
      </c>
      <c r="B1172" t="s">
        <v>1219</v>
      </c>
      <c r="C1172" t="s">
        <v>624</v>
      </c>
      <c r="E1172" t="s">
        <v>64</v>
      </c>
      <c r="F1172" t="s">
        <v>92</v>
      </c>
      <c r="G1172" t="s">
        <v>93</v>
      </c>
      <c r="H1172" t="s">
        <v>126</v>
      </c>
      <c r="K1172" t="s">
        <v>4240</v>
      </c>
      <c r="L1172" t="s">
        <v>4241</v>
      </c>
      <c r="M1172" t="s">
        <v>239</v>
      </c>
      <c r="N1172" t="s">
        <v>71</v>
      </c>
      <c r="O1172" t="s">
        <v>7966</v>
      </c>
      <c r="P1172" t="s">
        <v>3436</v>
      </c>
      <c r="X1172" t="s">
        <v>99</v>
      </c>
      <c r="AC1172">
        <v>2003</v>
      </c>
      <c r="AD1172">
        <v>6</v>
      </c>
      <c r="AE1172">
        <v>19</v>
      </c>
      <c r="AF1172" s="2">
        <f>DATE(Table1[[#This Row],[Start Year]],Table1[[#This Row],[Start Month]],Table1[[#This Row],[Start Day]])</f>
        <v>37791</v>
      </c>
      <c r="AG1172">
        <v>2003</v>
      </c>
      <c r="AH1172">
        <v>6</v>
      </c>
      <c r="AI1172">
        <v>21</v>
      </c>
      <c r="AJ1172">
        <v>15</v>
      </c>
      <c r="AU1172">
        <v>62.858459500041299</v>
      </c>
      <c r="AV1172" t="s">
        <v>87</v>
      </c>
      <c r="AW1172" t="s">
        <v>7967</v>
      </c>
      <c r="AY1172" t="s">
        <v>7968</v>
      </c>
    </row>
    <row r="1173" spans="1:51">
      <c r="A1173" t="s">
        <v>6191</v>
      </c>
      <c r="B1173" t="s">
        <v>1219</v>
      </c>
      <c r="C1173" t="s">
        <v>6192</v>
      </c>
      <c r="E1173" t="s">
        <v>64</v>
      </c>
      <c r="F1173" t="s">
        <v>82</v>
      </c>
      <c r="G1173" t="s">
        <v>83</v>
      </c>
      <c r="H1173" t="s">
        <v>2391</v>
      </c>
      <c r="K1173" t="s">
        <v>1311</v>
      </c>
      <c r="L1173" t="s">
        <v>1312</v>
      </c>
      <c r="M1173" t="s">
        <v>1313</v>
      </c>
      <c r="N1173" t="s">
        <v>97</v>
      </c>
      <c r="O1173" t="s">
        <v>6193</v>
      </c>
      <c r="W1173">
        <v>47</v>
      </c>
      <c r="X1173" t="s">
        <v>86</v>
      </c>
      <c r="AC1173">
        <v>2003</v>
      </c>
      <c r="AD1173">
        <v>6</v>
      </c>
      <c r="AE1173">
        <v>21</v>
      </c>
      <c r="AF1173" s="2">
        <f>DATE(Table1[[#This Row],[Start Year]],Table1[[#This Row],[Start Month]],Table1[[#This Row],[Start Day]])</f>
        <v>37793</v>
      </c>
      <c r="AG1173">
        <v>2003</v>
      </c>
      <c r="AH1173">
        <v>7</v>
      </c>
      <c r="AI1173">
        <v>21</v>
      </c>
      <c r="AJ1173">
        <v>40</v>
      </c>
      <c r="AU1173">
        <v>62.858459500041299</v>
      </c>
      <c r="AV1173" t="s">
        <v>77</v>
      </c>
      <c r="AX1173" t="s">
        <v>6194</v>
      </c>
      <c r="AY1173" t="s">
        <v>6195</v>
      </c>
    </row>
    <row r="1174" spans="1:51">
      <c r="A1174" t="s">
        <v>7825</v>
      </c>
      <c r="B1174" t="s">
        <v>1219</v>
      </c>
      <c r="C1174" t="s">
        <v>5104</v>
      </c>
      <c r="E1174" t="s">
        <v>64</v>
      </c>
      <c r="F1174" t="s">
        <v>147</v>
      </c>
      <c r="G1174" t="s">
        <v>148</v>
      </c>
      <c r="J1174" t="s">
        <v>7826</v>
      </c>
      <c r="K1174" t="s">
        <v>402</v>
      </c>
      <c r="L1174" t="s">
        <v>403</v>
      </c>
      <c r="M1174" t="s">
        <v>255</v>
      </c>
      <c r="N1174" t="s">
        <v>108</v>
      </c>
      <c r="O1174" t="s">
        <v>7827</v>
      </c>
      <c r="T1174" t="s">
        <v>156</v>
      </c>
      <c r="U1174" t="s">
        <v>155</v>
      </c>
      <c r="X1174" t="s">
        <v>157</v>
      </c>
      <c r="AC1174">
        <v>2003</v>
      </c>
      <c r="AD1174">
        <v>6</v>
      </c>
      <c r="AE1174">
        <v>21</v>
      </c>
      <c r="AF1174" s="2">
        <f>DATE(Table1[[#This Row],[Start Year]],Table1[[#This Row],[Start Month]],Table1[[#This Row],[Start Day]])</f>
        <v>37793</v>
      </c>
      <c r="AG1174">
        <v>2003</v>
      </c>
      <c r="AH1174">
        <v>7</v>
      </c>
      <c r="AI1174">
        <v>19</v>
      </c>
      <c r="AJ1174">
        <v>304</v>
      </c>
      <c r="AL1174">
        <v>50000</v>
      </c>
      <c r="AN1174">
        <v>50000</v>
      </c>
      <c r="AU1174">
        <v>62.858459500041299</v>
      </c>
    </row>
    <row r="1175" spans="1:51">
      <c r="A1175" t="s">
        <v>5801</v>
      </c>
      <c r="B1175" t="s">
        <v>1219</v>
      </c>
      <c r="C1175" t="s">
        <v>4963</v>
      </c>
      <c r="E1175" t="s">
        <v>64</v>
      </c>
      <c r="F1175" t="s">
        <v>92</v>
      </c>
      <c r="G1175" t="s">
        <v>93</v>
      </c>
      <c r="H1175" t="s">
        <v>126</v>
      </c>
      <c r="K1175" t="s">
        <v>192</v>
      </c>
      <c r="L1175" t="s">
        <v>193</v>
      </c>
      <c r="M1175" t="s">
        <v>194</v>
      </c>
      <c r="N1175" t="s">
        <v>71</v>
      </c>
      <c r="O1175" t="s">
        <v>5802</v>
      </c>
      <c r="P1175" t="s">
        <v>3436</v>
      </c>
      <c r="Q1175" t="s">
        <v>214</v>
      </c>
      <c r="V1175">
        <v>6482</v>
      </c>
      <c r="W1175">
        <v>1287000</v>
      </c>
      <c r="X1175" t="s">
        <v>99</v>
      </c>
      <c r="AB1175" t="s">
        <v>2349</v>
      </c>
      <c r="AC1175">
        <v>2003</v>
      </c>
      <c r="AD1175">
        <v>6</v>
      </c>
      <c r="AE1175">
        <v>23</v>
      </c>
      <c r="AF1175" s="2">
        <f>DATE(Table1[[#This Row],[Start Year]],Table1[[#This Row],[Start Month]],Table1[[#This Row],[Start Day]])</f>
        <v>37795</v>
      </c>
      <c r="AG1175">
        <v>2003</v>
      </c>
      <c r="AH1175">
        <v>7</v>
      </c>
      <c r="AI1175">
        <v>28</v>
      </c>
      <c r="AJ1175">
        <v>430</v>
      </c>
      <c r="AK1175">
        <v>146000</v>
      </c>
      <c r="AL1175">
        <v>150000000</v>
      </c>
      <c r="AN1175">
        <v>150146000</v>
      </c>
      <c r="AS1175">
        <v>7890000</v>
      </c>
      <c r="AT1175">
        <v>12552010</v>
      </c>
      <c r="AU1175">
        <v>62.858459500041299</v>
      </c>
      <c r="AV1175" t="s">
        <v>216</v>
      </c>
      <c r="AW1175" t="s">
        <v>5803</v>
      </c>
      <c r="AX1175" t="s">
        <v>5804</v>
      </c>
      <c r="AY1175" t="s">
        <v>5805</v>
      </c>
    </row>
    <row r="1176" spans="1:51" hidden="1">
      <c r="A1176" t="s">
        <v>6386</v>
      </c>
      <c r="B1176" t="s">
        <v>1219</v>
      </c>
      <c r="C1176" t="s">
        <v>3074</v>
      </c>
      <c r="E1176" t="s">
        <v>64</v>
      </c>
      <c r="F1176" t="s">
        <v>147</v>
      </c>
      <c r="G1176" t="s">
        <v>148</v>
      </c>
      <c r="H1176" t="s">
        <v>149</v>
      </c>
      <c r="J1176" t="s">
        <v>366</v>
      </c>
      <c r="K1176" t="s">
        <v>3115</v>
      </c>
      <c r="L1176" t="s">
        <v>3116</v>
      </c>
      <c r="M1176" t="s">
        <v>153</v>
      </c>
      <c r="N1176" t="s">
        <v>97</v>
      </c>
      <c r="O1176" t="s">
        <v>6387</v>
      </c>
      <c r="T1176" t="s">
        <v>156</v>
      </c>
      <c r="U1176" t="s">
        <v>156</v>
      </c>
      <c r="X1176" t="s">
        <v>157</v>
      </c>
      <c r="AC1176">
        <v>2003</v>
      </c>
      <c r="AD1176">
        <v>6</v>
      </c>
      <c r="AE1176">
        <v>25</v>
      </c>
      <c r="AF1176" s="2">
        <f>DATE(Table1[[#This Row],[Start Year]],Table1[[#This Row],[Start Month]],Table1[[#This Row],[Start Day]])</f>
        <v>37797</v>
      </c>
      <c r="AG1176">
        <v>2003</v>
      </c>
      <c r="AH1176">
        <v>9</v>
      </c>
      <c r="AI1176">
        <v>28</v>
      </c>
      <c r="AL1176">
        <v>17561</v>
      </c>
      <c r="AN1176">
        <v>17561</v>
      </c>
      <c r="AU1176">
        <v>62.858459500041299</v>
      </c>
    </row>
    <row r="1177" spans="1:51" hidden="1">
      <c r="A1177" t="s">
        <v>5293</v>
      </c>
      <c r="B1177" t="s">
        <v>1219</v>
      </c>
      <c r="C1177" t="s">
        <v>4058</v>
      </c>
      <c r="E1177" t="s">
        <v>64</v>
      </c>
      <c r="F1177" t="s">
        <v>82</v>
      </c>
      <c r="G1177" t="s">
        <v>83</v>
      </c>
      <c r="H1177" t="s">
        <v>2391</v>
      </c>
      <c r="K1177" t="s">
        <v>1011</v>
      </c>
      <c r="L1177" t="s">
        <v>1012</v>
      </c>
      <c r="M1177" t="s">
        <v>230</v>
      </c>
      <c r="N1177" t="s">
        <v>231</v>
      </c>
      <c r="O1177" t="s">
        <v>5294</v>
      </c>
      <c r="Q1177" t="s">
        <v>605</v>
      </c>
      <c r="R1177" t="s">
        <v>439</v>
      </c>
      <c r="X1177" t="s">
        <v>86</v>
      </c>
      <c r="AC1177">
        <v>2003</v>
      </c>
      <c r="AD1177">
        <v>7</v>
      </c>
      <c r="AF1177" s="2">
        <f>DATE(Table1[[#This Row],[Start Year]],Table1[[#This Row],[Start Month]],Table1[[#This Row],[Start Day]])</f>
        <v>37802</v>
      </c>
      <c r="AG1177">
        <v>2003</v>
      </c>
      <c r="AH1177">
        <v>8</v>
      </c>
      <c r="AJ1177">
        <v>345</v>
      </c>
      <c r="AS1177">
        <v>280000</v>
      </c>
      <c r="AT1177">
        <v>445445</v>
      </c>
      <c r="AU1177">
        <v>62.858459500041299</v>
      </c>
      <c r="AV1177" t="s">
        <v>87</v>
      </c>
      <c r="AW1177" t="s">
        <v>1014</v>
      </c>
      <c r="AY1177" t="s">
        <v>1015</v>
      </c>
    </row>
    <row r="1178" spans="1:51">
      <c r="A1178" t="s">
        <v>5768</v>
      </c>
      <c r="B1178" t="s">
        <v>1219</v>
      </c>
      <c r="C1178" t="s">
        <v>5769</v>
      </c>
      <c r="E1178" t="s">
        <v>64</v>
      </c>
      <c r="F1178" t="s">
        <v>438</v>
      </c>
      <c r="G1178" t="s">
        <v>439</v>
      </c>
      <c r="H1178" t="s">
        <v>439</v>
      </c>
      <c r="K1178" t="s">
        <v>192</v>
      </c>
      <c r="L1178" t="s">
        <v>193</v>
      </c>
      <c r="M1178" t="s">
        <v>194</v>
      </c>
      <c r="N1178" t="s">
        <v>71</v>
      </c>
      <c r="O1178" t="s">
        <v>5770</v>
      </c>
      <c r="P1178" t="s">
        <v>5771</v>
      </c>
      <c r="Q1178" t="s">
        <v>5698</v>
      </c>
      <c r="W1178">
        <v>8600</v>
      </c>
      <c r="X1178" t="s">
        <v>99</v>
      </c>
      <c r="AC1178">
        <v>2003</v>
      </c>
      <c r="AD1178">
        <v>7</v>
      </c>
      <c r="AF1178" s="2">
        <f>DATE(Table1[[#This Row],[Start Year]],Table1[[#This Row],[Start Month]],Table1[[#This Row],[Start Day]])</f>
        <v>37802</v>
      </c>
      <c r="AG1178">
        <v>2003</v>
      </c>
      <c r="AL1178">
        <v>3000000</v>
      </c>
      <c r="AN1178">
        <v>3000000</v>
      </c>
      <c r="AU1178">
        <v>62.858459500041299</v>
      </c>
      <c r="AV1178" t="s">
        <v>87</v>
      </c>
      <c r="AW1178" t="s">
        <v>5772</v>
      </c>
      <c r="AY1178" t="s">
        <v>5773</v>
      </c>
    </row>
    <row r="1179" spans="1:51">
      <c r="A1179" t="s">
        <v>5952</v>
      </c>
      <c r="B1179" t="s">
        <v>1219</v>
      </c>
      <c r="C1179" t="s">
        <v>4058</v>
      </c>
      <c r="E1179" t="s">
        <v>64</v>
      </c>
      <c r="F1179" t="s">
        <v>82</v>
      </c>
      <c r="G1179" t="s">
        <v>83</v>
      </c>
      <c r="H1179" t="s">
        <v>2391</v>
      </c>
      <c r="K1179" t="s">
        <v>784</v>
      </c>
      <c r="L1179" t="s">
        <v>785</v>
      </c>
      <c r="M1179" t="s">
        <v>230</v>
      </c>
      <c r="N1179" t="s">
        <v>231</v>
      </c>
      <c r="O1179" t="s">
        <v>5953</v>
      </c>
      <c r="Q1179" t="s">
        <v>439</v>
      </c>
      <c r="X1179" t="s">
        <v>86</v>
      </c>
      <c r="AC1179">
        <v>2003</v>
      </c>
      <c r="AD1179">
        <v>7</v>
      </c>
      <c r="AF1179" s="2">
        <f>DATE(Table1[[#This Row],[Start Year]],Table1[[#This Row],[Start Month]],Table1[[#This Row],[Start Day]])</f>
        <v>37802</v>
      </c>
      <c r="AG1179">
        <v>2003</v>
      </c>
      <c r="AH1179">
        <v>7</v>
      </c>
      <c r="AJ1179">
        <v>1039</v>
      </c>
      <c r="AS1179">
        <v>280000</v>
      </c>
      <c r="AT1179">
        <v>445445</v>
      </c>
      <c r="AU1179">
        <v>62.858459500041299</v>
      </c>
      <c r="AV1179" t="s">
        <v>87</v>
      </c>
      <c r="AW1179" t="s">
        <v>1179</v>
      </c>
      <c r="AY1179" t="s">
        <v>1180</v>
      </c>
    </row>
    <row r="1180" spans="1:51" hidden="1">
      <c r="A1180" t="s">
        <v>5964</v>
      </c>
      <c r="B1180" t="s">
        <v>1219</v>
      </c>
      <c r="C1180" t="s">
        <v>4058</v>
      </c>
      <c r="E1180" t="s">
        <v>64</v>
      </c>
      <c r="F1180" t="s">
        <v>82</v>
      </c>
      <c r="G1180" t="s">
        <v>83</v>
      </c>
      <c r="H1180" t="s">
        <v>2391</v>
      </c>
      <c r="K1180" t="s">
        <v>1751</v>
      </c>
      <c r="L1180" t="s">
        <v>1752</v>
      </c>
      <c r="M1180" t="s">
        <v>247</v>
      </c>
      <c r="N1180" t="s">
        <v>231</v>
      </c>
      <c r="O1180" t="s">
        <v>5965</v>
      </c>
      <c r="Q1180" t="s">
        <v>439</v>
      </c>
      <c r="X1180" t="s">
        <v>86</v>
      </c>
      <c r="AC1180">
        <v>2003</v>
      </c>
      <c r="AD1180">
        <v>7</v>
      </c>
      <c r="AF1180" s="2">
        <f>DATE(Table1[[#This Row],[Start Year]],Table1[[#This Row],[Start Month]],Table1[[#This Row],[Start Day]])</f>
        <v>37802</v>
      </c>
      <c r="AG1180">
        <v>2003</v>
      </c>
      <c r="AH1180">
        <v>7</v>
      </c>
      <c r="AJ1180">
        <v>788</v>
      </c>
      <c r="AU1180">
        <v>62.858459500041299</v>
      </c>
      <c r="AV1180" t="s">
        <v>87</v>
      </c>
      <c r="AW1180" t="s">
        <v>5950</v>
      </c>
      <c r="AY1180" t="s">
        <v>5951</v>
      </c>
    </row>
    <row r="1181" spans="1:51">
      <c r="A1181" t="s">
        <v>6232</v>
      </c>
      <c r="B1181" t="s">
        <v>1219</v>
      </c>
      <c r="C1181" t="s">
        <v>4058</v>
      </c>
      <c r="E1181" t="s">
        <v>64</v>
      </c>
      <c r="F1181" t="s">
        <v>82</v>
      </c>
      <c r="G1181" t="s">
        <v>83</v>
      </c>
      <c r="H1181" t="s">
        <v>2391</v>
      </c>
      <c r="K1181" t="s">
        <v>1683</v>
      </c>
      <c r="L1181" t="s">
        <v>1684</v>
      </c>
      <c r="M1181" t="s">
        <v>1685</v>
      </c>
      <c r="N1181" t="s">
        <v>231</v>
      </c>
      <c r="O1181" t="s">
        <v>6233</v>
      </c>
      <c r="X1181" t="s">
        <v>86</v>
      </c>
      <c r="AC1181">
        <v>2003</v>
      </c>
      <c r="AD1181">
        <v>7</v>
      </c>
      <c r="AF1181" s="2">
        <f>DATE(Table1[[#This Row],[Start Year]],Table1[[#This Row],[Start Month]],Table1[[#This Row],[Start Day]])</f>
        <v>37802</v>
      </c>
      <c r="AG1181">
        <v>2003</v>
      </c>
      <c r="AH1181">
        <v>7</v>
      </c>
      <c r="AJ1181">
        <v>301</v>
      </c>
      <c r="AU1181">
        <v>62.858459500041299</v>
      </c>
      <c r="AV1181" t="s">
        <v>87</v>
      </c>
      <c r="AW1181" t="s">
        <v>6234</v>
      </c>
      <c r="AY1181" t="s">
        <v>6235</v>
      </c>
    </row>
    <row r="1182" spans="1:51">
      <c r="A1182" t="s">
        <v>6280</v>
      </c>
      <c r="B1182" t="s">
        <v>1219</v>
      </c>
      <c r="C1182" t="s">
        <v>5948</v>
      </c>
      <c r="E1182" t="s">
        <v>64</v>
      </c>
      <c r="F1182" t="s">
        <v>438</v>
      </c>
      <c r="G1182" t="s">
        <v>439</v>
      </c>
      <c r="H1182" t="s">
        <v>439</v>
      </c>
      <c r="K1182" t="s">
        <v>263</v>
      </c>
      <c r="L1182" t="s">
        <v>264</v>
      </c>
      <c r="M1182" t="s">
        <v>265</v>
      </c>
      <c r="N1182" t="s">
        <v>231</v>
      </c>
      <c r="O1182" t="s">
        <v>6281</v>
      </c>
      <c r="P1182" t="s">
        <v>2391</v>
      </c>
      <c r="X1182" t="s">
        <v>99</v>
      </c>
      <c r="AC1182">
        <v>2003</v>
      </c>
      <c r="AD1182">
        <v>7</v>
      </c>
      <c r="AF1182" s="2">
        <f>DATE(Table1[[#This Row],[Start Year]],Table1[[#This Row],[Start Month]],Table1[[#This Row],[Start Day]])</f>
        <v>37802</v>
      </c>
      <c r="AG1182">
        <v>2003</v>
      </c>
      <c r="AH1182">
        <v>8</v>
      </c>
      <c r="AS1182">
        <v>100000</v>
      </c>
      <c r="AT1182">
        <v>159088</v>
      </c>
      <c r="AU1182">
        <v>62.858459500041299</v>
      </c>
      <c r="AV1182" t="s">
        <v>87</v>
      </c>
      <c r="AW1182" t="s">
        <v>1770</v>
      </c>
      <c r="AY1182" t="s">
        <v>1771</v>
      </c>
    </row>
    <row r="1183" spans="1:51" hidden="1">
      <c r="A1183" t="s">
        <v>6391</v>
      </c>
      <c r="B1183" t="s">
        <v>1219</v>
      </c>
      <c r="C1183" t="s">
        <v>4058</v>
      </c>
      <c r="E1183" t="s">
        <v>64</v>
      </c>
      <c r="F1183" t="s">
        <v>82</v>
      </c>
      <c r="G1183" t="s">
        <v>83</v>
      </c>
      <c r="H1183" t="s">
        <v>2391</v>
      </c>
      <c r="K1183" t="s">
        <v>6392</v>
      </c>
      <c r="L1183" t="s">
        <v>6393</v>
      </c>
      <c r="M1183" t="s">
        <v>230</v>
      </c>
      <c r="N1183" t="s">
        <v>231</v>
      </c>
      <c r="O1183" t="s">
        <v>6394</v>
      </c>
      <c r="X1183" t="s">
        <v>86</v>
      </c>
      <c r="AC1183">
        <v>2003</v>
      </c>
      <c r="AD1183">
        <v>7</v>
      </c>
      <c r="AF1183" s="2">
        <f>DATE(Table1[[#This Row],[Start Year]],Table1[[#This Row],[Start Month]],Table1[[#This Row],[Start Day]])</f>
        <v>37802</v>
      </c>
      <c r="AG1183">
        <v>2003</v>
      </c>
      <c r="AH1183">
        <v>7</v>
      </c>
      <c r="AJ1183">
        <v>170</v>
      </c>
      <c r="AU1183">
        <v>62.858459500041299</v>
      </c>
      <c r="AV1183" t="s">
        <v>87</v>
      </c>
      <c r="AW1183" t="s">
        <v>6395</v>
      </c>
      <c r="AY1183" t="s">
        <v>6396</v>
      </c>
    </row>
    <row r="1184" spans="1:51" hidden="1">
      <c r="A1184" t="s">
        <v>7440</v>
      </c>
      <c r="B1184" t="s">
        <v>1219</v>
      </c>
      <c r="C1184" t="s">
        <v>4058</v>
      </c>
      <c r="E1184" t="s">
        <v>64</v>
      </c>
      <c r="F1184" t="s">
        <v>82</v>
      </c>
      <c r="G1184" t="s">
        <v>83</v>
      </c>
      <c r="H1184" t="s">
        <v>2391</v>
      </c>
      <c r="K1184" t="s">
        <v>7441</v>
      </c>
      <c r="L1184" t="s">
        <v>7442</v>
      </c>
      <c r="M1184" t="s">
        <v>247</v>
      </c>
      <c r="N1184" t="s">
        <v>231</v>
      </c>
      <c r="O1184" t="s">
        <v>7443</v>
      </c>
      <c r="Q1184" t="s">
        <v>439</v>
      </c>
      <c r="R1184" t="s">
        <v>605</v>
      </c>
      <c r="X1184" t="s">
        <v>86</v>
      </c>
      <c r="AC1184">
        <v>2003</v>
      </c>
      <c r="AD1184">
        <v>7</v>
      </c>
      <c r="AF1184" s="2">
        <f>DATE(Table1[[#This Row],[Start Year]],Table1[[#This Row],[Start Month]],Table1[[#This Row],[Start Day]])</f>
        <v>37802</v>
      </c>
      <c r="AG1184">
        <v>2003</v>
      </c>
      <c r="AH1184">
        <v>8</v>
      </c>
      <c r="AJ1184">
        <v>289</v>
      </c>
      <c r="AS1184">
        <v>80000</v>
      </c>
      <c r="AT1184">
        <v>127270</v>
      </c>
      <c r="AU1184">
        <v>62.858459500041299</v>
      </c>
      <c r="AV1184" t="s">
        <v>87</v>
      </c>
      <c r="AW1184" t="s">
        <v>7444</v>
      </c>
      <c r="AY1184" t="s">
        <v>7445</v>
      </c>
    </row>
    <row r="1185" spans="1:51" hidden="1">
      <c r="A1185" t="s">
        <v>7595</v>
      </c>
      <c r="B1185" t="s">
        <v>1219</v>
      </c>
      <c r="C1185" t="s">
        <v>4058</v>
      </c>
      <c r="E1185" t="s">
        <v>64</v>
      </c>
      <c r="F1185" t="s">
        <v>82</v>
      </c>
      <c r="G1185" t="s">
        <v>83</v>
      </c>
      <c r="H1185" t="s">
        <v>2391</v>
      </c>
      <c r="K1185" t="s">
        <v>3931</v>
      </c>
      <c r="L1185" t="s">
        <v>3932</v>
      </c>
      <c r="M1185" t="s">
        <v>265</v>
      </c>
      <c r="N1185" t="s">
        <v>231</v>
      </c>
      <c r="O1185" t="s">
        <v>7596</v>
      </c>
      <c r="Q1185" t="s">
        <v>439</v>
      </c>
      <c r="X1185" t="s">
        <v>86</v>
      </c>
      <c r="AC1185">
        <v>2003</v>
      </c>
      <c r="AD1185">
        <v>7</v>
      </c>
      <c r="AF1185" s="2">
        <f>DATE(Table1[[#This Row],[Start Year]],Table1[[#This Row],[Start Month]],Table1[[#This Row],[Start Day]])</f>
        <v>37802</v>
      </c>
      <c r="AG1185">
        <v>2003</v>
      </c>
      <c r="AH1185">
        <v>8</v>
      </c>
      <c r="AS1185">
        <v>150000</v>
      </c>
      <c r="AT1185">
        <v>238631</v>
      </c>
      <c r="AU1185">
        <v>62.858459500041299</v>
      </c>
      <c r="AV1185" t="s">
        <v>87</v>
      </c>
      <c r="AW1185" t="s">
        <v>3934</v>
      </c>
      <c r="AY1185" t="s">
        <v>3935</v>
      </c>
    </row>
    <row r="1186" spans="1:51">
      <c r="A1186" t="s">
        <v>7615</v>
      </c>
      <c r="B1186" t="s">
        <v>1219</v>
      </c>
      <c r="C1186" t="s">
        <v>2013</v>
      </c>
      <c r="E1186" t="s">
        <v>64</v>
      </c>
      <c r="F1186" t="s">
        <v>82</v>
      </c>
      <c r="G1186" t="s">
        <v>104</v>
      </c>
      <c r="H1186" t="s">
        <v>121</v>
      </c>
      <c r="J1186" t="s">
        <v>7616</v>
      </c>
      <c r="K1186" t="s">
        <v>446</v>
      </c>
      <c r="L1186" t="s">
        <v>447</v>
      </c>
      <c r="M1186" t="s">
        <v>177</v>
      </c>
      <c r="N1186" t="s">
        <v>108</v>
      </c>
      <c r="O1186" t="s">
        <v>7617</v>
      </c>
      <c r="Q1186" t="s">
        <v>93</v>
      </c>
      <c r="U1186" t="s">
        <v>155</v>
      </c>
      <c r="W1186">
        <v>95</v>
      </c>
      <c r="X1186" t="s">
        <v>110</v>
      </c>
      <c r="AC1186">
        <v>2003</v>
      </c>
      <c r="AD1186">
        <v>6</v>
      </c>
      <c r="AE1186">
        <v>30</v>
      </c>
      <c r="AF1186" s="2">
        <f>DATE(Table1[[#This Row],[Start Year]],Table1[[#This Row],[Start Month]],Table1[[#This Row],[Start Day]])</f>
        <v>37802</v>
      </c>
      <c r="AG1186">
        <v>2003</v>
      </c>
      <c r="AH1186">
        <v>6</v>
      </c>
      <c r="AI1186">
        <v>30</v>
      </c>
      <c r="AJ1186">
        <v>4</v>
      </c>
      <c r="AK1186">
        <v>4</v>
      </c>
      <c r="AN1186">
        <v>4</v>
      </c>
      <c r="AQ1186">
        <v>22000</v>
      </c>
      <c r="AR1186">
        <v>34999</v>
      </c>
      <c r="AS1186">
        <v>50000</v>
      </c>
      <c r="AT1186">
        <v>79544</v>
      </c>
      <c r="AU1186">
        <v>62.858459500041299</v>
      </c>
      <c r="AV1186" t="s">
        <v>77</v>
      </c>
      <c r="AX1186" t="s">
        <v>7618</v>
      </c>
      <c r="AY1186" t="s">
        <v>7619</v>
      </c>
    </row>
    <row r="1187" spans="1:51">
      <c r="A1187" t="s">
        <v>5912</v>
      </c>
      <c r="B1187" t="s">
        <v>1219</v>
      </c>
      <c r="C1187" t="s">
        <v>574</v>
      </c>
      <c r="E1187" t="s">
        <v>64</v>
      </c>
      <c r="F1187" t="s">
        <v>92</v>
      </c>
      <c r="G1187" t="s">
        <v>93</v>
      </c>
      <c r="H1187" t="s">
        <v>126</v>
      </c>
      <c r="K1187" t="s">
        <v>192</v>
      </c>
      <c r="L1187" t="s">
        <v>193</v>
      </c>
      <c r="M1187" t="s">
        <v>194</v>
      </c>
      <c r="N1187" t="s">
        <v>71</v>
      </c>
      <c r="O1187" t="s">
        <v>5913</v>
      </c>
      <c r="P1187" t="s">
        <v>3436</v>
      </c>
      <c r="Q1187" t="s">
        <v>875</v>
      </c>
      <c r="W1187">
        <v>108400</v>
      </c>
      <c r="X1187" t="s">
        <v>99</v>
      </c>
      <c r="AB1187" t="s">
        <v>5914</v>
      </c>
      <c r="AC1187">
        <v>2003</v>
      </c>
      <c r="AD1187">
        <v>7</v>
      </c>
      <c r="AE1187">
        <v>1</v>
      </c>
      <c r="AF1187" s="2">
        <f>DATE(Table1[[#This Row],[Start Year]],Table1[[#This Row],[Start Month]],Table1[[#This Row],[Start Day]])</f>
        <v>37803</v>
      </c>
      <c r="AG1187">
        <v>2003</v>
      </c>
      <c r="AH1187">
        <v>8</v>
      </c>
      <c r="AI1187">
        <v>7</v>
      </c>
      <c r="AJ1187">
        <v>30</v>
      </c>
      <c r="AM1187">
        <v>1200000</v>
      </c>
      <c r="AN1187">
        <v>1200000</v>
      </c>
      <c r="AS1187">
        <v>4830000</v>
      </c>
      <c r="AT1187">
        <v>7683930</v>
      </c>
      <c r="AU1187">
        <v>62.858459500041299</v>
      </c>
      <c r="AV1187" t="s">
        <v>216</v>
      </c>
      <c r="AW1187" t="s">
        <v>2414</v>
      </c>
      <c r="AX1187" t="s">
        <v>5915</v>
      </c>
      <c r="AY1187" t="s">
        <v>5916</v>
      </c>
    </row>
    <row r="1188" spans="1:51">
      <c r="A1188" t="s">
        <v>7526</v>
      </c>
      <c r="B1188" t="s">
        <v>1219</v>
      </c>
      <c r="C1188" t="s">
        <v>1022</v>
      </c>
      <c r="E1188" t="s">
        <v>64</v>
      </c>
      <c r="F1188" t="s">
        <v>92</v>
      </c>
      <c r="G1188" t="s">
        <v>93</v>
      </c>
      <c r="H1188" t="s">
        <v>126</v>
      </c>
      <c r="K1188" t="s">
        <v>4065</v>
      </c>
      <c r="L1188" t="s">
        <v>4066</v>
      </c>
      <c r="M1188" t="s">
        <v>326</v>
      </c>
      <c r="N1188" t="s">
        <v>97</v>
      </c>
      <c r="O1188" t="s">
        <v>7527</v>
      </c>
      <c r="P1188" t="s">
        <v>163</v>
      </c>
      <c r="Q1188" t="s">
        <v>214</v>
      </c>
      <c r="W1188">
        <v>960</v>
      </c>
      <c r="X1188" t="s">
        <v>99</v>
      </c>
      <c r="AB1188" t="s">
        <v>7528</v>
      </c>
      <c r="AC1188">
        <v>2003</v>
      </c>
      <c r="AD1188">
        <v>7</v>
      </c>
      <c r="AE1188">
        <v>1</v>
      </c>
      <c r="AF1188" s="2">
        <f>DATE(Table1[[#This Row],[Start Year]],Table1[[#This Row],[Start Month]],Table1[[#This Row],[Start Day]])</f>
        <v>37803</v>
      </c>
      <c r="AG1188">
        <v>2003</v>
      </c>
      <c r="AH1188">
        <v>7</v>
      </c>
      <c r="AI1188">
        <v>3</v>
      </c>
      <c r="AJ1188">
        <v>20</v>
      </c>
      <c r="AL1188">
        <v>700</v>
      </c>
      <c r="AN1188">
        <v>700</v>
      </c>
      <c r="AU1188">
        <v>62.858459500041299</v>
      </c>
      <c r="AV1188" t="s">
        <v>87</v>
      </c>
      <c r="AW1188" t="s">
        <v>7529</v>
      </c>
      <c r="AY1188" t="s">
        <v>7530</v>
      </c>
    </row>
    <row r="1189" spans="1:51">
      <c r="A1189" t="s">
        <v>6329</v>
      </c>
      <c r="B1189" t="s">
        <v>1219</v>
      </c>
      <c r="C1189" t="s">
        <v>898</v>
      </c>
      <c r="E1189" t="s">
        <v>64</v>
      </c>
      <c r="F1189" t="s">
        <v>65</v>
      </c>
      <c r="G1189" t="s">
        <v>66</v>
      </c>
      <c r="H1189" t="s">
        <v>67</v>
      </c>
      <c r="K1189" t="s">
        <v>1892</v>
      </c>
      <c r="L1189" t="s">
        <v>1893</v>
      </c>
      <c r="M1189" t="s">
        <v>70</v>
      </c>
      <c r="N1189" t="s">
        <v>71</v>
      </c>
      <c r="O1189" t="s">
        <v>6330</v>
      </c>
      <c r="W1189">
        <v>5</v>
      </c>
      <c r="X1189" t="s">
        <v>73</v>
      </c>
      <c r="Y1189" t="s">
        <v>6331</v>
      </c>
      <c r="Z1189" t="s">
        <v>6332</v>
      </c>
      <c r="AA1189" t="s">
        <v>6333</v>
      </c>
      <c r="AC1189">
        <v>2003</v>
      </c>
      <c r="AD1189">
        <v>7</v>
      </c>
      <c r="AE1189">
        <v>3</v>
      </c>
      <c r="AF1189" s="2">
        <f>DATE(Table1[[#This Row],[Start Year]],Table1[[#This Row],[Start Month]],Table1[[#This Row],[Start Day]])</f>
        <v>37805</v>
      </c>
      <c r="AG1189">
        <v>2003</v>
      </c>
      <c r="AH1189">
        <v>7</v>
      </c>
      <c r="AI1189">
        <v>3</v>
      </c>
      <c r="AK1189">
        <v>1</v>
      </c>
      <c r="AL1189">
        <v>1090</v>
      </c>
      <c r="AN1189">
        <v>1091</v>
      </c>
      <c r="AU1189">
        <v>62.858459500041299</v>
      </c>
      <c r="AV1189" t="s">
        <v>77</v>
      </c>
      <c r="AX1189" t="s">
        <v>6334</v>
      </c>
      <c r="AY1189" t="s">
        <v>6335</v>
      </c>
    </row>
    <row r="1190" spans="1:51">
      <c r="A1190" t="s">
        <v>7483</v>
      </c>
      <c r="B1190" t="s">
        <v>1219</v>
      </c>
      <c r="C1190" t="s">
        <v>7484</v>
      </c>
      <c r="E1190" t="s">
        <v>64</v>
      </c>
      <c r="F1190" t="s">
        <v>92</v>
      </c>
      <c r="G1190" t="s">
        <v>93</v>
      </c>
      <c r="H1190" t="s">
        <v>126</v>
      </c>
      <c r="K1190" t="s">
        <v>377</v>
      </c>
      <c r="L1190" t="s">
        <v>378</v>
      </c>
      <c r="M1190" t="s">
        <v>70</v>
      </c>
      <c r="N1190" t="s">
        <v>71</v>
      </c>
      <c r="O1190" t="s">
        <v>7485</v>
      </c>
      <c r="P1190" t="s">
        <v>3103</v>
      </c>
      <c r="Q1190" t="s">
        <v>214</v>
      </c>
      <c r="V1190">
        <v>85</v>
      </c>
      <c r="W1190">
        <v>137100</v>
      </c>
      <c r="X1190" t="s">
        <v>99</v>
      </c>
      <c r="AB1190" t="s">
        <v>7486</v>
      </c>
      <c r="AC1190">
        <v>2003</v>
      </c>
      <c r="AD1190">
        <v>7</v>
      </c>
      <c r="AE1190">
        <v>3</v>
      </c>
      <c r="AF1190" s="2">
        <f>DATE(Table1[[#This Row],[Start Year]],Table1[[#This Row],[Start Month]],Table1[[#This Row],[Start Day]])</f>
        <v>37805</v>
      </c>
      <c r="AG1190">
        <v>2003</v>
      </c>
      <c r="AH1190">
        <v>8</v>
      </c>
      <c r="AI1190">
        <v>20</v>
      </c>
      <c r="AJ1190">
        <v>239</v>
      </c>
      <c r="AK1190">
        <v>284</v>
      </c>
      <c r="AL1190">
        <v>43395</v>
      </c>
      <c r="AM1190">
        <v>15575</v>
      </c>
      <c r="AN1190">
        <v>59254</v>
      </c>
      <c r="AU1190">
        <v>62.858459500041299</v>
      </c>
      <c r="AV1190" t="s">
        <v>216</v>
      </c>
      <c r="AW1190" t="s">
        <v>7487</v>
      </c>
      <c r="AX1190" t="s">
        <v>7488</v>
      </c>
      <c r="AY1190" t="s">
        <v>7489</v>
      </c>
    </row>
    <row r="1191" spans="1:51">
      <c r="A1191" t="s">
        <v>7583</v>
      </c>
      <c r="B1191" t="s">
        <v>1219</v>
      </c>
      <c r="C1191" t="s">
        <v>7584</v>
      </c>
      <c r="E1191" t="s">
        <v>64</v>
      </c>
      <c r="F1191" t="s">
        <v>92</v>
      </c>
      <c r="G1191" t="s">
        <v>93</v>
      </c>
      <c r="H1191" t="s">
        <v>126</v>
      </c>
      <c r="K1191" t="s">
        <v>446</v>
      </c>
      <c r="L1191" t="s">
        <v>447</v>
      </c>
      <c r="M1191" t="s">
        <v>177</v>
      </c>
      <c r="N1191" t="s">
        <v>108</v>
      </c>
      <c r="O1191" t="s">
        <v>7585</v>
      </c>
      <c r="P1191" t="s">
        <v>862</v>
      </c>
      <c r="Q1191" t="s">
        <v>882</v>
      </c>
      <c r="W1191">
        <v>150500</v>
      </c>
      <c r="X1191" t="s">
        <v>99</v>
      </c>
      <c r="AB1191" t="s">
        <v>7586</v>
      </c>
      <c r="AC1191">
        <v>2003</v>
      </c>
      <c r="AD1191">
        <v>7</v>
      </c>
      <c r="AE1191">
        <v>5</v>
      </c>
      <c r="AF1191" s="2">
        <f>DATE(Table1[[#This Row],[Start Year]],Table1[[#This Row],[Start Month]],Table1[[#This Row],[Start Day]])</f>
        <v>37807</v>
      </c>
      <c r="AG1191">
        <v>2003</v>
      </c>
      <c r="AH1191">
        <v>7</v>
      </c>
      <c r="AI1191">
        <v>21</v>
      </c>
      <c r="AJ1191">
        <v>3</v>
      </c>
      <c r="AL1191">
        <v>1200</v>
      </c>
      <c r="AN1191">
        <v>1200</v>
      </c>
      <c r="AS1191">
        <v>106000</v>
      </c>
      <c r="AT1191">
        <v>168633</v>
      </c>
      <c r="AU1191">
        <v>62.858459500041299</v>
      </c>
      <c r="AV1191" t="s">
        <v>77</v>
      </c>
      <c r="AX1191" t="s">
        <v>7587</v>
      </c>
      <c r="AY1191" t="s">
        <v>7588</v>
      </c>
    </row>
    <row r="1192" spans="1:51">
      <c r="A1192" t="s">
        <v>7630</v>
      </c>
      <c r="B1192" t="s">
        <v>1219</v>
      </c>
      <c r="C1192" t="s">
        <v>2183</v>
      </c>
      <c r="E1192" t="s">
        <v>64</v>
      </c>
      <c r="F1192" t="s">
        <v>82</v>
      </c>
      <c r="G1192" t="s">
        <v>83</v>
      </c>
      <c r="H1192" t="s">
        <v>84</v>
      </c>
      <c r="K1192" t="s">
        <v>3524</v>
      </c>
      <c r="L1192" t="s">
        <v>3525</v>
      </c>
      <c r="M1192" t="s">
        <v>107</v>
      </c>
      <c r="N1192" t="s">
        <v>108</v>
      </c>
      <c r="O1192" t="s">
        <v>7631</v>
      </c>
      <c r="Q1192" t="s">
        <v>3490</v>
      </c>
      <c r="S1192" t="s">
        <v>155</v>
      </c>
      <c r="W1192">
        <v>-28</v>
      </c>
      <c r="X1192" t="s">
        <v>86</v>
      </c>
      <c r="AC1192">
        <v>2003</v>
      </c>
      <c r="AD1192">
        <v>7</v>
      </c>
      <c r="AE1192">
        <v>7</v>
      </c>
      <c r="AF1192" s="2">
        <f>DATE(Table1[[#This Row],[Start Year]],Table1[[#This Row],[Start Month]],Table1[[#This Row],[Start Day]])</f>
        <v>37809</v>
      </c>
      <c r="AG1192">
        <v>2003</v>
      </c>
      <c r="AH1192">
        <v>8</v>
      </c>
      <c r="AI1192">
        <v>15</v>
      </c>
      <c r="AJ1192">
        <v>339</v>
      </c>
      <c r="AL1192">
        <v>1839888</v>
      </c>
      <c r="AN1192">
        <v>1839888</v>
      </c>
      <c r="AU1192">
        <v>62.858459500041299</v>
      </c>
      <c r="AV1192" t="s">
        <v>87</v>
      </c>
      <c r="AW1192" t="s">
        <v>4633</v>
      </c>
      <c r="AY1192" t="s">
        <v>4634</v>
      </c>
    </row>
    <row r="1193" spans="1:51">
      <c r="A1193" t="s">
        <v>5452</v>
      </c>
      <c r="B1193" t="s">
        <v>1219</v>
      </c>
      <c r="C1193" t="s">
        <v>2144</v>
      </c>
      <c r="E1193" t="s">
        <v>64</v>
      </c>
      <c r="F1193" t="s">
        <v>92</v>
      </c>
      <c r="G1193" t="s">
        <v>93</v>
      </c>
      <c r="H1193" t="s">
        <v>126</v>
      </c>
      <c r="K1193" t="s">
        <v>68</v>
      </c>
      <c r="L1193" t="s">
        <v>69</v>
      </c>
      <c r="M1193" t="s">
        <v>70</v>
      </c>
      <c r="N1193" t="s">
        <v>71</v>
      </c>
      <c r="O1193" t="s">
        <v>5453</v>
      </c>
      <c r="P1193" t="s">
        <v>862</v>
      </c>
      <c r="X1193" t="s">
        <v>99</v>
      </c>
      <c r="AC1193">
        <v>2003</v>
      </c>
      <c r="AD1193">
        <v>7</v>
      </c>
      <c r="AE1193">
        <v>9</v>
      </c>
      <c r="AF1193" s="2">
        <f>DATE(Table1[[#This Row],[Start Year]],Table1[[#This Row],[Start Month]],Table1[[#This Row],[Start Day]])</f>
        <v>37811</v>
      </c>
      <c r="AG1193">
        <v>2003</v>
      </c>
      <c r="AH1193">
        <v>7</v>
      </c>
      <c r="AI1193">
        <v>9</v>
      </c>
      <c r="AJ1193">
        <v>15</v>
      </c>
      <c r="AU1193">
        <v>62.858459500041299</v>
      </c>
      <c r="AV1193" t="s">
        <v>87</v>
      </c>
      <c r="AW1193" t="s">
        <v>5454</v>
      </c>
      <c r="AY1193" t="s">
        <v>5455</v>
      </c>
    </row>
    <row r="1194" spans="1:51">
      <c r="A1194" t="s">
        <v>6336</v>
      </c>
      <c r="B1194" t="s">
        <v>1219</v>
      </c>
      <c r="C1194" t="s">
        <v>1868</v>
      </c>
      <c r="E1194" t="s">
        <v>64</v>
      </c>
      <c r="F1194" t="s">
        <v>65</v>
      </c>
      <c r="G1194" t="s">
        <v>66</v>
      </c>
      <c r="H1194" t="s">
        <v>67</v>
      </c>
      <c r="K1194" t="s">
        <v>1892</v>
      </c>
      <c r="L1194" t="s">
        <v>1893</v>
      </c>
      <c r="M1194" t="s">
        <v>70</v>
      </c>
      <c r="N1194" t="s">
        <v>71</v>
      </c>
      <c r="O1194" t="s">
        <v>6337</v>
      </c>
      <c r="W1194">
        <v>6</v>
      </c>
      <c r="X1194" t="s">
        <v>73</v>
      </c>
      <c r="Y1194" t="s">
        <v>6338</v>
      </c>
      <c r="Z1194" t="s">
        <v>6339</v>
      </c>
      <c r="AA1194" t="s">
        <v>6340</v>
      </c>
      <c r="AC1194">
        <v>2003</v>
      </c>
      <c r="AD1194">
        <v>7</v>
      </c>
      <c r="AE1194">
        <v>10</v>
      </c>
      <c r="AF1194" s="2">
        <f>DATE(Table1[[#This Row],[Start Year]],Table1[[#This Row],[Start Month]],Table1[[#This Row],[Start Day]])</f>
        <v>37812</v>
      </c>
      <c r="AG1194">
        <v>2003</v>
      </c>
      <c r="AH1194">
        <v>7</v>
      </c>
      <c r="AI1194">
        <v>10</v>
      </c>
      <c r="AJ1194">
        <v>1</v>
      </c>
      <c r="AK1194">
        <v>25</v>
      </c>
      <c r="AM1194">
        <v>17500</v>
      </c>
      <c r="AN1194">
        <v>17525</v>
      </c>
      <c r="AS1194">
        <v>21666</v>
      </c>
      <c r="AT1194">
        <v>34468</v>
      </c>
      <c r="AU1194">
        <v>62.858459500041299</v>
      </c>
      <c r="AV1194" t="s">
        <v>77</v>
      </c>
      <c r="AX1194" t="s">
        <v>6341</v>
      </c>
      <c r="AY1194" t="s">
        <v>6342</v>
      </c>
    </row>
    <row r="1195" spans="1:51">
      <c r="A1195" t="s">
        <v>5448</v>
      </c>
      <c r="B1195" t="s">
        <v>1219</v>
      </c>
      <c r="C1195" t="s">
        <v>1800</v>
      </c>
      <c r="E1195" t="s">
        <v>64</v>
      </c>
      <c r="F1195" t="s">
        <v>92</v>
      </c>
      <c r="G1195" t="s">
        <v>93</v>
      </c>
      <c r="H1195" t="s">
        <v>208</v>
      </c>
      <c r="K1195" t="s">
        <v>68</v>
      </c>
      <c r="L1195" t="s">
        <v>69</v>
      </c>
      <c r="M1195" t="s">
        <v>70</v>
      </c>
      <c r="N1195" t="s">
        <v>71</v>
      </c>
      <c r="O1195" t="s">
        <v>5449</v>
      </c>
      <c r="P1195" t="s">
        <v>213</v>
      </c>
      <c r="W1195">
        <v>1440</v>
      </c>
      <c r="X1195" t="s">
        <v>99</v>
      </c>
      <c r="AC1195">
        <v>2003</v>
      </c>
      <c r="AD1195">
        <v>7</v>
      </c>
      <c r="AE1195">
        <v>12</v>
      </c>
      <c r="AF1195" s="2">
        <f>DATE(Table1[[#This Row],[Start Year]],Table1[[#This Row],[Start Month]],Table1[[#This Row],[Start Day]])</f>
        <v>37814</v>
      </c>
      <c r="AG1195">
        <v>2003</v>
      </c>
      <c r="AH1195">
        <v>7</v>
      </c>
      <c r="AI1195">
        <v>15</v>
      </c>
      <c r="AJ1195">
        <v>33</v>
      </c>
      <c r="AM1195">
        <v>250</v>
      </c>
      <c r="AN1195">
        <v>250</v>
      </c>
      <c r="AU1195">
        <v>62.858459500041299</v>
      </c>
      <c r="AV1195" t="s">
        <v>77</v>
      </c>
      <c r="AX1195" t="s">
        <v>5450</v>
      </c>
      <c r="AY1195" t="s">
        <v>5451</v>
      </c>
    </row>
    <row r="1196" spans="1:51">
      <c r="A1196" t="s">
        <v>5744</v>
      </c>
      <c r="B1196" t="s">
        <v>1219</v>
      </c>
      <c r="C1196" t="s">
        <v>1533</v>
      </c>
      <c r="E1196" t="s">
        <v>64</v>
      </c>
      <c r="F1196" t="s">
        <v>82</v>
      </c>
      <c r="G1196" t="s">
        <v>104</v>
      </c>
      <c r="K1196" t="s">
        <v>228</v>
      </c>
      <c r="L1196" t="s">
        <v>229</v>
      </c>
      <c r="M1196" t="s">
        <v>230</v>
      </c>
      <c r="N1196" t="s">
        <v>231</v>
      </c>
      <c r="O1196" t="s">
        <v>5745</v>
      </c>
      <c r="Q1196" t="s">
        <v>1204</v>
      </c>
      <c r="R1196" t="s">
        <v>882</v>
      </c>
      <c r="W1196">
        <v>160</v>
      </c>
      <c r="X1196" t="s">
        <v>110</v>
      </c>
      <c r="AC1196">
        <v>2003</v>
      </c>
      <c r="AD1196">
        <v>7</v>
      </c>
      <c r="AE1196">
        <v>15</v>
      </c>
      <c r="AF1196" s="2">
        <f>DATE(Table1[[#This Row],[Start Year]],Table1[[#This Row],[Start Month]],Table1[[#This Row],[Start Day]])</f>
        <v>37817</v>
      </c>
      <c r="AG1196">
        <v>2003</v>
      </c>
      <c r="AH1196">
        <v>7</v>
      </c>
      <c r="AI1196">
        <v>15</v>
      </c>
      <c r="AJ1196">
        <v>5</v>
      </c>
      <c r="AK1196">
        <v>70</v>
      </c>
      <c r="AN1196">
        <v>70</v>
      </c>
      <c r="AU1196">
        <v>62.858459500041299</v>
      </c>
      <c r="AV1196" t="s">
        <v>77</v>
      </c>
      <c r="AX1196" t="s">
        <v>5746</v>
      </c>
      <c r="AY1196" t="s">
        <v>5747</v>
      </c>
    </row>
    <row r="1197" spans="1:51">
      <c r="A1197" t="s">
        <v>6309</v>
      </c>
      <c r="B1197" t="s">
        <v>1219</v>
      </c>
      <c r="C1197" t="s">
        <v>1821</v>
      </c>
      <c r="E1197" t="s">
        <v>64</v>
      </c>
      <c r="F1197" t="s">
        <v>92</v>
      </c>
      <c r="G1197" t="s">
        <v>93</v>
      </c>
      <c r="H1197" t="s">
        <v>126</v>
      </c>
      <c r="K1197" t="s">
        <v>283</v>
      </c>
      <c r="L1197" t="s">
        <v>284</v>
      </c>
      <c r="M1197" t="s">
        <v>70</v>
      </c>
      <c r="N1197" t="s">
        <v>71</v>
      </c>
      <c r="O1197" t="s">
        <v>6310</v>
      </c>
      <c r="P1197" t="s">
        <v>3103</v>
      </c>
      <c r="X1197" t="s">
        <v>99</v>
      </c>
      <c r="AC1197">
        <v>2003</v>
      </c>
      <c r="AD1197">
        <v>7</v>
      </c>
      <c r="AE1197">
        <v>15</v>
      </c>
      <c r="AF1197" s="2">
        <f>DATE(Table1[[#This Row],[Start Year]],Table1[[#This Row],[Start Month]],Table1[[#This Row],[Start Day]])</f>
        <v>37817</v>
      </c>
      <c r="AG1197">
        <v>2003</v>
      </c>
      <c r="AH1197">
        <v>9</v>
      </c>
      <c r="AI1197">
        <v>1</v>
      </c>
      <c r="AJ1197">
        <v>13</v>
      </c>
      <c r="AL1197">
        <v>10000</v>
      </c>
      <c r="AM1197">
        <v>4500</v>
      </c>
      <c r="AN1197">
        <v>14500</v>
      </c>
      <c r="AU1197">
        <v>62.858459500041299</v>
      </c>
      <c r="AV1197" t="s">
        <v>77</v>
      </c>
      <c r="AX1197" t="s">
        <v>6311</v>
      </c>
      <c r="AY1197" t="s">
        <v>6312</v>
      </c>
    </row>
    <row r="1198" spans="1:51">
      <c r="A1198" t="s">
        <v>7739</v>
      </c>
      <c r="B1198" t="s">
        <v>1219</v>
      </c>
      <c r="C1198" t="s">
        <v>1821</v>
      </c>
      <c r="E1198" t="s">
        <v>64</v>
      </c>
      <c r="F1198" t="s">
        <v>92</v>
      </c>
      <c r="G1198" t="s">
        <v>93</v>
      </c>
      <c r="H1198" t="s">
        <v>126</v>
      </c>
      <c r="K1198" t="s">
        <v>381</v>
      </c>
      <c r="L1198" t="s">
        <v>382</v>
      </c>
      <c r="M1198" t="s">
        <v>70</v>
      </c>
      <c r="N1198" t="s">
        <v>71</v>
      </c>
      <c r="O1198" t="s">
        <v>7740</v>
      </c>
      <c r="P1198" t="s">
        <v>6003</v>
      </c>
      <c r="X1198" t="s">
        <v>99</v>
      </c>
      <c r="AC1198">
        <v>2003</v>
      </c>
      <c r="AD1198">
        <v>7</v>
      </c>
      <c r="AE1198">
        <v>15</v>
      </c>
      <c r="AF1198" s="2">
        <f>DATE(Table1[[#This Row],[Start Year]],Table1[[#This Row],[Start Month]],Table1[[#This Row],[Start Day]])</f>
        <v>37817</v>
      </c>
      <c r="AG1198">
        <v>2003</v>
      </c>
      <c r="AH1198">
        <v>9</v>
      </c>
      <c r="AI1198">
        <v>1</v>
      </c>
      <c r="AU1198">
        <v>62.858459500041299</v>
      </c>
      <c r="AV1198" t="s">
        <v>87</v>
      </c>
      <c r="AW1198" t="s">
        <v>4607</v>
      </c>
      <c r="AY1198" t="s">
        <v>4608</v>
      </c>
    </row>
    <row r="1199" spans="1:51">
      <c r="A1199" t="s">
        <v>7757</v>
      </c>
      <c r="B1199" t="s">
        <v>1219</v>
      </c>
      <c r="C1199" t="s">
        <v>2794</v>
      </c>
      <c r="E1199" t="s">
        <v>64</v>
      </c>
      <c r="F1199" t="s">
        <v>82</v>
      </c>
      <c r="G1199" t="s">
        <v>104</v>
      </c>
      <c r="H1199" t="s">
        <v>121</v>
      </c>
      <c r="J1199" t="s">
        <v>7758</v>
      </c>
      <c r="K1199" t="s">
        <v>454</v>
      </c>
      <c r="L1199" t="s">
        <v>455</v>
      </c>
      <c r="M1199" t="s">
        <v>211</v>
      </c>
      <c r="N1199" t="s">
        <v>71</v>
      </c>
      <c r="O1199" t="s">
        <v>7759</v>
      </c>
      <c r="X1199" t="s">
        <v>110</v>
      </c>
      <c r="AC1199">
        <v>2003</v>
      </c>
      <c r="AD1199">
        <v>7</v>
      </c>
      <c r="AE1199">
        <v>15</v>
      </c>
      <c r="AF1199" s="2">
        <f>DATE(Table1[[#This Row],[Start Year]],Table1[[#This Row],[Start Month]],Table1[[#This Row],[Start Day]])</f>
        <v>37817</v>
      </c>
      <c r="AG1199">
        <v>2003</v>
      </c>
      <c r="AH1199">
        <v>7</v>
      </c>
      <c r="AI1199">
        <v>19</v>
      </c>
      <c r="AJ1199">
        <v>8</v>
      </c>
      <c r="AK1199">
        <v>1</v>
      </c>
      <c r="AL1199">
        <v>116601</v>
      </c>
      <c r="AN1199">
        <v>116602</v>
      </c>
      <c r="AS1199">
        <v>1499</v>
      </c>
      <c r="AT1199">
        <v>2385</v>
      </c>
      <c r="AU1199">
        <v>62.858459500041299</v>
      </c>
      <c r="AV1199" t="s">
        <v>87</v>
      </c>
      <c r="AW1199" t="s">
        <v>7760</v>
      </c>
      <c r="AY1199" t="s">
        <v>7761</v>
      </c>
    </row>
    <row r="1200" spans="1:51">
      <c r="A1200" t="s">
        <v>5971</v>
      </c>
      <c r="B1200" t="s">
        <v>1219</v>
      </c>
      <c r="C1200" t="s">
        <v>4058</v>
      </c>
      <c r="E1200" t="s">
        <v>64</v>
      </c>
      <c r="F1200" t="s">
        <v>82</v>
      </c>
      <c r="G1200" t="s">
        <v>83</v>
      </c>
      <c r="H1200" t="s">
        <v>2391</v>
      </c>
      <c r="K1200" t="s">
        <v>302</v>
      </c>
      <c r="L1200" t="s">
        <v>303</v>
      </c>
      <c r="M1200" t="s">
        <v>247</v>
      </c>
      <c r="N1200" t="s">
        <v>231</v>
      </c>
      <c r="O1200" t="s">
        <v>5972</v>
      </c>
      <c r="Q1200" t="s">
        <v>439</v>
      </c>
      <c r="X1200" t="s">
        <v>86</v>
      </c>
      <c r="AC1200">
        <v>2003</v>
      </c>
      <c r="AD1200">
        <v>7</v>
      </c>
      <c r="AE1200">
        <v>16</v>
      </c>
      <c r="AF1200" s="2">
        <f>DATE(Table1[[#This Row],[Start Year]],Table1[[#This Row],[Start Month]],Table1[[#This Row],[Start Day]])</f>
        <v>37818</v>
      </c>
      <c r="AG1200">
        <v>2003</v>
      </c>
      <c r="AH1200">
        <v>8</v>
      </c>
      <c r="AI1200">
        <v>15</v>
      </c>
      <c r="AJ1200">
        <v>20089</v>
      </c>
      <c r="AS1200">
        <v>4400000</v>
      </c>
      <c r="AT1200">
        <v>6999853</v>
      </c>
      <c r="AU1200">
        <v>62.858459500041299</v>
      </c>
      <c r="AV1200" t="s">
        <v>77</v>
      </c>
      <c r="AX1200" t="s">
        <v>5973</v>
      </c>
      <c r="AY1200" t="s">
        <v>5974</v>
      </c>
    </row>
    <row r="1201" spans="1:51">
      <c r="A1201" t="s">
        <v>6300</v>
      </c>
      <c r="B1201" t="s">
        <v>1219</v>
      </c>
      <c r="C1201" t="s">
        <v>1330</v>
      </c>
      <c r="E1201" t="s">
        <v>64</v>
      </c>
      <c r="F1201" t="s">
        <v>92</v>
      </c>
      <c r="G1201" t="s">
        <v>93</v>
      </c>
      <c r="H1201" t="s">
        <v>208</v>
      </c>
      <c r="K1201" t="s">
        <v>283</v>
      </c>
      <c r="L1201" t="s">
        <v>284</v>
      </c>
      <c r="M1201" t="s">
        <v>70</v>
      </c>
      <c r="N1201" t="s">
        <v>71</v>
      </c>
      <c r="O1201" t="s">
        <v>6301</v>
      </c>
      <c r="P1201" t="s">
        <v>5614</v>
      </c>
      <c r="X1201" t="s">
        <v>99</v>
      </c>
      <c r="AB1201" t="s">
        <v>6302</v>
      </c>
      <c r="AC1201">
        <v>2003</v>
      </c>
      <c r="AD1201">
        <v>7</v>
      </c>
      <c r="AE1201">
        <v>16</v>
      </c>
      <c r="AF1201" s="2">
        <f>DATE(Table1[[#This Row],[Start Year]],Table1[[#This Row],[Start Month]],Table1[[#This Row],[Start Day]])</f>
        <v>37818</v>
      </c>
      <c r="AG1201">
        <v>2003</v>
      </c>
      <c r="AH1201">
        <v>7</v>
      </c>
      <c r="AI1201">
        <v>16</v>
      </c>
      <c r="AJ1201">
        <v>150</v>
      </c>
      <c r="AK1201">
        <v>30</v>
      </c>
      <c r="AN1201">
        <v>30</v>
      </c>
      <c r="AU1201">
        <v>62.858459500041299</v>
      </c>
      <c r="AV1201" t="s">
        <v>77</v>
      </c>
      <c r="AX1201" t="s">
        <v>5876</v>
      </c>
      <c r="AY1201" t="s">
        <v>5877</v>
      </c>
    </row>
    <row r="1202" spans="1:51">
      <c r="A1202" t="s">
        <v>7651</v>
      </c>
      <c r="B1202" t="s">
        <v>1219</v>
      </c>
      <c r="C1202" t="s">
        <v>958</v>
      </c>
      <c r="E1202" t="s">
        <v>64</v>
      </c>
      <c r="F1202" t="s">
        <v>92</v>
      </c>
      <c r="G1202" t="s">
        <v>272</v>
      </c>
      <c r="H1202" t="s">
        <v>272</v>
      </c>
      <c r="K1202" t="s">
        <v>2061</v>
      </c>
      <c r="L1202" t="s">
        <v>2062</v>
      </c>
      <c r="M1202" t="s">
        <v>255</v>
      </c>
      <c r="N1202" t="s">
        <v>108</v>
      </c>
      <c r="O1202" t="s">
        <v>7652</v>
      </c>
      <c r="P1202" t="s">
        <v>862</v>
      </c>
      <c r="AC1202">
        <v>2003</v>
      </c>
      <c r="AD1202">
        <v>7</v>
      </c>
      <c r="AE1202">
        <v>17</v>
      </c>
      <c r="AF1202" s="2">
        <f>DATE(Table1[[#This Row],[Start Year]],Table1[[#This Row],[Start Month]],Table1[[#This Row],[Start Day]])</f>
        <v>37819</v>
      </c>
      <c r="AG1202">
        <v>2003</v>
      </c>
      <c r="AH1202">
        <v>7</v>
      </c>
      <c r="AI1202">
        <v>18</v>
      </c>
      <c r="AJ1202">
        <v>10</v>
      </c>
      <c r="AL1202">
        <v>200</v>
      </c>
      <c r="AN1202">
        <v>200</v>
      </c>
      <c r="AU1202">
        <v>62.858459500041299</v>
      </c>
      <c r="AV1202" t="s">
        <v>77</v>
      </c>
      <c r="AX1202" t="s">
        <v>7653</v>
      </c>
      <c r="AY1202" t="s">
        <v>7654</v>
      </c>
    </row>
    <row r="1203" spans="1:51" hidden="1">
      <c r="A1203" t="s">
        <v>6262</v>
      </c>
      <c r="B1203" t="s">
        <v>1219</v>
      </c>
      <c r="C1203" t="s">
        <v>6263</v>
      </c>
      <c r="E1203" t="s">
        <v>64</v>
      </c>
      <c r="F1203" t="s">
        <v>438</v>
      </c>
      <c r="G1203" t="s">
        <v>605</v>
      </c>
      <c r="H1203" t="s">
        <v>606</v>
      </c>
      <c r="K1203" t="s">
        <v>1751</v>
      </c>
      <c r="L1203" t="s">
        <v>1752</v>
      </c>
      <c r="M1203" t="s">
        <v>247</v>
      </c>
      <c r="N1203" t="s">
        <v>231</v>
      </c>
      <c r="O1203" t="s">
        <v>6264</v>
      </c>
      <c r="W1203">
        <v>6</v>
      </c>
      <c r="X1203" t="s">
        <v>99</v>
      </c>
      <c r="AC1203">
        <v>2003</v>
      </c>
      <c r="AD1203">
        <v>7</v>
      </c>
      <c r="AE1203">
        <v>18</v>
      </c>
      <c r="AF1203" s="2">
        <f>DATE(Table1[[#This Row],[Start Year]],Table1[[#This Row],[Start Month]],Table1[[#This Row],[Start Day]])</f>
        <v>37820</v>
      </c>
      <c r="AG1203">
        <v>2003</v>
      </c>
      <c r="AH1203">
        <v>7</v>
      </c>
      <c r="AI1203">
        <v>23</v>
      </c>
      <c r="AS1203">
        <v>20000</v>
      </c>
      <c r="AT1203">
        <v>31818</v>
      </c>
      <c r="AU1203">
        <v>62.858459500041299</v>
      </c>
      <c r="AV1203" t="s">
        <v>87</v>
      </c>
      <c r="AW1203" t="s">
        <v>6265</v>
      </c>
      <c r="AY1203" t="s">
        <v>6266</v>
      </c>
    </row>
    <row r="1204" spans="1:51">
      <c r="A1204" t="s">
        <v>5892</v>
      </c>
      <c r="B1204" t="s">
        <v>1219</v>
      </c>
      <c r="C1204" t="s">
        <v>1516</v>
      </c>
      <c r="E1204" t="s">
        <v>64</v>
      </c>
      <c r="F1204" t="s">
        <v>92</v>
      </c>
      <c r="G1204" t="s">
        <v>93</v>
      </c>
      <c r="H1204" t="s">
        <v>126</v>
      </c>
      <c r="K1204" t="s">
        <v>309</v>
      </c>
      <c r="L1204" t="s">
        <v>310</v>
      </c>
      <c r="M1204" t="s">
        <v>194</v>
      </c>
      <c r="N1204" t="s">
        <v>71</v>
      </c>
      <c r="O1204" t="s">
        <v>5893</v>
      </c>
      <c r="P1204" t="s">
        <v>3436</v>
      </c>
      <c r="Q1204" t="s">
        <v>214</v>
      </c>
      <c r="W1204">
        <v>8080</v>
      </c>
      <c r="X1204" t="s">
        <v>99</v>
      </c>
      <c r="AB1204" t="s">
        <v>5894</v>
      </c>
      <c r="AC1204">
        <v>2003</v>
      </c>
      <c r="AD1204">
        <v>7</v>
      </c>
      <c r="AE1204">
        <v>19</v>
      </c>
      <c r="AF1204" s="2">
        <f>DATE(Table1[[#This Row],[Start Year]],Table1[[#This Row],[Start Month]],Table1[[#This Row],[Start Day]])</f>
        <v>37821</v>
      </c>
      <c r="AG1204">
        <v>2003</v>
      </c>
      <c r="AH1204">
        <v>7</v>
      </c>
      <c r="AI1204">
        <v>21</v>
      </c>
      <c r="AJ1204">
        <v>23</v>
      </c>
      <c r="AK1204">
        <v>14</v>
      </c>
      <c r="AL1204">
        <v>800</v>
      </c>
      <c r="AN1204">
        <v>814</v>
      </c>
      <c r="AS1204">
        <v>7000</v>
      </c>
      <c r="AT1204">
        <v>11136</v>
      </c>
      <c r="AU1204">
        <v>62.858459500041299</v>
      </c>
      <c r="AV1204" t="s">
        <v>77</v>
      </c>
      <c r="AX1204" t="s">
        <v>5895</v>
      </c>
      <c r="AY1204" t="s">
        <v>5896</v>
      </c>
    </row>
    <row r="1205" spans="1:51">
      <c r="A1205" t="s">
        <v>5926</v>
      </c>
      <c r="B1205" t="s">
        <v>1219</v>
      </c>
      <c r="C1205" t="s">
        <v>5927</v>
      </c>
      <c r="E1205" t="s">
        <v>64</v>
      </c>
      <c r="F1205" t="s">
        <v>82</v>
      </c>
      <c r="G1205" t="s">
        <v>104</v>
      </c>
      <c r="H1205" t="s">
        <v>190</v>
      </c>
      <c r="I1205" t="s">
        <v>518</v>
      </c>
      <c r="K1205" t="s">
        <v>192</v>
      </c>
      <c r="L1205" t="s">
        <v>193</v>
      </c>
      <c r="M1205" t="s">
        <v>194</v>
      </c>
      <c r="N1205" t="s">
        <v>71</v>
      </c>
      <c r="O1205" t="s">
        <v>5928</v>
      </c>
      <c r="Q1205" t="s">
        <v>882</v>
      </c>
      <c r="X1205" t="s">
        <v>110</v>
      </c>
      <c r="AC1205">
        <v>2003</v>
      </c>
      <c r="AD1205">
        <v>7</v>
      </c>
      <c r="AE1205">
        <v>19</v>
      </c>
      <c r="AF1205" s="2">
        <f>DATE(Table1[[#This Row],[Start Year]],Table1[[#This Row],[Start Month]],Table1[[#This Row],[Start Day]])</f>
        <v>37821</v>
      </c>
      <c r="AG1205">
        <v>2003</v>
      </c>
      <c r="AH1205">
        <v>7</v>
      </c>
      <c r="AI1205">
        <v>20</v>
      </c>
      <c r="AJ1205">
        <v>2</v>
      </c>
      <c r="AK1205">
        <v>162</v>
      </c>
      <c r="AL1205">
        <v>200000</v>
      </c>
      <c r="AN1205">
        <v>200162</v>
      </c>
      <c r="AU1205">
        <v>62.858459500041299</v>
      </c>
      <c r="AV1205" t="s">
        <v>87</v>
      </c>
      <c r="AW1205" t="s">
        <v>5929</v>
      </c>
      <c r="AY1205" t="s">
        <v>5930</v>
      </c>
    </row>
    <row r="1206" spans="1:51" hidden="1">
      <c r="A1206" t="s">
        <v>6164</v>
      </c>
      <c r="B1206" t="s">
        <v>1219</v>
      </c>
      <c r="C1206" t="s">
        <v>4058</v>
      </c>
      <c r="E1206" t="s">
        <v>64</v>
      </c>
      <c r="F1206" t="s">
        <v>82</v>
      </c>
      <c r="G1206" t="s">
        <v>83</v>
      </c>
      <c r="H1206" t="s">
        <v>2391</v>
      </c>
      <c r="K1206" t="s">
        <v>2508</v>
      </c>
      <c r="L1206" t="s">
        <v>2509</v>
      </c>
      <c r="M1206" t="s">
        <v>265</v>
      </c>
      <c r="N1206" t="s">
        <v>231</v>
      </c>
      <c r="O1206" t="s">
        <v>6165</v>
      </c>
      <c r="W1206">
        <v>25</v>
      </c>
      <c r="X1206" t="s">
        <v>86</v>
      </c>
      <c r="AC1206">
        <v>2003</v>
      </c>
      <c r="AD1206">
        <v>7</v>
      </c>
      <c r="AE1206">
        <v>19</v>
      </c>
      <c r="AF1206" s="2">
        <f>DATE(Table1[[#This Row],[Start Year]],Table1[[#This Row],[Start Month]],Table1[[#This Row],[Start Day]])</f>
        <v>37821</v>
      </c>
      <c r="AG1206">
        <v>2003</v>
      </c>
      <c r="AH1206">
        <v>7</v>
      </c>
      <c r="AI1206">
        <v>22</v>
      </c>
      <c r="AJ1206">
        <v>418</v>
      </c>
      <c r="AU1206">
        <v>62.858459500041299</v>
      </c>
      <c r="AV1206" t="s">
        <v>87</v>
      </c>
      <c r="AW1206" t="s">
        <v>2517</v>
      </c>
      <c r="AY1206" t="s">
        <v>2518</v>
      </c>
    </row>
    <row r="1207" spans="1:51">
      <c r="A1207" t="s">
        <v>7603</v>
      </c>
      <c r="B1207" t="s">
        <v>1219</v>
      </c>
      <c r="C1207" t="s">
        <v>6125</v>
      </c>
      <c r="E1207" t="s">
        <v>64</v>
      </c>
      <c r="F1207" t="s">
        <v>82</v>
      </c>
      <c r="G1207" t="s">
        <v>104</v>
      </c>
      <c r="H1207" t="s">
        <v>121</v>
      </c>
      <c r="J1207" t="s">
        <v>6126</v>
      </c>
      <c r="K1207" t="s">
        <v>454</v>
      </c>
      <c r="L1207" t="s">
        <v>455</v>
      </c>
      <c r="M1207" t="s">
        <v>211</v>
      </c>
      <c r="N1207" t="s">
        <v>71</v>
      </c>
      <c r="O1207" t="s">
        <v>7604</v>
      </c>
      <c r="Q1207" t="s">
        <v>93</v>
      </c>
      <c r="W1207">
        <v>200</v>
      </c>
      <c r="X1207" t="s">
        <v>110</v>
      </c>
      <c r="AC1207">
        <v>2003</v>
      </c>
      <c r="AD1207">
        <v>7</v>
      </c>
      <c r="AE1207">
        <v>19</v>
      </c>
      <c r="AF1207" s="2">
        <f>DATE(Table1[[#This Row],[Start Year]],Table1[[#This Row],[Start Month]],Table1[[#This Row],[Start Day]])</f>
        <v>37821</v>
      </c>
      <c r="AG1207">
        <v>2003</v>
      </c>
      <c r="AH1207">
        <v>7</v>
      </c>
      <c r="AI1207">
        <v>23</v>
      </c>
      <c r="AJ1207">
        <v>21</v>
      </c>
      <c r="AL1207">
        <v>14280</v>
      </c>
      <c r="AN1207">
        <v>14280</v>
      </c>
      <c r="AS1207">
        <v>26468</v>
      </c>
      <c r="AT1207">
        <v>42107</v>
      </c>
      <c r="AU1207">
        <v>62.858459500041299</v>
      </c>
      <c r="AV1207" t="s">
        <v>77</v>
      </c>
      <c r="AX1207" t="s">
        <v>7605</v>
      </c>
      <c r="AY1207" t="s">
        <v>7606</v>
      </c>
    </row>
    <row r="1208" spans="1:51">
      <c r="A1208" t="s">
        <v>5986</v>
      </c>
      <c r="B1208" t="s">
        <v>1219</v>
      </c>
      <c r="C1208" t="s">
        <v>4005</v>
      </c>
      <c r="E1208" t="s">
        <v>64</v>
      </c>
      <c r="F1208" t="s">
        <v>92</v>
      </c>
      <c r="G1208" t="s">
        <v>272</v>
      </c>
      <c r="H1208" t="s">
        <v>272</v>
      </c>
      <c r="K1208" t="s">
        <v>223</v>
      </c>
      <c r="L1208" t="s">
        <v>224</v>
      </c>
      <c r="M1208" t="s">
        <v>96</v>
      </c>
      <c r="N1208" t="s">
        <v>97</v>
      </c>
      <c r="O1208" t="s">
        <v>5987</v>
      </c>
      <c r="Q1208" t="s">
        <v>93</v>
      </c>
      <c r="AC1208">
        <v>2003</v>
      </c>
      <c r="AD1208">
        <v>7</v>
      </c>
      <c r="AE1208">
        <v>20</v>
      </c>
      <c r="AF1208" s="2">
        <f>DATE(Table1[[#This Row],[Start Year]],Table1[[#This Row],[Start Month]],Table1[[#This Row],[Start Day]])</f>
        <v>37822</v>
      </c>
      <c r="AG1208">
        <v>2003</v>
      </c>
      <c r="AH1208">
        <v>7</v>
      </c>
      <c r="AI1208">
        <v>20</v>
      </c>
      <c r="AJ1208">
        <v>20</v>
      </c>
      <c r="AM1208">
        <v>100</v>
      </c>
      <c r="AN1208">
        <v>100</v>
      </c>
      <c r="AU1208">
        <v>62.858459500041299</v>
      </c>
      <c r="AV1208" t="s">
        <v>77</v>
      </c>
      <c r="AX1208" t="s">
        <v>5988</v>
      </c>
      <c r="AY1208" t="s">
        <v>5989</v>
      </c>
    </row>
    <row r="1209" spans="1:51">
      <c r="A1209" t="s">
        <v>5787</v>
      </c>
      <c r="B1209" t="s">
        <v>1219</v>
      </c>
      <c r="C1209" t="s">
        <v>5788</v>
      </c>
      <c r="E1209" t="s">
        <v>64</v>
      </c>
      <c r="F1209" t="s">
        <v>65</v>
      </c>
      <c r="G1209" t="s">
        <v>66</v>
      </c>
      <c r="H1209" t="s">
        <v>67</v>
      </c>
      <c r="K1209" t="s">
        <v>192</v>
      </c>
      <c r="L1209" t="s">
        <v>193</v>
      </c>
      <c r="M1209" t="s">
        <v>194</v>
      </c>
      <c r="N1209" t="s">
        <v>71</v>
      </c>
      <c r="O1209" t="s">
        <v>5789</v>
      </c>
      <c r="Q1209" t="s">
        <v>214</v>
      </c>
      <c r="W1209">
        <v>6</v>
      </c>
      <c r="X1209" t="s">
        <v>73</v>
      </c>
      <c r="Y1209" t="s">
        <v>5790</v>
      </c>
      <c r="Z1209" t="s">
        <v>5791</v>
      </c>
      <c r="AA1209" t="s">
        <v>5792</v>
      </c>
      <c r="AC1209">
        <v>2003</v>
      </c>
      <c r="AD1209">
        <v>7</v>
      </c>
      <c r="AE1209">
        <v>21</v>
      </c>
      <c r="AF1209" s="2">
        <f>DATE(Table1[[#This Row],[Start Year]],Table1[[#This Row],[Start Month]],Table1[[#This Row],[Start Day]])</f>
        <v>37823</v>
      </c>
      <c r="AG1209">
        <v>2003</v>
      </c>
      <c r="AH1209">
        <v>7</v>
      </c>
      <c r="AI1209">
        <v>21</v>
      </c>
      <c r="AJ1209">
        <v>16</v>
      </c>
      <c r="AK1209">
        <v>584</v>
      </c>
      <c r="AL1209">
        <v>1250000</v>
      </c>
      <c r="AM1209">
        <v>45000</v>
      </c>
      <c r="AN1209">
        <v>1295584</v>
      </c>
      <c r="AS1209">
        <v>75000</v>
      </c>
      <c r="AT1209">
        <v>119316</v>
      </c>
      <c r="AU1209">
        <v>62.858459500041299</v>
      </c>
      <c r="AV1209" t="s">
        <v>77</v>
      </c>
      <c r="AX1209" t="s">
        <v>2377</v>
      </c>
      <c r="AY1209" t="s">
        <v>2378</v>
      </c>
    </row>
    <row r="1210" spans="1:51" hidden="1">
      <c r="A1210" t="s">
        <v>7671</v>
      </c>
      <c r="B1210" t="s">
        <v>1219</v>
      </c>
      <c r="C1210" t="s">
        <v>4099</v>
      </c>
      <c r="E1210" t="s">
        <v>64</v>
      </c>
      <c r="F1210" t="s">
        <v>92</v>
      </c>
      <c r="G1210" t="s">
        <v>93</v>
      </c>
      <c r="H1210" t="s">
        <v>208</v>
      </c>
      <c r="K1210" t="s">
        <v>2115</v>
      </c>
      <c r="L1210" t="s">
        <v>2116</v>
      </c>
      <c r="M1210" t="s">
        <v>194</v>
      </c>
      <c r="N1210" t="s">
        <v>71</v>
      </c>
      <c r="O1210" t="s">
        <v>7672</v>
      </c>
      <c r="P1210" t="s">
        <v>3436</v>
      </c>
      <c r="W1210">
        <v>281900</v>
      </c>
      <c r="X1210" t="s">
        <v>99</v>
      </c>
      <c r="AB1210" t="s">
        <v>7673</v>
      </c>
      <c r="AC1210">
        <v>2003</v>
      </c>
      <c r="AD1210">
        <v>7</v>
      </c>
      <c r="AE1210">
        <v>21</v>
      </c>
      <c r="AF1210" s="2">
        <f>DATE(Table1[[#This Row],[Start Year]],Table1[[#This Row],[Start Month]],Table1[[#This Row],[Start Day]])</f>
        <v>37823</v>
      </c>
      <c r="AG1210">
        <v>2003</v>
      </c>
      <c r="AH1210">
        <v>8</v>
      </c>
      <c r="AI1210">
        <v>10</v>
      </c>
      <c r="AJ1210">
        <v>15</v>
      </c>
      <c r="AL1210">
        <v>1500</v>
      </c>
      <c r="AM1210">
        <v>150</v>
      </c>
      <c r="AN1210">
        <v>1650</v>
      </c>
      <c r="AS1210">
        <v>270</v>
      </c>
      <c r="AT1210">
        <v>430</v>
      </c>
      <c r="AU1210">
        <v>62.858459500041299</v>
      </c>
      <c r="AV1210" t="s">
        <v>216</v>
      </c>
      <c r="AW1210" t="s">
        <v>7674</v>
      </c>
      <c r="AX1210" t="s">
        <v>7675</v>
      </c>
      <c r="AY1210" t="s">
        <v>7676</v>
      </c>
    </row>
    <row r="1211" spans="1:51">
      <c r="A1211" t="s">
        <v>7557</v>
      </c>
      <c r="B1211" t="s">
        <v>1219</v>
      </c>
      <c r="C1211" t="s">
        <v>2482</v>
      </c>
      <c r="E1211" t="s">
        <v>64</v>
      </c>
      <c r="F1211" t="s">
        <v>92</v>
      </c>
      <c r="G1211" t="s">
        <v>93</v>
      </c>
      <c r="H1211" t="s">
        <v>126</v>
      </c>
      <c r="K1211" t="s">
        <v>381</v>
      </c>
      <c r="L1211" t="s">
        <v>382</v>
      </c>
      <c r="M1211" t="s">
        <v>70</v>
      </c>
      <c r="N1211" t="s">
        <v>71</v>
      </c>
      <c r="O1211" t="s">
        <v>7558</v>
      </c>
      <c r="P1211" t="s">
        <v>6003</v>
      </c>
      <c r="Q1211" t="s">
        <v>5920</v>
      </c>
      <c r="S1211" t="s">
        <v>155</v>
      </c>
      <c r="U1211" t="s">
        <v>155</v>
      </c>
      <c r="V1211">
        <v>1290</v>
      </c>
      <c r="W1211">
        <v>3079</v>
      </c>
      <c r="X1211" t="s">
        <v>99</v>
      </c>
      <c r="AC1211">
        <v>2003</v>
      </c>
      <c r="AD1211">
        <v>7</v>
      </c>
      <c r="AE1211">
        <v>22</v>
      </c>
      <c r="AF1211" s="2">
        <f>DATE(Table1[[#This Row],[Start Year]],Table1[[#This Row],[Start Month]],Table1[[#This Row],[Start Day]])</f>
        <v>37824</v>
      </c>
      <c r="AG1211">
        <v>2003</v>
      </c>
      <c r="AH1211">
        <v>8</v>
      </c>
      <c r="AI1211">
        <v>5</v>
      </c>
      <c r="AJ1211">
        <v>230</v>
      </c>
      <c r="AK1211">
        <v>456</v>
      </c>
      <c r="AL1211">
        <v>1265767</v>
      </c>
      <c r="AN1211">
        <v>1266223</v>
      </c>
      <c r="AU1211">
        <v>62.858459500041299</v>
      </c>
      <c r="AV1211" t="s">
        <v>77</v>
      </c>
      <c r="AX1211" t="s">
        <v>7559</v>
      </c>
      <c r="AY1211" t="s">
        <v>7560</v>
      </c>
    </row>
    <row r="1212" spans="1:51">
      <c r="A1212" t="s">
        <v>7589</v>
      </c>
      <c r="B1212" t="s">
        <v>1219</v>
      </c>
      <c r="C1212" t="s">
        <v>2566</v>
      </c>
      <c r="E1212" t="s">
        <v>64</v>
      </c>
      <c r="F1212" t="s">
        <v>82</v>
      </c>
      <c r="G1212" t="s">
        <v>104</v>
      </c>
      <c r="H1212" t="s">
        <v>121</v>
      </c>
      <c r="J1212" t="s">
        <v>7590</v>
      </c>
      <c r="K1212" t="s">
        <v>4184</v>
      </c>
      <c r="L1212" t="s">
        <v>4185</v>
      </c>
      <c r="M1212" t="s">
        <v>211</v>
      </c>
      <c r="N1212" t="s">
        <v>71</v>
      </c>
      <c r="O1212" t="s">
        <v>7591</v>
      </c>
      <c r="Q1212" t="s">
        <v>882</v>
      </c>
      <c r="W1212">
        <v>90</v>
      </c>
      <c r="X1212" t="s">
        <v>110</v>
      </c>
      <c r="AC1212">
        <v>2003</v>
      </c>
      <c r="AD1212">
        <v>7</v>
      </c>
      <c r="AE1212">
        <v>23</v>
      </c>
      <c r="AF1212" s="2">
        <f>DATE(Table1[[#This Row],[Start Year]],Table1[[#This Row],[Start Month]],Table1[[#This Row],[Start Day]])</f>
        <v>37825</v>
      </c>
      <c r="AG1212">
        <v>2003</v>
      </c>
      <c r="AH1212">
        <v>7</v>
      </c>
      <c r="AI1212">
        <v>23</v>
      </c>
      <c r="AK1212">
        <v>18</v>
      </c>
      <c r="AM1212">
        <v>5000</v>
      </c>
      <c r="AN1212">
        <v>5018</v>
      </c>
      <c r="AU1212">
        <v>62.858459500041299</v>
      </c>
      <c r="AV1212" t="s">
        <v>87</v>
      </c>
      <c r="AW1212" t="s">
        <v>7592</v>
      </c>
      <c r="AY1212" t="s">
        <v>7593</v>
      </c>
    </row>
    <row r="1213" spans="1:51">
      <c r="A1213" t="s">
        <v>6124</v>
      </c>
      <c r="B1213" t="s">
        <v>1219</v>
      </c>
      <c r="C1213" t="s">
        <v>6125</v>
      </c>
      <c r="E1213" t="s">
        <v>64</v>
      </c>
      <c r="F1213" t="s">
        <v>82</v>
      </c>
      <c r="G1213" t="s">
        <v>104</v>
      </c>
      <c r="H1213" t="s">
        <v>121</v>
      </c>
      <c r="J1213" t="s">
        <v>6126</v>
      </c>
      <c r="K1213" t="s">
        <v>192</v>
      </c>
      <c r="L1213" t="s">
        <v>193</v>
      </c>
      <c r="M1213" t="s">
        <v>194</v>
      </c>
      <c r="N1213" t="s">
        <v>71</v>
      </c>
      <c r="O1213" t="s">
        <v>6127</v>
      </c>
      <c r="X1213" t="s">
        <v>110</v>
      </c>
      <c r="AC1213">
        <v>2003</v>
      </c>
      <c r="AD1213">
        <v>7</v>
      </c>
      <c r="AE1213">
        <v>24</v>
      </c>
      <c r="AF1213" s="2">
        <f>DATE(Table1[[#This Row],[Start Year]],Table1[[#This Row],[Start Month]],Table1[[#This Row],[Start Day]])</f>
        <v>37826</v>
      </c>
      <c r="AG1213">
        <v>2003</v>
      </c>
      <c r="AH1213">
        <v>7</v>
      </c>
      <c r="AI1213">
        <v>24</v>
      </c>
      <c r="AJ1213">
        <v>20</v>
      </c>
      <c r="AK1213">
        <v>20</v>
      </c>
      <c r="AL1213">
        <v>7400000</v>
      </c>
      <c r="AN1213">
        <v>7400020</v>
      </c>
      <c r="AS1213">
        <v>100000</v>
      </c>
      <c r="AT1213">
        <v>159088</v>
      </c>
      <c r="AU1213">
        <v>62.858459500041299</v>
      </c>
      <c r="AV1213" t="s">
        <v>87</v>
      </c>
      <c r="AW1213" t="s">
        <v>6128</v>
      </c>
      <c r="AY1213" t="s">
        <v>6129</v>
      </c>
    </row>
    <row r="1214" spans="1:51">
      <c r="A1214" t="s">
        <v>5885</v>
      </c>
      <c r="B1214" t="s">
        <v>1219</v>
      </c>
      <c r="C1214" t="s">
        <v>4513</v>
      </c>
      <c r="E1214" t="s">
        <v>64</v>
      </c>
      <c r="F1214" t="s">
        <v>65</v>
      </c>
      <c r="G1214" t="s">
        <v>66</v>
      </c>
      <c r="H1214" t="s">
        <v>67</v>
      </c>
      <c r="K1214" t="s">
        <v>309</v>
      </c>
      <c r="L1214" t="s">
        <v>310</v>
      </c>
      <c r="M1214" t="s">
        <v>194</v>
      </c>
      <c r="N1214" t="s">
        <v>71</v>
      </c>
      <c r="O1214" t="s">
        <v>5886</v>
      </c>
      <c r="Q1214" t="s">
        <v>214</v>
      </c>
      <c r="W1214">
        <v>6</v>
      </c>
      <c r="X1214" t="s">
        <v>73</v>
      </c>
      <c r="Y1214" t="s">
        <v>5887</v>
      </c>
      <c r="Z1214" t="s">
        <v>5888</v>
      </c>
      <c r="AA1214" t="s">
        <v>5889</v>
      </c>
      <c r="AC1214">
        <v>2003</v>
      </c>
      <c r="AD1214">
        <v>7</v>
      </c>
      <c r="AE1214">
        <v>25</v>
      </c>
      <c r="AF1214" s="2">
        <f>DATE(Table1[[#This Row],[Start Year]],Table1[[#This Row],[Start Month]],Table1[[#This Row],[Start Day]])</f>
        <v>37827</v>
      </c>
      <c r="AG1214">
        <v>2003</v>
      </c>
      <c r="AH1214">
        <v>7</v>
      </c>
      <c r="AI1214">
        <v>25</v>
      </c>
      <c r="AK1214">
        <v>569</v>
      </c>
      <c r="AL1214">
        <v>17403</v>
      </c>
      <c r="AM1214">
        <v>219</v>
      </c>
      <c r="AN1214">
        <v>18191</v>
      </c>
      <c r="AQ1214">
        <v>202000</v>
      </c>
      <c r="AR1214">
        <v>321357</v>
      </c>
      <c r="AS1214">
        <v>411000</v>
      </c>
      <c r="AT1214">
        <v>653850</v>
      </c>
      <c r="AU1214">
        <v>62.858459500041299</v>
      </c>
      <c r="AV1214" t="s">
        <v>77</v>
      </c>
      <c r="AX1214" t="s">
        <v>5890</v>
      </c>
      <c r="AY1214" t="s">
        <v>5891</v>
      </c>
    </row>
    <row r="1215" spans="1:51">
      <c r="A1215" t="s">
        <v>5341</v>
      </c>
      <c r="B1215" t="s">
        <v>1219</v>
      </c>
      <c r="C1215" t="s">
        <v>1034</v>
      </c>
      <c r="E1215" t="s">
        <v>64</v>
      </c>
      <c r="F1215" t="s">
        <v>65</v>
      </c>
      <c r="G1215" t="s">
        <v>66</v>
      </c>
      <c r="H1215" t="s">
        <v>67</v>
      </c>
      <c r="K1215" t="s">
        <v>669</v>
      </c>
      <c r="L1215" t="s">
        <v>670</v>
      </c>
      <c r="M1215" t="s">
        <v>70</v>
      </c>
      <c r="N1215" t="s">
        <v>71</v>
      </c>
      <c r="O1215" t="s">
        <v>5342</v>
      </c>
      <c r="Q1215" t="s">
        <v>214</v>
      </c>
      <c r="W1215">
        <v>6</v>
      </c>
      <c r="X1215" t="s">
        <v>73</v>
      </c>
      <c r="Y1215" t="s">
        <v>5343</v>
      </c>
      <c r="Z1215" t="s">
        <v>5344</v>
      </c>
      <c r="AA1215" t="s">
        <v>5345</v>
      </c>
      <c r="AC1215">
        <v>2003</v>
      </c>
      <c r="AD1215">
        <v>7</v>
      </c>
      <c r="AE1215">
        <v>26</v>
      </c>
      <c r="AF1215" s="2">
        <f>DATE(Table1[[#This Row],[Start Year]],Table1[[#This Row],[Start Month]],Table1[[#This Row],[Start Day]])</f>
        <v>37828</v>
      </c>
      <c r="AG1215">
        <v>2003</v>
      </c>
      <c r="AH1215">
        <v>7</v>
      </c>
      <c r="AI1215">
        <v>26</v>
      </c>
      <c r="AJ1215">
        <v>2</v>
      </c>
      <c r="AK1215">
        <v>25</v>
      </c>
      <c r="AL1215">
        <v>2500</v>
      </c>
      <c r="AN1215">
        <v>2525</v>
      </c>
      <c r="AU1215">
        <v>62.858459500041299</v>
      </c>
      <c r="AV1215" t="s">
        <v>77</v>
      </c>
      <c r="AX1215" t="s">
        <v>5346</v>
      </c>
      <c r="AY1215" t="s">
        <v>5347</v>
      </c>
    </row>
    <row r="1216" spans="1:51" hidden="1">
      <c r="A1216" t="s">
        <v>6250</v>
      </c>
      <c r="B1216" t="s">
        <v>1219</v>
      </c>
      <c r="C1216" t="s">
        <v>6125</v>
      </c>
      <c r="E1216" t="s">
        <v>64</v>
      </c>
      <c r="F1216" t="s">
        <v>82</v>
      </c>
      <c r="G1216" t="s">
        <v>104</v>
      </c>
      <c r="H1216" t="s">
        <v>121</v>
      </c>
      <c r="J1216" t="s">
        <v>6126</v>
      </c>
      <c r="K1216" t="s">
        <v>2749</v>
      </c>
      <c r="L1216" t="s">
        <v>2750</v>
      </c>
      <c r="M1216" t="s">
        <v>194</v>
      </c>
      <c r="N1216" t="s">
        <v>71</v>
      </c>
      <c r="O1216" t="s">
        <v>2749</v>
      </c>
      <c r="X1216" t="s">
        <v>110</v>
      </c>
      <c r="AC1216">
        <v>2003</v>
      </c>
      <c r="AD1216">
        <v>7</v>
      </c>
      <c r="AE1216">
        <v>26</v>
      </c>
      <c r="AF1216" s="2">
        <f>DATE(Table1[[#This Row],[Start Year]],Table1[[#This Row],[Start Month]],Table1[[#This Row],[Start Day]])</f>
        <v>37828</v>
      </c>
      <c r="AG1216">
        <v>2003</v>
      </c>
      <c r="AH1216">
        <v>7</v>
      </c>
      <c r="AI1216">
        <v>26</v>
      </c>
      <c r="AK1216">
        <v>11</v>
      </c>
      <c r="AL1216">
        <v>3500</v>
      </c>
      <c r="AN1216">
        <v>3511</v>
      </c>
      <c r="AU1216">
        <v>62.858459500041299</v>
      </c>
      <c r="AV1216" t="s">
        <v>87</v>
      </c>
      <c r="AW1216" t="s">
        <v>5940</v>
      </c>
      <c r="AY1216" t="s">
        <v>725</v>
      </c>
    </row>
    <row r="1217" spans="1:51">
      <c r="A1217" t="s">
        <v>7870</v>
      </c>
      <c r="B1217" t="s">
        <v>1219</v>
      </c>
      <c r="C1217" t="s">
        <v>2555</v>
      </c>
      <c r="E1217" t="s">
        <v>64</v>
      </c>
      <c r="F1217" t="s">
        <v>65</v>
      </c>
      <c r="G1217" t="s">
        <v>66</v>
      </c>
      <c r="H1217" t="s">
        <v>67</v>
      </c>
      <c r="K1217" t="s">
        <v>4006</v>
      </c>
      <c r="L1217" t="s">
        <v>4007</v>
      </c>
      <c r="M1217" t="s">
        <v>239</v>
      </c>
      <c r="N1217" t="s">
        <v>71</v>
      </c>
      <c r="O1217" t="s">
        <v>7871</v>
      </c>
      <c r="W1217">
        <v>5</v>
      </c>
      <c r="X1217" t="s">
        <v>73</v>
      </c>
      <c r="Y1217" t="s">
        <v>7872</v>
      </c>
      <c r="Z1217" t="s">
        <v>7873</v>
      </c>
      <c r="AA1217" t="s">
        <v>7874</v>
      </c>
      <c r="AC1217">
        <v>2003</v>
      </c>
      <c r="AD1217">
        <v>7</v>
      </c>
      <c r="AE1217">
        <v>26</v>
      </c>
      <c r="AF1217" s="2">
        <f>DATE(Table1[[#This Row],[Start Year]],Table1[[#This Row],[Start Month]],Table1[[#This Row],[Start Day]])</f>
        <v>37828</v>
      </c>
      <c r="AG1217">
        <v>2003</v>
      </c>
      <c r="AH1217">
        <v>7</v>
      </c>
      <c r="AI1217">
        <v>26</v>
      </c>
      <c r="AL1217">
        <v>240</v>
      </c>
      <c r="AN1217">
        <v>240</v>
      </c>
      <c r="AU1217">
        <v>62.858459500041299</v>
      </c>
      <c r="AV1217" t="s">
        <v>77</v>
      </c>
      <c r="AX1217" t="s">
        <v>7875</v>
      </c>
      <c r="AY1217" t="s">
        <v>7876</v>
      </c>
    </row>
    <row r="1218" spans="1:51" hidden="1">
      <c r="A1218" t="s">
        <v>6201</v>
      </c>
      <c r="B1218" t="s">
        <v>1219</v>
      </c>
      <c r="C1218" t="s">
        <v>854</v>
      </c>
      <c r="E1218" t="s">
        <v>64</v>
      </c>
      <c r="F1218" t="s">
        <v>92</v>
      </c>
      <c r="G1218" t="s">
        <v>93</v>
      </c>
      <c r="H1218" t="s">
        <v>126</v>
      </c>
      <c r="K1218" t="s">
        <v>6202</v>
      </c>
      <c r="L1218" t="s">
        <v>6203</v>
      </c>
      <c r="M1218" t="s">
        <v>326</v>
      </c>
      <c r="N1218" t="s">
        <v>97</v>
      </c>
      <c r="O1218" t="s">
        <v>6204</v>
      </c>
      <c r="P1218" t="s">
        <v>163</v>
      </c>
      <c r="X1218" t="s">
        <v>99</v>
      </c>
      <c r="AB1218" t="s">
        <v>6205</v>
      </c>
      <c r="AC1218">
        <v>2003</v>
      </c>
      <c r="AD1218">
        <v>7</v>
      </c>
      <c r="AE1218">
        <v>28</v>
      </c>
      <c r="AF1218" s="2">
        <f>DATE(Table1[[#This Row],[Start Year]],Table1[[#This Row],[Start Month]],Table1[[#This Row],[Start Day]])</f>
        <v>37830</v>
      </c>
      <c r="AG1218">
        <v>2003</v>
      </c>
      <c r="AH1218">
        <v>8</v>
      </c>
      <c r="AI1218">
        <v>21</v>
      </c>
      <c r="AU1218">
        <v>62.858459500041299</v>
      </c>
      <c r="AV1218" t="s">
        <v>77</v>
      </c>
      <c r="AX1218" t="s">
        <v>6206</v>
      </c>
      <c r="AY1218" t="s">
        <v>6207</v>
      </c>
    </row>
    <row r="1219" spans="1:51">
      <c r="A1219" t="s">
        <v>6224</v>
      </c>
      <c r="B1219" t="s">
        <v>1219</v>
      </c>
      <c r="C1219" t="s">
        <v>796</v>
      </c>
      <c r="E1219" t="s">
        <v>64</v>
      </c>
      <c r="F1219" t="s">
        <v>438</v>
      </c>
      <c r="G1219" t="s">
        <v>605</v>
      </c>
      <c r="H1219" t="s">
        <v>606</v>
      </c>
      <c r="K1219" t="s">
        <v>228</v>
      </c>
      <c r="L1219" t="s">
        <v>229</v>
      </c>
      <c r="M1219" t="s">
        <v>230</v>
      </c>
      <c r="N1219" t="s">
        <v>231</v>
      </c>
      <c r="O1219" t="s">
        <v>6225</v>
      </c>
      <c r="P1219" t="s">
        <v>6226</v>
      </c>
      <c r="W1219">
        <v>180</v>
      </c>
      <c r="X1219" t="s">
        <v>99</v>
      </c>
      <c r="AC1219">
        <v>2003</v>
      </c>
      <c r="AD1219">
        <v>7</v>
      </c>
      <c r="AE1219">
        <v>28</v>
      </c>
      <c r="AF1219" s="2">
        <f>DATE(Table1[[#This Row],[Start Year]],Table1[[#This Row],[Start Month]],Table1[[#This Row],[Start Day]])</f>
        <v>37830</v>
      </c>
      <c r="AG1219">
        <v>2003</v>
      </c>
      <c r="AH1219">
        <v>7</v>
      </c>
      <c r="AI1219">
        <v>30</v>
      </c>
      <c r="AJ1219">
        <v>5</v>
      </c>
      <c r="AK1219">
        <v>4</v>
      </c>
      <c r="AL1219">
        <v>3000</v>
      </c>
      <c r="AN1219">
        <v>3004</v>
      </c>
      <c r="AU1219">
        <v>62.858459500041299</v>
      </c>
      <c r="AV1219" t="s">
        <v>77</v>
      </c>
      <c r="AX1219" t="s">
        <v>6227</v>
      </c>
      <c r="AY1219" t="s">
        <v>6228</v>
      </c>
    </row>
    <row r="1220" spans="1:51">
      <c r="A1220" t="s">
        <v>7553</v>
      </c>
      <c r="B1220" t="s">
        <v>1219</v>
      </c>
      <c r="C1220" t="s">
        <v>854</v>
      </c>
      <c r="E1220" t="s">
        <v>64</v>
      </c>
      <c r="F1220" t="s">
        <v>92</v>
      </c>
      <c r="G1220" t="s">
        <v>93</v>
      </c>
      <c r="H1220" t="s">
        <v>126</v>
      </c>
      <c r="K1220" t="s">
        <v>3879</v>
      </c>
      <c r="L1220" t="s">
        <v>3880</v>
      </c>
      <c r="M1220" t="s">
        <v>1313</v>
      </c>
      <c r="N1220" t="s">
        <v>97</v>
      </c>
      <c r="O1220" t="s">
        <v>7554</v>
      </c>
      <c r="P1220" t="s">
        <v>163</v>
      </c>
      <c r="Q1220" t="s">
        <v>875</v>
      </c>
      <c r="S1220" t="s">
        <v>155</v>
      </c>
      <c r="T1220" t="s">
        <v>155</v>
      </c>
      <c r="U1220" t="s">
        <v>155</v>
      </c>
      <c r="V1220">
        <v>5307</v>
      </c>
      <c r="X1220" t="s">
        <v>99</v>
      </c>
      <c r="AB1220" t="s">
        <v>6205</v>
      </c>
      <c r="AC1220">
        <v>2003</v>
      </c>
      <c r="AD1220">
        <v>7</v>
      </c>
      <c r="AE1220">
        <v>28</v>
      </c>
      <c r="AF1220" s="2">
        <f>DATE(Table1[[#This Row],[Start Year]],Table1[[#This Row],[Start Month]],Table1[[#This Row],[Start Day]])</f>
        <v>37830</v>
      </c>
      <c r="AG1220">
        <v>2003</v>
      </c>
      <c r="AH1220">
        <v>8</v>
      </c>
      <c r="AI1220">
        <v>21</v>
      </c>
      <c r="AJ1220">
        <v>20</v>
      </c>
      <c r="AK1220">
        <v>56</v>
      </c>
      <c r="AL1220">
        <v>325000</v>
      </c>
      <c r="AN1220">
        <v>325056</v>
      </c>
      <c r="AS1220">
        <v>184000</v>
      </c>
      <c r="AT1220">
        <v>292721</v>
      </c>
      <c r="AU1220">
        <v>62.858459500041299</v>
      </c>
      <c r="AV1220" t="s">
        <v>87</v>
      </c>
      <c r="AW1220" t="s">
        <v>7555</v>
      </c>
      <c r="AY1220" t="s">
        <v>7556</v>
      </c>
    </row>
    <row r="1221" spans="1:51">
      <c r="A1221" t="s">
        <v>5285</v>
      </c>
      <c r="B1221" t="s">
        <v>1219</v>
      </c>
      <c r="C1221" t="s">
        <v>1380</v>
      </c>
      <c r="E1221" t="s">
        <v>64</v>
      </c>
      <c r="F1221" t="s">
        <v>92</v>
      </c>
      <c r="G1221" t="s">
        <v>93</v>
      </c>
      <c r="H1221" t="s">
        <v>126</v>
      </c>
      <c r="K1221" t="s">
        <v>68</v>
      </c>
      <c r="L1221" t="s">
        <v>69</v>
      </c>
      <c r="M1221" t="s">
        <v>70</v>
      </c>
      <c r="N1221" t="s">
        <v>71</v>
      </c>
      <c r="O1221" t="s">
        <v>5286</v>
      </c>
      <c r="P1221" t="s">
        <v>163</v>
      </c>
      <c r="Q1221" t="s">
        <v>875</v>
      </c>
      <c r="R1221" t="s">
        <v>214</v>
      </c>
      <c r="W1221">
        <v>2580</v>
      </c>
      <c r="X1221" t="s">
        <v>99</v>
      </c>
      <c r="AC1221">
        <v>2003</v>
      </c>
      <c r="AD1221">
        <v>7</v>
      </c>
      <c r="AE1221">
        <v>29</v>
      </c>
      <c r="AF1221" s="2">
        <f>DATE(Table1[[#This Row],[Start Year]],Table1[[#This Row],[Start Month]],Table1[[#This Row],[Start Day]])</f>
        <v>37831</v>
      </c>
      <c r="AG1221">
        <v>2003</v>
      </c>
      <c r="AH1221">
        <v>7</v>
      </c>
      <c r="AI1221">
        <v>30</v>
      </c>
      <c r="AJ1221">
        <v>24</v>
      </c>
      <c r="AK1221">
        <v>3</v>
      </c>
      <c r="AN1221">
        <v>3</v>
      </c>
      <c r="AU1221">
        <v>62.858459500041299</v>
      </c>
      <c r="AV1221" t="s">
        <v>87</v>
      </c>
      <c r="AW1221" t="s">
        <v>5287</v>
      </c>
      <c r="AY1221" t="s">
        <v>5288</v>
      </c>
    </row>
    <row r="1222" spans="1:51">
      <c r="A1222" t="s">
        <v>7798</v>
      </c>
      <c r="B1222" t="s">
        <v>1219</v>
      </c>
      <c r="C1222" t="s">
        <v>675</v>
      </c>
      <c r="E1222" t="s">
        <v>64</v>
      </c>
      <c r="F1222" t="s">
        <v>92</v>
      </c>
      <c r="G1222" t="s">
        <v>93</v>
      </c>
      <c r="H1222" t="s">
        <v>126</v>
      </c>
      <c r="K1222" t="s">
        <v>476</v>
      </c>
      <c r="L1222" t="s">
        <v>477</v>
      </c>
      <c r="M1222" t="s">
        <v>265</v>
      </c>
      <c r="N1222" t="s">
        <v>231</v>
      </c>
      <c r="O1222" t="s">
        <v>7799</v>
      </c>
      <c r="P1222" t="s">
        <v>862</v>
      </c>
      <c r="W1222">
        <v>8220</v>
      </c>
      <c r="X1222" t="s">
        <v>99</v>
      </c>
      <c r="AB1222" t="s">
        <v>7800</v>
      </c>
      <c r="AC1222">
        <v>2003</v>
      </c>
      <c r="AD1222">
        <v>7</v>
      </c>
      <c r="AE1222">
        <v>29</v>
      </c>
      <c r="AF1222" s="2">
        <f>DATE(Table1[[#This Row],[Start Year]],Table1[[#This Row],[Start Month]],Table1[[#This Row],[Start Day]])</f>
        <v>37831</v>
      </c>
      <c r="AG1222">
        <v>2003</v>
      </c>
      <c r="AH1222">
        <v>7</v>
      </c>
      <c r="AI1222">
        <v>31</v>
      </c>
      <c r="AL1222">
        <v>600</v>
      </c>
      <c r="AN1222">
        <v>600</v>
      </c>
      <c r="AU1222">
        <v>62.858459500041299</v>
      </c>
      <c r="AV1222" t="s">
        <v>87</v>
      </c>
      <c r="AW1222" t="s">
        <v>7801</v>
      </c>
      <c r="AY1222" t="s">
        <v>7802</v>
      </c>
    </row>
    <row r="1223" spans="1:51">
      <c r="A1223" t="s">
        <v>7762</v>
      </c>
      <c r="B1223" t="s">
        <v>1219</v>
      </c>
      <c r="C1223" t="s">
        <v>7763</v>
      </c>
      <c r="E1223" t="s">
        <v>64</v>
      </c>
      <c r="F1223" t="s">
        <v>82</v>
      </c>
      <c r="G1223" t="s">
        <v>104</v>
      </c>
      <c r="H1223" t="s">
        <v>121</v>
      </c>
      <c r="J1223" t="s">
        <v>7764</v>
      </c>
      <c r="K1223" t="s">
        <v>454</v>
      </c>
      <c r="L1223" t="s">
        <v>455</v>
      </c>
      <c r="M1223" t="s">
        <v>211</v>
      </c>
      <c r="N1223" t="s">
        <v>71</v>
      </c>
      <c r="O1223" t="s">
        <v>7765</v>
      </c>
      <c r="X1223" t="s">
        <v>110</v>
      </c>
      <c r="AC1223">
        <v>2003</v>
      </c>
      <c r="AD1223">
        <v>7</v>
      </c>
      <c r="AE1223">
        <v>30</v>
      </c>
      <c r="AF1223" s="2">
        <f>DATE(Table1[[#This Row],[Start Year]],Table1[[#This Row],[Start Month]],Table1[[#This Row],[Start Day]])</f>
        <v>37832</v>
      </c>
      <c r="AG1223">
        <v>2003</v>
      </c>
      <c r="AH1223">
        <v>7</v>
      </c>
      <c r="AI1223">
        <v>31</v>
      </c>
      <c r="AL1223">
        <v>3748</v>
      </c>
      <c r="AN1223">
        <v>3748</v>
      </c>
      <c r="AS1223">
        <v>146</v>
      </c>
      <c r="AT1223">
        <v>232</v>
      </c>
      <c r="AU1223">
        <v>62.858459500041299</v>
      </c>
      <c r="AV1223" t="s">
        <v>87</v>
      </c>
      <c r="AW1223" t="s">
        <v>7766</v>
      </c>
      <c r="AY1223" t="s">
        <v>7767</v>
      </c>
    </row>
    <row r="1224" spans="1:51">
      <c r="A1224" t="s">
        <v>7788</v>
      </c>
      <c r="B1224" t="s">
        <v>1219</v>
      </c>
      <c r="C1224" t="s">
        <v>4058</v>
      </c>
      <c r="E1224" t="s">
        <v>64</v>
      </c>
      <c r="F1224" t="s">
        <v>82</v>
      </c>
      <c r="G1224" t="s">
        <v>83</v>
      </c>
      <c r="H1224" t="s">
        <v>2391</v>
      </c>
      <c r="K1224" t="s">
        <v>394</v>
      </c>
      <c r="L1224" t="s">
        <v>395</v>
      </c>
      <c r="M1224" t="s">
        <v>247</v>
      </c>
      <c r="N1224" t="s">
        <v>231</v>
      </c>
      <c r="O1224" t="s">
        <v>7789</v>
      </c>
      <c r="X1224" t="s">
        <v>86</v>
      </c>
      <c r="AC1224">
        <v>2003</v>
      </c>
      <c r="AD1224">
        <v>7</v>
      </c>
      <c r="AE1224">
        <v>30</v>
      </c>
      <c r="AF1224" s="2">
        <f>DATE(Table1[[#This Row],[Start Year]],Table1[[#This Row],[Start Month]],Table1[[#This Row],[Start Day]])</f>
        <v>37832</v>
      </c>
      <c r="AG1224">
        <v>2003</v>
      </c>
      <c r="AH1224">
        <v>8</v>
      </c>
      <c r="AI1224">
        <v>15</v>
      </c>
      <c r="AJ1224">
        <v>2696</v>
      </c>
      <c r="AU1224">
        <v>62.858459500041299</v>
      </c>
      <c r="AV1224" t="s">
        <v>87</v>
      </c>
      <c r="AW1224" t="s">
        <v>7790</v>
      </c>
      <c r="AY1224" t="s">
        <v>7791</v>
      </c>
    </row>
    <row r="1225" spans="1:51">
      <c r="A1225" t="s">
        <v>5733</v>
      </c>
      <c r="B1225" t="s">
        <v>1219</v>
      </c>
      <c r="C1225" t="s">
        <v>5734</v>
      </c>
      <c r="E1225" t="s">
        <v>64</v>
      </c>
      <c r="F1225" t="s">
        <v>92</v>
      </c>
      <c r="G1225" t="s">
        <v>93</v>
      </c>
      <c r="H1225" t="s">
        <v>126</v>
      </c>
      <c r="K1225" t="s">
        <v>1517</v>
      </c>
      <c r="L1225" t="s">
        <v>1518</v>
      </c>
      <c r="M1225" t="s">
        <v>107</v>
      </c>
      <c r="N1225" t="s">
        <v>108</v>
      </c>
      <c r="O1225" t="s">
        <v>5735</v>
      </c>
      <c r="P1225" t="s">
        <v>5736</v>
      </c>
      <c r="Q1225" t="s">
        <v>214</v>
      </c>
      <c r="R1225" t="s">
        <v>882</v>
      </c>
      <c r="X1225" t="s">
        <v>99</v>
      </c>
      <c r="AB1225" t="s">
        <v>5737</v>
      </c>
      <c r="AC1225">
        <v>2003</v>
      </c>
      <c r="AD1225">
        <v>8</v>
      </c>
      <c r="AF1225" s="2">
        <f>DATE(Table1[[#This Row],[Start Year]],Table1[[#This Row],[Start Month]],Table1[[#This Row],[Start Day]])</f>
        <v>37833</v>
      </c>
      <c r="AG1225">
        <v>2003</v>
      </c>
      <c r="AH1225">
        <v>12</v>
      </c>
      <c r="AJ1225">
        <v>42</v>
      </c>
      <c r="AK1225">
        <v>57</v>
      </c>
      <c r="AL1225">
        <v>35695</v>
      </c>
      <c r="AN1225">
        <v>35752</v>
      </c>
      <c r="AU1225">
        <v>62.858459500041299</v>
      </c>
      <c r="AV1225" t="s">
        <v>87</v>
      </c>
      <c r="AW1225" t="s">
        <v>5738</v>
      </c>
      <c r="AY1225" t="s">
        <v>5739</v>
      </c>
    </row>
    <row r="1226" spans="1:51">
      <c r="A1226" t="s">
        <v>5954</v>
      </c>
      <c r="B1226" t="s">
        <v>1219</v>
      </c>
      <c r="C1226" t="s">
        <v>4058</v>
      </c>
      <c r="E1226" t="s">
        <v>64</v>
      </c>
      <c r="F1226" t="s">
        <v>82</v>
      </c>
      <c r="G1226" t="s">
        <v>83</v>
      </c>
      <c r="H1226" t="s">
        <v>2391</v>
      </c>
      <c r="K1226" t="s">
        <v>1570</v>
      </c>
      <c r="L1226" t="s">
        <v>1571</v>
      </c>
      <c r="M1226" t="s">
        <v>230</v>
      </c>
      <c r="N1226" t="s">
        <v>231</v>
      </c>
      <c r="O1226" t="s">
        <v>5955</v>
      </c>
      <c r="Q1226" t="s">
        <v>439</v>
      </c>
      <c r="X1226" t="s">
        <v>86</v>
      </c>
      <c r="AC1226">
        <v>2003</v>
      </c>
      <c r="AD1226">
        <v>8</v>
      </c>
      <c r="AF1226" s="2">
        <f>DATE(Table1[[#This Row],[Start Year]],Table1[[#This Row],[Start Month]],Table1[[#This Row],[Start Day]])</f>
        <v>37833</v>
      </c>
      <c r="AG1226">
        <v>2003</v>
      </c>
      <c r="AH1226">
        <v>8</v>
      </c>
      <c r="AJ1226">
        <v>9355</v>
      </c>
      <c r="AQ1226">
        <v>10000</v>
      </c>
      <c r="AR1226">
        <v>15909</v>
      </c>
      <c r="AS1226">
        <v>1650000</v>
      </c>
      <c r="AT1226">
        <v>2624945</v>
      </c>
      <c r="AU1226">
        <v>62.858459500041299</v>
      </c>
      <c r="AV1226" t="s">
        <v>87</v>
      </c>
      <c r="AW1226" t="s">
        <v>3331</v>
      </c>
      <c r="AY1226" t="s">
        <v>3332</v>
      </c>
    </row>
    <row r="1227" spans="1:51">
      <c r="A1227" t="s">
        <v>6295</v>
      </c>
      <c r="B1227" t="s">
        <v>1219</v>
      </c>
      <c r="C1227" t="s">
        <v>6296</v>
      </c>
      <c r="E1227" t="s">
        <v>64</v>
      </c>
      <c r="F1227" t="s">
        <v>438</v>
      </c>
      <c r="G1227" t="s">
        <v>439</v>
      </c>
      <c r="H1227" t="s">
        <v>439</v>
      </c>
      <c r="K1227" t="s">
        <v>209</v>
      </c>
      <c r="L1227" t="s">
        <v>210</v>
      </c>
      <c r="M1227" t="s">
        <v>211</v>
      </c>
      <c r="N1227" t="s">
        <v>71</v>
      </c>
      <c r="O1227" t="s">
        <v>6297</v>
      </c>
      <c r="X1227" t="s">
        <v>99</v>
      </c>
      <c r="AC1227">
        <v>2003</v>
      </c>
      <c r="AD1227">
        <v>8</v>
      </c>
      <c r="AF1227" s="2">
        <f>DATE(Table1[[#This Row],[Start Year]],Table1[[#This Row],[Start Month]],Table1[[#This Row],[Start Day]])</f>
        <v>37833</v>
      </c>
      <c r="AG1227">
        <v>2003</v>
      </c>
      <c r="AH1227">
        <v>9</v>
      </c>
      <c r="AL1227">
        <v>15000</v>
      </c>
      <c r="AN1227">
        <v>15000</v>
      </c>
      <c r="AS1227">
        <v>1000</v>
      </c>
      <c r="AT1227">
        <v>1591</v>
      </c>
      <c r="AU1227">
        <v>62.858459500041299</v>
      </c>
      <c r="AV1227" t="s">
        <v>77</v>
      </c>
      <c r="AX1227" t="s">
        <v>6298</v>
      </c>
      <c r="AY1227" t="s">
        <v>6299</v>
      </c>
    </row>
    <row r="1228" spans="1:51" hidden="1">
      <c r="A1228" t="s">
        <v>6388</v>
      </c>
      <c r="B1228" t="s">
        <v>1219</v>
      </c>
      <c r="C1228" t="s">
        <v>4595</v>
      </c>
      <c r="E1228" t="s">
        <v>64</v>
      </c>
      <c r="F1228" t="s">
        <v>147</v>
      </c>
      <c r="G1228" t="s">
        <v>148</v>
      </c>
      <c r="J1228" t="s">
        <v>6389</v>
      </c>
      <c r="K1228" t="s">
        <v>3115</v>
      </c>
      <c r="L1228" t="s">
        <v>3116</v>
      </c>
      <c r="M1228" t="s">
        <v>153</v>
      </c>
      <c r="N1228" t="s">
        <v>97</v>
      </c>
      <c r="O1228" t="s">
        <v>6390</v>
      </c>
      <c r="T1228" t="s">
        <v>156</v>
      </c>
      <c r="U1228" t="s">
        <v>156</v>
      </c>
      <c r="X1228" t="s">
        <v>157</v>
      </c>
      <c r="AC1228">
        <v>2003</v>
      </c>
      <c r="AD1228">
        <v>8</v>
      </c>
      <c r="AF1228" s="2">
        <f>DATE(Table1[[#This Row],[Start Year]],Table1[[#This Row],[Start Month]],Table1[[#This Row],[Start Day]])</f>
        <v>37833</v>
      </c>
      <c r="AG1228">
        <v>2003</v>
      </c>
      <c r="AH1228">
        <v>8</v>
      </c>
      <c r="AL1228">
        <v>1857</v>
      </c>
      <c r="AN1228">
        <v>1857</v>
      </c>
      <c r="AU1228">
        <v>62.858459500041299</v>
      </c>
    </row>
    <row r="1229" spans="1:51">
      <c r="A1229" t="s">
        <v>7715</v>
      </c>
      <c r="B1229" t="s">
        <v>1219</v>
      </c>
      <c r="C1229" t="s">
        <v>819</v>
      </c>
      <c r="E1229" t="s">
        <v>64</v>
      </c>
      <c r="F1229" t="s">
        <v>92</v>
      </c>
      <c r="G1229" t="s">
        <v>93</v>
      </c>
      <c r="H1229" t="s">
        <v>126</v>
      </c>
      <c r="K1229" t="s">
        <v>3582</v>
      </c>
      <c r="L1229" t="s">
        <v>3583</v>
      </c>
      <c r="M1229" t="s">
        <v>153</v>
      </c>
      <c r="N1229" t="s">
        <v>97</v>
      </c>
      <c r="O1229" t="s">
        <v>7716</v>
      </c>
      <c r="P1229" t="s">
        <v>862</v>
      </c>
      <c r="X1229" t="s">
        <v>99</v>
      </c>
      <c r="AC1229">
        <v>2003</v>
      </c>
      <c r="AD1229">
        <v>8</v>
      </c>
      <c r="AF1229" s="2">
        <f>DATE(Table1[[#This Row],[Start Year]],Table1[[#This Row],[Start Month]],Table1[[#This Row],[Start Day]])</f>
        <v>37833</v>
      </c>
      <c r="AG1229">
        <v>2003</v>
      </c>
      <c r="AH1229">
        <v>8</v>
      </c>
      <c r="AJ1229">
        <v>7</v>
      </c>
      <c r="AL1229">
        <v>30000</v>
      </c>
      <c r="AN1229">
        <v>30000</v>
      </c>
      <c r="AU1229">
        <v>62.858459500041299</v>
      </c>
      <c r="AV1229" t="s">
        <v>87</v>
      </c>
      <c r="AW1229" t="s">
        <v>7717</v>
      </c>
      <c r="AY1229" t="s">
        <v>7718</v>
      </c>
    </row>
    <row r="1230" spans="1:51" hidden="1">
      <c r="A1230" t="s">
        <v>7724</v>
      </c>
      <c r="B1230" t="s">
        <v>1219</v>
      </c>
      <c r="C1230" t="s">
        <v>4058</v>
      </c>
      <c r="E1230" t="s">
        <v>64</v>
      </c>
      <c r="F1230" t="s">
        <v>82</v>
      </c>
      <c r="G1230" t="s">
        <v>83</v>
      </c>
      <c r="H1230" t="s">
        <v>2391</v>
      </c>
      <c r="K1230" t="s">
        <v>4556</v>
      </c>
      <c r="L1230" t="s">
        <v>4557</v>
      </c>
      <c r="M1230" t="s">
        <v>230</v>
      </c>
      <c r="N1230" t="s">
        <v>231</v>
      </c>
      <c r="O1230" t="s">
        <v>7725</v>
      </c>
      <c r="X1230" t="s">
        <v>86</v>
      </c>
      <c r="AC1230">
        <v>2003</v>
      </c>
      <c r="AD1230">
        <v>7</v>
      </c>
      <c r="AE1230">
        <v>31</v>
      </c>
      <c r="AF1230" s="2">
        <f>DATE(Table1[[#This Row],[Start Year]],Table1[[#This Row],[Start Month]],Table1[[#This Row],[Start Day]])</f>
        <v>37833</v>
      </c>
      <c r="AG1230">
        <v>2003</v>
      </c>
      <c r="AH1230">
        <v>8</v>
      </c>
      <c r="AI1230">
        <v>13</v>
      </c>
      <c r="AJ1230">
        <v>965</v>
      </c>
      <c r="AU1230">
        <v>62.858459500041299</v>
      </c>
      <c r="AV1230" t="s">
        <v>87</v>
      </c>
      <c r="AW1230" t="s">
        <v>4559</v>
      </c>
      <c r="AY1230" t="s">
        <v>4560</v>
      </c>
    </row>
    <row r="1231" spans="1:51">
      <c r="A1231" t="s">
        <v>7792</v>
      </c>
      <c r="B1231" t="s">
        <v>1219</v>
      </c>
      <c r="C1231" t="s">
        <v>3494</v>
      </c>
      <c r="E1231" t="s">
        <v>64</v>
      </c>
      <c r="F1231" t="s">
        <v>438</v>
      </c>
      <c r="G1231" t="s">
        <v>605</v>
      </c>
      <c r="H1231" t="s">
        <v>606</v>
      </c>
      <c r="K1231" t="s">
        <v>394</v>
      </c>
      <c r="L1231" t="s">
        <v>395</v>
      </c>
      <c r="M1231" t="s">
        <v>247</v>
      </c>
      <c r="N1231" t="s">
        <v>231</v>
      </c>
      <c r="O1231" t="s">
        <v>7793</v>
      </c>
      <c r="P1231" t="s">
        <v>7794</v>
      </c>
      <c r="S1231" t="s">
        <v>155</v>
      </c>
      <c r="U1231" t="s">
        <v>155</v>
      </c>
      <c r="V1231">
        <v>835</v>
      </c>
      <c r="W1231">
        <v>4260</v>
      </c>
      <c r="X1231" t="s">
        <v>99</v>
      </c>
      <c r="AC1231">
        <v>2003</v>
      </c>
      <c r="AD1231">
        <v>8</v>
      </c>
      <c r="AF1231" s="2">
        <f>DATE(Table1[[#This Row],[Start Year]],Table1[[#This Row],[Start Month]],Table1[[#This Row],[Start Day]])</f>
        <v>37833</v>
      </c>
      <c r="AG1231">
        <v>2003</v>
      </c>
      <c r="AH1231">
        <v>9</v>
      </c>
      <c r="AJ1231">
        <v>14</v>
      </c>
      <c r="AL1231">
        <v>150000</v>
      </c>
      <c r="AN1231">
        <v>150000</v>
      </c>
      <c r="AQ1231">
        <v>6000</v>
      </c>
      <c r="AR1231">
        <v>9545</v>
      </c>
      <c r="AS1231">
        <v>1730000</v>
      </c>
      <c r="AT1231">
        <v>2752215</v>
      </c>
      <c r="AU1231">
        <v>62.858459500041299</v>
      </c>
      <c r="AV1231" t="s">
        <v>216</v>
      </c>
      <c r="AW1231" t="s">
        <v>7795</v>
      </c>
      <c r="AX1231" t="s">
        <v>7796</v>
      </c>
      <c r="AY1231" t="s">
        <v>7797</v>
      </c>
    </row>
    <row r="1232" spans="1:51">
      <c r="A1232" t="s">
        <v>7887</v>
      </c>
      <c r="B1232" t="s">
        <v>1219</v>
      </c>
      <c r="C1232" t="s">
        <v>5490</v>
      </c>
      <c r="E1232" t="s">
        <v>64</v>
      </c>
      <c r="F1232" t="s">
        <v>438</v>
      </c>
      <c r="G1232" t="s">
        <v>439</v>
      </c>
      <c r="H1232" t="s">
        <v>439</v>
      </c>
      <c r="K1232" t="s">
        <v>491</v>
      </c>
      <c r="L1232" t="s">
        <v>492</v>
      </c>
      <c r="M1232" t="s">
        <v>326</v>
      </c>
      <c r="N1232" t="s">
        <v>97</v>
      </c>
      <c r="O1232" t="s">
        <v>7888</v>
      </c>
      <c r="X1232" t="s">
        <v>99</v>
      </c>
      <c r="AC1232">
        <v>2003</v>
      </c>
      <c r="AD1232">
        <v>8</v>
      </c>
      <c r="AF1232" s="2">
        <f>DATE(Table1[[#This Row],[Start Year]],Table1[[#This Row],[Start Month]],Table1[[#This Row],[Start Day]])</f>
        <v>37833</v>
      </c>
      <c r="AG1232">
        <v>2004</v>
      </c>
      <c r="AL1232">
        <v>1900000</v>
      </c>
      <c r="AN1232">
        <v>1900000</v>
      </c>
      <c r="AU1232">
        <v>62.858459500041299</v>
      </c>
      <c r="AV1232" t="s">
        <v>87</v>
      </c>
      <c r="AW1232" t="s">
        <v>7889</v>
      </c>
      <c r="AY1232" t="s">
        <v>7890</v>
      </c>
    </row>
    <row r="1233" spans="1:51">
      <c r="A1233" t="s">
        <v>5358</v>
      </c>
      <c r="B1233" t="s">
        <v>1219</v>
      </c>
      <c r="C1233" t="s">
        <v>4058</v>
      </c>
      <c r="E1233" t="s">
        <v>64</v>
      </c>
      <c r="F1233" t="s">
        <v>82</v>
      </c>
      <c r="G1233" t="s">
        <v>83</v>
      </c>
      <c r="H1233" t="s">
        <v>2391</v>
      </c>
      <c r="K1233" t="s">
        <v>1048</v>
      </c>
      <c r="L1233" t="s">
        <v>1049</v>
      </c>
      <c r="M1233" t="s">
        <v>230</v>
      </c>
      <c r="N1233" t="s">
        <v>231</v>
      </c>
      <c r="O1233" t="s">
        <v>5359</v>
      </c>
      <c r="Q1233" t="s">
        <v>439</v>
      </c>
      <c r="X1233" t="s">
        <v>86</v>
      </c>
      <c r="AC1233">
        <v>2003</v>
      </c>
      <c r="AD1233">
        <v>8</v>
      </c>
      <c r="AE1233">
        <v>1</v>
      </c>
      <c r="AF1233" s="2">
        <f>DATE(Table1[[#This Row],[Start Year]],Table1[[#This Row],[Start Month]],Table1[[#This Row],[Start Day]])</f>
        <v>37834</v>
      </c>
      <c r="AG1233">
        <v>2003</v>
      </c>
      <c r="AH1233">
        <v>8</v>
      </c>
      <c r="AI1233">
        <v>15</v>
      </c>
      <c r="AJ1233">
        <v>1175</v>
      </c>
      <c r="AU1233">
        <v>62.858459500041299</v>
      </c>
      <c r="AV1233" t="s">
        <v>87</v>
      </c>
      <c r="AW1233" t="s">
        <v>5360</v>
      </c>
      <c r="AY1233" t="s">
        <v>5361</v>
      </c>
    </row>
    <row r="1234" spans="1:51">
      <c r="A1234" t="s">
        <v>5956</v>
      </c>
      <c r="B1234" t="s">
        <v>1219</v>
      </c>
      <c r="C1234" t="s">
        <v>4058</v>
      </c>
      <c r="E1234" t="s">
        <v>64</v>
      </c>
      <c r="F1234" t="s">
        <v>82</v>
      </c>
      <c r="G1234" t="s">
        <v>83</v>
      </c>
      <c r="H1234" t="s">
        <v>2391</v>
      </c>
      <c r="K1234" t="s">
        <v>1607</v>
      </c>
      <c r="L1234" t="s">
        <v>1608</v>
      </c>
      <c r="M1234" t="s">
        <v>247</v>
      </c>
      <c r="N1234" t="s">
        <v>231</v>
      </c>
      <c r="O1234" t="s">
        <v>5957</v>
      </c>
      <c r="Q1234" t="s">
        <v>439</v>
      </c>
      <c r="W1234">
        <v>40</v>
      </c>
      <c r="X1234" t="s">
        <v>86</v>
      </c>
      <c r="AC1234">
        <v>2003</v>
      </c>
      <c r="AD1234">
        <v>8</v>
      </c>
      <c r="AE1234">
        <v>1</v>
      </c>
      <c r="AF1234" s="2">
        <f>DATE(Table1[[#This Row],[Start Year]],Table1[[#This Row],[Start Month]],Table1[[#This Row],[Start Day]])</f>
        <v>37834</v>
      </c>
      <c r="AG1234">
        <v>2003</v>
      </c>
      <c r="AH1234">
        <v>8</v>
      </c>
      <c r="AI1234">
        <v>11</v>
      </c>
      <c r="AJ1234">
        <v>15090</v>
      </c>
      <c r="AS1234">
        <v>880000</v>
      </c>
      <c r="AT1234">
        <v>1399971</v>
      </c>
      <c r="AU1234">
        <v>62.858459500041299</v>
      </c>
      <c r="AV1234" t="s">
        <v>87</v>
      </c>
      <c r="AW1234" t="s">
        <v>5958</v>
      </c>
      <c r="AY1234" t="s">
        <v>5959</v>
      </c>
    </row>
    <row r="1235" spans="1:51">
      <c r="A1235" t="s">
        <v>5960</v>
      </c>
      <c r="B1235" t="s">
        <v>1219</v>
      </c>
      <c r="C1235" t="s">
        <v>4058</v>
      </c>
      <c r="E1235" t="s">
        <v>64</v>
      </c>
      <c r="F1235" t="s">
        <v>82</v>
      </c>
      <c r="G1235" t="s">
        <v>83</v>
      </c>
      <c r="H1235" t="s">
        <v>2391</v>
      </c>
      <c r="K1235" t="s">
        <v>228</v>
      </c>
      <c r="L1235" t="s">
        <v>229</v>
      </c>
      <c r="M1235" t="s">
        <v>230</v>
      </c>
      <c r="N1235" t="s">
        <v>231</v>
      </c>
      <c r="O1235" t="s">
        <v>5961</v>
      </c>
      <c r="Q1235" t="s">
        <v>439</v>
      </c>
      <c r="W1235">
        <v>43</v>
      </c>
      <c r="X1235" t="s">
        <v>86</v>
      </c>
      <c r="AC1235">
        <v>2003</v>
      </c>
      <c r="AD1235">
        <v>8</v>
      </c>
      <c r="AE1235">
        <v>1</v>
      </c>
      <c r="AF1235" s="2">
        <f>DATE(Table1[[#This Row],[Start Year]],Table1[[#This Row],[Start Month]],Table1[[#This Row],[Start Day]])</f>
        <v>37834</v>
      </c>
      <c r="AG1235">
        <v>2003</v>
      </c>
      <c r="AH1235">
        <v>8</v>
      </c>
      <c r="AI1235">
        <v>20</v>
      </c>
      <c r="AJ1235">
        <v>19490</v>
      </c>
      <c r="AS1235">
        <v>4400000</v>
      </c>
      <c r="AT1235">
        <v>6999853</v>
      </c>
      <c r="AU1235">
        <v>62.858459500041299</v>
      </c>
      <c r="AV1235" t="s">
        <v>87</v>
      </c>
      <c r="AW1235" t="s">
        <v>5962</v>
      </c>
      <c r="AY1235" t="s">
        <v>5963</v>
      </c>
    </row>
    <row r="1236" spans="1:51">
      <c r="A1236" t="s">
        <v>6059</v>
      </c>
      <c r="B1236" t="s">
        <v>1219</v>
      </c>
      <c r="C1236" t="s">
        <v>6060</v>
      </c>
      <c r="E1236" t="s">
        <v>64</v>
      </c>
      <c r="F1236" t="s">
        <v>438</v>
      </c>
      <c r="G1236" t="s">
        <v>605</v>
      </c>
      <c r="H1236" t="s">
        <v>606</v>
      </c>
      <c r="K1236" t="s">
        <v>175</v>
      </c>
      <c r="L1236" t="s">
        <v>176</v>
      </c>
      <c r="M1236" t="s">
        <v>177</v>
      </c>
      <c r="N1236" t="s">
        <v>108</v>
      </c>
      <c r="O1236" t="s">
        <v>6061</v>
      </c>
      <c r="W1236">
        <v>2500</v>
      </c>
      <c r="X1236" t="s">
        <v>99</v>
      </c>
      <c r="AC1236">
        <v>2003</v>
      </c>
      <c r="AD1236">
        <v>8</v>
      </c>
      <c r="AE1236">
        <v>1</v>
      </c>
      <c r="AF1236" s="2">
        <f>DATE(Table1[[#This Row],[Start Year]],Table1[[#This Row],[Start Month]],Table1[[#This Row],[Start Day]])</f>
        <v>37834</v>
      </c>
      <c r="AG1236">
        <v>2003</v>
      </c>
      <c r="AH1236">
        <v>9</v>
      </c>
      <c r="AI1236">
        <v>14</v>
      </c>
      <c r="AJ1236">
        <v>1</v>
      </c>
      <c r="AQ1236">
        <v>155000</v>
      </c>
      <c r="AR1236">
        <v>246586</v>
      </c>
      <c r="AS1236">
        <v>545000</v>
      </c>
      <c r="AT1236">
        <v>867027</v>
      </c>
      <c r="AU1236">
        <v>62.858459500041299</v>
      </c>
      <c r="AV1236" t="s">
        <v>87</v>
      </c>
      <c r="AW1236" t="s">
        <v>6062</v>
      </c>
      <c r="AY1236" t="s">
        <v>6063</v>
      </c>
    </row>
    <row r="1237" spans="1:51">
      <c r="A1237" t="s">
        <v>7784</v>
      </c>
      <c r="B1237" t="s">
        <v>1219</v>
      </c>
      <c r="C1237" t="s">
        <v>1568</v>
      </c>
      <c r="E1237" t="s">
        <v>64</v>
      </c>
      <c r="F1237" t="s">
        <v>92</v>
      </c>
      <c r="G1237" t="s">
        <v>272</v>
      </c>
      <c r="H1237" t="s">
        <v>272</v>
      </c>
      <c r="K1237" t="s">
        <v>3502</v>
      </c>
      <c r="L1237" t="s">
        <v>3503</v>
      </c>
      <c r="M1237" t="s">
        <v>535</v>
      </c>
      <c r="N1237" t="s">
        <v>119</v>
      </c>
      <c r="O1237" t="s">
        <v>7785</v>
      </c>
      <c r="P1237" t="s">
        <v>3436</v>
      </c>
      <c r="AC1237">
        <v>2003</v>
      </c>
      <c r="AD1237">
        <v>8</v>
      </c>
      <c r="AE1237">
        <v>1</v>
      </c>
      <c r="AF1237" s="2">
        <f>DATE(Table1[[#This Row],[Start Year]],Table1[[#This Row],[Start Month]],Table1[[#This Row],[Start Day]])</f>
        <v>37834</v>
      </c>
      <c r="AG1237">
        <v>2003</v>
      </c>
      <c r="AH1237">
        <v>8</v>
      </c>
      <c r="AI1237">
        <v>1</v>
      </c>
      <c r="AL1237">
        <v>600</v>
      </c>
      <c r="AN1237">
        <v>600</v>
      </c>
      <c r="AU1237">
        <v>62.858459500041299</v>
      </c>
      <c r="AV1237" t="s">
        <v>77</v>
      </c>
      <c r="AX1237" t="s">
        <v>7786</v>
      </c>
      <c r="AY1237" t="s">
        <v>7787</v>
      </c>
    </row>
    <row r="1238" spans="1:51">
      <c r="A1238" t="s">
        <v>6038</v>
      </c>
      <c r="B1238" t="s">
        <v>1219</v>
      </c>
      <c r="C1238" t="s">
        <v>977</v>
      </c>
      <c r="E1238" t="s">
        <v>64</v>
      </c>
      <c r="F1238" t="s">
        <v>92</v>
      </c>
      <c r="G1238" t="s">
        <v>93</v>
      </c>
      <c r="H1238" t="s">
        <v>208</v>
      </c>
      <c r="K1238" t="s">
        <v>175</v>
      </c>
      <c r="L1238" t="s">
        <v>176</v>
      </c>
      <c r="M1238" t="s">
        <v>177</v>
      </c>
      <c r="N1238" t="s">
        <v>108</v>
      </c>
      <c r="O1238" t="s">
        <v>6039</v>
      </c>
      <c r="P1238" t="s">
        <v>213</v>
      </c>
      <c r="W1238">
        <v>1990</v>
      </c>
      <c r="X1238" t="s">
        <v>99</v>
      </c>
      <c r="AB1238" t="s">
        <v>6040</v>
      </c>
      <c r="AC1238">
        <v>2003</v>
      </c>
      <c r="AD1238">
        <v>8</v>
      </c>
      <c r="AE1238">
        <v>4</v>
      </c>
      <c r="AF1238" s="2">
        <f>DATE(Table1[[#This Row],[Start Year]],Table1[[#This Row],[Start Month]],Table1[[#This Row],[Start Day]])</f>
        <v>37837</v>
      </c>
      <c r="AG1238">
        <v>2003</v>
      </c>
      <c r="AH1238">
        <v>8</v>
      </c>
      <c r="AI1238">
        <v>5</v>
      </c>
      <c r="AL1238">
        <v>400</v>
      </c>
      <c r="AN1238">
        <v>400</v>
      </c>
      <c r="AS1238">
        <v>10000</v>
      </c>
      <c r="AT1238">
        <v>15909</v>
      </c>
      <c r="AU1238">
        <v>62.858459500041299</v>
      </c>
      <c r="AV1238" t="s">
        <v>77</v>
      </c>
      <c r="AX1238" t="s">
        <v>6041</v>
      </c>
      <c r="AY1238" t="s">
        <v>6042</v>
      </c>
    </row>
    <row r="1239" spans="1:51">
      <c r="A1239" t="s">
        <v>7768</v>
      </c>
      <c r="B1239" t="s">
        <v>1219</v>
      </c>
      <c r="C1239" t="s">
        <v>909</v>
      </c>
      <c r="E1239" t="s">
        <v>64</v>
      </c>
      <c r="F1239" t="s">
        <v>82</v>
      </c>
      <c r="G1239" t="s">
        <v>104</v>
      </c>
      <c r="H1239" t="s">
        <v>121</v>
      </c>
      <c r="J1239" t="s">
        <v>7769</v>
      </c>
      <c r="K1239" t="s">
        <v>454</v>
      </c>
      <c r="L1239" t="s">
        <v>455</v>
      </c>
      <c r="M1239" t="s">
        <v>211</v>
      </c>
      <c r="N1239" t="s">
        <v>71</v>
      </c>
      <c r="O1239" t="s">
        <v>3762</v>
      </c>
      <c r="X1239" t="s">
        <v>110</v>
      </c>
      <c r="AC1239">
        <v>2003</v>
      </c>
      <c r="AD1239">
        <v>8</v>
      </c>
      <c r="AE1239">
        <v>4</v>
      </c>
      <c r="AF1239" s="2">
        <f>DATE(Table1[[#This Row],[Start Year]],Table1[[#This Row],[Start Month]],Table1[[#This Row],[Start Day]])</f>
        <v>37837</v>
      </c>
      <c r="AG1239">
        <v>2003</v>
      </c>
      <c r="AH1239">
        <v>8</v>
      </c>
      <c r="AI1239">
        <v>5</v>
      </c>
      <c r="AL1239">
        <v>155147</v>
      </c>
      <c r="AN1239">
        <v>155147</v>
      </c>
      <c r="AS1239">
        <v>661</v>
      </c>
      <c r="AT1239">
        <v>1052</v>
      </c>
      <c r="AU1239">
        <v>62.858459500041299</v>
      </c>
      <c r="AV1239" t="s">
        <v>87</v>
      </c>
      <c r="AW1239" t="s">
        <v>3763</v>
      </c>
      <c r="AY1239" t="s">
        <v>3764</v>
      </c>
    </row>
    <row r="1240" spans="1:51">
      <c r="A1240" t="s">
        <v>5874</v>
      </c>
      <c r="B1240" t="s">
        <v>1219</v>
      </c>
      <c r="C1240" t="s">
        <v>3892</v>
      </c>
      <c r="E1240" t="s">
        <v>64</v>
      </c>
      <c r="F1240" t="s">
        <v>92</v>
      </c>
      <c r="G1240" t="s">
        <v>93</v>
      </c>
      <c r="H1240" t="s">
        <v>208</v>
      </c>
      <c r="K1240" t="s">
        <v>283</v>
      </c>
      <c r="L1240" t="s">
        <v>284</v>
      </c>
      <c r="M1240" t="s">
        <v>70</v>
      </c>
      <c r="N1240" t="s">
        <v>71</v>
      </c>
      <c r="O1240" t="s">
        <v>5875</v>
      </c>
      <c r="Q1240" t="s">
        <v>214</v>
      </c>
      <c r="X1240" t="s">
        <v>99</v>
      </c>
      <c r="AC1240">
        <v>2003</v>
      </c>
      <c r="AD1240">
        <v>8</v>
      </c>
      <c r="AE1240">
        <v>7</v>
      </c>
      <c r="AF1240" s="2">
        <f>DATE(Table1[[#This Row],[Start Year]],Table1[[#This Row],[Start Month]],Table1[[#This Row],[Start Day]])</f>
        <v>37840</v>
      </c>
      <c r="AG1240">
        <v>2003</v>
      </c>
      <c r="AH1240">
        <v>8</v>
      </c>
      <c r="AI1240">
        <v>7</v>
      </c>
      <c r="AJ1240">
        <v>43</v>
      </c>
      <c r="AK1240">
        <v>15</v>
      </c>
      <c r="AN1240">
        <v>15</v>
      </c>
      <c r="AU1240">
        <v>62.858459500041299</v>
      </c>
      <c r="AV1240" t="s">
        <v>77</v>
      </c>
      <c r="AX1240" t="s">
        <v>5876</v>
      </c>
      <c r="AY1240" t="s">
        <v>5877</v>
      </c>
    </row>
    <row r="1241" spans="1:51">
      <c r="A1241" t="s">
        <v>7689</v>
      </c>
      <c r="B1241" t="s">
        <v>1219</v>
      </c>
      <c r="C1241" t="s">
        <v>819</v>
      </c>
      <c r="E1241" t="s">
        <v>64</v>
      </c>
      <c r="F1241" t="s">
        <v>92</v>
      </c>
      <c r="G1241" t="s">
        <v>93</v>
      </c>
      <c r="H1241" t="s">
        <v>126</v>
      </c>
      <c r="K1241" t="s">
        <v>1351</v>
      </c>
      <c r="L1241" t="s">
        <v>1352</v>
      </c>
      <c r="M1241" t="s">
        <v>153</v>
      </c>
      <c r="N1241" t="s">
        <v>97</v>
      </c>
      <c r="O1241" t="s">
        <v>7690</v>
      </c>
      <c r="P1241" t="s">
        <v>862</v>
      </c>
      <c r="S1241" t="s">
        <v>155</v>
      </c>
      <c r="X1241" t="s">
        <v>99</v>
      </c>
      <c r="AB1241" t="s">
        <v>7691</v>
      </c>
      <c r="AC1241">
        <v>2003</v>
      </c>
      <c r="AD1241">
        <v>8</v>
      </c>
      <c r="AE1241">
        <v>7</v>
      </c>
      <c r="AF1241" s="2">
        <f>DATE(Table1[[#This Row],[Start Year]],Table1[[#This Row],[Start Month]],Table1[[#This Row],[Start Day]])</f>
        <v>37840</v>
      </c>
      <c r="AG1241">
        <v>2003</v>
      </c>
      <c r="AH1241">
        <v>8</v>
      </c>
      <c r="AI1241">
        <v>20</v>
      </c>
      <c r="AJ1241">
        <v>9</v>
      </c>
      <c r="AM1241">
        <v>21000</v>
      </c>
      <c r="AN1241">
        <v>21000</v>
      </c>
      <c r="AU1241">
        <v>62.858459500041299</v>
      </c>
      <c r="AV1241" t="s">
        <v>87</v>
      </c>
      <c r="AW1241" t="s">
        <v>7692</v>
      </c>
      <c r="AY1241" t="s">
        <v>7693</v>
      </c>
    </row>
    <row r="1242" spans="1:51">
      <c r="A1242" t="s">
        <v>5763</v>
      </c>
      <c r="B1242" t="s">
        <v>1219</v>
      </c>
      <c r="C1242" t="s">
        <v>3824</v>
      </c>
      <c r="E1242" t="s">
        <v>64</v>
      </c>
      <c r="F1242" t="s">
        <v>82</v>
      </c>
      <c r="G1242" t="s">
        <v>104</v>
      </c>
      <c r="H1242" t="s">
        <v>121</v>
      </c>
      <c r="J1242" t="s">
        <v>5764</v>
      </c>
      <c r="K1242" t="s">
        <v>309</v>
      </c>
      <c r="L1242" t="s">
        <v>310</v>
      </c>
      <c r="M1242" t="s">
        <v>194</v>
      </c>
      <c r="N1242" t="s">
        <v>71</v>
      </c>
      <c r="O1242" t="s">
        <v>5765</v>
      </c>
      <c r="Q1242" t="s">
        <v>214</v>
      </c>
      <c r="R1242" t="s">
        <v>93</v>
      </c>
      <c r="W1242">
        <v>145</v>
      </c>
      <c r="X1242" t="s">
        <v>110</v>
      </c>
      <c r="AC1242">
        <v>2003</v>
      </c>
      <c r="AD1242">
        <v>8</v>
      </c>
      <c r="AE1242">
        <v>8</v>
      </c>
      <c r="AF1242" s="2">
        <f>DATE(Table1[[#This Row],[Start Year]],Table1[[#This Row],[Start Month]],Table1[[#This Row],[Start Day]])</f>
        <v>37841</v>
      </c>
      <c r="AG1242">
        <v>2003</v>
      </c>
      <c r="AH1242">
        <v>8</v>
      </c>
      <c r="AI1242">
        <v>11</v>
      </c>
      <c r="AJ1242">
        <v>20</v>
      </c>
      <c r="AK1242">
        <v>80</v>
      </c>
      <c r="AL1242">
        <v>2100</v>
      </c>
      <c r="AN1242">
        <v>2180</v>
      </c>
      <c r="AQ1242">
        <v>47000</v>
      </c>
      <c r="AR1242">
        <v>74771</v>
      </c>
      <c r="AS1242">
        <v>55000</v>
      </c>
      <c r="AT1242">
        <v>87498</v>
      </c>
      <c r="AU1242">
        <v>62.858459500041299</v>
      </c>
      <c r="AV1242" t="s">
        <v>87</v>
      </c>
      <c r="AW1242" t="s">
        <v>5766</v>
      </c>
      <c r="AY1242" t="s">
        <v>5767</v>
      </c>
    </row>
    <row r="1243" spans="1:51">
      <c r="A1243" t="s">
        <v>7506</v>
      </c>
      <c r="B1243" t="s">
        <v>1219</v>
      </c>
      <c r="C1243" t="s">
        <v>4666</v>
      </c>
      <c r="E1243" t="s">
        <v>64</v>
      </c>
      <c r="F1243" t="s">
        <v>92</v>
      </c>
      <c r="G1243" t="s">
        <v>93</v>
      </c>
      <c r="H1243" t="s">
        <v>126</v>
      </c>
      <c r="K1243" t="s">
        <v>3876</v>
      </c>
      <c r="L1243" t="s">
        <v>3877</v>
      </c>
      <c r="M1243" t="s">
        <v>239</v>
      </c>
      <c r="N1243" t="s">
        <v>71</v>
      </c>
      <c r="O1243" t="s">
        <v>7507</v>
      </c>
      <c r="P1243" t="s">
        <v>862</v>
      </c>
      <c r="Q1243" t="s">
        <v>214</v>
      </c>
      <c r="X1243" t="s">
        <v>99</v>
      </c>
      <c r="AC1243">
        <v>2003</v>
      </c>
      <c r="AD1243">
        <v>8</v>
      </c>
      <c r="AE1243">
        <v>8</v>
      </c>
      <c r="AF1243" s="2">
        <f>DATE(Table1[[#This Row],[Start Year]],Table1[[#This Row],[Start Month]],Table1[[#This Row],[Start Day]])</f>
        <v>37841</v>
      </c>
      <c r="AG1243">
        <v>2003</v>
      </c>
      <c r="AH1243">
        <v>8</v>
      </c>
      <c r="AI1243">
        <v>12</v>
      </c>
      <c r="AL1243">
        <v>13000</v>
      </c>
      <c r="AN1243">
        <v>13000</v>
      </c>
      <c r="AU1243">
        <v>62.858459500041299</v>
      </c>
      <c r="AV1243" t="s">
        <v>87</v>
      </c>
      <c r="AW1243" t="s">
        <v>7508</v>
      </c>
      <c r="AY1243" t="s">
        <v>7509</v>
      </c>
    </row>
    <row r="1244" spans="1:51">
      <c r="A1244" t="s">
        <v>7572</v>
      </c>
      <c r="B1244" t="s">
        <v>1219</v>
      </c>
      <c r="C1244" t="s">
        <v>3824</v>
      </c>
      <c r="E1244" t="s">
        <v>64</v>
      </c>
      <c r="F1244" t="s">
        <v>82</v>
      </c>
      <c r="G1244" t="s">
        <v>104</v>
      </c>
      <c r="H1244" t="s">
        <v>121</v>
      </c>
      <c r="J1244" t="s">
        <v>5764</v>
      </c>
      <c r="K1244" t="s">
        <v>476</v>
      </c>
      <c r="L1244" t="s">
        <v>477</v>
      </c>
      <c r="M1244" t="s">
        <v>265</v>
      </c>
      <c r="N1244" t="s">
        <v>231</v>
      </c>
      <c r="O1244" t="s">
        <v>7573</v>
      </c>
      <c r="Q1244" t="s">
        <v>882</v>
      </c>
      <c r="X1244" t="s">
        <v>110</v>
      </c>
      <c r="AC1244">
        <v>2003</v>
      </c>
      <c r="AD1244">
        <v>8</v>
      </c>
      <c r="AE1244">
        <v>8</v>
      </c>
      <c r="AF1244" s="2">
        <f>DATE(Table1[[#This Row],[Start Year]],Table1[[#This Row],[Start Month]],Table1[[#This Row],[Start Day]])</f>
        <v>37841</v>
      </c>
      <c r="AG1244">
        <v>2003</v>
      </c>
      <c r="AH1244">
        <v>8</v>
      </c>
      <c r="AI1244">
        <v>11</v>
      </c>
      <c r="AU1244">
        <v>62.858459500041299</v>
      </c>
      <c r="AV1244" t="s">
        <v>87</v>
      </c>
      <c r="AW1244" t="s">
        <v>4790</v>
      </c>
      <c r="AY1244" t="s">
        <v>4791</v>
      </c>
    </row>
    <row r="1245" spans="1:51">
      <c r="A1245" t="s">
        <v>7819</v>
      </c>
      <c r="B1245" t="s">
        <v>1219</v>
      </c>
      <c r="C1245" t="s">
        <v>819</v>
      </c>
      <c r="E1245" t="s">
        <v>64</v>
      </c>
      <c r="F1245" t="s">
        <v>92</v>
      </c>
      <c r="G1245" t="s">
        <v>93</v>
      </c>
      <c r="H1245" t="s">
        <v>126</v>
      </c>
      <c r="K1245" t="s">
        <v>4440</v>
      </c>
      <c r="L1245" t="s">
        <v>4441</v>
      </c>
      <c r="M1245" t="s">
        <v>153</v>
      </c>
      <c r="N1245" t="s">
        <v>97</v>
      </c>
      <c r="O1245" t="s">
        <v>7820</v>
      </c>
      <c r="P1245" t="s">
        <v>3436</v>
      </c>
      <c r="X1245" t="s">
        <v>99</v>
      </c>
      <c r="AB1245" t="s">
        <v>7691</v>
      </c>
      <c r="AC1245">
        <v>2003</v>
      </c>
      <c r="AD1245">
        <v>8</v>
      </c>
      <c r="AE1245">
        <v>8</v>
      </c>
      <c r="AF1245" s="2">
        <f>DATE(Table1[[#This Row],[Start Year]],Table1[[#This Row],[Start Month]],Table1[[#This Row],[Start Day]])</f>
        <v>37841</v>
      </c>
      <c r="AG1245">
        <v>2003</v>
      </c>
      <c r="AH1245">
        <v>8</v>
      </c>
      <c r="AI1245">
        <v>10</v>
      </c>
      <c r="AJ1245">
        <v>8</v>
      </c>
      <c r="AL1245">
        <v>1277</v>
      </c>
      <c r="AM1245">
        <v>6492</v>
      </c>
      <c r="AN1245">
        <v>7769</v>
      </c>
      <c r="AU1245">
        <v>62.858459500041299</v>
      </c>
      <c r="AV1245" t="s">
        <v>77</v>
      </c>
      <c r="AX1245" t="s">
        <v>7821</v>
      </c>
      <c r="AY1245" t="s">
        <v>7822</v>
      </c>
    </row>
    <row r="1246" spans="1:51">
      <c r="A1246" t="s">
        <v>7901</v>
      </c>
      <c r="B1246" t="s">
        <v>1219</v>
      </c>
      <c r="C1246" t="s">
        <v>7902</v>
      </c>
      <c r="E1246" t="s">
        <v>64</v>
      </c>
      <c r="F1246" t="s">
        <v>82</v>
      </c>
      <c r="G1246" t="s">
        <v>104</v>
      </c>
      <c r="H1246" t="s">
        <v>190</v>
      </c>
      <c r="I1246" t="s">
        <v>518</v>
      </c>
      <c r="K1246" t="s">
        <v>446</v>
      </c>
      <c r="L1246" t="s">
        <v>447</v>
      </c>
      <c r="M1246" t="s">
        <v>177</v>
      </c>
      <c r="N1246" t="s">
        <v>108</v>
      </c>
      <c r="O1246" t="s">
        <v>7903</v>
      </c>
      <c r="X1246" t="s">
        <v>110</v>
      </c>
      <c r="AC1246">
        <v>2003</v>
      </c>
      <c r="AD1246">
        <v>8</v>
      </c>
      <c r="AE1246">
        <v>8</v>
      </c>
      <c r="AF1246" s="2">
        <f>DATE(Table1[[#This Row],[Start Year]],Table1[[#This Row],[Start Month]],Table1[[#This Row],[Start Day]])</f>
        <v>37841</v>
      </c>
      <c r="AG1246">
        <v>2003</v>
      </c>
      <c r="AH1246">
        <v>8</v>
      </c>
      <c r="AI1246">
        <v>8</v>
      </c>
      <c r="AL1246">
        <v>1500</v>
      </c>
      <c r="AN1246">
        <v>1500</v>
      </c>
      <c r="AU1246">
        <v>62.858459500041299</v>
      </c>
      <c r="AV1246" t="s">
        <v>77</v>
      </c>
      <c r="AX1246" t="s">
        <v>7904</v>
      </c>
      <c r="AY1246" t="s">
        <v>7905</v>
      </c>
    </row>
    <row r="1247" spans="1:51">
      <c r="A1247" t="s">
        <v>6185</v>
      </c>
      <c r="B1247" t="s">
        <v>1219</v>
      </c>
      <c r="C1247" t="s">
        <v>6186</v>
      </c>
      <c r="E1247" t="s">
        <v>64</v>
      </c>
      <c r="F1247" t="s">
        <v>92</v>
      </c>
      <c r="G1247" t="s">
        <v>93</v>
      </c>
      <c r="H1247" t="s">
        <v>126</v>
      </c>
      <c r="K1247" t="s">
        <v>1311</v>
      </c>
      <c r="L1247" t="s">
        <v>1312</v>
      </c>
      <c r="M1247" t="s">
        <v>1313</v>
      </c>
      <c r="N1247" t="s">
        <v>97</v>
      </c>
      <c r="O1247" t="s">
        <v>6187</v>
      </c>
      <c r="P1247" t="s">
        <v>3436</v>
      </c>
      <c r="W1247">
        <v>78730</v>
      </c>
      <c r="X1247" t="s">
        <v>99</v>
      </c>
      <c r="AC1247">
        <v>2003</v>
      </c>
      <c r="AD1247">
        <v>8</v>
      </c>
      <c r="AE1247">
        <v>9</v>
      </c>
      <c r="AF1247" s="2">
        <f>DATE(Table1[[#This Row],[Start Year]],Table1[[#This Row],[Start Month]],Table1[[#This Row],[Start Day]])</f>
        <v>37842</v>
      </c>
      <c r="AG1247">
        <v>2003</v>
      </c>
      <c r="AH1247">
        <v>8</v>
      </c>
      <c r="AI1247">
        <v>11</v>
      </c>
      <c r="AJ1247">
        <v>13</v>
      </c>
      <c r="AU1247">
        <v>62.858459500041299</v>
      </c>
      <c r="AV1247" t="s">
        <v>216</v>
      </c>
      <c r="AW1247" t="s">
        <v>6188</v>
      </c>
      <c r="AX1247" t="s">
        <v>6189</v>
      </c>
      <c r="AY1247" t="s">
        <v>6190</v>
      </c>
    </row>
    <row r="1248" spans="1:51">
      <c r="A1248" t="s">
        <v>5496</v>
      </c>
      <c r="B1248" t="s">
        <v>1219</v>
      </c>
      <c r="C1248" t="s">
        <v>819</v>
      </c>
      <c r="E1248" t="s">
        <v>64</v>
      </c>
      <c r="F1248" t="s">
        <v>92</v>
      </c>
      <c r="G1248" t="s">
        <v>93</v>
      </c>
      <c r="H1248" t="s">
        <v>126</v>
      </c>
      <c r="K1248" t="s">
        <v>151</v>
      </c>
      <c r="L1248" t="s">
        <v>152</v>
      </c>
      <c r="M1248" t="s">
        <v>153</v>
      </c>
      <c r="N1248" t="s">
        <v>97</v>
      </c>
      <c r="O1248" t="s">
        <v>5497</v>
      </c>
      <c r="P1248" t="s">
        <v>862</v>
      </c>
      <c r="X1248" t="s">
        <v>99</v>
      </c>
      <c r="AB1248" t="s">
        <v>5498</v>
      </c>
      <c r="AC1248">
        <v>2003</v>
      </c>
      <c r="AD1248">
        <v>8</v>
      </c>
      <c r="AE1248">
        <v>10</v>
      </c>
      <c r="AF1248" s="2">
        <f>DATE(Table1[[#This Row],[Start Year]],Table1[[#This Row],[Start Month]],Table1[[#This Row],[Start Day]])</f>
        <v>37843</v>
      </c>
      <c r="AG1248">
        <v>2003</v>
      </c>
      <c r="AH1248">
        <v>10</v>
      </c>
      <c r="AI1248">
        <v>19</v>
      </c>
      <c r="AM1248">
        <v>12120</v>
      </c>
      <c r="AN1248">
        <v>12120</v>
      </c>
      <c r="AU1248">
        <v>62.858459500041299</v>
      </c>
      <c r="AV1248" t="s">
        <v>77</v>
      </c>
      <c r="AX1248" t="s">
        <v>5499</v>
      </c>
      <c r="AY1248" t="s">
        <v>5500</v>
      </c>
    </row>
    <row r="1249" spans="1:51">
      <c r="A1249" t="s">
        <v>7664</v>
      </c>
      <c r="B1249" t="s">
        <v>1219</v>
      </c>
      <c r="C1249" t="s">
        <v>819</v>
      </c>
      <c r="E1249" t="s">
        <v>64</v>
      </c>
      <c r="F1249" t="s">
        <v>92</v>
      </c>
      <c r="G1249" t="s">
        <v>93</v>
      </c>
      <c r="H1249" t="s">
        <v>126</v>
      </c>
      <c r="K1249" t="s">
        <v>1361</v>
      </c>
      <c r="L1249" t="s">
        <v>1362</v>
      </c>
      <c r="M1249" t="s">
        <v>153</v>
      </c>
      <c r="N1249" t="s">
        <v>97</v>
      </c>
      <c r="O1249" t="s">
        <v>7665</v>
      </c>
      <c r="P1249" t="s">
        <v>862</v>
      </c>
      <c r="X1249" t="s">
        <v>99</v>
      </c>
      <c r="AB1249" t="s">
        <v>7666</v>
      </c>
      <c r="AC1249">
        <v>2003</v>
      </c>
      <c r="AD1249">
        <v>8</v>
      </c>
      <c r="AE1249">
        <v>10</v>
      </c>
      <c r="AF1249" s="2">
        <f>DATE(Table1[[#This Row],[Start Year]],Table1[[#This Row],[Start Month]],Table1[[#This Row],[Start Day]])</f>
        <v>37843</v>
      </c>
      <c r="AG1249">
        <v>2003</v>
      </c>
      <c r="AH1249">
        <v>10</v>
      </c>
      <c r="AI1249">
        <v>19</v>
      </c>
      <c r="AM1249">
        <v>10000</v>
      </c>
      <c r="AN1249">
        <v>10000</v>
      </c>
      <c r="AU1249">
        <v>62.858459500041299</v>
      </c>
      <c r="AV1249" t="s">
        <v>87</v>
      </c>
      <c r="AW1249" t="s">
        <v>7667</v>
      </c>
      <c r="AY1249" t="s">
        <v>7668</v>
      </c>
    </row>
    <row r="1250" spans="1:51">
      <c r="A1250" t="s">
        <v>6289</v>
      </c>
      <c r="B1250" t="s">
        <v>1219</v>
      </c>
      <c r="C1250" t="s">
        <v>1831</v>
      </c>
      <c r="E1250" t="s">
        <v>64</v>
      </c>
      <c r="F1250" t="s">
        <v>65</v>
      </c>
      <c r="G1250" t="s">
        <v>66</v>
      </c>
      <c r="H1250" t="s">
        <v>67</v>
      </c>
      <c r="K1250" t="s">
        <v>209</v>
      </c>
      <c r="L1250" t="s">
        <v>210</v>
      </c>
      <c r="M1250" t="s">
        <v>211</v>
      </c>
      <c r="N1250" t="s">
        <v>71</v>
      </c>
      <c r="O1250" t="s">
        <v>6290</v>
      </c>
      <c r="W1250">
        <v>6</v>
      </c>
      <c r="X1250" t="s">
        <v>73</v>
      </c>
      <c r="Y1250" t="s">
        <v>6291</v>
      </c>
      <c r="Z1250" t="s">
        <v>6292</v>
      </c>
      <c r="AC1250">
        <v>2003</v>
      </c>
      <c r="AD1250">
        <v>8</v>
      </c>
      <c r="AE1250">
        <v>11</v>
      </c>
      <c r="AF1250" s="2">
        <f>DATE(Table1[[#This Row],[Start Year]],Table1[[#This Row],[Start Month]],Table1[[#This Row],[Start Day]])</f>
        <v>37844</v>
      </c>
      <c r="AG1250">
        <v>2003</v>
      </c>
      <c r="AH1250">
        <v>8</v>
      </c>
      <c r="AI1250">
        <v>11</v>
      </c>
      <c r="AL1250">
        <v>500</v>
      </c>
      <c r="AN1250">
        <v>500</v>
      </c>
      <c r="AU1250">
        <v>62.858459500041299</v>
      </c>
      <c r="AV1250" t="s">
        <v>77</v>
      </c>
      <c r="AX1250" t="s">
        <v>6293</v>
      </c>
      <c r="AY1250" t="s">
        <v>6294</v>
      </c>
    </row>
    <row r="1251" spans="1:51">
      <c r="A1251" t="s">
        <v>7746</v>
      </c>
      <c r="B1251" t="s">
        <v>1219</v>
      </c>
      <c r="C1251" t="s">
        <v>5068</v>
      </c>
      <c r="E1251" t="s">
        <v>64</v>
      </c>
      <c r="F1251" t="s">
        <v>65</v>
      </c>
      <c r="G1251" t="s">
        <v>66</v>
      </c>
      <c r="H1251" t="s">
        <v>67</v>
      </c>
      <c r="K1251" t="s">
        <v>3694</v>
      </c>
      <c r="L1251" t="s">
        <v>3695</v>
      </c>
      <c r="M1251" t="s">
        <v>255</v>
      </c>
      <c r="N1251" t="s">
        <v>108</v>
      </c>
      <c r="O1251" t="s">
        <v>7747</v>
      </c>
      <c r="W1251">
        <v>5</v>
      </c>
      <c r="X1251" t="s">
        <v>73</v>
      </c>
      <c r="Y1251" t="s">
        <v>7748</v>
      </c>
      <c r="Z1251" t="s">
        <v>7749</v>
      </c>
      <c r="AA1251" t="s">
        <v>7750</v>
      </c>
      <c r="AC1251">
        <v>2003</v>
      </c>
      <c r="AD1251">
        <v>8</v>
      </c>
      <c r="AE1251">
        <v>13</v>
      </c>
      <c r="AF1251" s="2">
        <f>DATE(Table1[[#This Row],[Start Year]],Table1[[#This Row],[Start Month]],Table1[[#This Row],[Start Day]])</f>
        <v>37846</v>
      </c>
      <c r="AG1251">
        <v>2003</v>
      </c>
      <c r="AH1251">
        <v>8</v>
      </c>
      <c r="AI1251">
        <v>13</v>
      </c>
      <c r="AM1251">
        <v>340</v>
      </c>
      <c r="AN1251">
        <v>340</v>
      </c>
      <c r="AU1251">
        <v>62.858459500041299</v>
      </c>
      <c r="AV1251" t="s">
        <v>77</v>
      </c>
      <c r="AX1251" t="s">
        <v>7751</v>
      </c>
      <c r="AY1251" t="s">
        <v>7752</v>
      </c>
    </row>
    <row r="1252" spans="1:51">
      <c r="A1252" t="s">
        <v>5841</v>
      </c>
      <c r="B1252" t="s">
        <v>1219</v>
      </c>
      <c r="C1252" t="s">
        <v>5601</v>
      </c>
      <c r="E1252" t="s">
        <v>64</v>
      </c>
      <c r="F1252" t="s">
        <v>65</v>
      </c>
      <c r="G1252" t="s">
        <v>66</v>
      </c>
      <c r="H1252" t="s">
        <v>67</v>
      </c>
      <c r="K1252" t="s">
        <v>245</v>
      </c>
      <c r="L1252" t="s">
        <v>246</v>
      </c>
      <c r="M1252" t="s">
        <v>247</v>
      </c>
      <c r="N1252" t="s">
        <v>231</v>
      </c>
      <c r="O1252" t="s">
        <v>5842</v>
      </c>
      <c r="Q1252" t="s">
        <v>214</v>
      </c>
      <c r="W1252">
        <v>6</v>
      </c>
      <c r="X1252" t="s">
        <v>73</v>
      </c>
      <c r="Y1252" t="s">
        <v>5843</v>
      </c>
      <c r="Z1252" t="s">
        <v>5844</v>
      </c>
      <c r="AA1252" t="s">
        <v>5845</v>
      </c>
      <c r="AC1252">
        <v>2003</v>
      </c>
      <c r="AD1252">
        <v>8</v>
      </c>
      <c r="AE1252">
        <v>14</v>
      </c>
      <c r="AF1252" s="2">
        <f>DATE(Table1[[#This Row],[Start Year]],Table1[[#This Row],[Start Month]],Table1[[#This Row],[Start Day]])</f>
        <v>37847</v>
      </c>
      <c r="AG1252">
        <v>2003</v>
      </c>
      <c r="AH1252">
        <v>8</v>
      </c>
      <c r="AI1252">
        <v>14</v>
      </c>
      <c r="AK1252">
        <v>50</v>
      </c>
      <c r="AN1252">
        <v>50</v>
      </c>
      <c r="AU1252">
        <v>62.858459500041299</v>
      </c>
      <c r="AV1252" t="s">
        <v>77</v>
      </c>
      <c r="AX1252" t="s">
        <v>5846</v>
      </c>
      <c r="AY1252" t="s">
        <v>5847</v>
      </c>
    </row>
    <row r="1253" spans="1:51">
      <c r="A1253" t="s">
        <v>7669</v>
      </c>
      <c r="B1253" t="s">
        <v>1219</v>
      </c>
      <c r="C1253" t="s">
        <v>2073</v>
      </c>
      <c r="E1253" t="s">
        <v>64</v>
      </c>
      <c r="F1253" t="s">
        <v>147</v>
      </c>
      <c r="G1253" t="s">
        <v>148</v>
      </c>
      <c r="H1253" t="s">
        <v>149</v>
      </c>
      <c r="J1253" t="s">
        <v>366</v>
      </c>
      <c r="K1253" t="s">
        <v>1361</v>
      </c>
      <c r="L1253" t="s">
        <v>1362</v>
      </c>
      <c r="M1253" t="s">
        <v>153</v>
      </c>
      <c r="N1253" t="s">
        <v>97</v>
      </c>
      <c r="O1253" t="s">
        <v>7670</v>
      </c>
      <c r="T1253" t="s">
        <v>156</v>
      </c>
      <c r="U1253" t="s">
        <v>156</v>
      </c>
      <c r="X1253" t="s">
        <v>157</v>
      </c>
      <c r="AC1253">
        <v>2003</v>
      </c>
      <c r="AD1253">
        <v>8</v>
      </c>
      <c r="AE1253">
        <v>14</v>
      </c>
      <c r="AF1253" s="2">
        <f>DATE(Table1[[#This Row],[Start Year]],Table1[[#This Row],[Start Month]],Table1[[#This Row],[Start Day]])</f>
        <v>37847</v>
      </c>
      <c r="AG1253">
        <v>2004</v>
      </c>
      <c r="AH1253">
        <v>2</v>
      </c>
      <c r="AI1253">
        <v>18</v>
      </c>
      <c r="AJ1253">
        <v>106</v>
      </c>
      <c r="AL1253">
        <v>1216</v>
      </c>
      <c r="AN1253">
        <v>1216</v>
      </c>
      <c r="AU1253">
        <v>62.858459500041299</v>
      </c>
    </row>
    <row r="1254" spans="1:51">
      <c r="A1254" t="s">
        <v>6075</v>
      </c>
      <c r="B1254" t="s">
        <v>1219</v>
      </c>
      <c r="C1254" t="s">
        <v>1077</v>
      </c>
      <c r="E1254" t="s">
        <v>64</v>
      </c>
      <c r="F1254" t="s">
        <v>65</v>
      </c>
      <c r="G1254" t="s">
        <v>66</v>
      </c>
      <c r="H1254" t="s">
        <v>67</v>
      </c>
      <c r="K1254" t="s">
        <v>192</v>
      </c>
      <c r="L1254" t="s">
        <v>193</v>
      </c>
      <c r="M1254" t="s">
        <v>194</v>
      </c>
      <c r="N1254" t="s">
        <v>71</v>
      </c>
      <c r="O1254" t="s">
        <v>6076</v>
      </c>
      <c r="W1254">
        <v>5</v>
      </c>
      <c r="X1254" t="s">
        <v>73</v>
      </c>
      <c r="Y1254" t="s">
        <v>6077</v>
      </c>
      <c r="Z1254" t="s">
        <v>6078</v>
      </c>
      <c r="AA1254" t="s">
        <v>6079</v>
      </c>
      <c r="AC1254">
        <v>2003</v>
      </c>
      <c r="AD1254">
        <v>8</v>
      </c>
      <c r="AE1254">
        <v>16</v>
      </c>
      <c r="AF1254" s="2">
        <f>DATE(Table1[[#This Row],[Start Year]],Table1[[#This Row],[Start Month]],Table1[[#This Row],[Start Day]])</f>
        <v>37849</v>
      </c>
      <c r="AG1254">
        <v>2003</v>
      </c>
      <c r="AH1254">
        <v>8</v>
      </c>
      <c r="AI1254">
        <v>16</v>
      </c>
      <c r="AJ1254">
        <v>4</v>
      </c>
      <c r="AK1254">
        <v>1000</v>
      </c>
      <c r="AL1254">
        <v>415000</v>
      </c>
      <c r="AM1254">
        <v>39500</v>
      </c>
      <c r="AN1254">
        <v>455500</v>
      </c>
      <c r="AS1254">
        <v>167000</v>
      </c>
      <c r="AT1254">
        <v>265676</v>
      </c>
      <c r="AU1254">
        <v>62.858459500041299</v>
      </c>
      <c r="AV1254" t="s">
        <v>77</v>
      </c>
      <c r="AX1254" t="s">
        <v>6080</v>
      </c>
      <c r="AY1254" t="s">
        <v>6081</v>
      </c>
    </row>
    <row r="1255" spans="1:51">
      <c r="A1255" t="s">
        <v>7594</v>
      </c>
      <c r="B1255" t="s">
        <v>1219</v>
      </c>
      <c r="C1255" t="s">
        <v>3636</v>
      </c>
      <c r="E1255" t="s">
        <v>64</v>
      </c>
      <c r="F1255" t="s">
        <v>82</v>
      </c>
      <c r="G1255" t="s">
        <v>104</v>
      </c>
      <c r="K1255" t="s">
        <v>541</v>
      </c>
      <c r="L1255" t="s">
        <v>542</v>
      </c>
      <c r="M1255" t="s">
        <v>543</v>
      </c>
      <c r="N1255" t="s">
        <v>97</v>
      </c>
      <c r="O1255" t="s">
        <v>4266</v>
      </c>
      <c r="P1255" t="s">
        <v>862</v>
      </c>
      <c r="Q1255" t="s">
        <v>882</v>
      </c>
      <c r="W1255">
        <v>320</v>
      </c>
      <c r="X1255" t="s">
        <v>110</v>
      </c>
      <c r="AC1255">
        <v>2003</v>
      </c>
      <c r="AD1255">
        <v>8</v>
      </c>
      <c r="AE1255">
        <v>18</v>
      </c>
      <c r="AF1255" s="2">
        <f>DATE(Table1[[#This Row],[Start Year]],Table1[[#This Row],[Start Month]],Table1[[#This Row],[Start Day]])</f>
        <v>37851</v>
      </c>
      <c r="AG1255">
        <v>2003</v>
      </c>
      <c r="AH1255">
        <v>8</v>
      </c>
      <c r="AI1255">
        <v>21</v>
      </c>
      <c r="AM1255">
        <v>600</v>
      </c>
      <c r="AN1255">
        <v>600</v>
      </c>
      <c r="AU1255">
        <v>62.858459500041299</v>
      </c>
      <c r="AV1255" t="s">
        <v>77</v>
      </c>
      <c r="AX1255" t="s">
        <v>4267</v>
      </c>
      <c r="AY1255" t="s">
        <v>4268</v>
      </c>
    </row>
    <row r="1256" spans="1:51">
      <c r="A1256" t="s">
        <v>7833</v>
      </c>
      <c r="B1256" t="s">
        <v>1219</v>
      </c>
      <c r="C1256" t="s">
        <v>4760</v>
      </c>
      <c r="E1256" t="s">
        <v>64</v>
      </c>
      <c r="F1256" t="s">
        <v>92</v>
      </c>
      <c r="G1256" t="s">
        <v>93</v>
      </c>
      <c r="H1256" t="s">
        <v>126</v>
      </c>
      <c r="K1256" t="s">
        <v>3908</v>
      </c>
      <c r="L1256" t="s">
        <v>3909</v>
      </c>
      <c r="M1256" t="s">
        <v>326</v>
      </c>
      <c r="N1256" t="s">
        <v>97</v>
      </c>
      <c r="O1256" t="s">
        <v>7834</v>
      </c>
      <c r="P1256" t="s">
        <v>862</v>
      </c>
      <c r="W1256">
        <v>550</v>
      </c>
      <c r="X1256" t="s">
        <v>99</v>
      </c>
      <c r="AC1256">
        <v>2003</v>
      </c>
      <c r="AD1256">
        <v>8</v>
      </c>
      <c r="AE1256">
        <v>18</v>
      </c>
      <c r="AF1256" s="2">
        <f>DATE(Table1[[#This Row],[Start Year]],Table1[[#This Row],[Start Month]],Table1[[#This Row],[Start Day]])</f>
        <v>37851</v>
      </c>
      <c r="AG1256">
        <v>2003</v>
      </c>
      <c r="AH1256">
        <v>8</v>
      </c>
      <c r="AI1256">
        <v>20</v>
      </c>
      <c r="AJ1256">
        <v>1</v>
      </c>
      <c r="AL1256">
        <v>300</v>
      </c>
      <c r="AN1256">
        <v>300</v>
      </c>
      <c r="AU1256">
        <v>62.858459500041299</v>
      </c>
      <c r="AV1256" t="s">
        <v>77</v>
      </c>
      <c r="AX1256" t="s">
        <v>7835</v>
      </c>
      <c r="AY1256" t="s">
        <v>7836</v>
      </c>
    </row>
    <row r="1257" spans="1:51">
      <c r="A1257" t="s">
        <v>7770</v>
      </c>
      <c r="B1257" t="s">
        <v>1219</v>
      </c>
      <c r="C1257" t="s">
        <v>3049</v>
      </c>
      <c r="E1257" t="s">
        <v>64</v>
      </c>
      <c r="F1257" t="s">
        <v>82</v>
      </c>
      <c r="G1257" t="s">
        <v>104</v>
      </c>
      <c r="J1257" t="s">
        <v>7771</v>
      </c>
      <c r="K1257" t="s">
        <v>454</v>
      </c>
      <c r="L1257" t="s">
        <v>455</v>
      </c>
      <c r="M1257" t="s">
        <v>211</v>
      </c>
      <c r="N1257" t="s">
        <v>71</v>
      </c>
      <c r="O1257" t="s">
        <v>7772</v>
      </c>
      <c r="X1257" t="s">
        <v>110</v>
      </c>
      <c r="AC1257">
        <v>2003</v>
      </c>
      <c r="AD1257">
        <v>8</v>
      </c>
      <c r="AE1257">
        <v>20</v>
      </c>
      <c r="AF1257" s="2">
        <f>DATE(Table1[[#This Row],[Start Year]],Table1[[#This Row],[Start Month]],Table1[[#This Row],[Start Day]])</f>
        <v>37853</v>
      </c>
      <c r="AG1257">
        <v>2003</v>
      </c>
      <c r="AH1257">
        <v>8</v>
      </c>
      <c r="AI1257">
        <v>24</v>
      </c>
      <c r="AJ1257">
        <v>1</v>
      </c>
      <c r="AL1257">
        <v>1156</v>
      </c>
      <c r="AN1257">
        <v>1156</v>
      </c>
      <c r="AS1257">
        <v>73</v>
      </c>
      <c r="AT1257">
        <v>116</v>
      </c>
      <c r="AU1257">
        <v>62.858459500041299</v>
      </c>
      <c r="AV1257" t="s">
        <v>87</v>
      </c>
      <c r="AW1257" t="s">
        <v>7773</v>
      </c>
      <c r="AY1257" t="s">
        <v>7774</v>
      </c>
    </row>
    <row r="1258" spans="1:51" hidden="1">
      <c r="A1258" t="s">
        <v>5754</v>
      </c>
      <c r="B1258" t="s">
        <v>1219</v>
      </c>
      <c r="C1258" t="s">
        <v>1115</v>
      </c>
      <c r="E1258" t="s">
        <v>64</v>
      </c>
      <c r="F1258" t="s">
        <v>82</v>
      </c>
      <c r="G1258" t="s">
        <v>104</v>
      </c>
      <c r="K1258" t="s">
        <v>1723</v>
      </c>
      <c r="L1258" t="s">
        <v>1724</v>
      </c>
      <c r="M1258" t="s">
        <v>153</v>
      </c>
      <c r="N1258" t="s">
        <v>97</v>
      </c>
      <c r="O1258" t="s">
        <v>5755</v>
      </c>
      <c r="Q1258" t="s">
        <v>93</v>
      </c>
      <c r="R1258" t="s">
        <v>882</v>
      </c>
      <c r="W1258">
        <v>65</v>
      </c>
      <c r="X1258" t="s">
        <v>110</v>
      </c>
      <c r="AC1258">
        <v>2003</v>
      </c>
      <c r="AD1258">
        <v>8</v>
      </c>
      <c r="AE1258">
        <v>24</v>
      </c>
      <c r="AF1258" s="2">
        <f>DATE(Table1[[#This Row],[Start Year]],Table1[[#This Row],[Start Month]],Table1[[#This Row],[Start Day]])</f>
        <v>37857</v>
      </c>
      <c r="AG1258">
        <v>2003</v>
      </c>
      <c r="AH1258">
        <v>8</v>
      </c>
      <c r="AI1258">
        <v>24</v>
      </c>
      <c r="AJ1258">
        <v>3</v>
      </c>
      <c r="AK1258">
        <v>19</v>
      </c>
      <c r="AL1258">
        <v>8000</v>
      </c>
      <c r="AN1258">
        <v>8019</v>
      </c>
      <c r="AU1258">
        <v>62.858459500041299</v>
      </c>
      <c r="AV1258" t="s">
        <v>77</v>
      </c>
      <c r="AX1258" t="s">
        <v>5756</v>
      </c>
      <c r="AY1258" t="s">
        <v>5757</v>
      </c>
    </row>
    <row r="1259" spans="1:51">
      <c r="A1259" t="s">
        <v>5806</v>
      </c>
      <c r="B1259" t="s">
        <v>1219</v>
      </c>
      <c r="C1259" t="s">
        <v>5807</v>
      </c>
      <c r="E1259" t="s">
        <v>64</v>
      </c>
      <c r="F1259" t="s">
        <v>92</v>
      </c>
      <c r="G1259" t="s">
        <v>93</v>
      </c>
      <c r="H1259" t="s">
        <v>126</v>
      </c>
      <c r="K1259" t="s">
        <v>192</v>
      </c>
      <c r="L1259" t="s">
        <v>193</v>
      </c>
      <c r="M1259" t="s">
        <v>194</v>
      </c>
      <c r="N1259" t="s">
        <v>71</v>
      </c>
      <c r="O1259" t="s">
        <v>5808</v>
      </c>
      <c r="P1259" t="s">
        <v>3436</v>
      </c>
      <c r="Q1259" t="s">
        <v>214</v>
      </c>
      <c r="W1259">
        <v>471100</v>
      </c>
      <c r="X1259" t="s">
        <v>99</v>
      </c>
      <c r="AB1259" t="s">
        <v>1388</v>
      </c>
      <c r="AC1259">
        <v>2003</v>
      </c>
      <c r="AD1259">
        <v>8</v>
      </c>
      <c r="AE1259">
        <v>24</v>
      </c>
      <c r="AF1259" s="2">
        <f>DATE(Table1[[#This Row],[Start Year]],Table1[[#This Row],[Start Month]],Table1[[#This Row],[Start Day]])</f>
        <v>37857</v>
      </c>
      <c r="AG1259">
        <v>2003</v>
      </c>
      <c r="AH1259">
        <v>11</v>
      </c>
      <c r="AI1259">
        <v>12</v>
      </c>
      <c r="AJ1259">
        <v>123</v>
      </c>
      <c r="AM1259">
        <v>200000</v>
      </c>
      <c r="AN1259">
        <v>200000</v>
      </c>
      <c r="AS1259">
        <v>2440000</v>
      </c>
      <c r="AT1259">
        <v>3881737</v>
      </c>
      <c r="AU1259">
        <v>62.858459500041299</v>
      </c>
      <c r="AV1259" t="s">
        <v>216</v>
      </c>
      <c r="AW1259" t="s">
        <v>5809</v>
      </c>
      <c r="AX1259" t="s">
        <v>5810</v>
      </c>
      <c r="AY1259" t="s">
        <v>5811</v>
      </c>
    </row>
    <row r="1260" spans="1:51">
      <c r="A1260" t="s">
        <v>7566</v>
      </c>
      <c r="B1260" t="s">
        <v>1219</v>
      </c>
      <c r="C1260" t="s">
        <v>7567</v>
      </c>
      <c r="E1260" t="s">
        <v>64</v>
      </c>
      <c r="F1260" t="s">
        <v>82</v>
      </c>
      <c r="G1260" t="s">
        <v>104</v>
      </c>
      <c r="H1260" t="s">
        <v>121</v>
      </c>
      <c r="J1260" t="s">
        <v>7568</v>
      </c>
      <c r="K1260" t="s">
        <v>2061</v>
      </c>
      <c r="L1260" t="s">
        <v>2062</v>
      </c>
      <c r="M1260" t="s">
        <v>255</v>
      </c>
      <c r="N1260" t="s">
        <v>108</v>
      </c>
      <c r="O1260" t="s">
        <v>7569</v>
      </c>
      <c r="Q1260" t="s">
        <v>882</v>
      </c>
      <c r="X1260" t="s">
        <v>110</v>
      </c>
      <c r="AC1260">
        <v>2003</v>
      </c>
      <c r="AD1260">
        <v>8</v>
      </c>
      <c r="AE1260">
        <v>24</v>
      </c>
      <c r="AF1260" s="2">
        <f>DATE(Table1[[#This Row],[Start Year]],Table1[[#This Row],[Start Month]],Table1[[#This Row],[Start Day]])</f>
        <v>37857</v>
      </c>
      <c r="AG1260">
        <v>2003</v>
      </c>
      <c r="AH1260">
        <v>8</v>
      </c>
      <c r="AI1260">
        <v>27</v>
      </c>
      <c r="AJ1260">
        <v>2</v>
      </c>
      <c r="AL1260">
        <v>3000</v>
      </c>
      <c r="AN1260">
        <v>3000</v>
      </c>
      <c r="AU1260">
        <v>62.858459500041299</v>
      </c>
      <c r="AV1260" t="s">
        <v>77</v>
      </c>
      <c r="AX1260" t="s">
        <v>7570</v>
      </c>
      <c r="AY1260" t="s">
        <v>7571</v>
      </c>
    </row>
    <row r="1261" spans="1:51">
      <c r="A1261" t="s">
        <v>5981</v>
      </c>
      <c r="B1261" t="s">
        <v>1219</v>
      </c>
      <c r="C1261" t="s">
        <v>5982</v>
      </c>
      <c r="E1261" t="s">
        <v>64</v>
      </c>
      <c r="F1261" t="s">
        <v>92</v>
      </c>
      <c r="G1261" t="s">
        <v>272</v>
      </c>
      <c r="H1261" t="s">
        <v>272</v>
      </c>
      <c r="K1261" t="s">
        <v>192</v>
      </c>
      <c r="L1261" t="s">
        <v>193</v>
      </c>
      <c r="M1261" t="s">
        <v>194</v>
      </c>
      <c r="N1261" t="s">
        <v>71</v>
      </c>
      <c r="O1261" t="s">
        <v>5983</v>
      </c>
      <c r="P1261" t="s">
        <v>163</v>
      </c>
      <c r="Q1261" t="s">
        <v>93</v>
      </c>
      <c r="AC1261">
        <v>2003</v>
      </c>
      <c r="AD1261">
        <v>8</v>
      </c>
      <c r="AE1261">
        <v>26</v>
      </c>
      <c r="AF1261" s="2">
        <f>DATE(Table1[[#This Row],[Start Year]],Table1[[#This Row],[Start Month]],Table1[[#This Row],[Start Day]])</f>
        <v>37859</v>
      </c>
      <c r="AG1261">
        <v>2003</v>
      </c>
      <c r="AH1261">
        <v>8</v>
      </c>
      <c r="AI1261">
        <v>30</v>
      </c>
      <c r="AJ1261">
        <v>17</v>
      </c>
      <c r="AU1261">
        <v>62.858459500041299</v>
      </c>
      <c r="AV1261" t="s">
        <v>77</v>
      </c>
      <c r="AX1261" t="s">
        <v>5984</v>
      </c>
      <c r="AY1261" t="s">
        <v>5985</v>
      </c>
    </row>
    <row r="1262" spans="1:51">
      <c r="A1262" t="s">
        <v>7947</v>
      </c>
      <c r="B1262" t="s">
        <v>1219</v>
      </c>
      <c r="C1262" t="s">
        <v>2928</v>
      </c>
      <c r="E1262" t="s">
        <v>64</v>
      </c>
      <c r="F1262" t="s">
        <v>92</v>
      </c>
      <c r="G1262" t="s">
        <v>93</v>
      </c>
      <c r="H1262" t="s">
        <v>126</v>
      </c>
      <c r="K1262" t="s">
        <v>5149</v>
      </c>
      <c r="L1262" t="s">
        <v>5150</v>
      </c>
      <c r="M1262" t="s">
        <v>107</v>
      </c>
      <c r="N1262" t="s">
        <v>108</v>
      </c>
      <c r="O1262" t="s">
        <v>7948</v>
      </c>
      <c r="P1262" t="s">
        <v>862</v>
      </c>
      <c r="X1262" t="s">
        <v>99</v>
      </c>
      <c r="AB1262" t="s">
        <v>7949</v>
      </c>
      <c r="AC1262">
        <v>2003</v>
      </c>
      <c r="AD1262">
        <v>8</v>
      </c>
      <c r="AE1262">
        <v>26</v>
      </c>
      <c r="AF1262" s="2">
        <f>DATE(Table1[[#This Row],[Start Year]],Table1[[#This Row],[Start Month]],Table1[[#This Row],[Start Day]])</f>
        <v>37859</v>
      </c>
      <c r="AG1262">
        <v>2003</v>
      </c>
      <c r="AH1262">
        <v>8</v>
      </c>
      <c r="AI1262">
        <v>28</v>
      </c>
      <c r="AM1262">
        <v>200</v>
      </c>
      <c r="AN1262">
        <v>200</v>
      </c>
      <c r="AU1262">
        <v>62.858459500041299</v>
      </c>
      <c r="AV1262" t="s">
        <v>87</v>
      </c>
      <c r="AW1262" t="s">
        <v>7950</v>
      </c>
      <c r="AY1262" t="s">
        <v>7951</v>
      </c>
    </row>
    <row r="1263" spans="1:51">
      <c r="A1263" t="s">
        <v>6313</v>
      </c>
      <c r="B1263" t="s">
        <v>1219</v>
      </c>
      <c r="C1263" t="s">
        <v>4284</v>
      </c>
      <c r="E1263" t="s">
        <v>64</v>
      </c>
      <c r="F1263" t="s">
        <v>92</v>
      </c>
      <c r="G1263" t="s">
        <v>93</v>
      </c>
      <c r="H1263" t="s">
        <v>126</v>
      </c>
      <c r="K1263" t="s">
        <v>283</v>
      </c>
      <c r="L1263" t="s">
        <v>284</v>
      </c>
      <c r="M1263" t="s">
        <v>70</v>
      </c>
      <c r="N1263" t="s">
        <v>71</v>
      </c>
      <c r="O1263" t="s">
        <v>6314</v>
      </c>
      <c r="P1263" t="s">
        <v>1703</v>
      </c>
      <c r="W1263">
        <v>117900</v>
      </c>
      <c r="X1263" t="s">
        <v>99</v>
      </c>
      <c r="AB1263" t="s">
        <v>6315</v>
      </c>
      <c r="AC1263">
        <v>2003</v>
      </c>
      <c r="AD1263">
        <v>8</v>
      </c>
      <c r="AE1263">
        <v>27</v>
      </c>
      <c r="AF1263" s="2">
        <f>DATE(Table1[[#This Row],[Start Year]],Table1[[#This Row],[Start Month]],Table1[[#This Row],[Start Day]])</f>
        <v>37860</v>
      </c>
      <c r="AG1263">
        <v>2003</v>
      </c>
      <c r="AH1263">
        <v>10</v>
      </c>
      <c r="AI1263">
        <v>20</v>
      </c>
      <c r="AJ1263">
        <v>67</v>
      </c>
      <c r="AL1263">
        <v>3000000</v>
      </c>
      <c r="AN1263">
        <v>3000000</v>
      </c>
      <c r="AS1263">
        <v>169000</v>
      </c>
      <c r="AT1263">
        <v>268858</v>
      </c>
      <c r="AU1263">
        <v>62.858459500041299</v>
      </c>
      <c r="AV1263" t="s">
        <v>77</v>
      </c>
      <c r="AX1263" t="s">
        <v>6316</v>
      </c>
      <c r="AY1263" t="s">
        <v>6317</v>
      </c>
    </row>
    <row r="1264" spans="1:51">
      <c r="A1264" t="s">
        <v>5758</v>
      </c>
      <c r="B1264" t="s">
        <v>1219</v>
      </c>
      <c r="C1264" t="s">
        <v>5759</v>
      </c>
      <c r="E1264" t="s">
        <v>64</v>
      </c>
      <c r="F1264" t="s">
        <v>92</v>
      </c>
      <c r="G1264" t="s">
        <v>93</v>
      </c>
      <c r="H1264" t="s">
        <v>126</v>
      </c>
      <c r="K1264" t="s">
        <v>302</v>
      </c>
      <c r="L1264" t="s">
        <v>303</v>
      </c>
      <c r="M1264" t="s">
        <v>247</v>
      </c>
      <c r="N1264" t="s">
        <v>231</v>
      </c>
      <c r="O1264" t="s">
        <v>5760</v>
      </c>
      <c r="P1264" t="s">
        <v>3436</v>
      </c>
      <c r="Q1264" t="s">
        <v>214</v>
      </c>
      <c r="R1264" t="s">
        <v>93</v>
      </c>
      <c r="U1264" t="s">
        <v>155</v>
      </c>
      <c r="W1264">
        <v>1100</v>
      </c>
      <c r="X1264" t="s">
        <v>99</v>
      </c>
      <c r="AC1264">
        <v>2003</v>
      </c>
      <c r="AD1264">
        <v>8</v>
      </c>
      <c r="AE1264">
        <v>29</v>
      </c>
      <c r="AF1264" s="2">
        <f>DATE(Table1[[#This Row],[Start Year]],Table1[[#This Row],[Start Month]],Table1[[#This Row],[Start Day]])</f>
        <v>37862</v>
      </c>
      <c r="AG1264">
        <v>2003</v>
      </c>
      <c r="AH1264">
        <v>8</v>
      </c>
      <c r="AI1264">
        <v>31</v>
      </c>
      <c r="AJ1264">
        <v>2</v>
      </c>
      <c r="AL1264">
        <v>350</v>
      </c>
      <c r="AN1264">
        <v>350</v>
      </c>
      <c r="AS1264">
        <v>655000</v>
      </c>
      <c r="AT1264">
        <v>1042024</v>
      </c>
      <c r="AU1264">
        <v>62.858459500041299</v>
      </c>
      <c r="AV1264" t="s">
        <v>77</v>
      </c>
      <c r="AX1264" t="s">
        <v>5761</v>
      </c>
      <c r="AY1264" t="s">
        <v>5762</v>
      </c>
    </row>
    <row r="1265" spans="1:51">
      <c r="A1265" t="s">
        <v>6267</v>
      </c>
      <c r="B1265" t="s">
        <v>1219</v>
      </c>
      <c r="C1265" t="s">
        <v>6268</v>
      </c>
      <c r="E1265" t="s">
        <v>64</v>
      </c>
      <c r="F1265" t="s">
        <v>92</v>
      </c>
      <c r="G1265" t="s">
        <v>93</v>
      </c>
      <c r="H1265" t="s">
        <v>208</v>
      </c>
      <c r="K1265" t="s">
        <v>1758</v>
      </c>
      <c r="L1265" t="s">
        <v>1759</v>
      </c>
      <c r="M1265" t="s">
        <v>722</v>
      </c>
      <c r="N1265" t="s">
        <v>108</v>
      </c>
      <c r="O1265" t="s">
        <v>6269</v>
      </c>
      <c r="P1265" t="s">
        <v>862</v>
      </c>
      <c r="S1265" t="s">
        <v>155</v>
      </c>
      <c r="W1265">
        <v>160</v>
      </c>
      <c r="X1265" t="s">
        <v>99</v>
      </c>
      <c r="AB1265" t="s">
        <v>6270</v>
      </c>
      <c r="AC1265">
        <v>2003</v>
      </c>
      <c r="AD1265">
        <v>8</v>
      </c>
      <c r="AE1265">
        <v>29</v>
      </c>
      <c r="AF1265" s="2">
        <f>DATE(Table1[[#This Row],[Start Year]],Table1[[#This Row],[Start Month]],Table1[[#This Row],[Start Day]])</f>
        <v>37862</v>
      </c>
      <c r="AG1265">
        <v>2003</v>
      </c>
      <c r="AH1265">
        <v>8</v>
      </c>
      <c r="AI1265">
        <v>30</v>
      </c>
      <c r="AJ1265">
        <v>24</v>
      </c>
      <c r="AK1265">
        <v>70</v>
      </c>
      <c r="AM1265">
        <v>12000</v>
      </c>
      <c r="AN1265">
        <v>12070</v>
      </c>
      <c r="AU1265">
        <v>62.858459500041299</v>
      </c>
      <c r="AV1265" t="s">
        <v>77</v>
      </c>
      <c r="AX1265" t="s">
        <v>6271</v>
      </c>
      <c r="AY1265" t="s">
        <v>6272</v>
      </c>
    </row>
    <row r="1266" spans="1:51">
      <c r="A1266" t="s">
        <v>7775</v>
      </c>
      <c r="B1266" t="s">
        <v>1219</v>
      </c>
      <c r="C1266" t="s">
        <v>5280</v>
      </c>
      <c r="E1266" t="s">
        <v>64</v>
      </c>
      <c r="F1266" t="s">
        <v>82</v>
      </c>
      <c r="G1266" t="s">
        <v>104</v>
      </c>
      <c r="J1266" t="s">
        <v>7776</v>
      </c>
      <c r="K1266" t="s">
        <v>454</v>
      </c>
      <c r="L1266" t="s">
        <v>455</v>
      </c>
      <c r="M1266" t="s">
        <v>211</v>
      </c>
      <c r="N1266" t="s">
        <v>71</v>
      </c>
      <c r="O1266" t="s">
        <v>7777</v>
      </c>
      <c r="X1266" t="s">
        <v>110</v>
      </c>
      <c r="AC1266">
        <v>2003</v>
      </c>
      <c r="AD1266">
        <v>8</v>
      </c>
      <c r="AE1266">
        <v>30</v>
      </c>
      <c r="AF1266" s="2">
        <f>DATE(Table1[[#This Row],[Start Year]],Table1[[#This Row],[Start Month]],Table1[[#This Row],[Start Day]])</f>
        <v>37863</v>
      </c>
      <c r="AG1266">
        <v>2003</v>
      </c>
      <c r="AH1266">
        <v>9</v>
      </c>
      <c r="AI1266">
        <v>2</v>
      </c>
      <c r="AJ1266">
        <v>1</v>
      </c>
      <c r="AK1266">
        <v>1</v>
      </c>
      <c r="AL1266">
        <v>34288</v>
      </c>
      <c r="AN1266">
        <v>34289</v>
      </c>
      <c r="AU1266">
        <v>62.858459500041299</v>
      </c>
      <c r="AV1266" t="s">
        <v>87</v>
      </c>
      <c r="AW1266" t="s">
        <v>7778</v>
      </c>
      <c r="AY1266" t="s">
        <v>7779</v>
      </c>
    </row>
    <row r="1267" spans="1:51">
      <c r="A1267" t="s">
        <v>5489</v>
      </c>
      <c r="B1267" t="s">
        <v>1219</v>
      </c>
      <c r="C1267" t="s">
        <v>5490</v>
      </c>
      <c r="E1267" t="s">
        <v>64</v>
      </c>
      <c r="F1267" t="s">
        <v>438</v>
      </c>
      <c r="G1267" t="s">
        <v>439</v>
      </c>
      <c r="H1267" t="s">
        <v>439</v>
      </c>
      <c r="K1267" t="s">
        <v>1028</v>
      </c>
      <c r="L1267" t="s">
        <v>1029</v>
      </c>
      <c r="M1267" t="s">
        <v>326</v>
      </c>
      <c r="N1267" t="s">
        <v>97</v>
      </c>
      <c r="O1267" t="s">
        <v>5491</v>
      </c>
      <c r="X1267" t="s">
        <v>99</v>
      </c>
      <c r="AC1267">
        <v>2003</v>
      </c>
      <c r="AD1267">
        <v>9</v>
      </c>
      <c r="AF1267" s="2">
        <f>DATE(Table1[[#This Row],[Start Year]],Table1[[#This Row],[Start Month]],Table1[[#This Row],[Start Day]])</f>
        <v>37864</v>
      </c>
      <c r="AG1267">
        <v>2004</v>
      </c>
      <c r="AU1267">
        <v>62.858459500041299</v>
      </c>
      <c r="AV1267" t="s">
        <v>87</v>
      </c>
      <c r="AW1267" t="s">
        <v>5492</v>
      </c>
      <c r="AY1267" t="s">
        <v>5493</v>
      </c>
    </row>
    <row r="1268" spans="1:51">
      <c r="A1268" t="s">
        <v>6130</v>
      </c>
      <c r="B1268" t="s">
        <v>1219</v>
      </c>
      <c r="C1268" t="s">
        <v>5938</v>
      </c>
      <c r="E1268" t="s">
        <v>64</v>
      </c>
      <c r="F1268" t="s">
        <v>82</v>
      </c>
      <c r="G1268" t="s">
        <v>104</v>
      </c>
      <c r="H1268" t="s">
        <v>121</v>
      </c>
      <c r="J1268" t="s">
        <v>5939</v>
      </c>
      <c r="K1268" t="s">
        <v>192</v>
      </c>
      <c r="L1268" t="s">
        <v>193</v>
      </c>
      <c r="M1268" t="s">
        <v>194</v>
      </c>
      <c r="N1268" t="s">
        <v>71</v>
      </c>
      <c r="O1268" t="s">
        <v>6131</v>
      </c>
      <c r="X1268" t="s">
        <v>110</v>
      </c>
      <c r="AC1268">
        <v>2003</v>
      </c>
      <c r="AD1268">
        <v>9</v>
      </c>
      <c r="AE1268">
        <v>1</v>
      </c>
      <c r="AF1268" s="2">
        <f>DATE(Table1[[#This Row],[Start Year]],Table1[[#This Row],[Start Month]],Table1[[#This Row],[Start Day]])</f>
        <v>37865</v>
      </c>
      <c r="AG1268">
        <v>2003</v>
      </c>
      <c r="AH1268">
        <v>9</v>
      </c>
      <c r="AI1268">
        <v>3</v>
      </c>
      <c r="AJ1268">
        <v>38</v>
      </c>
      <c r="AK1268">
        <v>1000</v>
      </c>
      <c r="AM1268">
        <v>68925</v>
      </c>
      <c r="AN1268">
        <v>69925</v>
      </c>
      <c r="AS1268">
        <v>241000</v>
      </c>
      <c r="AT1268">
        <v>383401</v>
      </c>
      <c r="AU1268">
        <v>62.858459500041299</v>
      </c>
      <c r="AV1268" t="s">
        <v>87</v>
      </c>
      <c r="AW1268" t="s">
        <v>2432</v>
      </c>
      <c r="AY1268" t="s">
        <v>6132</v>
      </c>
    </row>
    <row r="1269" spans="1:51" hidden="1">
      <c r="A1269" t="s">
        <v>5937</v>
      </c>
      <c r="B1269" t="s">
        <v>1219</v>
      </c>
      <c r="C1269" t="s">
        <v>5938</v>
      </c>
      <c r="E1269" t="s">
        <v>64</v>
      </c>
      <c r="F1269" t="s">
        <v>82</v>
      </c>
      <c r="G1269" t="s">
        <v>104</v>
      </c>
      <c r="H1269" t="s">
        <v>121</v>
      </c>
      <c r="J1269" t="s">
        <v>5939</v>
      </c>
      <c r="K1269" t="s">
        <v>2749</v>
      </c>
      <c r="L1269" t="s">
        <v>2750</v>
      </c>
      <c r="M1269" t="s">
        <v>194</v>
      </c>
      <c r="N1269" t="s">
        <v>71</v>
      </c>
      <c r="O1269" t="s">
        <v>2749</v>
      </c>
      <c r="Q1269" t="s">
        <v>882</v>
      </c>
      <c r="W1269">
        <v>180</v>
      </c>
      <c r="X1269" t="s">
        <v>110</v>
      </c>
      <c r="AC1269">
        <v>2003</v>
      </c>
      <c r="AD1269">
        <v>9</v>
      </c>
      <c r="AE1269">
        <v>2</v>
      </c>
      <c r="AF1269" s="2">
        <f>DATE(Table1[[#This Row],[Start Year]],Table1[[#This Row],[Start Month]],Table1[[#This Row],[Start Day]])</f>
        <v>37866</v>
      </c>
      <c r="AG1269">
        <v>2003</v>
      </c>
      <c r="AH1269">
        <v>9</v>
      </c>
      <c r="AI1269">
        <v>2</v>
      </c>
      <c r="AJ1269">
        <v>4</v>
      </c>
      <c r="AK1269">
        <v>22</v>
      </c>
      <c r="AN1269">
        <v>22</v>
      </c>
      <c r="AU1269">
        <v>62.858459500041299</v>
      </c>
      <c r="AV1269" t="s">
        <v>87</v>
      </c>
      <c r="AW1269" t="s">
        <v>5940</v>
      </c>
      <c r="AY1269" t="s">
        <v>725</v>
      </c>
    </row>
    <row r="1270" spans="1:51">
      <c r="A1270" t="s">
        <v>7578</v>
      </c>
      <c r="B1270" t="s">
        <v>1219</v>
      </c>
      <c r="C1270" t="s">
        <v>5938</v>
      </c>
      <c r="E1270" t="s">
        <v>64</v>
      </c>
      <c r="F1270" t="s">
        <v>82</v>
      </c>
      <c r="G1270" t="s">
        <v>104</v>
      </c>
      <c r="H1270" t="s">
        <v>121</v>
      </c>
      <c r="J1270" t="s">
        <v>5939</v>
      </c>
      <c r="K1270" t="s">
        <v>3482</v>
      </c>
      <c r="L1270" t="s">
        <v>3483</v>
      </c>
      <c r="M1270" t="s">
        <v>194</v>
      </c>
      <c r="N1270" t="s">
        <v>71</v>
      </c>
      <c r="O1270" t="s">
        <v>4048</v>
      </c>
      <c r="Q1270" t="s">
        <v>882</v>
      </c>
      <c r="W1270">
        <v>155</v>
      </c>
      <c r="X1270" t="s">
        <v>110</v>
      </c>
      <c r="AC1270">
        <v>2003</v>
      </c>
      <c r="AD1270">
        <v>9</v>
      </c>
      <c r="AE1270">
        <v>2</v>
      </c>
      <c r="AF1270" s="2">
        <f>DATE(Table1[[#This Row],[Start Year]],Table1[[#This Row],[Start Month]],Table1[[#This Row],[Start Day]])</f>
        <v>37866</v>
      </c>
      <c r="AG1270">
        <v>2003</v>
      </c>
      <c r="AH1270">
        <v>9</v>
      </c>
      <c r="AI1270">
        <v>2</v>
      </c>
      <c r="AJ1270">
        <v>3</v>
      </c>
      <c r="AU1270">
        <v>62.858459500041299</v>
      </c>
      <c r="AV1270" t="s">
        <v>87</v>
      </c>
      <c r="AW1270" t="s">
        <v>3485</v>
      </c>
      <c r="AY1270" t="s">
        <v>3486</v>
      </c>
    </row>
    <row r="1271" spans="1:51" hidden="1">
      <c r="A1271" t="s">
        <v>5921</v>
      </c>
      <c r="B1271" t="s">
        <v>1219</v>
      </c>
      <c r="C1271" t="s">
        <v>1203</v>
      </c>
      <c r="E1271" t="s">
        <v>64</v>
      </c>
      <c r="F1271" t="s">
        <v>82</v>
      </c>
      <c r="G1271" t="s">
        <v>104</v>
      </c>
      <c r="H1271" t="s">
        <v>121</v>
      </c>
      <c r="J1271" t="s">
        <v>5922</v>
      </c>
      <c r="K1271" t="s">
        <v>5923</v>
      </c>
      <c r="L1271" t="s">
        <v>5924</v>
      </c>
      <c r="M1271" t="s">
        <v>177</v>
      </c>
      <c r="N1271" t="s">
        <v>108</v>
      </c>
      <c r="Q1271" t="s">
        <v>882</v>
      </c>
      <c r="W1271">
        <v>240</v>
      </c>
      <c r="X1271" t="s">
        <v>110</v>
      </c>
      <c r="AC1271">
        <v>2003</v>
      </c>
      <c r="AD1271">
        <v>9</v>
      </c>
      <c r="AE1271">
        <v>5</v>
      </c>
      <c r="AF1271" s="2">
        <f>DATE(Table1[[#This Row],[Start Year]],Table1[[#This Row],[Start Month]],Table1[[#This Row],[Start Day]])</f>
        <v>37869</v>
      </c>
      <c r="AG1271">
        <v>2003</v>
      </c>
      <c r="AH1271">
        <v>9</v>
      </c>
      <c r="AI1271">
        <v>6</v>
      </c>
      <c r="AJ1271">
        <v>4</v>
      </c>
      <c r="AQ1271">
        <v>125000</v>
      </c>
      <c r="AR1271">
        <v>198859</v>
      </c>
      <c r="AS1271">
        <v>300000</v>
      </c>
      <c r="AT1271">
        <v>477263</v>
      </c>
      <c r="AU1271">
        <v>62.858459500041299</v>
      </c>
      <c r="AV1271" t="s">
        <v>87</v>
      </c>
      <c r="AW1271" t="s">
        <v>5925</v>
      </c>
      <c r="AY1271" t="s">
        <v>725</v>
      </c>
    </row>
    <row r="1272" spans="1:51">
      <c r="A1272" t="s">
        <v>6029</v>
      </c>
      <c r="B1272" t="s">
        <v>1219</v>
      </c>
      <c r="C1272" t="s">
        <v>4113</v>
      </c>
      <c r="E1272" t="s">
        <v>64</v>
      </c>
      <c r="F1272" t="s">
        <v>92</v>
      </c>
      <c r="G1272" t="s">
        <v>93</v>
      </c>
      <c r="H1272" t="s">
        <v>208</v>
      </c>
      <c r="K1272" t="s">
        <v>168</v>
      </c>
      <c r="L1272" t="s">
        <v>169</v>
      </c>
      <c r="M1272" t="s">
        <v>96</v>
      </c>
      <c r="N1272" t="s">
        <v>97</v>
      </c>
      <c r="O1272" t="s">
        <v>6030</v>
      </c>
      <c r="P1272" t="s">
        <v>862</v>
      </c>
      <c r="X1272" t="s">
        <v>99</v>
      </c>
      <c r="AB1272" t="s">
        <v>6031</v>
      </c>
      <c r="AC1272">
        <v>2003</v>
      </c>
      <c r="AD1272">
        <v>9</v>
      </c>
      <c r="AE1272">
        <v>5</v>
      </c>
      <c r="AF1272" s="2">
        <f>DATE(Table1[[#This Row],[Start Year]],Table1[[#This Row],[Start Month]],Table1[[#This Row],[Start Day]])</f>
        <v>37869</v>
      </c>
      <c r="AG1272">
        <v>2003</v>
      </c>
      <c r="AH1272">
        <v>9</v>
      </c>
      <c r="AI1272">
        <v>5</v>
      </c>
      <c r="AM1272">
        <v>240</v>
      </c>
      <c r="AN1272">
        <v>240</v>
      </c>
      <c r="AU1272">
        <v>62.858459500041299</v>
      </c>
      <c r="AV1272" t="s">
        <v>77</v>
      </c>
      <c r="AX1272" t="s">
        <v>6032</v>
      </c>
      <c r="AY1272" t="s">
        <v>6033</v>
      </c>
    </row>
    <row r="1273" spans="1:51">
      <c r="A1273" t="s">
        <v>7719</v>
      </c>
      <c r="B1273" t="s">
        <v>1219</v>
      </c>
      <c r="C1273" t="s">
        <v>6766</v>
      </c>
      <c r="E1273" t="s">
        <v>64</v>
      </c>
      <c r="F1273" t="s">
        <v>92</v>
      </c>
      <c r="G1273" t="s">
        <v>93</v>
      </c>
      <c r="H1273" t="s">
        <v>126</v>
      </c>
      <c r="K1273" t="s">
        <v>370</v>
      </c>
      <c r="L1273" t="s">
        <v>371</v>
      </c>
      <c r="M1273" t="s">
        <v>153</v>
      </c>
      <c r="N1273" t="s">
        <v>97</v>
      </c>
      <c r="O1273" t="s">
        <v>7720</v>
      </c>
      <c r="P1273" t="s">
        <v>862</v>
      </c>
      <c r="W1273">
        <v>134900</v>
      </c>
      <c r="X1273" t="s">
        <v>99</v>
      </c>
      <c r="AB1273" t="s">
        <v>7721</v>
      </c>
      <c r="AC1273">
        <v>2003</v>
      </c>
      <c r="AD1273">
        <v>9</v>
      </c>
      <c r="AE1273">
        <v>5</v>
      </c>
      <c r="AF1273" s="2">
        <f>DATE(Table1[[#This Row],[Start Year]],Table1[[#This Row],[Start Month]],Table1[[#This Row],[Start Day]])</f>
        <v>37869</v>
      </c>
      <c r="AG1273">
        <v>2003</v>
      </c>
      <c r="AH1273">
        <v>10</v>
      </c>
      <c r="AI1273">
        <v>28</v>
      </c>
      <c r="AJ1273">
        <v>16</v>
      </c>
      <c r="AL1273">
        <v>210000</v>
      </c>
      <c r="AN1273">
        <v>210000</v>
      </c>
      <c r="AS1273">
        <v>2570</v>
      </c>
      <c r="AT1273">
        <v>4089</v>
      </c>
      <c r="AU1273">
        <v>62.858459500041299</v>
      </c>
      <c r="AV1273" t="s">
        <v>87</v>
      </c>
      <c r="AW1273" t="s">
        <v>7722</v>
      </c>
      <c r="AY1273" t="s">
        <v>7723</v>
      </c>
    </row>
    <row r="1274" spans="1:51">
      <c r="A1274" t="s">
        <v>7735</v>
      </c>
      <c r="B1274" t="s">
        <v>1219</v>
      </c>
      <c r="C1274" t="s">
        <v>1857</v>
      </c>
      <c r="E1274" t="s">
        <v>64</v>
      </c>
      <c r="F1274" t="s">
        <v>92</v>
      </c>
      <c r="G1274" t="s">
        <v>93</v>
      </c>
      <c r="H1274" t="s">
        <v>208</v>
      </c>
      <c r="K1274" t="s">
        <v>381</v>
      </c>
      <c r="L1274" t="s">
        <v>382</v>
      </c>
      <c r="M1274" t="s">
        <v>70</v>
      </c>
      <c r="N1274" t="s">
        <v>71</v>
      </c>
      <c r="O1274" t="s">
        <v>7736</v>
      </c>
      <c r="P1274" t="s">
        <v>213</v>
      </c>
      <c r="W1274">
        <v>3519</v>
      </c>
      <c r="X1274" t="s">
        <v>99</v>
      </c>
      <c r="AC1274">
        <v>2003</v>
      </c>
      <c r="AD1274">
        <v>9</v>
      </c>
      <c r="AE1274">
        <v>5</v>
      </c>
      <c r="AF1274" s="2">
        <f>DATE(Table1[[#This Row],[Start Year]],Table1[[#This Row],[Start Month]],Table1[[#This Row],[Start Day]])</f>
        <v>37869</v>
      </c>
      <c r="AG1274">
        <v>2003</v>
      </c>
      <c r="AH1274">
        <v>9</v>
      </c>
      <c r="AI1274">
        <v>9</v>
      </c>
      <c r="AJ1274">
        <v>36</v>
      </c>
      <c r="AK1274">
        <v>20</v>
      </c>
      <c r="AN1274">
        <v>20</v>
      </c>
      <c r="AU1274">
        <v>62.858459500041299</v>
      </c>
      <c r="AV1274" t="s">
        <v>77</v>
      </c>
      <c r="AX1274" t="s">
        <v>7737</v>
      </c>
      <c r="AY1274" t="s">
        <v>7738</v>
      </c>
    </row>
    <row r="1275" spans="1:51">
      <c r="A1275" t="s">
        <v>7641</v>
      </c>
      <c r="B1275" t="s">
        <v>1219</v>
      </c>
      <c r="C1275" t="s">
        <v>748</v>
      </c>
      <c r="E1275" t="s">
        <v>64</v>
      </c>
      <c r="F1275" t="s">
        <v>92</v>
      </c>
      <c r="G1275" t="s">
        <v>93</v>
      </c>
      <c r="H1275" t="s">
        <v>115</v>
      </c>
      <c r="K1275" t="s">
        <v>2061</v>
      </c>
      <c r="L1275" t="s">
        <v>2062</v>
      </c>
      <c r="M1275" t="s">
        <v>255</v>
      </c>
      <c r="N1275" t="s">
        <v>108</v>
      </c>
      <c r="O1275" t="s">
        <v>7642</v>
      </c>
      <c r="P1275" t="s">
        <v>7643</v>
      </c>
      <c r="X1275" t="s">
        <v>99</v>
      </c>
      <c r="AC1275">
        <v>2003</v>
      </c>
      <c r="AD1275">
        <v>9</v>
      </c>
      <c r="AE1275">
        <v>6</v>
      </c>
      <c r="AF1275" s="2">
        <f>DATE(Table1[[#This Row],[Start Year]],Table1[[#This Row],[Start Month]],Table1[[#This Row],[Start Day]])</f>
        <v>37870</v>
      </c>
      <c r="AG1275">
        <v>2003</v>
      </c>
      <c r="AH1275">
        <v>9</v>
      </c>
      <c r="AI1275">
        <v>10</v>
      </c>
      <c r="AJ1275">
        <v>2</v>
      </c>
      <c r="AL1275">
        <v>50000</v>
      </c>
      <c r="AN1275">
        <v>50000</v>
      </c>
      <c r="AU1275">
        <v>62.858459500041299</v>
      </c>
      <c r="AV1275" t="s">
        <v>87</v>
      </c>
      <c r="AW1275" t="s">
        <v>7644</v>
      </c>
      <c r="AY1275" t="s">
        <v>7645</v>
      </c>
    </row>
    <row r="1276" spans="1:51">
      <c r="A1276" t="s">
        <v>6318</v>
      </c>
      <c r="B1276" t="s">
        <v>1219</v>
      </c>
      <c r="C1276" t="s">
        <v>4306</v>
      </c>
      <c r="E1276" t="s">
        <v>64</v>
      </c>
      <c r="F1276" t="s">
        <v>92</v>
      </c>
      <c r="G1276" t="s">
        <v>93</v>
      </c>
      <c r="H1276" t="s">
        <v>126</v>
      </c>
      <c r="K1276" t="s">
        <v>283</v>
      </c>
      <c r="L1276" t="s">
        <v>284</v>
      </c>
      <c r="M1276" t="s">
        <v>70</v>
      </c>
      <c r="N1276" t="s">
        <v>71</v>
      </c>
      <c r="O1276" t="s">
        <v>1801</v>
      </c>
      <c r="P1276" t="s">
        <v>1278</v>
      </c>
      <c r="X1276" t="s">
        <v>99</v>
      </c>
      <c r="AC1276">
        <v>2003</v>
      </c>
      <c r="AD1276">
        <v>9</v>
      </c>
      <c r="AE1276">
        <v>10</v>
      </c>
      <c r="AF1276" s="2">
        <f>DATE(Table1[[#This Row],[Start Year]],Table1[[#This Row],[Start Month]],Table1[[#This Row],[Start Day]])</f>
        <v>37874</v>
      </c>
      <c r="AG1276">
        <v>2003</v>
      </c>
      <c r="AH1276">
        <v>9</v>
      </c>
      <c r="AI1276">
        <v>10</v>
      </c>
      <c r="AJ1276">
        <v>37</v>
      </c>
      <c r="AU1276">
        <v>62.858459500041299</v>
      </c>
      <c r="AV1276" t="s">
        <v>87</v>
      </c>
      <c r="AW1276" t="s">
        <v>1802</v>
      </c>
      <c r="AY1276" t="s">
        <v>1803</v>
      </c>
    </row>
    <row r="1277" spans="1:51">
      <c r="A1277" t="s">
        <v>7958</v>
      </c>
      <c r="B1277" t="s">
        <v>1219</v>
      </c>
      <c r="C1277" t="s">
        <v>1060</v>
      </c>
      <c r="E1277" t="s">
        <v>64</v>
      </c>
      <c r="F1277" t="s">
        <v>92</v>
      </c>
      <c r="G1277" t="s">
        <v>93</v>
      </c>
      <c r="H1277" t="s">
        <v>126</v>
      </c>
      <c r="K1277" t="s">
        <v>4184</v>
      </c>
      <c r="L1277" t="s">
        <v>4185</v>
      </c>
      <c r="M1277" t="s">
        <v>211</v>
      </c>
      <c r="N1277" t="s">
        <v>71</v>
      </c>
      <c r="O1277" t="s">
        <v>7959</v>
      </c>
      <c r="P1277" t="s">
        <v>5614</v>
      </c>
      <c r="W1277">
        <v>31350</v>
      </c>
      <c r="X1277" t="s">
        <v>99</v>
      </c>
      <c r="AB1277" t="s">
        <v>7960</v>
      </c>
      <c r="AC1277">
        <v>2003</v>
      </c>
      <c r="AD1277">
        <v>9</v>
      </c>
      <c r="AE1277">
        <v>10</v>
      </c>
      <c r="AF1277" s="2">
        <f>DATE(Table1[[#This Row],[Start Year]],Table1[[#This Row],[Start Month]],Table1[[#This Row],[Start Day]])</f>
        <v>37874</v>
      </c>
      <c r="AG1277">
        <v>2003</v>
      </c>
      <c r="AH1277">
        <v>9</v>
      </c>
      <c r="AI1277">
        <v>14</v>
      </c>
      <c r="AJ1277">
        <v>15</v>
      </c>
      <c r="AL1277">
        <v>1000</v>
      </c>
      <c r="AN1277">
        <v>1000</v>
      </c>
      <c r="AQ1277">
        <v>38000</v>
      </c>
      <c r="AR1277">
        <v>60453</v>
      </c>
      <c r="AS1277">
        <v>38000</v>
      </c>
      <c r="AT1277">
        <v>60453</v>
      </c>
      <c r="AU1277">
        <v>62.858459500041299</v>
      </c>
      <c r="AV1277" t="s">
        <v>87</v>
      </c>
      <c r="AW1277" t="s">
        <v>7961</v>
      </c>
      <c r="AY1277" t="s">
        <v>7962</v>
      </c>
    </row>
    <row r="1278" spans="1:51">
      <c r="A1278" t="s">
        <v>5720</v>
      </c>
      <c r="B1278" t="s">
        <v>1219</v>
      </c>
      <c r="C1278" t="s">
        <v>701</v>
      </c>
      <c r="E1278" t="s">
        <v>64</v>
      </c>
      <c r="F1278" t="s">
        <v>82</v>
      </c>
      <c r="G1278" t="s">
        <v>104</v>
      </c>
      <c r="H1278" t="s">
        <v>121</v>
      </c>
      <c r="J1278" t="s">
        <v>5721</v>
      </c>
      <c r="K1278" t="s">
        <v>336</v>
      </c>
      <c r="L1278" t="s">
        <v>337</v>
      </c>
      <c r="M1278" t="s">
        <v>194</v>
      </c>
      <c r="N1278" t="s">
        <v>71</v>
      </c>
      <c r="O1278" t="s">
        <v>5722</v>
      </c>
      <c r="Q1278" t="s">
        <v>93</v>
      </c>
      <c r="R1278" t="s">
        <v>214</v>
      </c>
      <c r="S1278" t="s">
        <v>155</v>
      </c>
      <c r="U1278" t="s">
        <v>155</v>
      </c>
      <c r="V1278">
        <v>230</v>
      </c>
      <c r="W1278">
        <v>216</v>
      </c>
      <c r="X1278" t="s">
        <v>110</v>
      </c>
      <c r="AC1278">
        <v>2003</v>
      </c>
      <c r="AD1278">
        <v>9</v>
      </c>
      <c r="AE1278">
        <v>12</v>
      </c>
      <c r="AF1278" s="2">
        <f>DATE(Table1[[#This Row],[Start Year]],Table1[[#This Row],[Start Month]],Table1[[#This Row],[Start Day]])</f>
        <v>37876</v>
      </c>
      <c r="AG1278">
        <v>2003</v>
      </c>
      <c r="AH1278">
        <v>9</v>
      </c>
      <c r="AI1278">
        <v>12</v>
      </c>
      <c r="AJ1278">
        <v>130</v>
      </c>
      <c r="AL1278">
        <v>65000</v>
      </c>
      <c r="AM1278">
        <v>15000</v>
      </c>
      <c r="AN1278">
        <v>80000</v>
      </c>
      <c r="AQ1278">
        <v>504000</v>
      </c>
      <c r="AR1278">
        <v>801801</v>
      </c>
      <c r="AS1278">
        <v>4500000</v>
      </c>
      <c r="AT1278">
        <v>7158941</v>
      </c>
      <c r="AU1278">
        <v>62.858459500041299</v>
      </c>
      <c r="AV1278" t="s">
        <v>87</v>
      </c>
      <c r="AW1278" t="s">
        <v>5723</v>
      </c>
      <c r="AY1278" t="s">
        <v>5724</v>
      </c>
    </row>
    <row r="1279" spans="1:51">
      <c r="A1279" t="s">
        <v>5946</v>
      </c>
      <c r="B1279" t="s">
        <v>1219</v>
      </c>
      <c r="C1279" t="s">
        <v>701</v>
      </c>
      <c r="E1279" t="s">
        <v>64</v>
      </c>
      <c r="F1279" t="s">
        <v>82</v>
      </c>
      <c r="G1279" t="s">
        <v>104</v>
      </c>
      <c r="H1279" t="s">
        <v>121</v>
      </c>
      <c r="J1279" t="s">
        <v>5721</v>
      </c>
      <c r="K1279" t="s">
        <v>309</v>
      </c>
      <c r="L1279" t="s">
        <v>310</v>
      </c>
      <c r="M1279" t="s">
        <v>194</v>
      </c>
      <c r="N1279" t="s">
        <v>71</v>
      </c>
      <c r="O1279" t="s">
        <v>3044</v>
      </c>
      <c r="Q1279" t="s">
        <v>882</v>
      </c>
      <c r="W1279">
        <v>200</v>
      </c>
      <c r="X1279" t="s">
        <v>110</v>
      </c>
      <c r="AC1279">
        <v>2003</v>
      </c>
      <c r="AD1279">
        <v>9</v>
      </c>
      <c r="AE1279">
        <v>12</v>
      </c>
      <c r="AF1279" s="2">
        <f>DATE(Table1[[#This Row],[Start Year]],Table1[[#This Row],[Start Month]],Table1[[#This Row],[Start Day]])</f>
        <v>37876</v>
      </c>
      <c r="AG1279">
        <v>2003</v>
      </c>
      <c r="AH1279">
        <v>9</v>
      </c>
      <c r="AI1279">
        <v>13</v>
      </c>
      <c r="AJ1279">
        <v>1</v>
      </c>
      <c r="AK1279">
        <v>93</v>
      </c>
      <c r="AL1279">
        <v>130</v>
      </c>
      <c r="AN1279">
        <v>223</v>
      </c>
      <c r="AS1279">
        <v>50000</v>
      </c>
      <c r="AT1279">
        <v>79544</v>
      </c>
      <c r="AU1279">
        <v>62.858459500041299</v>
      </c>
      <c r="AV1279" t="s">
        <v>87</v>
      </c>
      <c r="AW1279" t="s">
        <v>3045</v>
      </c>
      <c r="AY1279" t="s">
        <v>3046</v>
      </c>
    </row>
    <row r="1280" spans="1:51">
      <c r="A1280" t="s">
        <v>6256</v>
      </c>
      <c r="B1280" t="s">
        <v>1219</v>
      </c>
      <c r="C1280" t="s">
        <v>2337</v>
      </c>
      <c r="E1280" t="s">
        <v>64</v>
      </c>
      <c r="F1280" t="s">
        <v>92</v>
      </c>
      <c r="G1280" t="s">
        <v>93</v>
      </c>
      <c r="K1280" t="s">
        <v>1343</v>
      </c>
      <c r="L1280" t="s">
        <v>1344</v>
      </c>
      <c r="M1280" t="s">
        <v>255</v>
      </c>
      <c r="N1280" t="s">
        <v>108</v>
      </c>
      <c r="O1280" t="s">
        <v>6257</v>
      </c>
      <c r="P1280" t="s">
        <v>6258</v>
      </c>
      <c r="X1280" t="s">
        <v>99</v>
      </c>
      <c r="AB1280" t="s">
        <v>6259</v>
      </c>
      <c r="AC1280">
        <v>2003</v>
      </c>
      <c r="AD1280">
        <v>9</v>
      </c>
      <c r="AE1280">
        <v>14</v>
      </c>
      <c r="AF1280" s="2">
        <f>DATE(Table1[[#This Row],[Start Year]],Table1[[#This Row],[Start Month]],Table1[[#This Row],[Start Day]])</f>
        <v>37878</v>
      </c>
      <c r="AG1280">
        <v>2003</v>
      </c>
      <c r="AH1280">
        <v>9</v>
      </c>
      <c r="AI1280">
        <v>15</v>
      </c>
      <c r="AJ1280">
        <v>3</v>
      </c>
      <c r="AK1280">
        <v>5</v>
      </c>
      <c r="AL1280">
        <v>100</v>
      </c>
      <c r="AN1280">
        <v>105</v>
      </c>
      <c r="AU1280">
        <v>62.858459500041299</v>
      </c>
      <c r="AV1280" t="s">
        <v>87</v>
      </c>
      <c r="AW1280" t="s">
        <v>6260</v>
      </c>
      <c r="AY1280" t="s">
        <v>6261</v>
      </c>
    </row>
    <row r="1281" spans="1:51">
      <c r="A1281" t="s">
        <v>7522</v>
      </c>
      <c r="B1281" t="s">
        <v>1219</v>
      </c>
      <c r="C1281" t="s">
        <v>4803</v>
      </c>
      <c r="E1281" t="s">
        <v>64</v>
      </c>
      <c r="F1281" t="s">
        <v>92</v>
      </c>
      <c r="G1281" t="s">
        <v>93</v>
      </c>
      <c r="H1281" t="s">
        <v>126</v>
      </c>
      <c r="K1281" t="s">
        <v>5404</v>
      </c>
      <c r="L1281" t="s">
        <v>5405</v>
      </c>
      <c r="M1281" t="s">
        <v>1313</v>
      </c>
      <c r="N1281" t="s">
        <v>97</v>
      </c>
      <c r="O1281" t="s">
        <v>7523</v>
      </c>
      <c r="P1281" t="s">
        <v>3436</v>
      </c>
      <c r="Q1281" t="s">
        <v>214</v>
      </c>
      <c r="W1281">
        <v>380</v>
      </c>
      <c r="X1281" t="s">
        <v>99</v>
      </c>
      <c r="AC1281">
        <v>2003</v>
      </c>
      <c r="AD1281">
        <v>9</v>
      </c>
      <c r="AE1281">
        <v>16</v>
      </c>
      <c r="AF1281" s="2">
        <f>DATE(Table1[[#This Row],[Start Year]],Table1[[#This Row],[Start Month]],Table1[[#This Row],[Start Day]])</f>
        <v>37880</v>
      </c>
      <c r="AG1281">
        <v>2003</v>
      </c>
      <c r="AH1281">
        <v>9</v>
      </c>
      <c r="AI1281">
        <v>18</v>
      </c>
      <c r="AJ1281">
        <v>4</v>
      </c>
      <c r="AU1281">
        <v>62.858459500041299</v>
      </c>
      <c r="AV1281" t="s">
        <v>87</v>
      </c>
      <c r="AW1281" t="s">
        <v>7524</v>
      </c>
      <c r="AY1281" t="s">
        <v>7525</v>
      </c>
    </row>
    <row r="1282" spans="1:51">
      <c r="A1282" t="s">
        <v>7983</v>
      </c>
      <c r="B1282" t="s">
        <v>1219</v>
      </c>
      <c r="C1282" t="s">
        <v>2083</v>
      </c>
      <c r="E1282" t="s">
        <v>64</v>
      </c>
      <c r="F1282" t="s">
        <v>147</v>
      </c>
      <c r="G1282" t="s">
        <v>148</v>
      </c>
      <c r="H1282" t="s">
        <v>149</v>
      </c>
      <c r="J1282" t="s">
        <v>366</v>
      </c>
      <c r="K1282" t="s">
        <v>4271</v>
      </c>
      <c r="L1282" t="s">
        <v>4272</v>
      </c>
      <c r="M1282" t="s">
        <v>96</v>
      </c>
      <c r="N1282" t="s">
        <v>97</v>
      </c>
      <c r="O1282" t="s">
        <v>7984</v>
      </c>
      <c r="T1282" t="s">
        <v>156</v>
      </c>
      <c r="U1282" t="s">
        <v>156</v>
      </c>
      <c r="X1282" t="s">
        <v>157</v>
      </c>
      <c r="AC1282">
        <v>2003</v>
      </c>
      <c r="AD1282">
        <v>9</v>
      </c>
      <c r="AE1282">
        <v>17</v>
      </c>
      <c r="AF1282" s="2">
        <f>DATE(Table1[[#This Row],[Start Year]],Table1[[#This Row],[Start Month]],Table1[[#This Row],[Start Day]])</f>
        <v>37881</v>
      </c>
      <c r="AG1282">
        <v>2003</v>
      </c>
      <c r="AH1282">
        <v>12</v>
      </c>
      <c r="AI1282">
        <v>1</v>
      </c>
      <c r="AJ1282">
        <v>369</v>
      </c>
      <c r="AL1282">
        <v>7145</v>
      </c>
      <c r="AN1282">
        <v>7145</v>
      </c>
      <c r="AU1282">
        <v>62.858459500041299</v>
      </c>
    </row>
    <row r="1283" spans="1:51">
      <c r="A1283" t="s">
        <v>6054</v>
      </c>
      <c r="B1283" t="s">
        <v>1219</v>
      </c>
      <c r="C1283" t="s">
        <v>3210</v>
      </c>
      <c r="E1283" t="s">
        <v>64</v>
      </c>
      <c r="F1283" t="s">
        <v>82</v>
      </c>
      <c r="G1283" t="s">
        <v>104</v>
      </c>
      <c r="H1283" t="s">
        <v>121</v>
      </c>
      <c r="J1283" t="s">
        <v>6055</v>
      </c>
      <c r="K1283" t="s">
        <v>175</v>
      </c>
      <c r="L1283" t="s">
        <v>176</v>
      </c>
      <c r="M1283" t="s">
        <v>177</v>
      </c>
      <c r="N1283" t="s">
        <v>108</v>
      </c>
      <c r="O1283" t="s">
        <v>6056</v>
      </c>
      <c r="X1283" t="s">
        <v>110</v>
      </c>
      <c r="AC1283">
        <v>2003</v>
      </c>
      <c r="AD1283">
        <v>9</v>
      </c>
      <c r="AE1283">
        <v>18</v>
      </c>
      <c r="AF1283" s="2">
        <f>DATE(Table1[[#This Row],[Start Year]],Table1[[#This Row],[Start Month]],Table1[[#This Row],[Start Day]])</f>
        <v>37882</v>
      </c>
      <c r="AG1283">
        <v>2003</v>
      </c>
      <c r="AH1283">
        <v>9</v>
      </c>
      <c r="AI1283">
        <v>18</v>
      </c>
      <c r="AU1283">
        <v>62.858459500041299</v>
      </c>
      <c r="AV1283" t="s">
        <v>87</v>
      </c>
      <c r="AW1283" t="s">
        <v>6057</v>
      </c>
      <c r="AY1283" t="s">
        <v>6058</v>
      </c>
    </row>
    <row r="1284" spans="1:51">
      <c r="A1284" t="s">
        <v>7611</v>
      </c>
      <c r="B1284" t="s">
        <v>1219</v>
      </c>
      <c r="C1284" t="s">
        <v>3210</v>
      </c>
      <c r="E1284" t="s">
        <v>64</v>
      </c>
      <c r="F1284" t="s">
        <v>82</v>
      </c>
      <c r="G1284" t="s">
        <v>104</v>
      </c>
      <c r="H1284" t="s">
        <v>121</v>
      </c>
      <c r="J1284" t="s">
        <v>6055</v>
      </c>
      <c r="K1284" t="s">
        <v>446</v>
      </c>
      <c r="L1284" t="s">
        <v>447</v>
      </c>
      <c r="M1284" t="s">
        <v>177</v>
      </c>
      <c r="N1284" t="s">
        <v>108</v>
      </c>
      <c r="O1284" t="s">
        <v>7612</v>
      </c>
      <c r="Q1284" t="s">
        <v>93</v>
      </c>
      <c r="U1284" t="s">
        <v>155</v>
      </c>
      <c r="W1284">
        <v>170</v>
      </c>
      <c r="X1284" t="s">
        <v>110</v>
      </c>
      <c r="AC1284">
        <v>2003</v>
      </c>
      <c r="AD1284">
        <v>9</v>
      </c>
      <c r="AE1284">
        <v>18</v>
      </c>
      <c r="AF1284" s="2">
        <f>DATE(Table1[[#This Row],[Start Year]],Table1[[#This Row],[Start Month]],Table1[[#This Row],[Start Day]])</f>
        <v>37882</v>
      </c>
      <c r="AG1284">
        <v>2003</v>
      </c>
      <c r="AH1284">
        <v>9</v>
      </c>
      <c r="AI1284">
        <v>22</v>
      </c>
      <c r="AJ1284">
        <v>16</v>
      </c>
      <c r="AL1284">
        <v>225000</v>
      </c>
      <c r="AN1284">
        <v>225000</v>
      </c>
      <c r="AQ1284">
        <v>1685000</v>
      </c>
      <c r="AR1284">
        <v>2680626</v>
      </c>
      <c r="AS1284">
        <v>3370000</v>
      </c>
      <c r="AT1284">
        <v>5361251</v>
      </c>
      <c r="AU1284">
        <v>62.858459500041299</v>
      </c>
      <c r="AV1284" t="s">
        <v>87</v>
      </c>
      <c r="AW1284" t="s">
        <v>7613</v>
      </c>
      <c r="AY1284" t="s">
        <v>7614</v>
      </c>
    </row>
    <row r="1285" spans="1:51">
      <c r="A1285" t="s">
        <v>6115</v>
      </c>
      <c r="B1285" t="s">
        <v>1219</v>
      </c>
      <c r="C1285" t="s">
        <v>4149</v>
      </c>
      <c r="E1285" t="s">
        <v>64</v>
      </c>
      <c r="F1285" t="s">
        <v>92</v>
      </c>
      <c r="G1285" t="s">
        <v>93</v>
      </c>
      <c r="H1285" t="s">
        <v>126</v>
      </c>
      <c r="K1285" t="s">
        <v>192</v>
      </c>
      <c r="L1285" t="s">
        <v>193</v>
      </c>
      <c r="M1285" t="s">
        <v>194</v>
      </c>
      <c r="N1285" t="s">
        <v>71</v>
      </c>
      <c r="O1285" t="s">
        <v>6116</v>
      </c>
      <c r="P1285" t="s">
        <v>862</v>
      </c>
      <c r="W1285">
        <v>2290</v>
      </c>
      <c r="X1285" t="s">
        <v>99</v>
      </c>
      <c r="AC1285">
        <v>2003</v>
      </c>
      <c r="AD1285">
        <v>9</v>
      </c>
      <c r="AE1285">
        <v>20</v>
      </c>
      <c r="AF1285" s="2">
        <f>DATE(Table1[[#This Row],[Start Year]],Table1[[#This Row],[Start Month]],Table1[[#This Row],[Start Day]])</f>
        <v>37884</v>
      </c>
      <c r="AG1285">
        <v>2003</v>
      </c>
      <c r="AH1285">
        <v>9</v>
      </c>
      <c r="AI1285">
        <v>22</v>
      </c>
      <c r="AJ1285">
        <v>13</v>
      </c>
      <c r="AL1285">
        <v>8000</v>
      </c>
      <c r="AN1285">
        <v>8000</v>
      </c>
      <c r="AS1285">
        <v>9640</v>
      </c>
      <c r="AT1285">
        <v>15336</v>
      </c>
      <c r="AU1285">
        <v>62.858459500041299</v>
      </c>
      <c r="AV1285" t="s">
        <v>77</v>
      </c>
      <c r="AX1285" t="s">
        <v>6117</v>
      </c>
      <c r="AY1285" t="s">
        <v>6118</v>
      </c>
    </row>
    <row r="1286" spans="1:51">
      <c r="A1286" t="s">
        <v>5821</v>
      </c>
      <c r="B1286" t="s">
        <v>1219</v>
      </c>
      <c r="C1286" t="s">
        <v>3152</v>
      </c>
      <c r="E1286" t="s">
        <v>64</v>
      </c>
      <c r="F1286" t="s">
        <v>65</v>
      </c>
      <c r="G1286" t="s">
        <v>66</v>
      </c>
      <c r="H1286" t="s">
        <v>67</v>
      </c>
      <c r="K1286" t="s">
        <v>1577</v>
      </c>
      <c r="L1286" t="s">
        <v>1578</v>
      </c>
      <c r="M1286" t="s">
        <v>722</v>
      </c>
      <c r="N1286" t="s">
        <v>108</v>
      </c>
      <c r="O1286" t="s">
        <v>5822</v>
      </c>
      <c r="Q1286" t="s">
        <v>214</v>
      </c>
      <c r="W1286">
        <v>6</v>
      </c>
      <c r="X1286" t="s">
        <v>73</v>
      </c>
      <c r="Y1286" t="s">
        <v>5823</v>
      </c>
      <c r="Z1286" t="s">
        <v>5824</v>
      </c>
      <c r="AA1286" t="s">
        <v>5825</v>
      </c>
      <c r="AC1286">
        <v>2003</v>
      </c>
      <c r="AD1286">
        <v>9</v>
      </c>
      <c r="AE1286">
        <v>22</v>
      </c>
      <c r="AF1286" s="2">
        <f>DATE(Table1[[#This Row],[Start Year]],Table1[[#This Row],[Start Month]],Table1[[#This Row],[Start Day]])</f>
        <v>37886</v>
      </c>
      <c r="AG1286">
        <v>2003</v>
      </c>
      <c r="AH1286">
        <v>9</v>
      </c>
      <c r="AI1286">
        <v>22</v>
      </c>
      <c r="AJ1286">
        <v>3</v>
      </c>
      <c r="AK1286">
        <v>15</v>
      </c>
      <c r="AL1286">
        <v>2000</v>
      </c>
      <c r="AN1286">
        <v>2015</v>
      </c>
      <c r="AU1286">
        <v>62.858459500041299</v>
      </c>
      <c r="AV1286" t="s">
        <v>77</v>
      </c>
      <c r="AX1286" t="s">
        <v>5826</v>
      </c>
      <c r="AY1286" t="s">
        <v>5827</v>
      </c>
    </row>
    <row r="1287" spans="1:51">
      <c r="A1287" t="s">
        <v>7466</v>
      </c>
      <c r="B1287" t="s">
        <v>1219</v>
      </c>
      <c r="C1287" t="s">
        <v>2249</v>
      </c>
      <c r="E1287" t="s">
        <v>64</v>
      </c>
      <c r="F1287" t="s">
        <v>82</v>
      </c>
      <c r="G1287" t="s">
        <v>104</v>
      </c>
      <c r="H1287" t="s">
        <v>121</v>
      </c>
      <c r="J1287" t="s">
        <v>7467</v>
      </c>
      <c r="K1287" t="s">
        <v>2061</v>
      </c>
      <c r="L1287" t="s">
        <v>2062</v>
      </c>
      <c r="M1287" t="s">
        <v>255</v>
      </c>
      <c r="N1287" t="s">
        <v>108</v>
      </c>
      <c r="O1287" t="s">
        <v>7468</v>
      </c>
      <c r="Q1287" t="s">
        <v>882</v>
      </c>
      <c r="R1287" t="s">
        <v>93</v>
      </c>
      <c r="W1287">
        <v>166</v>
      </c>
      <c r="X1287" t="s">
        <v>110</v>
      </c>
      <c r="AC1287">
        <v>2003</v>
      </c>
      <c r="AD1287">
        <v>9</v>
      </c>
      <c r="AE1287">
        <v>22</v>
      </c>
      <c r="AF1287" s="2">
        <f>DATE(Table1[[#This Row],[Start Year]],Table1[[#This Row],[Start Month]],Table1[[#This Row],[Start Day]])</f>
        <v>37886</v>
      </c>
      <c r="AG1287">
        <v>2003</v>
      </c>
      <c r="AH1287">
        <v>9</v>
      </c>
      <c r="AI1287">
        <v>22</v>
      </c>
      <c r="AJ1287">
        <v>2</v>
      </c>
      <c r="AL1287">
        <v>6000</v>
      </c>
      <c r="AN1287">
        <v>6000</v>
      </c>
      <c r="AS1287">
        <v>100000</v>
      </c>
      <c r="AT1287">
        <v>159088</v>
      </c>
      <c r="AU1287">
        <v>62.858459500041299</v>
      </c>
      <c r="AV1287" t="s">
        <v>87</v>
      </c>
      <c r="AW1287" t="s">
        <v>7469</v>
      </c>
      <c r="AY1287" t="s">
        <v>7470</v>
      </c>
    </row>
    <row r="1288" spans="1:51">
      <c r="A1288" t="s">
        <v>5725</v>
      </c>
      <c r="B1288" t="s">
        <v>1219</v>
      </c>
      <c r="C1288" t="s">
        <v>1968</v>
      </c>
      <c r="E1288" t="s">
        <v>64</v>
      </c>
      <c r="F1288" t="s">
        <v>65</v>
      </c>
      <c r="G1288" t="s">
        <v>66</v>
      </c>
      <c r="H1288" t="s">
        <v>67</v>
      </c>
      <c r="K1288" t="s">
        <v>309</v>
      </c>
      <c r="L1288" t="s">
        <v>310</v>
      </c>
      <c r="M1288" t="s">
        <v>194</v>
      </c>
      <c r="N1288" t="s">
        <v>71</v>
      </c>
      <c r="O1288" t="s">
        <v>3035</v>
      </c>
      <c r="Q1288" t="s">
        <v>5698</v>
      </c>
      <c r="R1288" t="s">
        <v>2159</v>
      </c>
      <c r="W1288">
        <v>7</v>
      </c>
      <c r="X1288" t="s">
        <v>73</v>
      </c>
      <c r="Y1288" t="s">
        <v>5726</v>
      </c>
      <c r="Z1288" t="s">
        <v>5727</v>
      </c>
      <c r="AA1288" t="s">
        <v>5728</v>
      </c>
      <c r="AC1288">
        <v>2003</v>
      </c>
      <c r="AD1288">
        <v>9</v>
      </c>
      <c r="AE1288">
        <v>25</v>
      </c>
      <c r="AF1288" s="2">
        <f>DATE(Table1[[#This Row],[Start Year]],Table1[[#This Row],[Start Month]],Table1[[#This Row],[Start Day]])</f>
        <v>37889</v>
      </c>
      <c r="AG1288">
        <v>2003</v>
      </c>
      <c r="AH1288">
        <v>9</v>
      </c>
      <c r="AI1288">
        <v>25</v>
      </c>
      <c r="AJ1288">
        <v>2</v>
      </c>
      <c r="AK1288">
        <v>773</v>
      </c>
      <c r="AN1288">
        <v>773</v>
      </c>
      <c r="AQ1288">
        <v>87000</v>
      </c>
      <c r="AR1288">
        <v>138406</v>
      </c>
      <c r="AS1288">
        <v>563000</v>
      </c>
      <c r="AT1288">
        <v>895663</v>
      </c>
      <c r="AU1288">
        <v>62.858459500041299</v>
      </c>
      <c r="AV1288" t="s">
        <v>87</v>
      </c>
      <c r="AW1288" t="s">
        <v>3036</v>
      </c>
      <c r="AY1288" t="s">
        <v>3037</v>
      </c>
    </row>
    <row r="1289" spans="1:51">
      <c r="A1289" t="s">
        <v>7500</v>
      </c>
      <c r="B1289" t="s">
        <v>1219</v>
      </c>
      <c r="C1289" t="s">
        <v>4508</v>
      </c>
      <c r="E1289" t="s">
        <v>64</v>
      </c>
      <c r="F1289" t="s">
        <v>65</v>
      </c>
      <c r="G1289" t="s">
        <v>66</v>
      </c>
      <c r="H1289" t="s">
        <v>67</v>
      </c>
      <c r="K1289" t="s">
        <v>476</v>
      </c>
      <c r="L1289" t="s">
        <v>477</v>
      </c>
      <c r="M1289" t="s">
        <v>265</v>
      </c>
      <c r="N1289" t="s">
        <v>231</v>
      </c>
      <c r="O1289" t="s">
        <v>7501</v>
      </c>
      <c r="Q1289" t="s">
        <v>214</v>
      </c>
      <c r="W1289">
        <v>7</v>
      </c>
      <c r="X1289" t="s">
        <v>73</v>
      </c>
      <c r="Y1289" t="s">
        <v>7502</v>
      </c>
      <c r="Z1289" t="s">
        <v>7503</v>
      </c>
      <c r="AC1289">
        <v>2003</v>
      </c>
      <c r="AD1289">
        <v>9</v>
      </c>
      <c r="AE1289">
        <v>27</v>
      </c>
      <c r="AF1289" s="2">
        <f>DATE(Table1[[#This Row],[Start Year]],Table1[[#This Row],[Start Month]],Table1[[#This Row],[Start Day]])</f>
        <v>37891</v>
      </c>
      <c r="AG1289">
        <v>2003</v>
      </c>
      <c r="AH1289">
        <v>9</v>
      </c>
      <c r="AI1289">
        <v>27</v>
      </c>
      <c r="AJ1289">
        <v>3</v>
      </c>
      <c r="AK1289">
        <v>5</v>
      </c>
      <c r="AM1289">
        <v>1800</v>
      </c>
      <c r="AN1289">
        <v>1805</v>
      </c>
      <c r="AS1289">
        <v>10600</v>
      </c>
      <c r="AT1289">
        <v>16863</v>
      </c>
      <c r="AU1289">
        <v>62.858459500041299</v>
      </c>
      <c r="AV1289" t="s">
        <v>87</v>
      </c>
      <c r="AW1289" t="s">
        <v>7504</v>
      </c>
      <c r="AY1289" t="s">
        <v>7505</v>
      </c>
    </row>
    <row r="1290" spans="1:51">
      <c r="A1290" t="s">
        <v>5975</v>
      </c>
      <c r="B1290" t="s">
        <v>1219</v>
      </c>
      <c r="C1290" t="s">
        <v>5976</v>
      </c>
      <c r="E1290" t="s">
        <v>64</v>
      </c>
      <c r="F1290" t="s">
        <v>82</v>
      </c>
      <c r="G1290" t="s">
        <v>104</v>
      </c>
      <c r="H1290" t="s">
        <v>121</v>
      </c>
      <c r="J1290" t="s">
        <v>5977</v>
      </c>
      <c r="K1290" t="s">
        <v>175</v>
      </c>
      <c r="L1290" t="s">
        <v>176</v>
      </c>
      <c r="M1290" t="s">
        <v>177</v>
      </c>
      <c r="N1290" t="s">
        <v>108</v>
      </c>
      <c r="O1290" t="s">
        <v>5978</v>
      </c>
      <c r="Q1290" t="s">
        <v>93</v>
      </c>
      <c r="U1290" t="s">
        <v>155</v>
      </c>
      <c r="W1290">
        <v>143</v>
      </c>
      <c r="X1290" t="s">
        <v>110</v>
      </c>
      <c r="AC1290">
        <v>2003</v>
      </c>
      <c r="AD1290">
        <v>9</v>
      </c>
      <c r="AE1290">
        <v>28</v>
      </c>
      <c r="AF1290" s="2">
        <f>DATE(Table1[[#This Row],[Start Year]],Table1[[#This Row],[Start Month]],Table1[[#This Row],[Start Day]])</f>
        <v>37892</v>
      </c>
      <c r="AG1290">
        <v>2003</v>
      </c>
      <c r="AH1290">
        <v>9</v>
      </c>
      <c r="AI1290">
        <v>29</v>
      </c>
      <c r="AJ1290">
        <v>2</v>
      </c>
      <c r="AL1290">
        <v>200</v>
      </c>
      <c r="AN1290">
        <v>200</v>
      </c>
      <c r="AS1290">
        <v>110000</v>
      </c>
      <c r="AT1290">
        <v>174996</v>
      </c>
      <c r="AU1290">
        <v>62.858459500041299</v>
      </c>
      <c r="AV1290" t="s">
        <v>87</v>
      </c>
      <c r="AW1290" t="s">
        <v>5979</v>
      </c>
      <c r="AY1290" t="s">
        <v>5980</v>
      </c>
    </row>
    <row r="1291" spans="1:51" hidden="1">
      <c r="A1291" t="s">
        <v>6236</v>
      </c>
      <c r="B1291" t="s">
        <v>1219</v>
      </c>
      <c r="C1291" t="s">
        <v>5260</v>
      </c>
      <c r="E1291" t="s">
        <v>64</v>
      </c>
      <c r="F1291" t="s">
        <v>92</v>
      </c>
      <c r="G1291" t="s">
        <v>93</v>
      </c>
      <c r="H1291" t="s">
        <v>126</v>
      </c>
      <c r="K1291" t="s">
        <v>2682</v>
      </c>
      <c r="L1291" t="s">
        <v>2683</v>
      </c>
      <c r="M1291" t="s">
        <v>153</v>
      </c>
      <c r="N1291" t="s">
        <v>97</v>
      </c>
      <c r="O1291" t="s">
        <v>6237</v>
      </c>
      <c r="P1291" t="s">
        <v>862</v>
      </c>
      <c r="X1291" t="s">
        <v>99</v>
      </c>
      <c r="AB1291" t="s">
        <v>6238</v>
      </c>
      <c r="AC1291">
        <v>2003</v>
      </c>
      <c r="AD1291">
        <v>10</v>
      </c>
      <c r="AF1291" s="2">
        <f>DATE(Table1[[#This Row],[Start Year]],Table1[[#This Row],[Start Month]],Table1[[#This Row],[Start Day]])</f>
        <v>37894</v>
      </c>
      <c r="AG1291">
        <v>2003</v>
      </c>
      <c r="AH1291">
        <v>10</v>
      </c>
      <c r="AU1291">
        <v>62.858459500041299</v>
      </c>
      <c r="AV1291" t="s">
        <v>87</v>
      </c>
      <c r="AW1291" t="s">
        <v>6239</v>
      </c>
      <c r="AY1291" t="s">
        <v>6240</v>
      </c>
    </row>
    <row r="1292" spans="1:51">
      <c r="A1292" t="s">
        <v>7823</v>
      </c>
      <c r="B1292" t="s">
        <v>1219</v>
      </c>
      <c r="C1292" t="s">
        <v>4808</v>
      </c>
      <c r="E1292" t="s">
        <v>64</v>
      </c>
      <c r="F1292" t="s">
        <v>147</v>
      </c>
      <c r="G1292" t="s">
        <v>148</v>
      </c>
      <c r="H1292" t="s">
        <v>375</v>
      </c>
      <c r="J1292" t="s">
        <v>1491</v>
      </c>
      <c r="K1292" t="s">
        <v>3893</v>
      </c>
      <c r="L1292" t="s">
        <v>3894</v>
      </c>
      <c r="M1292" t="s">
        <v>153</v>
      </c>
      <c r="N1292" t="s">
        <v>97</v>
      </c>
      <c r="O1292" t="s">
        <v>7824</v>
      </c>
      <c r="T1292" t="s">
        <v>156</v>
      </c>
      <c r="U1292" t="s">
        <v>156</v>
      </c>
      <c r="W1292">
        <v>100000</v>
      </c>
      <c r="X1292" t="s">
        <v>157</v>
      </c>
      <c r="AC1292">
        <v>2003</v>
      </c>
      <c r="AD1292">
        <v>10</v>
      </c>
      <c r="AF1292" s="2">
        <f>DATE(Table1[[#This Row],[Start Year]],Table1[[#This Row],[Start Month]],Table1[[#This Row],[Start Day]])</f>
        <v>37894</v>
      </c>
      <c r="AG1292">
        <v>2003</v>
      </c>
      <c r="AH1292">
        <v>10</v>
      </c>
      <c r="AJ1292">
        <v>10</v>
      </c>
      <c r="AL1292">
        <v>90</v>
      </c>
      <c r="AN1292">
        <v>90</v>
      </c>
      <c r="AU1292">
        <v>62.858459500041299</v>
      </c>
    </row>
    <row r="1293" spans="1:51">
      <c r="A1293" t="s">
        <v>7858</v>
      </c>
      <c r="B1293" t="s">
        <v>1219</v>
      </c>
      <c r="C1293" t="s">
        <v>1417</v>
      </c>
      <c r="E1293" t="s">
        <v>64</v>
      </c>
      <c r="F1293" t="s">
        <v>147</v>
      </c>
      <c r="G1293" t="s">
        <v>148</v>
      </c>
      <c r="H1293" t="s">
        <v>149</v>
      </c>
      <c r="J1293" t="s">
        <v>332</v>
      </c>
      <c r="K1293" t="s">
        <v>3983</v>
      </c>
      <c r="L1293" t="s">
        <v>3984</v>
      </c>
      <c r="M1293" t="s">
        <v>318</v>
      </c>
      <c r="N1293" t="s">
        <v>71</v>
      </c>
      <c r="O1293" t="s">
        <v>7859</v>
      </c>
      <c r="P1293" t="s">
        <v>7860</v>
      </c>
      <c r="T1293" t="s">
        <v>156</v>
      </c>
      <c r="U1293" t="s">
        <v>156</v>
      </c>
      <c r="X1293" t="s">
        <v>157</v>
      </c>
      <c r="AC1293">
        <v>2003</v>
      </c>
      <c r="AD1293">
        <v>10</v>
      </c>
      <c r="AF1293" s="2">
        <f>DATE(Table1[[#This Row],[Start Year]],Table1[[#This Row],[Start Month]],Table1[[#This Row],[Start Day]])</f>
        <v>37894</v>
      </c>
      <c r="AG1293">
        <v>2003</v>
      </c>
      <c r="AH1293">
        <v>10</v>
      </c>
      <c r="AL1293">
        <v>256</v>
      </c>
      <c r="AN1293">
        <v>256</v>
      </c>
      <c r="AU1293">
        <v>62.858459500041299</v>
      </c>
    </row>
    <row r="1294" spans="1:51">
      <c r="A1294" t="s">
        <v>7973</v>
      </c>
      <c r="B1294" t="s">
        <v>1219</v>
      </c>
      <c r="C1294" t="s">
        <v>3263</v>
      </c>
      <c r="E1294" t="s">
        <v>64</v>
      </c>
      <c r="F1294" t="s">
        <v>92</v>
      </c>
      <c r="G1294" t="s">
        <v>93</v>
      </c>
      <c r="H1294" t="s">
        <v>126</v>
      </c>
      <c r="K1294" t="s">
        <v>4271</v>
      </c>
      <c r="L1294" t="s">
        <v>4272</v>
      </c>
      <c r="M1294" t="s">
        <v>96</v>
      </c>
      <c r="N1294" t="s">
        <v>97</v>
      </c>
      <c r="O1294" t="s">
        <v>7974</v>
      </c>
      <c r="P1294" t="s">
        <v>862</v>
      </c>
      <c r="X1294" t="s">
        <v>99</v>
      </c>
      <c r="AC1294">
        <v>2003</v>
      </c>
      <c r="AD1294">
        <v>10</v>
      </c>
      <c r="AF1294" s="2">
        <f>DATE(Table1[[#This Row],[Start Year]],Table1[[#This Row],[Start Month]],Table1[[#This Row],[Start Day]])</f>
        <v>37894</v>
      </c>
      <c r="AG1294">
        <v>2003</v>
      </c>
      <c r="AH1294">
        <v>10</v>
      </c>
      <c r="AM1294">
        <v>600</v>
      </c>
      <c r="AN1294">
        <v>600</v>
      </c>
      <c r="AU1294">
        <v>62.858459500041299</v>
      </c>
      <c r="AV1294" t="s">
        <v>77</v>
      </c>
      <c r="AX1294" t="s">
        <v>7975</v>
      </c>
      <c r="AY1294" t="s">
        <v>7976</v>
      </c>
    </row>
    <row r="1295" spans="1:51">
      <c r="A1295" t="s">
        <v>7446</v>
      </c>
      <c r="B1295" t="s">
        <v>1219</v>
      </c>
      <c r="C1295" t="s">
        <v>2864</v>
      </c>
      <c r="E1295" t="s">
        <v>64</v>
      </c>
      <c r="F1295" t="s">
        <v>82</v>
      </c>
      <c r="G1295" t="s">
        <v>104</v>
      </c>
      <c r="K1295" t="s">
        <v>3559</v>
      </c>
      <c r="L1295" t="s">
        <v>3560</v>
      </c>
      <c r="M1295" t="s">
        <v>118</v>
      </c>
      <c r="N1295" t="s">
        <v>119</v>
      </c>
      <c r="O1295" t="s">
        <v>7447</v>
      </c>
      <c r="Q1295" t="s">
        <v>214</v>
      </c>
      <c r="R1295" t="s">
        <v>93</v>
      </c>
      <c r="U1295" t="s">
        <v>155</v>
      </c>
      <c r="X1295" t="s">
        <v>110</v>
      </c>
      <c r="AC1295">
        <v>2003</v>
      </c>
      <c r="AD1295">
        <v>10</v>
      </c>
      <c r="AE1295">
        <v>3</v>
      </c>
      <c r="AF1295" s="2">
        <f>DATE(Table1[[#This Row],[Start Year]],Table1[[#This Row],[Start Month]],Table1[[#This Row],[Start Day]])</f>
        <v>37897</v>
      </c>
      <c r="AG1295">
        <v>2003</v>
      </c>
      <c r="AH1295">
        <v>10</v>
      </c>
      <c r="AI1295">
        <v>3</v>
      </c>
      <c r="AJ1295">
        <v>2</v>
      </c>
      <c r="AS1295">
        <v>3000</v>
      </c>
      <c r="AT1295">
        <v>4773</v>
      </c>
      <c r="AU1295">
        <v>62.858459500041299</v>
      </c>
      <c r="AV1295" t="s">
        <v>87</v>
      </c>
      <c r="AW1295" t="s">
        <v>7448</v>
      </c>
      <c r="AY1295" t="s">
        <v>7449</v>
      </c>
    </row>
    <row r="1296" spans="1:51">
      <c r="A1296" t="s">
        <v>7513</v>
      </c>
      <c r="B1296" t="s">
        <v>1219</v>
      </c>
      <c r="C1296" t="s">
        <v>1973</v>
      </c>
      <c r="E1296" t="s">
        <v>64</v>
      </c>
      <c r="F1296" t="s">
        <v>92</v>
      </c>
      <c r="G1296" t="s">
        <v>93</v>
      </c>
      <c r="H1296" t="s">
        <v>126</v>
      </c>
      <c r="K1296" t="s">
        <v>3511</v>
      </c>
      <c r="L1296" t="s">
        <v>3512</v>
      </c>
      <c r="M1296" t="s">
        <v>211</v>
      </c>
      <c r="N1296" t="s">
        <v>71</v>
      </c>
      <c r="O1296" t="s">
        <v>7514</v>
      </c>
      <c r="P1296" t="s">
        <v>862</v>
      </c>
      <c r="Q1296" t="s">
        <v>214</v>
      </c>
      <c r="X1296" t="s">
        <v>99</v>
      </c>
      <c r="AC1296">
        <v>2003</v>
      </c>
      <c r="AD1296">
        <v>10</v>
      </c>
      <c r="AE1296">
        <v>3</v>
      </c>
      <c r="AF1296" s="2">
        <f>DATE(Table1[[#This Row],[Start Year]],Table1[[#This Row],[Start Month]],Table1[[#This Row],[Start Day]])</f>
        <v>37897</v>
      </c>
      <c r="AG1296">
        <v>2003</v>
      </c>
      <c r="AH1296">
        <v>10</v>
      </c>
      <c r="AI1296">
        <v>25</v>
      </c>
      <c r="AU1296">
        <v>62.858459500041299</v>
      </c>
      <c r="AV1296" t="s">
        <v>87</v>
      </c>
      <c r="AW1296" t="s">
        <v>7515</v>
      </c>
      <c r="AY1296" t="s">
        <v>7516</v>
      </c>
    </row>
    <row r="1297" spans="1:51">
      <c r="A1297" t="s">
        <v>7703</v>
      </c>
      <c r="B1297" t="s">
        <v>1219</v>
      </c>
      <c r="C1297" t="s">
        <v>1973</v>
      </c>
      <c r="E1297" t="s">
        <v>64</v>
      </c>
      <c r="F1297" t="s">
        <v>92</v>
      </c>
      <c r="G1297" t="s">
        <v>93</v>
      </c>
      <c r="H1297" t="s">
        <v>126</v>
      </c>
      <c r="K1297" t="s">
        <v>3594</v>
      </c>
      <c r="L1297" t="s">
        <v>3595</v>
      </c>
      <c r="M1297" t="s">
        <v>211</v>
      </c>
      <c r="N1297" t="s">
        <v>71</v>
      </c>
      <c r="O1297" t="s">
        <v>7704</v>
      </c>
      <c r="P1297" t="s">
        <v>7705</v>
      </c>
      <c r="X1297" t="s">
        <v>99</v>
      </c>
      <c r="AB1297" t="s">
        <v>7706</v>
      </c>
      <c r="AC1297">
        <v>2003</v>
      </c>
      <c r="AD1297">
        <v>10</v>
      </c>
      <c r="AE1297">
        <v>3</v>
      </c>
      <c r="AF1297" s="2">
        <f>DATE(Table1[[#This Row],[Start Year]],Table1[[#This Row],[Start Month]],Table1[[#This Row],[Start Day]])</f>
        <v>37897</v>
      </c>
      <c r="AG1297">
        <v>2003</v>
      </c>
      <c r="AH1297">
        <v>10</v>
      </c>
      <c r="AI1297">
        <v>25</v>
      </c>
      <c r="AJ1297">
        <v>3</v>
      </c>
      <c r="AL1297">
        <v>13800</v>
      </c>
      <c r="AN1297">
        <v>13800</v>
      </c>
      <c r="AU1297">
        <v>62.858459500041299</v>
      </c>
      <c r="AV1297" t="s">
        <v>87</v>
      </c>
      <c r="AW1297" t="s">
        <v>7707</v>
      </c>
      <c r="AY1297" t="s">
        <v>7708</v>
      </c>
    </row>
    <row r="1298" spans="1:51">
      <c r="A1298" t="s">
        <v>5852</v>
      </c>
      <c r="B1298" t="s">
        <v>1219</v>
      </c>
      <c r="C1298" t="s">
        <v>1193</v>
      </c>
      <c r="E1298" t="s">
        <v>64</v>
      </c>
      <c r="F1298" t="s">
        <v>82</v>
      </c>
      <c r="G1298" t="s">
        <v>104</v>
      </c>
      <c r="K1298" t="s">
        <v>1758</v>
      </c>
      <c r="L1298" t="s">
        <v>1759</v>
      </c>
      <c r="M1298" t="s">
        <v>722</v>
      </c>
      <c r="N1298" t="s">
        <v>108</v>
      </c>
      <c r="O1298" t="s">
        <v>5853</v>
      </c>
      <c r="Q1298" t="s">
        <v>214</v>
      </c>
      <c r="X1298" t="s">
        <v>110</v>
      </c>
      <c r="AC1298">
        <v>2003</v>
      </c>
      <c r="AD1298">
        <v>10</v>
      </c>
      <c r="AE1298">
        <v>6</v>
      </c>
      <c r="AF1298" s="2">
        <f>DATE(Table1[[#This Row],[Start Year]],Table1[[#This Row],[Start Month]],Table1[[#This Row],[Start Day]])</f>
        <v>37900</v>
      </c>
      <c r="AG1298">
        <v>2003</v>
      </c>
      <c r="AH1298">
        <v>10</v>
      </c>
      <c r="AI1298">
        <v>6</v>
      </c>
      <c r="AJ1298">
        <v>26</v>
      </c>
      <c r="AK1298">
        <v>5</v>
      </c>
      <c r="AM1298">
        <v>150</v>
      </c>
      <c r="AN1298">
        <v>155</v>
      </c>
      <c r="AU1298">
        <v>62.858459500041299</v>
      </c>
      <c r="AV1298" t="s">
        <v>77</v>
      </c>
      <c r="AX1298" t="s">
        <v>5854</v>
      </c>
      <c r="AY1298" t="s">
        <v>5855</v>
      </c>
    </row>
    <row r="1299" spans="1:51">
      <c r="A1299" t="s">
        <v>7969</v>
      </c>
      <c r="B1299" t="s">
        <v>1219</v>
      </c>
      <c r="C1299" t="s">
        <v>6543</v>
      </c>
      <c r="E1299" t="s">
        <v>64</v>
      </c>
      <c r="F1299" t="s">
        <v>82</v>
      </c>
      <c r="G1299" t="s">
        <v>104</v>
      </c>
      <c r="H1299" t="s">
        <v>190</v>
      </c>
      <c r="I1299" t="s">
        <v>754</v>
      </c>
      <c r="K1299" t="s">
        <v>4271</v>
      </c>
      <c r="L1299" t="s">
        <v>4272</v>
      </c>
      <c r="M1299" t="s">
        <v>96</v>
      </c>
      <c r="N1299" t="s">
        <v>97</v>
      </c>
      <c r="O1299" t="s">
        <v>7970</v>
      </c>
      <c r="X1299" t="s">
        <v>110</v>
      </c>
      <c r="AC1299">
        <v>2003</v>
      </c>
      <c r="AD1299">
        <v>10</v>
      </c>
      <c r="AE1299">
        <v>9</v>
      </c>
      <c r="AF1299" s="2">
        <f>DATE(Table1[[#This Row],[Start Year]],Table1[[#This Row],[Start Month]],Table1[[#This Row],[Start Day]])</f>
        <v>37903</v>
      </c>
      <c r="AG1299">
        <v>2003</v>
      </c>
      <c r="AH1299">
        <v>10</v>
      </c>
      <c r="AI1299">
        <v>9</v>
      </c>
      <c r="AJ1299">
        <v>11</v>
      </c>
      <c r="AK1299">
        <v>73</v>
      </c>
      <c r="AN1299">
        <v>73</v>
      </c>
      <c r="AU1299">
        <v>62.858459500041299</v>
      </c>
      <c r="AV1299" t="s">
        <v>77</v>
      </c>
      <c r="AX1299" t="s">
        <v>7971</v>
      </c>
      <c r="AY1299" t="s">
        <v>7972</v>
      </c>
    </row>
    <row r="1300" spans="1:51">
      <c r="A1300" t="s">
        <v>8000</v>
      </c>
      <c r="B1300" t="s">
        <v>1219</v>
      </c>
      <c r="C1300" t="s">
        <v>1172</v>
      </c>
      <c r="E1300" t="s">
        <v>64</v>
      </c>
      <c r="F1300" t="s">
        <v>147</v>
      </c>
      <c r="G1300" t="s">
        <v>148</v>
      </c>
      <c r="H1300" t="s">
        <v>149</v>
      </c>
      <c r="J1300" t="s">
        <v>366</v>
      </c>
      <c r="K1300" t="s">
        <v>556</v>
      </c>
      <c r="L1300" t="s">
        <v>557</v>
      </c>
      <c r="M1300" t="s">
        <v>326</v>
      </c>
      <c r="N1300" t="s">
        <v>97</v>
      </c>
      <c r="O1300" t="s">
        <v>8001</v>
      </c>
      <c r="P1300" t="s">
        <v>8002</v>
      </c>
      <c r="T1300" t="s">
        <v>156</v>
      </c>
      <c r="U1300" t="s">
        <v>156</v>
      </c>
      <c r="X1300" t="s">
        <v>157</v>
      </c>
      <c r="AC1300">
        <v>2003</v>
      </c>
      <c r="AD1300">
        <v>10</v>
      </c>
      <c r="AE1300">
        <v>9</v>
      </c>
      <c r="AF1300" s="2">
        <f>DATE(Table1[[#This Row],[Start Year]],Table1[[#This Row],[Start Month]],Table1[[#This Row],[Start Day]])</f>
        <v>37903</v>
      </c>
      <c r="AG1300">
        <v>2003</v>
      </c>
      <c r="AH1300">
        <v>12</v>
      </c>
      <c r="AI1300">
        <v>14</v>
      </c>
      <c r="AJ1300">
        <v>40</v>
      </c>
      <c r="AL1300">
        <v>750</v>
      </c>
      <c r="AN1300">
        <v>750</v>
      </c>
      <c r="AU1300">
        <v>62.858459500041299</v>
      </c>
    </row>
    <row r="1301" spans="1:51">
      <c r="A1301" t="s">
        <v>6145</v>
      </c>
      <c r="B1301" t="s">
        <v>1219</v>
      </c>
      <c r="C1301" t="s">
        <v>734</v>
      </c>
      <c r="E1301" t="s">
        <v>64</v>
      </c>
      <c r="F1301" t="s">
        <v>147</v>
      </c>
      <c r="G1301" t="s">
        <v>148</v>
      </c>
      <c r="H1301" t="s">
        <v>375</v>
      </c>
      <c r="J1301" t="s">
        <v>6146</v>
      </c>
      <c r="K1301" t="s">
        <v>1504</v>
      </c>
      <c r="L1301" t="s">
        <v>1505</v>
      </c>
      <c r="M1301" t="s">
        <v>96</v>
      </c>
      <c r="N1301" t="s">
        <v>97</v>
      </c>
      <c r="O1301" t="s">
        <v>6147</v>
      </c>
      <c r="T1301" t="s">
        <v>156</v>
      </c>
      <c r="U1301" t="s">
        <v>156</v>
      </c>
      <c r="X1301" t="s">
        <v>157</v>
      </c>
      <c r="AC1301">
        <v>2003</v>
      </c>
      <c r="AD1301">
        <v>10</v>
      </c>
      <c r="AE1301">
        <v>12</v>
      </c>
      <c r="AF1301" s="2">
        <f>DATE(Table1[[#This Row],[Start Year]],Table1[[#This Row],[Start Month]],Table1[[#This Row],[Start Day]])</f>
        <v>37906</v>
      </c>
      <c r="AG1301">
        <v>2003</v>
      </c>
      <c r="AH1301">
        <v>12</v>
      </c>
      <c r="AI1301">
        <v>24</v>
      </c>
      <c r="AJ1301">
        <v>29</v>
      </c>
      <c r="AL1301">
        <v>2</v>
      </c>
      <c r="AN1301">
        <v>2</v>
      </c>
      <c r="AU1301">
        <v>62.858459500041299</v>
      </c>
    </row>
    <row r="1302" spans="1:51">
      <c r="A1302" t="s">
        <v>5828</v>
      </c>
      <c r="B1302" t="s">
        <v>1219</v>
      </c>
      <c r="C1302" t="s">
        <v>2584</v>
      </c>
      <c r="E1302" t="s">
        <v>64</v>
      </c>
      <c r="F1302" t="s">
        <v>92</v>
      </c>
      <c r="G1302" t="s">
        <v>93</v>
      </c>
      <c r="H1302" t="s">
        <v>126</v>
      </c>
      <c r="K1302" t="s">
        <v>1311</v>
      </c>
      <c r="L1302" t="s">
        <v>1312</v>
      </c>
      <c r="M1302" t="s">
        <v>1313</v>
      </c>
      <c r="N1302" t="s">
        <v>97</v>
      </c>
      <c r="O1302" t="s">
        <v>5829</v>
      </c>
      <c r="P1302" t="s">
        <v>862</v>
      </c>
      <c r="Q1302" t="s">
        <v>214</v>
      </c>
      <c r="W1302">
        <v>51770</v>
      </c>
      <c r="X1302" t="s">
        <v>99</v>
      </c>
      <c r="AB1302" t="s">
        <v>5830</v>
      </c>
      <c r="AC1302">
        <v>2003</v>
      </c>
      <c r="AD1302">
        <v>10</v>
      </c>
      <c r="AE1302">
        <v>15</v>
      </c>
      <c r="AF1302" s="2">
        <f>DATE(Table1[[#This Row],[Start Year]],Table1[[#This Row],[Start Month]],Table1[[#This Row],[Start Day]])</f>
        <v>37909</v>
      </c>
      <c r="AG1302">
        <v>2003</v>
      </c>
      <c r="AH1302">
        <v>10</v>
      </c>
      <c r="AI1302">
        <v>18</v>
      </c>
      <c r="AJ1302">
        <v>13</v>
      </c>
      <c r="AU1302">
        <v>62.858459500041299</v>
      </c>
      <c r="AV1302" t="s">
        <v>216</v>
      </c>
      <c r="AW1302" t="s">
        <v>5831</v>
      </c>
      <c r="AX1302" t="s">
        <v>5832</v>
      </c>
      <c r="AY1302" t="s">
        <v>5833</v>
      </c>
    </row>
    <row r="1303" spans="1:51">
      <c r="A1303" t="s">
        <v>7851</v>
      </c>
      <c r="B1303" t="s">
        <v>1219</v>
      </c>
      <c r="C1303" t="s">
        <v>3897</v>
      </c>
      <c r="E1303" t="s">
        <v>64</v>
      </c>
      <c r="F1303" t="s">
        <v>92</v>
      </c>
      <c r="G1303" t="s">
        <v>93</v>
      </c>
      <c r="H1303" t="s">
        <v>126</v>
      </c>
      <c r="K1303" t="s">
        <v>3511</v>
      </c>
      <c r="L1303" t="s">
        <v>3512</v>
      </c>
      <c r="M1303" t="s">
        <v>211</v>
      </c>
      <c r="N1303" t="s">
        <v>71</v>
      </c>
      <c r="O1303" t="s">
        <v>7852</v>
      </c>
      <c r="P1303" t="s">
        <v>862</v>
      </c>
      <c r="X1303" t="s">
        <v>99</v>
      </c>
      <c r="AC1303">
        <v>2003</v>
      </c>
      <c r="AD1303">
        <v>10</v>
      </c>
      <c r="AE1303">
        <v>15</v>
      </c>
      <c r="AF1303" s="2">
        <f>DATE(Table1[[#This Row],[Start Year]],Table1[[#This Row],[Start Month]],Table1[[#This Row],[Start Day]])</f>
        <v>37909</v>
      </c>
      <c r="AG1303">
        <v>2003</v>
      </c>
      <c r="AH1303">
        <v>10</v>
      </c>
      <c r="AI1303">
        <v>15</v>
      </c>
      <c r="AJ1303">
        <v>3</v>
      </c>
      <c r="AL1303">
        <v>3000</v>
      </c>
      <c r="AN1303">
        <v>3000</v>
      </c>
      <c r="AQ1303">
        <v>25000</v>
      </c>
      <c r="AR1303">
        <v>39772</v>
      </c>
      <c r="AS1303">
        <v>25000</v>
      </c>
      <c r="AT1303">
        <v>39772</v>
      </c>
      <c r="AU1303">
        <v>62.858459500041299</v>
      </c>
      <c r="AV1303" t="s">
        <v>87</v>
      </c>
      <c r="AW1303" t="s">
        <v>7853</v>
      </c>
      <c r="AY1303" t="s">
        <v>7854</v>
      </c>
    </row>
    <row r="1304" spans="1:51">
      <c r="A1304" t="s">
        <v>7855</v>
      </c>
      <c r="B1304" t="s">
        <v>1219</v>
      </c>
      <c r="C1304" t="s">
        <v>1795</v>
      </c>
      <c r="E1304" t="s">
        <v>64</v>
      </c>
      <c r="F1304" t="s">
        <v>147</v>
      </c>
      <c r="G1304" t="s">
        <v>148</v>
      </c>
      <c r="H1304" t="s">
        <v>375</v>
      </c>
      <c r="J1304" t="s">
        <v>7856</v>
      </c>
      <c r="K1304" t="s">
        <v>3511</v>
      </c>
      <c r="L1304" t="s">
        <v>3512</v>
      </c>
      <c r="M1304" t="s">
        <v>211</v>
      </c>
      <c r="N1304" t="s">
        <v>71</v>
      </c>
      <c r="O1304" t="s">
        <v>7857</v>
      </c>
      <c r="T1304" t="s">
        <v>156</v>
      </c>
      <c r="U1304" t="s">
        <v>156</v>
      </c>
      <c r="X1304" t="s">
        <v>157</v>
      </c>
      <c r="AC1304">
        <v>2003</v>
      </c>
      <c r="AD1304">
        <v>10</v>
      </c>
      <c r="AE1304">
        <v>15</v>
      </c>
      <c r="AF1304" s="2">
        <f>DATE(Table1[[#This Row],[Start Year]],Table1[[#This Row],[Start Month]],Table1[[#This Row],[Start Day]])</f>
        <v>37909</v>
      </c>
      <c r="AG1304">
        <v>2004</v>
      </c>
      <c r="AH1304">
        <v>3</v>
      </c>
      <c r="AI1304">
        <v>24</v>
      </c>
      <c r="AJ1304">
        <v>7</v>
      </c>
      <c r="AL1304">
        <v>4</v>
      </c>
      <c r="AN1304">
        <v>4</v>
      </c>
      <c r="AU1304">
        <v>62.858459500041299</v>
      </c>
    </row>
    <row r="1305" spans="1:51">
      <c r="A1305" t="s">
        <v>7952</v>
      </c>
      <c r="B1305" t="s">
        <v>1219</v>
      </c>
      <c r="C1305" t="s">
        <v>3593</v>
      </c>
      <c r="E1305" t="s">
        <v>64</v>
      </c>
      <c r="F1305" t="s">
        <v>92</v>
      </c>
      <c r="G1305" t="s">
        <v>93</v>
      </c>
      <c r="H1305" t="s">
        <v>115</v>
      </c>
      <c r="K1305" t="s">
        <v>4184</v>
      </c>
      <c r="L1305" t="s">
        <v>4185</v>
      </c>
      <c r="M1305" t="s">
        <v>211</v>
      </c>
      <c r="N1305" t="s">
        <v>71</v>
      </c>
      <c r="O1305" t="s">
        <v>7953</v>
      </c>
      <c r="P1305" t="s">
        <v>7954</v>
      </c>
      <c r="W1305">
        <v>10630</v>
      </c>
      <c r="X1305" t="s">
        <v>99</v>
      </c>
      <c r="AB1305" t="s">
        <v>7955</v>
      </c>
      <c r="AC1305">
        <v>2003</v>
      </c>
      <c r="AD1305">
        <v>10</v>
      </c>
      <c r="AE1305">
        <v>15</v>
      </c>
      <c r="AF1305" s="2">
        <f>DATE(Table1[[#This Row],[Start Year]],Table1[[#This Row],[Start Month]],Table1[[#This Row],[Start Day]])</f>
        <v>37909</v>
      </c>
      <c r="AG1305">
        <v>2003</v>
      </c>
      <c r="AH1305">
        <v>10</v>
      </c>
      <c r="AI1305">
        <v>22</v>
      </c>
      <c r="AJ1305">
        <v>52</v>
      </c>
      <c r="AK1305">
        <v>29</v>
      </c>
      <c r="AL1305">
        <v>216745</v>
      </c>
      <c r="AM1305">
        <v>5000</v>
      </c>
      <c r="AN1305">
        <v>221774</v>
      </c>
      <c r="AS1305">
        <v>32000</v>
      </c>
      <c r="AT1305">
        <v>50908</v>
      </c>
      <c r="AU1305">
        <v>62.858459500041299</v>
      </c>
      <c r="AV1305" t="s">
        <v>87</v>
      </c>
      <c r="AW1305" t="s">
        <v>7956</v>
      </c>
      <c r="AY1305" t="s">
        <v>7957</v>
      </c>
    </row>
    <row r="1306" spans="1:51">
      <c r="A1306" t="s">
        <v>7963</v>
      </c>
      <c r="B1306" t="s">
        <v>1219</v>
      </c>
      <c r="C1306" t="s">
        <v>1795</v>
      </c>
      <c r="E1306" t="s">
        <v>64</v>
      </c>
      <c r="F1306" t="s">
        <v>147</v>
      </c>
      <c r="G1306" t="s">
        <v>148</v>
      </c>
      <c r="H1306" t="s">
        <v>375</v>
      </c>
      <c r="J1306" t="s">
        <v>7856</v>
      </c>
      <c r="K1306" t="s">
        <v>4184</v>
      </c>
      <c r="L1306" t="s">
        <v>4185</v>
      </c>
      <c r="M1306" t="s">
        <v>211</v>
      </c>
      <c r="N1306" t="s">
        <v>71</v>
      </c>
      <c r="O1306" t="s">
        <v>7964</v>
      </c>
      <c r="T1306" t="s">
        <v>156</v>
      </c>
      <c r="U1306" t="s">
        <v>156</v>
      </c>
      <c r="X1306" t="s">
        <v>157</v>
      </c>
      <c r="AC1306">
        <v>2003</v>
      </c>
      <c r="AD1306">
        <v>10</v>
      </c>
      <c r="AE1306">
        <v>15</v>
      </c>
      <c r="AF1306" s="2">
        <f>DATE(Table1[[#This Row],[Start Year]],Table1[[#This Row],[Start Month]],Table1[[#This Row],[Start Day]])</f>
        <v>37909</v>
      </c>
      <c r="AG1306">
        <v>2004</v>
      </c>
      <c r="AH1306">
        <v>3</v>
      </c>
      <c r="AI1306">
        <v>24</v>
      </c>
      <c r="AJ1306">
        <v>15</v>
      </c>
      <c r="AL1306">
        <v>8</v>
      </c>
      <c r="AN1306">
        <v>8</v>
      </c>
      <c r="AU1306">
        <v>62.858459500041299</v>
      </c>
    </row>
    <row r="1307" spans="1:51">
      <c r="A1307" t="s">
        <v>6082</v>
      </c>
      <c r="B1307" t="s">
        <v>1219</v>
      </c>
      <c r="C1307" t="s">
        <v>647</v>
      </c>
      <c r="E1307" t="s">
        <v>64</v>
      </c>
      <c r="F1307" t="s">
        <v>65</v>
      </c>
      <c r="G1307" t="s">
        <v>66</v>
      </c>
      <c r="H1307" t="s">
        <v>67</v>
      </c>
      <c r="K1307" t="s">
        <v>192</v>
      </c>
      <c r="L1307" t="s">
        <v>193</v>
      </c>
      <c r="M1307" t="s">
        <v>194</v>
      </c>
      <c r="N1307" t="s">
        <v>71</v>
      </c>
      <c r="O1307" t="s">
        <v>5789</v>
      </c>
      <c r="W1307">
        <v>6</v>
      </c>
      <c r="X1307" t="s">
        <v>73</v>
      </c>
      <c r="Y1307" t="s">
        <v>6083</v>
      </c>
      <c r="Z1307" t="s">
        <v>6084</v>
      </c>
      <c r="AA1307" t="s">
        <v>6085</v>
      </c>
      <c r="AC1307">
        <v>2003</v>
      </c>
      <c r="AD1307">
        <v>10</v>
      </c>
      <c r="AE1307">
        <v>16</v>
      </c>
      <c r="AF1307" s="2">
        <f>DATE(Table1[[#This Row],[Start Year]],Table1[[#This Row],[Start Month]],Table1[[#This Row],[Start Day]])</f>
        <v>37910</v>
      </c>
      <c r="AG1307">
        <v>2003</v>
      </c>
      <c r="AH1307">
        <v>10</v>
      </c>
      <c r="AI1307">
        <v>16</v>
      </c>
      <c r="AJ1307">
        <v>3</v>
      </c>
      <c r="AK1307">
        <v>56</v>
      </c>
      <c r="AL1307">
        <v>60000</v>
      </c>
      <c r="AN1307">
        <v>60056</v>
      </c>
      <c r="AS1307">
        <v>60000</v>
      </c>
      <c r="AT1307">
        <v>95453</v>
      </c>
      <c r="AU1307">
        <v>62.858459500041299</v>
      </c>
      <c r="AV1307" t="s">
        <v>77</v>
      </c>
      <c r="AX1307" t="s">
        <v>2377</v>
      </c>
      <c r="AY1307" t="s">
        <v>2378</v>
      </c>
    </row>
    <row r="1308" spans="1:51">
      <c r="A1308" t="s">
        <v>6049</v>
      </c>
      <c r="B1308" t="s">
        <v>1219</v>
      </c>
      <c r="C1308" t="s">
        <v>1957</v>
      </c>
      <c r="E1308" t="s">
        <v>64</v>
      </c>
      <c r="F1308" t="s">
        <v>92</v>
      </c>
      <c r="G1308" t="s">
        <v>93</v>
      </c>
      <c r="H1308" t="s">
        <v>126</v>
      </c>
      <c r="K1308" t="s">
        <v>175</v>
      </c>
      <c r="L1308" t="s">
        <v>176</v>
      </c>
      <c r="M1308" t="s">
        <v>177</v>
      </c>
      <c r="N1308" t="s">
        <v>108</v>
      </c>
      <c r="O1308" t="s">
        <v>6050</v>
      </c>
      <c r="P1308" t="s">
        <v>862</v>
      </c>
      <c r="U1308" t="s">
        <v>155</v>
      </c>
      <c r="X1308" t="s">
        <v>99</v>
      </c>
      <c r="AB1308" t="s">
        <v>6051</v>
      </c>
      <c r="AC1308">
        <v>2003</v>
      </c>
      <c r="AD1308">
        <v>10</v>
      </c>
      <c r="AE1308">
        <v>17</v>
      </c>
      <c r="AF1308" s="2">
        <f>DATE(Table1[[#This Row],[Start Year]],Table1[[#This Row],[Start Month]],Table1[[#This Row],[Start Day]])</f>
        <v>37911</v>
      </c>
      <c r="AG1308">
        <v>2003</v>
      </c>
      <c r="AH1308">
        <v>10</v>
      </c>
      <c r="AI1308">
        <v>26</v>
      </c>
      <c r="AJ1308">
        <v>2</v>
      </c>
      <c r="AL1308">
        <v>800</v>
      </c>
      <c r="AN1308">
        <v>800</v>
      </c>
      <c r="AS1308">
        <v>15000</v>
      </c>
      <c r="AT1308">
        <v>23863</v>
      </c>
      <c r="AU1308">
        <v>62.858459500041299</v>
      </c>
      <c r="AV1308" t="s">
        <v>77</v>
      </c>
      <c r="AX1308" t="s">
        <v>6052</v>
      </c>
      <c r="AY1308" t="s">
        <v>6053</v>
      </c>
    </row>
    <row r="1309" spans="1:51">
      <c r="A1309" t="s">
        <v>7920</v>
      </c>
      <c r="B1309" t="s">
        <v>1219</v>
      </c>
      <c r="C1309" t="s">
        <v>1957</v>
      </c>
      <c r="E1309" t="s">
        <v>64</v>
      </c>
      <c r="F1309" t="s">
        <v>92</v>
      </c>
      <c r="G1309" t="s">
        <v>93</v>
      </c>
      <c r="H1309" t="s">
        <v>126</v>
      </c>
      <c r="K1309" t="s">
        <v>446</v>
      </c>
      <c r="L1309" t="s">
        <v>447</v>
      </c>
      <c r="M1309" t="s">
        <v>177</v>
      </c>
      <c r="N1309" t="s">
        <v>108</v>
      </c>
      <c r="O1309" t="s">
        <v>7921</v>
      </c>
      <c r="P1309" t="s">
        <v>862</v>
      </c>
      <c r="X1309" t="s">
        <v>99</v>
      </c>
      <c r="AB1309" t="s">
        <v>7922</v>
      </c>
      <c r="AC1309">
        <v>2003</v>
      </c>
      <c r="AD1309">
        <v>10</v>
      </c>
      <c r="AE1309">
        <v>17</v>
      </c>
      <c r="AF1309" s="2">
        <f>DATE(Table1[[#This Row],[Start Year]],Table1[[#This Row],[Start Month]],Table1[[#This Row],[Start Day]])</f>
        <v>37911</v>
      </c>
      <c r="AG1309">
        <v>2003</v>
      </c>
      <c r="AH1309">
        <v>10</v>
      </c>
      <c r="AI1309">
        <v>26</v>
      </c>
      <c r="AU1309">
        <v>62.858459500041299</v>
      </c>
      <c r="AV1309" t="s">
        <v>77</v>
      </c>
      <c r="AX1309" t="s">
        <v>7923</v>
      </c>
      <c r="AY1309" t="s">
        <v>7924</v>
      </c>
    </row>
    <row r="1310" spans="1:51">
      <c r="A1310" t="s">
        <v>7943</v>
      </c>
      <c r="B1310" t="s">
        <v>1219</v>
      </c>
      <c r="C1310" t="s">
        <v>7944</v>
      </c>
      <c r="E1310" t="s">
        <v>64</v>
      </c>
      <c r="F1310" t="s">
        <v>438</v>
      </c>
      <c r="G1310" t="s">
        <v>605</v>
      </c>
      <c r="H1310" t="s">
        <v>606</v>
      </c>
      <c r="K1310" t="s">
        <v>446</v>
      </c>
      <c r="L1310" t="s">
        <v>447</v>
      </c>
      <c r="M1310" t="s">
        <v>177</v>
      </c>
      <c r="N1310" t="s">
        <v>108</v>
      </c>
      <c r="O1310" t="s">
        <v>7945</v>
      </c>
      <c r="W1310">
        <v>607</v>
      </c>
      <c r="X1310" t="s">
        <v>99</v>
      </c>
      <c r="AC1310">
        <v>2003</v>
      </c>
      <c r="AD1310">
        <v>10</v>
      </c>
      <c r="AE1310">
        <v>21</v>
      </c>
      <c r="AF1310" s="2">
        <f>DATE(Table1[[#This Row],[Start Year]],Table1[[#This Row],[Start Month]],Table1[[#This Row],[Start Day]])</f>
        <v>37915</v>
      </c>
      <c r="AG1310">
        <v>2003</v>
      </c>
      <c r="AH1310">
        <v>11</v>
      </c>
      <c r="AI1310">
        <v>4</v>
      </c>
      <c r="AJ1310">
        <v>4</v>
      </c>
      <c r="AK1310">
        <v>40</v>
      </c>
      <c r="AN1310">
        <v>40</v>
      </c>
      <c r="AQ1310">
        <v>800000</v>
      </c>
      <c r="AR1310">
        <v>1272701</v>
      </c>
      <c r="AS1310">
        <v>3500000</v>
      </c>
      <c r="AT1310">
        <v>5568065</v>
      </c>
      <c r="AU1310">
        <v>62.858459500041299</v>
      </c>
      <c r="AV1310" t="s">
        <v>77</v>
      </c>
      <c r="AX1310" t="s">
        <v>7941</v>
      </c>
      <c r="AY1310" t="s">
        <v>7942</v>
      </c>
    </row>
    <row r="1311" spans="1:51">
      <c r="A1311" t="s">
        <v>5362</v>
      </c>
      <c r="B1311" t="s">
        <v>1219</v>
      </c>
      <c r="C1311" t="s">
        <v>4255</v>
      </c>
      <c r="E1311" t="s">
        <v>64</v>
      </c>
      <c r="F1311" t="s">
        <v>82</v>
      </c>
      <c r="G1311" t="s">
        <v>104</v>
      </c>
      <c r="H1311" t="s">
        <v>190</v>
      </c>
      <c r="I1311" t="s">
        <v>1204</v>
      </c>
      <c r="J1311" t="s">
        <v>5363</v>
      </c>
      <c r="K1311" t="s">
        <v>116</v>
      </c>
      <c r="L1311" t="s">
        <v>117</v>
      </c>
      <c r="M1311" t="s">
        <v>118</v>
      </c>
      <c r="N1311" t="s">
        <v>119</v>
      </c>
      <c r="O1311" t="s">
        <v>137</v>
      </c>
      <c r="Q1311" t="s">
        <v>93</v>
      </c>
      <c r="X1311" t="s">
        <v>110</v>
      </c>
      <c r="AC1311">
        <v>2003</v>
      </c>
      <c r="AD1311">
        <v>10</v>
      </c>
      <c r="AE1311">
        <v>24</v>
      </c>
      <c r="AF1311" s="2">
        <f>DATE(Table1[[#This Row],[Start Year]],Table1[[#This Row],[Start Month]],Table1[[#This Row],[Start Day]])</f>
        <v>37918</v>
      </c>
      <c r="AG1311">
        <v>2003</v>
      </c>
      <c r="AH1311">
        <v>10</v>
      </c>
      <c r="AI1311">
        <v>24</v>
      </c>
      <c r="AL1311">
        <v>1500</v>
      </c>
      <c r="AN1311">
        <v>1500</v>
      </c>
      <c r="AU1311">
        <v>62.858459500041299</v>
      </c>
      <c r="AV1311" t="s">
        <v>77</v>
      </c>
      <c r="AX1311" t="s">
        <v>138</v>
      </c>
      <c r="AY1311" t="s">
        <v>139</v>
      </c>
    </row>
    <row r="1312" spans="1:51">
      <c r="A1312" t="s">
        <v>6086</v>
      </c>
      <c r="B1312" t="s">
        <v>1219</v>
      </c>
      <c r="C1312" t="s">
        <v>590</v>
      </c>
      <c r="E1312" t="s">
        <v>64</v>
      </c>
      <c r="F1312" t="s">
        <v>65</v>
      </c>
      <c r="G1312" t="s">
        <v>66</v>
      </c>
      <c r="H1312" t="s">
        <v>67</v>
      </c>
      <c r="K1312" t="s">
        <v>192</v>
      </c>
      <c r="L1312" t="s">
        <v>193</v>
      </c>
      <c r="M1312" t="s">
        <v>194</v>
      </c>
      <c r="N1312" t="s">
        <v>71</v>
      </c>
      <c r="O1312" t="s">
        <v>6087</v>
      </c>
      <c r="W1312">
        <v>6</v>
      </c>
      <c r="X1312" t="s">
        <v>73</v>
      </c>
      <c r="Y1312" t="s">
        <v>6088</v>
      </c>
      <c r="Z1312" t="s">
        <v>6089</v>
      </c>
      <c r="AA1312" t="s">
        <v>6090</v>
      </c>
      <c r="AC1312">
        <v>2003</v>
      </c>
      <c r="AD1312">
        <v>10</v>
      </c>
      <c r="AE1312">
        <v>25</v>
      </c>
      <c r="AF1312" s="2">
        <f>DATE(Table1[[#This Row],[Start Year]],Table1[[#This Row],[Start Month]],Table1[[#This Row],[Start Day]])</f>
        <v>37919</v>
      </c>
      <c r="AG1312">
        <v>2003</v>
      </c>
      <c r="AH1312">
        <v>10</v>
      </c>
      <c r="AI1312">
        <v>25</v>
      </c>
      <c r="AJ1312">
        <v>9</v>
      </c>
      <c r="AK1312">
        <v>43</v>
      </c>
      <c r="AL1312">
        <v>50000</v>
      </c>
      <c r="AM1312">
        <v>225000</v>
      </c>
      <c r="AN1312">
        <v>275043</v>
      </c>
      <c r="AS1312">
        <v>40000</v>
      </c>
      <c r="AT1312">
        <v>63635</v>
      </c>
      <c r="AU1312">
        <v>62.858459500041299</v>
      </c>
      <c r="AV1312" t="s">
        <v>77</v>
      </c>
      <c r="AX1312" t="s">
        <v>6091</v>
      </c>
      <c r="AY1312" t="s">
        <v>6092</v>
      </c>
    </row>
    <row r="1313" spans="1:51">
      <c r="A1313" t="s">
        <v>7660</v>
      </c>
      <c r="B1313" t="s">
        <v>1219</v>
      </c>
      <c r="C1313" t="s">
        <v>1720</v>
      </c>
      <c r="E1313" t="s">
        <v>64</v>
      </c>
      <c r="F1313" t="s">
        <v>438</v>
      </c>
      <c r="G1313" t="s">
        <v>605</v>
      </c>
      <c r="H1313" t="s">
        <v>606</v>
      </c>
      <c r="K1313" t="s">
        <v>2061</v>
      </c>
      <c r="L1313" t="s">
        <v>2062</v>
      </c>
      <c r="M1313" t="s">
        <v>255</v>
      </c>
      <c r="N1313" t="s">
        <v>108</v>
      </c>
      <c r="O1313" t="s">
        <v>7661</v>
      </c>
      <c r="X1313" t="s">
        <v>99</v>
      </c>
      <c r="AC1313">
        <v>2003</v>
      </c>
      <c r="AD1313">
        <v>10</v>
      </c>
      <c r="AE1313">
        <v>25</v>
      </c>
      <c r="AF1313" s="2">
        <f>DATE(Table1[[#This Row],[Start Year]],Table1[[#This Row],[Start Month]],Table1[[#This Row],[Start Day]])</f>
        <v>37919</v>
      </c>
      <c r="AG1313">
        <v>2003</v>
      </c>
      <c r="AH1313">
        <v>11</v>
      </c>
      <c r="AI1313">
        <v>4</v>
      </c>
      <c r="AU1313">
        <v>62.858459500041299</v>
      </c>
      <c r="AV1313" t="s">
        <v>87</v>
      </c>
      <c r="AW1313" t="s">
        <v>7662</v>
      </c>
      <c r="AY1313" t="s">
        <v>7663</v>
      </c>
    </row>
    <row r="1314" spans="1:51">
      <c r="A1314" t="s">
        <v>7939</v>
      </c>
      <c r="B1314" t="s">
        <v>1219</v>
      </c>
      <c r="C1314" t="s">
        <v>1720</v>
      </c>
      <c r="E1314" t="s">
        <v>64</v>
      </c>
      <c r="F1314" t="s">
        <v>438</v>
      </c>
      <c r="G1314" t="s">
        <v>605</v>
      </c>
      <c r="H1314" t="s">
        <v>606</v>
      </c>
      <c r="K1314" t="s">
        <v>446</v>
      </c>
      <c r="L1314" t="s">
        <v>447</v>
      </c>
      <c r="M1314" t="s">
        <v>177</v>
      </c>
      <c r="N1314" t="s">
        <v>108</v>
      </c>
      <c r="O1314" t="s">
        <v>7940</v>
      </c>
      <c r="U1314" t="s">
        <v>155</v>
      </c>
      <c r="W1314">
        <v>1133</v>
      </c>
      <c r="X1314" t="s">
        <v>99</v>
      </c>
      <c r="AC1314">
        <v>2003</v>
      </c>
      <c r="AD1314">
        <v>10</v>
      </c>
      <c r="AE1314">
        <v>25</v>
      </c>
      <c r="AF1314" s="2">
        <f>DATE(Table1[[#This Row],[Start Year]],Table1[[#This Row],[Start Month]],Table1[[#This Row],[Start Day]])</f>
        <v>37919</v>
      </c>
      <c r="AG1314">
        <v>2003</v>
      </c>
      <c r="AH1314">
        <v>11</v>
      </c>
      <c r="AI1314">
        <v>4</v>
      </c>
      <c r="AJ1314">
        <v>14</v>
      </c>
      <c r="AK1314">
        <v>104</v>
      </c>
      <c r="AL1314">
        <v>27000</v>
      </c>
      <c r="AN1314">
        <v>27104</v>
      </c>
      <c r="AQ1314">
        <v>2000000</v>
      </c>
      <c r="AR1314">
        <v>3181752</v>
      </c>
      <c r="AU1314">
        <v>62.858459500041299</v>
      </c>
      <c r="AV1314" t="s">
        <v>77</v>
      </c>
      <c r="AX1314" t="s">
        <v>7941</v>
      </c>
      <c r="AY1314" t="s">
        <v>7942</v>
      </c>
    </row>
    <row r="1315" spans="1:51">
      <c r="A1315" t="s">
        <v>6024</v>
      </c>
      <c r="B1315" t="s">
        <v>1219</v>
      </c>
      <c r="C1315" t="s">
        <v>3944</v>
      </c>
      <c r="E1315" t="s">
        <v>64</v>
      </c>
      <c r="F1315" t="s">
        <v>92</v>
      </c>
      <c r="G1315" t="s">
        <v>93</v>
      </c>
      <c r="H1315" t="s">
        <v>126</v>
      </c>
      <c r="K1315" t="s">
        <v>417</v>
      </c>
      <c r="L1315" t="s">
        <v>418</v>
      </c>
      <c r="M1315" t="s">
        <v>107</v>
      </c>
      <c r="N1315" t="s">
        <v>108</v>
      </c>
      <c r="O1315" t="s">
        <v>6025</v>
      </c>
      <c r="P1315" t="s">
        <v>862</v>
      </c>
      <c r="U1315" t="s">
        <v>155</v>
      </c>
      <c r="W1315">
        <v>73220</v>
      </c>
      <c r="X1315" t="s">
        <v>99</v>
      </c>
      <c r="AB1315" t="s">
        <v>6026</v>
      </c>
      <c r="AC1315">
        <v>2003</v>
      </c>
      <c r="AD1315">
        <v>10</v>
      </c>
      <c r="AE1315">
        <v>27</v>
      </c>
      <c r="AF1315" s="2">
        <f>DATE(Table1[[#This Row],[Start Year]],Table1[[#This Row],[Start Month]],Table1[[#This Row],[Start Day]])</f>
        <v>37921</v>
      </c>
      <c r="AG1315">
        <v>2003</v>
      </c>
      <c r="AH1315">
        <v>10</v>
      </c>
      <c r="AI1315">
        <v>31</v>
      </c>
      <c r="AJ1315">
        <v>4</v>
      </c>
      <c r="AM1315">
        <v>2000</v>
      </c>
      <c r="AN1315">
        <v>2000</v>
      </c>
      <c r="AU1315">
        <v>62.858459500041299</v>
      </c>
      <c r="AV1315" t="s">
        <v>87</v>
      </c>
      <c r="AW1315" t="s">
        <v>6027</v>
      </c>
      <c r="AY1315" t="s">
        <v>6028</v>
      </c>
    </row>
    <row r="1316" spans="1:51">
      <c r="A1316" t="s">
        <v>7807</v>
      </c>
      <c r="B1316" t="s">
        <v>1219</v>
      </c>
      <c r="C1316" t="s">
        <v>668</v>
      </c>
      <c r="E1316" t="s">
        <v>64</v>
      </c>
      <c r="F1316" t="s">
        <v>92</v>
      </c>
      <c r="G1316" t="s">
        <v>93</v>
      </c>
      <c r="H1316" t="s">
        <v>126</v>
      </c>
      <c r="K1316" t="s">
        <v>3866</v>
      </c>
      <c r="L1316" t="s">
        <v>3867</v>
      </c>
      <c r="M1316" t="s">
        <v>326</v>
      </c>
      <c r="N1316" t="s">
        <v>97</v>
      </c>
      <c r="O1316" t="s">
        <v>7808</v>
      </c>
      <c r="P1316" t="s">
        <v>862</v>
      </c>
      <c r="X1316" t="s">
        <v>99</v>
      </c>
      <c r="AC1316">
        <v>2003</v>
      </c>
      <c r="AD1316">
        <v>10</v>
      </c>
      <c r="AE1316">
        <v>30</v>
      </c>
      <c r="AF1316" s="2">
        <f>DATE(Table1[[#This Row],[Start Year]],Table1[[#This Row],[Start Month]],Table1[[#This Row],[Start Day]])</f>
        <v>37924</v>
      </c>
      <c r="AG1316">
        <v>2003</v>
      </c>
      <c r="AH1316">
        <v>10</v>
      </c>
      <c r="AI1316">
        <v>30</v>
      </c>
      <c r="AK1316">
        <v>16</v>
      </c>
      <c r="AM1316">
        <v>7000</v>
      </c>
      <c r="AN1316">
        <v>7016</v>
      </c>
      <c r="AU1316">
        <v>62.858459500041299</v>
      </c>
      <c r="AV1316" t="s">
        <v>77</v>
      </c>
      <c r="AX1316" t="s">
        <v>7809</v>
      </c>
      <c r="AY1316" t="s">
        <v>7810</v>
      </c>
    </row>
    <row r="1317" spans="1:51">
      <c r="A1317" t="s">
        <v>5856</v>
      </c>
      <c r="B1317" t="s">
        <v>1219</v>
      </c>
      <c r="C1317" t="s">
        <v>2390</v>
      </c>
      <c r="E1317" t="s">
        <v>64</v>
      </c>
      <c r="F1317" t="s">
        <v>92</v>
      </c>
      <c r="G1317" t="s">
        <v>93</v>
      </c>
      <c r="H1317" t="s">
        <v>208</v>
      </c>
      <c r="K1317" t="s">
        <v>209</v>
      </c>
      <c r="L1317" t="s">
        <v>210</v>
      </c>
      <c r="M1317" t="s">
        <v>211</v>
      </c>
      <c r="N1317" t="s">
        <v>71</v>
      </c>
      <c r="O1317" t="s">
        <v>5857</v>
      </c>
      <c r="P1317" t="s">
        <v>5858</v>
      </c>
      <c r="Q1317" t="s">
        <v>214</v>
      </c>
      <c r="S1317" t="s">
        <v>155</v>
      </c>
      <c r="V1317">
        <v>166</v>
      </c>
      <c r="W1317">
        <v>600</v>
      </c>
      <c r="X1317" t="s">
        <v>99</v>
      </c>
      <c r="AB1317" t="s">
        <v>5859</v>
      </c>
      <c r="AC1317">
        <v>2003</v>
      </c>
      <c r="AD1317">
        <v>11</v>
      </c>
      <c r="AE1317">
        <v>2</v>
      </c>
      <c r="AF1317" s="2">
        <f>DATE(Table1[[#This Row],[Start Year]],Table1[[#This Row],[Start Month]],Table1[[#This Row],[Start Day]])</f>
        <v>37927</v>
      </c>
      <c r="AG1317">
        <v>2003</v>
      </c>
      <c r="AH1317">
        <v>11</v>
      </c>
      <c r="AI1317">
        <v>3</v>
      </c>
      <c r="AJ1317">
        <v>241</v>
      </c>
      <c r="AK1317">
        <v>30</v>
      </c>
      <c r="AL1317">
        <v>1468</v>
      </c>
      <c r="AN1317">
        <v>1498</v>
      </c>
      <c r="AU1317">
        <v>62.858459500041299</v>
      </c>
      <c r="AV1317" t="s">
        <v>77</v>
      </c>
      <c r="AX1317" t="s">
        <v>5860</v>
      </c>
      <c r="AY1317" t="s">
        <v>5861</v>
      </c>
    </row>
    <row r="1318" spans="1:51">
      <c r="A1318" t="s">
        <v>5289</v>
      </c>
      <c r="B1318" t="s">
        <v>1219</v>
      </c>
      <c r="C1318" t="s">
        <v>2871</v>
      </c>
      <c r="E1318" t="s">
        <v>64</v>
      </c>
      <c r="F1318" t="s">
        <v>82</v>
      </c>
      <c r="G1318" t="s">
        <v>104</v>
      </c>
      <c r="H1318" t="s">
        <v>190</v>
      </c>
      <c r="I1318" t="s">
        <v>754</v>
      </c>
      <c r="K1318" t="s">
        <v>105</v>
      </c>
      <c r="L1318" t="s">
        <v>106</v>
      </c>
      <c r="M1318" t="s">
        <v>107</v>
      </c>
      <c r="N1318" t="s">
        <v>108</v>
      </c>
      <c r="O1318" t="s">
        <v>5290</v>
      </c>
      <c r="Q1318" t="s">
        <v>93</v>
      </c>
      <c r="R1318" t="s">
        <v>1204</v>
      </c>
      <c r="X1318" t="s">
        <v>110</v>
      </c>
      <c r="AC1318">
        <v>2003</v>
      </c>
      <c r="AD1318">
        <v>11</v>
      </c>
      <c r="AE1318">
        <v>11</v>
      </c>
      <c r="AF1318" s="2">
        <f>DATE(Table1[[#This Row],[Start Year]],Table1[[#This Row],[Start Month]],Table1[[#This Row],[Start Day]])</f>
        <v>37936</v>
      </c>
      <c r="AG1318">
        <v>2003</v>
      </c>
      <c r="AH1318">
        <v>11</v>
      </c>
      <c r="AI1318">
        <v>13</v>
      </c>
      <c r="AJ1318">
        <v>12</v>
      </c>
      <c r="AL1318">
        <v>900</v>
      </c>
      <c r="AN1318">
        <v>900</v>
      </c>
      <c r="AU1318">
        <v>62.858459500041299</v>
      </c>
      <c r="AV1318" t="s">
        <v>87</v>
      </c>
      <c r="AW1318" t="s">
        <v>5291</v>
      </c>
      <c r="AY1318" t="s">
        <v>5292</v>
      </c>
    </row>
    <row r="1319" spans="1:51">
      <c r="A1319" t="s">
        <v>7536</v>
      </c>
      <c r="B1319" t="s">
        <v>1219</v>
      </c>
      <c r="C1319" t="s">
        <v>2255</v>
      </c>
      <c r="E1319" t="s">
        <v>64</v>
      </c>
      <c r="F1319" t="s">
        <v>92</v>
      </c>
      <c r="G1319" t="s">
        <v>93</v>
      </c>
      <c r="H1319" t="s">
        <v>126</v>
      </c>
      <c r="K1319" t="s">
        <v>4184</v>
      </c>
      <c r="L1319" t="s">
        <v>4185</v>
      </c>
      <c r="M1319" t="s">
        <v>211</v>
      </c>
      <c r="N1319" t="s">
        <v>71</v>
      </c>
      <c r="O1319" t="s">
        <v>7537</v>
      </c>
      <c r="P1319" t="s">
        <v>3436</v>
      </c>
      <c r="Q1319" t="s">
        <v>214</v>
      </c>
      <c r="V1319">
        <v>370</v>
      </c>
      <c r="W1319">
        <v>362</v>
      </c>
      <c r="X1319" t="s">
        <v>99</v>
      </c>
      <c r="AB1319" t="s">
        <v>7538</v>
      </c>
      <c r="AC1319">
        <v>2003</v>
      </c>
      <c r="AD1319">
        <v>11</v>
      </c>
      <c r="AE1319">
        <v>11</v>
      </c>
      <c r="AF1319" s="2">
        <f>DATE(Table1[[#This Row],[Start Year]],Table1[[#This Row],[Start Month]],Table1[[#This Row],[Start Day]])</f>
        <v>37936</v>
      </c>
      <c r="AG1319">
        <v>2003</v>
      </c>
      <c r="AH1319">
        <v>11</v>
      </c>
      <c r="AI1319">
        <v>14</v>
      </c>
      <c r="AJ1319">
        <v>61</v>
      </c>
      <c r="AK1319">
        <v>34</v>
      </c>
      <c r="AL1319">
        <v>185135</v>
      </c>
      <c r="AM1319">
        <v>8880</v>
      </c>
      <c r="AN1319">
        <v>194049</v>
      </c>
      <c r="AS1319">
        <v>35000</v>
      </c>
      <c r="AT1319">
        <v>55681</v>
      </c>
      <c r="AU1319">
        <v>62.858459500041299</v>
      </c>
      <c r="AV1319" t="s">
        <v>87</v>
      </c>
      <c r="AW1319" t="s">
        <v>7539</v>
      </c>
      <c r="AY1319" t="s">
        <v>7540</v>
      </c>
    </row>
    <row r="1320" spans="1:51">
      <c r="A1320" t="s">
        <v>7815</v>
      </c>
      <c r="B1320" t="s">
        <v>1219</v>
      </c>
      <c r="C1320" t="s">
        <v>7816</v>
      </c>
      <c r="E1320" t="s">
        <v>64</v>
      </c>
      <c r="F1320" t="s">
        <v>92</v>
      </c>
      <c r="G1320" t="s">
        <v>93</v>
      </c>
      <c r="H1320" t="s">
        <v>126</v>
      </c>
      <c r="K1320" t="s">
        <v>3876</v>
      </c>
      <c r="L1320" t="s">
        <v>3877</v>
      </c>
      <c r="M1320" t="s">
        <v>239</v>
      </c>
      <c r="N1320" t="s">
        <v>71</v>
      </c>
      <c r="O1320" t="s">
        <v>4828</v>
      </c>
      <c r="P1320" t="s">
        <v>862</v>
      </c>
      <c r="X1320" t="s">
        <v>99</v>
      </c>
      <c r="AC1320">
        <v>2003</v>
      </c>
      <c r="AD1320">
        <v>11</v>
      </c>
      <c r="AE1320">
        <v>11</v>
      </c>
      <c r="AF1320" s="2">
        <f>DATE(Table1[[#This Row],[Start Year]],Table1[[#This Row],[Start Month]],Table1[[#This Row],[Start Day]])</f>
        <v>37936</v>
      </c>
      <c r="AG1320">
        <v>2003</v>
      </c>
      <c r="AH1320">
        <v>11</v>
      </c>
      <c r="AI1320">
        <v>11</v>
      </c>
      <c r="AJ1320">
        <v>12</v>
      </c>
      <c r="AK1320">
        <v>50</v>
      </c>
      <c r="AN1320">
        <v>50</v>
      </c>
      <c r="AU1320">
        <v>62.858459500041299</v>
      </c>
      <c r="AV1320" t="s">
        <v>87</v>
      </c>
      <c r="AW1320" t="s">
        <v>4829</v>
      </c>
      <c r="AY1320" t="s">
        <v>4830</v>
      </c>
    </row>
    <row r="1321" spans="1:51">
      <c r="A1321" t="s">
        <v>7918</v>
      </c>
      <c r="B1321" t="s">
        <v>1219</v>
      </c>
      <c r="C1321" t="s">
        <v>3810</v>
      </c>
      <c r="E1321" t="s">
        <v>64</v>
      </c>
      <c r="F1321" t="s">
        <v>92</v>
      </c>
      <c r="G1321" t="s">
        <v>93</v>
      </c>
      <c r="H1321" t="s">
        <v>208</v>
      </c>
      <c r="K1321" t="s">
        <v>446</v>
      </c>
      <c r="L1321" t="s">
        <v>447</v>
      </c>
      <c r="M1321" t="s">
        <v>177</v>
      </c>
      <c r="N1321" t="s">
        <v>108</v>
      </c>
      <c r="O1321" t="s">
        <v>7919</v>
      </c>
      <c r="P1321" t="s">
        <v>213</v>
      </c>
      <c r="U1321" t="s">
        <v>155</v>
      </c>
      <c r="W1321">
        <v>250</v>
      </c>
      <c r="X1321" t="s">
        <v>99</v>
      </c>
      <c r="AC1321">
        <v>2003</v>
      </c>
      <c r="AD1321">
        <v>11</v>
      </c>
      <c r="AE1321">
        <v>12</v>
      </c>
      <c r="AF1321" s="2">
        <f>DATE(Table1[[#This Row],[Start Year]],Table1[[#This Row],[Start Month]],Table1[[#This Row],[Start Day]])</f>
        <v>37937</v>
      </c>
      <c r="AG1321">
        <v>2003</v>
      </c>
      <c r="AH1321">
        <v>11</v>
      </c>
      <c r="AI1321">
        <v>13</v>
      </c>
      <c r="AJ1321">
        <v>18</v>
      </c>
      <c r="AU1321">
        <v>62.858459500041299</v>
      </c>
      <c r="AV1321" t="s">
        <v>77</v>
      </c>
      <c r="AX1321" t="s">
        <v>5107</v>
      </c>
      <c r="AY1321" t="s">
        <v>5108</v>
      </c>
    </row>
    <row r="1322" spans="1:51">
      <c r="A1322" t="s">
        <v>6093</v>
      </c>
      <c r="B1322" t="s">
        <v>1219</v>
      </c>
      <c r="C1322" t="s">
        <v>1182</v>
      </c>
      <c r="E1322" t="s">
        <v>64</v>
      </c>
      <c r="F1322" t="s">
        <v>65</v>
      </c>
      <c r="G1322" t="s">
        <v>66</v>
      </c>
      <c r="H1322" t="s">
        <v>67</v>
      </c>
      <c r="K1322" t="s">
        <v>192</v>
      </c>
      <c r="L1322" t="s">
        <v>193</v>
      </c>
      <c r="M1322" t="s">
        <v>194</v>
      </c>
      <c r="N1322" t="s">
        <v>71</v>
      </c>
      <c r="O1322" t="s">
        <v>6094</v>
      </c>
      <c r="W1322">
        <v>5</v>
      </c>
      <c r="X1322" t="s">
        <v>73</v>
      </c>
      <c r="Y1322" t="s">
        <v>6095</v>
      </c>
      <c r="Z1322" t="s">
        <v>6096</v>
      </c>
      <c r="AC1322">
        <v>2003</v>
      </c>
      <c r="AD1322">
        <v>11</v>
      </c>
      <c r="AE1322">
        <v>13</v>
      </c>
      <c r="AF1322" s="2">
        <f>DATE(Table1[[#This Row],[Start Year]],Table1[[#This Row],[Start Month]],Table1[[#This Row],[Start Day]])</f>
        <v>37938</v>
      </c>
      <c r="AG1322">
        <v>2003</v>
      </c>
      <c r="AH1322">
        <v>11</v>
      </c>
      <c r="AI1322">
        <v>13</v>
      </c>
      <c r="AJ1322">
        <v>1</v>
      </c>
      <c r="AK1322">
        <v>126</v>
      </c>
      <c r="AL1322">
        <v>18243</v>
      </c>
      <c r="AM1322">
        <v>5000</v>
      </c>
      <c r="AN1322">
        <v>23369</v>
      </c>
      <c r="AU1322">
        <v>62.858459500041299</v>
      </c>
      <c r="AV1322" t="s">
        <v>77</v>
      </c>
      <c r="AX1322" t="s">
        <v>6097</v>
      </c>
      <c r="AY1322" t="s">
        <v>6098</v>
      </c>
    </row>
    <row r="1323" spans="1:51">
      <c r="A1323" t="s">
        <v>5710</v>
      </c>
      <c r="B1323" t="s">
        <v>1219</v>
      </c>
      <c r="C1323" t="s">
        <v>3551</v>
      </c>
      <c r="E1323" t="s">
        <v>64</v>
      </c>
      <c r="F1323" t="s">
        <v>92</v>
      </c>
      <c r="G1323" t="s">
        <v>93</v>
      </c>
      <c r="H1323" t="s">
        <v>115</v>
      </c>
      <c r="K1323" t="s">
        <v>1577</v>
      </c>
      <c r="L1323" t="s">
        <v>1578</v>
      </c>
      <c r="M1323" t="s">
        <v>722</v>
      </c>
      <c r="N1323" t="s">
        <v>108</v>
      </c>
      <c r="O1323" t="s">
        <v>5711</v>
      </c>
      <c r="P1323" t="s">
        <v>5712</v>
      </c>
      <c r="Q1323" t="s">
        <v>875</v>
      </c>
      <c r="R1323" t="s">
        <v>214</v>
      </c>
      <c r="S1323" t="s">
        <v>155</v>
      </c>
      <c r="V1323">
        <v>1574</v>
      </c>
      <c r="W1323">
        <v>2000</v>
      </c>
      <c r="X1323" t="s">
        <v>99</v>
      </c>
      <c r="AB1323" t="s">
        <v>5713</v>
      </c>
      <c r="AC1323">
        <v>2003</v>
      </c>
      <c r="AD1323">
        <v>11</v>
      </c>
      <c r="AE1323">
        <v>14</v>
      </c>
      <c r="AF1323" s="2">
        <f>DATE(Table1[[#This Row],[Start Year]],Table1[[#This Row],[Start Month]],Table1[[#This Row],[Start Day]])</f>
        <v>37939</v>
      </c>
      <c r="AG1323">
        <v>2003</v>
      </c>
      <c r="AH1323">
        <v>11</v>
      </c>
      <c r="AI1323">
        <v>14</v>
      </c>
      <c r="AJ1323">
        <v>9</v>
      </c>
      <c r="AK1323">
        <v>3</v>
      </c>
      <c r="AL1323">
        <v>65000</v>
      </c>
      <c r="AN1323">
        <v>65003</v>
      </c>
      <c r="AS1323">
        <v>42620</v>
      </c>
      <c r="AT1323">
        <v>67803</v>
      </c>
      <c r="AU1323">
        <v>62.858459500041299</v>
      </c>
      <c r="AV1323" t="s">
        <v>87</v>
      </c>
      <c r="AW1323" t="s">
        <v>5714</v>
      </c>
      <c r="AY1323" t="s">
        <v>5715</v>
      </c>
    </row>
    <row r="1324" spans="1:51">
      <c r="A1324" t="s">
        <v>6099</v>
      </c>
      <c r="B1324" t="s">
        <v>1219</v>
      </c>
      <c r="C1324" t="s">
        <v>6100</v>
      </c>
      <c r="E1324" t="s">
        <v>64</v>
      </c>
      <c r="F1324" t="s">
        <v>65</v>
      </c>
      <c r="G1324" t="s">
        <v>66</v>
      </c>
      <c r="H1324" t="s">
        <v>67</v>
      </c>
      <c r="K1324" t="s">
        <v>192</v>
      </c>
      <c r="L1324" t="s">
        <v>193</v>
      </c>
      <c r="M1324" t="s">
        <v>194</v>
      </c>
      <c r="N1324" t="s">
        <v>71</v>
      </c>
      <c r="O1324" t="s">
        <v>6101</v>
      </c>
      <c r="W1324">
        <v>6</v>
      </c>
      <c r="X1324" t="s">
        <v>73</v>
      </c>
      <c r="Y1324" t="s">
        <v>6102</v>
      </c>
      <c r="Z1324" t="s">
        <v>6103</v>
      </c>
      <c r="AA1324" t="s">
        <v>6104</v>
      </c>
      <c r="AC1324">
        <v>2003</v>
      </c>
      <c r="AD1324">
        <v>11</v>
      </c>
      <c r="AE1324">
        <v>14</v>
      </c>
      <c r="AF1324" s="2">
        <f>DATE(Table1[[#This Row],[Start Year]],Table1[[#This Row],[Start Month]],Table1[[#This Row],[Start Day]])</f>
        <v>37939</v>
      </c>
      <c r="AG1324">
        <v>2003</v>
      </c>
      <c r="AH1324">
        <v>11</v>
      </c>
      <c r="AI1324">
        <v>14</v>
      </c>
      <c r="AJ1324">
        <v>4</v>
      </c>
      <c r="AK1324">
        <v>65</v>
      </c>
      <c r="AL1324">
        <v>490000</v>
      </c>
      <c r="AM1324">
        <v>3000</v>
      </c>
      <c r="AN1324">
        <v>493065</v>
      </c>
      <c r="AU1324">
        <v>62.858459500041299</v>
      </c>
      <c r="AV1324" t="s">
        <v>77</v>
      </c>
      <c r="AX1324" t="s">
        <v>6105</v>
      </c>
      <c r="AY1324" t="s">
        <v>6106</v>
      </c>
    </row>
    <row r="1325" spans="1:51">
      <c r="A1325" t="s">
        <v>7475</v>
      </c>
      <c r="B1325" t="s">
        <v>1219</v>
      </c>
      <c r="C1325" t="s">
        <v>4300</v>
      </c>
      <c r="E1325" t="s">
        <v>64</v>
      </c>
      <c r="F1325" t="s">
        <v>92</v>
      </c>
      <c r="G1325" t="s">
        <v>93</v>
      </c>
      <c r="H1325" t="s">
        <v>208</v>
      </c>
      <c r="K1325" t="s">
        <v>2053</v>
      </c>
      <c r="L1325" t="s">
        <v>2054</v>
      </c>
      <c r="M1325" t="s">
        <v>1313</v>
      </c>
      <c r="N1325" t="s">
        <v>97</v>
      </c>
      <c r="O1325" t="s">
        <v>7476</v>
      </c>
      <c r="P1325" t="s">
        <v>862</v>
      </c>
      <c r="Q1325" t="s">
        <v>214</v>
      </c>
      <c r="S1325" t="s">
        <v>155</v>
      </c>
      <c r="X1325" t="s">
        <v>99</v>
      </c>
      <c r="AC1325">
        <v>2003</v>
      </c>
      <c r="AD1325">
        <v>11</v>
      </c>
      <c r="AE1325">
        <v>17</v>
      </c>
      <c r="AF1325" s="2">
        <f>DATE(Table1[[#This Row],[Start Year]],Table1[[#This Row],[Start Month]],Table1[[#This Row],[Start Day]])</f>
        <v>37942</v>
      </c>
      <c r="AG1325">
        <v>2003</v>
      </c>
      <c r="AH1325">
        <v>11</v>
      </c>
      <c r="AI1325">
        <v>18</v>
      </c>
      <c r="AJ1325">
        <v>35</v>
      </c>
      <c r="AL1325">
        <v>10000</v>
      </c>
      <c r="AN1325">
        <v>10000</v>
      </c>
      <c r="AU1325">
        <v>62.858459500041299</v>
      </c>
      <c r="AV1325" t="s">
        <v>77</v>
      </c>
      <c r="AX1325" t="s">
        <v>7477</v>
      </c>
      <c r="AY1325" t="s">
        <v>7478</v>
      </c>
    </row>
    <row r="1326" spans="1:51">
      <c r="A1326" t="s">
        <v>6133</v>
      </c>
      <c r="B1326" t="s">
        <v>1219</v>
      </c>
      <c r="C1326" t="s">
        <v>6134</v>
      </c>
      <c r="E1326" t="s">
        <v>64</v>
      </c>
      <c r="F1326" t="s">
        <v>82</v>
      </c>
      <c r="G1326" t="s">
        <v>104</v>
      </c>
      <c r="H1326" t="s">
        <v>121</v>
      </c>
      <c r="J1326" t="s">
        <v>6135</v>
      </c>
      <c r="K1326" t="s">
        <v>192</v>
      </c>
      <c r="L1326" t="s">
        <v>193</v>
      </c>
      <c r="M1326" t="s">
        <v>194</v>
      </c>
      <c r="N1326" t="s">
        <v>71</v>
      </c>
      <c r="O1326" t="s">
        <v>6136</v>
      </c>
      <c r="X1326" t="s">
        <v>110</v>
      </c>
      <c r="AC1326">
        <v>2003</v>
      </c>
      <c r="AD1326">
        <v>11</v>
      </c>
      <c r="AE1326">
        <v>18</v>
      </c>
      <c r="AF1326" s="2">
        <f>DATE(Table1[[#This Row],[Start Year]],Table1[[#This Row],[Start Month]],Table1[[#This Row],[Start Day]])</f>
        <v>37943</v>
      </c>
      <c r="AG1326">
        <v>2003</v>
      </c>
      <c r="AH1326">
        <v>11</v>
      </c>
      <c r="AI1326">
        <v>18</v>
      </c>
      <c r="AL1326">
        <v>1720000</v>
      </c>
      <c r="AN1326">
        <v>1720000</v>
      </c>
      <c r="AS1326">
        <v>196938</v>
      </c>
      <c r="AT1326">
        <v>313304</v>
      </c>
      <c r="AU1326">
        <v>62.858459500041299</v>
      </c>
      <c r="AV1326" t="s">
        <v>87</v>
      </c>
      <c r="AW1326" t="s">
        <v>6137</v>
      </c>
      <c r="AY1326" t="s">
        <v>6138</v>
      </c>
    </row>
    <row r="1327" spans="1:51">
      <c r="A1327" t="s">
        <v>7461</v>
      </c>
      <c r="B1327" t="s">
        <v>1219</v>
      </c>
      <c r="C1327" t="s">
        <v>7462</v>
      </c>
      <c r="E1327" t="s">
        <v>64</v>
      </c>
      <c r="F1327" t="s">
        <v>82</v>
      </c>
      <c r="G1327" t="s">
        <v>104</v>
      </c>
      <c r="K1327" t="s">
        <v>446</v>
      </c>
      <c r="L1327" t="s">
        <v>447</v>
      </c>
      <c r="M1327" t="s">
        <v>177</v>
      </c>
      <c r="N1327" t="s">
        <v>108</v>
      </c>
      <c r="O1327" t="s">
        <v>7463</v>
      </c>
      <c r="Q1327" t="s">
        <v>214</v>
      </c>
      <c r="R1327" t="s">
        <v>93</v>
      </c>
      <c r="X1327" t="s">
        <v>110</v>
      </c>
      <c r="AC1327">
        <v>2003</v>
      </c>
      <c r="AD1327">
        <v>11</v>
      </c>
      <c r="AE1327">
        <v>20</v>
      </c>
      <c r="AF1327" s="2">
        <f>DATE(Table1[[#This Row],[Start Year]],Table1[[#This Row],[Start Month]],Table1[[#This Row],[Start Day]])</f>
        <v>37945</v>
      </c>
      <c r="AG1327">
        <v>2003</v>
      </c>
      <c r="AH1327">
        <v>11</v>
      </c>
      <c r="AI1327">
        <v>20</v>
      </c>
      <c r="AJ1327">
        <v>8</v>
      </c>
      <c r="AL1327">
        <v>1125</v>
      </c>
      <c r="AN1327">
        <v>1125</v>
      </c>
      <c r="AQ1327">
        <v>450000</v>
      </c>
      <c r="AR1327">
        <v>715894</v>
      </c>
      <c r="AU1327">
        <v>62.858459500041299</v>
      </c>
      <c r="AV1327" t="s">
        <v>87</v>
      </c>
      <c r="AW1327" t="s">
        <v>7464</v>
      </c>
      <c r="AY1327" t="s">
        <v>7465</v>
      </c>
    </row>
    <row r="1328" spans="1:51" hidden="1">
      <c r="A1328" t="s">
        <v>6229</v>
      </c>
      <c r="B1328" t="s">
        <v>1219</v>
      </c>
      <c r="C1328" t="s">
        <v>4421</v>
      </c>
      <c r="E1328" t="s">
        <v>64</v>
      </c>
      <c r="F1328" t="s">
        <v>82</v>
      </c>
      <c r="G1328" t="s">
        <v>104</v>
      </c>
      <c r="H1328" t="s">
        <v>121</v>
      </c>
      <c r="J1328" t="s">
        <v>6230</v>
      </c>
      <c r="K1328" t="s">
        <v>2318</v>
      </c>
      <c r="L1328" t="s">
        <v>2319</v>
      </c>
      <c r="M1328" t="s">
        <v>2320</v>
      </c>
      <c r="N1328" t="s">
        <v>119</v>
      </c>
      <c r="O1328" t="s">
        <v>6231</v>
      </c>
      <c r="T1328" t="s">
        <v>155</v>
      </c>
      <c r="U1328" t="s">
        <v>155</v>
      </c>
      <c r="V1328">
        <v>10</v>
      </c>
      <c r="W1328">
        <v>240</v>
      </c>
      <c r="X1328" t="s">
        <v>110</v>
      </c>
      <c r="AC1328">
        <v>2003</v>
      </c>
      <c r="AD1328">
        <v>11</v>
      </c>
      <c r="AE1328">
        <v>21</v>
      </c>
      <c r="AF1328" s="2">
        <f>DATE(Table1[[#This Row],[Start Year]],Table1[[#This Row],[Start Month]],Table1[[#This Row],[Start Day]])</f>
        <v>37946</v>
      </c>
      <c r="AG1328">
        <v>2003</v>
      </c>
      <c r="AH1328">
        <v>11</v>
      </c>
      <c r="AI1328">
        <v>25</v>
      </c>
      <c r="AM1328">
        <v>1000</v>
      </c>
      <c r="AN1328">
        <v>1000</v>
      </c>
      <c r="AU1328">
        <v>62.858459500041299</v>
      </c>
      <c r="AV1328" t="s">
        <v>87</v>
      </c>
      <c r="AW1328" t="s">
        <v>2323</v>
      </c>
      <c r="AY1328" t="s">
        <v>725</v>
      </c>
    </row>
    <row r="1329" spans="1:51">
      <c r="A1329" t="s">
        <v>5456</v>
      </c>
      <c r="B1329" t="s">
        <v>1219</v>
      </c>
      <c r="C1329" t="s">
        <v>1576</v>
      </c>
      <c r="E1329" t="s">
        <v>64</v>
      </c>
      <c r="F1329" t="s">
        <v>92</v>
      </c>
      <c r="G1329" t="s">
        <v>93</v>
      </c>
      <c r="H1329" t="s">
        <v>126</v>
      </c>
      <c r="K1329" t="s">
        <v>94</v>
      </c>
      <c r="L1329" t="s">
        <v>95</v>
      </c>
      <c r="M1329" t="s">
        <v>96</v>
      </c>
      <c r="N1329" t="s">
        <v>97</v>
      </c>
      <c r="O1329" t="s">
        <v>5457</v>
      </c>
      <c r="P1329" t="s">
        <v>862</v>
      </c>
      <c r="X1329" t="s">
        <v>99</v>
      </c>
      <c r="AC1329">
        <v>2003</v>
      </c>
      <c r="AD1329">
        <v>11</v>
      </c>
      <c r="AE1329">
        <v>22</v>
      </c>
      <c r="AF1329" s="2">
        <f>DATE(Table1[[#This Row],[Start Year]],Table1[[#This Row],[Start Month]],Table1[[#This Row],[Start Day]])</f>
        <v>37947</v>
      </c>
      <c r="AG1329">
        <v>2003</v>
      </c>
      <c r="AH1329">
        <v>11</v>
      </c>
      <c r="AI1329">
        <v>23</v>
      </c>
      <c r="AJ1329">
        <v>6</v>
      </c>
      <c r="AM1329">
        <v>225</v>
      </c>
      <c r="AN1329">
        <v>225</v>
      </c>
      <c r="AU1329">
        <v>62.858459500041299</v>
      </c>
      <c r="AV1329" t="s">
        <v>87</v>
      </c>
      <c r="AW1329" t="s">
        <v>5458</v>
      </c>
      <c r="AY1329" t="s">
        <v>5459</v>
      </c>
    </row>
    <row r="1330" spans="1:51">
      <c r="A1330" t="s">
        <v>7837</v>
      </c>
      <c r="B1330" t="s">
        <v>1219</v>
      </c>
      <c r="C1330" t="s">
        <v>1017</v>
      </c>
      <c r="E1330" t="s">
        <v>64</v>
      </c>
      <c r="F1330" t="s">
        <v>147</v>
      </c>
      <c r="G1330" t="s">
        <v>148</v>
      </c>
      <c r="H1330" t="s">
        <v>149</v>
      </c>
      <c r="J1330" t="s">
        <v>366</v>
      </c>
      <c r="K1330" t="s">
        <v>3576</v>
      </c>
      <c r="L1330" t="s">
        <v>3577</v>
      </c>
      <c r="M1330" t="s">
        <v>96</v>
      </c>
      <c r="N1330" t="s">
        <v>97</v>
      </c>
      <c r="O1330" t="s">
        <v>7838</v>
      </c>
      <c r="P1330" t="s">
        <v>7839</v>
      </c>
      <c r="T1330" t="s">
        <v>156</v>
      </c>
      <c r="U1330" t="s">
        <v>156</v>
      </c>
      <c r="X1330" t="s">
        <v>157</v>
      </c>
      <c r="AC1330">
        <v>2003</v>
      </c>
      <c r="AD1330">
        <v>11</v>
      </c>
      <c r="AE1330">
        <v>24</v>
      </c>
      <c r="AF1330" s="2">
        <f>DATE(Table1[[#This Row],[Start Year]],Table1[[#This Row],[Start Month]],Table1[[#This Row],[Start Day]])</f>
        <v>37949</v>
      </c>
      <c r="AG1330">
        <v>2004</v>
      </c>
      <c r="AH1330">
        <v>1</v>
      </c>
      <c r="AI1330">
        <v>5</v>
      </c>
      <c r="AJ1330">
        <v>11</v>
      </c>
      <c r="AL1330">
        <v>131</v>
      </c>
      <c r="AN1330">
        <v>131</v>
      </c>
      <c r="AU1330">
        <v>62.858459500041299</v>
      </c>
    </row>
    <row r="1331" spans="1:51">
      <c r="A1331" t="s">
        <v>6112</v>
      </c>
      <c r="B1331" t="s">
        <v>1219</v>
      </c>
      <c r="C1331" t="s">
        <v>3749</v>
      </c>
      <c r="E1331" t="s">
        <v>64</v>
      </c>
      <c r="F1331" t="s">
        <v>65</v>
      </c>
      <c r="G1331" t="s">
        <v>66</v>
      </c>
      <c r="H1331" t="s">
        <v>67</v>
      </c>
      <c r="K1331" t="s">
        <v>192</v>
      </c>
      <c r="L1331" t="s">
        <v>193</v>
      </c>
      <c r="M1331" t="s">
        <v>194</v>
      </c>
      <c r="N1331" t="s">
        <v>71</v>
      </c>
      <c r="O1331" t="s">
        <v>6101</v>
      </c>
      <c r="W1331">
        <v>5</v>
      </c>
      <c r="X1331" t="s">
        <v>73</v>
      </c>
      <c r="Y1331" t="s">
        <v>6113</v>
      </c>
      <c r="Z1331" t="s">
        <v>6114</v>
      </c>
      <c r="AC1331">
        <v>2003</v>
      </c>
      <c r="AD1331">
        <v>11</v>
      </c>
      <c r="AE1331">
        <v>26</v>
      </c>
      <c r="AF1331" s="2">
        <f>DATE(Table1[[#This Row],[Start Year]],Table1[[#This Row],[Start Month]],Table1[[#This Row],[Start Day]])</f>
        <v>37951</v>
      </c>
      <c r="AG1331">
        <v>2003</v>
      </c>
      <c r="AH1331">
        <v>11</v>
      </c>
      <c r="AI1331">
        <v>26</v>
      </c>
      <c r="AK1331">
        <v>4</v>
      </c>
      <c r="AL1331">
        <v>10000</v>
      </c>
      <c r="AN1331">
        <v>10004</v>
      </c>
      <c r="AU1331">
        <v>62.858459500041299</v>
      </c>
      <c r="AV1331" t="s">
        <v>77</v>
      </c>
      <c r="AX1331" t="s">
        <v>6105</v>
      </c>
      <c r="AY1331" t="s">
        <v>6106</v>
      </c>
    </row>
    <row r="1332" spans="1:51">
      <c r="A1332" t="s">
        <v>6251</v>
      </c>
      <c r="B1332" t="s">
        <v>1219</v>
      </c>
      <c r="C1332" t="s">
        <v>3783</v>
      </c>
      <c r="E1332" t="s">
        <v>64</v>
      </c>
      <c r="F1332" t="s">
        <v>92</v>
      </c>
      <c r="G1332" t="s">
        <v>93</v>
      </c>
      <c r="H1332" t="s">
        <v>126</v>
      </c>
      <c r="K1332" t="s">
        <v>1343</v>
      </c>
      <c r="L1332" t="s">
        <v>1344</v>
      </c>
      <c r="M1332" t="s">
        <v>255</v>
      </c>
      <c r="N1332" t="s">
        <v>108</v>
      </c>
      <c r="O1332" t="s">
        <v>6252</v>
      </c>
      <c r="P1332" t="s">
        <v>862</v>
      </c>
      <c r="W1332">
        <v>5300</v>
      </c>
      <c r="X1332" t="s">
        <v>99</v>
      </c>
      <c r="AB1332" t="s">
        <v>6253</v>
      </c>
      <c r="AC1332">
        <v>2003</v>
      </c>
      <c r="AD1332">
        <v>11</v>
      </c>
      <c r="AE1332">
        <v>28</v>
      </c>
      <c r="AF1332" s="2">
        <f>DATE(Table1[[#This Row],[Start Year]],Table1[[#This Row],[Start Month]],Table1[[#This Row],[Start Day]])</f>
        <v>37953</v>
      </c>
      <c r="AG1332">
        <v>2003</v>
      </c>
      <c r="AH1332">
        <v>12</v>
      </c>
      <c r="AI1332">
        <v>24</v>
      </c>
      <c r="AJ1332">
        <v>7</v>
      </c>
      <c r="AL1332">
        <v>3000</v>
      </c>
      <c r="AN1332">
        <v>3000</v>
      </c>
      <c r="AS1332">
        <v>20000</v>
      </c>
      <c r="AT1332">
        <v>31818</v>
      </c>
      <c r="AU1332">
        <v>62.858459500041299</v>
      </c>
      <c r="AV1332" t="s">
        <v>216</v>
      </c>
      <c r="AW1332" t="s">
        <v>6254</v>
      </c>
      <c r="AX1332" t="s">
        <v>2772</v>
      </c>
      <c r="AY1332" t="s">
        <v>6255</v>
      </c>
    </row>
    <row r="1333" spans="1:51">
      <c r="A1333" t="s">
        <v>5774</v>
      </c>
      <c r="B1333" t="s">
        <v>1219</v>
      </c>
      <c r="C1333" t="s">
        <v>3843</v>
      </c>
      <c r="E1333" t="s">
        <v>64</v>
      </c>
      <c r="F1333" t="s">
        <v>92</v>
      </c>
      <c r="G1333" t="s">
        <v>93</v>
      </c>
      <c r="H1333" t="s">
        <v>126</v>
      </c>
      <c r="K1333" t="s">
        <v>417</v>
      </c>
      <c r="L1333" t="s">
        <v>418</v>
      </c>
      <c r="M1333" t="s">
        <v>107</v>
      </c>
      <c r="N1333" t="s">
        <v>108</v>
      </c>
      <c r="O1333" t="s">
        <v>5775</v>
      </c>
      <c r="P1333" t="s">
        <v>862</v>
      </c>
      <c r="Q1333" t="s">
        <v>214</v>
      </c>
      <c r="U1333" t="s">
        <v>155</v>
      </c>
      <c r="X1333" t="s">
        <v>99</v>
      </c>
      <c r="AC1333">
        <v>2003</v>
      </c>
      <c r="AD1333">
        <v>11</v>
      </c>
      <c r="AE1333">
        <v>29</v>
      </c>
      <c r="AF1333" s="2">
        <f>DATE(Table1[[#This Row],[Start Year]],Table1[[#This Row],[Start Month]],Table1[[#This Row],[Start Day]])</f>
        <v>37954</v>
      </c>
      <c r="AG1333">
        <v>2003</v>
      </c>
      <c r="AH1333">
        <v>11</v>
      </c>
      <c r="AI1333">
        <v>29</v>
      </c>
      <c r="AJ1333">
        <v>7</v>
      </c>
      <c r="AL1333">
        <v>2000</v>
      </c>
      <c r="AN1333">
        <v>2000</v>
      </c>
      <c r="AU1333">
        <v>62.858459500041299</v>
      </c>
      <c r="AV1333" t="s">
        <v>77</v>
      </c>
      <c r="AX1333" t="s">
        <v>5776</v>
      </c>
      <c r="AY1333" t="s">
        <v>5777</v>
      </c>
    </row>
    <row r="1334" spans="1:51">
      <c r="A1334" t="s">
        <v>7694</v>
      </c>
      <c r="B1334" t="s">
        <v>1219</v>
      </c>
      <c r="C1334" t="s">
        <v>2488</v>
      </c>
      <c r="E1334" t="s">
        <v>64</v>
      </c>
      <c r="F1334" t="s">
        <v>92</v>
      </c>
      <c r="G1334" t="s">
        <v>93</v>
      </c>
      <c r="H1334" t="s">
        <v>208</v>
      </c>
      <c r="K1334" t="s">
        <v>3594</v>
      </c>
      <c r="L1334" t="s">
        <v>3595</v>
      </c>
      <c r="M1334" t="s">
        <v>211</v>
      </c>
      <c r="N1334" t="s">
        <v>71</v>
      </c>
      <c r="O1334" t="s">
        <v>7695</v>
      </c>
      <c r="X1334" t="s">
        <v>99</v>
      </c>
      <c r="AC1334">
        <v>2003</v>
      </c>
      <c r="AD1334">
        <v>11</v>
      </c>
      <c r="AE1334">
        <v>29</v>
      </c>
      <c r="AF1334" s="2">
        <f>DATE(Table1[[#This Row],[Start Year]],Table1[[#This Row],[Start Month]],Table1[[#This Row],[Start Day]])</f>
        <v>37954</v>
      </c>
      <c r="AG1334">
        <v>2003</v>
      </c>
      <c r="AH1334">
        <v>12</v>
      </c>
      <c r="AI1334">
        <v>2</v>
      </c>
      <c r="AJ1334">
        <v>5</v>
      </c>
      <c r="AL1334">
        <v>3000</v>
      </c>
      <c r="AN1334">
        <v>3000</v>
      </c>
      <c r="AU1334">
        <v>62.858459500041299</v>
      </c>
      <c r="AV1334" t="s">
        <v>77</v>
      </c>
      <c r="AX1334" t="s">
        <v>7696</v>
      </c>
      <c r="AY1334" t="s">
        <v>7697</v>
      </c>
    </row>
    <row r="1335" spans="1:51">
      <c r="A1335" t="s">
        <v>5486</v>
      </c>
      <c r="B1335" t="s">
        <v>1219</v>
      </c>
      <c r="C1335" t="s">
        <v>5156</v>
      </c>
      <c r="E1335" t="s">
        <v>64</v>
      </c>
      <c r="F1335" t="s">
        <v>147</v>
      </c>
      <c r="G1335" t="s">
        <v>148</v>
      </c>
      <c r="H1335" t="s">
        <v>149</v>
      </c>
      <c r="J1335" t="s">
        <v>366</v>
      </c>
      <c r="K1335" t="s">
        <v>1028</v>
      </c>
      <c r="L1335" t="s">
        <v>1029</v>
      </c>
      <c r="M1335" t="s">
        <v>326</v>
      </c>
      <c r="N1335" t="s">
        <v>97</v>
      </c>
      <c r="O1335" t="s">
        <v>5487</v>
      </c>
      <c r="P1335" t="s">
        <v>5488</v>
      </c>
      <c r="T1335" t="s">
        <v>156</v>
      </c>
      <c r="U1335" t="s">
        <v>156</v>
      </c>
      <c r="X1335" t="s">
        <v>157</v>
      </c>
      <c r="AC1335">
        <v>2003</v>
      </c>
      <c r="AD1335">
        <v>12</v>
      </c>
      <c r="AF1335" s="2">
        <f>DATE(Table1[[#This Row],[Start Year]],Table1[[#This Row],[Start Month]],Table1[[#This Row],[Start Day]])</f>
        <v>37955</v>
      </c>
      <c r="AG1335">
        <v>2004</v>
      </c>
      <c r="AH1335">
        <v>2</v>
      </c>
      <c r="AI1335">
        <v>10</v>
      </c>
      <c r="AJ1335">
        <v>6</v>
      </c>
      <c r="AL1335">
        <v>230</v>
      </c>
      <c r="AN1335">
        <v>230</v>
      </c>
      <c r="AU1335">
        <v>62.858459500041299</v>
      </c>
    </row>
    <row r="1336" spans="1:51">
      <c r="A1336" t="s">
        <v>5778</v>
      </c>
      <c r="B1336" t="s">
        <v>1219</v>
      </c>
      <c r="C1336" t="s">
        <v>783</v>
      </c>
      <c r="E1336" t="s">
        <v>64</v>
      </c>
      <c r="F1336" t="s">
        <v>92</v>
      </c>
      <c r="G1336" t="s">
        <v>93</v>
      </c>
      <c r="H1336" t="s">
        <v>126</v>
      </c>
      <c r="K1336" t="s">
        <v>417</v>
      </c>
      <c r="L1336" t="s">
        <v>418</v>
      </c>
      <c r="M1336" t="s">
        <v>107</v>
      </c>
      <c r="N1336" t="s">
        <v>108</v>
      </c>
      <c r="O1336" t="s">
        <v>5779</v>
      </c>
      <c r="P1336" t="s">
        <v>862</v>
      </c>
      <c r="Q1336" t="s">
        <v>214</v>
      </c>
      <c r="S1336" t="s">
        <v>155</v>
      </c>
      <c r="X1336" t="s">
        <v>99</v>
      </c>
      <c r="AC1336">
        <v>2003</v>
      </c>
      <c r="AD1336">
        <v>12</v>
      </c>
      <c r="AF1336" s="2">
        <f>DATE(Table1[[#This Row],[Start Year]],Table1[[#This Row],[Start Month]],Table1[[#This Row],[Start Day]])</f>
        <v>37955</v>
      </c>
      <c r="AG1336">
        <v>2004</v>
      </c>
      <c r="AH1336">
        <v>2</v>
      </c>
      <c r="AI1336">
        <v>19</v>
      </c>
      <c r="AJ1336">
        <v>161</v>
      </c>
      <c r="AK1336">
        <v>470</v>
      </c>
      <c r="AM1336">
        <v>175000</v>
      </c>
      <c r="AN1336">
        <v>175470</v>
      </c>
      <c r="AS1336">
        <v>303000</v>
      </c>
      <c r="AT1336">
        <v>482035</v>
      </c>
      <c r="AU1336">
        <v>62.858459500041299</v>
      </c>
      <c r="AV1336" t="s">
        <v>87</v>
      </c>
      <c r="AW1336" t="s">
        <v>5780</v>
      </c>
      <c r="AY1336" t="s">
        <v>5781</v>
      </c>
    </row>
    <row r="1337" spans="1:51">
      <c r="A1337" t="s">
        <v>5862</v>
      </c>
      <c r="B1337" t="s">
        <v>1219</v>
      </c>
      <c r="C1337" t="s">
        <v>5863</v>
      </c>
      <c r="E1337" t="s">
        <v>64</v>
      </c>
      <c r="F1337" t="s">
        <v>92</v>
      </c>
      <c r="G1337" t="s">
        <v>93</v>
      </c>
      <c r="H1337" t="s">
        <v>126</v>
      </c>
      <c r="K1337" t="s">
        <v>209</v>
      </c>
      <c r="L1337" t="s">
        <v>210</v>
      </c>
      <c r="M1337" t="s">
        <v>211</v>
      </c>
      <c r="N1337" t="s">
        <v>71</v>
      </c>
      <c r="O1337" t="s">
        <v>5864</v>
      </c>
      <c r="P1337" t="s">
        <v>5865</v>
      </c>
      <c r="Q1337" t="s">
        <v>214</v>
      </c>
      <c r="V1337">
        <v>412</v>
      </c>
      <c r="W1337">
        <v>1500</v>
      </c>
      <c r="X1337" t="s">
        <v>99</v>
      </c>
      <c r="AB1337" t="s">
        <v>5866</v>
      </c>
      <c r="AC1337">
        <v>2003</v>
      </c>
      <c r="AD1337">
        <v>11</v>
      </c>
      <c r="AE1337">
        <v>30</v>
      </c>
      <c r="AF1337" s="2">
        <f>DATE(Table1[[#This Row],[Start Year]],Table1[[#This Row],[Start Month]],Table1[[#This Row],[Start Day]])</f>
        <v>37955</v>
      </c>
      <c r="AG1337">
        <v>2003</v>
      </c>
      <c r="AH1337">
        <v>12</v>
      </c>
      <c r="AI1337">
        <v>6</v>
      </c>
      <c r="AJ1337">
        <v>8</v>
      </c>
      <c r="AL1337">
        <v>25000</v>
      </c>
      <c r="AN1337">
        <v>25000</v>
      </c>
      <c r="AU1337">
        <v>62.858459500041299</v>
      </c>
      <c r="AV1337" t="s">
        <v>77</v>
      </c>
      <c r="AX1337" t="s">
        <v>5867</v>
      </c>
      <c r="AY1337" t="s">
        <v>5868</v>
      </c>
    </row>
    <row r="1338" spans="1:51" hidden="1">
      <c r="A1338" t="s">
        <v>7547</v>
      </c>
      <c r="B1338" t="s">
        <v>1219</v>
      </c>
      <c r="C1338" t="s">
        <v>7548</v>
      </c>
      <c r="E1338" t="s">
        <v>64</v>
      </c>
      <c r="F1338" t="s">
        <v>92</v>
      </c>
      <c r="G1338" t="s">
        <v>93</v>
      </c>
      <c r="H1338" t="s">
        <v>126</v>
      </c>
      <c r="K1338" t="s">
        <v>2095</v>
      </c>
      <c r="L1338" t="s">
        <v>2096</v>
      </c>
      <c r="M1338" t="s">
        <v>247</v>
      </c>
      <c r="N1338" t="s">
        <v>231</v>
      </c>
      <c r="O1338" t="s">
        <v>7549</v>
      </c>
      <c r="P1338" t="s">
        <v>862</v>
      </c>
      <c r="Q1338" t="s">
        <v>875</v>
      </c>
      <c r="U1338" t="s">
        <v>155</v>
      </c>
      <c r="X1338" t="s">
        <v>99</v>
      </c>
      <c r="AB1338" t="s">
        <v>7550</v>
      </c>
      <c r="AC1338">
        <v>2003</v>
      </c>
      <c r="AD1338">
        <v>11</v>
      </c>
      <c r="AE1338">
        <v>30</v>
      </c>
      <c r="AF1338" s="2">
        <f>DATE(Table1[[#This Row],[Start Year]],Table1[[#This Row],[Start Month]],Table1[[#This Row],[Start Day]])</f>
        <v>37955</v>
      </c>
      <c r="AG1338">
        <v>2003</v>
      </c>
      <c r="AH1338">
        <v>11</v>
      </c>
      <c r="AI1338">
        <v>30</v>
      </c>
      <c r="AL1338">
        <v>750</v>
      </c>
      <c r="AN1338">
        <v>750</v>
      </c>
      <c r="AU1338">
        <v>62.858459500041299</v>
      </c>
      <c r="AV1338" t="s">
        <v>77</v>
      </c>
      <c r="AX1338" t="s">
        <v>7551</v>
      </c>
      <c r="AY1338" t="s">
        <v>7552</v>
      </c>
    </row>
    <row r="1339" spans="1:51">
      <c r="A1339" t="s">
        <v>7655</v>
      </c>
      <c r="B1339" t="s">
        <v>1219</v>
      </c>
      <c r="C1339" t="s">
        <v>7656</v>
      </c>
      <c r="E1339" t="s">
        <v>64</v>
      </c>
      <c r="F1339" t="s">
        <v>82</v>
      </c>
      <c r="G1339" t="s">
        <v>83</v>
      </c>
      <c r="H1339" t="s">
        <v>84</v>
      </c>
      <c r="K1339" t="s">
        <v>2061</v>
      </c>
      <c r="L1339" t="s">
        <v>2062</v>
      </c>
      <c r="M1339" t="s">
        <v>255</v>
      </c>
      <c r="N1339" t="s">
        <v>108</v>
      </c>
      <c r="O1339" t="s">
        <v>7657</v>
      </c>
      <c r="U1339" t="s">
        <v>155</v>
      </c>
      <c r="W1339">
        <v>-15</v>
      </c>
      <c r="X1339" t="s">
        <v>86</v>
      </c>
      <c r="AC1339">
        <v>2003</v>
      </c>
      <c r="AD1339">
        <v>12</v>
      </c>
      <c r="AF1339" s="2">
        <f>DATE(Table1[[#This Row],[Start Year]],Table1[[#This Row],[Start Month]],Table1[[#This Row],[Start Day]])</f>
        <v>37955</v>
      </c>
      <c r="AG1339">
        <v>2003</v>
      </c>
      <c r="AH1339">
        <v>12</v>
      </c>
      <c r="AJ1339">
        <v>21</v>
      </c>
      <c r="AU1339">
        <v>62.858459500041299</v>
      </c>
      <c r="AV1339" t="s">
        <v>87</v>
      </c>
      <c r="AW1339" t="s">
        <v>7658</v>
      </c>
      <c r="AY1339" t="s">
        <v>7659</v>
      </c>
    </row>
    <row r="1340" spans="1:51" hidden="1">
      <c r="A1340" t="s">
        <v>8007</v>
      </c>
      <c r="B1340" t="s">
        <v>1219</v>
      </c>
      <c r="C1340" t="s">
        <v>3181</v>
      </c>
      <c r="E1340" t="s">
        <v>64</v>
      </c>
      <c r="F1340" t="s">
        <v>92</v>
      </c>
      <c r="G1340" t="s">
        <v>93</v>
      </c>
      <c r="K1340" t="s">
        <v>4326</v>
      </c>
      <c r="L1340" t="s">
        <v>4327</v>
      </c>
      <c r="M1340" t="s">
        <v>211</v>
      </c>
      <c r="N1340" t="s">
        <v>71</v>
      </c>
      <c r="O1340" t="s">
        <v>8008</v>
      </c>
      <c r="X1340" t="s">
        <v>99</v>
      </c>
      <c r="AC1340">
        <v>2003</v>
      </c>
      <c r="AD1340">
        <v>12</v>
      </c>
      <c r="AF1340" s="2">
        <f>DATE(Table1[[#This Row],[Start Year]],Table1[[#This Row],[Start Month]],Table1[[#This Row],[Start Day]])</f>
        <v>37955</v>
      </c>
      <c r="AG1340">
        <v>2004</v>
      </c>
      <c r="AH1340">
        <v>1</v>
      </c>
      <c r="AL1340">
        <v>450</v>
      </c>
      <c r="AN1340">
        <v>450</v>
      </c>
      <c r="AU1340">
        <v>62.858459500041299</v>
      </c>
      <c r="AV1340" t="s">
        <v>77</v>
      </c>
      <c r="AX1340" t="s">
        <v>8009</v>
      </c>
      <c r="AY1340" t="s">
        <v>8010</v>
      </c>
    </row>
    <row r="1341" spans="1:51">
      <c r="A1341" t="s">
        <v>6107</v>
      </c>
      <c r="B1341" t="s">
        <v>1219</v>
      </c>
      <c r="C1341" t="s">
        <v>593</v>
      </c>
      <c r="E1341" t="s">
        <v>64</v>
      </c>
      <c r="F1341" t="s">
        <v>65</v>
      </c>
      <c r="G1341" t="s">
        <v>66</v>
      </c>
      <c r="H1341" t="s">
        <v>67</v>
      </c>
      <c r="K1341" t="s">
        <v>192</v>
      </c>
      <c r="L1341" t="s">
        <v>193</v>
      </c>
      <c r="M1341" t="s">
        <v>194</v>
      </c>
      <c r="N1341" t="s">
        <v>71</v>
      </c>
      <c r="O1341" t="s">
        <v>6108</v>
      </c>
      <c r="W1341">
        <v>6</v>
      </c>
      <c r="X1341" t="s">
        <v>73</v>
      </c>
      <c r="Y1341" t="s">
        <v>6109</v>
      </c>
      <c r="Z1341" t="s">
        <v>6110</v>
      </c>
      <c r="AA1341" t="s">
        <v>6111</v>
      </c>
      <c r="AC1341">
        <v>2003</v>
      </c>
      <c r="AD1341">
        <v>12</v>
      </c>
      <c r="AE1341">
        <v>1</v>
      </c>
      <c r="AF1341" s="2">
        <f>DATE(Table1[[#This Row],[Start Year]],Table1[[#This Row],[Start Month]],Table1[[#This Row],[Start Day]])</f>
        <v>37956</v>
      </c>
      <c r="AG1341">
        <v>2003</v>
      </c>
      <c r="AH1341">
        <v>12</v>
      </c>
      <c r="AI1341">
        <v>1</v>
      </c>
      <c r="AJ1341">
        <v>11</v>
      </c>
      <c r="AK1341">
        <v>73</v>
      </c>
      <c r="AL1341">
        <v>3510</v>
      </c>
      <c r="AM1341">
        <v>2435</v>
      </c>
      <c r="AN1341">
        <v>6018</v>
      </c>
      <c r="AS1341">
        <v>1933</v>
      </c>
      <c r="AT1341">
        <v>3075</v>
      </c>
      <c r="AU1341">
        <v>62.858459500041299</v>
      </c>
      <c r="AV1341" t="s">
        <v>77</v>
      </c>
      <c r="AX1341" t="s">
        <v>2345</v>
      </c>
      <c r="AY1341" t="s">
        <v>2346</v>
      </c>
    </row>
    <row r="1342" spans="1:51">
      <c r="A1342" t="s">
        <v>5482</v>
      </c>
      <c r="B1342" t="s">
        <v>1219</v>
      </c>
      <c r="C1342" t="s">
        <v>4190</v>
      </c>
      <c r="E1342" t="s">
        <v>64</v>
      </c>
      <c r="F1342" t="s">
        <v>92</v>
      </c>
      <c r="G1342" t="s">
        <v>93</v>
      </c>
      <c r="H1342" t="s">
        <v>208</v>
      </c>
      <c r="K1342" t="s">
        <v>116</v>
      </c>
      <c r="L1342" t="s">
        <v>117</v>
      </c>
      <c r="M1342" t="s">
        <v>118</v>
      </c>
      <c r="N1342" t="s">
        <v>119</v>
      </c>
      <c r="O1342" t="s">
        <v>5483</v>
      </c>
      <c r="P1342" t="s">
        <v>862</v>
      </c>
      <c r="X1342" t="s">
        <v>99</v>
      </c>
      <c r="AC1342">
        <v>2003</v>
      </c>
      <c r="AD1342">
        <v>12</v>
      </c>
      <c r="AE1342">
        <v>2</v>
      </c>
      <c r="AF1342" s="2">
        <f>DATE(Table1[[#This Row],[Start Year]],Table1[[#This Row],[Start Month]],Table1[[#This Row],[Start Day]])</f>
        <v>37957</v>
      </c>
      <c r="AG1342">
        <v>2003</v>
      </c>
      <c r="AH1342">
        <v>12</v>
      </c>
      <c r="AI1342">
        <v>2</v>
      </c>
      <c r="AL1342">
        <v>50</v>
      </c>
      <c r="AN1342">
        <v>50</v>
      </c>
      <c r="AS1342">
        <v>75000</v>
      </c>
      <c r="AT1342">
        <v>119316</v>
      </c>
      <c r="AU1342">
        <v>62.858459500041299</v>
      </c>
      <c r="AV1342" t="s">
        <v>77</v>
      </c>
      <c r="AX1342" t="s">
        <v>5484</v>
      </c>
      <c r="AY1342" t="s">
        <v>5485</v>
      </c>
    </row>
    <row r="1343" spans="1:51">
      <c r="A1343" t="s">
        <v>5834</v>
      </c>
      <c r="B1343" t="s">
        <v>1219</v>
      </c>
      <c r="C1343" t="s">
        <v>5835</v>
      </c>
      <c r="E1343" t="s">
        <v>64</v>
      </c>
      <c r="F1343" t="s">
        <v>92</v>
      </c>
      <c r="G1343" t="s">
        <v>93</v>
      </c>
      <c r="H1343" t="s">
        <v>208</v>
      </c>
      <c r="K1343" t="s">
        <v>228</v>
      </c>
      <c r="L1343" t="s">
        <v>229</v>
      </c>
      <c r="M1343" t="s">
        <v>230</v>
      </c>
      <c r="N1343" t="s">
        <v>231</v>
      </c>
      <c r="O1343" t="s">
        <v>5836</v>
      </c>
      <c r="P1343" t="s">
        <v>5837</v>
      </c>
      <c r="Q1343" t="s">
        <v>214</v>
      </c>
      <c r="X1343" t="s">
        <v>99</v>
      </c>
      <c r="AB1343" t="s">
        <v>5838</v>
      </c>
      <c r="AC1343">
        <v>2003</v>
      </c>
      <c r="AD1343">
        <v>12</v>
      </c>
      <c r="AE1343">
        <v>2</v>
      </c>
      <c r="AF1343" s="2">
        <f>DATE(Table1[[#This Row],[Start Year]],Table1[[#This Row],[Start Month]],Table1[[#This Row],[Start Day]])</f>
        <v>37957</v>
      </c>
      <c r="AG1343">
        <v>2003</v>
      </c>
      <c r="AH1343">
        <v>12</v>
      </c>
      <c r="AI1343">
        <v>3</v>
      </c>
      <c r="AJ1343">
        <v>9</v>
      </c>
      <c r="AL1343">
        <v>27000</v>
      </c>
      <c r="AN1343">
        <v>27000</v>
      </c>
      <c r="AQ1343">
        <v>1010000</v>
      </c>
      <c r="AR1343">
        <v>1606785</v>
      </c>
      <c r="AS1343">
        <v>1500000</v>
      </c>
      <c r="AT1343">
        <v>2386314</v>
      </c>
      <c r="AU1343">
        <v>62.858459500041299</v>
      </c>
      <c r="AV1343" t="s">
        <v>77</v>
      </c>
      <c r="AX1343" t="s">
        <v>5839</v>
      </c>
      <c r="AY1343" t="s">
        <v>5840</v>
      </c>
    </row>
    <row r="1344" spans="1:51">
      <c r="A1344" t="s">
        <v>5364</v>
      </c>
      <c r="B1344" t="s">
        <v>1219</v>
      </c>
      <c r="C1344" t="s">
        <v>1936</v>
      </c>
      <c r="E1344" t="s">
        <v>64</v>
      </c>
      <c r="F1344" t="s">
        <v>82</v>
      </c>
      <c r="G1344" t="s">
        <v>104</v>
      </c>
      <c r="H1344" t="s">
        <v>190</v>
      </c>
      <c r="I1344" t="s">
        <v>754</v>
      </c>
      <c r="K1344" t="s">
        <v>116</v>
      </c>
      <c r="L1344" t="s">
        <v>117</v>
      </c>
      <c r="M1344" t="s">
        <v>118</v>
      </c>
      <c r="N1344" t="s">
        <v>119</v>
      </c>
      <c r="O1344" t="s">
        <v>5365</v>
      </c>
      <c r="Q1344" t="s">
        <v>93</v>
      </c>
      <c r="X1344" t="s">
        <v>110</v>
      </c>
      <c r="AC1344">
        <v>2003</v>
      </c>
      <c r="AD1344">
        <v>12</v>
      </c>
      <c r="AE1344">
        <v>3</v>
      </c>
      <c r="AF1344" s="2">
        <f>DATE(Table1[[#This Row],[Start Year]],Table1[[#This Row],[Start Month]],Table1[[#This Row],[Start Day]])</f>
        <v>37958</v>
      </c>
      <c r="AG1344">
        <v>2003</v>
      </c>
      <c r="AH1344">
        <v>12</v>
      </c>
      <c r="AI1344">
        <v>3</v>
      </c>
      <c r="AQ1344">
        <v>75000</v>
      </c>
      <c r="AR1344">
        <v>119316</v>
      </c>
      <c r="AS1344">
        <v>93000</v>
      </c>
      <c r="AT1344">
        <v>147951</v>
      </c>
      <c r="AU1344">
        <v>62.858459500041299</v>
      </c>
      <c r="AV1344" t="s">
        <v>77</v>
      </c>
      <c r="AX1344" t="s">
        <v>5366</v>
      </c>
      <c r="AY1344" t="s">
        <v>5367</v>
      </c>
    </row>
    <row r="1345" spans="1:51">
      <c r="A1345" t="s">
        <v>7992</v>
      </c>
      <c r="B1345" t="s">
        <v>1219</v>
      </c>
      <c r="C1345" t="s">
        <v>1320</v>
      </c>
      <c r="E1345" t="s">
        <v>64</v>
      </c>
      <c r="F1345" t="s">
        <v>147</v>
      </c>
      <c r="G1345" t="s">
        <v>148</v>
      </c>
      <c r="H1345" t="s">
        <v>149</v>
      </c>
      <c r="J1345" t="s">
        <v>366</v>
      </c>
      <c r="K1345" t="s">
        <v>549</v>
      </c>
      <c r="L1345" t="s">
        <v>550</v>
      </c>
      <c r="M1345" t="s">
        <v>326</v>
      </c>
      <c r="N1345" t="s">
        <v>97</v>
      </c>
      <c r="O1345" t="s">
        <v>7993</v>
      </c>
      <c r="T1345" t="s">
        <v>156</v>
      </c>
      <c r="U1345" t="s">
        <v>156</v>
      </c>
      <c r="X1345" t="s">
        <v>157</v>
      </c>
      <c r="AC1345">
        <v>2003</v>
      </c>
      <c r="AD1345">
        <v>12</v>
      </c>
      <c r="AE1345">
        <v>4</v>
      </c>
      <c r="AF1345" s="2">
        <f>DATE(Table1[[#This Row],[Start Year]],Table1[[#This Row],[Start Month]],Table1[[#This Row],[Start Day]])</f>
        <v>37959</v>
      </c>
      <c r="AG1345">
        <v>2004</v>
      </c>
      <c r="AH1345">
        <v>2</v>
      </c>
      <c r="AI1345">
        <v>25</v>
      </c>
      <c r="AJ1345">
        <v>179</v>
      </c>
      <c r="AL1345">
        <v>3835</v>
      </c>
      <c r="AN1345">
        <v>3835</v>
      </c>
      <c r="AU1345">
        <v>62.858459500041299</v>
      </c>
    </row>
    <row r="1346" spans="1:51">
      <c r="A1346" t="s">
        <v>5990</v>
      </c>
      <c r="B1346" t="s">
        <v>1219</v>
      </c>
      <c r="C1346" t="s">
        <v>2384</v>
      </c>
      <c r="E1346" t="s">
        <v>64</v>
      </c>
      <c r="F1346" t="s">
        <v>82</v>
      </c>
      <c r="G1346" t="s">
        <v>104</v>
      </c>
      <c r="H1346" t="s">
        <v>121</v>
      </c>
      <c r="J1346" t="s">
        <v>5991</v>
      </c>
      <c r="K1346" t="s">
        <v>1577</v>
      </c>
      <c r="L1346" t="s">
        <v>1578</v>
      </c>
      <c r="M1346" t="s">
        <v>722</v>
      </c>
      <c r="N1346" t="s">
        <v>108</v>
      </c>
      <c r="O1346" t="s">
        <v>5992</v>
      </c>
      <c r="Q1346" t="s">
        <v>93</v>
      </c>
      <c r="X1346" t="s">
        <v>110</v>
      </c>
      <c r="AC1346">
        <v>2003</v>
      </c>
      <c r="AD1346">
        <v>12</v>
      </c>
      <c r="AE1346">
        <v>6</v>
      </c>
      <c r="AF1346" s="2">
        <f>DATE(Table1[[#This Row],[Start Year]],Table1[[#This Row],[Start Month]],Table1[[#This Row],[Start Day]])</f>
        <v>37961</v>
      </c>
      <c r="AG1346">
        <v>2003</v>
      </c>
      <c r="AH1346">
        <v>12</v>
      </c>
      <c r="AI1346">
        <v>6</v>
      </c>
      <c r="AJ1346">
        <v>8</v>
      </c>
      <c r="AL1346">
        <v>10000</v>
      </c>
      <c r="AN1346">
        <v>10000</v>
      </c>
      <c r="AU1346">
        <v>62.858459500041299</v>
      </c>
      <c r="AV1346" t="s">
        <v>87</v>
      </c>
      <c r="AW1346" t="s">
        <v>5993</v>
      </c>
      <c r="AY1346" t="s">
        <v>5994</v>
      </c>
    </row>
    <row r="1347" spans="1:51">
      <c r="A1347" t="s">
        <v>7632</v>
      </c>
      <c r="B1347" t="s">
        <v>1219</v>
      </c>
      <c r="C1347" t="s">
        <v>1841</v>
      </c>
      <c r="E1347" t="s">
        <v>64</v>
      </c>
      <c r="F1347" t="s">
        <v>82</v>
      </c>
      <c r="G1347" t="s">
        <v>104</v>
      </c>
      <c r="H1347" t="s">
        <v>190</v>
      </c>
      <c r="I1347" t="s">
        <v>191</v>
      </c>
      <c r="K1347" t="s">
        <v>446</v>
      </c>
      <c r="L1347" t="s">
        <v>447</v>
      </c>
      <c r="M1347" t="s">
        <v>177</v>
      </c>
      <c r="N1347" t="s">
        <v>108</v>
      </c>
      <c r="O1347" t="s">
        <v>7633</v>
      </c>
      <c r="Q1347" t="s">
        <v>449</v>
      </c>
      <c r="X1347" t="s">
        <v>110</v>
      </c>
      <c r="AC1347">
        <v>2003</v>
      </c>
      <c r="AD1347">
        <v>12</v>
      </c>
      <c r="AE1347">
        <v>6</v>
      </c>
      <c r="AF1347" s="2">
        <f>DATE(Table1[[#This Row],[Start Year]],Table1[[#This Row],[Start Month]],Table1[[#This Row],[Start Day]])</f>
        <v>37961</v>
      </c>
      <c r="AG1347">
        <v>2003</v>
      </c>
      <c r="AH1347">
        <v>12</v>
      </c>
      <c r="AI1347">
        <v>7</v>
      </c>
      <c r="AJ1347">
        <v>13</v>
      </c>
      <c r="AU1347">
        <v>62.858459500041299</v>
      </c>
      <c r="AV1347" t="s">
        <v>87</v>
      </c>
      <c r="AW1347" t="s">
        <v>7634</v>
      </c>
      <c r="AY1347" t="s">
        <v>7635</v>
      </c>
    </row>
    <row r="1348" spans="1:51">
      <c r="A1348" t="s">
        <v>5468</v>
      </c>
      <c r="B1348" t="s">
        <v>1219</v>
      </c>
      <c r="C1348" t="s">
        <v>4037</v>
      </c>
      <c r="E1348" t="s">
        <v>64</v>
      </c>
      <c r="F1348" t="s">
        <v>82</v>
      </c>
      <c r="G1348" t="s">
        <v>104</v>
      </c>
      <c r="H1348" t="s">
        <v>190</v>
      </c>
      <c r="I1348" t="s">
        <v>1204</v>
      </c>
      <c r="K1348" t="s">
        <v>116</v>
      </c>
      <c r="L1348" t="s">
        <v>117</v>
      </c>
      <c r="M1348" t="s">
        <v>118</v>
      </c>
      <c r="N1348" t="s">
        <v>119</v>
      </c>
      <c r="O1348" t="s">
        <v>5469</v>
      </c>
      <c r="X1348" t="s">
        <v>110</v>
      </c>
      <c r="AC1348">
        <v>2003</v>
      </c>
      <c r="AD1348">
        <v>12</v>
      </c>
      <c r="AE1348">
        <v>9</v>
      </c>
      <c r="AF1348" s="2">
        <f>DATE(Table1[[#This Row],[Start Year]],Table1[[#This Row],[Start Month]],Table1[[#This Row],[Start Day]])</f>
        <v>37964</v>
      </c>
      <c r="AG1348">
        <v>2003</v>
      </c>
      <c r="AH1348">
        <v>12</v>
      </c>
      <c r="AI1348">
        <v>9</v>
      </c>
      <c r="AL1348">
        <v>300</v>
      </c>
      <c r="AN1348">
        <v>300</v>
      </c>
      <c r="AU1348">
        <v>62.858459500041299</v>
      </c>
      <c r="AV1348" t="s">
        <v>77</v>
      </c>
      <c r="AX1348" t="s">
        <v>5470</v>
      </c>
      <c r="AY1348" t="s">
        <v>5471</v>
      </c>
    </row>
    <row r="1349" spans="1:51" hidden="1">
      <c r="A1349" t="s">
        <v>7607</v>
      </c>
      <c r="B1349" t="s">
        <v>1219</v>
      </c>
      <c r="C1349" t="s">
        <v>2384</v>
      </c>
      <c r="E1349" t="s">
        <v>64</v>
      </c>
      <c r="F1349" t="s">
        <v>82</v>
      </c>
      <c r="G1349" t="s">
        <v>104</v>
      </c>
      <c r="H1349" t="s">
        <v>121</v>
      </c>
      <c r="J1349" t="s">
        <v>5991</v>
      </c>
      <c r="K1349" t="s">
        <v>3788</v>
      </c>
      <c r="L1349" t="s">
        <v>3789</v>
      </c>
      <c r="M1349" t="s">
        <v>722</v>
      </c>
      <c r="N1349" t="s">
        <v>108</v>
      </c>
      <c r="O1349" t="s">
        <v>7608</v>
      </c>
      <c r="Q1349" t="s">
        <v>93</v>
      </c>
      <c r="X1349" t="s">
        <v>110</v>
      </c>
      <c r="AC1349">
        <v>2003</v>
      </c>
      <c r="AD1349">
        <v>12</v>
      </c>
      <c r="AE1349">
        <v>9</v>
      </c>
      <c r="AF1349" s="2">
        <f>DATE(Table1[[#This Row],[Start Year]],Table1[[#This Row],[Start Month]],Table1[[#This Row],[Start Day]])</f>
        <v>37964</v>
      </c>
      <c r="AG1349">
        <v>2003</v>
      </c>
      <c r="AH1349">
        <v>12</v>
      </c>
      <c r="AI1349">
        <v>9</v>
      </c>
      <c r="AM1349">
        <v>100</v>
      </c>
      <c r="AN1349">
        <v>100</v>
      </c>
      <c r="AU1349">
        <v>62.858459500041299</v>
      </c>
      <c r="AV1349" t="s">
        <v>87</v>
      </c>
      <c r="AW1349" t="s">
        <v>7609</v>
      </c>
      <c r="AY1349" t="s">
        <v>7610</v>
      </c>
    </row>
    <row r="1350" spans="1:51">
      <c r="A1350" t="s">
        <v>7636</v>
      </c>
      <c r="B1350" t="s">
        <v>1219</v>
      </c>
      <c r="C1350" t="s">
        <v>4127</v>
      </c>
      <c r="E1350" t="s">
        <v>64</v>
      </c>
      <c r="F1350" t="s">
        <v>82</v>
      </c>
      <c r="G1350" t="s">
        <v>104</v>
      </c>
      <c r="H1350" t="s">
        <v>121</v>
      </c>
      <c r="J1350" t="s">
        <v>7637</v>
      </c>
      <c r="K1350" t="s">
        <v>2280</v>
      </c>
      <c r="L1350" t="s">
        <v>2281</v>
      </c>
      <c r="M1350" t="s">
        <v>326</v>
      </c>
      <c r="N1350" t="s">
        <v>97</v>
      </c>
      <c r="O1350" t="s">
        <v>7638</v>
      </c>
      <c r="W1350">
        <v>100</v>
      </c>
      <c r="X1350" t="s">
        <v>110</v>
      </c>
      <c r="AC1350">
        <v>2003</v>
      </c>
      <c r="AD1350">
        <v>12</v>
      </c>
      <c r="AE1350">
        <v>9</v>
      </c>
      <c r="AF1350" s="2">
        <f>DATE(Table1[[#This Row],[Start Year]],Table1[[#This Row],[Start Month]],Table1[[#This Row],[Start Day]])</f>
        <v>37964</v>
      </c>
      <c r="AG1350">
        <v>2003</v>
      </c>
      <c r="AH1350">
        <v>12</v>
      </c>
      <c r="AI1350">
        <v>9</v>
      </c>
      <c r="AL1350">
        <v>141</v>
      </c>
      <c r="AM1350">
        <v>23</v>
      </c>
      <c r="AN1350">
        <v>164</v>
      </c>
      <c r="AU1350">
        <v>62.858459500041299</v>
      </c>
      <c r="AV1350" t="s">
        <v>77</v>
      </c>
      <c r="AX1350" t="s">
        <v>7639</v>
      </c>
      <c r="AY1350" t="s">
        <v>7640</v>
      </c>
    </row>
    <row r="1351" spans="1:51">
      <c r="A1351" t="s">
        <v>5869</v>
      </c>
      <c r="B1351" t="s">
        <v>1219</v>
      </c>
      <c r="C1351" t="s">
        <v>4311</v>
      </c>
      <c r="E1351" t="s">
        <v>64</v>
      </c>
      <c r="F1351" t="s">
        <v>92</v>
      </c>
      <c r="G1351" t="s">
        <v>93</v>
      </c>
      <c r="H1351" t="s">
        <v>126</v>
      </c>
      <c r="K1351" t="s">
        <v>209</v>
      </c>
      <c r="L1351" t="s">
        <v>210</v>
      </c>
      <c r="M1351" t="s">
        <v>211</v>
      </c>
      <c r="N1351" t="s">
        <v>71</v>
      </c>
      <c r="O1351" t="s">
        <v>5870</v>
      </c>
      <c r="P1351" t="s">
        <v>163</v>
      </c>
      <c r="Q1351" t="s">
        <v>214</v>
      </c>
      <c r="W1351">
        <v>79400</v>
      </c>
      <c r="X1351" t="s">
        <v>99</v>
      </c>
      <c r="AB1351" t="s">
        <v>5871</v>
      </c>
      <c r="AC1351">
        <v>2003</v>
      </c>
      <c r="AD1351">
        <v>12</v>
      </c>
      <c r="AE1351">
        <v>10</v>
      </c>
      <c r="AF1351" s="2">
        <f>DATE(Table1[[#This Row],[Start Year]],Table1[[#This Row],[Start Month]],Table1[[#This Row],[Start Day]])</f>
        <v>37965</v>
      </c>
      <c r="AG1351">
        <v>2004</v>
      </c>
      <c r="AH1351">
        <v>1</v>
      </c>
      <c r="AI1351">
        <v>5</v>
      </c>
      <c r="AJ1351">
        <v>148</v>
      </c>
      <c r="AL1351">
        <v>350000</v>
      </c>
      <c r="AN1351">
        <v>350000</v>
      </c>
      <c r="AU1351">
        <v>62.858459500041299</v>
      </c>
      <c r="AV1351" t="s">
        <v>77</v>
      </c>
      <c r="AX1351" t="s">
        <v>5872</v>
      </c>
      <c r="AY1351" t="s">
        <v>5873</v>
      </c>
    </row>
    <row r="1352" spans="1:51">
      <c r="A1352" t="s">
        <v>6351</v>
      </c>
      <c r="B1352" t="s">
        <v>1219</v>
      </c>
      <c r="C1352" t="s">
        <v>3610</v>
      </c>
      <c r="E1352" t="s">
        <v>64</v>
      </c>
      <c r="F1352" t="s">
        <v>65</v>
      </c>
      <c r="G1352" t="s">
        <v>66</v>
      </c>
      <c r="H1352" t="s">
        <v>67</v>
      </c>
      <c r="K1352" t="s">
        <v>1892</v>
      </c>
      <c r="L1352" t="s">
        <v>1893</v>
      </c>
      <c r="M1352" t="s">
        <v>70</v>
      </c>
      <c r="N1352" t="s">
        <v>71</v>
      </c>
      <c r="O1352" t="s">
        <v>2966</v>
      </c>
      <c r="W1352">
        <v>5</v>
      </c>
      <c r="X1352" t="s">
        <v>73</v>
      </c>
      <c r="Y1352" t="s">
        <v>6352</v>
      </c>
      <c r="Z1352" t="s">
        <v>6353</v>
      </c>
      <c r="AA1352" t="s">
        <v>6354</v>
      </c>
      <c r="AC1352">
        <v>2003</v>
      </c>
      <c r="AD1352">
        <v>12</v>
      </c>
      <c r="AE1352">
        <v>11</v>
      </c>
      <c r="AF1352" s="2">
        <f>DATE(Table1[[#This Row],[Start Year]],Table1[[#This Row],[Start Month]],Table1[[#This Row],[Start Day]])</f>
        <v>37966</v>
      </c>
      <c r="AG1352">
        <v>2003</v>
      </c>
      <c r="AH1352">
        <v>12</v>
      </c>
      <c r="AI1352">
        <v>11</v>
      </c>
      <c r="AK1352">
        <v>5</v>
      </c>
      <c r="AL1352">
        <v>710</v>
      </c>
      <c r="AM1352">
        <v>10</v>
      </c>
      <c r="AN1352">
        <v>725</v>
      </c>
      <c r="AU1352">
        <v>62.858459500041299</v>
      </c>
      <c r="AV1352" t="s">
        <v>77</v>
      </c>
      <c r="AX1352" t="s">
        <v>2969</v>
      </c>
      <c r="AY1352" t="s">
        <v>2970</v>
      </c>
    </row>
    <row r="1353" spans="1:51">
      <c r="A1353" t="s">
        <v>7847</v>
      </c>
      <c r="B1353" t="s">
        <v>1219</v>
      </c>
      <c r="C1353" t="s">
        <v>1139</v>
      </c>
      <c r="E1353" t="s">
        <v>64</v>
      </c>
      <c r="F1353" t="s">
        <v>92</v>
      </c>
      <c r="G1353" t="s">
        <v>93</v>
      </c>
      <c r="H1353" t="s">
        <v>208</v>
      </c>
      <c r="K1353" t="s">
        <v>3511</v>
      </c>
      <c r="L1353" t="s">
        <v>3512</v>
      </c>
      <c r="M1353" t="s">
        <v>211</v>
      </c>
      <c r="N1353" t="s">
        <v>71</v>
      </c>
      <c r="O1353" t="s">
        <v>7848</v>
      </c>
      <c r="P1353" t="s">
        <v>862</v>
      </c>
      <c r="X1353" t="s">
        <v>99</v>
      </c>
      <c r="AC1353">
        <v>2003</v>
      </c>
      <c r="AD1353">
        <v>12</v>
      </c>
      <c r="AE1353">
        <v>11</v>
      </c>
      <c r="AF1353" s="2">
        <f>DATE(Table1[[#This Row],[Start Year]],Table1[[#This Row],[Start Month]],Table1[[#This Row],[Start Day]])</f>
        <v>37966</v>
      </c>
      <c r="AG1353">
        <v>2003</v>
      </c>
      <c r="AH1353">
        <v>12</v>
      </c>
      <c r="AI1353">
        <v>11</v>
      </c>
      <c r="AJ1353">
        <v>6</v>
      </c>
      <c r="AL1353">
        <v>104700</v>
      </c>
      <c r="AN1353">
        <v>104700</v>
      </c>
      <c r="AS1353">
        <v>1400</v>
      </c>
      <c r="AT1353">
        <v>2227</v>
      </c>
      <c r="AU1353">
        <v>62.858459500041299</v>
      </c>
      <c r="AV1353" t="s">
        <v>87</v>
      </c>
      <c r="AW1353" t="s">
        <v>7849</v>
      </c>
      <c r="AY1353" t="s">
        <v>7850</v>
      </c>
    </row>
    <row r="1354" spans="1:51">
      <c r="A1354" t="s">
        <v>6155</v>
      </c>
      <c r="B1354" t="s">
        <v>1219</v>
      </c>
      <c r="C1354" t="s">
        <v>1508</v>
      </c>
      <c r="E1354" t="s">
        <v>64</v>
      </c>
      <c r="F1354" t="s">
        <v>92</v>
      </c>
      <c r="G1354" t="s">
        <v>93</v>
      </c>
      <c r="H1354" t="s">
        <v>126</v>
      </c>
      <c r="K1354" t="s">
        <v>1548</v>
      </c>
      <c r="L1354" t="s">
        <v>1549</v>
      </c>
      <c r="M1354" t="s">
        <v>255</v>
      </c>
      <c r="N1354" t="s">
        <v>108</v>
      </c>
      <c r="O1354" t="s">
        <v>6156</v>
      </c>
      <c r="P1354" t="s">
        <v>163</v>
      </c>
      <c r="W1354">
        <v>770</v>
      </c>
      <c r="X1354" t="s">
        <v>99</v>
      </c>
      <c r="AB1354" t="s">
        <v>6157</v>
      </c>
      <c r="AC1354">
        <v>2003</v>
      </c>
      <c r="AD1354">
        <v>12</v>
      </c>
      <c r="AE1354">
        <v>12</v>
      </c>
      <c r="AF1354" s="2">
        <f>DATE(Table1[[#This Row],[Start Year]],Table1[[#This Row],[Start Month]],Table1[[#This Row],[Start Day]])</f>
        <v>37967</v>
      </c>
      <c r="AG1354">
        <v>2003</v>
      </c>
      <c r="AH1354">
        <v>12</v>
      </c>
      <c r="AI1354">
        <v>14</v>
      </c>
      <c r="AJ1354">
        <v>1</v>
      </c>
      <c r="AL1354">
        <v>2500</v>
      </c>
      <c r="AN1354">
        <v>2500</v>
      </c>
      <c r="AU1354">
        <v>62.858459500041299</v>
      </c>
      <c r="AV1354" t="s">
        <v>77</v>
      </c>
      <c r="AX1354" t="s">
        <v>6158</v>
      </c>
      <c r="AY1354" t="s">
        <v>6159</v>
      </c>
    </row>
    <row r="1355" spans="1:51">
      <c r="A1355" t="s">
        <v>7977</v>
      </c>
      <c r="B1355" t="s">
        <v>1219</v>
      </c>
      <c r="C1355" t="s">
        <v>4931</v>
      </c>
      <c r="E1355" t="s">
        <v>64</v>
      </c>
      <c r="F1355" t="s">
        <v>92</v>
      </c>
      <c r="G1355" t="s">
        <v>93</v>
      </c>
      <c r="H1355" t="s">
        <v>126</v>
      </c>
      <c r="K1355" t="s">
        <v>4271</v>
      </c>
      <c r="L1355" t="s">
        <v>4272</v>
      </c>
      <c r="M1355" t="s">
        <v>96</v>
      </c>
      <c r="N1355" t="s">
        <v>97</v>
      </c>
      <c r="O1355" t="s">
        <v>7978</v>
      </c>
      <c r="P1355" t="s">
        <v>3436</v>
      </c>
      <c r="X1355" t="s">
        <v>99</v>
      </c>
      <c r="AC1355">
        <v>2003</v>
      </c>
      <c r="AD1355">
        <v>12</v>
      </c>
      <c r="AE1355">
        <v>14</v>
      </c>
      <c r="AF1355" s="2">
        <f>DATE(Table1[[#This Row],[Start Year]],Table1[[#This Row],[Start Month]],Table1[[#This Row],[Start Day]])</f>
        <v>37969</v>
      </c>
      <c r="AG1355">
        <v>2003</v>
      </c>
      <c r="AH1355">
        <v>12</v>
      </c>
      <c r="AI1355">
        <v>15</v>
      </c>
      <c r="AJ1355">
        <v>1</v>
      </c>
      <c r="AM1355">
        <v>881</v>
      </c>
      <c r="AN1355">
        <v>881</v>
      </c>
      <c r="AU1355">
        <v>62.858459500041299</v>
      </c>
      <c r="AV1355" t="s">
        <v>77</v>
      </c>
      <c r="AX1355" t="s">
        <v>7979</v>
      </c>
      <c r="AY1355" t="s">
        <v>7980</v>
      </c>
    </row>
    <row r="1356" spans="1:51">
      <c r="A1356" t="s">
        <v>6007</v>
      </c>
      <c r="B1356" t="s">
        <v>1219</v>
      </c>
      <c r="C1356" t="s">
        <v>2202</v>
      </c>
      <c r="E1356" t="s">
        <v>64</v>
      </c>
      <c r="F1356" t="s">
        <v>82</v>
      </c>
      <c r="G1356" t="s">
        <v>83</v>
      </c>
      <c r="H1356" t="s">
        <v>84</v>
      </c>
      <c r="K1356" t="s">
        <v>669</v>
      </c>
      <c r="L1356" t="s">
        <v>670</v>
      </c>
      <c r="M1356" t="s">
        <v>70</v>
      </c>
      <c r="N1356" t="s">
        <v>71</v>
      </c>
      <c r="O1356" t="s">
        <v>6008</v>
      </c>
      <c r="X1356" t="s">
        <v>86</v>
      </c>
      <c r="AC1356">
        <v>2003</v>
      </c>
      <c r="AD1356">
        <v>12</v>
      </c>
      <c r="AE1356">
        <v>15</v>
      </c>
      <c r="AF1356" s="2">
        <f>DATE(Table1[[#This Row],[Start Year]],Table1[[#This Row],[Start Month]],Table1[[#This Row],[Start Day]])</f>
        <v>37970</v>
      </c>
      <c r="AG1356">
        <v>2004</v>
      </c>
      <c r="AH1356">
        <v>1</v>
      </c>
      <c r="AJ1356">
        <v>153</v>
      </c>
      <c r="AK1356">
        <v>200</v>
      </c>
      <c r="AN1356">
        <v>200</v>
      </c>
      <c r="AU1356">
        <v>62.858459500041299</v>
      </c>
      <c r="AV1356" t="s">
        <v>87</v>
      </c>
      <c r="AW1356" t="s">
        <v>6009</v>
      </c>
      <c r="AY1356" t="s">
        <v>6010</v>
      </c>
    </row>
    <row r="1357" spans="1:51">
      <c r="A1357" t="s">
        <v>6323</v>
      </c>
      <c r="B1357" t="s">
        <v>1219</v>
      </c>
      <c r="C1357" t="s">
        <v>2202</v>
      </c>
      <c r="E1357" t="s">
        <v>64</v>
      </c>
      <c r="F1357" t="s">
        <v>82</v>
      </c>
      <c r="G1357" t="s">
        <v>83</v>
      </c>
      <c r="H1357" t="s">
        <v>84</v>
      </c>
      <c r="K1357" t="s">
        <v>283</v>
      </c>
      <c r="L1357" t="s">
        <v>284</v>
      </c>
      <c r="M1357" t="s">
        <v>70</v>
      </c>
      <c r="N1357" t="s">
        <v>71</v>
      </c>
      <c r="O1357" t="s">
        <v>6324</v>
      </c>
      <c r="X1357" t="s">
        <v>86</v>
      </c>
      <c r="AC1357">
        <v>2003</v>
      </c>
      <c r="AD1357">
        <v>12</v>
      </c>
      <c r="AE1357">
        <v>15</v>
      </c>
      <c r="AF1357" s="2">
        <f>DATE(Table1[[#This Row],[Start Year]],Table1[[#This Row],[Start Month]],Table1[[#This Row],[Start Day]])</f>
        <v>37970</v>
      </c>
      <c r="AG1357">
        <v>2004</v>
      </c>
      <c r="AH1357">
        <v>1</v>
      </c>
      <c r="AJ1357">
        <v>400</v>
      </c>
      <c r="AU1357">
        <v>62.858459500041299</v>
      </c>
      <c r="AV1357" t="s">
        <v>87</v>
      </c>
      <c r="AW1357" t="s">
        <v>6325</v>
      </c>
      <c r="AY1357" t="s">
        <v>6326</v>
      </c>
    </row>
    <row r="1358" spans="1:51">
      <c r="A1358" t="s">
        <v>7726</v>
      </c>
      <c r="B1358" t="s">
        <v>1219</v>
      </c>
      <c r="C1358" t="s">
        <v>2202</v>
      </c>
      <c r="E1358" t="s">
        <v>64</v>
      </c>
      <c r="F1358" t="s">
        <v>82</v>
      </c>
      <c r="G1358" t="s">
        <v>83</v>
      </c>
      <c r="H1358" t="s">
        <v>84</v>
      </c>
      <c r="K1358" t="s">
        <v>377</v>
      </c>
      <c r="L1358" t="s">
        <v>378</v>
      </c>
      <c r="M1358" t="s">
        <v>70</v>
      </c>
      <c r="N1358" t="s">
        <v>71</v>
      </c>
      <c r="O1358" t="s">
        <v>7727</v>
      </c>
      <c r="X1358" t="s">
        <v>86</v>
      </c>
      <c r="AC1358">
        <v>2003</v>
      </c>
      <c r="AD1358">
        <v>12</v>
      </c>
      <c r="AE1358">
        <v>15</v>
      </c>
      <c r="AF1358" s="2">
        <f>DATE(Table1[[#This Row],[Start Year]],Table1[[#This Row],[Start Month]],Table1[[#This Row],[Start Day]])</f>
        <v>37970</v>
      </c>
      <c r="AG1358">
        <v>2004</v>
      </c>
      <c r="AH1358">
        <v>1</v>
      </c>
      <c r="AJ1358">
        <v>48</v>
      </c>
      <c r="AU1358">
        <v>62.858459500041299</v>
      </c>
      <c r="AV1358" t="s">
        <v>87</v>
      </c>
      <c r="AW1358" t="s">
        <v>7728</v>
      </c>
      <c r="AY1358" t="s">
        <v>7729</v>
      </c>
    </row>
    <row r="1359" spans="1:51">
      <c r="A1359" t="s">
        <v>7929</v>
      </c>
      <c r="B1359" t="s">
        <v>1219</v>
      </c>
      <c r="C1359" t="s">
        <v>7930</v>
      </c>
      <c r="E1359" t="s">
        <v>64</v>
      </c>
      <c r="F1359" t="s">
        <v>82</v>
      </c>
      <c r="G1359" t="s">
        <v>104</v>
      </c>
      <c r="H1359" t="s">
        <v>190</v>
      </c>
      <c r="K1359" t="s">
        <v>446</v>
      </c>
      <c r="L1359" t="s">
        <v>447</v>
      </c>
      <c r="M1359" t="s">
        <v>177</v>
      </c>
      <c r="N1359" t="s">
        <v>108</v>
      </c>
      <c r="O1359" t="s">
        <v>7931</v>
      </c>
      <c r="U1359" t="s">
        <v>155</v>
      </c>
      <c r="X1359" t="s">
        <v>110</v>
      </c>
      <c r="AC1359">
        <v>2003</v>
      </c>
      <c r="AD1359">
        <v>12</v>
      </c>
      <c r="AE1359">
        <v>15</v>
      </c>
      <c r="AF1359" s="2">
        <f>DATE(Table1[[#This Row],[Start Year]],Table1[[#This Row],[Start Month]],Table1[[#This Row],[Start Day]])</f>
        <v>37970</v>
      </c>
      <c r="AG1359">
        <v>2003</v>
      </c>
      <c r="AH1359">
        <v>12</v>
      </c>
      <c r="AI1359">
        <v>16</v>
      </c>
      <c r="AJ1359">
        <v>2</v>
      </c>
      <c r="AK1359">
        <v>54</v>
      </c>
      <c r="AN1359">
        <v>54</v>
      </c>
      <c r="AQ1359">
        <v>200000</v>
      </c>
      <c r="AR1359">
        <v>318175</v>
      </c>
      <c r="AU1359">
        <v>62.858459500041299</v>
      </c>
      <c r="AV1359" t="s">
        <v>216</v>
      </c>
      <c r="AW1359" t="s">
        <v>7932</v>
      </c>
      <c r="AX1359" t="s">
        <v>7933</v>
      </c>
      <c r="AY1359" t="s">
        <v>7934</v>
      </c>
    </row>
    <row r="1360" spans="1:51">
      <c r="A1360" t="s">
        <v>5748</v>
      </c>
      <c r="B1360" t="s">
        <v>1219</v>
      </c>
      <c r="C1360" t="s">
        <v>5749</v>
      </c>
      <c r="E1360" t="s">
        <v>64</v>
      </c>
      <c r="F1360" t="s">
        <v>82</v>
      </c>
      <c r="G1360" t="s">
        <v>104</v>
      </c>
      <c r="H1360" t="s">
        <v>121</v>
      </c>
      <c r="K1360" t="s">
        <v>283</v>
      </c>
      <c r="L1360" t="s">
        <v>284</v>
      </c>
      <c r="M1360" t="s">
        <v>70</v>
      </c>
      <c r="N1360" t="s">
        <v>71</v>
      </c>
      <c r="O1360" t="s">
        <v>5750</v>
      </c>
      <c r="Q1360" t="s">
        <v>84</v>
      </c>
      <c r="R1360" t="s">
        <v>882</v>
      </c>
      <c r="W1360">
        <v>100</v>
      </c>
      <c r="X1360" t="s">
        <v>110</v>
      </c>
      <c r="AB1360" t="s">
        <v>5751</v>
      </c>
      <c r="AC1360">
        <v>2003</v>
      </c>
      <c r="AD1360">
        <v>12</v>
      </c>
      <c r="AE1360">
        <v>17</v>
      </c>
      <c r="AF1360" s="2">
        <f>DATE(Table1[[#This Row],[Start Year]],Table1[[#This Row],[Start Month]],Table1[[#This Row],[Start Day]])</f>
        <v>37972</v>
      </c>
      <c r="AG1360">
        <v>2003</v>
      </c>
      <c r="AH1360">
        <v>12</v>
      </c>
      <c r="AI1360">
        <v>17</v>
      </c>
      <c r="AJ1360">
        <v>50</v>
      </c>
      <c r="AM1360">
        <v>40000</v>
      </c>
      <c r="AN1360">
        <v>40000</v>
      </c>
      <c r="AS1360">
        <v>28000</v>
      </c>
      <c r="AT1360">
        <v>44545</v>
      </c>
      <c r="AU1360">
        <v>62.858459500041299</v>
      </c>
      <c r="AV1360" t="s">
        <v>77</v>
      </c>
      <c r="AX1360" t="s">
        <v>5752</v>
      </c>
      <c r="AY1360" t="s">
        <v>5753</v>
      </c>
    </row>
    <row r="1361" spans="1:51">
      <c r="A1361" t="s">
        <v>7698</v>
      </c>
      <c r="B1361" t="s">
        <v>1219</v>
      </c>
      <c r="C1361" t="s">
        <v>636</v>
      </c>
      <c r="E1361" t="s">
        <v>64</v>
      </c>
      <c r="F1361" t="s">
        <v>92</v>
      </c>
      <c r="G1361" t="s">
        <v>93</v>
      </c>
      <c r="H1361" t="s">
        <v>126</v>
      </c>
      <c r="K1361" t="s">
        <v>3594</v>
      </c>
      <c r="L1361" t="s">
        <v>3595</v>
      </c>
      <c r="M1361" t="s">
        <v>211</v>
      </c>
      <c r="N1361" t="s">
        <v>71</v>
      </c>
      <c r="O1361" t="s">
        <v>7699</v>
      </c>
      <c r="P1361" t="s">
        <v>1703</v>
      </c>
      <c r="W1361">
        <v>21720</v>
      </c>
      <c r="X1361" t="s">
        <v>99</v>
      </c>
      <c r="AB1361" t="s">
        <v>7700</v>
      </c>
      <c r="AC1361">
        <v>2003</v>
      </c>
      <c r="AD1361">
        <v>12</v>
      </c>
      <c r="AE1361">
        <v>17</v>
      </c>
      <c r="AF1361" s="2">
        <f>DATE(Table1[[#This Row],[Start Year]],Table1[[#This Row],[Start Month]],Table1[[#This Row],[Start Day]])</f>
        <v>37972</v>
      </c>
      <c r="AG1361">
        <v>2004</v>
      </c>
      <c r="AH1361">
        <v>1</v>
      </c>
      <c r="AI1361">
        <v>5</v>
      </c>
      <c r="AL1361">
        <v>2000</v>
      </c>
      <c r="AN1361">
        <v>2000</v>
      </c>
      <c r="AU1361">
        <v>62.858459500041299</v>
      </c>
      <c r="AV1361" t="s">
        <v>77</v>
      </c>
      <c r="AX1361" t="s">
        <v>7701</v>
      </c>
      <c r="AY1361" t="s">
        <v>7702</v>
      </c>
    </row>
    <row r="1362" spans="1:51">
      <c r="A1362" t="s">
        <v>7597</v>
      </c>
      <c r="B1362" t="s">
        <v>1219</v>
      </c>
      <c r="C1362" t="s">
        <v>4303</v>
      </c>
      <c r="E1362" t="s">
        <v>64</v>
      </c>
      <c r="F1362" t="s">
        <v>92</v>
      </c>
      <c r="G1362" t="s">
        <v>272</v>
      </c>
      <c r="H1362" t="s">
        <v>272</v>
      </c>
      <c r="K1362" t="s">
        <v>454</v>
      </c>
      <c r="L1362" t="s">
        <v>455</v>
      </c>
      <c r="M1362" t="s">
        <v>211</v>
      </c>
      <c r="N1362" t="s">
        <v>71</v>
      </c>
      <c r="O1362" t="s">
        <v>7598</v>
      </c>
      <c r="P1362" t="s">
        <v>7599</v>
      </c>
      <c r="Q1362" t="s">
        <v>93</v>
      </c>
      <c r="S1362" t="s">
        <v>155</v>
      </c>
      <c r="T1362" t="s">
        <v>155</v>
      </c>
      <c r="U1362" t="s">
        <v>155</v>
      </c>
      <c r="V1362">
        <v>423</v>
      </c>
      <c r="AB1362" t="s">
        <v>7600</v>
      </c>
      <c r="AC1362">
        <v>2003</v>
      </c>
      <c r="AD1362">
        <v>12</v>
      </c>
      <c r="AE1362">
        <v>19</v>
      </c>
      <c r="AF1362" s="2">
        <f>DATE(Table1[[#This Row],[Start Year]],Table1[[#This Row],[Start Month]],Table1[[#This Row],[Start Day]])</f>
        <v>37974</v>
      </c>
      <c r="AG1362">
        <v>2004</v>
      </c>
      <c r="AH1362">
        <v>1</v>
      </c>
      <c r="AI1362">
        <v>7</v>
      </c>
      <c r="AJ1362">
        <v>255</v>
      </c>
      <c r="AK1362">
        <v>54</v>
      </c>
      <c r="AL1362">
        <v>217934</v>
      </c>
      <c r="AN1362">
        <v>217988</v>
      </c>
      <c r="AS1362">
        <v>7000</v>
      </c>
      <c r="AT1362">
        <v>11136</v>
      </c>
      <c r="AU1362">
        <v>62.858459500041299</v>
      </c>
      <c r="AV1362" t="s">
        <v>77</v>
      </c>
      <c r="AX1362" t="s">
        <v>7601</v>
      </c>
      <c r="AY1362" t="s">
        <v>7602</v>
      </c>
    </row>
    <row r="1363" spans="1:51">
      <c r="A1363" t="s">
        <v>5848</v>
      </c>
      <c r="B1363" t="s">
        <v>1219</v>
      </c>
      <c r="C1363" t="s">
        <v>4212</v>
      </c>
      <c r="E1363" t="s">
        <v>64</v>
      </c>
      <c r="F1363" t="s">
        <v>92</v>
      </c>
      <c r="G1363" t="s">
        <v>93</v>
      </c>
      <c r="H1363" t="s">
        <v>126</v>
      </c>
      <c r="K1363" t="s">
        <v>1758</v>
      </c>
      <c r="L1363" t="s">
        <v>1759</v>
      </c>
      <c r="M1363" t="s">
        <v>722</v>
      </c>
      <c r="N1363" t="s">
        <v>108</v>
      </c>
      <c r="O1363" t="s">
        <v>5849</v>
      </c>
      <c r="P1363" t="s">
        <v>862</v>
      </c>
      <c r="Q1363" t="s">
        <v>214</v>
      </c>
      <c r="X1363" t="s">
        <v>99</v>
      </c>
      <c r="AC1363">
        <v>2003</v>
      </c>
      <c r="AD1363">
        <v>12</v>
      </c>
      <c r="AE1363">
        <v>20</v>
      </c>
      <c r="AF1363" s="2">
        <f>DATE(Table1[[#This Row],[Start Year]],Table1[[#This Row],[Start Month]],Table1[[#This Row],[Start Day]])</f>
        <v>37975</v>
      </c>
      <c r="AG1363">
        <v>2003</v>
      </c>
      <c r="AH1363">
        <v>12</v>
      </c>
      <c r="AI1363">
        <v>22</v>
      </c>
      <c r="AJ1363">
        <v>38</v>
      </c>
      <c r="AL1363">
        <v>150000</v>
      </c>
      <c r="AN1363">
        <v>150000</v>
      </c>
      <c r="AU1363">
        <v>62.858459500041299</v>
      </c>
      <c r="AV1363" t="s">
        <v>77</v>
      </c>
      <c r="AX1363" t="s">
        <v>5850</v>
      </c>
      <c r="AY1363" t="s">
        <v>5851</v>
      </c>
    </row>
    <row r="1364" spans="1:51">
      <c r="A1364" t="s">
        <v>6006</v>
      </c>
      <c r="B1364" t="s">
        <v>1219</v>
      </c>
      <c r="C1364" t="s">
        <v>3558</v>
      </c>
      <c r="E1364" t="s">
        <v>64</v>
      </c>
      <c r="F1364" t="s">
        <v>82</v>
      </c>
      <c r="G1364" t="s">
        <v>104</v>
      </c>
      <c r="H1364" t="s">
        <v>121</v>
      </c>
      <c r="K1364" t="s">
        <v>669</v>
      </c>
      <c r="L1364" t="s">
        <v>670</v>
      </c>
      <c r="M1364" t="s">
        <v>70</v>
      </c>
      <c r="N1364" t="s">
        <v>71</v>
      </c>
      <c r="O1364" t="s">
        <v>1088</v>
      </c>
      <c r="X1364" t="s">
        <v>110</v>
      </c>
      <c r="AC1364">
        <v>2003</v>
      </c>
      <c r="AD1364">
        <v>12</v>
      </c>
      <c r="AE1364">
        <v>20</v>
      </c>
      <c r="AF1364" s="2">
        <f>DATE(Table1[[#This Row],[Start Year]],Table1[[#This Row],[Start Month]],Table1[[#This Row],[Start Day]])</f>
        <v>37975</v>
      </c>
      <c r="AG1364">
        <v>2003</v>
      </c>
      <c r="AH1364">
        <v>12</v>
      </c>
      <c r="AI1364">
        <v>20</v>
      </c>
      <c r="AJ1364">
        <v>28</v>
      </c>
      <c r="AU1364">
        <v>62.858459500041299</v>
      </c>
      <c r="AV1364" t="s">
        <v>77</v>
      </c>
      <c r="AX1364" t="s">
        <v>1089</v>
      </c>
      <c r="AY1364" t="s">
        <v>1090</v>
      </c>
    </row>
    <row r="1365" spans="1:51">
      <c r="A1365" t="s">
        <v>7680</v>
      </c>
      <c r="B1365" t="s">
        <v>1219</v>
      </c>
      <c r="C1365" t="s">
        <v>2524</v>
      </c>
      <c r="E1365" t="s">
        <v>64</v>
      </c>
      <c r="F1365" t="s">
        <v>147</v>
      </c>
      <c r="G1365" t="s">
        <v>148</v>
      </c>
      <c r="H1365" t="s">
        <v>149</v>
      </c>
      <c r="J1365" t="s">
        <v>366</v>
      </c>
      <c r="K1365" t="s">
        <v>350</v>
      </c>
      <c r="L1365" t="s">
        <v>351</v>
      </c>
      <c r="M1365" t="s">
        <v>326</v>
      </c>
      <c r="N1365" t="s">
        <v>97</v>
      </c>
      <c r="O1365" t="s">
        <v>7681</v>
      </c>
      <c r="T1365" t="s">
        <v>156</v>
      </c>
      <c r="U1365" t="s">
        <v>155</v>
      </c>
      <c r="X1365" t="s">
        <v>157</v>
      </c>
      <c r="AC1365">
        <v>2003</v>
      </c>
      <c r="AD1365">
        <v>12</v>
      </c>
      <c r="AE1365">
        <v>20</v>
      </c>
      <c r="AF1365" s="2">
        <f>DATE(Table1[[#This Row],[Start Year]],Table1[[#This Row],[Start Month]],Table1[[#This Row],[Start Day]])</f>
        <v>37975</v>
      </c>
      <c r="AG1365">
        <v>2004</v>
      </c>
      <c r="AH1365">
        <v>3</v>
      </c>
      <c r="AI1365">
        <v>18</v>
      </c>
      <c r="AJ1365">
        <v>85</v>
      </c>
      <c r="AL1365">
        <v>15237</v>
      </c>
      <c r="AN1365">
        <v>15237</v>
      </c>
      <c r="AU1365">
        <v>62.858459500041299</v>
      </c>
    </row>
    <row r="1366" spans="1:51">
      <c r="A1366" t="s">
        <v>7883</v>
      </c>
      <c r="B1366" t="s">
        <v>1219</v>
      </c>
      <c r="C1366" t="s">
        <v>1310</v>
      </c>
      <c r="E1366" t="s">
        <v>64</v>
      </c>
      <c r="F1366" t="s">
        <v>92</v>
      </c>
      <c r="G1366" t="s">
        <v>93</v>
      </c>
      <c r="H1366" t="s">
        <v>126</v>
      </c>
      <c r="K1366" t="s">
        <v>491</v>
      </c>
      <c r="L1366" t="s">
        <v>492</v>
      </c>
      <c r="M1366" t="s">
        <v>326</v>
      </c>
      <c r="N1366" t="s">
        <v>97</v>
      </c>
      <c r="O1366" t="s">
        <v>7884</v>
      </c>
      <c r="P1366" t="s">
        <v>862</v>
      </c>
      <c r="X1366" t="s">
        <v>99</v>
      </c>
      <c r="AC1366">
        <v>2003</v>
      </c>
      <c r="AD1366">
        <v>12</v>
      </c>
      <c r="AE1366">
        <v>20</v>
      </c>
      <c r="AF1366" s="2">
        <f>DATE(Table1[[#This Row],[Start Year]],Table1[[#This Row],[Start Month]],Table1[[#This Row],[Start Day]])</f>
        <v>37975</v>
      </c>
      <c r="AG1366">
        <v>2003</v>
      </c>
      <c r="AH1366">
        <v>12</v>
      </c>
      <c r="AI1366">
        <v>21</v>
      </c>
      <c r="AL1366">
        <v>2000</v>
      </c>
      <c r="AN1366">
        <v>2000</v>
      </c>
      <c r="AU1366">
        <v>62.858459500041299</v>
      </c>
      <c r="AV1366" t="s">
        <v>77</v>
      </c>
      <c r="AX1366" t="s">
        <v>7885</v>
      </c>
      <c r="AY1366" t="s">
        <v>7886</v>
      </c>
    </row>
    <row r="1367" spans="1:51">
      <c r="A1367" t="s">
        <v>5704</v>
      </c>
      <c r="B1367" t="s">
        <v>1219</v>
      </c>
      <c r="C1367" t="s">
        <v>1611</v>
      </c>
      <c r="E1367" t="s">
        <v>64</v>
      </c>
      <c r="F1367" t="s">
        <v>92</v>
      </c>
      <c r="G1367" t="s">
        <v>93</v>
      </c>
      <c r="H1367" t="s">
        <v>126</v>
      </c>
      <c r="K1367" t="s">
        <v>160</v>
      </c>
      <c r="L1367" t="s">
        <v>161</v>
      </c>
      <c r="M1367" t="s">
        <v>107</v>
      </c>
      <c r="N1367" t="s">
        <v>108</v>
      </c>
      <c r="O1367" t="s">
        <v>5705</v>
      </c>
      <c r="P1367" t="s">
        <v>5706</v>
      </c>
      <c r="Q1367" t="s">
        <v>875</v>
      </c>
      <c r="R1367" t="s">
        <v>214</v>
      </c>
      <c r="U1367" t="s">
        <v>155</v>
      </c>
      <c r="V1367">
        <v>109</v>
      </c>
      <c r="W1367">
        <v>8230</v>
      </c>
      <c r="X1367" t="s">
        <v>99</v>
      </c>
      <c r="AB1367" t="s">
        <v>5707</v>
      </c>
      <c r="AC1367">
        <v>2003</v>
      </c>
      <c r="AD1367">
        <v>12</v>
      </c>
      <c r="AE1367">
        <v>22</v>
      </c>
      <c r="AF1367" s="2">
        <f>DATE(Table1[[#This Row],[Start Year]],Table1[[#This Row],[Start Month]],Table1[[#This Row],[Start Day]])</f>
        <v>37977</v>
      </c>
      <c r="AG1367">
        <v>2004</v>
      </c>
      <c r="AH1367">
        <v>1</v>
      </c>
      <c r="AI1367">
        <v>22</v>
      </c>
      <c r="AJ1367">
        <v>69</v>
      </c>
      <c r="AK1367">
        <v>4</v>
      </c>
      <c r="AL1367">
        <v>35000</v>
      </c>
      <c r="AM1367">
        <v>10000</v>
      </c>
      <c r="AN1367">
        <v>45004</v>
      </c>
      <c r="AS1367">
        <v>1000</v>
      </c>
      <c r="AT1367">
        <v>1591</v>
      </c>
      <c r="AU1367">
        <v>62.858459500041299</v>
      </c>
      <c r="AV1367" t="s">
        <v>77</v>
      </c>
      <c r="AX1367" t="s">
        <v>5708</v>
      </c>
      <c r="AY1367" t="s">
        <v>5709</v>
      </c>
    </row>
    <row r="1368" spans="1:51">
      <c r="A1368" t="s">
        <v>7911</v>
      </c>
      <c r="B1368" t="s">
        <v>1219</v>
      </c>
      <c r="C1368" t="s">
        <v>4832</v>
      </c>
      <c r="E1368" t="s">
        <v>64</v>
      </c>
      <c r="F1368" t="s">
        <v>65</v>
      </c>
      <c r="G1368" t="s">
        <v>66</v>
      </c>
      <c r="H1368" t="s">
        <v>67</v>
      </c>
      <c r="K1368" t="s">
        <v>446</v>
      </c>
      <c r="L1368" t="s">
        <v>447</v>
      </c>
      <c r="M1368" t="s">
        <v>177</v>
      </c>
      <c r="N1368" t="s">
        <v>108</v>
      </c>
      <c r="O1368" t="s">
        <v>7912</v>
      </c>
      <c r="U1368" t="s">
        <v>155</v>
      </c>
      <c r="W1368">
        <v>7</v>
      </c>
      <c r="X1368" t="s">
        <v>73</v>
      </c>
      <c r="Y1368" t="s">
        <v>7913</v>
      </c>
      <c r="Z1368" t="s">
        <v>7914</v>
      </c>
      <c r="AA1368" t="s">
        <v>7915</v>
      </c>
      <c r="AC1368">
        <v>2003</v>
      </c>
      <c r="AD1368">
        <v>12</v>
      </c>
      <c r="AE1368">
        <v>22</v>
      </c>
      <c r="AF1368" s="2">
        <f>DATE(Table1[[#This Row],[Start Year]],Table1[[#This Row],[Start Month]],Table1[[#This Row],[Start Day]])</f>
        <v>37977</v>
      </c>
      <c r="AG1368">
        <v>2003</v>
      </c>
      <c r="AH1368">
        <v>12</v>
      </c>
      <c r="AI1368">
        <v>22</v>
      </c>
      <c r="AJ1368">
        <v>2</v>
      </c>
      <c r="AK1368">
        <v>40</v>
      </c>
      <c r="AM1368">
        <v>120</v>
      </c>
      <c r="AN1368">
        <v>160</v>
      </c>
      <c r="AS1368">
        <v>200000</v>
      </c>
      <c r="AT1368">
        <v>318175</v>
      </c>
      <c r="AU1368">
        <v>62.858459500041299</v>
      </c>
      <c r="AV1368" t="s">
        <v>77</v>
      </c>
      <c r="AX1368" t="s">
        <v>7916</v>
      </c>
      <c r="AY1368" t="s">
        <v>7917</v>
      </c>
    </row>
    <row r="1369" spans="1:51">
      <c r="A1369" t="s">
        <v>7574</v>
      </c>
      <c r="B1369" t="s">
        <v>1219</v>
      </c>
      <c r="C1369" t="s">
        <v>2294</v>
      </c>
      <c r="E1369" t="s">
        <v>64</v>
      </c>
      <c r="F1369" t="s">
        <v>92</v>
      </c>
      <c r="G1369" t="s">
        <v>93</v>
      </c>
      <c r="H1369" t="s">
        <v>126</v>
      </c>
      <c r="K1369" t="s">
        <v>4006</v>
      </c>
      <c r="L1369" t="s">
        <v>4007</v>
      </c>
      <c r="M1369" t="s">
        <v>239</v>
      </c>
      <c r="N1369" t="s">
        <v>71</v>
      </c>
      <c r="O1369" t="s">
        <v>7575</v>
      </c>
      <c r="P1369" t="s">
        <v>862</v>
      </c>
      <c r="Q1369" t="s">
        <v>882</v>
      </c>
      <c r="W1369">
        <v>1300</v>
      </c>
      <c r="X1369" t="s">
        <v>99</v>
      </c>
      <c r="AC1369">
        <v>2003</v>
      </c>
      <c r="AD1369">
        <v>12</v>
      </c>
      <c r="AE1369">
        <v>24</v>
      </c>
      <c r="AF1369" s="2">
        <f>DATE(Table1[[#This Row],[Start Year]],Table1[[#This Row],[Start Month]],Table1[[#This Row],[Start Day]])</f>
        <v>37979</v>
      </c>
      <c r="AG1369">
        <v>2003</v>
      </c>
      <c r="AH1369">
        <v>12</v>
      </c>
      <c r="AI1369">
        <v>26</v>
      </c>
      <c r="AJ1369">
        <v>8</v>
      </c>
      <c r="AU1369">
        <v>62.858459500041299</v>
      </c>
      <c r="AV1369" t="s">
        <v>77</v>
      </c>
      <c r="AX1369" t="s">
        <v>7576</v>
      </c>
      <c r="AY1369" t="s">
        <v>7577</v>
      </c>
    </row>
    <row r="1370" spans="1:51">
      <c r="A1370" t="s">
        <v>7985</v>
      </c>
      <c r="B1370" t="s">
        <v>1219</v>
      </c>
      <c r="C1370" t="s">
        <v>1623</v>
      </c>
      <c r="E1370" t="s">
        <v>64</v>
      </c>
      <c r="F1370" t="s">
        <v>147</v>
      </c>
      <c r="G1370" t="s">
        <v>148</v>
      </c>
      <c r="J1370" t="s">
        <v>3114</v>
      </c>
      <c r="K1370" t="s">
        <v>4271</v>
      </c>
      <c r="L1370" t="s">
        <v>4272</v>
      </c>
      <c r="M1370" t="s">
        <v>96</v>
      </c>
      <c r="N1370" t="s">
        <v>97</v>
      </c>
      <c r="O1370" t="s">
        <v>7986</v>
      </c>
      <c r="T1370" t="s">
        <v>156</v>
      </c>
      <c r="U1370" t="s">
        <v>156</v>
      </c>
      <c r="X1370" t="s">
        <v>157</v>
      </c>
      <c r="AC1370">
        <v>2003</v>
      </c>
      <c r="AD1370">
        <v>12</v>
      </c>
      <c r="AE1370">
        <v>24</v>
      </c>
      <c r="AF1370" s="2">
        <f>DATE(Table1[[#This Row],[Start Year]],Table1[[#This Row],[Start Month]],Table1[[#This Row],[Start Day]])</f>
        <v>37979</v>
      </c>
      <c r="AG1370">
        <v>2003</v>
      </c>
      <c r="AH1370">
        <v>12</v>
      </c>
      <c r="AI1370">
        <v>24</v>
      </c>
      <c r="AJ1370">
        <v>37</v>
      </c>
      <c r="AL1370">
        <v>184</v>
      </c>
      <c r="AN1370">
        <v>184</v>
      </c>
      <c r="AU1370">
        <v>62.858459500041299</v>
      </c>
    </row>
    <row r="1371" spans="1:51">
      <c r="A1371" t="s">
        <v>6148</v>
      </c>
      <c r="B1371" t="s">
        <v>1219</v>
      </c>
      <c r="C1371" t="s">
        <v>4613</v>
      </c>
      <c r="E1371" t="s">
        <v>64</v>
      </c>
      <c r="F1371" t="s">
        <v>65</v>
      </c>
      <c r="G1371" t="s">
        <v>66</v>
      </c>
      <c r="H1371" t="s">
        <v>67</v>
      </c>
      <c r="K1371" t="s">
        <v>1548</v>
      </c>
      <c r="L1371" t="s">
        <v>1549</v>
      </c>
      <c r="M1371" t="s">
        <v>255</v>
      </c>
      <c r="N1371" t="s">
        <v>108</v>
      </c>
      <c r="O1371" t="s">
        <v>6149</v>
      </c>
      <c r="W1371">
        <v>7</v>
      </c>
      <c r="X1371" t="s">
        <v>73</v>
      </c>
      <c r="Y1371" t="s">
        <v>6150</v>
      </c>
      <c r="Z1371" t="s">
        <v>6151</v>
      </c>
      <c r="AA1371" t="s">
        <v>6152</v>
      </c>
      <c r="AC1371">
        <v>2003</v>
      </c>
      <c r="AD1371">
        <v>12</v>
      </c>
      <c r="AE1371">
        <v>25</v>
      </c>
      <c r="AF1371" s="2">
        <f>DATE(Table1[[#This Row],[Start Year]],Table1[[#This Row],[Start Month]],Table1[[#This Row],[Start Day]])</f>
        <v>37980</v>
      </c>
      <c r="AG1371">
        <v>2003</v>
      </c>
      <c r="AH1371">
        <v>12</v>
      </c>
      <c r="AI1371">
        <v>25</v>
      </c>
      <c r="AJ1371">
        <v>2</v>
      </c>
      <c r="AK1371">
        <v>75</v>
      </c>
      <c r="AL1371">
        <v>60</v>
      </c>
      <c r="AN1371">
        <v>135</v>
      </c>
      <c r="AU1371">
        <v>62.858459500041299</v>
      </c>
      <c r="AV1371" t="s">
        <v>77</v>
      </c>
      <c r="AX1371" t="s">
        <v>6153</v>
      </c>
      <c r="AY1371" t="s">
        <v>6154</v>
      </c>
    </row>
    <row r="1372" spans="1:51">
      <c r="A1372" t="s">
        <v>7753</v>
      </c>
      <c r="B1372" t="s">
        <v>1219</v>
      </c>
      <c r="C1372" t="s">
        <v>4613</v>
      </c>
      <c r="E1372" t="s">
        <v>64</v>
      </c>
      <c r="F1372" t="s">
        <v>65</v>
      </c>
      <c r="G1372" t="s">
        <v>66</v>
      </c>
      <c r="H1372" t="s">
        <v>67</v>
      </c>
      <c r="K1372" t="s">
        <v>3694</v>
      </c>
      <c r="L1372" t="s">
        <v>3695</v>
      </c>
      <c r="M1372" t="s">
        <v>255</v>
      </c>
      <c r="N1372" t="s">
        <v>108</v>
      </c>
      <c r="O1372" t="s">
        <v>7754</v>
      </c>
      <c r="W1372">
        <v>7</v>
      </c>
      <c r="X1372" t="s">
        <v>73</v>
      </c>
      <c r="Y1372" t="s">
        <v>6150</v>
      </c>
      <c r="Z1372" t="s">
        <v>6151</v>
      </c>
      <c r="AA1372" t="s">
        <v>6152</v>
      </c>
      <c r="AC1372">
        <v>2003</v>
      </c>
      <c r="AD1372">
        <v>12</v>
      </c>
      <c r="AE1372">
        <v>25</v>
      </c>
      <c r="AF1372" s="2">
        <f>DATE(Table1[[#This Row],[Start Year]],Table1[[#This Row],[Start Month]],Table1[[#This Row],[Start Day]])</f>
        <v>37980</v>
      </c>
      <c r="AG1372">
        <v>2003</v>
      </c>
      <c r="AH1372">
        <v>12</v>
      </c>
      <c r="AI1372">
        <v>25</v>
      </c>
      <c r="AJ1372">
        <v>2</v>
      </c>
      <c r="AK1372">
        <v>75</v>
      </c>
      <c r="AL1372">
        <v>1000</v>
      </c>
      <c r="AN1372">
        <v>1075</v>
      </c>
      <c r="AU1372">
        <v>62.858459500041299</v>
      </c>
      <c r="AV1372" t="s">
        <v>77</v>
      </c>
      <c r="AX1372" t="s">
        <v>7755</v>
      </c>
      <c r="AY1372" t="s">
        <v>7756</v>
      </c>
    </row>
    <row r="1373" spans="1:51">
      <c r="A1373" t="s">
        <v>7946</v>
      </c>
      <c r="B1373" t="s">
        <v>1219</v>
      </c>
      <c r="C1373" t="s">
        <v>5525</v>
      </c>
      <c r="E1373" t="s">
        <v>64</v>
      </c>
      <c r="F1373" t="s">
        <v>92</v>
      </c>
      <c r="G1373" t="s">
        <v>272</v>
      </c>
      <c r="H1373" t="s">
        <v>868</v>
      </c>
      <c r="K1373" t="s">
        <v>446</v>
      </c>
      <c r="L1373" t="s">
        <v>447</v>
      </c>
      <c r="M1373" t="s">
        <v>177</v>
      </c>
      <c r="N1373" t="s">
        <v>108</v>
      </c>
      <c r="O1373" t="s">
        <v>7945</v>
      </c>
      <c r="P1373" t="s">
        <v>862</v>
      </c>
      <c r="AC1373">
        <v>2003</v>
      </c>
      <c r="AD1373">
        <v>12</v>
      </c>
      <c r="AE1373">
        <v>25</v>
      </c>
      <c r="AF1373" s="2">
        <f>DATE(Table1[[#This Row],[Start Year]],Table1[[#This Row],[Start Month]],Table1[[#This Row],[Start Day]])</f>
        <v>37980</v>
      </c>
      <c r="AG1373">
        <v>2003</v>
      </c>
      <c r="AH1373">
        <v>12</v>
      </c>
      <c r="AI1373">
        <v>26</v>
      </c>
      <c r="AJ1373">
        <v>15</v>
      </c>
      <c r="AK1373">
        <v>15</v>
      </c>
      <c r="AN1373">
        <v>15</v>
      </c>
      <c r="AU1373">
        <v>62.858459500041299</v>
      </c>
      <c r="AV1373" t="s">
        <v>77</v>
      </c>
      <c r="AX1373" t="s">
        <v>7941</v>
      </c>
      <c r="AY1373" t="s">
        <v>7942</v>
      </c>
    </row>
    <row r="1374" spans="1:51">
      <c r="A1374" t="s">
        <v>7987</v>
      </c>
      <c r="B1374" t="s">
        <v>1219</v>
      </c>
      <c r="C1374" t="s">
        <v>7988</v>
      </c>
      <c r="E1374" t="s">
        <v>64</v>
      </c>
      <c r="F1374" t="s">
        <v>92</v>
      </c>
      <c r="G1374" t="s">
        <v>93</v>
      </c>
      <c r="H1374" t="s">
        <v>126</v>
      </c>
      <c r="K1374" t="s">
        <v>549</v>
      </c>
      <c r="L1374" t="s">
        <v>550</v>
      </c>
      <c r="M1374" t="s">
        <v>326</v>
      </c>
      <c r="N1374" t="s">
        <v>97</v>
      </c>
      <c r="O1374" t="s">
        <v>7989</v>
      </c>
      <c r="P1374" t="s">
        <v>862</v>
      </c>
      <c r="X1374" t="s">
        <v>99</v>
      </c>
      <c r="AC1374">
        <v>2003</v>
      </c>
      <c r="AD1374">
        <v>12</v>
      </c>
      <c r="AE1374">
        <v>25</v>
      </c>
      <c r="AF1374" s="2">
        <f>DATE(Table1[[#This Row],[Start Year]],Table1[[#This Row],[Start Month]],Table1[[#This Row],[Start Day]])</f>
        <v>37980</v>
      </c>
      <c r="AG1374">
        <v>2003</v>
      </c>
      <c r="AH1374">
        <v>12</v>
      </c>
      <c r="AI1374">
        <v>25</v>
      </c>
      <c r="AJ1374">
        <v>4</v>
      </c>
      <c r="AM1374">
        <v>1000</v>
      </c>
      <c r="AN1374">
        <v>1000</v>
      </c>
      <c r="AU1374">
        <v>62.858459500041299</v>
      </c>
      <c r="AV1374" t="s">
        <v>87</v>
      </c>
      <c r="AW1374" t="s">
        <v>7990</v>
      </c>
      <c r="AY1374" t="s">
        <v>7991</v>
      </c>
    </row>
    <row r="1375" spans="1:51">
      <c r="A1375" t="s">
        <v>6343</v>
      </c>
      <c r="B1375" t="s">
        <v>1219</v>
      </c>
      <c r="C1375" t="s">
        <v>6344</v>
      </c>
      <c r="E1375" t="s">
        <v>64</v>
      </c>
      <c r="F1375" t="s">
        <v>65</v>
      </c>
      <c r="G1375" t="s">
        <v>66</v>
      </c>
      <c r="H1375" t="s">
        <v>67</v>
      </c>
      <c r="K1375" t="s">
        <v>1892</v>
      </c>
      <c r="L1375" t="s">
        <v>1893</v>
      </c>
      <c r="M1375" t="s">
        <v>70</v>
      </c>
      <c r="N1375" t="s">
        <v>71</v>
      </c>
      <c r="O1375" t="s">
        <v>6345</v>
      </c>
      <c r="S1375" t="s">
        <v>155</v>
      </c>
      <c r="T1375" t="s">
        <v>155</v>
      </c>
      <c r="V1375">
        <v>130852</v>
      </c>
      <c r="W1375">
        <v>7</v>
      </c>
      <c r="X1375" t="s">
        <v>73</v>
      </c>
      <c r="Y1375" t="s">
        <v>6346</v>
      </c>
      <c r="Z1375" t="s">
        <v>6347</v>
      </c>
      <c r="AA1375" t="s">
        <v>6348</v>
      </c>
      <c r="AC1375">
        <v>2003</v>
      </c>
      <c r="AD1375">
        <v>12</v>
      </c>
      <c r="AE1375">
        <v>26</v>
      </c>
      <c r="AF1375" s="2">
        <f>DATE(Table1[[#This Row],[Start Year]],Table1[[#This Row],[Start Month]],Table1[[#This Row],[Start Day]])</f>
        <v>37981</v>
      </c>
      <c r="AG1375">
        <v>2003</v>
      </c>
      <c r="AH1375">
        <v>12</v>
      </c>
      <c r="AI1375">
        <v>26</v>
      </c>
      <c r="AJ1375">
        <v>26796</v>
      </c>
      <c r="AK1375">
        <v>22628</v>
      </c>
      <c r="AL1375">
        <v>200000</v>
      </c>
      <c r="AM1375">
        <v>45000</v>
      </c>
      <c r="AN1375">
        <v>267628</v>
      </c>
      <c r="AS1375">
        <v>500000</v>
      </c>
      <c r="AT1375">
        <v>795438</v>
      </c>
      <c r="AU1375">
        <v>62.858459500041299</v>
      </c>
      <c r="AV1375" t="s">
        <v>77</v>
      </c>
      <c r="AX1375" t="s">
        <v>6349</v>
      </c>
      <c r="AY1375" t="s">
        <v>6350</v>
      </c>
    </row>
    <row r="1376" spans="1:51">
      <c r="A1376" t="s">
        <v>7424</v>
      </c>
      <c r="B1376" t="s">
        <v>1219</v>
      </c>
      <c r="C1376" t="s">
        <v>3624</v>
      </c>
      <c r="E1376" t="s">
        <v>64</v>
      </c>
      <c r="F1376" t="s">
        <v>92</v>
      </c>
      <c r="G1376" t="s">
        <v>93</v>
      </c>
      <c r="H1376" t="s">
        <v>126</v>
      </c>
      <c r="K1376" t="s">
        <v>3524</v>
      </c>
      <c r="L1376" t="s">
        <v>3525</v>
      </c>
      <c r="M1376" t="s">
        <v>107</v>
      </c>
      <c r="N1376" t="s">
        <v>108</v>
      </c>
      <c r="O1376" t="s">
        <v>7425</v>
      </c>
      <c r="P1376" t="s">
        <v>862</v>
      </c>
      <c r="Q1376" t="s">
        <v>882</v>
      </c>
      <c r="R1376" t="s">
        <v>214</v>
      </c>
      <c r="U1376" t="s">
        <v>155</v>
      </c>
      <c r="W1376">
        <v>73130</v>
      </c>
      <c r="X1376" t="s">
        <v>99</v>
      </c>
      <c r="AB1376" t="s">
        <v>7426</v>
      </c>
      <c r="AC1376">
        <v>2003</v>
      </c>
      <c r="AD1376">
        <v>12</v>
      </c>
      <c r="AE1376">
        <v>28</v>
      </c>
      <c r="AF1376" s="2">
        <f>DATE(Table1[[#This Row],[Start Year]],Table1[[#This Row],[Start Month]],Table1[[#This Row],[Start Day]])</f>
        <v>37983</v>
      </c>
      <c r="AG1376">
        <v>2004</v>
      </c>
      <c r="AH1376">
        <v>1</v>
      </c>
      <c r="AI1376">
        <v>14</v>
      </c>
      <c r="AJ1376">
        <v>4</v>
      </c>
      <c r="AL1376">
        <v>1500</v>
      </c>
      <c r="AM1376">
        <v>3950</v>
      </c>
      <c r="AN1376">
        <v>5450</v>
      </c>
      <c r="AU1376">
        <v>62.858459500041299</v>
      </c>
      <c r="AV1376" t="s">
        <v>216</v>
      </c>
      <c r="AW1376" t="s">
        <v>7427</v>
      </c>
      <c r="AX1376" t="s">
        <v>7428</v>
      </c>
      <c r="AY1376" t="s">
        <v>7429</v>
      </c>
    </row>
    <row r="1377" spans="1:51" hidden="1">
      <c r="A1377" t="s">
        <v>7840</v>
      </c>
      <c r="B1377" t="s">
        <v>1219</v>
      </c>
      <c r="C1377" t="s">
        <v>1385</v>
      </c>
      <c r="E1377" t="s">
        <v>64</v>
      </c>
      <c r="F1377" t="s">
        <v>147</v>
      </c>
      <c r="G1377" t="s">
        <v>148</v>
      </c>
      <c r="H1377" t="s">
        <v>149</v>
      </c>
      <c r="J1377" t="s">
        <v>366</v>
      </c>
      <c r="K1377" t="s">
        <v>3952</v>
      </c>
      <c r="L1377" t="s">
        <v>3953</v>
      </c>
      <c r="M1377" t="s">
        <v>153</v>
      </c>
      <c r="N1377" t="s">
        <v>97</v>
      </c>
      <c r="O1377" t="s">
        <v>7841</v>
      </c>
      <c r="P1377" t="s">
        <v>7842</v>
      </c>
      <c r="S1377" t="s">
        <v>155</v>
      </c>
      <c r="T1377" t="s">
        <v>156</v>
      </c>
      <c r="U1377" t="s">
        <v>156</v>
      </c>
      <c r="X1377" t="s">
        <v>157</v>
      </c>
      <c r="AC1377">
        <v>2003</v>
      </c>
      <c r="AD1377">
        <v>12</v>
      </c>
      <c r="AE1377">
        <v>29</v>
      </c>
      <c r="AF1377" s="2">
        <f>DATE(Table1[[#This Row],[Start Year]],Table1[[#This Row],[Start Month]],Table1[[#This Row],[Start Day]])</f>
        <v>37984</v>
      </c>
      <c r="AG1377">
        <v>2004</v>
      </c>
      <c r="AH1377">
        <v>3</v>
      </c>
      <c r="AI1377">
        <v>28</v>
      </c>
      <c r="AJ1377">
        <v>40</v>
      </c>
      <c r="AL1377">
        <v>790</v>
      </c>
      <c r="AN1377">
        <v>790</v>
      </c>
      <c r="AU1377">
        <v>62.858459500041299</v>
      </c>
    </row>
    <row r="1378" spans="1:51">
      <c r="A1378" t="s">
        <v>6538</v>
      </c>
      <c r="B1378" t="s">
        <v>5502</v>
      </c>
      <c r="C1378" t="s">
        <v>686</v>
      </c>
      <c r="E1378" t="s">
        <v>64</v>
      </c>
      <c r="F1378" t="s">
        <v>92</v>
      </c>
      <c r="G1378" t="s">
        <v>93</v>
      </c>
      <c r="H1378" t="s">
        <v>126</v>
      </c>
      <c r="K1378" t="s">
        <v>1517</v>
      </c>
      <c r="L1378" t="s">
        <v>1518</v>
      </c>
      <c r="M1378" t="s">
        <v>107</v>
      </c>
      <c r="N1378" t="s">
        <v>108</v>
      </c>
      <c r="O1378" t="s">
        <v>6539</v>
      </c>
      <c r="P1378" t="s">
        <v>862</v>
      </c>
      <c r="Q1378" t="s">
        <v>214</v>
      </c>
      <c r="W1378">
        <v>108</v>
      </c>
      <c r="X1378" t="s">
        <v>99</v>
      </c>
      <c r="AC1378">
        <v>2004</v>
      </c>
      <c r="AD1378">
        <v>1</v>
      </c>
      <c r="AF1378" s="2">
        <f>DATE(Table1[[#This Row],[Start Year]],Table1[[#This Row],[Start Month]],Table1[[#This Row],[Start Day]])</f>
        <v>37986</v>
      </c>
      <c r="AG1378">
        <v>2004</v>
      </c>
      <c r="AH1378">
        <v>6</v>
      </c>
      <c r="AI1378">
        <v>28</v>
      </c>
      <c r="AJ1378">
        <v>79</v>
      </c>
      <c r="AK1378">
        <v>48</v>
      </c>
      <c r="AL1378">
        <v>186048</v>
      </c>
      <c r="AN1378">
        <v>186096</v>
      </c>
      <c r="AU1378">
        <v>64.541329281744694</v>
      </c>
      <c r="AV1378" t="s">
        <v>87</v>
      </c>
      <c r="AW1378" t="s">
        <v>6540</v>
      </c>
      <c r="AY1378" t="s">
        <v>6541</v>
      </c>
    </row>
    <row r="1379" spans="1:51">
      <c r="A1379" t="s">
        <v>6695</v>
      </c>
      <c r="B1379" t="s">
        <v>5502</v>
      </c>
      <c r="C1379" t="s">
        <v>244</v>
      </c>
      <c r="E1379" t="s">
        <v>64</v>
      </c>
      <c r="F1379" t="s">
        <v>82</v>
      </c>
      <c r="G1379" t="s">
        <v>104</v>
      </c>
      <c r="H1379" t="s">
        <v>190</v>
      </c>
      <c r="I1379" t="s">
        <v>191</v>
      </c>
      <c r="K1379" t="s">
        <v>175</v>
      </c>
      <c r="L1379" t="s">
        <v>176</v>
      </c>
      <c r="M1379" t="s">
        <v>177</v>
      </c>
      <c r="N1379" t="s">
        <v>108</v>
      </c>
      <c r="O1379" t="s">
        <v>178</v>
      </c>
      <c r="Q1379" t="s">
        <v>84</v>
      </c>
      <c r="X1379" t="s">
        <v>110</v>
      </c>
      <c r="AC1379">
        <v>2004</v>
      </c>
      <c r="AD1379">
        <v>1</v>
      </c>
      <c r="AF1379" s="2">
        <f>DATE(Table1[[#This Row],[Start Year]],Table1[[#This Row],[Start Month]],Table1[[#This Row],[Start Day]])</f>
        <v>37986</v>
      </c>
      <c r="AG1379">
        <v>2004</v>
      </c>
      <c r="AH1379">
        <v>1</v>
      </c>
      <c r="AS1379">
        <v>100000</v>
      </c>
      <c r="AT1379">
        <v>154939</v>
      </c>
      <c r="AU1379">
        <v>64.541329281744694</v>
      </c>
      <c r="AV1379" t="s">
        <v>87</v>
      </c>
      <c r="AW1379" t="s">
        <v>179</v>
      </c>
      <c r="AY1379" t="s">
        <v>180</v>
      </c>
    </row>
    <row r="1380" spans="1:51">
      <c r="A1380" t="s">
        <v>8253</v>
      </c>
      <c r="B1380" t="s">
        <v>5502</v>
      </c>
      <c r="C1380" t="s">
        <v>8254</v>
      </c>
      <c r="E1380" t="s">
        <v>64</v>
      </c>
      <c r="F1380" t="s">
        <v>438</v>
      </c>
      <c r="G1380" t="s">
        <v>439</v>
      </c>
      <c r="H1380" t="s">
        <v>439</v>
      </c>
      <c r="K1380" t="s">
        <v>3524</v>
      </c>
      <c r="L1380" t="s">
        <v>3525</v>
      </c>
      <c r="M1380" t="s">
        <v>107</v>
      </c>
      <c r="N1380" t="s">
        <v>108</v>
      </c>
      <c r="O1380" t="s">
        <v>8255</v>
      </c>
      <c r="Q1380" t="s">
        <v>84</v>
      </c>
      <c r="U1380" t="s">
        <v>155</v>
      </c>
      <c r="X1380" t="s">
        <v>99</v>
      </c>
      <c r="AC1380">
        <v>2004</v>
      </c>
      <c r="AD1380">
        <v>1</v>
      </c>
      <c r="AF1380" s="2">
        <f>DATE(Table1[[#This Row],[Start Year]],Table1[[#This Row],[Start Month]],Table1[[#This Row],[Start Day]])</f>
        <v>37986</v>
      </c>
      <c r="AG1380">
        <v>2004</v>
      </c>
      <c r="AU1380">
        <v>64.541329281744694</v>
      </c>
      <c r="AV1380" t="s">
        <v>87</v>
      </c>
      <c r="AW1380" t="s">
        <v>8256</v>
      </c>
      <c r="AY1380" t="s">
        <v>8257</v>
      </c>
    </row>
    <row r="1381" spans="1:51">
      <c r="A1381" t="s">
        <v>8303</v>
      </c>
      <c r="B1381" t="s">
        <v>5502</v>
      </c>
      <c r="C1381" t="s">
        <v>8304</v>
      </c>
      <c r="E1381" t="s">
        <v>64</v>
      </c>
      <c r="F1381" t="s">
        <v>438</v>
      </c>
      <c r="G1381" t="s">
        <v>439</v>
      </c>
      <c r="H1381" t="s">
        <v>439</v>
      </c>
      <c r="K1381" t="s">
        <v>3908</v>
      </c>
      <c r="L1381" t="s">
        <v>3909</v>
      </c>
      <c r="M1381" t="s">
        <v>326</v>
      </c>
      <c r="N1381" t="s">
        <v>97</v>
      </c>
      <c r="O1381" t="s">
        <v>8305</v>
      </c>
      <c r="Q1381" t="s">
        <v>1346</v>
      </c>
      <c r="X1381" t="s">
        <v>99</v>
      </c>
      <c r="AC1381">
        <v>2004</v>
      </c>
      <c r="AD1381">
        <v>1</v>
      </c>
      <c r="AF1381" s="2">
        <f>DATE(Table1[[#This Row],[Start Year]],Table1[[#This Row],[Start Month]],Table1[[#This Row],[Start Day]])</f>
        <v>37986</v>
      </c>
      <c r="AG1381">
        <v>2004</v>
      </c>
      <c r="AH1381">
        <v>1</v>
      </c>
      <c r="AL1381">
        <v>200000</v>
      </c>
      <c r="AN1381">
        <v>200000</v>
      </c>
      <c r="AU1381">
        <v>64.541329281744694</v>
      </c>
      <c r="AV1381" t="s">
        <v>87</v>
      </c>
      <c r="AW1381" t="s">
        <v>8306</v>
      </c>
      <c r="AY1381" t="s">
        <v>8307</v>
      </c>
    </row>
    <row r="1382" spans="1:51">
      <c r="A1382" t="s">
        <v>8384</v>
      </c>
      <c r="B1382" t="s">
        <v>5502</v>
      </c>
      <c r="C1382" t="s">
        <v>8385</v>
      </c>
      <c r="E1382" t="s">
        <v>64</v>
      </c>
      <c r="F1382" t="s">
        <v>147</v>
      </c>
      <c r="G1382" t="s">
        <v>148</v>
      </c>
      <c r="H1382" t="s">
        <v>375</v>
      </c>
      <c r="K1382" t="s">
        <v>3582</v>
      </c>
      <c r="L1382" t="s">
        <v>3583</v>
      </c>
      <c r="M1382" t="s">
        <v>153</v>
      </c>
      <c r="N1382" t="s">
        <v>97</v>
      </c>
      <c r="O1382" t="s">
        <v>8386</v>
      </c>
      <c r="T1382" t="s">
        <v>156</v>
      </c>
      <c r="U1382" t="s">
        <v>156</v>
      </c>
      <c r="W1382">
        <v>140000</v>
      </c>
      <c r="X1382" t="s">
        <v>157</v>
      </c>
      <c r="AC1382">
        <v>2004</v>
      </c>
      <c r="AD1382">
        <v>1</v>
      </c>
      <c r="AF1382" s="2">
        <f>DATE(Table1[[#This Row],[Start Year]],Table1[[#This Row],[Start Month]],Table1[[#This Row],[Start Day]])</f>
        <v>37986</v>
      </c>
      <c r="AG1382">
        <v>2004</v>
      </c>
      <c r="AH1382">
        <v>5</v>
      </c>
      <c r="AI1382">
        <v>2</v>
      </c>
      <c r="AJ1382">
        <v>149</v>
      </c>
      <c r="AL1382">
        <v>20000</v>
      </c>
      <c r="AN1382">
        <v>20000</v>
      </c>
      <c r="AU1382">
        <v>64.541329281744694</v>
      </c>
    </row>
    <row r="1383" spans="1:51">
      <c r="A1383" t="s">
        <v>8742</v>
      </c>
      <c r="B1383" t="s">
        <v>5502</v>
      </c>
      <c r="C1383" t="s">
        <v>8743</v>
      </c>
      <c r="E1383" t="s">
        <v>64</v>
      </c>
      <c r="F1383" t="s">
        <v>438</v>
      </c>
      <c r="G1383" t="s">
        <v>439</v>
      </c>
      <c r="H1383" t="s">
        <v>439</v>
      </c>
      <c r="K1383" t="s">
        <v>541</v>
      </c>
      <c r="L1383" t="s">
        <v>542</v>
      </c>
      <c r="M1383" t="s">
        <v>543</v>
      </c>
      <c r="N1383" t="s">
        <v>97</v>
      </c>
      <c r="O1383" t="s">
        <v>8744</v>
      </c>
      <c r="U1383" t="s">
        <v>155</v>
      </c>
      <c r="X1383" t="s">
        <v>99</v>
      </c>
      <c r="AC1383">
        <v>2004</v>
      </c>
      <c r="AD1383">
        <v>1</v>
      </c>
      <c r="AF1383" s="2">
        <f>DATE(Table1[[#This Row],[Start Year]],Table1[[#This Row],[Start Month]],Table1[[#This Row],[Start Day]])</f>
        <v>37986</v>
      </c>
      <c r="AG1383">
        <v>2004</v>
      </c>
      <c r="AL1383">
        <v>15000000</v>
      </c>
      <c r="AN1383">
        <v>15000000</v>
      </c>
      <c r="AU1383">
        <v>64.541329281744694</v>
      </c>
      <c r="AV1383" t="s">
        <v>87</v>
      </c>
      <c r="AW1383" t="s">
        <v>8745</v>
      </c>
      <c r="AY1383" t="s">
        <v>8746</v>
      </c>
    </row>
    <row r="1384" spans="1:51">
      <c r="A1384" t="s">
        <v>8747</v>
      </c>
      <c r="B1384" t="s">
        <v>5502</v>
      </c>
      <c r="C1384" t="s">
        <v>6186</v>
      </c>
      <c r="E1384" t="s">
        <v>64</v>
      </c>
      <c r="F1384" t="s">
        <v>147</v>
      </c>
      <c r="G1384" t="s">
        <v>148</v>
      </c>
      <c r="H1384" t="s">
        <v>149</v>
      </c>
      <c r="K1384" t="s">
        <v>4271</v>
      </c>
      <c r="L1384" t="s">
        <v>4272</v>
      </c>
      <c r="M1384" t="s">
        <v>96</v>
      </c>
      <c r="N1384" t="s">
        <v>97</v>
      </c>
      <c r="O1384" t="s">
        <v>8748</v>
      </c>
      <c r="T1384" t="s">
        <v>156</v>
      </c>
      <c r="U1384" t="s">
        <v>156</v>
      </c>
      <c r="X1384" t="s">
        <v>157</v>
      </c>
      <c r="AC1384">
        <v>2004</v>
      </c>
      <c r="AD1384">
        <v>1</v>
      </c>
      <c r="AF1384" s="2">
        <f>DATE(Table1[[#This Row],[Start Year]],Table1[[#This Row],[Start Month]],Table1[[#This Row],[Start Day]])</f>
        <v>37986</v>
      </c>
      <c r="AG1384">
        <v>2004</v>
      </c>
      <c r="AH1384">
        <v>5</v>
      </c>
      <c r="AJ1384">
        <v>58</v>
      </c>
      <c r="AL1384">
        <v>984</v>
      </c>
      <c r="AN1384">
        <v>984</v>
      </c>
      <c r="AU1384">
        <v>64.541329281744694</v>
      </c>
    </row>
    <row r="1385" spans="1:51">
      <c r="A1385" t="s">
        <v>5626</v>
      </c>
      <c r="B1385" t="s">
        <v>5502</v>
      </c>
      <c r="C1385" t="s">
        <v>886</v>
      </c>
      <c r="E1385" t="s">
        <v>64</v>
      </c>
      <c r="F1385" t="s">
        <v>147</v>
      </c>
      <c r="G1385" t="s">
        <v>148</v>
      </c>
      <c r="H1385" t="s">
        <v>149</v>
      </c>
      <c r="J1385" t="s">
        <v>150</v>
      </c>
      <c r="K1385" t="s">
        <v>151</v>
      </c>
      <c r="L1385" t="s">
        <v>152</v>
      </c>
      <c r="M1385" t="s">
        <v>153</v>
      </c>
      <c r="N1385" t="s">
        <v>97</v>
      </c>
      <c r="O1385" t="s">
        <v>5627</v>
      </c>
      <c r="T1385" t="s">
        <v>156</v>
      </c>
      <c r="U1385" t="s">
        <v>156</v>
      </c>
      <c r="W1385">
        <v>130000</v>
      </c>
      <c r="X1385" t="s">
        <v>157</v>
      </c>
      <c r="AC1385">
        <v>2004</v>
      </c>
      <c r="AD1385">
        <v>1</v>
      </c>
      <c r="AE1385">
        <v>1</v>
      </c>
      <c r="AF1385" s="2">
        <f>DATE(Table1[[#This Row],[Start Year]],Table1[[#This Row],[Start Month]],Table1[[#This Row],[Start Day]])</f>
        <v>37987</v>
      </c>
      <c r="AG1385">
        <v>2004</v>
      </c>
      <c r="AH1385">
        <v>3</v>
      </c>
      <c r="AI1385">
        <v>21</v>
      </c>
      <c r="AJ1385">
        <v>527</v>
      </c>
      <c r="AL1385">
        <v>2783</v>
      </c>
      <c r="AN1385">
        <v>2783</v>
      </c>
      <c r="AU1385">
        <v>64.541329281744694</v>
      </c>
    </row>
    <row r="1386" spans="1:51">
      <c r="A1386" t="s">
        <v>6887</v>
      </c>
      <c r="B1386" t="s">
        <v>5502</v>
      </c>
      <c r="C1386" t="s">
        <v>4814</v>
      </c>
      <c r="E1386" t="s">
        <v>64</v>
      </c>
      <c r="F1386" t="s">
        <v>147</v>
      </c>
      <c r="G1386" t="s">
        <v>148</v>
      </c>
      <c r="H1386" t="s">
        <v>149</v>
      </c>
      <c r="J1386" t="s">
        <v>366</v>
      </c>
      <c r="K1386" t="s">
        <v>223</v>
      </c>
      <c r="L1386" t="s">
        <v>224</v>
      </c>
      <c r="M1386" t="s">
        <v>96</v>
      </c>
      <c r="N1386" t="s">
        <v>97</v>
      </c>
      <c r="O1386" t="s">
        <v>6888</v>
      </c>
      <c r="P1386" t="s">
        <v>6889</v>
      </c>
      <c r="T1386" t="s">
        <v>156</v>
      </c>
      <c r="U1386" t="s">
        <v>156</v>
      </c>
      <c r="X1386" t="s">
        <v>157</v>
      </c>
      <c r="AC1386">
        <v>2004</v>
      </c>
      <c r="AD1386">
        <v>1</v>
      </c>
      <c r="AE1386">
        <v>1</v>
      </c>
      <c r="AF1386" s="2">
        <f>DATE(Table1[[#This Row],[Start Year]],Table1[[#This Row],[Start Month]],Table1[[#This Row],[Start Day]])</f>
        <v>37987</v>
      </c>
      <c r="AG1386">
        <v>2004</v>
      </c>
      <c r="AH1386">
        <v>6</v>
      </c>
      <c r="AI1386">
        <v>9</v>
      </c>
      <c r="AJ1386">
        <v>46</v>
      </c>
      <c r="AL1386">
        <v>2924</v>
      </c>
      <c r="AN1386">
        <v>2924</v>
      </c>
      <c r="AU1386">
        <v>64.541329281744694</v>
      </c>
    </row>
    <row r="1387" spans="1:51">
      <c r="A1387" t="s">
        <v>7021</v>
      </c>
      <c r="B1387" t="s">
        <v>5502</v>
      </c>
      <c r="C1387" t="s">
        <v>1261</v>
      </c>
      <c r="E1387" t="s">
        <v>64</v>
      </c>
      <c r="F1387" t="s">
        <v>65</v>
      </c>
      <c r="G1387" t="s">
        <v>66</v>
      </c>
      <c r="H1387" t="s">
        <v>67</v>
      </c>
      <c r="K1387" t="s">
        <v>209</v>
      </c>
      <c r="L1387" t="s">
        <v>210</v>
      </c>
      <c r="M1387" t="s">
        <v>211</v>
      </c>
      <c r="N1387" t="s">
        <v>71</v>
      </c>
      <c r="O1387" t="s">
        <v>7022</v>
      </c>
      <c r="W1387">
        <v>6</v>
      </c>
      <c r="X1387" t="s">
        <v>73</v>
      </c>
      <c r="Y1387" t="s">
        <v>7023</v>
      </c>
      <c r="Z1387" t="s">
        <v>7024</v>
      </c>
      <c r="AC1387">
        <v>2004</v>
      </c>
      <c r="AD1387">
        <v>1</v>
      </c>
      <c r="AE1387">
        <v>1</v>
      </c>
      <c r="AF1387" s="2">
        <f>DATE(Table1[[#This Row],[Start Year]],Table1[[#This Row],[Start Month]],Table1[[#This Row],[Start Day]])</f>
        <v>37987</v>
      </c>
      <c r="AG1387">
        <v>2004</v>
      </c>
      <c r="AH1387">
        <v>1</v>
      </c>
      <c r="AI1387">
        <v>1</v>
      </c>
      <c r="AJ1387">
        <v>1</v>
      </c>
      <c r="AK1387">
        <v>40</v>
      </c>
      <c r="AL1387">
        <v>30000</v>
      </c>
      <c r="AN1387">
        <v>30040</v>
      </c>
      <c r="AS1387">
        <v>12000</v>
      </c>
      <c r="AT1387">
        <v>18593</v>
      </c>
      <c r="AU1387">
        <v>64.541329281744694</v>
      </c>
      <c r="AV1387" t="s">
        <v>77</v>
      </c>
      <c r="AX1387" t="s">
        <v>7025</v>
      </c>
      <c r="AY1387" t="s">
        <v>7026</v>
      </c>
    </row>
    <row r="1388" spans="1:51">
      <c r="A1388" t="s">
        <v>7060</v>
      </c>
      <c r="B1388" t="s">
        <v>5502</v>
      </c>
      <c r="C1388" t="s">
        <v>531</v>
      </c>
      <c r="E1388" t="s">
        <v>64</v>
      </c>
      <c r="F1388" t="s">
        <v>147</v>
      </c>
      <c r="G1388" t="s">
        <v>148</v>
      </c>
      <c r="H1388" t="s">
        <v>375</v>
      </c>
      <c r="J1388" t="s">
        <v>1126</v>
      </c>
      <c r="K1388" t="s">
        <v>209</v>
      </c>
      <c r="L1388" t="s">
        <v>210</v>
      </c>
      <c r="M1388" t="s">
        <v>211</v>
      </c>
      <c r="N1388" t="s">
        <v>71</v>
      </c>
      <c r="O1388" t="s">
        <v>7061</v>
      </c>
      <c r="T1388" t="s">
        <v>156</v>
      </c>
      <c r="U1388" t="s">
        <v>156</v>
      </c>
      <c r="X1388" t="s">
        <v>157</v>
      </c>
      <c r="AC1388">
        <v>2004</v>
      </c>
      <c r="AD1388">
        <v>1</v>
      </c>
      <c r="AE1388">
        <v>1</v>
      </c>
      <c r="AF1388" s="2">
        <f>DATE(Table1[[#This Row],[Start Year]],Table1[[#This Row],[Start Month]],Table1[[#This Row],[Start Day]])</f>
        <v>37987</v>
      </c>
      <c r="AG1388">
        <v>2004</v>
      </c>
      <c r="AH1388">
        <v>4</v>
      </c>
      <c r="AI1388">
        <v>30</v>
      </c>
      <c r="AJ1388">
        <v>658</v>
      </c>
      <c r="AL1388">
        <v>58301</v>
      </c>
      <c r="AN1388">
        <v>58301</v>
      </c>
      <c r="AU1388">
        <v>64.541329281744694</v>
      </c>
    </row>
    <row r="1389" spans="1:51">
      <c r="A1389" t="s">
        <v>8740</v>
      </c>
      <c r="B1389" t="s">
        <v>5502</v>
      </c>
      <c r="C1389" t="s">
        <v>4363</v>
      </c>
      <c r="E1389" t="s">
        <v>64</v>
      </c>
      <c r="F1389" t="s">
        <v>147</v>
      </c>
      <c r="G1389" t="s">
        <v>148</v>
      </c>
      <c r="H1389" t="s">
        <v>149</v>
      </c>
      <c r="J1389" t="s">
        <v>366</v>
      </c>
      <c r="K1389" t="s">
        <v>541</v>
      </c>
      <c r="L1389" t="s">
        <v>542</v>
      </c>
      <c r="M1389" t="s">
        <v>543</v>
      </c>
      <c r="N1389" t="s">
        <v>97</v>
      </c>
      <c r="O1389" t="s">
        <v>8741</v>
      </c>
      <c r="T1389" t="s">
        <v>156</v>
      </c>
      <c r="U1389" t="s">
        <v>156</v>
      </c>
      <c r="X1389" t="s">
        <v>157</v>
      </c>
      <c r="AC1389">
        <v>2004</v>
      </c>
      <c r="AD1389">
        <v>1</v>
      </c>
      <c r="AE1389">
        <v>1</v>
      </c>
      <c r="AF1389" s="2">
        <f>DATE(Table1[[#This Row],[Start Year]],Table1[[#This Row],[Start Month]],Table1[[#This Row],[Start Day]])</f>
        <v>37987</v>
      </c>
      <c r="AG1389">
        <v>2004</v>
      </c>
      <c r="AH1389">
        <v>3</v>
      </c>
      <c r="AI1389">
        <v>17</v>
      </c>
      <c r="AJ1389">
        <v>5</v>
      </c>
      <c r="AL1389">
        <v>174</v>
      </c>
      <c r="AN1389">
        <v>174</v>
      </c>
      <c r="AU1389">
        <v>64.541329281744694</v>
      </c>
    </row>
    <row r="1390" spans="1:51">
      <c r="A1390" t="s">
        <v>5617</v>
      </c>
      <c r="B1390" t="s">
        <v>5502</v>
      </c>
      <c r="C1390" t="s">
        <v>5618</v>
      </c>
      <c r="E1390" t="s">
        <v>64</v>
      </c>
      <c r="F1390" t="s">
        <v>82</v>
      </c>
      <c r="G1390" t="s">
        <v>104</v>
      </c>
      <c r="K1390" t="s">
        <v>1028</v>
      </c>
      <c r="L1390" t="s">
        <v>1029</v>
      </c>
      <c r="M1390" t="s">
        <v>326</v>
      </c>
      <c r="N1390" t="s">
        <v>97</v>
      </c>
      <c r="O1390" t="s">
        <v>5619</v>
      </c>
      <c r="X1390" t="s">
        <v>110</v>
      </c>
      <c r="AC1390">
        <v>2004</v>
      </c>
      <c r="AD1390">
        <v>1</v>
      </c>
      <c r="AE1390">
        <v>4</v>
      </c>
      <c r="AF1390" s="2">
        <f>DATE(Table1[[#This Row],[Start Year]],Table1[[#This Row],[Start Month]],Table1[[#This Row],[Start Day]])</f>
        <v>37990</v>
      </c>
      <c r="AG1390">
        <v>2004</v>
      </c>
      <c r="AH1390">
        <v>1</v>
      </c>
      <c r="AI1390">
        <v>4</v>
      </c>
      <c r="AM1390">
        <v>500</v>
      </c>
      <c r="AN1390">
        <v>500</v>
      </c>
      <c r="AU1390">
        <v>64.541329281744694</v>
      </c>
      <c r="AV1390" t="s">
        <v>77</v>
      </c>
      <c r="AX1390" t="s">
        <v>5620</v>
      </c>
      <c r="AY1390" t="s">
        <v>5621</v>
      </c>
    </row>
    <row r="1391" spans="1:51">
      <c r="A1391" t="s">
        <v>6753</v>
      </c>
      <c r="B1391" t="s">
        <v>5502</v>
      </c>
      <c r="C1391" t="s">
        <v>342</v>
      </c>
      <c r="E1391" t="s">
        <v>64</v>
      </c>
      <c r="F1391" t="s">
        <v>147</v>
      </c>
      <c r="G1391" t="s">
        <v>148</v>
      </c>
      <c r="H1391" t="s">
        <v>375</v>
      </c>
      <c r="J1391" t="s">
        <v>6754</v>
      </c>
      <c r="K1391" t="s">
        <v>669</v>
      </c>
      <c r="L1391" t="s">
        <v>670</v>
      </c>
      <c r="M1391" t="s">
        <v>70</v>
      </c>
      <c r="N1391" t="s">
        <v>71</v>
      </c>
      <c r="O1391" t="s">
        <v>6755</v>
      </c>
      <c r="T1391" t="s">
        <v>156</v>
      </c>
      <c r="U1391" t="s">
        <v>156</v>
      </c>
      <c r="X1391" t="s">
        <v>157</v>
      </c>
      <c r="AC1391">
        <v>2004</v>
      </c>
      <c r="AD1391">
        <v>1</v>
      </c>
      <c r="AE1391">
        <v>4</v>
      </c>
      <c r="AF1391" s="2">
        <f>DATE(Table1[[#This Row],[Start Year]],Table1[[#This Row],[Start Month]],Table1[[#This Row],[Start Day]])</f>
        <v>37990</v>
      </c>
      <c r="AG1391">
        <v>2004</v>
      </c>
      <c r="AH1391">
        <v>2</v>
      </c>
      <c r="AI1391">
        <v>8</v>
      </c>
      <c r="AJ1391">
        <v>14</v>
      </c>
      <c r="AL1391">
        <v>42</v>
      </c>
      <c r="AN1391">
        <v>42</v>
      </c>
      <c r="AU1391">
        <v>64.541329281744694</v>
      </c>
    </row>
    <row r="1392" spans="1:51" hidden="1">
      <c r="A1392" t="s">
        <v>5580</v>
      </c>
      <c r="B1392" t="s">
        <v>5502</v>
      </c>
      <c r="C1392" t="s">
        <v>3139</v>
      </c>
      <c r="E1392" t="s">
        <v>64</v>
      </c>
      <c r="F1392" t="s">
        <v>82</v>
      </c>
      <c r="G1392" t="s">
        <v>104</v>
      </c>
      <c r="H1392" t="s">
        <v>121</v>
      </c>
      <c r="J1392" t="s">
        <v>5581</v>
      </c>
      <c r="K1392" t="s">
        <v>5328</v>
      </c>
      <c r="L1392" t="s">
        <v>5329</v>
      </c>
      <c r="M1392" t="s">
        <v>1512</v>
      </c>
      <c r="N1392" t="s">
        <v>119</v>
      </c>
      <c r="O1392" t="s">
        <v>5328</v>
      </c>
      <c r="U1392" t="s">
        <v>155</v>
      </c>
      <c r="W1392">
        <v>310</v>
      </c>
      <c r="X1392" t="s">
        <v>110</v>
      </c>
      <c r="AC1392">
        <v>2004</v>
      </c>
      <c r="AD1392">
        <v>1</v>
      </c>
      <c r="AE1392">
        <v>5</v>
      </c>
      <c r="AF1392" s="2">
        <f>DATE(Table1[[#This Row],[Start Year]],Table1[[#This Row],[Start Month]],Table1[[#This Row],[Start Day]])</f>
        <v>37991</v>
      </c>
      <c r="AG1392">
        <v>2004</v>
      </c>
      <c r="AH1392">
        <v>1</v>
      </c>
      <c r="AI1392">
        <v>5</v>
      </c>
      <c r="AK1392">
        <v>60</v>
      </c>
      <c r="AL1392">
        <v>20000</v>
      </c>
      <c r="AM1392">
        <v>3000</v>
      </c>
      <c r="AN1392">
        <v>23060</v>
      </c>
      <c r="AS1392">
        <v>150000</v>
      </c>
      <c r="AT1392">
        <v>232409</v>
      </c>
      <c r="AU1392">
        <v>64.541329281744694</v>
      </c>
      <c r="AV1392" t="s">
        <v>87</v>
      </c>
      <c r="AW1392" t="s">
        <v>5331</v>
      </c>
      <c r="AY1392" t="s">
        <v>725</v>
      </c>
    </row>
    <row r="1393" spans="1:51" hidden="1">
      <c r="A1393" t="s">
        <v>8098</v>
      </c>
      <c r="B1393" t="s">
        <v>5502</v>
      </c>
      <c r="C1393" t="s">
        <v>3139</v>
      </c>
      <c r="E1393" t="s">
        <v>64</v>
      </c>
      <c r="F1393" t="s">
        <v>82</v>
      </c>
      <c r="G1393" t="s">
        <v>104</v>
      </c>
      <c r="H1393" t="s">
        <v>121</v>
      </c>
      <c r="J1393" t="s">
        <v>5581</v>
      </c>
      <c r="K1393" t="s">
        <v>4235</v>
      </c>
      <c r="L1393" t="s">
        <v>4236</v>
      </c>
      <c r="M1393" t="s">
        <v>1512</v>
      </c>
      <c r="N1393" t="s">
        <v>119</v>
      </c>
      <c r="O1393" t="s">
        <v>8099</v>
      </c>
      <c r="Q1393" t="s">
        <v>93</v>
      </c>
      <c r="R1393" t="s">
        <v>2322</v>
      </c>
      <c r="U1393" t="s">
        <v>155</v>
      </c>
      <c r="W1393">
        <v>310</v>
      </c>
      <c r="X1393" t="s">
        <v>110</v>
      </c>
      <c r="AC1393">
        <v>2004</v>
      </c>
      <c r="AD1393">
        <v>1</v>
      </c>
      <c r="AE1393">
        <v>5</v>
      </c>
      <c r="AF1393" s="2">
        <f>DATE(Table1[[#This Row],[Start Year]],Table1[[#This Row],[Start Month]],Table1[[#This Row],[Start Day]])</f>
        <v>37991</v>
      </c>
      <c r="AG1393">
        <v>2004</v>
      </c>
      <c r="AH1393">
        <v>1</v>
      </c>
      <c r="AI1393">
        <v>5</v>
      </c>
      <c r="AJ1393">
        <v>1</v>
      </c>
      <c r="AU1393">
        <v>64.541329281744694</v>
      </c>
      <c r="AV1393" t="s">
        <v>87</v>
      </c>
      <c r="AW1393" t="s">
        <v>4238</v>
      </c>
      <c r="AY1393" t="s">
        <v>725</v>
      </c>
    </row>
    <row r="1394" spans="1:51" hidden="1">
      <c r="A1394" t="s">
        <v>8427</v>
      </c>
      <c r="B1394" t="s">
        <v>5502</v>
      </c>
      <c r="C1394" t="s">
        <v>3139</v>
      </c>
      <c r="E1394" t="s">
        <v>64</v>
      </c>
      <c r="F1394" t="s">
        <v>82</v>
      </c>
      <c r="G1394" t="s">
        <v>104</v>
      </c>
      <c r="H1394" t="s">
        <v>121</v>
      </c>
      <c r="J1394" t="s">
        <v>5581</v>
      </c>
      <c r="K1394" t="s">
        <v>8428</v>
      </c>
      <c r="L1394" t="s">
        <v>8429</v>
      </c>
      <c r="M1394" t="s">
        <v>1512</v>
      </c>
      <c r="N1394" t="s">
        <v>119</v>
      </c>
      <c r="O1394" t="s">
        <v>8430</v>
      </c>
      <c r="W1394">
        <v>300</v>
      </c>
      <c r="X1394" t="s">
        <v>110</v>
      </c>
      <c r="AC1394">
        <v>2004</v>
      </c>
      <c r="AD1394">
        <v>1</v>
      </c>
      <c r="AE1394">
        <v>6</v>
      </c>
      <c r="AF1394" s="2">
        <f>DATE(Table1[[#This Row],[Start Year]],Table1[[#This Row],[Start Month]],Table1[[#This Row],[Start Day]])</f>
        <v>37992</v>
      </c>
      <c r="AG1394">
        <v>2004</v>
      </c>
      <c r="AH1394">
        <v>1</v>
      </c>
      <c r="AI1394">
        <v>6</v>
      </c>
      <c r="AJ1394">
        <v>1</v>
      </c>
      <c r="AK1394">
        <v>2</v>
      </c>
      <c r="AL1394">
        <v>200</v>
      </c>
      <c r="AM1394">
        <v>500</v>
      </c>
      <c r="AN1394">
        <v>702</v>
      </c>
      <c r="AS1394">
        <v>40000</v>
      </c>
      <c r="AT1394">
        <v>61976</v>
      </c>
      <c r="AU1394">
        <v>64.541329281744694</v>
      </c>
      <c r="AV1394" t="s">
        <v>87</v>
      </c>
      <c r="AW1394" t="s">
        <v>8431</v>
      </c>
      <c r="AY1394" t="s">
        <v>725</v>
      </c>
    </row>
    <row r="1395" spans="1:51" hidden="1">
      <c r="A1395" t="s">
        <v>8620</v>
      </c>
      <c r="B1395" t="s">
        <v>5502</v>
      </c>
      <c r="C1395" t="s">
        <v>3139</v>
      </c>
      <c r="E1395" t="s">
        <v>64</v>
      </c>
      <c r="F1395" t="s">
        <v>82</v>
      </c>
      <c r="G1395" t="s">
        <v>104</v>
      </c>
      <c r="H1395" t="s">
        <v>121</v>
      </c>
      <c r="J1395" t="s">
        <v>5581</v>
      </c>
      <c r="K1395" t="s">
        <v>4000</v>
      </c>
      <c r="L1395" t="s">
        <v>4001</v>
      </c>
      <c r="M1395" t="s">
        <v>1512</v>
      </c>
      <c r="N1395" t="s">
        <v>119</v>
      </c>
      <c r="O1395" t="s">
        <v>8621</v>
      </c>
      <c r="X1395" t="s">
        <v>110</v>
      </c>
      <c r="AC1395">
        <v>2004</v>
      </c>
      <c r="AD1395">
        <v>1</v>
      </c>
      <c r="AE1395">
        <v>6</v>
      </c>
      <c r="AF1395" s="2">
        <f>DATE(Table1[[#This Row],[Start Year]],Table1[[#This Row],[Start Month]],Table1[[#This Row],[Start Day]])</f>
        <v>37992</v>
      </c>
      <c r="AG1395">
        <v>2004</v>
      </c>
      <c r="AH1395">
        <v>1</v>
      </c>
      <c r="AI1395">
        <v>6</v>
      </c>
      <c r="AU1395">
        <v>64.541329281744694</v>
      </c>
      <c r="AV1395" t="s">
        <v>87</v>
      </c>
      <c r="AW1395" t="s">
        <v>4003</v>
      </c>
      <c r="AY1395" t="s">
        <v>725</v>
      </c>
    </row>
    <row r="1396" spans="1:51">
      <c r="A1396" t="s">
        <v>8313</v>
      </c>
      <c r="B1396" t="s">
        <v>5502</v>
      </c>
      <c r="C1396" t="s">
        <v>335</v>
      </c>
      <c r="E1396" t="s">
        <v>64</v>
      </c>
      <c r="F1396" t="s">
        <v>82</v>
      </c>
      <c r="G1396" t="s">
        <v>83</v>
      </c>
      <c r="H1396" t="s">
        <v>84</v>
      </c>
      <c r="K1396" t="s">
        <v>4006</v>
      </c>
      <c r="L1396" t="s">
        <v>4007</v>
      </c>
      <c r="M1396" t="s">
        <v>239</v>
      </c>
      <c r="N1396" t="s">
        <v>71</v>
      </c>
      <c r="O1396" t="s">
        <v>8314</v>
      </c>
      <c r="Q1396" t="s">
        <v>3490</v>
      </c>
      <c r="W1396">
        <v>-22</v>
      </c>
      <c r="X1396" t="s">
        <v>86</v>
      </c>
      <c r="AC1396">
        <v>2004</v>
      </c>
      <c r="AD1396">
        <v>1</v>
      </c>
      <c r="AE1396">
        <v>9</v>
      </c>
      <c r="AF1396" s="2">
        <f>DATE(Table1[[#This Row],[Start Year]],Table1[[#This Row],[Start Month]],Table1[[#This Row],[Start Day]])</f>
        <v>37995</v>
      </c>
      <c r="AG1396">
        <v>2004</v>
      </c>
      <c r="AH1396">
        <v>1</v>
      </c>
      <c r="AI1396">
        <v>10</v>
      </c>
      <c r="AJ1396">
        <v>10</v>
      </c>
      <c r="AU1396">
        <v>64.541329281744694</v>
      </c>
      <c r="AV1396" t="s">
        <v>87</v>
      </c>
      <c r="AW1396" t="s">
        <v>8315</v>
      </c>
      <c r="AY1396" t="s">
        <v>8316</v>
      </c>
    </row>
    <row r="1397" spans="1:51">
      <c r="A1397" t="s">
        <v>8706</v>
      </c>
      <c r="B1397" t="s">
        <v>5502</v>
      </c>
      <c r="C1397" t="s">
        <v>1392</v>
      </c>
      <c r="E1397" t="s">
        <v>64</v>
      </c>
      <c r="F1397" t="s">
        <v>82</v>
      </c>
      <c r="G1397" t="s">
        <v>83</v>
      </c>
      <c r="H1397" t="s">
        <v>84</v>
      </c>
      <c r="K1397" t="s">
        <v>446</v>
      </c>
      <c r="L1397" t="s">
        <v>447</v>
      </c>
      <c r="M1397" t="s">
        <v>177</v>
      </c>
      <c r="N1397" t="s">
        <v>108</v>
      </c>
      <c r="O1397" t="s">
        <v>8707</v>
      </c>
      <c r="X1397" t="s">
        <v>86</v>
      </c>
      <c r="AC1397">
        <v>2004</v>
      </c>
      <c r="AD1397">
        <v>1</v>
      </c>
      <c r="AE1397">
        <v>9</v>
      </c>
      <c r="AF1397" s="2">
        <f>DATE(Table1[[#This Row],[Start Year]],Table1[[#This Row],[Start Month]],Table1[[#This Row],[Start Day]])</f>
        <v>37995</v>
      </c>
      <c r="AG1397">
        <v>2004</v>
      </c>
      <c r="AH1397">
        <v>1</v>
      </c>
      <c r="AI1397">
        <v>12</v>
      </c>
      <c r="AJ1397">
        <v>3</v>
      </c>
      <c r="AQ1397">
        <v>450000</v>
      </c>
      <c r="AR1397">
        <v>697228</v>
      </c>
      <c r="AU1397">
        <v>64.541329281744694</v>
      </c>
      <c r="AV1397" t="s">
        <v>87</v>
      </c>
      <c r="AW1397" t="s">
        <v>8708</v>
      </c>
      <c r="AY1397" t="s">
        <v>8709</v>
      </c>
    </row>
    <row r="1398" spans="1:51">
      <c r="A1398" t="s">
        <v>6632</v>
      </c>
      <c r="B1398" t="s">
        <v>5502</v>
      </c>
      <c r="C1398" t="s">
        <v>103</v>
      </c>
      <c r="E1398" t="s">
        <v>64</v>
      </c>
      <c r="F1398" t="s">
        <v>92</v>
      </c>
      <c r="G1398" t="s">
        <v>93</v>
      </c>
      <c r="H1398" t="s">
        <v>208</v>
      </c>
      <c r="K1398" t="s">
        <v>1892</v>
      </c>
      <c r="L1398" t="s">
        <v>1893</v>
      </c>
      <c r="M1398" t="s">
        <v>70</v>
      </c>
      <c r="N1398" t="s">
        <v>71</v>
      </c>
      <c r="O1398" t="s">
        <v>6633</v>
      </c>
      <c r="P1398" t="s">
        <v>862</v>
      </c>
      <c r="Q1398" t="s">
        <v>875</v>
      </c>
      <c r="X1398" t="s">
        <v>99</v>
      </c>
      <c r="AC1398">
        <v>2004</v>
      </c>
      <c r="AD1398">
        <v>1</v>
      </c>
      <c r="AE1398">
        <v>10</v>
      </c>
      <c r="AF1398" s="2">
        <f>DATE(Table1[[#This Row],[Start Year]],Table1[[#This Row],[Start Month]],Table1[[#This Row],[Start Day]])</f>
        <v>37996</v>
      </c>
      <c r="AG1398">
        <v>2004</v>
      </c>
      <c r="AH1398">
        <v>1</v>
      </c>
      <c r="AI1398">
        <v>19</v>
      </c>
      <c r="AJ1398">
        <v>6</v>
      </c>
      <c r="AK1398">
        <v>10</v>
      </c>
      <c r="AN1398">
        <v>10</v>
      </c>
      <c r="AU1398">
        <v>64.541329281744694</v>
      </c>
      <c r="AV1398" t="s">
        <v>216</v>
      </c>
      <c r="AW1398" t="s">
        <v>6634</v>
      </c>
      <c r="AX1398" t="s">
        <v>6635</v>
      </c>
      <c r="AY1398" t="s">
        <v>6636</v>
      </c>
    </row>
    <row r="1399" spans="1:51">
      <c r="A1399" t="s">
        <v>6935</v>
      </c>
      <c r="B1399" t="s">
        <v>5502</v>
      </c>
      <c r="C1399" t="s">
        <v>292</v>
      </c>
      <c r="E1399" t="s">
        <v>64</v>
      </c>
      <c r="F1399" t="s">
        <v>65</v>
      </c>
      <c r="G1399" t="s">
        <v>66</v>
      </c>
      <c r="H1399" t="s">
        <v>67</v>
      </c>
      <c r="K1399" t="s">
        <v>1311</v>
      </c>
      <c r="L1399" t="s">
        <v>1312</v>
      </c>
      <c r="M1399" t="s">
        <v>1313</v>
      </c>
      <c r="N1399" t="s">
        <v>97</v>
      </c>
      <c r="O1399" t="s">
        <v>6936</v>
      </c>
      <c r="W1399">
        <v>5</v>
      </c>
      <c r="X1399" t="s">
        <v>73</v>
      </c>
      <c r="Y1399" t="s">
        <v>6937</v>
      </c>
      <c r="Z1399" t="s">
        <v>6938</v>
      </c>
      <c r="AA1399" t="s">
        <v>6939</v>
      </c>
      <c r="AC1399">
        <v>2004</v>
      </c>
      <c r="AD1399">
        <v>1</v>
      </c>
      <c r="AE1399">
        <v>10</v>
      </c>
      <c r="AF1399" s="2">
        <f>DATE(Table1[[#This Row],[Start Year]],Table1[[#This Row],[Start Month]],Table1[[#This Row],[Start Day]])</f>
        <v>37996</v>
      </c>
      <c r="AG1399">
        <v>2004</v>
      </c>
      <c r="AH1399">
        <v>1</v>
      </c>
      <c r="AI1399">
        <v>10</v>
      </c>
      <c r="AK1399">
        <v>300</v>
      </c>
      <c r="AN1399">
        <v>300</v>
      </c>
      <c r="AU1399">
        <v>64.541329281744694</v>
      </c>
      <c r="AV1399" t="s">
        <v>87</v>
      </c>
      <c r="AW1399" t="s">
        <v>6940</v>
      </c>
      <c r="AY1399" t="s">
        <v>6941</v>
      </c>
    </row>
    <row r="1400" spans="1:51">
      <c r="A1400" t="s">
        <v>6979</v>
      </c>
      <c r="B1400" t="s">
        <v>5502</v>
      </c>
      <c r="C1400" t="s">
        <v>1547</v>
      </c>
      <c r="E1400" t="s">
        <v>64</v>
      </c>
      <c r="F1400" t="s">
        <v>438</v>
      </c>
      <c r="G1400" t="s">
        <v>605</v>
      </c>
      <c r="H1400" t="s">
        <v>637</v>
      </c>
      <c r="K1400" t="s">
        <v>1713</v>
      </c>
      <c r="L1400" t="s">
        <v>1714</v>
      </c>
      <c r="M1400" t="s">
        <v>153</v>
      </c>
      <c r="N1400" t="s">
        <v>97</v>
      </c>
      <c r="O1400" t="s">
        <v>6980</v>
      </c>
      <c r="S1400" t="s">
        <v>155</v>
      </c>
      <c r="X1400" t="s">
        <v>99</v>
      </c>
      <c r="AC1400">
        <v>2004</v>
      </c>
      <c r="AD1400">
        <v>1</v>
      </c>
      <c r="AE1400">
        <v>10</v>
      </c>
      <c r="AF1400" s="2">
        <f>DATE(Table1[[#This Row],[Start Year]],Table1[[#This Row],[Start Month]],Table1[[#This Row],[Start Day]])</f>
        <v>37996</v>
      </c>
      <c r="AG1400">
        <v>2004</v>
      </c>
      <c r="AH1400">
        <v>1</v>
      </c>
      <c r="AI1400">
        <v>10</v>
      </c>
      <c r="AM1400">
        <v>777</v>
      </c>
      <c r="AN1400">
        <v>777</v>
      </c>
      <c r="AU1400">
        <v>64.541329281744694</v>
      </c>
      <c r="AV1400" t="s">
        <v>77</v>
      </c>
      <c r="AX1400" t="s">
        <v>6981</v>
      </c>
      <c r="AY1400" t="s">
        <v>6982</v>
      </c>
    </row>
    <row r="1401" spans="1:51">
      <c r="A1401" t="s">
        <v>7098</v>
      </c>
      <c r="B1401" t="s">
        <v>5502</v>
      </c>
      <c r="C1401" t="s">
        <v>103</v>
      </c>
      <c r="E1401" t="s">
        <v>64</v>
      </c>
      <c r="F1401" t="s">
        <v>92</v>
      </c>
      <c r="G1401" t="s">
        <v>93</v>
      </c>
      <c r="H1401" t="s">
        <v>208</v>
      </c>
      <c r="K1401" t="s">
        <v>6366</v>
      </c>
      <c r="L1401" t="s">
        <v>6367</v>
      </c>
      <c r="M1401" t="s">
        <v>239</v>
      </c>
      <c r="N1401" t="s">
        <v>71</v>
      </c>
      <c r="O1401" t="s">
        <v>7099</v>
      </c>
      <c r="P1401" t="s">
        <v>862</v>
      </c>
      <c r="X1401" t="s">
        <v>99</v>
      </c>
      <c r="AC1401">
        <v>2004</v>
      </c>
      <c r="AD1401">
        <v>1</v>
      </c>
      <c r="AE1401">
        <v>10</v>
      </c>
      <c r="AF1401" s="2">
        <f>DATE(Table1[[#This Row],[Start Year]],Table1[[#This Row],[Start Month]],Table1[[#This Row],[Start Day]])</f>
        <v>37996</v>
      </c>
      <c r="AG1401">
        <v>2004</v>
      </c>
      <c r="AH1401">
        <v>1</v>
      </c>
      <c r="AI1401">
        <v>19</v>
      </c>
      <c r="AL1401">
        <v>8000</v>
      </c>
      <c r="AN1401">
        <v>8000</v>
      </c>
      <c r="AU1401">
        <v>64.541329281744694</v>
      </c>
      <c r="AV1401" t="s">
        <v>77</v>
      </c>
      <c r="AX1401" t="s">
        <v>7100</v>
      </c>
      <c r="AY1401" t="s">
        <v>7101</v>
      </c>
    </row>
    <row r="1402" spans="1:51">
      <c r="A1402" t="s">
        <v>6920</v>
      </c>
      <c r="B1402" t="s">
        <v>5502</v>
      </c>
      <c r="C1402" t="s">
        <v>3923</v>
      </c>
      <c r="E1402" t="s">
        <v>64</v>
      </c>
      <c r="F1402" t="s">
        <v>82</v>
      </c>
      <c r="G1402" t="s">
        <v>104</v>
      </c>
      <c r="J1402" t="s">
        <v>6921</v>
      </c>
      <c r="K1402" t="s">
        <v>1570</v>
      </c>
      <c r="L1402" t="s">
        <v>1571</v>
      </c>
      <c r="M1402" t="s">
        <v>230</v>
      </c>
      <c r="N1402" t="s">
        <v>231</v>
      </c>
      <c r="O1402" t="s">
        <v>3330</v>
      </c>
      <c r="W1402">
        <v>200</v>
      </c>
      <c r="X1402" t="s">
        <v>110</v>
      </c>
      <c r="AC1402">
        <v>2004</v>
      </c>
      <c r="AD1402">
        <v>1</v>
      </c>
      <c r="AE1402">
        <v>12</v>
      </c>
      <c r="AF1402" s="2">
        <f>DATE(Table1[[#This Row],[Start Year]],Table1[[#This Row],[Start Month]],Table1[[#This Row],[Start Day]])</f>
        <v>37998</v>
      </c>
      <c r="AG1402">
        <v>2004</v>
      </c>
      <c r="AH1402">
        <v>1</v>
      </c>
      <c r="AI1402">
        <v>13</v>
      </c>
      <c r="AJ1402">
        <v>2</v>
      </c>
      <c r="AQ1402">
        <v>100000</v>
      </c>
      <c r="AR1402">
        <v>154939</v>
      </c>
      <c r="AS1402">
        <v>130000</v>
      </c>
      <c r="AT1402">
        <v>201421</v>
      </c>
      <c r="AU1402">
        <v>64.541329281744694</v>
      </c>
      <c r="AV1402" t="s">
        <v>87</v>
      </c>
      <c r="AW1402" t="s">
        <v>3331</v>
      </c>
      <c r="AY1402" t="s">
        <v>3332</v>
      </c>
    </row>
    <row r="1403" spans="1:51">
      <c r="A1403" t="s">
        <v>5582</v>
      </c>
      <c r="B1403" t="s">
        <v>5502</v>
      </c>
      <c r="C1403" t="s">
        <v>548</v>
      </c>
      <c r="E1403" t="s">
        <v>64</v>
      </c>
      <c r="F1403" t="s">
        <v>92</v>
      </c>
      <c r="G1403" t="s">
        <v>93</v>
      </c>
      <c r="H1403" t="s">
        <v>126</v>
      </c>
      <c r="K1403" t="s">
        <v>116</v>
      </c>
      <c r="L1403" t="s">
        <v>117</v>
      </c>
      <c r="M1403" t="s">
        <v>118</v>
      </c>
      <c r="N1403" t="s">
        <v>119</v>
      </c>
      <c r="O1403" t="s">
        <v>5583</v>
      </c>
      <c r="P1403" t="s">
        <v>1703</v>
      </c>
      <c r="W1403">
        <v>1232000</v>
      </c>
      <c r="X1403" t="s">
        <v>99</v>
      </c>
      <c r="AB1403" t="s">
        <v>5584</v>
      </c>
      <c r="AC1403">
        <v>2004</v>
      </c>
      <c r="AD1403">
        <v>1</v>
      </c>
      <c r="AE1403">
        <v>14</v>
      </c>
      <c r="AF1403" s="2">
        <f>DATE(Table1[[#This Row],[Start Year]],Table1[[#This Row],[Start Month]],Table1[[#This Row],[Start Day]])</f>
        <v>38000</v>
      </c>
      <c r="AG1403">
        <v>2004</v>
      </c>
      <c r="AH1403">
        <v>2</v>
      </c>
      <c r="AI1403">
        <v>25</v>
      </c>
      <c r="AL1403">
        <v>3400</v>
      </c>
      <c r="AN1403">
        <v>3400</v>
      </c>
      <c r="AS1403">
        <v>32000</v>
      </c>
      <c r="AT1403">
        <v>49581</v>
      </c>
      <c r="AU1403">
        <v>64.541329281744694</v>
      </c>
      <c r="AV1403" t="s">
        <v>77</v>
      </c>
      <c r="AX1403" t="s">
        <v>5585</v>
      </c>
      <c r="AY1403" t="s">
        <v>5586</v>
      </c>
    </row>
    <row r="1404" spans="1:51">
      <c r="A1404" t="s">
        <v>5545</v>
      </c>
      <c r="B1404" t="s">
        <v>5502</v>
      </c>
      <c r="C1404" t="s">
        <v>3433</v>
      </c>
      <c r="E1404" t="s">
        <v>64</v>
      </c>
      <c r="F1404" t="s">
        <v>92</v>
      </c>
      <c r="G1404" t="s">
        <v>93</v>
      </c>
      <c r="H1404" t="s">
        <v>126</v>
      </c>
      <c r="K1404" t="s">
        <v>68</v>
      </c>
      <c r="L1404" t="s">
        <v>69</v>
      </c>
      <c r="M1404" t="s">
        <v>70</v>
      </c>
      <c r="N1404" t="s">
        <v>71</v>
      </c>
      <c r="O1404" t="s">
        <v>5546</v>
      </c>
      <c r="P1404" t="s">
        <v>862</v>
      </c>
      <c r="W1404">
        <v>1930</v>
      </c>
      <c r="X1404" t="s">
        <v>99</v>
      </c>
      <c r="AB1404" t="s">
        <v>5547</v>
      </c>
      <c r="AC1404">
        <v>2004</v>
      </c>
      <c r="AD1404">
        <v>1</v>
      </c>
      <c r="AE1404">
        <v>15</v>
      </c>
      <c r="AF1404" s="2">
        <f>DATE(Table1[[#This Row],[Start Year]],Table1[[#This Row],[Start Month]],Table1[[#This Row],[Start Day]])</f>
        <v>38001</v>
      </c>
      <c r="AG1404">
        <v>2004</v>
      </c>
      <c r="AH1404">
        <v>1</v>
      </c>
      <c r="AI1404">
        <v>17</v>
      </c>
      <c r="AL1404">
        <v>2500</v>
      </c>
      <c r="AN1404">
        <v>2500</v>
      </c>
      <c r="AU1404">
        <v>64.541329281744694</v>
      </c>
      <c r="AV1404" t="s">
        <v>77</v>
      </c>
      <c r="AX1404" t="s">
        <v>5548</v>
      </c>
      <c r="AY1404" t="s">
        <v>5549</v>
      </c>
    </row>
    <row r="1405" spans="1:51">
      <c r="A1405" t="s">
        <v>8100</v>
      </c>
      <c r="B1405" t="s">
        <v>5502</v>
      </c>
      <c r="C1405" t="s">
        <v>244</v>
      </c>
      <c r="E1405" t="s">
        <v>64</v>
      </c>
      <c r="F1405" t="s">
        <v>82</v>
      </c>
      <c r="G1405" t="s">
        <v>104</v>
      </c>
      <c r="H1405" t="s">
        <v>190</v>
      </c>
      <c r="I1405" t="s">
        <v>191</v>
      </c>
      <c r="K1405" t="s">
        <v>446</v>
      </c>
      <c r="L1405" t="s">
        <v>447</v>
      </c>
      <c r="M1405" t="s">
        <v>177</v>
      </c>
      <c r="N1405" t="s">
        <v>108</v>
      </c>
      <c r="O1405" t="s">
        <v>8101</v>
      </c>
      <c r="Q1405" t="s">
        <v>84</v>
      </c>
      <c r="R1405" t="s">
        <v>449</v>
      </c>
      <c r="U1405" t="s">
        <v>155</v>
      </c>
      <c r="X1405" t="s">
        <v>110</v>
      </c>
      <c r="AC1405">
        <v>2004</v>
      </c>
      <c r="AD1405">
        <v>1</v>
      </c>
      <c r="AE1405">
        <v>15</v>
      </c>
      <c r="AF1405" s="2">
        <f>DATE(Table1[[#This Row],[Start Year]],Table1[[#This Row],[Start Month]],Table1[[#This Row],[Start Day]])</f>
        <v>38001</v>
      </c>
      <c r="AG1405">
        <v>2004</v>
      </c>
      <c r="AH1405">
        <v>1</v>
      </c>
      <c r="AI1405">
        <v>29</v>
      </c>
      <c r="AJ1405">
        <v>56</v>
      </c>
      <c r="AS1405">
        <v>60000</v>
      </c>
      <c r="AT1405">
        <v>92964</v>
      </c>
      <c r="AU1405">
        <v>64.541329281744694</v>
      </c>
      <c r="AV1405" t="s">
        <v>87</v>
      </c>
      <c r="AW1405" t="s">
        <v>8102</v>
      </c>
      <c r="AY1405" t="s">
        <v>8103</v>
      </c>
    </row>
    <row r="1406" spans="1:51" hidden="1">
      <c r="A1406" t="s">
        <v>6664</v>
      </c>
      <c r="B1406" t="s">
        <v>5502</v>
      </c>
      <c r="C1406" t="s">
        <v>387</v>
      </c>
      <c r="E1406" t="s">
        <v>64</v>
      </c>
      <c r="F1406" t="s">
        <v>82</v>
      </c>
      <c r="G1406" t="s">
        <v>104</v>
      </c>
      <c r="K1406" t="s">
        <v>3324</v>
      </c>
      <c r="L1406" t="s">
        <v>3325</v>
      </c>
      <c r="M1406" t="s">
        <v>239</v>
      </c>
      <c r="N1406" t="s">
        <v>71</v>
      </c>
      <c r="O1406" t="s">
        <v>6665</v>
      </c>
      <c r="Q1406" t="s">
        <v>882</v>
      </c>
      <c r="X1406" t="s">
        <v>110</v>
      </c>
      <c r="AC1406">
        <v>2004</v>
      </c>
      <c r="AD1406">
        <v>1</v>
      </c>
      <c r="AE1406">
        <v>22</v>
      </c>
      <c r="AF1406" s="2">
        <f>DATE(Table1[[#This Row],[Start Year]],Table1[[#This Row],[Start Month]],Table1[[#This Row],[Start Day]])</f>
        <v>38008</v>
      </c>
      <c r="AG1406">
        <v>2004</v>
      </c>
      <c r="AH1406">
        <v>1</v>
      </c>
      <c r="AI1406">
        <v>25</v>
      </c>
      <c r="AK1406">
        <v>10</v>
      </c>
      <c r="AN1406">
        <v>10</v>
      </c>
      <c r="AU1406">
        <v>64.541329281744694</v>
      </c>
      <c r="AV1406" t="s">
        <v>87</v>
      </c>
      <c r="AW1406" t="s">
        <v>6666</v>
      </c>
      <c r="AY1406" t="s">
        <v>6667</v>
      </c>
    </row>
    <row r="1407" spans="1:51">
      <c r="A1407" t="s">
        <v>6668</v>
      </c>
      <c r="B1407" t="s">
        <v>5502</v>
      </c>
      <c r="C1407" t="s">
        <v>387</v>
      </c>
      <c r="E1407" t="s">
        <v>64</v>
      </c>
      <c r="F1407" t="s">
        <v>82</v>
      </c>
      <c r="G1407" t="s">
        <v>104</v>
      </c>
      <c r="K1407" t="s">
        <v>2592</v>
      </c>
      <c r="L1407" t="s">
        <v>2593</v>
      </c>
      <c r="M1407" t="s">
        <v>1313</v>
      </c>
      <c r="N1407" t="s">
        <v>97</v>
      </c>
      <c r="O1407" t="s">
        <v>6669</v>
      </c>
      <c r="Q1407" t="s">
        <v>882</v>
      </c>
      <c r="X1407" t="s">
        <v>110</v>
      </c>
      <c r="AC1407">
        <v>2004</v>
      </c>
      <c r="AD1407">
        <v>1</v>
      </c>
      <c r="AE1407">
        <v>22</v>
      </c>
      <c r="AF1407" s="2">
        <f>DATE(Table1[[#This Row],[Start Year]],Table1[[#This Row],[Start Month]],Table1[[#This Row],[Start Day]])</f>
        <v>38008</v>
      </c>
      <c r="AG1407">
        <v>2004</v>
      </c>
      <c r="AH1407">
        <v>1</v>
      </c>
      <c r="AI1407">
        <v>26</v>
      </c>
      <c r="AJ1407">
        <v>13</v>
      </c>
      <c r="AK1407">
        <v>42</v>
      </c>
      <c r="AN1407">
        <v>42</v>
      </c>
      <c r="AU1407">
        <v>64.541329281744694</v>
      </c>
      <c r="AV1407" t="s">
        <v>87</v>
      </c>
      <c r="AW1407" t="s">
        <v>6670</v>
      </c>
      <c r="AY1407" t="s">
        <v>6671</v>
      </c>
    </row>
    <row r="1408" spans="1:51">
      <c r="A1408" t="s">
        <v>6683</v>
      </c>
      <c r="B1408" t="s">
        <v>5502</v>
      </c>
      <c r="C1408" t="s">
        <v>387</v>
      </c>
      <c r="E1408" t="s">
        <v>64</v>
      </c>
      <c r="F1408" t="s">
        <v>82</v>
      </c>
      <c r="G1408" t="s">
        <v>104</v>
      </c>
      <c r="K1408" t="s">
        <v>245</v>
      </c>
      <c r="L1408" t="s">
        <v>246</v>
      </c>
      <c r="M1408" t="s">
        <v>247</v>
      </c>
      <c r="N1408" t="s">
        <v>231</v>
      </c>
      <c r="O1408" t="s">
        <v>6684</v>
      </c>
      <c r="Q1408" t="s">
        <v>882</v>
      </c>
      <c r="X1408" t="s">
        <v>110</v>
      </c>
      <c r="AC1408">
        <v>2004</v>
      </c>
      <c r="AD1408">
        <v>1</v>
      </c>
      <c r="AE1408">
        <v>22</v>
      </c>
      <c r="AF1408" s="2">
        <f>DATE(Table1[[#This Row],[Start Year]],Table1[[#This Row],[Start Month]],Table1[[#This Row],[Start Day]])</f>
        <v>38008</v>
      </c>
      <c r="AG1408">
        <v>2004</v>
      </c>
      <c r="AH1408">
        <v>1</v>
      </c>
      <c r="AI1408">
        <v>25</v>
      </c>
      <c r="AU1408">
        <v>64.541329281744694</v>
      </c>
      <c r="AV1408" t="s">
        <v>77</v>
      </c>
      <c r="AX1408" t="s">
        <v>6685</v>
      </c>
      <c r="AY1408" t="s">
        <v>6686</v>
      </c>
    </row>
    <row r="1409" spans="1:51">
      <c r="A1409" t="s">
        <v>8659</v>
      </c>
      <c r="B1409" t="s">
        <v>5502</v>
      </c>
      <c r="C1409" t="s">
        <v>387</v>
      </c>
      <c r="E1409" t="s">
        <v>64</v>
      </c>
      <c r="F1409" t="s">
        <v>82</v>
      </c>
      <c r="G1409" t="s">
        <v>104</v>
      </c>
      <c r="K1409" t="s">
        <v>4006</v>
      </c>
      <c r="L1409" t="s">
        <v>4007</v>
      </c>
      <c r="M1409" t="s">
        <v>239</v>
      </c>
      <c r="N1409" t="s">
        <v>71</v>
      </c>
      <c r="O1409" t="s">
        <v>8660</v>
      </c>
      <c r="X1409" t="s">
        <v>110</v>
      </c>
      <c r="AC1409">
        <v>2004</v>
      </c>
      <c r="AD1409">
        <v>1</v>
      </c>
      <c r="AE1409">
        <v>22</v>
      </c>
      <c r="AF1409" s="2">
        <f>DATE(Table1[[#This Row],[Start Year]],Table1[[#This Row],[Start Month]],Table1[[#This Row],[Start Day]])</f>
        <v>38008</v>
      </c>
      <c r="AG1409">
        <v>2004</v>
      </c>
      <c r="AH1409">
        <v>1</v>
      </c>
      <c r="AI1409">
        <v>25</v>
      </c>
      <c r="AJ1409">
        <v>8</v>
      </c>
      <c r="AU1409">
        <v>64.541329281744694</v>
      </c>
      <c r="AV1409" t="s">
        <v>87</v>
      </c>
      <c r="AW1409" t="s">
        <v>8661</v>
      </c>
      <c r="AY1409" t="s">
        <v>8662</v>
      </c>
    </row>
    <row r="1410" spans="1:51">
      <c r="A1410" t="s">
        <v>6704</v>
      </c>
      <c r="B1410" t="s">
        <v>5502</v>
      </c>
      <c r="C1410" t="s">
        <v>297</v>
      </c>
      <c r="E1410" t="s">
        <v>64</v>
      </c>
      <c r="F1410" t="s">
        <v>92</v>
      </c>
      <c r="G1410" t="s">
        <v>272</v>
      </c>
      <c r="H1410" t="s">
        <v>272</v>
      </c>
      <c r="K1410" t="s">
        <v>209</v>
      </c>
      <c r="L1410" t="s">
        <v>210</v>
      </c>
      <c r="M1410" t="s">
        <v>211</v>
      </c>
      <c r="N1410" t="s">
        <v>71</v>
      </c>
      <c r="O1410" t="s">
        <v>6705</v>
      </c>
      <c r="Q1410" t="s">
        <v>93</v>
      </c>
      <c r="AC1410">
        <v>2004</v>
      </c>
      <c r="AD1410">
        <v>1</v>
      </c>
      <c r="AE1410">
        <v>23</v>
      </c>
      <c r="AF1410" s="2">
        <f>DATE(Table1[[#This Row],[Start Year]],Table1[[#This Row],[Start Month]],Table1[[#This Row],[Start Day]])</f>
        <v>38009</v>
      </c>
      <c r="AG1410">
        <v>2004</v>
      </c>
      <c r="AH1410">
        <v>1</v>
      </c>
      <c r="AI1410">
        <v>30</v>
      </c>
      <c r="AJ1410">
        <v>29</v>
      </c>
      <c r="AS1410">
        <v>3500</v>
      </c>
      <c r="AT1410">
        <v>5423</v>
      </c>
      <c r="AU1410">
        <v>64.541329281744694</v>
      </c>
      <c r="AV1410" t="s">
        <v>77</v>
      </c>
      <c r="AX1410" t="s">
        <v>6706</v>
      </c>
      <c r="AY1410" t="s">
        <v>6707</v>
      </c>
    </row>
    <row r="1411" spans="1:51">
      <c r="A1411" t="s">
        <v>8469</v>
      </c>
      <c r="B1411" t="s">
        <v>5502</v>
      </c>
      <c r="C1411" t="s">
        <v>131</v>
      </c>
      <c r="E1411" t="s">
        <v>64</v>
      </c>
      <c r="F1411" t="s">
        <v>92</v>
      </c>
      <c r="G1411" t="s">
        <v>93</v>
      </c>
      <c r="H1411" t="s">
        <v>126</v>
      </c>
      <c r="K1411" t="s">
        <v>454</v>
      </c>
      <c r="L1411" t="s">
        <v>455</v>
      </c>
      <c r="M1411" t="s">
        <v>211</v>
      </c>
      <c r="N1411" t="s">
        <v>71</v>
      </c>
      <c r="O1411" t="s">
        <v>8470</v>
      </c>
      <c r="P1411" t="s">
        <v>8471</v>
      </c>
      <c r="X1411" t="s">
        <v>99</v>
      </c>
      <c r="AC1411">
        <v>2004</v>
      </c>
      <c r="AD1411">
        <v>1</v>
      </c>
      <c r="AE1411">
        <v>23</v>
      </c>
      <c r="AF1411" s="2">
        <f>DATE(Table1[[#This Row],[Start Year]],Table1[[#This Row],[Start Month]],Table1[[#This Row],[Start Day]])</f>
        <v>38009</v>
      </c>
      <c r="AG1411">
        <v>2004</v>
      </c>
      <c r="AH1411">
        <v>1</v>
      </c>
      <c r="AI1411">
        <v>23</v>
      </c>
      <c r="AJ1411">
        <v>27</v>
      </c>
      <c r="AL1411">
        <v>194</v>
      </c>
      <c r="AN1411">
        <v>194</v>
      </c>
      <c r="AU1411">
        <v>64.541329281744694</v>
      </c>
      <c r="AV1411" t="s">
        <v>77</v>
      </c>
      <c r="AX1411" t="s">
        <v>8472</v>
      </c>
      <c r="AY1411" t="s">
        <v>8473</v>
      </c>
    </row>
    <row r="1412" spans="1:51">
      <c r="A1412" t="s">
        <v>5506</v>
      </c>
      <c r="B1412" t="s">
        <v>5502</v>
      </c>
      <c r="C1412" t="s">
        <v>2524</v>
      </c>
      <c r="E1412" t="s">
        <v>64</v>
      </c>
      <c r="F1412" t="s">
        <v>82</v>
      </c>
      <c r="G1412" t="s">
        <v>104</v>
      </c>
      <c r="K1412" t="s">
        <v>116</v>
      </c>
      <c r="L1412" t="s">
        <v>117</v>
      </c>
      <c r="M1412" t="s">
        <v>118</v>
      </c>
      <c r="N1412" t="s">
        <v>119</v>
      </c>
      <c r="O1412" t="s">
        <v>5507</v>
      </c>
      <c r="Q1412" t="s">
        <v>1204</v>
      </c>
      <c r="R1412" t="s">
        <v>882</v>
      </c>
      <c r="X1412" t="s">
        <v>110</v>
      </c>
      <c r="AC1412">
        <v>2004</v>
      </c>
      <c r="AD1412">
        <v>1</v>
      </c>
      <c r="AE1412">
        <v>24</v>
      </c>
      <c r="AF1412" s="2">
        <f>DATE(Table1[[#This Row],[Start Year]],Table1[[#This Row],[Start Month]],Table1[[#This Row],[Start Day]])</f>
        <v>38010</v>
      </c>
      <c r="AG1412">
        <v>2004</v>
      </c>
      <c r="AH1412">
        <v>1</v>
      </c>
      <c r="AI1412">
        <v>31</v>
      </c>
      <c r="AJ1412">
        <v>1</v>
      </c>
      <c r="AQ1412">
        <v>30000</v>
      </c>
      <c r="AR1412">
        <v>46482</v>
      </c>
      <c r="AS1412">
        <v>50000</v>
      </c>
      <c r="AT1412">
        <v>77470</v>
      </c>
      <c r="AU1412">
        <v>64.541329281744694</v>
      </c>
      <c r="AV1412" t="s">
        <v>87</v>
      </c>
      <c r="AW1412" t="s">
        <v>5508</v>
      </c>
      <c r="AY1412" t="s">
        <v>5509</v>
      </c>
    </row>
    <row r="1413" spans="1:51">
      <c r="A1413" t="s">
        <v>8355</v>
      </c>
      <c r="B1413" t="s">
        <v>5502</v>
      </c>
      <c r="C1413" t="s">
        <v>221</v>
      </c>
      <c r="E1413" t="s">
        <v>64</v>
      </c>
      <c r="F1413" t="s">
        <v>92</v>
      </c>
      <c r="G1413" t="s">
        <v>93</v>
      </c>
      <c r="H1413" t="s">
        <v>126</v>
      </c>
      <c r="K1413" t="s">
        <v>3594</v>
      </c>
      <c r="L1413" t="s">
        <v>3595</v>
      </c>
      <c r="M1413" t="s">
        <v>211</v>
      </c>
      <c r="N1413" t="s">
        <v>71</v>
      </c>
      <c r="O1413" t="s">
        <v>8356</v>
      </c>
      <c r="P1413" t="s">
        <v>163</v>
      </c>
      <c r="W1413">
        <v>32620</v>
      </c>
      <c r="X1413" t="s">
        <v>99</v>
      </c>
      <c r="AB1413" t="s">
        <v>8357</v>
      </c>
      <c r="AC1413">
        <v>2004</v>
      </c>
      <c r="AD1413">
        <v>1</v>
      </c>
      <c r="AE1413">
        <v>24</v>
      </c>
      <c r="AF1413" s="2">
        <f>DATE(Table1[[#This Row],[Start Year]],Table1[[#This Row],[Start Month]],Table1[[#This Row],[Start Day]])</f>
        <v>38010</v>
      </c>
      <c r="AG1413">
        <v>2004</v>
      </c>
      <c r="AH1413">
        <v>2</v>
      </c>
      <c r="AI1413">
        <v>3</v>
      </c>
      <c r="AJ1413">
        <v>3</v>
      </c>
      <c r="AL1413">
        <v>6900</v>
      </c>
      <c r="AN1413">
        <v>6900</v>
      </c>
      <c r="AU1413">
        <v>64.541329281744694</v>
      </c>
      <c r="AV1413" t="s">
        <v>77</v>
      </c>
      <c r="AX1413" t="s">
        <v>8358</v>
      </c>
      <c r="AY1413" t="s">
        <v>8359</v>
      </c>
    </row>
    <row r="1414" spans="1:51">
      <c r="A1414" t="s">
        <v>8266</v>
      </c>
      <c r="B1414" t="s">
        <v>5502</v>
      </c>
      <c r="C1414" t="s">
        <v>159</v>
      </c>
      <c r="E1414" t="s">
        <v>64</v>
      </c>
      <c r="F1414" t="s">
        <v>82</v>
      </c>
      <c r="G1414" t="s">
        <v>104</v>
      </c>
      <c r="H1414" t="s">
        <v>121</v>
      </c>
      <c r="J1414" t="s">
        <v>8267</v>
      </c>
      <c r="K1414" t="s">
        <v>2280</v>
      </c>
      <c r="L1414" t="s">
        <v>2281</v>
      </c>
      <c r="M1414" t="s">
        <v>326</v>
      </c>
      <c r="N1414" t="s">
        <v>97</v>
      </c>
      <c r="O1414" t="s">
        <v>8268</v>
      </c>
      <c r="Q1414" t="s">
        <v>93</v>
      </c>
      <c r="S1414" t="s">
        <v>155</v>
      </c>
      <c r="T1414" t="s">
        <v>155</v>
      </c>
      <c r="V1414">
        <v>428</v>
      </c>
      <c r="W1414">
        <v>210</v>
      </c>
      <c r="X1414" t="s">
        <v>110</v>
      </c>
      <c r="AC1414">
        <v>2004</v>
      </c>
      <c r="AD1414">
        <v>1</v>
      </c>
      <c r="AE1414">
        <v>26</v>
      </c>
      <c r="AF1414" s="2">
        <f>DATE(Table1[[#This Row],[Start Year]],Table1[[#This Row],[Start Month]],Table1[[#This Row],[Start Day]])</f>
        <v>38012</v>
      </c>
      <c r="AG1414">
        <v>2004</v>
      </c>
      <c r="AH1414">
        <v>2</v>
      </c>
      <c r="AI1414">
        <v>4</v>
      </c>
      <c r="AJ1414">
        <v>32</v>
      </c>
      <c r="AK1414">
        <v>100</v>
      </c>
      <c r="AM1414">
        <v>44190</v>
      </c>
      <c r="AN1414">
        <v>44290</v>
      </c>
      <c r="AU1414">
        <v>64.541329281744694</v>
      </c>
      <c r="AV1414" t="s">
        <v>77</v>
      </c>
      <c r="AX1414" t="s">
        <v>8269</v>
      </c>
      <c r="AY1414" t="s">
        <v>8270</v>
      </c>
    </row>
    <row r="1415" spans="1:51">
      <c r="A1415" t="s">
        <v>5519</v>
      </c>
      <c r="B1415" t="s">
        <v>5502</v>
      </c>
      <c r="C1415" t="s">
        <v>349</v>
      </c>
      <c r="E1415" t="s">
        <v>64</v>
      </c>
      <c r="F1415" t="s">
        <v>92</v>
      </c>
      <c r="G1415" t="s">
        <v>93</v>
      </c>
      <c r="H1415" t="s">
        <v>126</v>
      </c>
      <c r="K1415" t="s">
        <v>94</v>
      </c>
      <c r="L1415" t="s">
        <v>95</v>
      </c>
      <c r="M1415" t="s">
        <v>96</v>
      </c>
      <c r="N1415" t="s">
        <v>97</v>
      </c>
      <c r="O1415" t="s">
        <v>5520</v>
      </c>
      <c r="P1415" t="s">
        <v>862</v>
      </c>
      <c r="Q1415" t="s">
        <v>875</v>
      </c>
      <c r="X1415" t="s">
        <v>99</v>
      </c>
      <c r="AB1415" t="s">
        <v>5521</v>
      </c>
      <c r="AC1415">
        <v>2004</v>
      </c>
      <c r="AD1415">
        <v>1</v>
      </c>
      <c r="AE1415">
        <v>27</v>
      </c>
      <c r="AF1415" s="2">
        <f>DATE(Table1[[#This Row],[Start Year]],Table1[[#This Row],[Start Month]],Table1[[#This Row],[Start Day]])</f>
        <v>38013</v>
      </c>
      <c r="AG1415">
        <v>2004</v>
      </c>
      <c r="AH1415">
        <v>3</v>
      </c>
      <c r="AI1415">
        <v>1</v>
      </c>
      <c r="AJ1415">
        <v>27</v>
      </c>
      <c r="AL1415">
        <v>330000</v>
      </c>
      <c r="AM1415">
        <v>1700</v>
      </c>
      <c r="AN1415">
        <v>331700</v>
      </c>
      <c r="AU1415">
        <v>64.541329281744694</v>
      </c>
      <c r="AV1415" t="s">
        <v>77</v>
      </c>
      <c r="AX1415" t="s">
        <v>5522</v>
      </c>
      <c r="AY1415" t="s">
        <v>5523</v>
      </c>
    </row>
    <row r="1416" spans="1:51">
      <c r="A1416" t="s">
        <v>6585</v>
      </c>
      <c r="B1416" t="s">
        <v>5502</v>
      </c>
      <c r="C1416" t="s">
        <v>282</v>
      </c>
      <c r="E1416" t="s">
        <v>64</v>
      </c>
      <c r="F1416" t="s">
        <v>65</v>
      </c>
      <c r="G1416" t="s">
        <v>1584</v>
      </c>
      <c r="H1416" t="s">
        <v>1585</v>
      </c>
      <c r="J1416" t="s">
        <v>6586</v>
      </c>
      <c r="K1416" t="s">
        <v>209</v>
      </c>
      <c r="L1416" t="s">
        <v>210</v>
      </c>
      <c r="M1416" t="s">
        <v>211</v>
      </c>
      <c r="N1416" t="s">
        <v>71</v>
      </c>
      <c r="O1416" t="s">
        <v>6587</v>
      </c>
      <c r="Q1416" t="s">
        <v>214</v>
      </c>
      <c r="AC1416">
        <v>2004</v>
      </c>
      <c r="AD1416">
        <v>1</v>
      </c>
      <c r="AE1416">
        <v>29</v>
      </c>
      <c r="AF1416" s="2">
        <f>DATE(Table1[[#This Row],[Start Year]],Table1[[#This Row],[Start Month]],Table1[[#This Row],[Start Day]])</f>
        <v>38015</v>
      </c>
      <c r="AG1416">
        <v>2004</v>
      </c>
      <c r="AH1416">
        <v>1</v>
      </c>
      <c r="AI1416">
        <v>29</v>
      </c>
      <c r="AL1416">
        <v>4615</v>
      </c>
      <c r="AN1416">
        <v>4615</v>
      </c>
      <c r="AU1416">
        <v>64.541329281744694</v>
      </c>
      <c r="AV1416" t="s">
        <v>77</v>
      </c>
      <c r="AX1416" t="s">
        <v>6588</v>
      </c>
      <c r="AY1416" t="s">
        <v>6589</v>
      </c>
    </row>
    <row r="1417" spans="1:51">
      <c r="A1417" t="s">
        <v>8753</v>
      </c>
      <c r="B1417" t="s">
        <v>5502</v>
      </c>
      <c r="C1417" t="s">
        <v>3384</v>
      </c>
      <c r="E1417" t="s">
        <v>64</v>
      </c>
      <c r="F1417" t="s">
        <v>147</v>
      </c>
      <c r="G1417" t="s">
        <v>148</v>
      </c>
      <c r="H1417" t="s">
        <v>375</v>
      </c>
      <c r="K1417" t="s">
        <v>4271</v>
      </c>
      <c r="L1417" t="s">
        <v>4272</v>
      </c>
      <c r="M1417" t="s">
        <v>96</v>
      </c>
      <c r="N1417" t="s">
        <v>97</v>
      </c>
      <c r="O1417" t="s">
        <v>8754</v>
      </c>
      <c r="T1417" t="s">
        <v>156</v>
      </c>
      <c r="U1417" t="s">
        <v>156</v>
      </c>
      <c r="X1417" t="s">
        <v>157</v>
      </c>
      <c r="AC1417">
        <v>2004</v>
      </c>
      <c r="AD1417">
        <v>2</v>
      </c>
      <c r="AF1417" s="2">
        <f>DATE(Table1[[#This Row],[Start Year]],Table1[[#This Row],[Start Month]],Table1[[#This Row],[Start Day]])</f>
        <v>38017</v>
      </c>
      <c r="AG1417">
        <v>2004</v>
      </c>
      <c r="AH1417">
        <v>2</v>
      </c>
      <c r="AJ1417">
        <v>300</v>
      </c>
      <c r="AU1417">
        <v>64.541329281744694</v>
      </c>
    </row>
    <row r="1418" spans="1:51">
      <c r="A1418" t="s">
        <v>5550</v>
      </c>
      <c r="B1418" t="s">
        <v>5502</v>
      </c>
      <c r="C1418" t="s">
        <v>5551</v>
      </c>
      <c r="E1418" t="s">
        <v>64</v>
      </c>
      <c r="F1418" t="s">
        <v>92</v>
      </c>
      <c r="G1418" t="s">
        <v>93</v>
      </c>
      <c r="H1418" t="s">
        <v>126</v>
      </c>
      <c r="K1418" t="s">
        <v>94</v>
      </c>
      <c r="L1418" t="s">
        <v>95</v>
      </c>
      <c r="M1418" t="s">
        <v>96</v>
      </c>
      <c r="N1418" t="s">
        <v>97</v>
      </c>
      <c r="O1418" t="s">
        <v>5552</v>
      </c>
      <c r="P1418" t="s">
        <v>862</v>
      </c>
      <c r="X1418" t="s">
        <v>99</v>
      </c>
      <c r="AC1418">
        <v>2004</v>
      </c>
      <c r="AD1418">
        <v>2</v>
      </c>
      <c r="AE1418">
        <v>1</v>
      </c>
      <c r="AF1418" s="2">
        <f>DATE(Table1[[#This Row],[Start Year]],Table1[[#This Row],[Start Month]],Table1[[#This Row],[Start Day]])</f>
        <v>38018</v>
      </c>
      <c r="AG1418">
        <v>2004</v>
      </c>
      <c r="AH1418">
        <v>6</v>
      </c>
      <c r="AI1418">
        <v>2</v>
      </c>
      <c r="AU1418">
        <v>64.541329281744694</v>
      </c>
      <c r="AV1418" t="s">
        <v>87</v>
      </c>
      <c r="AW1418" t="s">
        <v>5553</v>
      </c>
      <c r="AY1418" t="s">
        <v>5554</v>
      </c>
    </row>
    <row r="1419" spans="1:51" hidden="1">
      <c r="A1419" t="s">
        <v>6803</v>
      </c>
      <c r="B1419" t="s">
        <v>5502</v>
      </c>
      <c r="C1419" t="s">
        <v>5551</v>
      </c>
      <c r="E1419" t="s">
        <v>64</v>
      </c>
      <c r="F1419" t="s">
        <v>92</v>
      </c>
      <c r="G1419" t="s">
        <v>93</v>
      </c>
      <c r="H1419" t="s">
        <v>126</v>
      </c>
      <c r="K1419" t="s">
        <v>6804</v>
      </c>
      <c r="L1419" t="s">
        <v>6805</v>
      </c>
      <c r="M1419" t="s">
        <v>543</v>
      </c>
      <c r="N1419" t="s">
        <v>97</v>
      </c>
      <c r="O1419" t="s">
        <v>6806</v>
      </c>
      <c r="P1419" t="s">
        <v>862</v>
      </c>
      <c r="X1419" t="s">
        <v>99</v>
      </c>
      <c r="AC1419">
        <v>2004</v>
      </c>
      <c r="AD1419">
        <v>2</v>
      </c>
      <c r="AE1419">
        <v>1</v>
      </c>
      <c r="AF1419" s="2">
        <f>DATE(Table1[[#This Row],[Start Year]],Table1[[#This Row],[Start Month]],Table1[[#This Row],[Start Day]])</f>
        <v>38018</v>
      </c>
      <c r="AG1419">
        <v>2004</v>
      </c>
      <c r="AH1419">
        <v>6</v>
      </c>
      <c r="AI1419">
        <v>2</v>
      </c>
      <c r="AL1419">
        <v>4960</v>
      </c>
      <c r="AN1419">
        <v>4960</v>
      </c>
      <c r="AU1419">
        <v>64.541329281744694</v>
      </c>
      <c r="AV1419" t="s">
        <v>87</v>
      </c>
      <c r="AW1419" t="s">
        <v>6807</v>
      </c>
      <c r="AY1419" t="s">
        <v>6808</v>
      </c>
    </row>
    <row r="1420" spans="1:51" hidden="1">
      <c r="A1420" t="s">
        <v>8378</v>
      </c>
      <c r="B1420" t="s">
        <v>5502</v>
      </c>
      <c r="C1420" t="s">
        <v>5551</v>
      </c>
      <c r="E1420" t="s">
        <v>64</v>
      </c>
      <c r="F1420" t="s">
        <v>92</v>
      </c>
      <c r="G1420" t="s">
        <v>93</v>
      </c>
      <c r="H1420" t="s">
        <v>126</v>
      </c>
      <c r="K1420" t="s">
        <v>3616</v>
      </c>
      <c r="L1420" t="s">
        <v>3617</v>
      </c>
      <c r="M1420" t="s">
        <v>543</v>
      </c>
      <c r="N1420" t="s">
        <v>97</v>
      </c>
      <c r="O1420" t="s">
        <v>8379</v>
      </c>
      <c r="P1420" t="s">
        <v>862</v>
      </c>
      <c r="V1420">
        <v>26</v>
      </c>
      <c r="X1420" t="s">
        <v>99</v>
      </c>
      <c r="AC1420">
        <v>2004</v>
      </c>
      <c r="AD1420">
        <v>2</v>
      </c>
      <c r="AE1420">
        <v>1</v>
      </c>
      <c r="AF1420" s="2">
        <f>DATE(Table1[[#This Row],[Start Year]],Table1[[#This Row],[Start Month]],Table1[[#This Row],[Start Day]])</f>
        <v>38018</v>
      </c>
      <c r="AG1420">
        <v>2004</v>
      </c>
      <c r="AH1420">
        <v>6</v>
      </c>
      <c r="AI1420">
        <v>2</v>
      </c>
      <c r="AL1420">
        <v>20000</v>
      </c>
      <c r="AN1420">
        <v>20000</v>
      </c>
      <c r="AU1420">
        <v>64.541329281744694</v>
      </c>
      <c r="AV1420" t="s">
        <v>87</v>
      </c>
      <c r="AW1420" t="s">
        <v>8380</v>
      </c>
      <c r="AY1420" t="s">
        <v>8381</v>
      </c>
    </row>
    <row r="1421" spans="1:51">
      <c r="A1421" t="s">
        <v>8757</v>
      </c>
      <c r="B1421" t="s">
        <v>5502</v>
      </c>
      <c r="C1421" t="s">
        <v>5551</v>
      </c>
      <c r="E1421" t="s">
        <v>64</v>
      </c>
      <c r="F1421" t="s">
        <v>92</v>
      </c>
      <c r="G1421" t="s">
        <v>93</v>
      </c>
      <c r="H1421" t="s">
        <v>126</v>
      </c>
      <c r="K1421" t="s">
        <v>549</v>
      </c>
      <c r="L1421" t="s">
        <v>550</v>
      </c>
      <c r="M1421" t="s">
        <v>326</v>
      </c>
      <c r="N1421" t="s">
        <v>97</v>
      </c>
      <c r="O1421" t="s">
        <v>8758</v>
      </c>
      <c r="P1421" t="s">
        <v>862</v>
      </c>
      <c r="V1421">
        <v>43</v>
      </c>
      <c r="X1421" t="s">
        <v>99</v>
      </c>
      <c r="AC1421">
        <v>2004</v>
      </c>
      <c r="AD1421">
        <v>2</v>
      </c>
      <c r="AE1421">
        <v>1</v>
      </c>
      <c r="AF1421" s="2">
        <f>DATE(Table1[[#This Row],[Start Year]],Table1[[#This Row],[Start Month]],Table1[[#This Row],[Start Day]])</f>
        <v>38018</v>
      </c>
      <c r="AG1421">
        <v>2004</v>
      </c>
      <c r="AH1421">
        <v>6</v>
      </c>
      <c r="AI1421">
        <v>2</v>
      </c>
      <c r="AJ1421">
        <v>2</v>
      </c>
      <c r="AK1421">
        <v>13</v>
      </c>
      <c r="AL1421">
        <v>196385</v>
      </c>
      <c r="AN1421">
        <v>196398</v>
      </c>
      <c r="AU1421">
        <v>64.541329281744694</v>
      </c>
      <c r="AV1421" t="s">
        <v>77</v>
      </c>
      <c r="AX1421" t="s">
        <v>8759</v>
      </c>
      <c r="AY1421" t="s">
        <v>8760</v>
      </c>
    </row>
    <row r="1422" spans="1:51">
      <c r="A1422" t="s">
        <v>6415</v>
      </c>
      <c r="B1422" t="s">
        <v>5502</v>
      </c>
      <c r="C1422" t="s">
        <v>331</v>
      </c>
      <c r="E1422" t="s">
        <v>64</v>
      </c>
      <c r="F1422" t="s">
        <v>82</v>
      </c>
      <c r="G1422" t="s">
        <v>104</v>
      </c>
      <c r="H1422" t="s">
        <v>190</v>
      </c>
      <c r="I1422" t="s">
        <v>625</v>
      </c>
      <c r="K1422" t="s">
        <v>209</v>
      </c>
      <c r="L1422" t="s">
        <v>210</v>
      </c>
      <c r="M1422" t="s">
        <v>211</v>
      </c>
      <c r="N1422" t="s">
        <v>71</v>
      </c>
      <c r="O1422" t="s">
        <v>6416</v>
      </c>
      <c r="Q1422" t="s">
        <v>882</v>
      </c>
      <c r="R1422" t="s">
        <v>214</v>
      </c>
      <c r="W1422">
        <v>75</v>
      </c>
      <c r="X1422" t="s">
        <v>110</v>
      </c>
      <c r="AC1422">
        <v>2004</v>
      </c>
      <c r="AD1422">
        <v>2</v>
      </c>
      <c r="AE1422">
        <v>3</v>
      </c>
      <c r="AF1422" s="2">
        <f>DATE(Table1[[#This Row],[Start Year]],Table1[[#This Row],[Start Month]],Table1[[#This Row],[Start Day]])</f>
        <v>38020</v>
      </c>
      <c r="AG1422">
        <v>2004</v>
      </c>
      <c r="AH1422">
        <v>2</v>
      </c>
      <c r="AI1422">
        <v>5</v>
      </c>
      <c r="AJ1422">
        <v>4</v>
      </c>
      <c r="AL1422">
        <v>2400</v>
      </c>
      <c r="AN1422">
        <v>2400</v>
      </c>
      <c r="AU1422">
        <v>64.541329281744694</v>
      </c>
      <c r="AV1422" t="s">
        <v>87</v>
      </c>
      <c r="AW1422" t="s">
        <v>6417</v>
      </c>
      <c r="AY1422" t="s">
        <v>6418</v>
      </c>
    </row>
    <row r="1423" spans="1:51">
      <c r="A1423" t="s">
        <v>6756</v>
      </c>
      <c r="B1423" t="s">
        <v>5502</v>
      </c>
      <c r="C1423" t="s">
        <v>6757</v>
      </c>
      <c r="E1423" t="s">
        <v>64</v>
      </c>
      <c r="F1423" t="s">
        <v>147</v>
      </c>
      <c r="G1423" t="s">
        <v>148</v>
      </c>
      <c r="H1423" t="s">
        <v>375</v>
      </c>
      <c r="J1423" t="s">
        <v>6758</v>
      </c>
      <c r="K1423" t="s">
        <v>669</v>
      </c>
      <c r="L1423" t="s">
        <v>670</v>
      </c>
      <c r="M1423" t="s">
        <v>70</v>
      </c>
      <c r="N1423" t="s">
        <v>71</v>
      </c>
      <c r="O1423" t="s">
        <v>6759</v>
      </c>
      <c r="T1423" t="s">
        <v>156</v>
      </c>
      <c r="U1423" t="s">
        <v>156</v>
      </c>
      <c r="X1423" t="s">
        <v>157</v>
      </c>
      <c r="AC1423">
        <v>2004</v>
      </c>
      <c r="AD1423">
        <v>2</v>
      </c>
      <c r="AE1423">
        <v>4</v>
      </c>
      <c r="AF1423" s="2">
        <f>DATE(Table1[[#This Row],[Start Year]],Table1[[#This Row],[Start Month]],Table1[[#This Row],[Start Day]])</f>
        <v>38021</v>
      </c>
      <c r="AG1423">
        <v>2004</v>
      </c>
      <c r="AH1423">
        <v>4</v>
      </c>
      <c r="AI1423">
        <v>20</v>
      </c>
      <c r="AJ1423">
        <v>18</v>
      </c>
      <c r="AL1423">
        <v>12</v>
      </c>
      <c r="AN1423">
        <v>12</v>
      </c>
      <c r="AU1423">
        <v>64.541329281744694</v>
      </c>
    </row>
    <row r="1424" spans="1:51">
      <c r="A1424" t="s">
        <v>6503</v>
      </c>
      <c r="B1424" t="s">
        <v>5502</v>
      </c>
      <c r="C1424" t="s">
        <v>393</v>
      </c>
      <c r="E1424" t="s">
        <v>64</v>
      </c>
      <c r="F1424" t="s">
        <v>65</v>
      </c>
      <c r="G1424" t="s">
        <v>66</v>
      </c>
      <c r="H1424" t="s">
        <v>67</v>
      </c>
      <c r="K1424" t="s">
        <v>209</v>
      </c>
      <c r="L1424" t="s">
        <v>210</v>
      </c>
      <c r="M1424" t="s">
        <v>211</v>
      </c>
      <c r="N1424" t="s">
        <v>71</v>
      </c>
      <c r="O1424" t="s">
        <v>6504</v>
      </c>
      <c r="Q1424" t="s">
        <v>5698</v>
      </c>
      <c r="S1424" t="s">
        <v>155</v>
      </c>
      <c r="V1424">
        <v>211</v>
      </c>
      <c r="W1424">
        <v>7</v>
      </c>
      <c r="X1424" t="s">
        <v>73</v>
      </c>
      <c r="Y1424" t="s">
        <v>6505</v>
      </c>
      <c r="Z1424" t="s">
        <v>6506</v>
      </c>
      <c r="AA1424" t="s">
        <v>6507</v>
      </c>
      <c r="AC1424">
        <v>2004</v>
      </c>
      <c r="AD1424">
        <v>2</v>
      </c>
      <c r="AE1424">
        <v>5</v>
      </c>
      <c r="AF1424" s="2">
        <f>DATE(Table1[[#This Row],[Start Year]],Table1[[#This Row],[Start Month]],Table1[[#This Row],[Start Day]])</f>
        <v>38022</v>
      </c>
      <c r="AG1424">
        <v>2004</v>
      </c>
      <c r="AH1424">
        <v>2</v>
      </c>
      <c r="AI1424">
        <v>5</v>
      </c>
      <c r="AJ1424">
        <v>37</v>
      </c>
      <c r="AK1424">
        <v>682</v>
      </c>
      <c r="AL1424">
        <v>13390</v>
      </c>
      <c r="AN1424">
        <v>14072</v>
      </c>
      <c r="AQ1424">
        <v>41</v>
      </c>
      <c r="AR1424">
        <v>64</v>
      </c>
      <c r="AS1424">
        <v>1000</v>
      </c>
      <c r="AT1424">
        <v>1549</v>
      </c>
      <c r="AU1424">
        <v>64.541329281744694</v>
      </c>
      <c r="AV1424" t="s">
        <v>77</v>
      </c>
      <c r="AX1424" t="s">
        <v>6508</v>
      </c>
      <c r="AY1424" t="s">
        <v>6509</v>
      </c>
    </row>
    <row r="1425" spans="1:51">
      <c r="A1425" t="s">
        <v>8142</v>
      </c>
      <c r="B1425" t="s">
        <v>5502</v>
      </c>
      <c r="C1425" t="s">
        <v>125</v>
      </c>
      <c r="E1425" t="s">
        <v>64</v>
      </c>
      <c r="F1425" t="s">
        <v>92</v>
      </c>
      <c r="G1425" t="s">
        <v>93</v>
      </c>
      <c r="H1425" t="s">
        <v>126</v>
      </c>
      <c r="K1425" t="s">
        <v>454</v>
      </c>
      <c r="L1425" t="s">
        <v>455</v>
      </c>
      <c r="M1425" t="s">
        <v>211</v>
      </c>
      <c r="N1425" t="s">
        <v>71</v>
      </c>
      <c r="O1425" t="s">
        <v>8143</v>
      </c>
      <c r="P1425" t="s">
        <v>8144</v>
      </c>
      <c r="Q1425" t="s">
        <v>214</v>
      </c>
      <c r="W1425">
        <v>20370</v>
      </c>
      <c r="X1425" t="s">
        <v>99</v>
      </c>
      <c r="AB1425" t="s">
        <v>7600</v>
      </c>
      <c r="AC1425">
        <v>2004</v>
      </c>
      <c r="AD1425">
        <v>2</v>
      </c>
      <c r="AE1425">
        <v>11</v>
      </c>
      <c r="AF1425" s="2">
        <f>DATE(Table1[[#This Row],[Start Year]],Table1[[#This Row],[Start Month]],Table1[[#This Row],[Start Day]])</f>
        <v>38028</v>
      </c>
      <c r="AG1425">
        <v>2004</v>
      </c>
      <c r="AH1425">
        <v>2</v>
      </c>
      <c r="AI1425">
        <v>26</v>
      </c>
      <c r="AJ1425">
        <v>7</v>
      </c>
      <c r="AL1425">
        <v>20000</v>
      </c>
      <c r="AN1425">
        <v>20000</v>
      </c>
      <c r="AU1425">
        <v>64.541329281744694</v>
      </c>
      <c r="AV1425" t="s">
        <v>77</v>
      </c>
      <c r="AX1425" t="s">
        <v>8145</v>
      </c>
      <c r="AY1425" t="s">
        <v>8146</v>
      </c>
    </row>
    <row r="1426" spans="1:51">
      <c r="A1426" t="s">
        <v>7003</v>
      </c>
      <c r="B1426" t="s">
        <v>5502</v>
      </c>
      <c r="C1426" t="s">
        <v>1397</v>
      </c>
      <c r="E1426" t="s">
        <v>64</v>
      </c>
      <c r="F1426" t="s">
        <v>82</v>
      </c>
      <c r="G1426" t="s">
        <v>104</v>
      </c>
      <c r="K1426" t="s">
        <v>245</v>
      </c>
      <c r="L1426" t="s">
        <v>246</v>
      </c>
      <c r="M1426" t="s">
        <v>247</v>
      </c>
      <c r="N1426" t="s">
        <v>231</v>
      </c>
      <c r="O1426" t="s">
        <v>7004</v>
      </c>
      <c r="X1426" t="s">
        <v>110</v>
      </c>
      <c r="AC1426">
        <v>2004</v>
      </c>
      <c r="AD1426">
        <v>2</v>
      </c>
      <c r="AE1426">
        <v>13</v>
      </c>
      <c r="AF1426" s="2">
        <f>DATE(Table1[[#This Row],[Start Year]],Table1[[#This Row],[Start Month]],Table1[[#This Row],[Start Day]])</f>
        <v>38030</v>
      </c>
      <c r="AG1426">
        <v>2004</v>
      </c>
      <c r="AH1426">
        <v>2</v>
      </c>
      <c r="AI1426">
        <v>16</v>
      </c>
      <c r="AS1426">
        <v>340000</v>
      </c>
      <c r="AT1426">
        <v>526794</v>
      </c>
      <c r="AU1426">
        <v>64.541329281744694</v>
      </c>
      <c r="AV1426" t="s">
        <v>87</v>
      </c>
      <c r="AW1426" t="s">
        <v>7005</v>
      </c>
      <c r="AY1426" t="s">
        <v>7006</v>
      </c>
    </row>
    <row r="1427" spans="1:51">
      <c r="A1427" t="s">
        <v>8432</v>
      </c>
      <c r="B1427" t="s">
        <v>5502</v>
      </c>
      <c r="C1427" t="s">
        <v>3397</v>
      </c>
      <c r="E1427" t="s">
        <v>64</v>
      </c>
      <c r="F1427" t="s">
        <v>92</v>
      </c>
      <c r="G1427" t="s">
        <v>93</v>
      </c>
      <c r="H1427" t="s">
        <v>208</v>
      </c>
      <c r="K1427" t="s">
        <v>3559</v>
      </c>
      <c r="L1427" t="s">
        <v>3560</v>
      </c>
      <c r="M1427" t="s">
        <v>118</v>
      </c>
      <c r="N1427" t="s">
        <v>119</v>
      </c>
      <c r="O1427" t="s">
        <v>8433</v>
      </c>
      <c r="P1427" t="s">
        <v>8434</v>
      </c>
      <c r="U1427" t="s">
        <v>155</v>
      </c>
      <c r="X1427" t="s">
        <v>99</v>
      </c>
      <c r="AB1427" t="s">
        <v>8435</v>
      </c>
      <c r="AC1427">
        <v>2004</v>
      </c>
      <c r="AD1427">
        <v>2</v>
      </c>
      <c r="AE1427">
        <v>13</v>
      </c>
      <c r="AF1427" s="2">
        <f>DATE(Table1[[#This Row],[Start Year]],Table1[[#This Row],[Start Month]],Table1[[#This Row],[Start Day]])</f>
        <v>38030</v>
      </c>
      <c r="AG1427">
        <v>2004</v>
      </c>
      <c r="AH1427">
        <v>2</v>
      </c>
      <c r="AI1427">
        <v>25</v>
      </c>
      <c r="AJ1427">
        <v>2</v>
      </c>
      <c r="AL1427">
        <v>2500</v>
      </c>
      <c r="AN1427">
        <v>2500</v>
      </c>
      <c r="AQ1427">
        <v>70000</v>
      </c>
      <c r="AR1427">
        <v>108458</v>
      </c>
      <c r="AS1427">
        <v>200000</v>
      </c>
      <c r="AT1427">
        <v>309879</v>
      </c>
      <c r="AU1427">
        <v>64.541329281744694</v>
      </c>
      <c r="AV1427" t="s">
        <v>87</v>
      </c>
      <c r="AW1427" t="s">
        <v>8436</v>
      </c>
      <c r="AY1427" t="s">
        <v>8437</v>
      </c>
    </row>
    <row r="1428" spans="1:51">
      <c r="A1428" t="s">
        <v>8123</v>
      </c>
      <c r="B1428" t="s">
        <v>5502</v>
      </c>
      <c r="C1428" t="s">
        <v>461</v>
      </c>
      <c r="E1428" t="s">
        <v>64</v>
      </c>
      <c r="F1428" t="s">
        <v>65</v>
      </c>
      <c r="G1428" t="s">
        <v>66</v>
      </c>
      <c r="H1428" t="s">
        <v>67</v>
      </c>
      <c r="K1428" t="s">
        <v>381</v>
      </c>
      <c r="L1428" t="s">
        <v>382</v>
      </c>
      <c r="M1428" t="s">
        <v>70</v>
      </c>
      <c r="N1428" t="s">
        <v>71</v>
      </c>
      <c r="O1428" t="s">
        <v>8124</v>
      </c>
      <c r="Q1428" t="s">
        <v>214</v>
      </c>
      <c r="S1428" t="s">
        <v>155</v>
      </c>
      <c r="V1428">
        <v>90</v>
      </c>
      <c r="W1428">
        <v>6</v>
      </c>
      <c r="X1428" t="s">
        <v>73</v>
      </c>
      <c r="Y1428" t="s">
        <v>8125</v>
      </c>
      <c r="Z1428" t="s">
        <v>8126</v>
      </c>
      <c r="AA1428" t="s">
        <v>8127</v>
      </c>
      <c r="AC1428">
        <v>2004</v>
      </c>
      <c r="AD1428">
        <v>2</v>
      </c>
      <c r="AE1428">
        <v>14</v>
      </c>
      <c r="AF1428" s="2">
        <f>DATE(Table1[[#This Row],[Start Year]],Table1[[#This Row],[Start Month]],Table1[[#This Row],[Start Day]])</f>
        <v>38031</v>
      </c>
      <c r="AG1428">
        <v>2004</v>
      </c>
      <c r="AH1428">
        <v>2</v>
      </c>
      <c r="AI1428">
        <v>14</v>
      </c>
      <c r="AJ1428">
        <v>24</v>
      </c>
      <c r="AK1428">
        <v>63</v>
      </c>
      <c r="AL1428">
        <v>10765</v>
      </c>
      <c r="AM1428">
        <v>2320</v>
      </c>
      <c r="AN1428">
        <v>13148</v>
      </c>
      <c r="AU1428">
        <v>64.541329281744694</v>
      </c>
      <c r="AV1428" t="s">
        <v>77</v>
      </c>
      <c r="AX1428" t="s">
        <v>8128</v>
      </c>
      <c r="AY1428" t="s">
        <v>8129</v>
      </c>
    </row>
    <row r="1429" spans="1:51">
      <c r="A1429" t="s">
        <v>7093</v>
      </c>
      <c r="B1429" t="s">
        <v>5502</v>
      </c>
      <c r="C1429" t="s">
        <v>7094</v>
      </c>
      <c r="E1429" t="s">
        <v>64</v>
      </c>
      <c r="F1429" t="s">
        <v>82</v>
      </c>
      <c r="G1429" t="s">
        <v>104</v>
      </c>
      <c r="K1429" t="s">
        <v>1892</v>
      </c>
      <c r="L1429" t="s">
        <v>1893</v>
      </c>
      <c r="M1429" t="s">
        <v>70</v>
      </c>
      <c r="N1429" t="s">
        <v>71</v>
      </c>
      <c r="O1429" t="s">
        <v>7095</v>
      </c>
      <c r="X1429" t="s">
        <v>110</v>
      </c>
      <c r="AC1429">
        <v>2004</v>
      </c>
      <c r="AD1429">
        <v>2</v>
      </c>
      <c r="AE1429">
        <v>15</v>
      </c>
      <c r="AF1429" s="2">
        <f>DATE(Table1[[#This Row],[Start Year]],Table1[[#This Row],[Start Month]],Table1[[#This Row],[Start Day]])</f>
        <v>38032</v>
      </c>
      <c r="AG1429">
        <v>2004</v>
      </c>
      <c r="AH1429">
        <v>2</v>
      </c>
      <c r="AI1429">
        <v>15</v>
      </c>
      <c r="AL1429">
        <v>2500</v>
      </c>
      <c r="AN1429">
        <v>2500</v>
      </c>
      <c r="AS1429">
        <v>240</v>
      </c>
      <c r="AT1429">
        <v>372</v>
      </c>
      <c r="AU1429">
        <v>64.541329281744694</v>
      </c>
      <c r="AV1429" t="s">
        <v>77</v>
      </c>
      <c r="AX1429" t="s">
        <v>7096</v>
      </c>
      <c r="AY1429" t="s">
        <v>7097</v>
      </c>
    </row>
    <row r="1430" spans="1:51">
      <c r="A1430" t="s">
        <v>7027</v>
      </c>
      <c r="B1430" t="s">
        <v>5502</v>
      </c>
      <c r="C1430" t="s">
        <v>925</v>
      </c>
      <c r="E1430" t="s">
        <v>64</v>
      </c>
      <c r="F1430" t="s">
        <v>65</v>
      </c>
      <c r="G1430" t="s">
        <v>66</v>
      </c>
      <c r="H1430" t="s">
        <v>67</v>
      </c>
      <c r="K1430" t="s">
        <v>209</v>
      </c>
      <c r="L1430" t="s">
        <v>210</v>
      </c>
      <c r="M1430" t="s">
        <v>211</v>
      </c>
      <c r="N1430" t="s">
        <v>71</v>
      </c>
      <c r="O1430" t="s">
        <v>7028</v>
      </c>
      <c r="W1430">
        <v>5</v>
      </c>
      <c r="X1430" t="s">
        <v>73</v>
      </c>
      <c r="Y1430" t="s">
        <v>7029</v>
      </c>
      <c r="Z1430" t="s">
        <v>7030</v>
      </c>
      <c r="AC1430">
        <v>2004</v>
      </c>
      <c r="AD1430">
        <v>2</v>
      </c>
      <c r="AE1430">
        <v>16</v>
      </c>
      <c r="AF1430" s="2">
        <f>DATE(Table1[[#This Row],[Start Year]],Table1[[#This Row],[Start Month]],Table1[[#This Row],[Start Day]])</f>
        <v>38033</v>
      </c>
      <c r="AG1430">
        <v>2004</v>
      </c>
      <c r="AH1430">
        <v>2</v>
      </c>
      <c r="AI1430">
        <v>16</v>
      </c>
      <c r="AJ1430">
        <v>5</v>
      </c>
      <c r="AK1430">
        <v>7</v>
      </c>
      <c r="AL1430">
        <v>500</v>
      </c>
      <c r="AN1430">
        <v>507</v>
      </c>
      <c r="AU1430">
        <v>64.541329281744694</v>
      </c>
      <c r="AV1430" t="s">
        <v>77</v>
      </c>
      <c r="AX1430" t="s">
        <v>7031</v>
      </c>
      <c r="AY1430" t="s">
        <v>7032</v>
      </c>
    </row>
    <row r="1431" spans="1:51">
      <c r="A1431" t="s">
        <v>7044</v>
      </c>
      <c r="B1431" t="s">
        <v>5502</v>
      </c>
      <c r="C1431" t="s">
        <v>3455</v>
      </c>
      <c r="E1431" t="s">
        <v>64</v>
      </c>
      <c r="F1431" t="s">
        <v>92</v>
      </c>
      <c r="G1431" t="s">
        <v>93</v>
      </c>
      <c r="H1431" t="s">
        <v>126</v>
      </c>
      <c r="K1431" t="s">
        <v>209</v>
      </c>
      <c r="L1431" t="s">
        <v>210</v>
      </c>
      <c r="M1431" t="s">
        <v>211</v>
      </c>
      <c r="N1431" t="s">
        <v>71</v>
      </c>
      <c r="O1431" t="s">
        <v>7045</v>
      </c>
      <c r="P1431" t="s">
        <v>862</v>
      </c>
      <c r="W1431">
        <v>280</v>
      </c>
      <c r="X1431" t="s">
        <v>99</v>
      </c>
      <c r="AB1431" t="s">
        <v>4572</v>
      </c>
      <c r="AC1431">
        <v>2004</v>
      </c>
      <c r="AD1431">
        <v>2</v>
      </c>
      <c r="AE1431">
        <v>18</v>
      </c>
      <c r="AF1431" s="2">
        <f>DATE(Table1[[#This Row],[Start Year]],Table1[[#This Row],[Start Month]],Table1[[#This Row],[Start Day]])</f>
        <v>38035</v>
      </c>
      <c r="AG1431">
        <v>2004</v>
      </c>
      <c r="AH1431">
        <v>2</v>
      </c>
      <c r="AI1431">
        <v>23</v>
      </c>
      <c r="AJ1431">
        <v>5</v>
      </c>
      <c r="AL1431">
        <v>13000</v>
      </c>
      <c r="AN1431">
        <v>13000</v>
      </c>
      <c r="AS1431">
        <v>60000</v>
      </c>
      <c r="AT1431">
        <v>92964</v>
      </c>
      <c r="AU1431">
        <v>64.541329281744694</v>
      </c>
      <c r="AV1431" t="s">
        <v>87</v>
      </c>
      <c r="AW1431" t="s">
        <v>217</v>
      </c>
      <c r="AY1431" t="s">
        <v>7046</v>
      </c>
    </row>
    <row r="1432" spans="1:51">
      <c r="A1432" t="s">
        <v>6814</v>
      </c>
      <c r="B1432" t="s">
        <v>5502</v>
      </c>
      <c r="C1432" t="s">
        <v>969</v>
      </c>
      <c r="E1432" t="s">
        <v>64</v>
      </c>
      <c r="F1432" t="s">
        <v>82</v>
      </c>
      <c r="G1432" t="s">
        <v>104</v>
      </c>
      <c r="H1432" t="s">
        <v>190</v>
      </c>
      <c r="I1432" t="s">
        <v>191</v>
      </c>
      <c r="K1432" t="s">
        <v>175</v>
      </c>
      <c r="L1432" t="s">
        <v>176</v>
      </c>
      <c r="M1432" t="s">
        <v>177</v>
      </c>
      <c r="N1432" t="s">
        <v>108</v>
      </c>
      <c r="O1432" t="s">
        <v>6815</v>
      </c>
      <c r="U1432" t="s">
        <v>155</v>
      </c>
      <c r="W1432">
        <v>120</v>
      </c>
      <c r="X1432" t="s">
        <v>110</v>
      </c>
      <c r="AC1432">
        <v>2004</v>
      </c>
      <c r="AD1432">
        <v>2</v>
      </c>
      <c r="AE1432">
        <v>19</v>
      </c>
      <c r="AF1432" s="2">
        <f>DATE(Table1[[#This Row],[Start Year]],Table1[[#This Row],[Start Month]],Table1[[#This Row],[Start Day]])</f>
        <v>38036</v>
      </c>
      <c r="AG1432">
        <v>2004</v>
      </c>
      <c r="AH1432">
        <v>2</v>
      </c>
      <c r="AI1432">
        <v>19</v>
      </c>
      <c r="AU1432">
        <v>64.541329281744694</v>
      </c>
      <c r="AV1432" t="s">
        <v>87</v>
      </c>
      <c r="AW1432" t="s">
        <v>6816</v>
      </c>
      <c r="AY1432" t="s">
        <v>6817</v>
      </c>
    </row>
    <row r="1433" spans="1:51">
      <c r="A1433" t="s">
        <v>5622</v>
      </c>
      <c r="B1433" t="s">
        <v>5502</v>
      </c>
      <c r="C1433" t="s">
        <v>3311</v>
      </c>
      <c r="E1433" t="s">
        <v>64</v>
      </c>
      <c r="F1433" t="s">
        <v>82</v>
      </c>
      <c r="G1433" t="s">
        <v>104</v>
      </c>
      <c r="K1433" t="s">
        <v>1028</v>
      </c>
      <c r="L1433" t="s">
        <v>1029</v>
      </c>
      <c r="M1433" t="s">
        <v>326</v>
      </c>
      <c r="N1433" t="s">
        <v>97</v>
      </c>
      <c r="O1433" t="s">
        <v>5623</v>
      </c>
      <c r="X1433" t="s">
        <v>110</v>
      </c>
      <c r="AC1433">
        <v>2004</v>
      </c>
      <c r="AD1433">
        <v>2</v>
      </c>
      <c r="AE1433">
        <v>20</v>
      </c>
      <c r="AF1433" s="2">
        <f>DATE(Table1[[#This Row],[Start Year]],Table1[[#This Row],[Start Month]],Table1[[#This Row],[Start Day]])</f>
        <v>38037</v>
      </c>
      <c r="AG1433">
        <v>2004</v>
      </c>
      <c r="AH1433">
        <v>2</v>
      </c>
      <c r="AI1433">
        <v>20</v>
      </c>
      <c r="AM1433">
        <v>15000</v>
      </c>
      <c r="AN1433">
        <v>15000</v>
      </c>
      <c r="AU1433">
        <v>64.541329281744694</v>
      </c>
      <c r="AV1433" t="s">
        <v>77</v>
      </c>
      <c r="AX1433" t="s">
        <v>5624</v>
      </c>
      <c r="AY1433" t="s">
        <v>5625</v>
      </c>
    </row>
    <row r="1434" spans="1:51">
      <c r="A1434" t="s">
        <v>8078</v>
      </c>
      <c r="B1434" t="s">
        <v>5502</v>
      </c>
      <c r="C1434" t="s">
        <v>1234</v>
      </c>
      <c r="E1434" t="s">
        <v>64</v>
      </c>
      <c r="F1434" t="s">
        <v>82</v>
      </c>
      <c r="G1434" t="s">
        <v>104</v>
      </c>
      <c r="H1434" t="s">
        <v>190</v>
      </c>
      <c r="I1434" t="s">
        <v>191</v>
      </c>
      <c r="K1434" t="s">
        <v>484</v>
      </c>
      <c r="L1434" t="s">
        <v>485</v>
      </c>
      <c r="M1434" t="s">
        <v>239</v>
      </c>
      <c r="N1434" t="s">
        <v>71</v>
      </c>
      <c r="O1434" t="s">
        <v>8079</v>
      </c>
      <c r="Q1434" t="s">
        <v>882</v>
      </c>
      <c r="R1434" t="s">
        <v>84</v>
      </c>
      <c r="W1434">
        <v>150</v>
      </c>
      <c r="X1434" t="s">
        <v>110</v>
      </c>
      <c r="AC1434">
        <v>2004</v>
      </c>
      <c r="AD1434">
        <v>2</v>
      </c>
      <c r="AE1434">
        <v>22</v>
      </c>
      <c r="AF1434" s="2">
        <f>DATE(Table1[[#This Row],[Start Year]],Table1[[#This Row],[Start Month]],Table1[[#This Row],[Start Day]])</f>
        <v>38039</v>
      </c>
      <c r="AG1434">
        <v>2004</v>
      </c>
      <c r="AH1434">
        <v>2</v>
      </c>
      <c r="AI1434">
        <v>22</v>
      </c>
      <c r="AJ1434">
        <v>5</v>
      </c>
      <c r="AK1434">
        <v>180</v>
      </c>
      <c r="AN1434">
        <v>180</v>
      </c>
      <c r="AU1434">
        <v>64.541329281744694</v>
      </c>
      <c r="AV1434" t="s">
        <v>87</v>
      </c>
      <c r="AW1434" t="s">
        <v>8080</v>
      </c>
      <c r="AY1434" t="s">
        <v>8081</v>
      </c>
    </row>
    <row r="1435" spans="1:51">
      <c r="A1435" t="s">
        <v>5605</v>
      </c>
      <c r="B1435" t="s">
        <v>5502</v>
      </c>
      <c r="C1435" t="s">
        <v>718</v>
      </c>
      <c r="E1435" t="s">
        <v>64</v>
      </c>
      <c r="F1435" t="s">
        <v>65</v>
      </c>
      <c r="G1435" t="s">
        <v>66</v>
      </c>
      <c r="H1435" t="s">
        <v>67</v>
      </c>
      <c r="K1435" t="s">
        <v>1028</v>
      </c>
      <c r="L1435" t="s">
        <v>1029</v>
      </c>
      <c r="M1435" t="s">
        <v>326</v>
      </c>
      <c r="N1435" t="s">
        <v>97</v>
      </c>
      <c r="O1435" t="s">
        <v>5606</v>
      </c>
      <c r="W1435">
        <v>5</v>
      </c>
      <c r="X1435" t="s">
        <v>73</v>
      </c>
      <c r="Y1435" t="s">
        <v>5607</v>
      </c>
      <c r="Z1435" t="s">
        <v>5608</v>
      </c>
      <c r="AC1435">
        <v>2004</v>
      </c>
      <c r="AD1435">
        <v>2</v>
      </c>
      <c r="AE1435">
        <v>24</v>
      </c>
      <c r="AF1435" s="2">
        <f>DATE(Table1[[#This Row],[Start Year]],Table1[[#This Row],[Start Month]],Table1[[#This Row],[Start Day]])</f>
        <v>38041</v>
      </c>
      <c r="AG1435">
        <v>2004</v>
      </c>
      <c r="AH1435">
        <v>2</v>
      </c>
      <c r="AI1435">
        <v>24</v>
      </c>
      <c r="AJ1435">
        <v>3</v>
      </c>
      <c r="AM1435">
        <v>120</v>
      </c>
      <c r="AN1435">
        <v>120</v>
      </c>
      <c r="AU1435">
        <v>64.541329281744694</v>
      </c>
      <c r="AV1435" t="s">
        <v>77</v>
      </c>
      <c r="AX1435" t="s">
        <v>5609</v>
      </c>
      <c r="AY1435" t="s">
        <v>5610</v>
      </c>
    </row>
    <row r="1436" spans="1:51">
      <c r="A1436" t="s">
        <v>8323</v>
      </c>
      <c r="B1436" t="s">
        <v>5502</v>
      </c>
      <c r="C1436" t="s">
        <v>5432</v>
      </c>
      <c r="E1436" t="s">
        <v>64</v>
      </c>
      <c r="F1436" t="s">
        <v>65</v>
      </c>
      <c r="G1436" t="s">
        <v>66</v>
      </c>
      <c r="H1436" t="s">
        <v>67</v>
      </c>
      <c r="K1436" t="s">
        <v>2053</v>
      </c>
      <c r="L1436" t="s">
        <v>2054</v>
      </c>
      <c r="M1436" t="s">
        <v>1313</v>
      </c>
      <c r="N1436" t="s">
        <v>97</v>
      </c>
      <c r="O1436" t="s">
        <v>8324</v>
      </c>
      <c r="S1436" t="s">
        <v>155</v>
      </c>
      <c r="V1436">
        <v>13218</v>
      </c>
      <c r="W1436">
        <v>6</v>
      </c>
      <c r="X1436" t="s">
        <v>73</v>
      </c>
      <c r="Y1436" t="s">
        <v>8325</v>
      </c>
      <c r="Z1436" t="s">
        <v>8326</v>
      </c>
      <c r="AA1436" t="s">
        <v>8327</v>
      </c>
      <c r="AC1436">
        <v>2004</v>
      </c>
      <c r="AD1436">
        <v>2</v>
      </c>
      <c r="AE1436">
        <v>24</v>
      </c>
      <c r="AF1436" s="2">
        <f>DATE(Table1[[#This Row],[Start Year]],Table1[[#This Row],[Start Month]],Table1[[#This Row],[Start Day]])</f>
        <v>38041</v>
      </c>
      <c r="AG1436">
        <v>2004</v>
      </c>
      <c r="AH1436">
        <v>2</v>
      </c>
      <c r="AI1436">
        <v>24</v>
      </c>
      <c r="AJ1436">
        <v>628</v>
      </c>
      <c r="AK1436">
        <v>926</v>
      </c>
      <c r="AM1436">
        <v>12539</v>
      </c>
      <c r="AN1436">
        <v>13465</v>
      </c>
      <c r="AS1436">
        <v>400000</v>
      </c>
      <c r="AT1436">
        <v>619758</v>
      </c>
      <c r="AU1436">
        <v>64.541329281744694</v>
      </c>
      <c r="AV1436" t="s">
        <v>77</v>
      </c>
      <c r="AX1436" t="s">
        <v>8328</v>
      </c>
      <c r="AY1436" t="s">
        <v>8329</v>
      </c>
    </row>
    <row r="1437" spans="1:51" hidden="1">
      <c r="A1437" t="s">
        <v>8016</v>
      </c>
      <c r="B1437" t="s">
        <v>5502</v>
      </c>
      <c r="C1437" t="s">
        <v>1240</v>
      </c>
      <c r="E1437" t="s">
        <v>64</v>
      </c>
      <c r="F1437" t="s">
        <v>82</v>
      </c>
      <c r="G1437" t="s">
        <v>104</v>
      </c>
      <c r="H1437" t="s">
        <v>121</v>
      </c>
      <c r="J1437" t="s">
        <v>8017</v>
      </c>
      <c r="K1437" t="s">
        <v>533</v>
      </c>
      <c r="L1437" t="s">
        <v>534</v>
      </c>
      <c r="M1437" t="s">
        <v>535</v>
      </c>
      <c r="N1437" t="s">
        <v>119</v>
      </c>
      <c r="O1437" t="s">
        <v>8018</v>
      </c>
      <c r="Q1437" t="s">
        <v>882</v>
      </c>
      <c r="R1437" t="s">
        <v>214</v>
      </c>
      <c r="S1437" t="s">
        <v>155</v>
      </c>
      <c r="V1437">
        <v>123</v>
      </c>
      <c r="W1437">
        <v>190</v>
      </c>
      <c r="X1437" t="s">
        <v>110</v>
      </c>
      <c r="AC1437">
        <v>2004</v>
      </c>
      <c r="AD1437">
        <v>2</v>
      </c>
      <c r="AE1437">
        <v>25</v>
      </c>
      <c r="AF1437" s="2">
        <f>DATE(Table1[[#This Row],[Start Year]],Table1[[#This Row],[Start Month]],Table1[[#This Row],[Start Day]])</f>
        <v>38042</v>
      </c>
      <c r="AG1437">
        <v>2004</v>
      </c>
      <c r="AH1437">
        <v>2</v>
      </c>
      <c r="AI1437">
        <v>27</v>
      </c>
      <c r="AJ1437">
        <v>2</v>
      </c>
      <c r="AK1437">
        <v>8</v>
      </c>
      <c r="AL1437">
        <v>54000</v>
      </c>
      <c r="AN1437">
        <v>54008</v>
      </c>
      <c r="AU1437">
        <v>64.541329281744694</v>
      </c>
      <c r="AV1437" t="s">
        <v>87</v>
      </c>
      <c r="AW1437" t="s">
        <v>8019</v>
      </c>
      <c r="AY1437" t="s">
        <v>8020</v>
      </c>
    </row>
    <row r="1438" spans="1:51" hidden="1">
      <c r="A1438" t="s">
        <v>8373</v>
      </c>
      <c r="B1438" t="s">
        <v>5502</v>
      </c>
      <c r="C1438" t="s">
        <v>8374</v>
      </c>
      <c r="E1438" t="s">
        <v>64</v>
      </c>
      <c r="F1438" t="s">
        <v>92</v>
      </c>
      <c r="G1438" t="s">
        <v>93</v>
      </c>
      <c r="H1438" t="s">
        <v>126</v>
      </c>
      <c r="K1438" t="s">
        <v>3616</v>
      </c>
      <c r="L1438" t="s">
        <v>3617</v>
      </c>
      <c r="M1438" t="s">
        <v>543</v>
      </c>
      <c r="N1438" t="s">
        <v>97</v>
      </c>
      <c r="O1438" t="s">
        <v>8375</v>
      </c>
      <c r="P1438" t="s">
        <v>862</v>
      </c>
      <c r="X1438" t="s">
        <v>99</v>
      </c>
      <c r="AC1438">
        <v>2004</v>
      </c>
      <c r="AD1438">
        <v>3</v>
      </c>
      <c r="AF1438" s="2">
        <f>DATE(Table1[[#This Row],[Start Year]],Table1[[#This Row],[Start Month]],Table1[[#This Row],[Start Day]])</f>
        <v>38046</v>
      </c>
      <c r="AG1438">
        <v>2004</v>
      </c>
      <c r="AH1438">
        <v>3</v>
      </c>
      <c r="AL1438">
        <v>5000</v>
      </c>
      <c r="AN1438">
        <v>5000</v>
      </c>
      <c r="AU1438">
        <v>64.541329281744694</v>
      </c>
      <c r="AV1438" t="s">
        <v>87</v>
      </c>
      <c r="AW1438" t="s">
        <v>8376</v>
      </c>
      <c r="AY1438" t="s">
        <v>8377</v>
      </c>
    </row>
    <row r="1439" spans="1:51">
      <c r="A1439" t="s">
        <v>8109</v>
      </c>
      <c r="B1439" t="s">
        <v>5502</v>
      </c>
      <c r="C1439" t="s">
        <v>611</v>
      </c>
      <c r="E1439" t="s">
        <v>64</v>
      </c>
      <c r="F1439" t="s">
        <v>82</v>
      </c>
      <c r="G1439" t="s">
        <v>104</v>
      </c>
      <c r="H1439" t="s">
        <v>190</v>
      </c>
      <c r="I1439" t="s">
        <v>518</v>
      </c>
      <c r="K1439" t="s">
        <v>446</v>
      </c>
      <c r="L1439" t="s">
        <v>447</v>
      </c>
      <c r="M1439" t="s">
        <v>177</v>
      </c>
      <c r="N1439" t="s">
        <v>108</v>
      </c>
      <c r="O1439" t="s">
        <v>8110</v>
      </c>
      <c r="Q1439" t="s">
        <v>93</v>
      </c>
      <c r="R1439" t="s">
        <v>449</v>
      </c>
      <c r="X1439" t="s">
        <v>110</v>
      </c>
      <c r="AC1439">
        <v>2004</v>
      </c>
      <c r="AD1439">
        <v>3</v>
      </c>
      <c r="AE1439">
        <v>4</v>
      </c>
      <c r="AF1439" s="2">
        <f>DATE(Table1[[#This Row],[Start Year]],Table1[[#This Row],[Start Month]],Table1[[#This Row],[Start Day]])</f>
        <v>38050</v>
      </c>
      <c r="AG1439">
        <v>2004</v>
      </c>
      <c r="AH1439">
        <v>3</v>
      </c>
      <c r="AI1439">
        <v>7</v>
      </c>
      <c r="AJ1439">
        <v>9</v>
      </c>
      <c r="AL1439">
        <v>1404</v>
      </c>
      <c r="AM1439">
        <v>345</v>
      </c>
      <c r="AN1439">
        <v>1749</v>
      </c>
      <c r="AQ1439">
        <v>200000</v>
      </c>
      <c r="AR1439">
        <v>309879</v>
      </c>
      <c r="AS1439">
        <v>300000</v>
      </c>
      <c r="AT1439">
        <v>464818</v>
      </c>
      <c r="AU1439">
        <v>64.541329281744694</v>
      </c>
      <c r="AV1439" t="s">
        <v>87</v>
      </c>
      <c r="AW1439" t="s">
        <v>8111</v>
      </c>
      <c r="AY1439" t="s">
        <v>8112</v>
      </c>
    </row>
    <row r="1440" spans="1:51" hidden="1">
      <c r="A1440" t="s">
        <v>5572</v>
      </c>
      <c r="B1440" t="s">
        <v>5502</v>
      </c>
      <c r="C1440" t="s">
        <v>517</v>
      </c>
      <c r="E1440" t="s">
        <v>64</v>
      </c>
      <c r="F1440" t="s">
        <v>92</v>
      </c>
      <c r="G1440" t="s">
        <v>93</v>
      </c>
      <c r="H1440" t="s">
        <v>126</v>
      </c>
      <c r="K1440" t="s">
        <v>5573</v>
      </c>
      <c r="L1440" t="s">
        <v>5574</v>
      </c>
      <c r="M1440" t="s">
        <v>239</v>
      </c>
      <c r="N1440" t="s">
        <v>71</v>
      </c>
      <c r="O1440" t="s">
        <v>5575</v>
      </c>
      <c r="P1440" t="s">
        <v>5576</v>
      </c>
      <c r="X1440" t="s">
        <v>99</v>
      </c>
      <c r="AB1440" t="s">
        <v>5577</v>
      </c>
      <c r="AC1440">
        <v>2004</v>
      </c>
      <c r="AD1440">
        <v>3</v>
      </c>
      <c r="AE1440">
        <v>5</v>
      </c>
      <c r="AF1440" s="2">
        <f>DATE(Table1[[#This Row],[Start Year]],Table1[[#This Row],[Start Month]],Table1[[#This Row],[Start Day]])</f>
        <v>38051</v>
      </c>
      <c r="AG1440">
        <v>2004</v>
      </c>
      <c r="AH1440">
        <v>3</v>
      </c>
      <c r="AI1440">
        <v>9</v>
      </c>
      <c r="AJ1440">
        <v>1</v>
      </c>
      <c r="AU1440">
        <v>64.541329281744694</v>
      </c>
      <c r="AV1440" t="s">
        <v>87</v>
      </c>
      <c r="AW1440" t="s">
        <v>5578</v>
      </c>
      <c r="AY1440" t="s">
        <v>5579</v>
      </c>
    </row>
    <row r="1441" spans="1:51" hidden="1">
      <c r="A1441" t="s">
        <v>6569</v>
      </c>
      <c r="B1441" t="s">
        <v>5502</v>
      </c>
      <c r="C1441" t="s">
        <v>517</v>
      </c>
      <c r="E1441" t="s">
        <v>64</v>
      </c>
      <c r="F1441" t="s">
        <v>92</v>
      </c>
      <c r="G1441" t="s">
        <v>93</v>
      </c>
      <c r="H1441" t="s">
        <v>126</v>
      </c>
      <c r="K1441" t="s">
        <v>237</v>
      </c>
      <c r="L1441" t="s">
        <v>238</v>
      </c>
      <c r="M1441" t="s">
        <v>239</v>
      </c>
      <c r="N1441" t="s">
        <v>71</v>
      </c>
      <c r="O1441" t="s">
        <v>6570</v>
      </c>
      <c r="P1441" t="s">
        <v>6571</v>
      </c>
      <c r="Q1441" t="s">
        <v>214</v>
      </c>
      <c r="X1441" t="s">
        <v>99</v>
      </c>
      <c r="AC1441">
        <v>2004</v>
      </c>
      <c r="AD1441">
        <v>3</v>
      </c>
      <c r="AE1441">
        <v>5</v>
      </c>
      <c r="AF1441" s="2">
        <f>DATE(Table1[[#This Row],[Start Year]],Table1[[#This Row],[Start Month]],Table1[[#This Row],[Start Day]])</f>
        <v>38051</v>
      </c>
      <c r="AG1441">
        <v>2004</v>
      </c>
      <c r="AH1441">
        <v>3</v>
      </c>
      <c r="AI1441">
        <v>9</v>
      </c>
      <c r="AU1441">
        <v>64.541329281744694</v>
      </c>
      <c r="AV1441" t="s">
        <v>77</v>
      </c>
      <c r="AX1441" t="s">
        <v>6572</v>
      </c>
      <c r="AY1441" t="s">
        <v>6573</v>
      </c>
    </row>
    <row r="1442" spans="1:51">
      <c r="A1442" t="s">
        <v>7144</v>
      </c>
      <c r="B1442" t="s">
        <v>5502</v>
      </c>
      <c r="C1442" t="s">
        <v>770</v>
      </c>
      <c r="E1442" t="s">
        <v>64</v>
      </c>
      <c r="F1442" t="s">
        <v>82</v>
      </c>
      <c r="G1442" t="s">
        <v>104</v>
      </c>
      <c r="H1442" t="s">
        <v>190</v>
      </c>
      <c r="I1442" t="s">
        <v>191</v>
      </c>
      <c r="K1442" t="s">
        <v>336</v>
      </c>
      <c r="L1442" t="s">
        <v>337</v>
      </c>
      <c r="M1442" t="s">
        <v>194</v>
      </c>
      <c r="N1442" t="s">
        <v>71</v>
      </c>
      <c r="O1442" t="s">
        <v>7145</v>
      </c>
      <c r="U1442" t="s">
        <v>155</v>
      </c>
      <c r="X1442" t="s">
        <v>110</v>
      </c>
      <c r="AC1442">
        <v>2004</v>
      </c>
      <c r="AD1442">
        <v>3</v>
      </c>
      <c r="AE1442">
        <v>5</v>
      </c>
      <c r="AF1442" s="2">
        <f>DATE(Table1[[#This Row],[Start Year]],Table1[[#This Row],[Start Month]],Table1[[#This Row],[Start Day]])</f>
        <v>38051</v>
      </c>
      <c r="AG1442">
        <v>2004</v>
      </c>
      <c r="AH1442">
        <v>3</v>
      </c>
      <c r="AI1442">
        <v>8</v>
      </c>
      <c r="AS1442">
        <v>570000</v>
      </c>
      <c r="AT1442">
        <v>883155</v>
      </c>
      <c r="AU1442">
        <v>64.541329281744694</v>
      </c>
      <c r="AV1442" t="s">
        <v>87</v>
      </c>
      <c r="AW1442" t="s">
        <v>7146</v>
      </c>
      <c r="AY1442" t="s">
        <v>7147</v>
      </c>
    </row>
    <row r="1443" spans="1:51">
      <c r="A1443" t="s">
        <v>8152</v>
      </c>
      <c r="B1443" t="s">
        <v>5502</v>
      </c>
      <c r="C1443" t="s">
        <v>482</v>
      </c>
      <c r="E1443" t="s">
        <v>64</v>
      </c>
      <c r="F1443" t="s">
        <v>92</v>
      </c>
      <c r="G1443" t="s">
        <v>93</v>
      </c>
      <c r="H1443" t="s">
        <v>126</v>
      </c>
      <c r="K1443" t="s">
        <v>3502</v>
      </c>
      <c r="L1443" t="s">
        <v>3503</v>
      </c>
      <c r="M1443" t="s">
        <v>535</v>
      </c>
      <c r="N1443" t="s">
        <v>119</v>
      </c>
      <c r="O1443" t="s">
        <v>8153</v>
      </c>
      <c r="P1443" t="s">
        <v>862</v>
      </c>
      <c r="Q1443" t="s">
        <v>214</v>
      </c>
      <c r="W1443">
        <v>2000</v>
      </c>
      <c r="X1443" t="s">
        <v>99</v>
      </c>
      <c r="AB1443" t="s">
        <v>8154</v>
      </c>
      <c r="AC1443">
        <v>2004</v>
      </c>
      <c r="AD1443">
        <v>3</v>
      </c>
      <c r="AE1443">
        <v>5</v>
      </c>
      <c r="AF1443" s="2">
        <f>DATE(Table1[[#This Row],[Start Year]],Table1[[#This Row],[Start Month]],Table1[[#This Row],[Start Day]])</f>
        <v>38051</v>
      </c>
      <c r="AG1443">
        <v>2004</v>
      </c>
      <c r="AH1443">
        <v>3</v>
      </c>
      <c r="AI1443">
        <v>9</v>
      </c>
      <c r="AL1443">
        <v>10000</v>
      </c>
      <c r="AN1443">
        <v>10000</v>
      </c>
      <c r="AU1443">
        <v>64.541329281744694</v>
      </c>
      <c r="AV1443" t="s">
        <v>87</v>
      </c>
      <c r="AW1443" t="s">
        <v>8155</v>
      </c>
      <c r="AY1443" t="s">
        <v>8156</v>
      </c>
    </row>
    <row r="1444" spans="1:51">
      <c r="A1444" t="s">
        <v>8192</v>
      </c>
      <c r="B1444" t="s">
        <v>5502</v>
      </c>
      <c r="C1444" t="s">
        <v>517</v>
      </c>
      <c r="E1444" t="s">
        <v>64</v>
      </c>
      <c r="F1444" t="s">
        <v>92</v>
      </c>
      <c r="G1444" t="s">
        <v>93</v>
      </c>
      <c r="H1444" t="s">
        <v>126</v>
      </c>
      <c r="K1444" t="s">
        <v>4006</v>
      </c>
      <c r="L1444" t="s">
        <v>4007</v>
      </c>
      <c r="M1444" t="s">
        <v>239</v>
      </c>
      <c r="N1444" t="s">
        <v>71</v>
      </c>
      <c r="O1444" t="s">
        <v>8193</v>
      </c>
      <c r="P1444" t="s">
        <v>5419</v>
      </c>
      <c r="Q1444" t="s">
        <v>214</v>
      </c>
      <c r="X1444" t="s">
        <v>99</v>
      </c>
      <c r="AB1444" t="s">
        <v>8194</v>
      </c>
      <c r="AC1444">
        <v>2004</v>
      </c>
      <c r="AD1444">
        <v>3</v>
      </c>
      <c r="AE1444">
        <v>5</v>
      </c>
      <c r="AF1444" s="2">
        <f>DATE(Table1[[#This Row],[Start Year]],Table1[[#This Row],[Start Month]],Table1[[#This Row],[Start Day]])</f>
        <v>38051</v>
      </c>
      <c r="AG1444">
        <v>2004</v>
      </c>
      <c r="AH1444">
        <v>3</v>
      </c>
      <c r="AI1444">
        <v>9</v>
      </c>
      <c r="AJ1444">
        <v>15</v>
      </c>
      <c r="AM1444">
        <v>50000</v>
      </c>
      <c r="AN1444">
        <v>50000</v>
      </c>
      <c r="AU1444">
        <v>64.541329281744694</v>
      </c>
      <c r="AV1444" t="s">
        <v>216</v>
      </c>
      <c r="AW1444" t="s">
        <v>8195</v>
      </c>
      <c r="AX1444" t="s">
        <v>8196</v>
      </c>
      <c r="AY1444" t="s">
        <v>8197</v>
      </c>
    </row>
    <row r="1445" spans="1:51">
      <c r="A1445" t="s">
        <v>5611</v>
      </c>
      <c r="B1445" t="s">
        <v>5502</v>
      </c>
      <c r="C1445" t="s">
        <v>5612</v>
      </c>
      <c r="E1445" t="s">
        <v>64</v>
      </c>
      <c r="F1445" t="s">
        <v>92</v>
      </c>
      <c r="G1445" t="s">
        <v>93</v>
      </c>
      <c r="H1445" t="s">
        <v>208</v>
      </c>
      <c r="K1445" t="s">
        <v>1028</v>
      </c>
      <c r="L1445" t="s">
        <v>1029</v>
      </c>
      <c r="M1445" t="s">
        <v>326</v>
      </c>
      <c r="N1445" t="s">
        <v>97</v>
      </c>
      <c r="O1445" t="s">
        <v>5613</v>
      </c>
      <c r="P1445" t="s">
        <v>5614</v>
      </c>
      <c r="X1445" t="s">
        <v>99</v>
      </c>
      <c r="AC1445">
        <v>2004</v>
      </c>
      <c r="AD1445">
        <v>3</v>
      </c>
      <c r="AE1445">
        <v>7</v>
      </c>
      <c r="AF1445" s="2">
        <f>DATE(Table1[[#This Row],[Start Year]],Table1[[#This Row],[Start Month]],Table1[[#This Row],[Start Day]])</f>
        <v>38053</v>
      </c>
      <c r="AG1445">
        <v>2004</v>
      </c>
      <c r="AH1445">
        <v>3</v>
      </c>
      <c r="AI1445">
        <v>7</v>
      </c>
      <c r="AM1445">
        <v>10000</v>
      </c>
      <c r="AN1445">
        <v>10000</v>
      </c>
      <c r="AU1445">
        <v>64.541329281744694</v>
      </c>
      <c r="AV1445" t="s">
        <v>77</v>
      </c>
      <c r="AX1445" t="s">
        <v>5615</v>
      </c>
      <c r="AY1445" t="s">
        <v>5616</v>
      </c>
    </row>
    <row r="1446" spans="1:51">
      <c r="A1446" t="s">
        <v>8104</v>
      </c>
      <c r="B1446" t="s">
        <v>5502</v>
      </c>
      <c r="C1446" t="s">
        <v>114</v>
      </c>
      <c r="E1446" t="s">
        <v>64</v>
      </c>
      <c r="F1446" t="s">
        <v>82</v>
      </c>
      <c r="G1446" t="s">
        <v>104</v>
      </c>
      <c r="H1446" t="s">
        <v>121</v>
      </c>
      <c r="J1446" t="s">
        <v>8105</v>
      </c>
      <c r="K1446" t="s">
        <v>2280</v>
      </c>
      <c r="L1446" t="s">
        <v>2281</v>
      </c>
      <c r="M1446" t="s">
        <v>326</v>
      </c>
      <c r="N1446" t="s">
        <v>97</v>
      </c>
      <c r="O1446" t="s">
        <v>8106</v>
      </c>
      <c r="Q1446" t="s">
        <v>93</v>
      </c>
      <c r="R1446" t="s">
        <v>449</v>
      </c>
      <c r="S1446" t="s">
        <v>155</v>
      </c>
      <c r="T1446" t="s">
        <v>155</v>
      </c>
      <c r="V1446">
        <v>12266</v>
      </c>
      <c r="W1446">
        <v>300</v>
      </c>
      <c r="X1446" t="s">
        <v>110</v>
      </c>
      <c r="AC1446">
        <v>2004</v>
      </c>
      <c r="AD1446">
        <v>3</v>
      </c>
      <c r="AE1446">
        <v>7</v>
      </c>
      <c r="AF1446" s="2">
        <f>DATE(Table1[[#This Row],[Start Year]],Table1[[#This Row],[Start Month]],Table1[[#This Row],[Start Day]])</f>
        <v>38053</v>
      </c>
      <c r="AG1446">
        <v>2004</v>
      </c>
      <c r="AH1446">
        <v>3</v>
      </c>
      <c r="AI1446">
        <v>12</v>
      </c>
      <c r="AJ1446">
        <v>363</v>
      </c>
      <c r="AK1446">
        <v>879</v>
      </c>
      <c r="AL1446">
        <v>773000</v>
      </c>
      <c r="AM1446">
        <v>214260</v>
      </c>
      <c r="AN1446">
        <v>988139</v>
      </c>
      <c r="AS1446">
        <v>250000</v>
      </c>
      <c r="AT1446">
        <v>387349</v>
      </c>
      <c r="AU1446">
        <v>64.541329281744694</v>
      </c>
      <c r="AV1446" t="s">
        <v>77</v>
      </c>
      <c r="AX1446" t="s">
        <v>8107</v>
      </c>
      <c r="AY1446" t="s">
        <v>8108</v>
      </c>
    </row>
    <row r="1447" spans="1:51">
      <c r="A1447" t="s">
        <v>8360</v>
      </c>
      <c r="B1447" t="s">
        <v>5502</v>
      </c>
      <c r="C1447" t="s">
        <v>5125</v>
      </c>
      <c r="E1447" t="s">
        <v>64</v>
      </c>
      <c r="F1447" t="s">
        <v>92</v>
      </c>
      <c r="G1447" t="s">
        <v>93</v>
      </c>
      <c r="H1447" t="s">
        <v>126</v>
      </c>
      <c r="K1447" t="s">
        <v>3594</v>
      </c>
      <c r="L1447" t="s">
        <v>3595</v>
      </c>
      <c r="M1447" t="s">
        <v>211</v>
      </c>
      <c r="N1447" t="s">
        <v>71</v>
      </c>
      <c r="O1447" t="s">
        <v>8361</v>
      </c>
      <c r="P1447" t="s">
        <v>862</v>
      </c>
      <c r="X1447" t="s">
        <v>99</v>
      </c>
      <c r="AC1447">
        <v>2004</v>
      </c>
      <c r="AD1447">
        <v>3</v>
      </c>
      <c r="AE1447">
        <v>8</v>
      </c>
      <c r="AF1447" s="2">
        <f>DATE(Table1[[#This Row],[Start Year]],Table1[[#This Row],[Start Month]],Table1[[#This Row],[Start Day]])</f>
        <v>38054</v>
      </c>
      <c r="AG1447">
        <v>2004</v>
      </c>
      <c r="AH1447">
        <v>3</v>
      </c>
      <c r="AI1447">
        <v>11</v>
      </c>
      <c r="AL1447">
        <v>9138</v>
      </c>
      <c r="AN1447">
        <v>9138</v>
      </c>
      <c r="AU1447">
        <v>64.541329281744694</v>
      </c>
      <c r="AV1447" t="s">
        <v>87</v>
      </c>
      <c r="AW1447" t="s">
        <v>8362</v>
      </c>
      <c r="AY1447" t="s">
        <v>8363</v>
      </c>
    </row>
    <row r="1448" spans="1:51">
      <c r="A1448" t="s">
        <v>7153</v>
      </c>
      <c r="B1448" t="s">
        <v>5502</v>
      </c>
      <c r="C1448" t="s">
        <v>1943</v>
      </c>
      <c r="E1448" t="s">
        <v>64</v>
      </c>
      <c r="F1448" t="s">
        <v>438</v>
      </c>
      <c r="G1448" t="s">
        <v>605</v>
      </c>
      <c r="H1448" t="s">
        <v>606</v>
      </c>
      <c r="K1448" t="s">
        <v>336</v>
      </c>
      <c r="L1448" t="s">
        <v>337</v>
      </c>
      <c r="M1448" t="s">
        <v>194</v>
      </c>
      <c r="N1448" t="s">
        <v>71</v>
      </c>
      <c r="O1448" t="s">
        <v>7154</v>
      </c>
      <c r="X1448" t="s">
        <v>99</v>
      </c>
      <c r="AC1448">
        <v>2004</v>
      </c>
      <c r="AD1448">
        <v>3</v>
      </c>
      <c r="AE1448">
        <v>10</v>
      </c>
      <c r="AF1448" s="2">
        <f>DATE(Table1[[#This Row],[Start Year]],Table1[[#This Row],[Start Month]],Table1[[#This Row],[Start Day]])</f>
        <v>38056</v>
      </c>
      <c r="AG1448">
        <v>2004</v>
      </c>
      <c r="AH1448">
        <v>3</v>
      </c>
      <c r="AI1448">
        <v>10</v>
      </c>
      <c r="AL1448">
        <v>2000</v>
      </c>
      <c r="AM1448">
        <v>155</v>
      </c>
      <c r="AN1448">
        <v>2155</v>
      </c>
      <c r="AU1448">
        <v>64.541329281744694</v>
      </c>
      <c r="AV1448" t="s">
        <v>87</v>
      </c>
      <c r="AW1448" t="s">
        <v>7155</v>
      </c>
      <c r="AY1448" t="s">
        <v>7156</v>
      </c>
    </row>
    <row r="1449" spans="1:51">
      <c r="A1449" t="s">
        <v>7116</v>
      </c>
      <c r="B1449" t="s">
        <v>5502</v>
      </c>
      <c r="C1449" t="s">
        <v>365</v>
      </c>
      <c r="E1449" t="s">
        <v>64</v>
      </c>
      <c r="F1449" t="s">
        <v>92</v>
      </c>
      <c r="G1449" t="s">
        <v>272</v>
      </c>
      <c r="H1449" t="s">
        <v>868</v>
      </c>
      <c r="K1449" t="s">
        <v>316</v>
      </c>
      <c r="L1449" t="s">
        <v>317</v>
      </c>
      <c r="M1449" t="s">
        <v>318</v>
      </c>
      <c r="N1449" t="s">
        <v>71</v>
      </c>
      <c r="O1449" t="s">
        <v>7117</v>
      </c>
      <c r="AC1449">
        <v>2004</v>
      </c>
      <c r="AD1449">
        <v>3</v>
      </c>
      <c r="AE1449">
        <v>14</v>
      </c>
      <c r="AF1449" s="2">
        <f>DATE(Table1[[#This Row],[Start Year]],Table1[[#This Row],[Start Month]],Table1[[#This Row],[Start Day]])</f>
        <v>38060</v>
      </c>
      <c r="AG1449">
        <v>2004</v>
      </c>
      <c r="AH1449">
        <v>3</v>
      </c>
      <c r="AI1449">
        <v>14</v>
      </c>
      <c r="AJ1449">
        <v>48</v>
      </c>
      <c r="AU1449">
        <v>64.541329281744694</v>
      </c>
      <c r="AV1449" t="s">
        <v>77</v>
      </c>
      <c r="AX1449" t="s">
        <v>7118</v>
      </c>
      <c r="AY1449" t="s">
        <v>7119</v>
      </c>
    </row>
    <row r="1450" spans="1:51">
      <c r="A1450" t="s">
        <v>8233</v>
      </c>
      <c r="B1450" t="s">
        <v>5502</v>
      </c>
      <c r="C1450" t="s">
        <v>1502</v>
      </c>
      <c r="E1450" t="s">
        <v>64</v>
      </c>
      <c r="F1450" t="s">
        <v>82</v>
      </c>
      <c r="G1450" t="s">
        <v>104</v>
      </c>
      <c r="H1450" t="s">
        <v>190</v>
      </c>
      <c r="I1450" t="s">
        <v>1204</v>
      </c>
      <c r="K1450" t="s">
        <v>446</v>
      </c>
      <c r="L1450" t="s">
        <v>447</v>
      </c>
      <c r="M1450" t="s">
        <v>177</v>
      </c>
      <c r="N1450" t="s">
        <v>108</v>
      </c>
      <c r="O1450" t="s">
        <v>8234</v>
      </c>
      <c r="Q1450" t="s">
        <v>1204</v>
      </c>
      <c r="X1450" t="s">
        <v>110</v>
      </c>
      <c r="AC1450">
        <v>2004</v>
      </c>
      <c r="AD1450">
        <v>3</v>
      </c>
      <c r="AE1450">
        <v>20</v>
      </c>
      <c r="AF1450" s="2">
        <f>DATE(Table1[[#This Row],[Start Year]],Table1[[#This Row],[Start Month]],Table1[[#This Row],[Start Day]])</f>
        <v>38066</v>
      </c>
      <c r="AG1450">
        <v>2004</v>
      </c>
      <c r="AH1450">
        <v>3</v>
      </c>
      <c r="AI1450">
        <v>21</v>
      </c>
      <c r="AJ1450">
        <v>9</v>
      </c>
      <c r="AK1450">
        <v>14</v>
      </c>
      <c r="AN1450">
        <v>14</v>
      </c>
      <c r="AQ1450">
        <v>200000</v>
      </c>
      <c r="AR1450">
        <v>309879</v>
      </c>
      <c r="AU1450">
        <v>64.541329281744694</v>
      </c>
      <c r="AV1450" t="s">
        <v>87</v>
      </c>
      <c r="AW1450" t="s">
        <v>8235</v>
      </c>
      <c r="AY1450" t="s">
        <v>8236</v>
      </c>
    </row>
    <row r="1451" spans="1:51" hidden="1">
      <c r="A1451" t="s">
        <v>6770</v>
      </c>
      <c r="B1451" t="s">
        <v>5502</v>
      </c>
      <c r="C1451" t="s">
        <v>4879</v>
      </c>
      <c r="E1451" t="s">
        <v>64</v>
      </c>
      <c r="F1451" t="s">
        <v>92</v>
      </c>
      <c r="G1451" t="s">
        <v>93</v>
      </c>
      <c r="H1451" t="s">
        <v>126</v>
      </c>
      <c r="K1451" t="s">
        <v>728</v>
      </c>
      <c r="L1451" t="s">
        <v>729</v>
      </c>
      <c r="M1451" t="s">
        <v>247</v>
      </c>
      <c r="N1451" t="s">
        <v>231</v>
      </c>
      <c r="O1451" t="s">
        <v>6771</v>
      </c>
      <c r="P1451" t="s">
        <v>163</v>
      </c>
      <c r="W1451">
        <v>47170</v>
      </c>
      <c r="X1451" t="s">
        <v>99</v>
      </c>
      <c r="AB1451" t="s">
        <v>6772</v>
      </c>
      <c r="AC1451">
        <v>2004</v>
      </c>
      <c r="AD1451">
        <v>3</v>
      </c>
      <c r="AE1451">
        <v>23</v>
      </c>
      <c r="AF1451" s="2">
        <f>DATE(Table1[[#This Row],[Start Year]],Table1[[#This Row],[Start Month]],Table1[[#This Row],[Start Day]])</f>
        <v>38069</v>
      </c>
      <c r="AG1451">
        <v>2004</v>
      </c>
      <c r="AH1451">
        <v>4</v>
      </c>
      <c r="AI1451">
        <v>3</v>
      </c>
      <c r="AL1451">
        <v>3000</v>
      </c>
      <c r="AN1451">
        <v>3000</v>
      </c>
      <c r="AU1451">
        <v>64.541329281744694</v>
      </c>
      <c r="AV1451" t="s">
        <v>77</v>
      </c>
      <c r="AX1451" t="s">
        <v>6773</v>
      </c>
      <c r="AY1451" t="s">
        <v>6774</v>
      </c>
    </row>
    <row r="1452" spans="1:51">
      <c r="A1452" t="s">
        <v>6834</v>
      </c>
      <c r="B1452" t="s">
        <v>5502</v>
      </c>
      <c r="C1452" t="s">
        <v>2316</v>
      </c>
      <c r="E1452" t="s">
        <v>64</v>
      </c>
      <c r="F1452" t="s">
        <v>65</v>
      </c>
      <c r="G1452" t="s">
        <v>66</v>
      </c>
      <c r="H1452" t="s">
        <v>67</v>
      </c>
      <c r="K1452" t="s">
        <v>192</v>
      </c>
      <c r="L1452" t="s">
        <v>193</v>
      </c>
      <c r="M1452" t="s">
        <v>194</v>
      </c>
      <c r="N1452" t="s">
        <v>71</v>
      </c>
      <c r="O1452" t="s">
        <v>6835</v>
      </c>
      <c r="W1452">
        <v>6</v>
      </c>
      <c r="X1452" t="s">
        <v>73</v>
      </c>
      <c r="Y1452" t="s">
        <v>6836</v>
      </c>
      <c r="Z1452" t="s">
        <v>6837</v>
      </c>
      <c r="AC1452">
        <v>2004</v>
      </c>
      <c r="AD1452">
        <v>3</v>
      </c>
      <c r="AE1452">
        <v>24</v>
      </c>
      <c r="AF1452" s="2">
        <f>DATE(Table1[[#This Row],[Start Year]],Table1[[#This Row],[Start Month]],Table1[[#This Row],[Start Day]])</f>
        <v>38070</v>
      </c>
      <c r="AG1452">
        <v>2004</v>
      </c>
      <c r="AH1452">
        <v>3</v>
      </c>
      <c r="AI1452">
        <v>24</v>
      </c>
      <c r="AK1452">
        <v>100</v>
      </c>
      <c r="AL1452">
        <v>190000</v>
      </c>
      <c r="AN1452">
        <v>190100</v>
      </c>
      <c r="AS1452">
        <v>74000</v>
      </c>
      <c r="AT1452">
        <v>114655</v>
      </c>
      <c r="AU1452">
        <v>64.541329281744694</v>
      </c>
      <c r="AV1452" t="s">
        <v>77</v>
      </c>
      <c r="AX1452" t="s">
        <v>6838</v>
      </c>
      <c r="AY1452" t="s">
        <v>6839</v>
      </c>
    </row>
    <row r="1453" spans="1:51">
      <c r="A1453" t="s">
        <v>8636</v>
      </c>
      <c r="B1453" t="s">
        <v>5502</v>
      </c>
      <c r="C1453" t="s">
        <v>4294</v>
      </c>
      <c r="E1453" t="s">
        <v>64</v>
      </c>
      <c r="F1453" t="s">
        <v>65</v>
      </c>
      <c r="G1453" t="s">
        <v>66</v>
      </c>
      <c r="H1453" t="s">
        <v>67</v>
      </c>
      <c r="K1453" t="s">
        <v>4006</v>
      </c>
      <c r="L1453" t="s">
        <v>4007</v>
      </c>
      <c r="M1453" t="s">
        <v>239</v>
      </c>
      <c r="N1453" t="s">
        <v>71</v>
      </c>
      <c r="O1453" t="s">
        <v>8637</v>
      </c>
      <c r="W1453">
        <v>6</v>
      </c>
      <c r="X1453" t="s">
        <v>73</v>
      </c>
      <c r="Y1453" t="s">
        <v>8638</v>
      </c>
      <c r="Z1453" t="s">
        <v>8639</v>
      </c>
      <c r="AA1453" t="s">
        <v>8640</v>
      </c>
      <c r="AC1453">
        <v>2004</v>
      </c>
      <c r="AD1453">
        <v>3</v>
      </c>
      <c r="AE1453">
        <v>25</v>
      </c>
      <c r="AF1453" s="2">
        <f>DATE(Table1[[#This Row],[Start Year]],Table1[[#This Row],[Start Month]],Table1[[#This Row],[Start Day]])</f>
        <v>38071</v>
      </c>
      <c r="AG1453">
        <v>2004</v>
      </c>
      <c r="AH1453">
        <v>3</v>
      </c>
      <c r="AI1453">
        <v>25</v>
      </c>
      <c r="AJ1453">
        <v>9</v>
      </c>
      <c r="AK1453">
        <v>30</v>
      </c>
      <c r="AL1453">
        <v>4000</v>
      </c>
      <c r="AN1453">
        <v>4030</v>
      </c>
      <c r="AU1453">
        <v>64.541329281744694</v>
      </c>
      <c r="AV1453" t="s">
        <v>77</v>
      </c>
      <c r="AX1453" t="s">
        <v>8641</v>
      </c>
      <c r="AY1453" t="s">
        <v>8642</v>
      </c>
    </row>
    <row r="1454" spans="1:51">
      <c r="A1454" t="s">
        <v>6734</v>
      </c>
      <c r="B1454" t="s">
        <v>5502</v>
      </c>
      <c r="C1454" t="s">
        <v>1694</v>
      </c>
      <c r="E1454" t="s">
        <v>64</v>
      </c>
      <c r="F1454" t="s">
        <v>82</v>
      </c>
      <c r="G1454" t="s">
        <v>104</v>
      </c>
      <c r="H1454" t="s">
        <v>121</v>
      </c>
      <c r="J1454" t="s">
        <v>6735</v>
      </c>
      <c r="K1454" t="s">
        <v>417</v>
      </c>
      <c r="L1454" t="s">
        <v>418</v>
      </c>
      <c r="M1454" t="s">
        <v>107</v>
      </c>
      <c r="N1454" t="s">
        <v>108</v>
      </c>
      <c r="O1454" t="s">
        <v>6736</v>
      </c>
      <c r="Q1454" t="s">
        <v>2322</v>
      </c>
      <c r="W1454">
        <v>150</v>
      </c>
      <c r="X1454" t="s">
        <v>110</v>
      </c>
      <c r="AC1454">
        <v>2004</v>
      </c>
      <c r="AD1454">
        <v>3</v>
      </c>
      <c r="AE1454">
        <v>27</v>
      </c>
      <c r="AF1454" s="2">
        <f>DATE(Table1[[#This Row],[Start Year]],Table1[[#This Row],[Start Month]],Table1[[#This Row],[Start Day]])</f>
        <v>38073</v>
      </c>
      <c r="AG1454">
        <v>2004</v>
      </c>
      <c r="AH1454">
        <v>3</v>
      </c>
      <c r="AI1454">
        <v>29</v>
      </c>
      <c r="AJ1454">
        <v>4</v>
      </c>
      <c r="AK1454">
        <v>60</v>
      </c>
      <c r="AL1454">
        <v>150000</v>
      </c>
      <c r="AN1454">
        <v>150060</v>
      </c>
      <c r="AQ1454">
        <v>3000</v>
      </c>
      <c r="AR1454">
        <v>4648</v>
      </c>
      <c r="AS1454">
        <v>350000</v>
      </c>
      <c r="AT1454">
        <v>542288</v>
      </c>
      <c r="AU1454">
        <v>64.541329281744694</v>
      </c>
      <c r="AV1454" t="s">
        <v>77</v>
      </c>
      <c r="AX1454" t="s">
        <v>6737</v>
      </c>
      <c r="AY1454" t="s">
        <v>6738</v>
      </c>
    </row>
    <row r="1455" spans="1:51">
      <c r="A1455" t="s">
        <v>6959</v>
      </c>
      <c r="B1455" t="s">
        <v>5502</v>
      </c>
      <c r="C1455" t="s">
        <v>3542</v>
      </c>
      <c r="E1455" t="s">
        <v>64</v>
      </c>
      <c r="F1455" t="s">
        <v>92</v>
      </c>
      <c r="G1455" t="s">
        <v>93</v>
      </c>
      <c r="H1455" t="s">
        <v>126</v>
      </c>
      <c r="K1455" t="s">
        <v>1607</v>
      </c>
      <c r="L1455" t="s">
        <v>1608</v>
      </c>
      <c r="M1455" t="s">
        <v>247</v>
      </c>
      <c r="N1455" t="s">
        <v>231</v>
      </c>
      <c r="O1455" t="s">
        <v>6960</v>
      </c>
      <c r="P1455" t="s">
        <v>163</v>
      </c>
      <c r="X1455" t="s">
        <v>99</v>
      </c>
      <c r="AC1455">
        <v>2004</v>
      </c>
      <c r="AD1455">
        <v>3</v>
      </c>
      <c r="AE1455">
        <v>27</v>
      </c>
      <c r="AF1455" s="2">
        <f>DATE(Table1[[#This Row],[Start Year]],Table1[[#This Row],[Start Month]],Table1[[#This Row],[Start Day]])</f>
        <v>38073</v>
      </c>
      <c r="AG1455">
        <v>2004</v>
      </c>
      <c r="AH1455">
        <v>3</v>
      </c>
      <c r="AI1455">
        <v>28</v>
      </c>
      <c r="AL1455">
        <v>600</v>
      </c>
      <c r="AN1455">
        <v>600</v>
      </c>
      <c r="AS1455">
        <v>14285</v>
      </c>
      <c r="AT1455">
        <v>22133</v>
      </c>
      <c r="AU1455">
        <v>64.541329281744694</v>
      </c>
      <c r="AV1455" t="s">
        <v>77</v>
      </c>
      <c r="AX1455" t="s">
        <v>6961</v>
      </c>
      <c r="AY1455" t="s">
        <v>6962</v>
      </c>
    </row>
    <row r="1456" spans="1:51">
      <c r="A1456" t="s">
        <v>7047</v>
      </c>
      <c r="B1456" t="s">
        <v>5502</v>
      </c>
      <c r="C1456" t="s">
        <v>4413</v>
      </c>
      <c r="E1456" t="s">
        <v>64</v>
      </c>
      <c r="F1456" t="s">
        <v>92</v>
      </c>
      <c r="G1456" t="s">
        <v>272</v>
      </c>
      <c r="H1456" t="s">
        <v>272</v>
      </c>
      <c r="K1456" t="s">
        <v>209</v>
      </c>
      <c r="L1456" t="s">
        <v>210</v>
      </c>
      <c r="M1456" t="s">
        <v>211</v>
      </c>
      <c r="N1456" t="s">
        <v>71</v>
      </c>
      <c r="O1456" t="s">
        <v>7048</v>
      </c>
      <c r="P1456" t="s">
        <v>862</v>
      </c>
      <c r="AC1456">
        <v>2004</v>
      </c>
      <c r="AD1456">
        <v>3</v>
      </c>
      <c r="AE1456">
        <v>27</v>
      </c>
      <c r="AF1456" s="2">
        <f>DATE(Table1[[#This Row],[Start Year]],Table1[[#This Row],[Start Month]],Table1[[#This Row],[Start Day]])</f>
        <v>38073</v>
      </c>
      <c r="AG1456">
        <v>2004</v>
      </c>
      <c r="AH1456">
        <v>3</v>
      </c>
      <c r="AI1456">
        <v>27</v>
      </c>
      <c r="AJ1456">
        <v>33</v>
      </c>
      <c r="AL1456">
        <v>5000</v>
      </c>
      <c r="AN1456">
        <v>5000</v>
      </c>
      <c r="AU1456">
        <v>64.541329281744694</v>
      </c>
      <c r="AV1456" t="s">
        <v>77</v>
      </c>
      <c r="AX1456" t="s">
        <v>7049</v>
      </c>
      <c r="AY1456" t="s">
        <v>7050</v>
      </c>
    </row>
    <row r="1457" spans="1:51">
      <c r="A1457" t="s">
        <v>6818</v>
      </c>
      <c r="B1457" t="s">
        <v>5502</v>
      </c>
      <c r="C1457" t="s">
        <v>580</v>
      </c>
      <c r="E1457" t="s">
        <v>64</v>
      </c>
      <c r="F1457" t="s">
        <v>92</v>
      </c>
      <c r="G1457" t="s">
        <v>93</v>
      </c>
      <c r="H1457" t="s">
        <v>126</v>
      </c>
      <c r="K1457" t="s">
        <v>175</v>
      </c>
      <c r="L1457" t="s">
        <v>176</v>
      </c>
      <c r="M1457" t="s">
        <v>177</v>
      </c>
      <c r="N1457" t="s">
        <v>108</v>
      </c>
      <c r="O1457" t="s">
        <v>6819</v>
      </c>
      <c r="P1457" t="s">
        <v>6820</v>
      </c>
      <c r="X1457" t="s">
        <v>99</v>
      </c>
      <c r="AB1457" t="s">
        <v>6821</v>
      </c>
      <c r="AC1457">
        <v>2004</v>
      </c>
      <c r="AD1457">
        <v>3</v>
      </c>
      <c r="AE1457">
        <v>28</v>
      </c>
      <c r="AF1457" s="2">
        <f>DATE(Table1[[#This Row],[Start Year]],Table1[[#This Row],[Start Month]],Table1[[#This Row],[Start Day]])</f>
        <v>38074</v>
      </c>
      <c r="AG1457">
        <v>2004</v>
      </c>
      <c r="AH1457">
        <v>4</v>
      </c>
      <c r="AI1457">
        <v>11</v>
      </c>
      <c r="AL1457">
        <v>1000</v>
      </c>
      <c r="AN1457">
        <v>1000</v>
      </c>
      <c r="AU1457">
        <v>64.541329281744694</v>
      </c>
      <c r="AV1457" t="s">
        <v>77</v>
      </c>
      <c r="AX1457" t="s">
        <v>6822</v>
      </c>
      <c r="AY1457" t="s">
        <v>6823</v>
      </c>
    </row>
    <row r="1458" spans="1:51">
      <c r="A1458" t="s">
        <v>8184</v>
      </c>
      <c r="B1458" t="s">
        <v>5502</v>
      </c>
      <c r="C1458" t="s">
        <v>8185</v>
      </c>
      <c r="E1458" t="s">
        <v>64</v>
      </c>
      <c r="F1458" t="s">
        <v>65</v>
      </c>
      <c r="G1458" t="s">
        <v>66</v>
      </c>
      <c r="H1458" t="s">
        <v>67</v>
      </c>
      <c r="K1458" t="s">
        <v>4006</v>
      </c>
      <c r="L1458" t="s">
        <v>4007</v>
      </c>
      <c r="M1458" t="s">
        <v>239</v>
      </c>
      <c r="N1458" t="s">
        <v>71</v>
      </c>
      <c r="O1458" t="s">
        <v>8186</v>
      </c>
      <c r="Q1458" t="s">
        <v>214</v>
      </c>
      <c r="W1458">
        <v>6</v>
      </c>
      <c r="X1458" t="s">
        <v>73</v>
      </c>
      <c r="Y1458" t="s">
        <v>8187</v>
      </c>
      <c r="Z1458" t="s">
        <v>8188</v>
      </c>
      <c r="AA1458" t="s">
        <v>8189</v>
      </c>
      <c r="AC1458">
        <v>2004</v>
      </c>
      <c r="AD1458">
        <v>3</v>
      </c>
      <c r="AE1458">
        <v>28</v>
      </c>
      <c r="AF1458" s="2">
        <f>DATE(Table1[[#This Row],[Start Year]],Table1[[#This Row],[Start Month]],Table1[[#This Row],[Start Day]])</f>
        <v>38074</v>
      </c>
      <c r="AG1458">
        <v>2004</v>
      </c>
      <c r="AH1458">
        <v>3</v>
      </c>
      <c r="AI1458">
        <v>28</v>
      </c>
      <c r="AK1458">
        <v>30</v>
      </c>
      <c r="AL1458">
        <v>32500</v>
      </c>
      <c r="AN1458">
        <v>32530</v>
      </c>
      <c r="AU1458">
        <v>64.541329281744694</v>
      </c>
      <c r="AV1458" t="s">
        <v>77</v>
      </c>
      <c r="AX1458" t="s">
        <v>8190</v>
      </c>
      <c r="AY1458" t="s">
        <v>8191</v>
      </c>
    </row>
    <row r="1459" spans="1:51">
      <c r="A1459" t="s">
        <v>8688</v>
      </c>
      <c r="B1459" t="s">
        <v>5502</v>
      </c>
      <c r="C1459" t="s">
        <v>580</v>
      </c>
      <c r="E1459" t="s">
        <v>64</v>
      </c>
      <c r="F1459" t="s">
        <v>92</v>
      </c>
      <c r="G1459" t="s">
        <v>93</v>
      </c>
      <c r="H1459" t="s">
        <v>126</v>
      </c>
      <c r="K1459" t="s">
        <v>446</v>
      </c>
      <c r="L1459" t="s">
        <v>447</v>
      </c>
      <c r="M1459" t="s">
        <v>177</v>
      </c>
      <c r="N1459" t="s">
        <v>108</v>
      </c>
      <c r="O1459" t="s">
        <v>8689</v>
      </c>
      <c r="P1459" t="s">
        <v>8690</v>
      </c>
      <c r="U1459" t="s">
        <v>155</v>
      </c>
      <c r="X1459" t="s">
        <v>99</v>
      </c>
      <c r="AC1459">
        <v>2004</v>
      </c>
      <c r="AD1459">
        <v>3</v>
      </c>
      <c r="AE1459">
        <v>28</v>
      </c>
      <c r="AF1459" s="2">
        <f>DATE(Table1[[#This Row],[Start Year]],Table1[[#This Row],[Start Month]],Table1[[#This Row],[Start Day]])</f>
        <v>38074</v>
      </c>
      <c r="AG1459">
        <v>2004</v>
      </c>
      <c r="AH1459">
        <v>4</v>
      </c>
      <c r="AI1459">
        <v>11</v>
      </c>
      <c r="AL1459">
        <v>306</v>
      </c>
      <c r="AN1459">
        <v>306</v>
      </c>
      <c r="AS1459">
        <v>4500</v>
      </c>
      <c r="AT1459">
        <v>6972</v>
      </c>
      <c r="AU1459">
        <v>64.541329281744694</v>
      </c>
      <c r="AV1459" t="s">
        <v>77</v>
      </c>
      <c r="AX1459" t="s">
        <v>8691</v>
      </c>
      <c r="AY1459" t="s">
        <v>8692</v>
      </c>
    </row>
    <row r="1460" spans="1:51">
      <c r="A1460" t="s">
        <v>7056</v>
      </c>
      <c r="B1460" t="s">
        <v>5502</v>
      </c>
      <c r="C1460" t="s">
        <v>2601</v>
      </c>
      <c r="E1460" t="s">
        <v>64</v>
      </c>
      <c r="F1460" t="s">
        <v>82</v>
      </c>
      <c r="G1460" t="s">
        <v>104</v>
      </c>
      <c r="H1460" t="s">
        <v>121</v>
      </c>
      <c r="K1460" t="s">
        <v>209</v>
      </c>
      <c r="L1460" t="s">
        <v>210</v>
      </c>
      <c r="M1460" t="s">
        <v>211</v>
      </c>
      <c r="N1460" t="s">
        <v>71</v>
      </c>
      <c r="O1460" t="s">
        <v>7057</v>
      </c>
      <c r="X1460" t="s">
        <v>110</v>
      </c>
      <c r="AC1460">
        <v>2004</v>
      </c>
      <c r="AD1460">
        <v>3</v>
      </c>
      <c r="AE1460">
        <v>30</v>
      </c>
      <c r="AF1460" s="2">
        <f>DATE(Table1[[#This Row],[Start Year]],Table1[[#This Row],[Start Month]],Table1[[#This Row],[Start Day]])</f>
        <v>38076</v>
      </c>
      <c r="AG1460">
        <v>2004</v>
      </c>
      <c r="AH1460">
        <v>3</v>
      </c>
      <c r="AI1460">
        <v>30</v>
      </c>
      <c r="AL1460">
        <v>1315</v>
      </c>
      <c r="AN1460">
        <v>1315</v>
      </c>
      <c r="AU1460">
        <v>64.541329281744694</v>
      </c>
      <c r="AV1460" t="s">
        <v>77</v>
      </c>
      <c r="AX1460" t="s">
        <v>7058</v>
      </c>
      <c r="AY1460" t="s">
        <v>7059</v>
      </c>
    </row>
    <row r="1461" spans="1:51">
      <c r="A1461" t="s">
        <v>8520</v>
      </c>
      <c r="B1461" t="s">
        <v>5502</v>
      </c>
      <c r="C1461" t="s">
        <v>8521</v>
      </c>
      <c r="E1461" t="s">
        <v>64</v>
      </c>
      <c r="F1461" t="s">
        <v>92</v>
      </c>
      <c r="G1461" t="s">
        <v>93</v>
      </c>
      <c r="H1461" t="s">
        <v>126</v>
      </c>
      <c r="K1461" t="s">
        <v>476</v>
      </c>
      <c r="L1461" t="s">
        <v>477</v>
      </c>
      <c r="M1461" t="s">
        <v>265</v>
      </c>
      <c r="N1461" t="s">
        <v>231</v>
      </c>
      <c r="O1461" t="s">
        <v>8522</v>
      </c>
      <c r="P1461" t="s">
        <v>6820</v>
      </c>
      <c r="W1461">
        <v>840000</v>
      </c>
      <c r="X1461" t="s">
        <v>99</v>
      </c>
      <c r="AB1461" t="s">
        <v>8523</v>
      </c>
      <c r="AC1461">
        <v>2004</v>
      </c>
      <c r="AD1461">
        <v>3</v>
      </c>
      <c r="AE1461">
        <v>30</v>
      </c>
      <c r="AF1461" s="2">
        <f>DATE(Table1[[#This Row],[Start Year]],Table1[[#This Row],[Start Month]],Table1[[#This Row],[Start Day]])</f>
        <v>38076</v>
      </c>
      <c r="AG1461">
        <v>2004</v>
      </c>
      <c r="AH1461">
        <v>4</v>
      </c>
      <c r="AI1461">
        <v>9</v>
      </c>
      <c r="AL1461">
        <v>1220</v>
      </c>
      <c r="AN1461">
        <v>1220</v>
      </c>
      <c r="AS1461">
        <v>1797</v>
      </c>
      <c r="AT1461">
        <v>2784</v>
      </c>
      <c r="AU1461">
        <v>64.541329281744694</v>
      </c>
      <c r="AV1461" t="s">
        <v>87</v>
      </c>
      <c r="AW1461" t="s">
        <v>8524</v>
      </c>
      <c r="AY1461" t="s">
        <v>8525</v>
      </c>
    </row>
    <row r="1462" spans="1:51">
      <c r="A1462" t="s">
        <v>8348</v>
      </c>
      <c r="B1462" t="s">
        <v>5502</v>
      </c>
      <c r="C1462" t="s">
        <v>1380</v>
      </c>
      <c r="E1462" t="s">
        <v>64</v>
      </c>
      <c r="F1462" t="s">
        <v>147</v>
      </c>
      <c r="G1462" t="s">
        <v>1454</v>
      </c>
      <c r="H1462" t="s">
        <v>1455</v>
      </c>
      <c r="K1462" t="s">
        <v>1361</v>
      </c>
      <c r="L1462" t="s">
        <v>1362</v>
      </c>
      <c r="M1462" t="s">
        <v>153</v>
      </c>
      <c r="N1462" t="s">
        <v>97</v>
      </c>
      <c r="O1462" t="s">
        <v>8349</v>
      </c>
      <c r="S1462" t="s">
        <v>155</v>
      </c>
      <c r="T1462" t="s">
        <v>155</v>
      </c>
      <c r="U1462" t="s">
        <v>156</v>
      </c>
      <c r="AC1462">
        <v>2004</v>
      </c>
      <c r="AD1462">
        <v>4</v>
      </c>
      <c r="AF1462" s="2">
        <f>DATE(Table1[[#This Row],[Start Year]],Table1[[#This Row],[Start Month]],Table1[[#This Row],[Start Day]])</f>
        <v>38077</v>
      </c>
      <c r="AG1462">
        <v>2004</v>
      </c>
      <c r="AH1462">
        <v>7</v>
      </c>
      <c r="AU1462">
        <v>64.541329281744694</v>
      </c>
    </row>
    <row r="1463" spans="1:51">
      <c r="A1463" t="s">
        <v>8178</v>
      </c>
      <c r="B1463" t="s">
        <v>5502</v>
      </c>
      <c r="C1463" t="s">
        <v>613</v>
      </c>
      <c r="E1463" t="s">
        <v>64</v>
      </c>
      <c r="F1463" t="s">
        <v>65</v>
      </c>
      <c r="G1463" t="s">
        <v>66</v>
      </c>
      <c r="H1463" t="s">
        <v>67</v>
      </c>
      <c r="K1463" t="s">
        <v>3983</v>
      </c>
      <c r="L1463" t="s">
        <v>3984</v>
      </c>
      <c r="M1463" t="s">
        <v>318</v>
      </c>
      <c r="N1463" t="s">
        <v>71</v>
      </c>
      <c r="O1463" t="s">
        <v>8179</v>
      </c>
      <c r="Q1463" t="s">
        <v>214</v>
      </c>
      <c r="W1463">
        <v>4</v>
      </c>
      <c r="X1463" t="s">
        <v>73</v>
      </c>
      <c r="Y1463" t="s">
        <v>8180</v>
      </c>
      <c r="Z1463" t="s">
        <v>8181</v>
      </c>
      <c r="AC1463">
        <v>2004</v>
      </c>
      <c r="AD1463">
        <v>4</v>
      </c>
      <c r="AE1463">
        <v>1</v>
      </c>
      <c r="AF1463" s="2">
        <f>DATE(Table1[[#This Row],[Start Year]],Table1[[#This Row],[Start Month]],Table1[[#This Row],[Start Day]])</f>
        <v>38078</v>
      </c>
      <c r="AG1463">
        <v>2004</v>
      </c>
      <c r="AH1463">
        <v>4</v>
      </c>
      <c r="AI1463">
        <v>1</v>
      </c>
      <c r="AL1463">
        <v>180</v>
      </c>
      <c r="AN1463">
        <v>180</v>
      </c>
      <c r="AU1463">
        <v>64.541329281744694</v>
      </c>
      <c r="AV1463" t="s">
        <v>77</v>
      </c>
      <c r="AX1463" t="s">
        <v>8182</v>
      </c>
      <c r="AY1463" t="s">
        <v>8183</v>
      </c>
    </row>
    <row r="1464" spans="1:51">
      <c r="A1464" t="s">
        <v>8412</v>
      </c>
      <c r="B1464" t="s">
        <v>5502</v>
      </c>
      <c r="C1464" t="s">
        <v>2587</v>
      </c>
      <c r="E1464" t="s">
        <v>64</v>
      </c>
      <c r="F1464" t="s">
        <v>147</v>
      </c>
      <c r="G1464" t="s">
        <v>148</v>
      </c>
      <c r="H1464" t="s">
        <v>149</v>
      </c>
      <c r="J1464" t="s">
        <v>150</v>
      </c>
      <c r="K1464" t="s">
        <v>370</v>
      </c>
      <c r="L1464" t="s">
        <v>371</v>
      </c>
      <c r="M1464" t="s">
        <v>153</v>
      </c>
      <c r="N1464" t="s">
        <v>97</v>
      </c>
      <c r="O1464" t="s">
        <v>8413</v>
      </c>
      <c r="T1464" t="s">
        <v>156</v>
      </c>
      <c r="U1464" t="s">
        <v>156</v>
      </c>
      <c r="X1464" t="s">
        <v>157</v>
      </c>
      <c r="AC1464">
        <v>2004</v>
      </c>
      <c r="AD1464">
        <v>4</v>
      </c>
      <c r="AE1464">
        <v>2</v>
      </c>
      <c r="AF1464" s="2">
        <f>DATE(Table1[[#This Row],[Start Year]],Table1[[#This Row],[Start Month]],Table1[[#This Row],[Start Day]])</f>
        <v>38079</v>
      </c>
      <c r="AG1464">
        <v>2004</v>
      </c>
      <c r="AH1464">
        <v>4</v>
      </c>
      <c r="AI1464">
        <v>2</v>
      </c>
      <c r="AJ1464">
        <v>46</v>
      </c>
      <c r="AL1464">
        <v>281</v>
      </c>
      <c r="AN1464">
        <v>281</v>
      </c>
      <c r="AU1464">
        <v>64.541329281744694</v>
      </c>
    </row>
    <row r="1465" spans="1:51" hidden="1">
      <c r="A1465" t="s">
        <v>6740</v>
      </c>
      <c r="B1465" t="s">
        <v>5502</v>
      </c>
      <c r="C1465" t="s">
        <v>6741</v>
      </c>
      <c r="E1465" t="s">
        <v>64</v>
      </c>
      <c r="F1465" t="s">
        <v>82</v>
      </c>
      <c r="G1465" t="s">
        <v>104</v>
      </c>
      <c r="H1465" t="s">
        <v>121</v>
      </c>
      <c r="J1465" t="s">
        <v>6742</v>
      </c>
      <c r="K1465" t="s">
        <v>2318</v>
      </c>
      <c r="L1465" t="s">
        <v>2319</v>
      </c>
      <c r="M1465" t="s">
        <v>2320</v>
      </c>
      <c r="N1465" t="s">
        <v>119</v>
      </c>
      <c r="O1465" t="s">
        <v>6743</v>
      </c>
      <c r="Q1465" t="s">
        <v>2322</v>
      </c>
      <c r="U1465" t="s">
        <v>155</v>
      </c>
      <c r="V1465">
        <v>7494</v>
      </c>
      <c r="W1465">
        <v>240</v>
      </c>
      <c r="X1465" t="s">
        <v>110</v>
      </c>
      <c r="AC1465">
        <v>2004</v>
      </c>
      <c r="AD1465">
        <v>4</v>
      </c>
      <c r="AE1465">
        <v>3</v>
      </c>
      <c r="AF1465" s="2">
        <f>DATE(Table1[[#This Row],[Start Year]],Table1[[#This Row],[Start Month]],Table1[[#This Row],[Start Day]])</f>
        <v>38080</v>
      </c>
      <c r="AG1465">
        <v>2004</v>
      </c>
      <c r="AH1465">
        <v>4</v>
      </c>
      <c r="AI1465">
        <v>18</v>
      </c>
      <c r="AJ1465">
        <v>1</v>
      </c>
      <c r="AK1465">
        <v>8</v>
      </c>
      <c r="AL1465">
        <v>6000</v>
      </c>
      <c r="AN1465">
        <v>6008</v>
      </c>
      <c r="AU1465">
        <v>64.541329281744694</v>
      </c>
      <c r="AV1465" t="s">
        <v>87</v>
      </c>
      <c r="AW1465" t="s">
        <v>2323</v>
      </c>
      <c r="AY1465" t="s">
        <v>725</v>
      </c>
    </row>
    <row r="1466" spans="1:51">
      <c r="A1466" t="s">
        <v>8221</v>
      </c>
      <c r="B1466" t="s">
        <v>5502</v>
      </c>
      <c r="C1466" t="s">
        <v>3641</v>
      </c>
      <c r="E1466" t="s">
        <v>64</v>
      </c>
      <c r="F1466" t="s">
        <v>92</v>
      </c>
      <c r="G1466" t="s">
        <v>93</v>
      </c>
      <c r="H1466" t="s">
        <v>208</v>
      </c>
      <c r="K1466" t="s">
        <v>2061</v>
      </c>
      <c r="L1466" t="s">
        <v>2062</v>
      </c>
      <c r="M1466" t="s">
        <v>255</v>
      </c>
      <c r="N1466" t="s">
        <v>108</v>
      </c>
      <c r="O1466" t="s">
        <v>8222</v>
      </c>
      <c r="P1466" t="s">
        <v>862</v>
      </c>
      <c r="Q1466" t="s">
        <v>875</v>
      </c>
      <c r="U1466" t="s">
        <v>155</v>
      </c>
      <c r="X1466" t="s">
        <v>99</v>
      </c>
      <c r="AB1466" t="s">
        <v>8223</v>
      </c>
      <c r="AC1466">
        <v>2004</v>
      </c>
      <c r="AD1466">
        <v>4</v>
      </c>
      <c r="AE1466">
        <v>4</v>
      </c>
      <c r="AF1466" s="2">
        <f>DATE(Table1[[#This Row],[Start Year]],Table1[[#This Row],[Start Month]],Table1[[#This Row],[Start Day]])</f>
        <v>38081</v>
      </c>
      <c r="AG1466">
        <v>2004</v>
      </c>
      <c r="AH1466">
        <v>4</v>
      </c>
      <c r="AI1466">
        <v>6</v>
      </c>
      <c r="AJ1466">
        <v>37</v>
      </c>
      <c r="AK1466">
        <v>40</v>
      </c>
      <c r="AL1466">
        <v>3700</v>
      </c>
      <c r="AN1466">
        <v>3740</v>
      </c>
      <c r="AU1466">
        <v>64.541329281744694</v>
      </c>
      <c r="AV1466" t="s">
        <v>77</v>
      </c>
      <c r="AX1466" t="s">
        <v>8224</v>
      </c>
      <c r="AY1466" t="s">
        <v>8225</v>
      </c>
    </row>
    <row r="1467" spans="1:51" hidden="1">
      <c r="A1467" t="s">
        <v>6514</v>
      </c>
      <c r="B1467" t="s">
        <v>5502</v>
      </c>
      <c r="C1467" t="s">
        <v>3233</v>
      </c>
      <c r="E1467" t="s">
        <v>64</v>
      </c>
      <c r="F1467" t="s">
        <v>92</v>
      </c>
      <c r="G1467" t="s">
        <v>93</v>
      </c>
      <c r="H1467" t="s">
        <v>126</v>
      </c>
      <c r="K1467" t="s">
        <v>728</v>
      </c>
      <c r="L1467" t="s">
        <v>729</v>
      </c>
      <c r="M1467" t="s">
        <v>247</v>
      </c>
      <c r="N1467" t="s">
        <v>231</v>
      </c>
      <c r="O1467" t="s">
        <v>6515</v>
      </c>
      <c r="P1467" t="s">
        <v>163</v>
      </c>
      <c r="Q1467" t="s">
        <v>214</v>
      </c>
      <c r="U1467" t="s">
        <v>155</v>
      </c>
      <c r="V1467">
        <v>45</v>
      </c>
      <c r="W1467">
        <v>2040</v>
      </c>
      <c r="X1467" t="s">
        <v>99</v>
      </c>
      <c r="AB1467" t="s">
        <v>6516</v>
      </c>
      <c r="AC1467">
        <v>2004</v>
      </c>
      <c r="AD1467">
        <v>4</v>
      </c>
      <c r="AE1467">
        <v>6</v>
      </c>
      <c r="AF1467" s="2">
        <f>DATE(Table1[[#This Row],[Start Year]],Table1[[#This Row],[Start Month]],Table1[[#This Row],[Start Day]])</f>
        <v>38083</v>
      </c>
      <c r="AG1467">
        <v>2004</v>
      </c>
      <c r="AH1467">
        <v>4</v>
      </c>
      <c r="AI1467">
        <v>14</v>
      </c>
      <c r="AL1467">
        <v>275000</v>
      </c>
      <c r="AN1467">
        <v>275000</v>
      </c>
      <c r="AU1467">
        <v>64.541329281744694</v>
      </c>
      <c r="AV1467" t="s">
        <v>77</v>
      </c>
      <c r="AX1467" t="s">
        <v>6517</v>
      </c>
      <c r="AY1467" t="s">
        <v>6518</v>
      </c>
    </row>
    <row r="1468" spans="1:51">
      <c r="A1468" t="s">
        <v>6425</v>
      </c>
      <c r="B1468" t="s">
        <v>5502</v>
      </c>
      <c r="C1468" t="s">
        <v>1276</v>
      </c>
      <c r="E1468" t="s">
        <v>64</v>
      </c>
      <c r="F1468" t="s">
        <v>82</v>
      </c>
      <c r="G1468" t="s">
        <v>104</v>
      </c>
      <c r="H1468" t="s">
        <v>121</v>
      </c>
      <c r="K1468" t="s">
        <v>1641</v>
      </c>
      <c r="L1468" t="s">
        <v>1642</v>
      </c>
      <c r="M1468" t="s">
        <v>535</v>
      </c>
      <c r="N1468" t="s">
        <v>119</v>
      </c>
      <c r="O1468" t="s">
        <v>6426</v>
      </c>
      <c r="Q1468" t="s">
        <v>93</v>
      </c>
      <c r="R1468" t="s">
        <v>214</v>
      </c>
      <c r="W1468">
        <v>90</v>
      </c>
      <c r="X1468" t="s">
        <v>110</v>
      </c>
      <c r="AC1468">
        <v>2004</v>
      </c>
      <c r="AD1468">
        <v>4</v>
      </c>
      <c r="AE1468">
        <v>8</v>
      </c>
      <c r="AF1468" s="2">
        <f>DATE(Table1[[#This Row],[Start Year]],Table1[[#This Row],[Start Month]],Table1[[#This Row],[Start Day]])</f>
        <v>38085</v>
      </c>
      <c r="AG1468">
        <v>2004</v>
      </c>
      <c r="AH1468">
        <v>4</v>
      </c>
      <c r="AI1468">
        <v>8</v>
      </c>
      <c r="AJ1468">
        <v>16</v>
      </c>
      <c r="AL1468">
        <v>5000</v>
      </c>
      <c r="AN1468">
        <v>5000</v>
      </c>
      <c r="AS1468">
        <v>4000</v>
      </c>
      <c r="AT1468">
        <v>6198</v>
      </c>
      <c r="AU1468">
        <v>64.541329281744694</v>
      </c>
      <c r="AV1468" t="s">
        <v>87</v>
      </c>
      <c r="AW1468" t="s">
        <v>6427</v>
      </c>
      <c r="AY1468" t="s">
        <v>6428</v>
      </c>
    </row>
    <row r="1469" spans="1:51">
      <c r="A1469" t="s">
        <v>6606</v>
      </c>
      <c r="B1469" t="s">
        <v>5502</v>
      </c>
      <c r="C1469" t="s">
        <v>4089</v>
      </c>
      <c r="E1469" t="s">
        <v>64</v>
      </c>
      <c r="F1469" t="s">
        <v>92</v>
      </c>
      <c r="G1469" t="s">
        <v>93</v>
      </c>
      <c r="H1469" t="s">
        <v>126</v>
      </c>
      <c r="K1469" t="s">
        <v>324</v>
      </c>
      <c r="L1469" t="s">
        <v>325</v>
      </c>
      <c r="M1469" t="s">
        <v>326</v>
      </c>
      <c r="N1469" t="s">
        <v>97</v>
      </c>
      <c r="O1469" t="s">
        <v>6607</v>
      </c>
      <c r="P1469" t="s">
        <v>862</v>
      </c>
      <c r="Q1469" t="s">
        <v>214</v>
      </c>
      <c r="W1469">
        <v>268300</v>
      </c>
      <c r="X1469" t="s">
        <v>99</v>
      </c>
      <c r="AB1469" t="s">
        <v>6608</v>
      </c>
      <c r="AC1469">
        <v>2004</v>
      </c>
      <c r="AD1469">
        <v>4</v>
      </c>
      <c r="AE1469">
        <v>9</v>
      </c>
      <c r="AF1469" s="2">
        <f>DATE(Table1[[#This Row],[Start Year]],Table1[[#This Row],[Start Month]],Table1[[#This Row],[Start Day]])</f>
        <v>38086</v>
      </c>
      <c r="AG1469">
        <v>2004</v>
      </c>
      <c r="AH1469">
        <v>5</v>
      </c>
      <c r="AI1469">
        <v>11</v>
      </c>
      <c r="AJ1469">
        <v>50</v>
      </c>
      <c r="AL1469">
        <v>10000</v>
      </c>
      <c r="AN1469">
        <v>10000</v>
      </c>
      <c r="AU1469">
        <v>64.541329281744694</v>
      </c>
      <c r="AV1469" t="s">
        <v>77</v>
      </c>
      <c r="AX1469" t="s">
        <v>6609</v>
      </c>
      <c r="AY1469" t="s">
        <v>6610</v>
      </c>
    </row>
    <row r="1470" spans="1:51">
      <c r="A1470" t="s">
        <v>7120</v>
      </c>
      <c r="B1470" t="s">
        <v>5502</v>
      </c>
      <c r="C1470" t="s">
        <v>7121</v>
      </c>
      <c r="E1470" t="s">
        <v>64</v>
      </c>
      <c r="F1470" t="s">
        <v>92</v>
      </c>
      <c r="G1470" t="s">
        <v>93</v>
      </c>
      <c r="H1470" t="s">
        <v>208</v>
      </c>
      <c r="K1470" t="s">
        <v>324</v>
      </c>
      <c r="L1470" t="s">
        <v>325</v>
      </c>
      <c r="M1470" t="s">
        <v>326</v>
      </c>
      <c r="N1470" t="s">
        <v>97</v>
      </c>
      <c r="O1470" t="s">
        <v>7122</v>
      </c>
      <c r="P1470" t="s">
        <v>163</v>
      </c>
      <c r="W1470">
        <v>8880</v>
      </c>
      <c r="X1470" t="s">
        <v>99</v>
      </c>
      <c r="AB1470" t="s">
        <v>7123</v>
      </c>
      <c r="AC1470">
        <v>2004</v>
      </c>
      <c r="AD1470">
        <v>4</v>
      </c>
      <c r="AE1470">
        <v>9</v>
      </c>
      <c r="AF1470" s="2">
        <f>DATE(Table1[[#This Row],[Start Year]],Table1[[#This Row],[Start Month]],Table1[[#This Row],[Start Day]])</f>
        <v>38086</v>
      </c>
      <c r="AG1470">
        <v>2004</v>
      </c>
      <c r="AH1470">
        <v>4</v>
      </c>
      <c r="AI1470">
        <v>12</v>
      </c>
      <c r="AJ1470">
        <v>4</v>
      </c>
      <c r="AL1470">
        <v>2000</v>
      </c>
      <c r="AN1470">
        <v>2000</v>
      </c>
      <c r="AU1470">
        <v>64.541329281744694</v>
      </c>
      <c r="AV1470" t="s">
        <v>77</v>
      </c>
      <c r="AX1470" t="s">
        <v>7124</v>
      </c>
      <c r="AY1470" t="s">
        <v>7125</v>
      </c>
    </row>
    <row r="1471" spans="1:51">
      <c r="A1471" t="s">
        <v>7071</v>
      </c>
      <c r="B1471" t="s">
        <v>5502</v>
      </c>
      <c r="C1471" t="s">
        <v>7072</v>
      </c>
      <c r="E1471" t="s">
        <v>64</v>
      </c>
      <c r="F1471" t="s">
        <v>92</v>
      </c>
      <c r="G1471" t="s">
        <v>93</v>
      </c>
      <c r="H1471" t="s">
        <v>126</v>
      </c>
      <c r="K1471" t="s">
        <v>283</v>
      </c>
      <c r="L1471" t="s">
        <v>284</v>
      </c>
      <c r="M1471" t="s">
        <v>70</v>
      </c>
      <c r="N1471" t="s">
        <v>71</v>
      </c>
      <c r="O1471" t="s">
        <v>7073</v>
      </c>
      <c r="P1471" t="s">
        <v>7074</v>
      </c>
      <c r="X1471" t="s">
        <v>99</v>
      </c>
      <c r="AC1471">
        <v>2004</v>
      </c>
      <c r="AD1471">
        <v>4</v>
      </c>
      <c r="AE1471">
        <v>10</v>
      </c>
      <c r="AF1471" s="2">
        <f>DATE(Table1[[#This Row],[Start Year]],Table1[[#This Row],[Start Month]],Table1[[#This Row],[Start Day]])</f>
        <v>38087</v>
      </c>
      <c r="AG1471">
        <v>2004</v>
      </c>
      <c r="AH1471">
        <v>4</v>
      </c>
      <c r="AI1471">
        <v>14</v>
      </c>
      <c r="AM1471">
        <v>5000</v>
      </c>
      <c r="AN1471">
        <v>5000</v>
      </c>
      <c r="AU1471">
        <v>64.541329281744694</v>
      </c>
      <c r="AV1471" t="s">
        <v>77</v>
      </c>
      <c r="AX1471" t="s">
        <v>7075</v>
      </c>
      <c r="AY1471" t="s">
        <v>7076</v>
      </c>
    </row>
    <row r="1472" spans="1:51">
      <c r="A1472" t="s">
        <v>8275</v>
      </c>
      <c r="B1472" t="s">
        <v>5502</v>
      </c>
      <c r="C1472" t="s">
        <v>1523</v>
      </c>
      <c r="E1472" t="s">
        <v>64</v>
      </c>
      <c r="F1472" t="s">
        <v>92</v>
      </c>
      <c r="G1472" t="s">
        <v>272</v>
      </c>
      <c r="H1472" t="s">
        <v>868</v>
      </c>
      <c r="K1472" t="s">
        <v>3524</v>
      </c>
      <c r="L1472" t="s">
        <v>3525</v>
      </c>
      <c r="M1472" t="s">
        <v>107</v>
      </c>
      <c r="N1472" t="s">
        <v>108</v>
      </c>
      <c r="O1472" t="s">
        <v>8276</v>
      </c>
      <c r="P1472" t="s">
        <v>862</v>
      </c>
      <c r="Q1472" t="s">
        <v>93</v>
      </c>
      <c r="AC1472">
        <v>2004</v>
      </c>
      <c r="AD1472">
        <v>4</v>
      </c>
      <c r="AE1472">
        <v>10</v>
      </c>
      <c r="AF1472" s="2">
        <f>DATE(Table1[[#This Row],[Start Year]],Table1[[#This Row],[Start Month]],Table1[[#This Row],[Start Day]])</f>
        <v>38087</v>
      </c>
      <c r="AG1472">
        <v>2004</v>
      </c>
      <c r="AH1472">
        <v>4</v>
      </c>
      <c r="AI1472">
        <v>10</v>
      </c>
      <c r="AJ1472">
        <v>11</v>
      </c>
      <c r="AK1472">
        <v>6</v>
      </c>
      <c r="AM1472">
        <v>70</v>
      </c>
      <c r="AN1472">
        <v>76</v>
      </c>
      <c r="AU1472">
        <v>64.541329281744694</v>
      </c>
      <c r="AV1472" t="s">
        <v>77</v>
      </c>
      <c r="AX1472" t="s">
        <v>8277</v>
      </c>
      <c r="AY1472" t="s">
        <v>8278</v>
      </c>
    </row>
    <row r="1473" spans="1:51" hidden="1">
      <c r="A1473" t="s">
        <v>6452</v>
      </c>
      <c r="B1473" t="s">
        <v>5502</v>
      </c>
      <c r="C1473" t="s">
        <v>6453</v>
      </c>
      <c r="E1473" t="s">
        <v>64</v>
      </c>
      <c r="F1473" t="s">
        <v>92</v>
      </c>
      <c r="G1473" t="s">
        <v>93</v>
      </c>
      <c r="H1473" t="s">
        <v>208</v>
      </c>
      <c r="K1473" t="s">
        <v>6454</v>
      </c>
      <c r="L1473" t="s">
        <v>6455</v>
      </c>
      <c r="M1473" t="s">
        <v>326</v>
      </c>
      <c r="N1473" t="s">
        <v>97</v>
      </c>
      <c r="O1473" t="s">
        <v>6456</v>
      </c>
      <c r="P1473" t="s">
        <v>5614</v>
      </c>
      <c r="Q1473" t="s">
        <v>214</v>
      </c>
      <c r="R1473" t="s">
        <v>882</v>
      </c>
      <c r="S1473" t="s">
        <v>155</v>
      </c>
      <c r="W1473">
        <v>370</v>
      </c>
      <c r="X1473" t="s">
        <v>99</v>
      </c>
      <c r="AB1473" t="s">
        <v>6457</v>
      </c>
      <c r="AC1473">
        <v>2004</v>
      </c>
      <c r="AD1473">
        <v>4</v>
      </c>
      <c r="AE1473">
        <v>12</v>
      </c>
      <c r="AF1473" s="2">
        <f>DATE(Table1[[#This Row],[Start Year]],Table1[[#This Row],[Start Month]],Table1[[#This Row],[Start Day]])</f>
        <v>38089</v>
      </c>
      <c r="AG1473">
        <v>2004</v>
      </c>
      <c r="AH1473">
        <v>4</v>
      </c>
      <c r="AI1473">
        <v>16</v>
      </c>
      <c r="AJ1473">
        <v>51</v>
      </c>
      <c r="AL1473">
        <v>98500</v>
      </c>
      <c r="AM1473">
        <v>1500</v>
      </c>
      <c r="AN1473">
        <v>100000</v>
      </c>
      <c r="AU1473">
        <v>64.541329281744694</v>
      </c>
      <c r="AV1473" t="s">
        <v>77</v>
      </c>
      <c r="AX1473" t="s">
        <v>6458</v>
      </c>
      <c r="AY1473" t="s">
        <v>6459</v>
      </c>
    </row>
    <row r="1474" spans="1:51">
      <c r="A1474" t="s">
        <v>5629</v>
      </c>
      <c r="B1474" t="s">
        <v>5502</v>
      </c>
      <c r="C1474" t="s">
        <v>5630</v>
      </c>
      <c r="E1474" t="s">
        <v>64</v>
      </c>
      <c r="F1474" t="s">
        <v>82</v>
      </c>
      <c r="G1474" t="s">
        <v>104</v>
      </c>
      <c r="H1474" t="s">
        <v>190</v>
      </c>
      <c r="I1474" t="s">
        <v>518</v>
      </c>
      <c r="K1474" t="s">
        <v>669</v>
      </c>
      <c r="L1474" t="s">
        <v>670</v>
      </c>
      <c r="M1474" t="s">
        <v>70</v>
      </c>
      <c r="N1474" t="s">
        <v>71</v>
      </c>
      <c r="O1474" t="s">
        <v>5631</v>
      </c>
      <c r="T1474" t="s">
        <v>155</v>
      </c>
      <c r="W1474">
        <v>120</v>
      </c>
      <c r="X1474" t="s">
        <v>110</v>
      </c>
      <c r="AC1474">
        <v>2004</v>
      </c>
      <c r="AD1474">
        <v>4</v>
      </c>
      <c r="AE1474">
        <v>14</v>
      </c>
      <c r="AF1474" s="2">
        <f>DATE(Table1[[#This Row],[Start Year]],Table1[[#This Row],[Start Month]],Table1[[#This Row],[Start Day]])</f>
        <v>38091</v>
      </c>
      <c r="AG1474">
        <v>2004</v>
      </c>
      <c r="AH1474">
        <v>4</v>
      </c>
      <c r="AI1474">
        <v>15</v>
      </c>
      <c r="AJ1474">
        <v>76</v>
      </c>
      <c r="AK1474">
        <v>3000</v>
      </c>
      <c r="AM1474">
        <v>10000</v>
      </c>
      <c r="AN1474">
        <v>13000</v>
      </c>
      <c r="AU1474">
        <v>64.541329281744694</v>
      </c>
      <c r="AV1474" t="s">
        <v>77</v>
      </c>
      <c r="AX1474" t="s">
        <v>5632</v>
      </c>
      <c r="AY1474" t="s">
        <v>5633</v>
      </c>
    </row>
    <row r="1475" spans="1:51">
      <c r="A1475" t="s">
        <v>6948</v>
      </c>
      <c r="B1475" t="s">
        <v>5502</v>
      </c>
      <c r="C1475" t="s">
        <v>3647</v>
      </c>
      <c r="E1475" t="s">
        <v>64</v>
      </c>
      <c r="F1475" t="s">
        <v>92</v>
      </c>
      <c r="G1475" t="s">
        <v>93</v>
      </c>
      <c r="H1475" t="s">
        <v>126</v>
      </c>
      <c r="K1475" t="s">
        <v>1311</v>
      </c>
      <c r="L1475" t="s">
        <v>1312</v>
      </c>
      <c r="M1475" t="s">
        <v>1313</v>
      </c>
      <c r="N1475" t="s">
        <v>97</v>
      </c>
      <c r="O1475" t="s">
        <v>6949</v>
      </c>
      <c r="P1475" t="s">
        <v>862</v>
      </c>
      <c r="X1475" t="s">
        <v>99</v>
      </c>
      <c r="AC1475">
        <v>2004</v>
      </c>
      <c r="AD1475">
        <v>4</v>
      </c>
      <c r="AE1475">
        <v>14</v>
      </c>
      <c r="AF1475" s="2">
        <f>DATE(Table1[[#This Row],[Start Year]],Table1[[#This Row],[Start Month]],Table1[[#This Row],[Start Day]])</f>
        <v>38091</v>
      </c>
      <c r="AG1475">
        <v>2004</v>
      </c>
      <c r="AH1475">
        <v>4</v>
      </c>
      <c r="AI1475">
        <v>16</v>
      </c>
      <c r="AJ1475">
        <v>3</v>
      </c>
      <c r="AL1475">
        <v>27545</v>
      </c>
      <c r="AN1475">
        <v>27545</v>
      </c>
      <c r="AU1475">
        <v>64.541329281744694</v>
      </c>
      <c r="AV1475" t="s">
        <v>87</v>
      </c>
      <c r="AW1475" t="s">
        <v>6950</v>
      </c>
      <c r="AY1475" t="s">
        <v>6951</v>
      </c>
    </row>
    <row r="1476" spans="1:51">
      <c r="A1476" t="s">
        <v>8526</v>
      </c>
      <c r="B1476" t="s">
        <v>5502</v>
      </c>
      <c r="C1476" t="s">
        <v>4332</v>
      </c>
      <c r="E1476" t="s">
        <v>64</v>
      </c>
      <c r="F1476" t="s">
        <v>92</v>
      </c>
      <c r="G1476" t="s">
        <v>93</v>
      </c>
      <c r="H1476" t="s">
        <v>126</v>
      </c>
      <c r="K1476" t="s">
        <v>476</v>
      </c>
      <c r="L1476" t="s">
        <v>477</v>
      </c>
      <c r="M1476" t="s">
        <v>265</v>
      </c>
      <c r="N1476" t="s">
        <v>231</v>
      </c>
      <c r="O1476" t="s">
        <v>8527</v>
      </c>
      <c r="P1476" t="s">
        <v>8528</v>
      </c>
      <c r="U1476" t="s">
        <v>155</v>
      </c>
      <c r="W1476">
        <v>264500</v>
      </c>
      <c r="X1476" t="s">
        <v>99</v>
      </c>
      <c r="AB1476" t="s">
        <v>8529</v>
      </c>
      <c r="AC1476">
        <v>2004</v>
      </c>
      <c r="AD1476">
        <v>4</v>
      </c>
      <c r="AE1476">
        <v>14</v>
      </c>
      <c r="AF1476" s="2">
        <f>DATE(Table1[[#This Row],[Start Year]],Table1[[#This Row],[Start Month]],Table1[[#This Row],[Start Day]])</f>
        <v>38091</v>
      </c>
      <c r="AG1476">
        <v>2004</v>
      </c>
      <c r="AH1476">
        <v>5</v>
      </c>
      <c r="AI1476">
        <v>18</v>
      </c>
      <c r="AJ1476">
        <v>18</v>
      </c>
      <c r="AL1476">
        <v>4800</v>
      </c>
      <c r="AN1476">
        <v>4800</v>
      </c>
      <c r="AQ1476">
        <v>16000</v>
      </c>
      <c r="AR1476">
        <v>24790</v>
      </c>
      <c r="AS1476">
        <v>50000</v>
      </c>
      <c r="AT1476">
        <v>77470</v>
      </c>
      <c r="AU1476">
        <v>64.541329281744694</v>
      </c>
      <c r="AV1476" t="s">
        <v>87</v>
      </c>
      <c r="AW1476" t="s">
        <v>8530</v>
      </c>
      <c r="AY1476" t="s">
        <v>8531</v>
      </c>
    </row>
    <row r="1477" spans="1:51">
      <c r="A1477" t="s">
        <v>8545</v>
      </c>
      <c r="B1477" t="s">
        <v>5502</v>
      </c>
      <c r="C1477" t="s">
        <v>1214</v>
      </c>
      <c r="E1477" t="s">
        <v>64</v>
      </c>
      <c r="F1477" t="s">
        <v>92</v>
      </c>
      <c r="G1477" t="s">
        <v>93</v>
      </c>
      <c r="H1477" t="s">
        <v>126</v>
      </c>
      <c r="K1477" t="s">
        <v>3876</v>
      </c>
      <c r="L1477" t="s">
        <v>3877</v>
      </c>
      <c r="M1477" t="s">
        <v>239</v>
      </c>
      <c r="N1477" t="s">
        <v>71</v>
      </c>
      <c r="O1477" t="s">
        <v>7507</v>
      </c>
      <c r="P1477" t="s">
        <v>862</v>
      </c>
      <c r="W1477">
        <v>2680</v>
      </c>
      <c r="X1477" t="s">
        <v>99</v>
      </c>
      <c r="AC1477">
        <v>2004</v>
      </c>
      <c r="AD1477">
        <v>4</v>
      </c>
      <c r="AE1477">
        <v>14</v>
      </c>
      <c r="AF1477" s="2">
        <f>DATE(Table1[[#This Row],[Start Year]],Table1[[#This Row],[Start Month]],Table1[[#This Row],[Start Day]])</f>
        <v>38091</v>
      </c>
      <c r="AG1477">
        <v>2004</v>
      </c>
      <c r="AH1477">
        <v>4</v>
      </c>
      <c r="AI1477">
        <v>16</v>
      </c>
      <c r="AJ1477">
        <v>5</v>
      </c>
      <c r="AK1477">
        <v>30</v>
      </c>
      <c r="AL1477">
        <v>400</v>
      </c>
      <c r="AN1477">
        <v>430</v>
      </c>
      <c r="AU1477">
        <v>64.541329281744694</v>
      </c>
      <c r="AV1477" t="s">
        <v>87</v>
      </c>
      <c r="AW1477" t="s">
        <v>7508</v>
      </c>
      <c r="AY1477" t="s">
        <v>7509</v>
      </c>
    </row>
    <row r="1478" spans="1:51">
      <c r="A1478" t="s">
        <v>8726</v>
      </c>
      <c r="B1478" t="s">
        <v>5502</v>
      </c>
      <c r="C1478" t="s">
        <v>3681</v>
      </c>
      <c r="E1478" t="s">
        <v>64</v>
      </c>
      <c r="F1478" t="s">
        <v>92</v>
      </c>
      <c r="G1478" t="s">
        <v>93</v>
      </c>
      <c r="H1478" t="s">
        <v>126</v>
      </c>
      <c r="K1478" t="s">
        <v>4184</v>
      </c>
      <c r="L1478" t="s">
        <v>4185</v>
      </c>
      <c r="M1478" t="s">
        <v>211</v>
      </c>
      <c r="N1478" t="s">
        <v>71</v>
      </c>
      <c r="O1478" t="s">
        <v>8727</v>
      </c>
      <c r="P1478" t="s">
        <v>163</v>
      </c>
      <c r="W1478">
        <v>3300</v>
      </c>
      <c r="X1478" t="s">
        <v>99</v>
      </c>
      <c r="AC1478">
        <v>2004</v>
      </c>
      <c r="AD1478">
        <v>4</v>
      </c>
      <c r="AE1478">
        <v>16</v>
      </c>
      <c r="AF1478" s="2">
        <f>DATE(Table1[[#This Row],[Start Year]],Table1[[#This Row],[Start Month]],Table1[[#This Row],[Start Day]])</f>
        <v>38093</v>
      </c>
      <c r="AG1478">
        <v>2004</v>
      </c>
      <c r="AH1478">
        <v>4</v>
      </c>
      <c r="AI1478">
        <v>17</v>
      </c>
      <c r="AJ1478">
        <v>9</v>
      </c>
      <c r="AL1478">
        <v>5000</v>
      </c>
      <c r="AN1478">
        <v>5000</v>
      </c>
      <c r="AU1478">
        <v>64.541329281744694</v>
      </c>
      <c r="AV1478" t="s">
        <v>77</v>
      </c>
      <c r="AX1478" t="s">
        <v>8728</v>
      </c>
      <c r="AY1478" t="s">
        <v>8729</v>
      </c>
    </row>
    <row r="1479" spans="1:51">
      <c r="A1479" t="s">
        <v>7133</v>
      </c>
      <c r="B1479" t="s">
        <v>5502</v>
      </c>
      <c r="C1479" t="s">
        <v>5443</v>
      </c>
      <c r="E1479" t="s">
        <v>64</v>
      </c>
      <c r="F1479" t="s">
        <v>92</v>
      </c>
      <c r="G1479" t="s">
        <v>272</v>
      </c>
      <c r="H1479" t="s">
        <v>272</v>
      </c>
      <c r="K1479" t="s">
        <v>3075</v>
      </c>
      <c r="L1479" t="s">
        <v>3076</v>
      </c>
      <c r="M1479" t="s">
        <v>318</v>
      </c>
      <c r="N1479" t="s">
        <v>71</v>
      </c>
      <c r="O1479" t="s">
        <v>7134</v>
      </c>
      <c r="AC1479">
        <v>2004</v>
      </c>
      <c r="AD1479">
        <v>4</v>
      </c>
      <c r="AE1479">
        <v>17</v>
      </c>
      <c r="AF1479" s="2">
        <f>DATE(Table1[[#This Row],[Start Year]],Table1[[#This Row],[Start Month]],Table1[[#This Row],[Start Day]])</f>
        <v>38094</v>
      </c>
      <c r="AG1479">
        <v>2004</v>
      </c>
      <c r="AH1479">
        <v>4</v>
      </c>
      <c r="AI1479">
        <v>17</v>
      </c>
      <c r="AJ1479">
        <v>5</v>
      </c>
      <c r="AU1479">
        <v>64.541329281744694</v>
      </c>
      <c r="AV1479" t="s">
        <v>77</v>
      </c>
      <c r="AX1479" t="s">
        <v>7135</v>
      </c>
      <c r="AY1479" t="s">
        <v>7136</v>
      </c>
    </row>
    <row r="1480" spans="1:51">
      <c r="A1480" t="s">
        <v>6637</v>
      </c>
      <c r="B1480" t="s">
        <v>5502</v>
      </c>
      <c r="C1480" t="s">
        <v>5942</v>
      </c>
      <c r="E1480" t="s">
        <v>64</v>
      </c>
      <c r="F1480" t="s">
        <v>82</v>
      </c>
      <c r="G1480" t="s">
        <v>104</v>
      </c>
      <c r="H1480" t="s">
        <v>190</v>
      </c>
      <c r="I1480" t="s">
        <v>1204</v>
      </c>
      <c r="K1480" t="s">
        <v>192</v>
      </c>
      <c r="L1480" t="s">
        <v>193</v>
      </c>
      <c r="M1480" t="s">
        <v>194</v>
      </c>
      <c r="N1480" t="s">
        <v>71</v>
      </c>
      <c r="O1480" t="s">
        <v>6638</v>
      </c>
      <c r="Q1480" t="s">
        <v>1204</v>
      </c>
      <c r="X1480" t="s">
        <v>110</v>
      </c>
      <c r="AC1480">
        <v>2004</v>
      </c>
      <c r="AD1480">
        <v>4</v>
      </c>
      <c r="AE1480">
        <v>21</v>
      </c>
      <c r="AF1480" s="2">
        <f>DATE(Table1[[#This Row],[Start Year]],Table1[[#This Row],[Start Month]],Table1[[#This Row],[Start Day]])</f>
        <v>38098</v>
      </c>
      <c r="AG1480">
        <v>2004</v>
      </c>
      <c r="AH1480">
        <v>4</v>
      </c>
      <c r="AI1480">
        <v>21</v>
      </c>
      <c r="AJ1480">
        <v>7</v>
      </c>
      <c r="AK1480">
        <v>207</v>
      </c>
      <c r="AM1480">
        <v>700</v>
      </c>
      <c r="AN1480">
        <v>907</v>
      </c>
      <c r="AS1480">
        <v>6000</v>
      </c>
      <c r="AT1480">
        <v>9296</v>
      </c>
      <c r="AU1480">
        <v>64.541329281744694</v>
      </c>
      <c r="AV1480" t="s">
        <v>77</v>
      </c>
      <c r="AX1480" t="s">
        <v>6639</v>
      </c>
      <c r="AY1480" t="s">
        <v>6640</v>
      </c>
    </row>
    <row r="1481" spans="1:51">
      <c r="A1481" t="s">
        <v>7051</v>
      </c>
      <c r="B1481" t="s">
        <v>5502</v>
      </c>
      <c r="C1481" t="s">
        <v>7052</v>
      </c>
      <c r="E1481" t="s">
        <v>64</v>
      </c>
      <c r="F1481" t="s">
        <v>92</v>
      </c>
      <c r="G1481" t="s">
        <v>272</v>
      </c>
      <c r="H1481" t="s">
        <v>272</v>
      </c>
      <c r="K1481" t="s">
        <v>209</v>
      </c>
      <c r="L1481" t="s">
        <v>210</v>
      </c>
      <c r="M1481" t="s">
        <v>211</v>
      </c>
      <c r="N1481" t="s">
        <v>71</v>
      </c>
      <c r="O1481" t="s">
        <v>7053</v>
      </c>
      <c r="P1481" t="s">
        <v>862</v>
      </c>
      <c r="AC1481">
        <v>2004</v>
      </c>
      <c r="AD1481">
        <v>4</v>
      </c>
      <c r="AE1481">
        <v>22</v>
      </c>
      <c r="AF1481" s="2">
        <f>DATE(Table1[[#This Row],[Start Year]],Table1[[#This Row],[Start Month]],Table1[[#This Row],[Start Day]])</f>
        <v>38099</v>
      </c>
      <c r="AG1481">
        <v>2004</v>
      </c>
      <c r="AH1481">
        <v>4</v>
      </c>
      <c r="AI1481">
        <v>22</v>
      </c>
      <c r="AJ1481">
        <v>13</v>
      </c>
      <c r="AK1481">
        <v>7</v>
      </c>
      <c r="AN1481">
        <v>7</v>
      </c>
      <c r="AU1481">
        <v>64.541329281744694</v>
      </c>
      <c r="AV1481" t="s">
        <v>77</v>
      </c>
      <c r="AX1481" t="s">
        <v>7054</v>
      </c>
      <c r="AY1481" t="s">
        <v>7055</v>
      </c>
    </row>
    <row r="1482" spans="1:51">
      <c r="A1482" t="s">
        <v>6744</v>
      </c>
      <c r="B1482" t="s">
        <v>5502</v>
      </c>
      <c r="C1482" t="s">
        <v>6382</v>
      </c>
      <c r="E1482" t="s">
        <v>64</v>
      </c>
      <c r="F1482" t="s">
        <v>92</v>
      </c>
      <c r="G1482" t="s">
        <v>272</v>
      </c>
      <c r="H1482" t="s">
        <v>272</v>
      </c>
      <c r="K1482" t="s">
        <v>209</v>
      </c>
      <c r="L1482" t="s">
        <v>210</v>
      </c>
      <c r="M1482" t="s">
        <v>211</v>
      </c>
      <c r="N1482" t="s">
        <v>71</v>
      </c>
      <c r="O1482" t="s">
        <v>6745</v>
      </c>
      <c r="P1482" t="s">
        <v>862</v>
      </c>
      <c r="Q1482" t="s">
        <v>449</v>
      </c>
      <c r="AC1482">
        <v>2004</v>
      </c>
      <c r="AD1482">
        <v>4</v>
      </c>
      <c r="AE1482">
        <v>23</v>
      </c>
      <c r="AF1482" s="2">
        <f>DATE(Table1[[#This Row],[Start Year]],Table1[[#This Row],[Start Month]],Table1[[#This Row],[Start Day]])</f>
        <v>38100</v>
      </c>
      <c r="AG1482">
        <v>2004</v>
      </c>
      <c r="AH1482">
        <v>4</v>
      </c>
      <c r="AI1482">
        <v>23</v>
      </c>
      <c r="AJ1482">
        <v>44</v>
      </c>
      <c r="AK1482">
        <v>11</v>
      </c>
      <c r="AN1482">
        <v>11</v>
      </c>
      <c r="AU1482">
        <v>64.541329281744694</v>
      </c>
      <c r="AV1482" t="s">
        <v>77</v>
      </c>
      <c r="AX1482" t="s">
        <v>6746</v>
      </c>
      <c r="AY1482" t="s">
        <v>6747</v>
      </c>
    </row>
    <row r="1483" spans="1:51">
      <c r="A1483" t="s">
        <v>7137</v>
      </c>
      <c r="B1483" t="s">
        <v>5502</v>
      </c>
      <c r="C1483" t="s">
        <v>7138</v>
      </c>
      <c r="E1483" t="s">
        <v>64</v>
      </c>
      <c r="F1483" t="s">
        <v>92</v>
      </c>
      <c r="G1483" t="s">
        <v>272</v>
      </c>
      <c r="H1483" t="s">
        <v>272</v>
      </c>
      <c r="K1483" t="s">
        <v>3075</v>
      </c>
      <c r="L1483" t="s">
        <v>3076</v>
      </c>
      <c r="M1483" t="s">
        <v>318</v>
      </c>
      <c r="N1483" t="s">
        <v>71</v>
      </c>
      <c r="O1483" t="s">
        <v>7139</v>
      </c>
      <c r="T1483" t="s">
        <v>155</v>
      </c>
      <c r="V1483">
        <v>46</v>
      </c>
      <c r="AC1483">
        <v>2004</v>
      </c>
      <c r="AD1483">
        <v>4</v>
      </c>
      <c r="AE1483">
        <v>26</v>
      </c>
      <c r="AF1483" s="2">
        <f>DATE(Table1[[#This Row],[Start Year]],Table1[[#This Row],[Start Month]],Table1[[#This Row],[Start Day]])</f>
        <v>38103</v>
      </c>
      <c r="AG1483">
        <v>2004</v>
      </c>
      <c r="AH1483">
        <v>4</v>
      </c>
      <c r="AI1483">
        <v>26</v>
      </c>
      <c r="AJ1483">
        <v>33</v>
      </c>
      <c r="AK1483">
        <v>16</v>
      </c>
      <c r="AM1483">
        <v>80</v>
      </c>
      <c r="AN1483">
        <v>96</v>
      </c>
      <c r="AU1483">
        <v>64.541329281744694</v>
      </c>
      <c r="AV1483" t="s">
        <v>77</v>
      </c>
      <c r="AX1483" t="s">
        <v>3078</v>
      </c>
      <c r="AY1483" t="s">
        <v>3079</v>
      </c>
    </row>
    <row r="1484" spans="1:51">
      <c r="A1484" t="s">
        <v>8262</v>
      </c>
      <c r="B1484" t="s">
        <v>5502</v>
      </c>
      <c r="C1484" t="s">
        <v>914</v>
      </c>
      <c r="E1484" t="s">
        <v>64</v>
      </c>
      <c r="F1484" t="s">
        <v>438</v>
      </c>
      <c r="G1484" t="s">
        <v>605</v>
      </c>
      <c r="H1484" t="s">
        <v>606</v>
      </c>
      <c r="K1484" t="s">
        <v>446</v>
      </c>
      <c r="L1484" t="s">
        <v>447</v>
      </c>
      <c r="M1484" t="s">
        <v>177</v>
      </c>
      <c r="N1484" t="s">
        <v>108</v>
      </c>
      <c r="O1484" t="s">
        <v>8263</v>
      </c>
      <c r="Q1484" t="s">
        <v>2391</v>
      </c>
      <c r="W1484">
        <v>66</v>
      </c>
      <c r="X1484" t="s">
        <v>99</v>
      </c>
      <c r="AC1484">
        <v>2004</v>
      </c>
      <c r="AD1484">
        <v>5</v>
      </c>
      <c r="AE1484">
        <v>2</v>
      </c>
      <c r="AF1484" s="2">
        <f>DATE(Table1[[#This Row],[Start Year]],Table1[[#This Row],[Start Month]],Table1[[#This Row],[Start Day]])</f>
        <v>38109</v>
      </c>
      <c r="AG1484">
        <v>2004</v>
      </c>
      <c r="AH1484">
        <v>5</v>
      </c>
      <c r="AI1484">
        <v>4</v>
      </c>
      <c r="AL1484">
        <v>15000</v>
      </c>
      <c r="AN1484">
        <v>15000</v>
      </c>
      <c r="AU1484">
        <v>64.541329281744694</v>
      </c>
      <c r="AV1484" t="s">
        <v>77</v>
      </c>
      <c r="AX1484" t="s">
        <v>8264</v>
      </c>
      <c r="AY1484" t="s">
        <v>8265</v>
      </c>
    </row>
    <row r="1485" spans="1:51">
      <c r="A1485" t="s">
        <v>8382</v>
      </c>
      <c r="B1485" t="s">
        <v>5502</v>
      </c>
      <c r="C1485" t="s">
        <v>1664</v>
      </c>
      <c r="E1485" t="s">
        <v>64</v>
      </c>
      <c r="F1485" t="s">
        <v>147</v>
      </c>
      <c r="G1485" t="s">
        <v>148</v>
      </c>
      <c r="H1485" t="s">
        <v>149</v>
      </c>
      <c r="J1485" t="s">
        <v>366</v>
      </c>
      <c r="K1485" t="s">
        <v>3582</v>
      </c>
      <c r="L1485" t="s">
        <v>3583</v>
      </c>
      <c r="M1485" t="s">
        <v>153</v>
      </c>
      <c r="N1485" t="s">
        <v>97</v>
      </c>
      <c r="O1485" t="s">
        <v>3631</v>
      </c>
      <c r="P1485" t="s">
        <v>8383</v>
      </c>
      <c r="T1485" t="s">
        <v>156</v>
      </c>
      <c r="U1485" t="s">
        <v>156</v>
      </c>
      <c r="X1485" t="s">
        <v>157</v>
      </c>
      <c r="AC1485">
        <v>2004</v>
      </c>
      <c r="AD1485">
        <v>5</v>
      </c>
      <c r="AE1485">
        <v>3</v>
      </c>
      <c r="AF1485" s="2">
        <f>DATE(Table1[[#This Row],[Start Year]],Table1[[#This Row],[Start Month]],Table1[[#This Row],[Start Day]])</f>
        <v>38110</v>
      </c>
      <c r="AG1485">
        <v>2004</v>
      </c>
      <c r="AH1485">
        <v>5</v>
      </c>
      <c r="AI1485">
        <v>17</v>
      </c>
      <c r="AJ1485">
        <v>5</v>
      </c>
      <c r="AL1485">
        <v>132</v>
      </c>
      <c r="AN1485">
        <v>132</v>
      </c>
      <c r="AU1485">
        <v>64.541329281744694</v>
      </c>
    </row>
    <row r="1486" spans="1:51">
      <c r="A1486" t="s">
        <v>6853</v>
      </c>
      <c r="B1486" t="s">
        <v>5502</v>
      </c>
      <c r="C1486" t="s">
        <v>2991</v>
      </c>
      <c r="E1486" t="s">
        <v>64</v>
      </c>
      <c r="F1486" t="s">
        <v>65</v>
      </c>
      <c r="G1486" t="s">
        <v>66</v>
      </c>
      <c r="H1486" t="s">
        <v>67</v>
      </c>
      <c r="K1486" t="s">
        <v>192</v>
      </c>
      <c r="L1486" t="s">
        <v>193</v>
      </c>
      <c r="M1486" t="s">
        <v>194</v>
      </c>
      <c r="N1486" t="s">
        <v>71</v>
      </c>
      <c r="O1486" t="s">
        <v>6854</v>
      </c>
      <c r="W1486">
        <v>6</v>
      </c>
      <c r="X1486" t="s">
        <v>73</v>
      </c>
      <c r="Y1486" t="s">
        <v>6855</v>
      </c>
      <c r="Z1486" t="s">
        <v>6856</v>
      </c>
      <c r="AC1486">
        <v>2004</v>
      </c>
      <c r="AD1486">
        <v>5</v>
      </c>
      <c r="AE1486">
        <v>4</v>
      </c>
      <c r="AF1486" s="2">
        <f>DATE(Table1[[#This Row],[Start Year]],Table1[[#This Row],[Start Month]],Table1[[#This Row],[Start Day]])</f>
        <v>38111</v>
      </c>
      <c r="AG1486">
        <v>2004</v>
      </c>
      <c r="AH1486">
        <v>5</v>
      </c>
      <c r="AI1486">
        <v>4</v>
      </c>
      <c r="AM1486">
        <v>4199</v>
      </c>
      <c r="AN1486">
        <v>4199</v>
      </c>
      <c r="AU1486">
        <v>64.541329281744694</v>
      </c>
      <c r="AV1486" t="s">
        <v>77</v>
      </c>
      <c r="AX1486" t="s">
        <v>6068</v>
      </c>
      <c r="AY1486" t="s">
        <v>6069</v>
      </c>
    </row>
    <row r="1487" spans="1:51">
      <c r="A1487" t="s">
        <v>8135</v>
      </c>
      <c r="B1487" t="s">
        <v>5502</v>
      </c>
      <c r="C1487" t="s">
        <v>8136</v>
      </c>
      <c r="E1487" t="s">
        <v>64</v>
      </c>
      <c r="F1487" t="s">
        <v>92</v>
      </c>
      <c r="G1487" t="s">
        <v>93</v>
      </c>
      <c r="H1487" t="s">
        <v>126</v>
      </c>
      <c r="K1487" t="s">
        <v>3524</v>
      </c>
      <c r="L1487" t="s">
        <v>3525</v>
      </c>
      <c r="M1487" t="s">
        <v>107</v>
      </c>
      <c r="N1487" t="s">
        <v>108</v>
      </c>
      <c r="O1487" t="s">
        <v>8137</v>
      </c>
      <c r="P1487" t="s">
        <v>862</v>
      </c>
      <c r="Q1487" t="s">
        <v>214</v>
      </c>
      <c r="X1487" t="s">
        <v>99</v>
      </c>
      <c r="AB1487" t="s">
        <v>8138</v>
      </c>
      <c r="AC1487">
        <v>2004</v>
      </c>
      <c r="AD1487">
        <v>5</v>
      </c>
      <c r="AE1487">
        <v>7</v>
      </c>
      <c r="AF1487" s="2">
        <f>DATE(Table1[[#This Row],[Start Year]],Table1[[#This Row],[Start Month]],Table1[[#This Row],[Start Day]])</f>
        <v>38114</v>
      </c>
      <c r="AG1487">
        <v>2004</v>
      </c>
      <c r="AH1487">
        <v>5</v>
      </c>
      <c r="AI1487">
        <v>7</v>
      </c>
      <c r="AL1487">
        <v>7500</v>
      </c>
      <c r="AN1487">
        <v>7500</v>
      </c>
      <c r="AU1487">
        <v>64.541329281744694</v>
      </c>
      <c r="AV1487" t="s">
        <v>216</v>
      </c>
      <c r="AW1487" t="s">
        <v>8139</v>
      </c>
      <c r="AX1487" t="s">
        <v>8140</v>
      </c>
      <c r="AY1487" t="s">
        <v>8141</v>
      </c>
    </row>
    <row r="1488" spans="1:51">
      <c r="A1488" t="s">
        <v>6830</v>
      </c>
      <c r="B1488" t="s">
        <v>5502</v>
      </c>
      <c r="C1488" t="s">
        <v>4555</v>
      </c>
      <c r="E1488" t="s">
        <v>64</v>
      </c>
      <c r="F1488" t="s">
        <v>82</v>
      </c>
      <c r="G1488" t="s">
        <v>104</v>
      </c>
      <c r="H1488" t="s">
        <v>190</v>
      </c>
      <c r="I1488" t="s">
        <v>518</v>
      </c>
      <c r="K1488" t="s">
        <v>192</v>
      </c>
      <c r="L1488" t="s">
        <v>193</v>
      </c>
      <c r="M1488" t="s">
        <v>194</v>
      </c>
      <c r="N1488" t="s">
        <v>71</v>
      </c>
      <c r="O1488" t="s">
        <v>6831</v>
      </c>
      <c r="X1488" t="s">
        <v>110</v>
      </c>
      <c r="AC1488">
        <v>2004</v>
      </c>
      <c r="AD1488">
        <v>5</v>
      </c>
      <c r="AE1488">
        <v>8</v>
      </c>
      <c r="AF1488" s="2">
        <f>DATE(Table1[[#This Row],[Start Year]],Table1[[#This Row],[Start Month]],Table1[[#This Row],[Start Day]])</f>
        <v>38115</v>
      </c>
      <c r="AG1488">
        <v>2004</v>
      </c>
      <c r="AH1488">
        <v>5</v>
      </c>
      <c r="AI1488">
        <v>8</v>
      </c>
      <c r="AJ1488">
        <v>6</v>
      </c>
      <c r="AK1488">
        <v>100</v>
      </c>
      <c r="AM1488">
        <v>462</v>
      </c>
      <c r="AN1488">
        <v>562</v>
      </c>
      <c r="AS1488">
        <v>4000</v>
      </c>
      <c r="AT1488">
        <v>6198</v>
      </c>
      <c r="AU1488">
        <v>64.541329281744694</v>
      </c>
      <c r="AV1488" t="s">
        <v>77</v>
      </c>
      <c r="AX1488" t="s">
        <v>6832</v>
      </c>
      <c r="AY1488" t="s">
        <v>6833</v>
      </c>
    </row>
    <row r="1489" spans="1:51">
      <c r="A1489" t="s">
        <v>6404</v>
      </c>
      <c r="B1489" t="s">
        <v>5502</v>
      </c>
      <c r="C1489" t="s">
        <v>811</v>
      </c>
      <c r="E1489" t="s">
        <v>64</v>
      </c>
      <c r="F1489" t="s">
        <v>92</v>
      </c>
      <c r="G1489" t="s">
        <v>93</v>
      </c>
      <c r="H1489" t="s">
        <v>126</v>
      </c>
      <c r="K1489" t="s">
        <v>1548</v>
      </c>
      <c r="L1489" t="s">
        <v>1549</v>
      </c>
      <c r="M1489" t="s">
        <v>255</v>
      </c>
      <c r="N1489" t="s">
        <v>108</v>
      </c>
      <c r="O1489" t="s">
        <v>6405</v>
      </c>
      <c r="P1489" t="s">
        <v>862</v>
      </c>
      <c r="Q1489" t="s">
        <v>875</v>
      </c>
      <c r="R1489" t="s">
        <v>214</v>
      </c>
      <c r="W1489">
        <v>7980</v>
      </c>
      <c r="X1489" t="s">
        <v>99</v>
      </c>
      <c r="AB1489" t="s">
        <v>6406</v>
      </c>
      <c r="AC1489">
        <v>2004</v>
      </c>
      <c r="AD1489">
        <v>5</v>
      </c>
      <c r="AE1489">
        <v>10</v>
      </c>
      <c r="AF1489" s="2">
        <f>DATE(Table1[[#This Row],[Start Year]],Table1[[#This Row],[Start Month]],Table1[[#This Row],[Start Day]])</f>
        <v>38117</v>
      </c>
      <c r="AG1489">
        <v>2004</v>
      </c>
      <c r="AH1489">
        <v>5</v>
      </c>
      <c r="AI1489">
        <v>11</v>
      </c>
      <c r="AJ1489">
        <v>2</v>
      </c>
      <c r="AL1489">
        <v>2056</v>
      </c>
      <c r="AN1489">
        <v>2056</v>
      </c>
      <c r="AU1489">
        <v>64.541329281744694</v>
      </c>
      <c r="AV1489" t="s">
        <v>77</v>
      </c>
      <c r="AX1489" t="s">
        <v>6407</v>
      </c>
      <c r="AY1489" t="s">
        <v>6408</v>
      </c>
    </row>
    <row r="1490" spans="1:51">
      <c r="A1490" t="s">
        <v>5634</v>
      </c>
      <c r="B1490" t="s">
        <v>5502</v>
      </c>
      <c r="C1490" t="s">
        <v>2515</v>
      </c>
      <c r="E1490" t="s">
        <v>64</v>
      </c>
      <c r="F1490" t="s">
        <v>82</v>
      </c>
      <c r="G1490" t="s">
        <v>104</v>
      </c>
      <c r="H1490" t="s">
        <v>190</v>
      </c>
      <c r="I1490" t="s">
        <v>518</v>
      </c>
      <c r="K1490" t="s">
        <v>669</v>
      </c>
      <c r="L1490" t="s">
        <v>670</v>
      </c>
      <c r="M1490" t="s">
        <v>70</v>
      </c>
      <c r="N1490" t="s">
        <v>71</v>
      </c>
      <c r="O1490" t="s">
        <v>5635</v>
      </c>
      <c r="X1490" t="s">
        <v>110</v>
      </c>
      <c r="AC1490">
        <v>2004</v>
      </c>
      <c r="AD1490">
        <v>5</v>
      </c>
      <c r="AE1490">
        <v>13</v>
      </c>
      <c r="AF1490" s="2">
        <f>DATE(Table1[[#This Row],[Start Year]],Table1[[#This Row],[Start Month]],Table1[[#This Row],[Start Day]])</f>
        <v>38120</v>
      </c>
      <c r="AG1490">
        <v>2004</v>
      </c>
      <c r="AH1490">
        <v>5</v>
      </c>
      <c r="AI1490">
        <v>13</v>
      </c>
      <c r="AJ1490">
        <v>10</v>
      </c>
      <c r="AK1490">
        <v>50</v>
      </c>
      <c r="AM1490">
        <v>4000</v>
      </c>
      <c r="AN1490">
        <v>4050</v>
      </c>
      <c r="AU1490">
        <v>64.541329281744694</v>
      </c>
      <c r="AV1490" t="s">
        <v>87</v>
      </c>
      <c r="AW1490" t="s">
        <v>677</v>
      </c>
      <c r="AY1490" t="s">
        <v>5636</v>
      </c>
    </row>
    <row r="1491" spans="1:51">
      <c r="A1491" t="s">
        <v>6527</v>
      </c>
      <c r="B1491" t="s">
        <v>5502</v>
      </c>
      <c r="C1491" t="s">
        <v>2238</v>
      </c>
      <c r="E1491" t="s">
        <v>64</v>
      </c>
      <c r="F1491" t="s">
        <v>92</v>
      </c>
      <c r="G1491" t="s">
        <v>93</v>
      </c>
      <c r="H1491" t="s">
        <v>126</v>
      </c>
      <c r="K1491" t="s">
        <v>192</v>
      </c>
      <c r="L1491" t="s">
        <v>193</v>
      </c>
      <c r="M1491" t="s">
        <v>194</v>
      </c>
      <c r="N1491" t="s">
        <v>71</v>
      </c>
      <c r="O1491" t="s">
        <v>6528</v>
      </c>
      <c r="P1491" t="s">
        <v>862</v>
      </c>
      <c r="Q1491" t="s">
        <v>214</v>
      </c>
      <c r="W1491">
        <v>10940</v>
      </c>
      <c r="X1491" t="s">
        <v>99</v>
      </c>
      <c r="AB1491" t="s">
        <v>6529</v>
      </c>
      <c r="AC1491">
        <v>2004</v>
      </c>
      <c r="AD1491">
        <v>5</v>
      </c>
      <c r="AE1491">
        <v>13</v>
      </c>
      <c r="AF1491" s="2">
        <f>DATE(Table1[[#This Row],[Start Year]],Table1[[#This Row],[Start Month]],Table1[[#This Row],[Start Day]])</f>
        <v>38120</v>
      </c>
      <c r="AG1491">
        <v>2004</v>
      </c>
      <c r="AH1491">
        <v>5</v>
      </c>
      <c r="AI1491">
        <v>17</v>
      </c>
      <c r="AJ1491">
        <v>7</v>
      </c>
      <c r="AS1491">
        <v>53500</v>
      </c>
      <c r="AT1491">
        <v>82893</v>
      </c>
      <c r="AU1491">
        <v>64.541329281744694</v>
      </c>
      <c r="AV1491" t="s">
        <v>87</v>
      </c>
      <c r="AW1491" t="s">
        <v>6530</v>
      </c>
      <c r="AY1491" t="s">
        <v>6531</v>
      </c>
    </row>
    <row r="1492" spans="1:51">
      <c r="A1492" t="s">
        <v>8011</v>
      </c>
      <c r="B1492" t="s">
        <v>5502</v>
      </c>
      <c r="C1492" t="s">
        <v>2977</v>
      </c>
      <c r="E1492" t="s">
        <v>64</v>
      </c>
      <c r="F1492" t="s">
        <v>82</v>
      </c>
      <c r="G1492" t="s">
        <v>104</v>
      </c>
      <c r="H1492" t="s">
        <v>121</v>
      </c>
      <c r="J1492" t="s">
        <v>8012</v>
      </c>
      <c r="K1492" t="s">
        <v>454</v>
      </c>
      <c r="L1492" t="s">
        <v>455</v>
      </c>
      <c r="M1492" t="s">
        <v>211</v>
      </c>
      <c r="N1492" t="s">
        <v>71</v>
      </c>
      <c r="O1492" t="s">
        <v>8013</v>
      </c>
      <c r="Q1492" t="s">
        <v>882</v>
      </c>
      <c r="R1492" t="s">
        <v>214</v>
      </c>
      <c r="W1492">
        <v>260</v>
      </c>
      <c r="X1492" t="s">
        <v>110</v>
      </c>
      <c r="AC1492">
        <v>2004</v>
      </c>
      <c r="AD1492">
        <v>5</v>
      </c>
      <c r="AE1492">
        <v>13</v>
      </c>
      <c r="AF1492" s="2">
        <f>DATE(Table1[[#This Row],[Start Year]],Table1[[#This Row],[Start Month]],Table1[[#This Row],[Start Day]])</f>
        <v>38120</v>
      </c>
      <c r="AG1492">
        <v>2004</v>
      </c>
      <c r="AH1492">
        <v>5</v>
      </c>
      <c r="AI1492">
        <v>19</v>
      </c>
      <c r="AJ1492">
        <v>31</v>
      </c>
      <c r="AK1492">
        <v>14</v>
      </c>
      <c r="AM1492">
        <v>700</v>
      </c>
      <c r="AN1492">
        <v>714</v>
      </c>
      <c r="AS1492">
        <v>1000</v>
      </c>
      <c r="AT1492">
        <v>1549</v>
      </c>
      <c r="AU1492">
        <v>64.541329281744694</v>
      </c>
      <c r="AV1492" t="s">
        <v>87</v>
      </c>
      <c r="AW1492" t="s">
        <v>8014</v>
      </c>
      <c r="AY1492" t="s">
        <v>8015</v>
      </c>
    </row>
    <row r="1493" spans="1:51">
      <c r="A1493" t="s">
        <v>8536</v>
      </c>
      <c r="B1493" t="s">
        <v>5502</v>
      </c>
      <c r="C1493" t="s">
        <v>849</v>
      </c>
      <c r="E1493" t="s">
        <v>64</v>
      </c>
      <c r="F1493" t="s">
        <v>438</v>
      </c>
      <c r="G1493" t="s">
        <v>605</v>
      </c>
      <c r="H1493" t="s">
        <v>606</v>
      </c>
      <c r="K1493" t="s">
        <v>476</v>
      </c>
      <c r="L1493" t="s">
        <v>477</v>
      </c>
      <c r="M1493" t="s">
        <v>265</v>
      </c>
      <c r="N1493" t="s">
        <v>231</v>
      </c>
      <c r="O1493" t="s">
        <v>8537</v>
      </c>
      <c r="P1493" t="s">
        <v>8538</v>
      </c>
      <c r="W1493">
        <v>245</v>
      </c>
      <c r="X1493" t="s">
        <v>99</v>
      </c>
      <c r="AC1493">
        <v>2004</v>
      </c>
      <c r="AD1493">
        <v>5</v>
      </c>
      <c r="AE1493">
        <v>14</v>
      </c>
      <c r="AF1493" s="2">
        <f>DATE(Table1[[#This Row],[Start Year]],Table1[[#This Row],[Start Month]],Table1[[#This Row],[Start Day]])</f>
        <v>38121</v>
      </c>
      <c r="AG1493">
        <v>2004</v>
      </c>
      <c r="AH1493">
        <v>5</v>
      </c>
      <c r="AI1493">
        <v>16</v>
      </c>
      <c r="AJ1493">
        <v>9</v>
      </c>
      <c r="AM1493">
        <v>1000</v>
      </c>
      <c r="AN1493">
        <v>1000</v>
      </c>
      <c r="AU1493">
        <v>64.541329281744694</v>
      </c>
      <c r="AV1493" t="s">
        <v>87</v>
      </c>
      <c r="AW1493" t="s">
        <v>8539</v>
      </c>
      <c r="AY1493" t="s">
        <v>8540</v>
      </c>
    </row>
    <row r="1494" spans="1:51">
      <c r="A1494" t="s">
        <v>8655</v>
      </c>
      <c r="B1494" t="s">
        <v>5502</v>
      </c>
      <c r="C1494" t="s">
        <v>4279</v>
      </c>
      <c r="E1494" t="s">
        <v>64</v>
      </c>
      <c r="F1494" t="s">
        <v>92</v>
      </c>
      <c r="G1494" t="s">
        <v>93</v>
      </c>
      <c r="H1494" t="s">
        <v>126</v>
      </c>
      <c r="K1494" t="s">
        <v>4006</v>
      </c>
      <c r="L1494" t="s">
        <v>4007</v>
      </c>
      <c r="M1494" t="s">
        <v>239</v>
      </c>
      <c r="N1494" t="s">
        <v>71</v>
      </c>
      <c r="O1494" t="s">
        <v>8656</v>
      </c>
      <c r="P1494" t="s">
        <v>862</v>
      </c>
      <c r="X1494" t="s">
        <v>99</v>
      </c>
      <c r="AC1494">
        <v>2004</v>
      </c>
      <c r="AD1494">
        <v>5</v>
      </c>
      <c r="AE1494">
        <v>14</v>
      </c>
      <c r="AF1494" s="2">
        <f>DATE(Table1[[#This Row],[Start Year]],Table1[[#This Row],[Start Month]],Table1[[#This Row],[Start Day]])</f>
        <v>38121</v>
      </c>
      <c r="AG1494">
        <v>2004</v>
      </c>
      <c r="AH1494">
        <v>5</v>
      </c>
      <c r="AI1494">
        <v>16</v>
      </c>
      <c r="AJ1494">
        <v>6</v>
      </c>
      <c r="AU1494">
        <v>64.541329281744694</v>
      </c>
      <c r="AV1494" t="s">
        <v>87</v>
      </c>
      <c r="AW1494" t="s">
        <v>8657</v>
      </c>
      <c r="AY1494" t="s">
        <v>8658</v>
      </c>
    </row>
    <row r="1495" spans="1:51">
      <c r="A1495" t="s">
        <v>7126</v>
      </c>
      <c r="B1495" t="s">
        <v>5502</v>
      </c>
      <c r="C1495" t="s">
        <v>3714</v>
      </c>
      <c r="E1495" t="s">
        <v>64</v>
      </c>
      <c r="F1495" t="s">
        <v>147</v>
      </c>
      <c r="G1495" t="s">
        <v>148</v>
      </c>
      <c r="H1495" t="s">
        <v>149</v>
      </c>
      <c r="K1495" t="s">
        <v>324</v>
      </c>
      <c r="L1495" t="s">
        <v>325</v>
      </c>
      <c r="M1495" t="s">
        <v>326</v>
      </c>
      <c r="N1495" t="s">
        <v>97</v>
      </c>
      <c r="O1495" t="s">
        <v>7127</v>
      </c>
      <c r="P1495" t="s">
        <v>7128</v>
      </c>
      <c r="T1495" t="s">
        <v>156</v>
      </c>
      <c r="U1495" t="s">
        <v>156</v>
      </c>
      <c r="X1495" t="s">
        <v>157</v>
      </c>
      <c r="AC1495">
        <v>2004</v>
      </c>
      <c r="AD1495">
        <v>5</v>
      </c>
      <c r="AE1495">
        <v>15</v>
      </c>
      <c r="AF1495" s="2">
        <f>DATE(Table1[[#This Row],[Start Year]],Table1[[#This Row],[Start Month]],Table1[[#This Row],[Start Day]])</f>
        <v>38122</v>
      </c>
      <c r="AG1495">
        <v>2004</v>
      </c>
      <c r="AH1495">
        <v>7</v>
      </c>
      <c r="AI1495">
        <v>14</v>
      </c>
      <c r="AJ1495">
        <v>8</v>
      </c>
      <c r="AL1495">
        <v>141</v>
      </c>
      <c r="AN1495">
        <v>141</v>
      </c>
      <c r="AU1495">
        <v>64.541329281744694</v>
      </c>
    </row>
    <row r="1496" spans="1:51">
      <c r="A1496" t="s">
        <v>8546</v>
      </c>
      <c r="B1496" t="s">
        <v>5502</v>
      </c>
      <c r="C1496" t="s">
        <v>1605</v>
      </c>
      <c r="E1496" t="s">
        <v>64</v>
      </c>
      <c r="F1496" t="s">
        <v>147</v>
      </c>
      <c r="G1496" t="s">
        <v>148</v>
      </c>
      <c r="H1496" t="s">
        <v>149</v>
      </c>
      <c r="J1496" t="s">
        <v>6036</v>
      </c>
      <c r="K1496" t="s">
        <v>3879</v>
      </c>
      <c r="L1496" t="s">
        <v>3880</v>
      </c>
      <c r="M1496" t="s">
        <v>1313</v>
      </c>
      <c r="N1496" t="s">
        <v>97</v>
      </c>
      <c r="O1496" t="s">
        <v>8547</v>
      </c>
      <c r="T1496" t="s">
        <v>156</v>
      </c>
      <c r="U1496" t="s">
        <v>156</v>
      </c>
      <c r="X1496" t="s">
        <v>157</v>
      </c>
      <c r="AC1496">
        <v>2004</v>
      </c>
      <c r="AD1496">
        <v>5</v>
      </c>
      <c r="AE1496">
        <v>15</v>
      </c>
      <c r="AF1496" s="2">
        <f>DATE(Table1[[#This Row],[Start Year]],Table1[[#This Row],[Start Month]],Table1[[#This Row],[Start Day]])</f>
        <v>38122</v>
      </c>
      <c r="AG1496">
        <v>2004</v>
      </c>
      <c r="AH1496">
        <v>6</v>
      </c>
      <c r="AI1496">
        <v>30</v>
      </c>
      <c r="AJ1496">
        <v>11</v>
      </c>
      <c r="AL1496">
        <v>1340</v>
      </c>
      <c r="AN1496">
        <v>1340</v>
      </c>
      <c r="AU1496">
        <v>64.541329281744694</v>
      </c>
    </row>
    <row r="1497" spans="1:51">
      <c r="A1497" t="s">
        <v>8094</v>
      </c>
      <c r="B1497" t="s">
        <v>5502</v>
      </c>
      <c r="C1497" t="s">
        <v>4906</v>
      </c>
      <c r="E1497" t="s">
        <v>64</v>
      </c>
      <c r="F1497" t="s">
        <v>82</v>
      </c>
      <c r="G1497" t="s">
        <v>104</v>
      </c>
      <c r="H1497" t="s">
        <v>121</v>
      </c>
      <c r="K1497" t="s">
        <v>2108</v>
      </c>
      <c r="L1497" t="s">
        <v>2109</v>
      </c>
      <c r="M1497" t="s">
        <v>211</v>
      </c>
      <c r="N1497" t="s">
        <v>71</v>
      </c>
      <c r="O1497" t="s">
        <v>8095</v>
      </c>
      <c r="Q1497" t="s">
        <v>93</v>
      </c>
      <c r="R1497" t="s">
        <v>2322</v>
      </c>
      <c r="T1497" t="s">
        <v>155</v>
      </c>
      <c r="V1497">
        <v>264</v>
      </c>
      <c r="W1497">
        <v>160</v>
      </c>
      <c r="X1497" t="s">
        <v>110</v>
      </c>
      <c r="AC1497">
        <v>2004</v>
      </c>
      <c r="AD1497">
        <v>5</v>
      </c>
      <c r="AE1497">
        <v>19</v>
      </c>
      <c r="AF1497" s="2">
        <f>DATE(Table1[[#This Row],[Start Year]],Table1[[#This Row],[Start Month]],Table1[[#This Row],[Start Day]])</f>
        <v>38126</v>
      </c>
      <c r="AG1497">
        <v>2004</v>
      </c>
      <c r="AH1497">
        <v>5</v>
      </c>
      <c r="AI1497">
        <v>19</v>
      </c>
      <c r="AJ1497">
        <v>236</v>
      </c>
      <c r="AM1497">
        <v>25000</v>
      </c>
      <c r="AN1497">
        <v>25000</v>
      </c>
      <c r="AS1497">
        <v>688</v>
      </c>
      <c r="AT1497">
        <v>1066</v>
      </c>
      <c r="AU1497">
        <v>64.541329281744694</v>
      </c>
      <c r="AV1497" t="s">
        <v>77</v>
      </c>
      <c r="AX1497" t="s">
        <v>8096</v>
      </c>
      <c r="AY1497" t="s">
        <v>8097</v>
      </c>
    </row>
    <row r="1498" spans="1:51">
      <c r="A1498" t="s">
        <v>8037</v>
      </c>
      <c r="B1498" t="s">
        <v>5502</v>
      </c>
      <c r="C1498" t="s">
        <v>8038</v>
      </c>
      <c r="E1498" t="s">
        <v>64</v>
      </c>
      <c r="F1498" t="s">
        <v>82</v>
      </c>
      <c r="G1498" t="s">
        <v>104</v>
      </c>
      <c r="K1498" t="s">
        <v>3511</v>
      </c>
      <c r="L1498" t="s">
        <v>3512</v>
      </c>
      <c r="M1498" t="s">
        <v>211</v>
      </c>
      <c r="N1498" t="s">
        <v>71</v>
      </c>
      <c r="O1498" t="s">
        <v>8039</v>
      </c>
      <c r="Q1498" t="s">
        <v>93</v>
      </c>
      <c r="R1498" t="s">
        <v>214</v>
      </c>
      <c r="X1498" t="s">
        <v>110</v>
      </c>
      <c r="AC1498">
        <v>2004</v>
      </c>
      <c r="AD1498">
        <v>5</v>
      </c>
      <c r="AE1498">
        <v>20</v>
      </c>
      <c r="AF1498" s="2">
        <f>DATE(Table1[[#This Row],[Start Year]],Table1[[#This Row],[Start Month]],Table1[[#This Row],[Start Day]])</f>
        <v>38127</v>
      </c>
      <c r="AG1498">
        <v>2004</v>
      </c>
      <c r="AH1498">
        <v>5</v>
      </c>
      <c r="AI1498">
        <v>23</v>
      </c>
      <c r="AJ1498">
        <v>13</v>
      </c>
      <c r="AL1498">
        <v>5000</v>
      </c>
      <c r="AM1498">
        <v>50</v>
      </c>
      <c r="AN1498">
        <v>5050</v>
      </c>
      <c r="AU1498">
        <v>64.541329281744694</v>
      </c>
      <c r="AV1498" t="s">
        <v>77</v>
      </c>
      <c r="AX1498" t="s">
        <v>8040</v>
      </c>
      <c r="AY1498" t="s">
        <v>8041</v>
      </c>
    </row>
    <row r="1499" spans="1:51">
      <c r="A1499" t="s">
        <v>8089</v>
      </c>
      <c r="B1499" t="s">
        <v>5502</v>
      </c>
      <c r="C1499" t="s">
        <v>5905</v>
      </c>
      <c r="E1499" t="s">
        <v>64</v>
      </c>
      <c r="F1499" t="s">
        <v>82</v>
      </c>
      <c r="G1499" t="s">
        <v>104</v>
      </c>
      <c r="H1499" t="s">
        <v>190</v>
      </c>
      <c r="I1499" t="s">
        <v>1204</v>
      </c>
      <c r="K1499" t="s">
        <v>446</v>
      </c>
      <c r="L1499" t="s">
        <v>447</v>
      </c>
      <c r="M1499" t="s">
        <v>177</v>
      </c>
      <c r="N1499" t="s">
        <v>108</v>
      </c>
      <c r="O1499" t="s">
        <v>8090</v>
      </c>
      <c r="Q1499" t="s">
        <v>1204</v>
      </c>
      <c r="R1499" t="s">
        <v>93</v>
      </c>
      <c r="X1499" t="s">
        <v>110</v>
      </c>
      <c r="AC1499">
        <v>2004</v>
      </c>
      <c r="AD1499">
        <v>5</v>
      </c>
      <c r="AE1499">
        <v>21</v>
      </c>
      <c r="AF1499" s="2">
        <f>DATE(Table1[[#This Row],[Start Year]],Table1[[#This Row],[Start Month]],Table1[[#This Row],[Start Day]])</f>
        <v>38128</v>
      </c>
      <c r="AG1499">
        <v>2004</v>
      </c>
      <c r="AH1499">
        <v>5</v>
      </c>
      <c r="AI1499">
        <v>27</v>
      </c>
      <c r="AJ1499">
        <v>5</v>
      </c>
      <c r="AK1499">
        <v>37</v>
      </c>
      <c r="AL1499">
        <v>6000</v>
      </c>
      <c r="AM1499">
        <v>408</v>
      </c>
      <c r="AN1499">
        <v>6445</v>
      </c>
      <c r="AQ1499">
        <v>800000</v>
      </c>
      <c r="AR1499">
        <v>1239516</v>
      </c>
      <c r="AS1499">
        <v>1100000</v>
      </c>
      <c r="AT1499">
        <v>1704334</v>
      </c>
      <c r="AU1499">
        <v>64.541329281744694</v>
      </c>
      <c r="AV1499" t="s">
        <v>216</v>
      </c>
      <c r="AW1499" t="s">
        <v>8091</v>
      </c>
      <c r="AX1499" t="s">
        <v>8092</v>
      </c>
      <c r="AY1499" t="s">
        <v>8093</v>
      </c>
    </row>
    <row r="1500" spans="1:51">
      <c r="A1500" t="s">
        <v>8548</v>
      </c>
      <c r="B1500" t="s">
        <v>5502</v>
      </c>
      <c r="C1500" t="s">
        <v>3795</v>
      </c>
      <c r="E1500" t="s">
        <v>64</v>
      </c>
      <c r="F1500" t="s">
        <v>147</v>
      </c>
      <c r="G1500" t="s">
        <v>148</v>
      </c>
      <c r="H1500" t="s">
        <v>375</v>
      </c>
      <c r="J1500" t="s">
        <v>1152</v>
      </c>
      <c r="K1500" t="s">
        <v>3879</v>
      </c>
      <c r="L1500" t="s">
        <v>3880</v>
      </c>
      <c r="M1500" t="s">
        <v>1313</v>
      </c>
      <c r="N1500" t="s">
        <v>97</v>
      </c>
      <c r="O1500" t="s">
        <v>8549</v>
      </c>
      <c r="T1500" t="s">
        <v>156</v>
      </c>
      <c r="U1500" t="s">
        <v>156</v>
      </c>
      <c r="X1500" t="s">
        <v>157</v>
      </c>
      <c r="AC1500">
        <v>2004</v>
      </c>
      <c r="AD1500">
        <v>5</v>
      </c>
      <c r="AE1500">
        <v>22</v>
      </c>
      <c r="AF1500" s="2">
        <f>DATE(Table1[[#This Row],[Start Year]],Table1[[#This Row],[Start Month]],Table1[[#This Row],[Start Day]])</f>
        <v>38129</v>
      </c>
      <c r="AG1500">
        <v>2004</v>
      </c>
      <c r="AH1500">
        <v>9</v>
      </c>
      <c r="AI1500">
        <v>17</v>
      </c>
      <c r="AJ1500">
        <v>87</v>
      </c>
      <c r="AL1500">
        <v>6774</v>
      </c>
      <c r="AN1500">
        <v>6774</v>
      </c>
      <c r="AU1500">
        <v>64.541329281744694</v>
      </c>
    </row>
    <row r="1501" spans="1:51">
      <c r="A1501" t="s">
        <v>6559</v>
      </c>
      <c r="B1501" t="s">
        <v>5502</v>
      </c>
      <c r="C1501" t="s">
        <v>4315</v>
      </c>
      <c r="E1501" t="s">
        <v>64</v>
      </c>
      <c r="F1501" t="s">
        <v>92</v>
      </c>
      <c r="G1501" t="s">
        <v>93</v>
      </c>
      <c r="H1501" t="s">
        <v>126</v>
      </c>
      <c r="K1501" t="s">
        <v>1577</v>
      </c>
      <c r="L1501" t="s">
        <v>1578</v>
      </c>
      <c r="M1501" t="s">
        <v>722</v>
      </c>
      <c r="N1501" t="s">
        <v>108</v>
      </c>
      <c r="O1501" t="s">
        <v>6560</v>
      </c>
      <c r="P1501" t="s">
        <v>3436</v>
      </c>
      <c r="Q1501" t="s">
        <v>214</v>
      </c>
      <c r="S1501" t="s">
        <v>155</v>
      </c>
      <c r="X1501" t="s">
        <v>99</v>
      </c>
      <c r="AB1501" t="s">
        <v>6561</v>
      </c>
      <c r="AC1501">
        <v>2004</v>
      </c>
      <c r="AD1501">
        <v>5</v>
      </c>
      <c r="AE1501">
        <v>23</v>
      </c>
      <c r="AF1501" s="2">
        <f>DATE(Table1[[#This Row],[Start Year]],Table1[[#This Row],[Start Month]],Table1[[#This Row],[Start Day]])</f>
        <v>38130</v>
      </c>
      <c r="AG1501">
        <v>2004</v>
      </c>
      <c r="AH1501">
        <v>6</v>
      </c>
      <c r="AI1501">
        <v>1</v>
      </c>
      <c r="AJ1501">
        <v>688</v>
      </c>
      <c r="AL1501">
        <v>7910</v>
      </c>
      <c r="AM1501">
        <v>2092</v>
      </c>
      <c r="AN1501">
        <v>10002</v>
      </c>
      <c r="AU1501">
        <v>64.541329281744694</v>
      </c>
      <c r="AV1501" t="s">
        <v>216</v>
      </c>
      <c r="AW1501" t="s">
        <v>6562</v>
      </c>
      <c r="AX1501" t="s">
        <v>6563</v>
      </c>
      <c r="AY1501" t="s">
        <v>6564</v>
      </c>
    </row>
    <row r="1502" spans="1:51">
      <c r="A1502" t="s">
        <v>7012</v>
      </c>
      <c r="B1502" t="s">
        <v>5502</v>
      </c>
      <c r="C1502" t="s">
        <v>4315</v>
      </c>
      <c r="E1502" t="s">
        <v>64</v>
      </c>
      <c r="F1502" t="s">
        <v>92</v>
      </c>
      <c r="G1502" t="s">
        <v>93</v>
      </c>
      <c r="H1502" t="s">
        <v>126</v>
      </c>
      <c r="K1502" t="s">
        <v>1758</v>
      </c>
      <c r="L1502" t="s">
        <v>1759</v>
      </c>
      <c r="M1502" t="s">
        <v>722</v>
      </c>
      <c r="N1502" t="s">
        <v>108</v>
      </c>
      <c r="O1502" t="s">
        <v>7013</v>
      </c>
      <c r="P1502" t="s">
        <v>862</v>
      </c>
      <c r="S1502" t="s">
        <v>155</v>
      </c>
      <c r="X1502" t="s">
        <v>99</v>
      </c>
      <c r="AC1502">
        <v>2004</v>
      </c>
      <c r="AD1502">
        <v>5</v>
      </c>
      <c r="AE1502">
        <v>23</v>
      </c>
      <c r="AF1502" s="2">
        <f>DATE(Table1[[#This Row],[Start Year]],Table1[[#This Row],[Start Month]],Table1[[#This Row],[Start Day]])</f>
        <v>38130</v>
      </c>
      <c r="AG1502">
        <v>2004</v>
      </c>
      <c r="AH1502">
        <v>6</v>
      </c>
      <c r="AI1502">
        <v>1</v>
      </c>
      <c r="AJ1502">
        <v>2665</v>
      </c>
      <c r="AK1502">
        <v>153</v>
      </c>
      <c r="AL1502">
        <v>31130</v>
      </c>
      <c r="AN1502">
        <v>31283</v>
      </c>
      <c r="AU1502">
        <v>64.541329281744694</v>
      </c>
      <c r="AV1502" t="s">
        <v>77</v>
      </c>
      <c r="AX1502" t="s">
        <v>7014</v>
      </c>
      <c r="AY1502" t="s">
        <v>7015</v>
      </c>
    </row>
    <row r="1503" spans="1:51" hidden="1">
      <c r="A1503" t="s">
        <v>8490</v>
      </c>
      <c r="B1503" t="s">
        <v>5502</v>
      </c>
      <c r="C1503" t="s">
        <v>4315</v>
      </c>
      <c r="E1503" t="s">
        <v>64</v>
      </c>
      <c r="F1503" t="s">
        <v>92</v>
      </c>
      <c r="G1503" t="s">
        <v>93</v>
      </c>
      <c r="H1503" t="s">
        <v>126</v>
      </c>
      <c r="K1503" t="s">
        <v>3788</v>
      </c>
      <c r="L1503" t="s">
        <v>3789</v>
      </c>
      <c r="M1503" t="s">
        <v>722</v>
      </c>
      <c r="N1503" t="s">
        <v>108</v>
      </c>
      <c r="O1503" t="s">
        <v>8491</v>
      </c>
      <c r="P1503" t="s">
        <v>862</v>
      </c>
      <c r="X1503" t="s">
        <v>99</v>
      </c>
      <c r="AC1503">
        <v>2004</v>
      </c>
      <c r="AD1503">
        <v>5</v>
      </c>
      <c r="AE1503">
        <v>23</v>
      </c>
      <c r="AF1503" s="2">
        <f>DATE(Table1[[#This Row],[Start Year]],Table1[[#This Row],[Start Month]],Table1[[#This Row],[Start Day]])</f>
        <v>38130</v>
      </c>
      <c r="AG1503">
        <v>2004</v>
      </c>
      <c r="AH1503">
        <v>6</v>
      </c>
      <c r="AI1503">
        <v>1</v>
      </c>
      <c r="AU1503">
        <v>64.541329281744694</v>
      </c>
      <c r="AV1503" t="s">
        <v>87</v>
      </c>
      <c r="AW1503" t="s">
        <v>8492</v>
      </c>
      <c r="AY1503" t="s">
        <v>8493</v>
      </c>
    </row>
    <row r="1504" spans="1:51" hidden="1">
      <c r="A1504" t="s">
        <v>6680</v>
      </c>
      <c r="B1504" t="s">
        <v>5502</v>
      </c>
      <c r="C1504" t="s">
        <v>6681</v>
      </c>
      <c r="E1504" t="s">
        <v>64</v>
      </c>
      <c r="F1504" t="s">
        <v>82</v>
      </c>
      <c r="G1504" t="s">
        <v>104</v>
      </c>
      <c r="K1504" t="s">
        <v>1723</v>
      </c>
      <c r="L1504" t="s">
        <v>1724</v>
      </c>
      <c r="M1504" t="s">
        <v>153</v>
      </c>
      <c r="N1504" t="s">
        <v>97</v>
      </c>
      <c r="O1504" t="s">
        <v>6682</v>
      </c>
      <c r="Q1504" t="s">
        <v>882</v>
      </c>
      <c r="S1504" t="s">
        <v>155</v>
      </c>
      <c r="X1504" t="s">
        <v>110</v>
      </c>
      <c r="AC1504">
        <v>2004</v>
      </c>
      <c r="AD1504">
        <v>5</v>
      </c>
      <c r="AE1504">
        <v>24</v>
      </c>
      <c r="AF1504" s="2">
        <f>DATE(Table1[[#This Row],[Start Year]],Table1[[#This Row],[Start Month]],Table1[[#This Row],[Start Day]])</f>
        <v>38131</v>
      </c>
      <c r="AG1504">
        <v>2004</v>
      </c>
      <c r="AH1504">
        <v>5</v>
      </c>
      <c r="AI1504">
        <v>24</v>
      </c>
      <c r="AJ1504">
        <v>2</v>
      </c>
      <c r="AK1504">
        <v>112</v>
      </c>
      <c r="AL1504">
        <v>6025</v>
      </c>
      <c r="AN1504">
        <v>6137</v>
      </c>
      <c r="AU1504">
        <v>64.541329281744694</v>
      </c>
      <c r="AV1504" t="s">
        <v>77</v>
      </c>
      <c r="AX1504" t="s">
        <v>5756</v>
      </c>
      <c r="AY1504" t="s">
        <v>5757</v>
      </c>
    </row>
    <row r="1505" spans="1:51">
      <c r="A1505" t="s">
        <v>8557</v>
      </c>
      <c r="B1505" t="s">
        <v>5502</v>
      </c>
      <c r="C1505" t="s">
        <v>562</v>
      </c>
      <c r="E1505" t="s">
        <v>64</v>
      </c>
      <c r="F1505" t="s">
        <v>82</v>
      </c>
      <c r="G1505" t="s">
        <v>104</v>
      </c>
      <c r="K1505" t="s">
        <v>4440</v>
      </c>
      <c r="L1505" t="s">
        <v>4441</v>
      </c>
      <c r="M1505" t="s">
        <v>153</v>
      </c>
      <c r="N1505" t="s">
        <v>97</v>
      </c>
      <c r="O1505" t="s">
        <v>8558</v>
      </c>
      <c r="X1505" t="s">
        <v>110</v>
      </c>
      <c r="AC1505">
        <v>2004</v>
      </c>
      <c r="AD1505">
        <v>5</v>
      </c>
      <c r="AE1505">
        <v>25</v>
      </c>
      <c r="AF1505" s="2">
        <f>DATE(Table1[[#This Row],[Start Year]],Table1[[#This Row],[Start Month]],Table1[[#This Row],[Start Day]])</f>
        <v>38132</v>
      </c>
      <c r="AG1505">
        <v>2004</v>
      </c>
      <c r="AH1505">
        <v>5</v>
      </c>
      <c r="AI1505">
        <v>25</v>
      </c>
      <c r="AJ1505">
        <v>2</v>
      </c>
      <c r="AM1505">
        <v>1000</v>
      </c>
      <c r="AN1505">
        <v>1000</v>
      </c>
      <c r="AU1505">
        <v>64.541329281744694</v>
      </c>
      <c r="AV1505" t="s">
        <v>77</v>
      </c>
      <c r="AX1505" t="s">
        <v>8559</v>
      </c>
      <c r="AY1505" t="s">
        <v>8560</v>
      </c>
    </row>
    <row r="1506" spans="1:51">
      <c r="A1506" t="s">
        <v>6660</v>
      </c>
      <c r="B1506" t="s">
        <v>5502</v>
      </c>
      <c r="C1506" t="s">
        <v>4610</v>
      </c>
      <c r="E1506" t="s">
        <v>64</v>
      </c>
      <c r="F1506" t="s">
        <v>82</v>
      </c>
      <c r="G1506" t="s">
        <v>104</v>
      </c>
      <c r="K1506" t="s">
        <v>192</v>
      </c>
      <c r="L1506" t="s">
        <v>193</v>
      </c>
      <c r="M1506" t="s">
        <v>194</v>
      </c>
      <c r="N1506" t="s">
        <v>71</v>
      </c>
      <c r="O1506" t="s">
        <v>6661</v>
      </c>
      <c r="Q1506" t="s">
        <v>882</v>
      </c>
      <c r="X1506" t="s">
        <v>110</v>
      </c>
      <c r="AC1506">
        <v>2004</v>
      </c>
      <c r="AD1506">
        <v>5</v>
      </c>
      <c r="AE1506">
        <v>26</v>
      </c>
      <c r="AF1506" s="2">
        <f>DATE(Table1[[#This Row],[Start Year]],Table1[[#This Row],[Start Month]],Table1[[#This Row],[Start Day]])</f>
        <v>38133</v>
      </c>
      <c r="AG1506">
        <v>2004</v>
      </c>
      <c r="AH1506">
        <v>5</v>
      </c>
      <c r="AI1506">
        <v>30</v>
      </c>
      <c r="AJ1506">
        <v>46</v>
      </c>
      <c r="AK1506">
        <v>4000</v>
      </c>
      <c r="AM1506">
        <v>42000</v>
      </c>
      <c r="AN1506">
        <v>46000</v>
      </c>
      <c r="AU1506">
        <v>64.541329281744694</v>
      </c>
      <c r="AV1506" t="s">
        <v>87</v>
      </c>
      <c r="AW1506" t="s">
        <v>6662</v>
      </c>
      <c r="AY1506" t="s">
        <v>6663</v>
      </c>
    </row>
    <row r="1507" spans="1:51">
      <c r="A1507" t="s">
        <v>6628</v>
      </c>
      <c r="B1507" t="s">
        <v>5502</v>
      </c>
      <c r="C1507" t="s">
        <v>2194</v>
      </c>
      <c r="E1507" t="s">
        <v>64</v>
      </c>
      <c r="F1507" t="s">
        <v>92</v>
      </c>
      <c r="G1507" t="s">
        <v>93</v>
      </c>
      <c r="H1507" t="s">
        <v>208</v>
      </c>
      <c r="K1507" t="s">
        <v>192</v>
      </c>
      <c r="L1507" t="s">
        <v>193</v>
      </c>
      <c r="M1507" t="s">
        <v>194</v>
      </c>
      <c r="N1507" t="s">
        <v>71</v>
      </c>
      <c r="O1507" t="s">
        <v>6629</v>
      </c>
      <c r="P1507" t="s">
        <v>6630</v>
      </c>
      <c r="Q1507" t="s">
        <v>875</v>
      </c>
      <c r="W1507">
        <v>114</v>
      </c>
      <c r="X1507" t="s">
        <v>99</v>
      </c>
      <c r="AB1507" t="s">
        <v>6631</v>
      </c>
      <c r="AC1507">
        <v>2004</v>
      </c>
      <c r="AD1507">
        <v>5</v>
      </c>
      <c r="AE1507">
        <v>27</v>
      </c>
      <c r="AF1507" s="2">
        <f>DATE(Table1[[#This Row],[Start Year]],Table1[[#This Row],[Start Month]],Table1[[#This Row],[Start Day]])</f>
        <v>38134</v>
      </c>
      <c r="AG1507">
        <v>2004</v>
      </c>
      <c r="AH1507">
        <v>5</v>
      </c>
      <c r="AI1507">
        <v>28</v>
      </c>
      <c r="AJ1507">
        <v>18</v>
      </c>
      <c r="AU1507">
        <v>64.541329281744694</v>
      </c>
      <c r="AV1507" t="s">
        <v>77</v>
      </c>
      <c r="AX1507" t="s">
        <v>2381</v>
      </c>
      <c r="AY1507" t="s">
        <v>2382</v>
      </c>
    </row>
    <row r="1508" spans="1:51">
      <c r="A1508" t="s">
        <v>6595</v>
      </c>
      <c r="B1508" t="s">
        <v>5502</v>
      </c>
      <c r="C1508" t="s">
        <v>4882</v>
      </c>
      <c r="E1508" t="s">
        <v>64</v>
      </c>
      <c r="F1508" t="s">
        <v>65</v>
      </c>
      <c r="G1508" t="s">
        <v>66</v>
      </c>
      <c r="H1508" t="s">
        <v>67</v>
      </c>
      <c r="K1508" t="s">
        <v>1892</v>
      </c>
      <c r="L1508" t="s">
        <v>1893</v>
      </c>
      <c r="M1508" t="s">
        <v>70</v>
      </c>
      <c r="N1508" t="s">
        <v>71</v>
      </c>
      <c r="O1508" t="s">
        <v>6596</v>
      </c>
      <c r="Q1508" t="s">
        <v>214</v>
      </c>
      <c r="W1508">
        <v>6</v>
      </c>
      <c r="X1508" t="s">
        <v>73</v>
      </c>
      <c r="Y1508" t="s">
        <v>6597</v>
      </c>
      <c r="Z1508" t="s">
        <v>6598</v>
      </c>
      <c r="AA1508" t="s">
        <v>6599</v>
      </c>
      <c r="AC1508">
        <v>2004</v>
      </c>
      <c r="AD1508">
        <v>5</v>
      </c>
      <c r="AE1508">
        <v>28</v>
      </c>
      <c r="AF1508" s="2">
        <f>DATE(Table1[[#This Row],[Start Year]],Table1[[#This Row],[Start Month]],Table1[[#This Row],[Start Day]])</f>
        <v>38135</v>
      </c>
      <c r="AG1508">
        <v>2004</v>
      </c>
      <c r="AH1508">
        <v>5</v>
      </c>
      <c r="AI1508">
        <v>28</v>
      </c>
      <c r="AJ1508">
        <v>35</v>
      </c>
      <c r="AK1508">
        <v>278</v>
      </c>
      <c r="AL1508">
        <v>220</v>
      </c>
      <c r="AN1508">
        <v>498</v>
      </c>
      <c r="AQ1508">
        <v>59000</v>
      </c>
      <c r="AR1508">
        <v>91414</v>
      </c>
      <c r="AS1508">
        <v>165000</v>
      </c>
      <c r="AT1508">
        <v>255650</v>
      </c>
      <c r="AU1508">
        <v>64.541329281744694</v>
      </c>
      <c r="AV1508" t="s">
        <v>77</v>
      </c>
      <c r="AX1508" t="s">
        <v>6600</v>
      </c>
      <c r="AY1508" t="s">
        <v>6601</v>
      </c>
    </row>
    <row r="1509" spans="1:51">
      <c r="A1509" t="s">
        <v>8693</v>
      </c>
      <c r="B1509" t="s">
        <v>5502</v>
      </c>
      <c r="C1509" t="s">
        <v>3069</v>
      </c>
      <c r="E1509" t="s">
        <v>64</v>
      </c>
      <c r="F1509" t="s">
        <v>92</v>
      </c>
      <c r="G1509" t="s">
        <v>93</v>
      </c>
      <c r="H1509" t="s">
        <v>126</v>
      </c>
      <c r="K1509" t="s">
        <v>446</v>
      </c>
      <c r="L1509" t="s">
        <v>447</v>
      </c>
      <c r="M1509" t="s">
        <v>177</v>
      </c>
      <c r="N1509" t="s">
        <v>108</v>
      </c>
      <c r="O1509" t="s">
        <v>8694</v>
      </c>
      <c r="X1509" t="s">
        <v>99</v>
      </c>
      <c r="AC1509">
        <v>2004</v>
      </c>
      <c r="AD1509">
        <v>5</v>
      </c>
      <c r="AE1509">
        <v>28</v>
      </c>
      <c r="AF1509" s="2">
        <f>DATE(Table1[[#This Row],[Start Year]],Table1[[#This Row],[Start Month]],Table1[[#This Row],[Start Day]])</f>
        <v>38135</v>
      </c>
      <c r="AG1509">
        <v>2004</v>
      </c>
      <c r="AH1509">
        <v>5</v>
      </c>
      <c r="AI1509">
        <v>28</v>
      </c>
      <c r="AL1509">
        <v>4929</v>
      </c>
      <c r="AN1509">
        <v>4929</v>
      </c>
      <c r="AU1509">
        <v>64.541329281744694</v>
      </c>
      <c r="AV1509" t="s">
        <v>77</v>
      </c>
      <c r="AX1509" t="s">
        <v>8695</v>
      </c>
      <c r="AY1509" t="s">
        <v>8696</v>
      </c>
    </row>
    <row r="1510" spans="1:51">
      <c r="A1510" t="s">
        <v>8053</v>
      </c>
      <c r="B1510" t="s">
        <v>5502</v>
      </c>
      <c r="C1510" t="s">
        <v>5696</v>
      </c>
      <c r="E1510" t="s">
        <v>64</v>
      </c>
      <c r="F1510" t="s">
        <v>82</v>
      </c>
      <c r="G1510" t="s">
        <v>104</v>
      </c>
      <c r="H1510" t="s">
        <v>190</v>
      </c>
      <c r="I1510" t="s">
        <v>754</v>
      </c>
      <c r="K1510" t="s">
        <v>446</v>
      </c>
      <c r="L1510" t="s">
        <v>447</v>
      </c>
      <c r="M1510" t="s">
        <v>177</v>
      </c>
      <c r="N1510" t="s">
        <v>108</v>
      </c>
      <c r="O1510" t="s">
        <v>8054</v>
      </c>
      <c r="Q1510" t="s">
        <v>93</v>
      </c>
      <c r="R1510" t="s">
        <v>1204</v>
      </c>
      <c r="U1510" t="s">
        <v>155</v>
      </c>
      <c r="X1510" t="s">
        <v>110</v>
      </c>
      <c r="AC1510">
        <v>2004</v>
      </c>
      <c r="AD1510">
        <v>5</v>
      </c>
      <c r="AE1510">
        <v>29</v>
      </c>
      <c r="AF1510" s="2">
        <f>DATE(Table1[[#This Row],[Start Year]],Table1[[#This Row],[Start Month]],Table1[[#This Row],[Start Day]])</f>
        <v>38136</v>
      </c>
      <c r="AG1510">
        <v>2004</v>
      </c>
      <c r="AH1510">
        <v>6</v>
      </c>
      <c r="AI1510">
        <v>2</v>
      </c>
      <c r="AJ1510">
        <v>10</v>
      </c>
      <c r="AL1510">
        <v>1000</v>
      </c>
      <c r="AN1510">
        <v>1000</v>
      </c>
      <c r="AQ1510">
        <v>450000</v>
      </c>
      <c r="AR1510">
        <v>697228</v>
      </c>
      <c r="AS1510">
        <v>700000</v>
      </c>
      <c r="AT1510">
        <v>1084576</v>
      </c>
      <c r="AU1510">
        <v>64.541329281744694</v>
      </c>
      <c r="AV1510" t="s">
        <v>216</v>
      </c>
      <c r="AW1510" t="s">
        <v>8055</v>
      </c>
      <c r="AX1510" t="s">
        <v>8056</v>
      </c>
      <c r="AY1510" t="s">
        <v>8057</v>
      </c>
    </row>
    <row r="1511" spans="1:51">
      <c r="A1511" t="s">
        <v>6983</v>
      </c>
      <c r="B1511" t="s">
        <v>5502</v>
      </c>
      <c r="C1511" t="s">
        <v>2566</v>
      </c>
      <c r="E1511" t="s">
        <v>64</v>
      </c>
      <c r="F1511" t="s">
        <v>147</v>
      </c>
      <c r="G1511" t="s">
        <v>148</v>
      </c>
      <c r="H1511" t="s">
        <v>149</v>
      </c>
      <c r="J1511" t="s">
        <v>366</v>
      </c>
      <c r="K1511" t="s">
        <v>1713</v>
      </c>
      <c r="L1511" t="s">
        <v>1714</v>
      </c>
      <c r="M1511" t="s">
        <v>153</v>
      </c>
      <c r="N1511" t="s">
        <v>97</v>
      </c>
      <c r="O1511" t="s">
        <v>6984</v>
      </c>
      <c r="P1511" t="s">
        <v>6985</v>
      </c>
      <c r="T1511" t="s">
        <v>156</v>
      </c>
      <c r="U1511" t="s">
        <v>156</v>
      </c>
      <c r="X1511" t="s">
        <v>157</v>
      </c>
      <c r="AC1511">
        <v>2004</v>
      </c>
      <c r="AD1511">
        <v>6</v>
      </c>
      <c r="AF1511" s="2">
        <f>DATE(Table1[[#This Row],[Start Year]],Table1[[#This Row],[Start Month]],Table1[[#This Row],[Start Day]])</f>
        <v>38138</v>
      </c>
      <c r="AG1511">
        <v>2004</v>
      </c>
      <c r="AH1511">
        <v>10</v>
      </c>
      <c r="AJ1511">
        <v>100</v>
      </c>
      <c r="AL1511">
        <v>1092</v>
      </c>
      <c r="AN1511">
        <v>1092</v>
      </c>
      <c r="AU1511">
        <v>64.541329281744694</v>
      </c>
    </row>
    <row r="1512" spans="1:51">
      <c r="A1512" t="s">
        <v>8070</v>
      </c>
      <c r="B1512" t="s">
        <v>5502</v>
      </c>
      <c r="C1512" t="s">
        <v>574</v>
      </c>
      <c r="E1512" t="s">
        <v>64</v>
      </c>
      <c r="F1512" t="s">
        <v>82</v>
      </c>
      <c r="G1512" t="s">
        <v>83</v>
      </c>
      <c r="H1512" t="s">
        <v>84</v>
      </c>
      <c r="K1512" t="s">
        <v>3524</v>
      </c>
      <c r="L1512" t="s">
        <v>3525</v>
      </c>
      <c r="M1512" t="s">
        <v>107</v>
      </c>
      <c r="N1512" t="s">
        <v>108</v>
      </c>
      <c r="O1512" t="s">
        <v>8071</v>
      </c>
      <c r="Q1512" t="s">
        <v>3490</v>
      </c>
      <c r="R1512" t="s">
        <v>882</v>
      </c>
      <c r="U1512" t="s">
        <v>155</v>
      </c>
      <c r="V1512">
        <v>405</v>
      </c>
      <c r="W1512">
        <v>-35</v>
      </c>
      <c r="X1512" t="s">
        <v>86</v>
      </c>
      <c r="AC1512">
        <v>2004</v>
      </c>
      <c r="AD1512">
        <v>6</v>
      </c>
      <c r="AF1512" s="2">
        <f>DATE(Table1[[#This Row],[Start Year]],Table1[[#This Row],[Start Month]],Table1[[#This Row],[Start Day]])</f>
        <v>38138</v>
      </c>
      <c r="AG1512">
        <v>2004</v>
      </c>
      <c r="AH1512">
        <v>7</v>
      </c>
      <c r="AJ1512">
        <v>90</v>
      </c>
      <c r="AK1512">
        <v>1800000</v>
      </c>
      <c r="AL1512">
        <v>337467</v>
      </c>
      <c r="AN1512">
        <v>2137467</v>
      </c>
      <c r="AU1512">
        <v>64.541329281744694</v>
      </c>
      <c r="AV1512" t="s">
        <v>87</v>
      </c>
      <c r="AW1512" t="s">
        <v>8072</v>
      </c>
      <c r="AY1512" t="s">
        <v>8073</v>
      </c>
    </row>
    <row r="1513" spans="1:51">
      <c r="A1513" t="s">
        <v>8516</v>
      </c>
      <c r="B1513" t="s">
        <v>5502</v>
      </c>
      <c r="C1513" t="s">
        <v>5967</v>
      </c>
      <c r="E1513" t="s">
        <v>64</v>
      </c>
      <c r="F1513" t="s">
        <v>65</v>
      </c>
      <c r="G1513" t="s">
        <v>66</v>
      </c>
      <c r="H1513" t="s">
        <v>67</v>
      </c>
      <c r="K1513" t="s">
        <v>476</v>
      </c>
      <c r="L1513" t="s">
        <v>477</v>
      </c>
      <c r="M1513" t="s">
        <v>265</v>
      </c>
      <c r="N1513" t="s">
        <v>231</v>
      </c>
      <c r="O1513" t="s">
        <v>8517</v>
      </c>
      <c r="W1513">
        <v>5</v>
      </c>
      <c r="X1513" t="s">
        <v>73</v>
      </c>
      <c r="Y1513" t="s">
        <v>8518</v>
      </c>
      <c r="Z1513" t="s">
        <v>8519</v>
      </c>
      <c r="AC1513">
        <v>2004</v>
      </c>
      <c r="AD1513">
        <v>5</v>
      </c>
      <c r="AE1513">
        <v>31</v>
      </c>
      <c r="AF1513" s="2">
        <f>DATE(Table1[[#This Row],[Start Year]],Table1[[#This Row],[Start Month]],Table1[[#This Row],[Start Day]])</f>
        <v>38138</v>
      </c>
      <c r="AG1513">
        <v>2004</v>
      </c>
      <c r="AH1513">
        <v>5</v>
      </c>
      <c r="AI1513">
        <v>31</v>
      </c>
      <c r="AL1513">
        <v>138</v>
      </c>
      <c r="AN1513">
        <v>138</v>
      </c>
      <c r="AU1513">
        <v>64.541329281744694</v>
      </c>
      <c r="AV1513" t="s">
        <v>87</v>
      </c>
      <c r="AW1513" t="s">
        <v>4790</v>
      </c>
      <c r="AY1513" t="s">
        <v>4791</v>
      </c>
    </row>
    <row r="1514" spans="1:51">
      <c r="A1514" t="s">
        <v>8755</v>
      </c>
      <c r="B1514" t="s">
        <v>5502</v>
      </c>
      <c r="C1514" t="s">
        <v>3494</v>
      </c>
      <c r="E1514" t="s">
        <v>64</v>
      </c>
      <c r="F1514" t="s">
        <v>147</v>
      </c>
      <c r="G1514" t="s">
        <v>148</v>
      </c>
      <c r="J1514" t="s">
        <v>8756</v>
      </c>
      <c r="K1514" t="s">
        <v>4271</v>
      </c>
      <c r="L1514" t="s">
        <v>4272</v>
      </c>
      <c r="M1514" t="s">
        <v>96</v>
      </c>
      <c r="N1514" t="s">
        <v>97</v>
      </c>
      <c r="O1514" t="s">
        <v>5273</v>
      </c>
      <c r="T1514" t="s">
        <v>156</v>
      </c>
      <c r="U1514" t="s">
        <v>156</v>
      </c>
      <c r="X1514" t="s">
        <v>157</v>
      </c>
      <c r="AC1514">
        <v>2004</v>
      </c>
      <c r="AD1514">
        <v>5</v>
      </c>
      <c r="AE1514">
        <v>31</v>
      </c>
      <c r="AF1514" s="2">
        <f>DATE(Table1[[#This Row],[Start Year]],Table1[[#This Row],[Start Month]],Table1[[#This Row],[Start Day]])</f>
        <v>38138</v>
      </c>
      <c r="AG1514">
        <v>2004</v>
      </c>
      <c r="AH1514">
        <v>7</v>
      </c>
      <c r="AI1514">
        <v>12</v>
      </c>
      <c r="AJ1514">
        <v>77</v>
      </c>
      <c r="AL1514">
        <v>2599</v>
      </c>
      <c r="AN1514">
        <v>2599</v>
      </c>
      <c r="AU1514">
        <v>64.541329281744694</v>
      </c>
    </row>
    <row r="1515" spans="1:51">
      <c r="A1515" t="s">
        <v>6499</v>
      </c>
      <c r="B1515" t="s">
        <v>5502</v>
      </c>
      <c r="C1515" t="s">
        <v>1425</v>
      </c>
      <c r="E1515" t="s">
        <v>64</v>
      </c>
      <c r="F1515" t="s">
        <v>82</v>
      </c>
      <c r="G1515" t="s">
        <v>104</v>
      </c>
      <c r="K1515" t="s">
        <v>192</v>
      </c>
      <c r="L1515" t="s">
        <v>193</v>
      </c>
      <c r="M1515" t="s">
        <v>194</v>
      </c>
      <c r="N1515" t="s">
        <v>71</v>
      </c>
      <c r="O1515" t="s">
        <v>6500</v>
      </c>
      <c r="Q1515" t="s">
        <v>5698</v>
      </c>
      <c r="W1515">
        <v>90</v>
      </c>
      <c r="X1515" t="s">
        <v>110</v>
      </c>
      <c r="AC1515">
        <v>2004</v>
      </c>
      <c r="AD1515">
        <v>6</v>
      </c>
      <c r="AE1515">
        <v>1</v>
      </c>
      <c r="AF1515" s="2">
        <f>DATE(Table1[[#This Row],[Start Year]],Table1[[#This Row],[Start Month]],Table1[[#This Row],[Start Day]])</f>
        <v>38139</v>
      </c>
      <c r="AG1515">
        <v>2004</v>
      </c>
      <c r="AH1515">
        <v>6</v>
      </c>
      <c r="AI1515">
        <v>4</v>
      </c>
      <c r="AK1515">
        <v>7</v>
      </c>
      <c r="AM1515">
        <v>1000</v>
      </c>
      <c r="AN1515">
        <v>1007</v>
      </c>
      <c r="AS1515">
        <v>280</v>
      </c>
      <c r="AT1515">
        <v>434</v>
      </c>
      <c r="AU1515">
        <v>64.541329281744694</v>
      </c>
      <c r="AV1515" t="s">
        <v>87</v>
      </c>
      <c r="AW1515" t="s">
        <v>6501</v>
      </c>
      <c r="AY1515" t="s">
        <v>6502</v>
      </c>
    </row>
    <row r="1516" spans="1:51">
      <c r="A1516" t="s">
        <v>6519</v>
      </c>
      <c r="B1516" t="s">
        <v>5502</v>
      </c>
      <c r="C1516" t="s">
        <v>2819</v>
      </c>
      <c r="E1516" t="s">
        <v>64</v>
      </c>
      <c r="F1516" t="s">
        <v>92</v>
      </c>
      <c r="G1516" t="s">
        <v>93</v>
      </c>
      <c r="H1516" t="s">
        <v>126</v>
      </c>
      <c r="K1516" t="s">
        <v>417</v>
      </c>
      <c r="L1516" t="s">
        <v>418</v>
      </c>
      <c r="M1516" t="s">
        <v>107</v>
      </c>
      <c r="N1516" t="s">
        <v>108</v>
      </c>
      <c r="O1516" t="s">
        <v>6520</v>
      </c>
      <c r="P1516" t="s">
        <v>3436</v>
      </c>
      <c r="Q1516" t="s">
        <v>214</v>
      </c>
      <c r="U1516" t="s">
        <v>155</v>
      </c>
      <c r="W1516">
        <v>150</v>
      </c>
      <c r="X1516" t="s">
        <v>99</v>
      </c>
      <c r="AC1516">
        <v>2004</v>
      </c>
      <c r="AD1516">
        <v>6</v>
      </c>
      <c r="AE1516">
        <v>1</v>
      </c>
      <c r="AF1516" s="2">
        <f>DATE(Table1[[#This Row],[Start Year]],Table1[[#This Row],[Start Month]],Table1[[#This Row],[Start Day]])</f>
        <v>38139</v>
      </c>
      <c r="AG1516">
        <v>2004</v>
      </c>
      <c r="AH1516">
        <v>6</v>
      </c>
      <c r="AI1516">
        <v>2</v>
      </c>
      <c r="AJ1516">
        <v>28</v>
      </c>
      <c r="AK1516">
        <v>54</v>
      </c>
      <c r="AM1516">
        <v>2200</v>
      </c>
      <c r="AN1516">
        <v>2254</v>
      </c>
      <c r="AS1516">
        <v>370</v>
      </c>
      <c r="AT1516">
        <v>573</v>
      </c>
      <c r="AU1516">
        <v>64.541329281744694</v>
      </c>
      <c r="AV1516" t="s">
        <v>77</v>
      </c>
      <c r="AX1516" t="s">
        <v>6521</v>
      </c>
      <c r="AY1516" t="s">
        <v>6522</v>
      </c>
    </row>
    <row r="1517" spans="1:51">
      <c r="A1517" t="s">
        <v>7033</v>
      </c>
      <c r="B1517" t="s">
        <v>5502</v>
      </c>
      <c r="C1517" t="s">
        <v>7034</v>
      </c>
      <c r="E1517" t="s">
        <v>64</v>
      </c>
      <c r="F1517" t="s">
        <v>65</v>
      </c>
      <c r="G1517" t="s">
        <v>1584</v>
      </c>
      <c r="H1517" t="s">
        <v>1585</v>
      </c>
      <c r="J1517" t="s">
        <v>7035</v>
      </c>
      <c r="K1517" t="s">
        <v>209</v>
      </c>
      <c r="L1517" t="s">
        <v>210</v>
      </c>
      <c r="M1517" t="s">
        <v>211</v>
      </c>
      <c r="N1517" t="s">
        <v>71</v>
      </c>
      <c r="O1517" t="s">
        <v>7036</v>
      </c>
      <c r="AA1517" t="s">
        <v>7037</v>
      </c>
      <c r="AC1517">
        <v>2004</v>
      </c>
      <c r="AD1517">
        <v>6</v>
      </c>
      <c r="AE1517">
        <v>1</v>
      </c>
      <c r="AF1517" s="2">
        <f>DATE(Table1[[#This Row],[Start Year]],Table1[[#This Row],[Start Month]],Table1[[#This Row],[Start Day]])</f>
        <v>38139</v>
      </c>
      <c r="AG1517">
        <v>2004</v>
      </c>
      <c r="AH1517">
        <v>6</v>
      </c>
      <c r="AI1517">
        <v>7</v>
      </c>
      <c r="AK1517">
        <v>100</v>
      </c>
      <c r="AL1517">
        <v>16728</v>
      </c>
      <c r="AN1517">
        <v>16828</v>
      </c>
      <c r="AU1517">
        <v>64.541329281744694</v>
      </c>
      <c r="AV1517" t="s">
        <v>77</v>
      </c>
      <c r="AX1517" t="s">
        <v>279</v>
      </c>
      <c r="AY1517" t="s">
        <v>280</v>
      </c>
    </row>
    <row r="1518" spans="1:51">
      <c r="A1518" t="s">
        <v>8065</v>
      </c>
      <c r="B1518" t="s">
        <v>5502</v>
      </c>
      <c r="C1518" t="s">
        <v>3216</v>
      </c>
      <c r="E1518" t="s">
        <v>64</v>
      </c>
      <c r="F1518" t="s">
        <v>82</v>
      </c>
      <c r="G1518" t="s">
        <v>104</v>
      </c>
      <c r="H1518" t="s">
        <v>121</v>
      </c>
      <c r="J1518" t="s">
        <v>8066</v>
      </c>
      <c r="K1518" t="s">
        <v>3511</v>
      </c>
      <c r="L1518" t="s">
        <v>3512</v>
      </c>
      <c r="M1518" t="s">
        <v>211</v>
      </c>
      <c r="N1518" t="s">
        <v>71</v>
      </c>
      <c r="O1518" t="s">
        <v>8067</v>
      </c>
      <c r="Q1518" t="s">
        <v>93</v>
      </c>
      <c r="R1518" t="s">
        <v>882</v>
      </c>
      <c r="X1518" t="s">
        <v>110</v>
      </c>
      <c r="AC1518">
        <v>2004</v>
      </c>
      <c r="AD1518">
        <v>6</v>
      </c>
      <c r="AE1518">
        <v>4</v>
      </c>
      <c r="AF1518" s="2">
        <f>DATE(Table1[[#This Row],[Start Year]],Table1[[#This Row],[Start Month]],Table1[[#This Row],[Start Day]])</f>
        <v>38142</v>
      </c>
      <c r="AG1518">
        <v>2004</v>
      </c>
      <c r="AH1518">
        <v>6</v>
      </c>
      <c r="AI1518">
        <v>21</v>
      </c>
      <c r="AJ1518">
        <v>1</v>
      </c>
      <c r="AL1518">
        <v>4000</v>
      </c>
      <c r="AN1518">
        <v>4000</v>
      </c>
      <c r="AU1518">
        <v>64.541329281744694</v>
      </c>
      <c r="AV1518" t="s">
        <v>87</v>
      </c>
      <c r="AW1518" t="s">
        <v>8068</v>
      </c>
      <c r="AY1518" t="s">
        <v>8069</v>
      </c>
    </row>
    <row r="1519" spans="1:51" hidden="1">
      <c r="A1519" t="s">
        <v>8339</v>
      </c>
      <c r="B1519" t="s">
        <v>5502</v>
      </c>
      <c r="C1519" t="s">
        <v>1600</v>
      </c>
      <c r="E1519" t="s">
        <v>64</v>
      </c>
      <c r="F1519" t="s">
        <v>92</v>
      </c>
      <c r="G1519" t="s">
        <v>93</v>
      </c>
      <c r="H1519" t="s">
        <v>126</v>
      </c>
      <c r="K1519" t="s">
        <v>2095</v>
      </c>
      <c r="L1519" t="s">
        <v>2096</v>
      </c>
      <c r="M1519" t="s">
        <v>247</v>
      </c>
      <c r="N1519" t="s">
        <v>231</v>
      </c>
      <c r="O1519" t="s">
        <v>8340</v>
      </c>
      <c r="P1519" t="s">
        <v>862</v>
      </c>
      <c r="V1519">
        <v>30</v>
      </c>
      <c r="W1519">
        <v>14370</v>
      </c>
      <c r="X1519" t="s">
        <v>99</v>
      </c>
      <c r="AB1519" t="s">
        <v>8341</v>
      </c>
      <c r="AC1519">
        <v>2004</v>
      </c>
      <c r="AD1519">
        <v>6</v>
      </c>
      <c r="AE1519">
        <v>4</v>
      </c>
      <c r="AF1519" s="2">
        <f>DATE(Table1[[#This Row],[Start Year]],Table1[[#This Row],[Start Month]],Table1[[#This Row],[Start Day]])</f>
        <v>38142</v>
      </c>
      <c r="AG1519">
        <v>2004</v>
      </c>
      <c r="AH1519">
        <v>6</v>
      </c>
      <c r="AI1519">
        <v>7</v>
      </c>
      <c r="AL1519">
        <v>100000</v>
      </c>
      <c r="AN1519">
        <v>100000</v>
      </c>
      <c r="AS1519">
        <v>3600</v>
      </c>
      <c r="AT1519">
        <v>5578</v>
      </c>
      <c r="AU1519">
        <v>64.541329281744694</v>
      </c>
      <c r="AV1519" t="s">
        <v>77</v>
      </c>
      <c r="AX1519" t="s">
        <v>8342</v>
      </c>
      <c r="AY1519" t="s">
        <v>8343</v>
      </c>
    </row>
    <row r="1520" spans="1:51">
      <c r="A1520" t="s">
        <v>6565</v>
      </c>
      <c r="B1520" t="s">
        <v>5502</v>
      </c>
      <c r="C1520" t="s">
        <v>3523</v>
      </c>
      <c r="E1520" t="s">
        <v>64</v>
      </c>
      <c r="F1520" t="s">
        <v>92</v>
      </c>
      <c r="G1520" t="s">
        <v>93</v>
      </c>
      <c r="H1520" t="s">
        <v>208</v>
      </c>
      <c r="K1520" t="s">
        <v>1641</v>
      </c>
      <c r="L1520" t="s">
        <v>1642</v>
      </c>
      <c r="M1520" t="s">
        <v>535</v>
      </c>
      <c r="N1520" t="s">
        <v>119</v>
      </c>
      <c r="O1520" t="s">
        <v>6566</v>
      </c>
      <c r="P1520" t="s">
        <v>3436</v>
      </c>
      <c r="Q1520" t="s">
        <v>214</v>
      </c>
      <c r="X1520" t="s">
        <v>99</v>
      </c>
      <c r="AC1520">
        <v>2004</v>
      </c>
      <c r="AD1520">
        <v>6</v>
      </c>
      <c r="AE1520">
        <v>5</v>
      </c>
      <c r="AF1520" s="2">
        <f>DATE(Table1[[#This Row],[Start Year]],Table1[[#This Row],[Start Month]],Table1[[#This Row],[Start Day]])</f>
        <v>38143</v>
      </c>
      <c r="AG1520">
        <v>2004</v>
      </c>
      <c r="AH1520">
        <v>6</v>
      </c>
      <c r="AI1520">
        <v>5</v>
      </c>
      <c r="AL1520">
        <v>600</v>
      </c>
      <c r="AN1520">
        <v>600</v>
      </c>
      <c r="AU1520">
        <v>64.541329281744694</v>
      </c>
      <c r="AV1520" t="s">
        <v>87</v>
      </c>
      <c r="AW1520" t="s">
        <v>6567</v>
      </c>
      <c r="AY1520" t="s">
        <v>6568</v>
      </c>
    </row>
    <row r="1521" spans="1:51">
      <c r="A1521" t="s">
        <v>6862</v>
      </c>
      <c r="B1521" t="s">
        <v>5502</v>
      </c>
      <c r="C1521" t="s">
        <v>4160</v>
      </c>
      <c r="E1521" t="s">
        <v>64</v>
      </c>
      <c r="F1521" t="s">
        <v>92</v>
      </c>
      <c r="G1521" t="s">
        <v>93</v>
      </c>
      <c r="H1521" t="s">
        <v>208</v>
      </c>
      <c r="K1521" t="s">
        <v>192</v>
      </c>
      <c r="L1521" t="s">
        <v>193</v>
      </c>
      <c r="M1521" t="s">
        <v>194</v>
      </c>
      <c r="N1521" t="s">
        <v>71</v>
      </c>
      <c r="O1521" t="s">
        <v>6863</v>
      </c>
      <c r="P1521" t="s">
        <v>213</v>
      </c>
      <c r="W1521">
        <v>9850</v>
      </c>
      <c r="X1521" t="s">
        <v>99</v>
      </c>
      <c r="AC1521">
        <v>2004</v>
      </c>
      <c r="AD1521">
        <v>6</v>
      </c>
      <c r="AE1521">
        <v>5</v>
      </c>
      <c r="AF1521" s="2">
        <f>DATE(Table1[[#This Row],[Start Year]],Table1[[#This Row],[Start Month]],Table1[[#This Row],[Start Day]])</f>
        <v>38143</v>
      </c>
      <c r="AG1521">
        <v>2004</v>
      </c>
      <c r="AH1521">
        <v>6</v>
      </c>
      <c r="AI1521">
        <v>6</v>
      </c>
      <c r="AJ1521">
        <v>3</v>
      </c>
      <c r="AL1521">
        <v>740</v>
      </c>
      <c r="AN1521">
        <v>740</v>
      </c>
      <c r="AU1521">
        <v>64.541329281744694</v>
      </c>
      <c r="AV1521" t="s">
        <v>77</v>
      </c>
      <c r="AX1521" t="s">
        <v>6864</v>
      </c>
      <c r="AY1521" t="s">
        <v>6865</v>
      </c>
    </row>
    <row r="1522" spans="1:51">
      <c r="A1522" t="s">
        <v>6875</v>
      </c>
      <c r="B1522" t="s">
        <v>5502</v>
      </c>
      <c r="C1522" t="s">
        <v>4047</v>
      </c>
      <c r="E1522" t="s">
        <v>64</v>
      </c>
      <c r="F1522" t="s">
        <v>92</v>
      </c>
      <c r="G1522" t="s">
        <v>272</v>
      </c>
      <c r="H1522" t="s">
        <v>272</v>
      </c>
      <c r="K1522" t="s">
        <v>192</v>
      </c>
      <c r="L1522" t="s">
        <v>193</v>
      </c>
      <c r="M1522" t="s">
        <v>194</v>
      </c>
      <c r="N1522" t="s">
        <v>71</v>
      </c>
      <c r="O1522" t="s">
        <v>6876</v>
      </c>
      <c r="P1522" t="s">
        <v>163</v>
      </c>
      <c r="AC1522">
        <v>2004</v>
      </c>
      <c r="AD1522">
        <v>6</v>
      </c>
      <c r="AE1522">
        <v>5</v>
      </c>
      <c r="AF1522" s="2">
        <f>DATE(Table1[[#This Row],[Start Year]],Table1[[#This Row],[Start Month]],Table1[[#This Row],[Start Day]])</f>
        <v>38143</v>
      </c>
      <c r="AG1522">
        <v>2004</v>
      </c>
      <c r="AH1522">
        <v>6</v>
      </c>
      <c r="AI1522">
        <v>5</v>
      </c>
      <c r="AJ1522">
        <v>21</v>
      </c>
      <c r="AL1522">
        <v>100</v>
      </c>
      <c r="AN1522">
        <v>100</v>
      </c>
      <c r="AU1522">
        <v>64.541329281744694</v>
      </c>
      <c r="AV1522" t="s">
        <v>77</v>
      </c>
      <c r="AX1522" t="s">
        <v>2368</v>
      </c>
      <c r="AY1522" t="s">
        <v>1405</v>
      </c>
    </row>
    <row r="1523" spans="1:51">
      <c r="A1523" t="s">
        <v>8734</v>
      </c>
      <c r="B1523" t="s">
        <v>5502</v>
      </c>
      <c r="C1523" t="s">
        <v>3216</v>
      </c>
      <c r="E1523" t="s">
        <v>64</v>
      </c>
      <c r="F1523" t="s">
        <v>82</v>
      </c>
      <c r="G1523" t="s">
        <v>104</v>
      </c>
      <c r="H1523" t="s">
        <v>121</v>
      </c>
      <c r="J1523" t="s">
        <v>8066</v>
      </c>
      <c r="K1523" t="s">
        <v>4184</v>
      </c>
      <c r="L1523" t="s">
        <v>4185</v>
      </c>
      <c r="M1523" t="s">
        <v>211</v>
      </c>
      <c r="N1523" t="s">
        <v>71</v>
      </c>
      <c r="O1523" t="s">
        <v>8735</v>
      </c>
      <c r="W1523">
        <v>65</v>
      </c>
      <c r="X1523" t="s">
        <v>110</v>
      </c>
      <c r="AC1523">
        <v>2004</v>
      </c>
      <c r="AD1523">
        <v>6</v>
      </c>
      <c r="AE1523">
        <v>7</v>
      </c>
      <c r="AF1523" s="2">
        <f>DATE(Table1[[#This Row],[Start Year]],Table1[[#This Row],[Start Month]],Table1[[#This Row],[Start Day]])</f>
        <v>38145</v>
      </c>
      <c r="AG1523">
        <v>2004</v>
      </c>
      <c r="AH1523">
        <v>6</v>
      </c>
      <c r="AI1523">
        <v>11</v>
      </c>
      <c r="AJ1523">
        <v>14</v>
      </c>
      <c r="AK1523">
        <v>5</v>
      </c>
      <c r="AL1523">
        <v>900</v>
      </c>
      <c r="AN1523">
        <v>905</v>
      </c>
      <c r="AS1523">
        <v>7000</v>
      </c>
      <c r="AT1523">
        <v>10846</v>
      </c>
      <c r="AU1523">
        <v>64.541329281744694</v>
      </c>
      <c r="AV1523" t="s">
        <v>87</v>
      </c>
      <c r="AW1523" t="s">
        <v>8736</v>
      </c>
      <c r="AY1523" t="s">
        <v>8737</v>
      </c>
    </row>
    <row r="1524" spans="1:51">
      <c r="A1524" t="s">
        <v>7038</v>
      </c>
      <c r="B1524" t="s">
        <v>5502</v>
      </c>
      <c r="C1524" t="s">
        <v>6365</v>
      </c>
      <c r="E1524" t="s">
        <v>64</v>
      </c>
      <c r="F1524" t="s">
        <v>65</v>
      </c>
      <c r="G1524" t="s">
        <v>1584</v>
      </c>
      <c r="H1524" t="s">
        <v>1585</v>
      </c>
      <c r="J1524" t="s">
        <v>7039</v>
      </c>
      <c r="K1524" t="s">
        <v>209</v>
      </c>
      <c r="L1524" t="s">
        <v>210</v>
      </c>
      <c r="M1524" t="s">
        <v>211</v>
      </c>
      <c r="N1524" t="s">
        <v>71</v>
      </c>
      <c r="O1524" t="s">
        <v>7040</v>
      </c>
      <c r="AC1524">
        <v>2004</v>
      </c>
      <c r="AD1524">
        <v>6</v>
      </c>
      <c r="AE1524">
        <v>8</v>
      </c>
      <c r="AF1524" s="2">
        <f>DATE(Table1[[#This Row],[Start Year]],Table1[[#This Row],[Start Month]],Table1[[#This Row],[Start Day]])</f>
        <v>38146</v>
      </c>
      <c r="AG1524">
        <v>2004</v>
      </c>
      <c r="AH1524">
        <v>6</v>
      </c>
      <c r="AI1524">
        <v>8</v>
      </c>
      <c r="AJ1524">
        <v>2</v>
      </c>
      <c r="AK1524">
        <v>5</v>
      </c>
      <c r="AL1524">
        <v>20000</v>
      </c>
      <c r="AN1524">
        <v>20005</v>
      </c>
      <c r="AU1524">
        <v>64.541329281744694</v>
      </c>
      <c r="AV1524" t="s">
        <v>77</v>
      </c>
      <c r="AX1524" t="s">
        <v>7041</v>
      </c>
      <c r="AY1524" t="s">
        <v>7042</v>
      </c>
    </row>
    <row r="1525" spans="1:51">
      <c r="A1525" t="s">
        <v>6590</v>
      </c>
      <c r="B1525" t="s">
        <v>5502</v>
      </c>
      <c r="C1525" t="s">
        <v>2209</v>
      </c>
      <c r="E1525" t="s">
        <v>64</v>
      </c>
      <c r="F1525" t="s">
        <v>92</v>
      </c>
      <c r="G1525" t="s">
        <v>93</v>
      </c>
      <c r="H1525" t="s">
        <v>126</v>
      </c>
      <c r="K1525" t="s">
        <v>283</v>
      </c>
      <c r="L1525" t="s">
        <v>284</v>
      </c>
      <c r="M1525" t="s">
        <v>70</v>
      </c>
      <c r="N1525" t="s">
        <v>71</v>
      </c>
      <c r="O1525" t="s">
        <v>6591</v>
      </c>
      <c r="P1525" t="s">
        <v>6592</v>
      </c>
      <c r="Q1525" t="s">
        <v>214</v>
      </c>
      <c r="W1525">
        <v>9000</v>
      </c>
      <c r="X1525" t="s">
        <v>99</v>
      </c>
      <c r="AC1525">
        <v>2004</v>
      </c>
      <c r="AD1525">
        <v>6</v>
      </c>
      <c r="AE1525">
        <v>9</v>
      </c>
      <c r="AF1525" s="2">
        <f>DATE(Table1[[#This Row],[Start Year]],Table1[[#This Row],[Start Month]],Table1[[#This Row],[Start Day]])</f>
        <v>38147</v>
      </c>
      <c r="AG1525">
        <v>2004</v>
      </c>
      <c r="AH1525">
        <v>6</v>
      </c>
      <c r="AI1525">
        <v>11</v>
      </c>
      <c r="AJ1525">
        <v>45</v>
      </c>
      <c r="AL1525">
        <v>1000</v>
      </c>
      <c r="AN1525">
        <v>1000</v>
      </c>
      <c r="AU1525">
        <v>64.541329281744694</v>
      </c>
      <c r="AV1525" t="s">
        <v>77</v>
      </c>
      <c r="AX1525" t="s">
        <v>6593</v>
      </c>
      <c r="AY1525" t="s">
        <v>6594</v>
      </c>
    </row>
    <row r="1526" spans="1:51">
      <c r="A1526" t="s">
        <v>8229</v>
      </c>
      <c r="B1526" t="s">
        <v>5502</v>
      </c>
      <c r="C1526" t="s">
        <v>3488</v>
      </c>
      <c r="E1526" t="s">
        <v>64</v>
      </c>
      <c r="F1526" t="s">
        <v>82</v>
      </c>
      <c r="G1526" t="s">
        <v>104</v>
      </c>
      <c r="H1526" t="s">
        <v>190</v>
      </c>
      <c r="I1526" t="s">
        <v>1204</v>
      </c>
      <c r="K1526" t="s">
        <v>476</v>
      </c>
      <c r="L1526" t="s">
        <v>477</v>
      </c>
      <c r="M1526" t="s">
        <v>265</v>
      </c>
      <c r="N1526" t="s">
        <v>231</v>
      </c>
      <c r="O1526" t="s">
        <v>8230</v>
      </c>
      <c r="Q1526" t="s">
        <v>1204</v>
      </c>
      <c r="X1526" t="s">
        <v>110</v>
      </c>
      <c r="AC1526">
        <v>2004</v>
      </c>
      <c r="AD1526">
        <v>6</v>
      </c>
      <c r="AE1526">
        <v>9</v>
      </c>
      <c r="AF1526" s="2">
        <f>DATE(Table1[[#This Row],[Start Year]],Table1[[#This Row],[Start Month]],Table1[[#This Row],[Start Day]])</f>
        <v>38147</v>
      </c>
      <c r="AG1526">
        <v>2004</v>
      </c>
      <c r="AH1526">
        <v>6</v>
      </c>
      <c r="AI1526">
        <v>9</v>
      </c>
      <c r="AL1526">
        <v>6000</v>
      </c>
      <c r="AN1526">
        <v>6000</v>
      </c>
      <c r="AU1526">
        <v>64.541329281744694</v>
      </c>
      <c r="AV1526" t="s">
        <v>87</v>
      </c>
      <c r="AW1526" t="s">
        <v>8231</v>
      </c>
      <c r="AY1526" t="s">
        <v>8232</v>
      </c>
    </row>
    <row r="1527" spans="1:51">
      <c r="A1527" t="s">
        <v>6956</v>
      </c>
      <c r="B1527" t="s">
        <v>5502</v>
      </c>
      <c r="C1527" t="s">
        <v>3051</v>
      </c>
      <c r="E1527" t="s">
        <v>64</v>
      </c>
      <c r="F1527" t="s">
        <v>147</v>
      </c>
      <c r="G1527" t="s">
        <v>148</v>
      </c>
      <c r="H1527" t="s">
        <v>375</v>
      </c>
      <c r="J1527" t="s">
        <v>6957</v>
      </c>
      <c r="K1527" t="s">
        <v>2592</v>
      </c>
      <c r="L1527" t="s">
        <v>2593</v>
      </c>
      <c r="M1527" t="s">
        <v>1313</v>
      </c>
      <c r="N1527" t="s">
        <v>97</v>
      </c>
      <c r="O1527" t="s">
        <v>6958</v>
      </c>
      <c r="T1527" t="s">
        <v>156</v>
      </c>
      <c r="U1527" t="s">
        <v>156</v>
      </c>
      <c r="X1527" t="s">
        <v>157</v>
      </c>
      <c r="AC1527">
        <v>2004</v>
      </c>
      <c r="AD1527">
        <v>6</v>
      </c>
      <c r="AE1527">
        <v>10</v>
      </c>
      <c r="AF1527" s="2">
        <f>DATE(Table1[[#This Row],[Start Year]],Table1[[#This Row],[Start Month]],Table1[[#This Row],[Start Day]])</f>
        <v>38148</v>
      </c>
      <c r="AG1527">
        <v>2004</v>
      </c>
      <c r="AH1527">
        <v>7</v>
      </c>
      <c r="AI1527">
        <v>31</v>
      </c>
      <c r="AL1527">
        <v>120</v>
      </c>
      <c r="AN1527">
        <v>120</v>
      </c>
      <c r="AU1527">
        <v>64.541329281744694</v>
      </c>
    </row>
    <row r="1528" spans="1:51">
      <c r="A1528" t="s">
        <v>8459</v>
      </c>
      <c r="B1528" t="s">
        <v>5502</v>
      </c>
      <c r="C1528" t="s">
        <v>3676</v>
      </c>
      <c r="E1528" t="s">
        <v>64</v>
      </c>
      <c r="F1528" t="s">
        <v>82</v>
      </c>
      <c r="G1528" t="s">
        <v>104</v>
      </c>
      <c r="H1528" t="s">
        <v>190</v>
      </c>
      <c r="I1528" t="s">
        <v>518</v>
      </c>
      <c r="K1528" t="s">
        <v>454</v>
      </c>
      <c r="L1528" t="s">
        <v>455</v>
      </c>
      <c r="M1528" t="s">
        <v>211</v>
      </c>
      <c r="N1528" t="s">
        <v>71</v>
      </c>
      <c r="O1528" t="s">
        <v>8460</v>
      </c>
      <c r="X1528" t="s">
        <v>110</v>
      </c>
      <c r="AC1528">
        <v>2004</v>
      </c>
      <c r="AD1528">
        <v>6</v>
      </c>
      <c r="AE1528">
        <v>10</v>
      </c>
      <c r="AF1528" s="2">
        <f>DATE(Table1[[#This Row],[Start Year]],Table1[[#This Row],[Start Month]],Table1[[#This Row],[Start Day]])</f>
        <v>38148</v>
      </c>
      <c r="AG1528">
        <v>2004</v>
      </c>
      <c r="AH1528">
        <v>6</v>
      </c>
      <c r="AI1528">
        <v>10</v>
      </c>
      <c r="AJ1528">
        <v>7</v>
      </c>
      <c r="AK1528">
        <v>4</v>
      </c>
      <c r="AM1528">
        <v>4500</v>
      </c>
      <c r="AN1528">
        <v>4504</v>
      </c>
      <c r="AU1528">
        <v>64.541329281744694</v>
      </c>
      <c r="AV1528" t="s">
        <v>77</v>
      </c>
      <c r="AX1528" t="s">
        <v>8461</v>
      </c>
      <c r="AY1528" t="s">
        <v>8462</v>
      </c>
    </row>
    <row r="1529" spans="1:51">
      <c r="A1529" t="s">
        <v>6732</v>
      </c>
      <c r="B1529" t="s">
        <v>5502</v>
      </c>
      <c r="C1529" t="s">
        <v>4921</v>
      </c>
      <c r="E1529" t="s">
        <v>64</v>
      </c>
      <c r="F1529" t="s">
        <v>82</v>
      </c>
      <c r="G1529" t="s">
        <v>104</v>
      </c>
      <c r="K1529" t="s">
        <v>669</v>
      </c>
      <c r="L1529" t="s">
        <v>670</v>
      </c>
      <c r="M1529" t="s">
        <v>70</v>
      </c>
      <c r="N1529" t="s">
        <v>71</v>
      </c>
      <c r="O1529" t="s">
        <v>6733</v>
      </c>
      <c r="Q1529" t="s">
        <v>2322</v>
      </c>
      <c r="X1529" t="s">
        <v>110</v>
      </c>
      <c r="AC1529">
        <v>2004</v>
      </c>
      <c r="AD1529">
        <v>6</v>
      </c>
      <c r="AE1529">
        <v>12</v>
      </c>
      <c r="AF1529" s="2">
        <f>DATE(Table1[[#This Row],[Start Year]],Table1[[#This Row],[Start Month]],Table1[[#This Row],[Start Day]])</f>
        <v>38150</v>
      </c>
      <c r="AG1529">
        <v>2004</v>
      </c>
      <c r="AH1529">
        <v>6</v>
      </c>
      <c r="AI1529">
        <v>13</v>
      </c>
      <c r="AJ1529">
        <v>153</v>
      </c>
      <c r="AL1529">
        <v>50</v>
      </c>
      <c r="AN1529">
        <v>50</v>
      </c>
      <c r="AU1529">
        <v>64.541329281744694</v>
      </c>
      <c r="AV1529" t="s">
        <v>77</v>
      </c>
      <c r="AX1529" t="s">
        <v>1102</v>
      </c>
      <c r="AY1529" t="s">
        <v>1103</v>
      </c>
    </row>
    <row r="1530" spans="1:51">
      <c r="A1530" t="s">
        <v>8271</v>
      </c>
      <c r="B1530" t="s">
        <v>5502</v>
      </c>
      <c r="C1530" t="s">
        <v>7491</v>
      </c>
      <c r="E1530" t="s">
        <v>64</v>
      </c>
      <c r="F1530" t="s">
        <v>82</v>
      </c>
      <c r="G1530" t="s">
        <v>104</v>
      </c>
      <c r="K1530" t="s">
        <v>3570</v>
      </c>
      <c r="L1530" t="s">
        <v>3571</v>
      </c>
      <c r="M1530" t="s">
        <v>255</v>
      </c>
      <c r="N1530" t="s">
        <v>108</v>
      </c>
      <c r="O1530" t="s">
        <v>8272</v>
      </c>
      <c r="Q1530" t="s">
        <v>93</v>
      </c>
      <c r="X1530" t="s">
        <v>110</v>
      </c>
      <c r="AC1530">
        <v>2004</v>
      </c>
      <c r="AD1530">
        <v>6</v>
      </c>
      <c r="AE1530">
        <v>12</v>
      </c>
      <c r="AF1530" s="2">
        <f>DATE(Table1[[#This Row],[Start Year]],Table1[[#This Row],[Start Month]],Table1[[#This Row],[Start Day]])</f>
        <v>38150</v>
      </c>
      <c r="AG1530">
        <v>2004</v>
      </c>
      <c r="AH1530">
        <v>6</v>
      </c>
      <c r="AI1530">
        <v>12</v>
      </c>
      <c r="AL1530">
        <v>200</v>
      </c>
      <c r="AN1530">
        <v>200</v>
      </c>
      <c r="AU1530">
        <v>64.541329281744694</v>
      </c>
      <c r="AV1530" t="s">
        <v>77</v>
      </c>
      <c r="AX1530" t="s">
        <v>8273</v>
      </c>
      <c r="AY1530" t="s">
        <v>8274</v>
      </c>
    </row>
    <row r="1531" spans="1:51">
      <c r="A1531" t="s">
        <v>8331</v>
      </c>
      <c r="B1531" t="s">
        <v>5502</v>
      </c>
      <c r="C1531" t="s">
        <v>4847</v>
      </c>
      <c r="E1531" t="s">
        <v>64</v>
      </c>
      <c r="F1531" t="s">
        <v>92</v>
      </c>
      <c r="G1531" t="s">
        <v>93</v>
      </c>
      <c r="H1531" t="s">
        <v>126</v>
      </c>
      <c r="K1531" t="s">
        <v>2061</v>
      </c>
      <c r="L1531" t="s">
        <v>2062</v>
      </c>
      <c r="M1531" t="s">
        <v>255</v>
      </c>
      <c r="N1531" t="s">
        <v>108</v>
      </c>
      <c r="O1531" t="s">
        <v>8332</v>
      </c>
      <c r="P1531" t="s">
        <v>862</v>
      </c>
      <c r="W1531">
        <v>120</v>
      </c>
      <c r="X1531" t="s">
        <v>99</v>
      </c>
      <c r="AC1531">
        <v>2004</v>
      </c>
      <c r="AD1531">
        <v>6</v>
      </c>
      <c r="AE1531">
        <v>12</v>
      </c>
      <c r="AF1531" s="2">
        <f>DATE(Table1[[#This Row],[Start Year]],Table1[[#This Row],[Start Month]],Table1[[#This Row],[Start Day]])</f>
        <v>38150</v>
      </c>
      <c r="AG1531">
        <v>2004</v>
      </c>
      <c r="AH1531">
        <v>6</v>
      </c>
      <c r="AI1531">
        <v>12</v>
      </c>
      <c r="AJ1531">
        <v>1</v>
      </c>
      <c r="AL1531">
        <v>350</v>
      </c>
      <c r="AN1531">
        <v>350</v>
      </c>
      <c r="AS1531">
        <v>3600</v>
      </c>
      <c r="AT1531">
        <v>5578</v>
      </c>
      <c r="AU1531">
        <v>64.541329281744694</v>
      </c>
      <c r="AV1531" t="s">
        <v>77</v>
      </c>
      <c r="AX1531" t="s">
        <v>8333</v>
      </c>
      <c r="AY1531" t="s">
        <v>8334</v>
      </c>
    </row>
    <row r="1532" spans="1:51">
      <c r="A1532" t="s">
        <v>8058</v>
      </c>
      <c r="B1532" t="s">
        <v>5502</v>
      </c>
      <c r="C1532" t="s">
        <v>2679</v>
      </c>
      <c r="E1532" t="s">
        <v>64</v>
      </c>
      <c r="F1532" t="s">
        <v>82</v>
      </c>
      <c r="G1532" t="s">
        <v>104</v>
      </c>
      <c r="K1532" t="s">
        <v>468</v>
      </c>
      <c r="L1532" t="s">
        <v>469</v>
      </c>
      <c r="M1532" t="s">
        <v>265</v>
      </c>
      <c r="N1532" t="s">
        <v>231</v>
      </c>
      <c r="O1532" t="s">
        <v>8059</v>
      </c>
      <c r="Q1532" t="s">
        <v>214</v>
      </c>
      <c r="R1532" t="s">
        <v>882</v>
      </c>
      <c r="X1532" t="s">
        <v>110</v>
      </c>
      <c r="AC1532">
        <v>2004</v>
      </c>
      <c r="AD1532">
        <v>6</v>
      </c>
      <c r="AE1532">
        <v>13</v>
      </c>
      <c r="AF1532" s="2">
        <f>DATE(Table1[[#This Row],[Start Year]],Table1[[#This Row],[Start Month]],Table1[[#This Row],[Start Day]])</f>
        <v>38151</v>
      </c>
      <c r="AG1532">
        <v>2004</v>
      </c>
      <c r="AH1532">
        <v>6</v>
      </c>
      <c r="AI1532">
        <v>15</v>
      </c>
      <c r="AJ1532">
        <v>1</v>
      </c>
      <c r="AL1532">
        <v>600</v>
      </c>
      <c r="AN1532">
        <v>600</v>
      </c>
      <c r="AU1532">
        <v>64.541329281744694</v>
      </c>
      <c r="AV1532" t="s">
        <v>87</v>
      </c>
      <c r="AW1532" t="s">
        <v>8060</v>
      </c>
      <c r="AY1532" t="s">
        <v>8061</v>
      </c>
    </row>
    <row r="1533" spans="1:51">
      <c r="A1533" t="s">
        <v>6866</v>
      </c>
      <c r="B1533" t="s">
        <v>5502</v>
      </c>
      <c r="C1533" t="s">
        <v>5028</v>
      </c>
      <c r="E1533" t="s">
        <v>64</v>
      </c>
      <c r="F1533" t="s">
        <v>92</v>
      </c>
      <c r="G1533" t="s">
        <v>93</v>
      </c>
      <c r="H1533" t="s">
        <v>126</v>
      </c>
      <c r="K1533" t="s">
        <v>192</v>
      </c>
      <c r="L1533" t="s">
        <v>193</v>
      </c>
      <c r="M1533" t="s">
        <v>194</v>
      </c>
      <c r="N1533" t="s">
        <v>71</v>
      </c>
      <c r="O1533" t="s">
        <v>6867</v>
      </c>
      <c r="P1533" t="s">
        <v>5614</v>
      </c>
      <c r="W1533">
        <v>47480</v>
      </c>
      <c r="X1533" t="s">
        <v>99</v>
      </c>
      <c r="AC1533">
        <v>2004</v>
      </c>
      <c r="AD1533">
        <v>6</v>
      </c>
      <c r="AE1533">
        <v>14</v>
      </c>
      <c r="AF1533" s="2">
        <f>DATE(Table1[[#This Row],[Start Year]],Table1[[#This Row],[Start Month]],Table1[[#This Row],[Start Day]])</f>
        <v>38152</v>
      </c>
      <c r="AG1533">
        <v>2004</v>
      </c>
      <c r="AH1533">
        <v>6</v>
      </c>
      <c r="AI1533">
        <v>16</v>
      </c>
      <c r="AJ1533">
        <v>5</v>
      </c>
      <c r="AL1533">
        <v>90000</v>
      </c>
      <c r="AN1533">
        <v>90000</v>
      </c>
      <c r="AU1533">
        <v>64.541329281744694</v>
      </c>
      <c r="AV1533" t="s">
        <v>77</v>
      </c>
      <c r="AX1533" t="s">
        <v>6868</v>
      </c>
      <c r="AY1533" t="s">
        <v>6869</v>
      </c>
    </row>
    <row r="1534" spans="1:51">
      <c r="A1534" t="s">
        <v>8596</v>
      </c>
      <c r="B1534" t="s">
        <v>5502</v>
      </c>
      <c r="C1534" t="s">
        <v>1533</v>
      </c>
      <c r="E1534" t="s">
        <v>64</v>
      </c>
      <c r="F1534" t="s">
        <v>147</v>
      </c>
      <c r="G1534" t="s">
        <v>148</v>
      </c>
      <c r="H1534" t="s">
        <v>149</v>
      </c>
      <c r="J1534" t="s">
        <v>366</v>
      </c>
      <c r="K1534" t="s">
        <v>3576</v>
      </c>
      <c r="L1534" t="s">
        <v>3577</v>
      </c>
      <c r="M1534" t="s">
        <v>96</v>
      </c>
      <c r="N1534" t="s">
        <v>97</v>
      </c>
      <c r="O1534" t="s">
        <v>8597</v>
      </c>
      <c r="T1534" t="s">
        <v>156</v>
      </c>
      <c r="U1534" t="s">
        <v>156</v>
      </c>
      <c r="X1534" t="s">
        <v>157</v>
      </c>
      <c r="AC1534">
        <v>2004</v>
      </c>
      <c r="AD1534">
        <v>6</v>
      </c>
      <c r="AE1534">
        <v>14</v>
      </c>
      <c r="AF1534" s="2">
        <f>DATE(Table1[[#This Row],[Start Year]],Table1[[#This Row],[Start Month]],Table1[[#This Row],[Start Day]])</f>
        <v>38152</v>
      </c>
      <c r="AG1534">
        <v>2004</v>
      </c>
      <c r="AH1534">
        <v>9</v>
      </c>
      <c r="AI1534">
        <v>9</v>
      </c>
      <c r="AJ1534">
        <v>123</v>
      </c>
      <c r="AL1534">
        <v>2895</v>
      </c>
      <c r="AN1534">
        <v>2895</v>
      </c>
      <c r="AU1534">
        <v>64.541329281744694</v>
      </c>
    </row>
    <row r="1535" spans="1:51">
      <c r="A1535" t="s">
        <v>8541</v>
      </c>
      <c r="B1535" t="s">
        <v>5502</v>
      </c>
      <c r="C1535" t="s">
        <v>7484</v>
      </c>
      <c r="E1535" t="s">
        <v>64</v>
      </c>
      <c r="F1535" t="s">
        <v>147</v>
      </c>
      <c r="G1535" t="s">
        <v>148</v>
      </c>
      <c r="H1535" t="s">
        <v>149</v>
      </c>
      <c r="J1535" t="s">
        <v>8542</v>
      </c>
      <c r="K1535" t="s">
        <v>3866</v>
      </c>
      <c r="L1535" t="s">
        <v>3867</v>
      </c>
      <c r="M1535" t="s">
        <v>326</v>
      </c>
      <c r="N1535" t="s">
        <v>97</v>
      </c>
      <c r="O1535" t="s">
        <v>8543</v>
      </c>
      <c r="P1535" t="s">
        <v>8544</v>
      </c>
      <c r="T1535" t="s">
        <v>156</v>
      </c>
      <c r="U1535" t="s">
        <v>156</v>
      </c>
      <c r="X1535" t="s">
        <v>157</v>
      </c>
      <c r="AC1535">
        <v>2004</v>
      </c>
      <c r="AD1535">
        <v>6</v>
      </c>
      <c r="AE1535">
        <v>15</v>
      </c>
      <c r="AF1535" s="2">
        <f>DATE(Table1[[#This Row],[Start Year]],Table1[[#This Row],[Start Month]],Table1[[#This Row],[Start Day]])</f>
        <v>38153</v>
      </c>
      <c r="AG1535">
        <v>2004</v>
      </c>
      <c r="AH1535">
        <v>7</v>
      </c>
      <c r="AI1535">
        <v>15</v>
      </c>
      <c r="AJ1535">
        <v>4</v>
      </c>
      <c r="AL1535">
        <v>540</v>
      </c>
      <c r="AN1535">
        <v>540</v>
      </c>
      <c r="AU1535">
        <v>64.541329281744694</v>
      </c>
    </row>
    <row r="1536" spans="1:51">
      <c r="A1536" t="s">
        <v>6460</v>
      </c>
      <c r="B1536" t="s">
        <v>5502</v>
      </c>
      <c r="C1536" t="s">
        <v>3650</v>
      </c>
      <c r="E1536" t="s">
        <v>64</v>
      </c>
      <c r="F1536" t="s">
        <v>82</v>
      </c>
      <c r="G1536" t="s">
        <v>104</v>
      </c>
      <c r="H1536" t="s">
        <v>121</v>
      </c>
      <c r="J1536" t="s">
        <v>6461</v>
      </c>
      <c r="K1536" t="s">
        <v>309</v>
      </c>
      <c r="L1536" t="s">
        <v>310</v>
      </c>
      <c r="M1536" t="s">
        <v>194</v>
      </c>
      <c r="N1536" t="s">
        <v>71</v>
      </c>
      <c r="O1536" t="s">
        <v>6462</v>
      </c>
      <c r="Q1536" t="s">
        <v>214</v>
      </c>
      <c r="R1536" t="s">
        <v>882</v>
      </c>
      <c r="W1536">
        <v>285</v>
      </c>
      <c r="X1536" t="s">
        <v>110</v>
      </c>
      <c r="AC1536">
        <v>2004</v>
      </c>
      <c r="AD1536">
        <v>6</v>
      </c>
      <c r="AE1536">
        <v>16</v>
      </c>
      <c r="AF1536" s="2">
        <f>DATE(Table1[[#This Row],[Start Year]],Table1[[#This Row],[Start Month]],Table1[[#This Row],[Start Day]])</f>
        <v>38154</v>
      </c>
      <c r="AG1536">
        <v>2004</v>
      </c>
      <c r="AH1536">
        <v>6</v>
      </c>
      <c r="AI1536">
        <v>19</v>
      </c>
      <c r="AJ1536">
        <v>6</v>
      </c>
      <c r="AK1536">
        <v>56</v>
      </c>
      <c r="AL1536">
        <v>700</v>
      </c>
      <c r="AN1536">
        <v>756</v>
      </c>
      <c r="AU1536">
        <v>64.541329281744694</v>
      </c>
      <c r="AV1536" t="s">
        <v>77</v>
      </c>
      <c r="AX1536" t="s">
        <v>6463</v>
      </c>
      <c r="AY1536" t="s">
        <v>6464</v>
      </c>
    </row>
    <row r="1537" spans="1:51">
      <c r="A1537" t="s">
        <v>6780</v>
      </c>
      <c r="B1537" t="s">
        <v>5502</v>
      </c>
      <c r="C1537" t="s">
        <v>6781</v>
      </c>
      <c r="E1537" t="s">
        <v>64</v>
      </c>
      <c r="F1537" t="s">
        <v>92</v>
      </c>
      <c r="G1537" t="s">
        <v>93</v>
      </c>
      <c r="H1537" t="s">
        <v>208</v>
      </c>
      <c r="K1537" t="s">
        <v>417</v>
      </c>
      <c r="L1537" t="s">
        <v>418</v>
      </c>
      <c r="M1537" t="s">
        <v>107</v>
      </c>
      <c r="N1537" t="s">
        <v>108</v>
      </c>
      <c r="O1537" t="s">
        <v>6782</v>
      </c>
      <c r="P1537" t="s">
        <v>6783</v>
      </c>
      <c r="W1537">
        <v>150</v>
      </c>
      <c r="X1537" t="s">
        <v>99</v>
      </c>
      <c r="AB1537" t="s">
        <v>6784</v>
      </c>
      <c r="AC1537">
        <v>2004</v>
      </c>
      <c r="AD1537">
        <v>6</v>
      </c>
      <c r="AE1537">
        <v>17</v>
      </c>
      <c r="AF1537" s="2">
        <f>DATE(Table1[[#This Row],[Start Year]],Table1[[#This Row],[Start Month]],Table1[[#This Row],[Start Day]])</f>
        <v>38155</v>
      </c>
      <c r="AG1537">
        <v>2004</v>
      </c>
      <c r="AH1537">
        <v>6</v>
      </c>
      <c r="AI1537">
        <v>18</v>
      </c>
      <c r="AJ1537">
        <v>7</v>
      </c>
      <c r="AL1537">
        <v>3000</v>
      </c>
      <c r="AN1537">
        <v>3000</v>
      </c>
      <c r="AU1537">
        <v>64.541329281744694</v>
      </c>
      <c r="AV1537" t="s">
        <v>77</v>
      </c>
      <c r="AX1537" t="s">
        <v>6785</v>
      </c>
      <c r="AY1537" t="s">
        <v>6786</v>
      </c>
    </row>
    <row r="1538" spans="1:51">
      <c r="A1538" t="s">
        <v>8398</v>
      </c>
      <c r="B1538" t="s">
        <v>5502</v>
      </c>
      <c r="C1538" t="s">
        <v>4143</v>
      </c>
      <c r="E1538" t="s">
        <v>64</v>
      </c>
      <c r="F1538" t="s">
        <v>92</v>
      </c>
      <c r="G1538" t="s">
        <v>93</v>
      </c>
      <c r="H1538" t="s">
        <v>126</v>
      </c>
      <c r="K1538" t="s">
        <v>370</v>
      </c>
      <c r="L1538" t="s">
        <v>371</v>
      </c>
      <c r="M1538" t="s">
        <v>153</v>
      </c>
      <c r="N1538" t="s">
        <v>97</v>
      </c>
      <c r="O1538" t="s">
        <v>8399</v>
      </c>
      <c r="P1538" t="s">
        <v>862</v>
      </c>
      <c r="W1538">
        <v>340</v>
      </c>
      <c r="X1538" t="s">
        <v>99</v>
      </c>
      <c r="AC1538">
        <v>2004</v>
      </c>
      <c r="AD1538">
        <v>6</v>
      </c>
      <c r="AE1538">
        <v>17</v>
      </c>
      <c r="AF1538" s="2">
        <f>DATE(Table1[[#This Row],[Start Year]],Table1[[#This Row],[Start Month]],Table1[[#This Row],[Start Day]])</f>
        <v>38155</v>
      </c>
      <c r="AG1538">
        <v>2004</v>
      </c>
      <c r="AH1538">
        <v>6</v>
      </c>
      <c r="AI1538">
        <v>18</v>
      </c>
      <c r="AL1538">
        <v>1000</v>
      </c>
      <c r="AN1538">
        <v>1000</v>
      </c>
      <c r="AU1538">
        <v>64.541329281744694</v>
      </c>
      <c r="AV1538" t="s">
        <v>87</v>
      </c>
      <c r="AW1538" t="s">
        <v>8400</v>
      </c>
      <c r="AY1538" t="s">
        <v>8401</v>
      </c>
    </row>
    <row r="1539" spans="1:51">
      <c r="A1539" t="s">
        <v>6691</v>
      </c>
      <c r="B1539" t="s">
        <v>5502</v>
      </c>
      <c r="C1539" t="s">
        <v>3650</v>
      </c>
      <c r="E1539" t="s">
        <v>64</v>
      </c>
      <c r="F1539" t="s">
        <v>82</v>
      </c>
      <c r="G1539" t="s">
        <v>104</v>
      </c>
      <c r="H1539" t="s">
        <v>121</v>
      </c>
      <c r="J1539" t="s">
        <v>6461</v>
      </c>
      <c r="K1539" t="s">
        <v>336</v>
      </c>
      <c r="L1539" t="s">
        <v>337</v>
      </c>
      <c r="M1539" t="s">
        <v>194</v>
      </c>
      <c r="N1539" t="s">
        <v>71</v>
      </c>
      <c r="O1539" t="s">
        <v>6692</v>
      </c>
      <c r="Q1539" t="s">
        <v>882</v>
      </c>
      <c r="X1539" t="s">
        <v>110</v>
      </c>
      <c r="AC1539">
        <v>2004</v>
      </c>
      <c r="AD1539">
        <v>6</v>
      </c>
      <c r="AE1539">
        <v>18</v>
      </c>
      <c r="AF1539" s="2">
        <f>DATE(Table1[[#This Row],[Start Year]],Table1[[#This Row],[Start Month]],Table1[[#This Row],[Start Day]])</f>
        <v>38156</v>
      </c>
      <c r="AG1539">
        <v>2004</v>
      </c>
      <c r="AH1539">
        <v>6</v>
      </c>
      <c r="AI1539">
        <v>20</v>
      </c>
      <c r="AJ1539">
        <v>6</v>
      </c>
      <c r="AM1539">
        <v>522</v>
      </c>
      <c r="AN1539">
        <v>522</v>
      </c>
      <c r="AU1539">
        <v>64.541329281744694</v>
      </c>
      <c r="AV1539" t="s">
        <v>87</v>
      </c>
      <c r="AW1539" t="s">
        <v>6693</v>
      </c>
      <c r="AY1539" t="s">
        <v>6694</v>
      </c>
    </row>
    <row r="1540" spans="1:51">
      <c r="A1540" t="s">
        <v>8632</v>
      </c>
      <c r="B1540" t="s">
        <v>5502</v>
      </c>
      <c r="C1540" t="s">
        <v>4234</v>
      </c>
      <c r="E1540" t="s">
        <v>64</v>
      </c>
      <c r="F1540" t="s">
        <v>82</v>
      </c>
      <c r="G1540" t="s">
        <v>104</v>
      </c>
      <c r="H1540" t="s">
        <v>190</v>
      </c>
      <c r="I1540" t="s">
        <v>518</v>
      </c>
      <c r="K1540" t="s">
        <v>4006</v>
      </c>
      <c r="L1540" t="s">
        <v>4007</v>
      </c>
      <c r="M1540" t="s">
        <v>239</v>
      </c>
      <c r="N1540" t="s">
        <v>71</v>
      </c>
      <c r="O1540" t="s">
        <v>8633</v>
      </c>
      <c r="X1540" t="s">
        <v>110</v>
      </c>
      <c r="AC1540">
        <v>2004</v>
      </c>
      <c r="AD1540">
        <v>6</v>
      </c>
      <c r="AE1540">
        <v>19</v>
      </c>
      <c r="AF1540" s="2">
        <f>DATE(Table1[[#This Row],[Start Year]],Table1[[#This Row],[Start Month]],Table1[[#This Row],[Start Day]])</f>
        <v>38157</v>
      </c>
      <c r="AG1540">
        <v>2004</v>
      </c>
      <c r="AH1540">
        <v>6</v>
      </c>
      <c r="AI1540">
        <v>19</v>
      </c>
      <c r="AJ1540">
        <v>3</v>
      </c>
      <c r="AK1540">
        <v>15</v>
      </c>
      <c r="AL1540">
        <v>900</v>
      </c>
      <c r="AN1540">
        <v>915</v>
      </c>
      <c r="AU1540">
        <v>64.541329281744694</v>
      </c>
      <c r="AV1540" t="s">
        <v>77</v>
      </c>
      <c r="AX1540" t="s">
        <v>8634</v>
      </c>
      <c r="AY1540" t="s">
        <v>8635</v>
      </c>
    </row>
    <row r="1541" spans="1:51">
      <c r="A1541" t="s">
        <v>6447</v>
      </c>
      <c r="B1541" t="s">
        <v>5502</v>
      </c>
      <c r="C1541" t="s">
        <v>3667</v>
      </c>
      <c r="E1541" t="s">
        <v>64</v>
      </c>
      <c r="F1541" t="s">
        <v>92</v>
      </c>
      <c r="G1541" t="s">
        <v>93</v>
      </c>
      <c r="H1541" t="s">
        <v>126</v>
      </c>
      <c r="K1541" t="s">
        <v>669</v>
      </c>
      <c r="L1541" t="s">
        <v>670</v>
      </c>
      <c r="M1541" t="s">
        <v>70</v>
      </c>
      <c r="N1541" t="s">
        <v>71</v>
      </c>
      <c r="O1541" t="s">
        <v>6448</v>
      </c>
      <c r="P1541" t="s">
        <v>6003</v>
      </c>
      <c r="Q1541" t="s">
        <v>214</v>
      </c>
      <c r="R1541" t="s">
        <v>875</v>
      </c>
      <c r="S1541" t="s">
        <v>155</v>
      </c>
      <c r="T1541" t="s">
        <v>155</v>
      </c>
      <c r="V1541">
        <v>105181</v>
      </c>
      <c r="W1541">
        <v>21420</v>
      </c>
      <c r="X1541" t="s">
        <v>99</v>
      </c>
      <c r="AB1541" t="s">
        <v>6449</v>
      </c>
      <c r="AC1541">
        <v>2004</v>
      </c>
      <c r="AD1541">
        <v>6</v>
      </c>
      <c r="AE1541">
        <v>20</v>
      </c>
      <c r="AF1541" s="2">
        <f>DATE(Table1[[#This Row],[Start Year]],Table1[[#This Row],[Start Month]],Table1[[#This Row],[Start Day]])</f>
        <v>38158</v>
      </c>
      <c r="AG1541">
        <v>2004</v>
      </c>
      <c r="AH1541">
        <v>8</v>
      </c>
      <c r="AI1541">
        <v>3</v>
      </c>
      <c r="AJ1541">
        <v>730</v>
      </c>
      <c r="AL1541">
        <v>36000000</v>
      </c>
      <c r="AN1541">
        <v>36000000</v>
      </c>
      <c r="AS1541">
        <v>2200000</v>
      </c>
      <c r="AT1541">
        <v>3408669</v>
      </c>
      <c r="AU1541">
        <v>64.541329281744694</v>
      </c>
      <c r="AV1541" t="s">
        <v>216</v>
      </c>
      <c r="AW1541" t="s">
        <v>6017</v>
      </c>
      <c r="AX1541" t="s">
        <v>6450</v>
      </c>
      <c r="AY1541" t="s">
        <v>6451</v>
      </c>
    </row>
    <row r="1542" spans="1:51">
      <c r="A1542" t="s">
        <v>6523</v>
      </c>
      <c r="B1542" t="s">
        <v>5502</v>
      </c>
      <c r="C1542" t="s">
        <v>4605</v>
      </c>
      <c r="E1542" t="s">
        <v>64</v>
      </c>
      <c r="F1542" t="s">
        <v>92</v>
      </c>
      <c r="G1542" t="s">
        <v>93</v>
      </c>
      <c r="H1542" t="s">
        <v>126</v>
      </c>
      <c r="K1542" t="s">
        <v>192</v>
      </c>
      <c r="L1542" t="s">
        <v>193</v>
      </c>
      <c r="M1542" t="s">
        <v>194</v>
      </c>
      <c r="N1542" t="s">
        <v>71</v>
      </c>
      <c r="O1542" t="s">
        <v>6524</v>
      </c>
      <c r="P1542" t="s">
        <v>3436</v>
      </c>
      <c r="Q1542" t="s">
        <v>214</v>
      </c>
      <c r="W1542">
        <v>92250</v>
      </c>
      <c r="X1542" t="s">
        <v>99</v>
      </c>
      <c r="AC1542">
        <v>2004</v>
      </c>
      <c r="AD1542">
        <v>6</v>
      </c>
      <c r="AE1542">
        <v>20</v>
      </c>
      <c r="AF1542" s="2">
        <f>DATE(Table1[[#This Row],[Start Year]],Table1[[#This Row],[Start Month]],Table1[[#This Row],[Start Day]])</f>
        <v>38158</v>
      </c>
      <c r="AG1542">
        <v>2004</v>
      </c>
      <c r="AH1542">
        <v>6</v>
      </c>
      <c r="AI1542">
        <v>25</v>
      </c>
      <c r="AJ1542">
        <v>47</v>
      </c>
      <c r="AK1542">
        <v>500</v>
      </c>
      <c r="AL1542">
        <v>168000</v>
      </c>
      <c r="AN1542">
        <v>168500</v>
      </c>
      <c r="AS1542">
        <v>361000</v>
      </c>
      <c r="AT1542">
        <v>559332</v>
      </c>
      <c r="AU1542">
        <v>64.541329281744694</v>
      </c>
      <c r="AV1542" t="s">
        <v>77</v>
      </c>
      <c r="AX1542" t="s">
        <v>6525</v>
      </c>
      <c r="AY1542" t="s">
        <v>6526</v>
      </c>
    </row>
    <row r="1543" spans="1:51">
      <c r="A1543" t="s">
        <v>6641</v>
      </c>
      <c r="B1543" t="s">
        <v>5502</v>
      </c>
      <c r="C1543" t="s">
        <v>624</v>
      </c>
      <c r="E1543" t="s">
        <v>64</v>
      </c>
      <c r="F1543" t="s">
        <v>82</v>
      </c>
      <c r="G1543" t="s">
        <v>104</v>
      </c>
      <c r="H1543" t="s">
        <v>190</v>
      </c>
      <c r="I1543" t="s">
        <v>1204</v>
      </c>
      <c r="K1543" t="s">
        <v>192</v>
      </c>
      <c r="L1543" t="s">
        <v>193</v>
      </c>
      <c r="M1543" t="s">
        <v>194</v>
      </c>
      <c r="N1543" t="s">
        <v>71</v>
      </c>
      <c r="O1543" t="s">
        <v>6642</v>
      </c>
      <c r="Q1543" t="s">
        <v>1204</v>
      </c>
      <c r="X1543" t="s">
        <v>110</v>
      </c>
      <c r="AC1543">
        <v>2004</v>
      </c>
      <c r="AD1543">
        <v>6</v>
      </c>
      <c r="AE1543">
        <v>20</v>
      </c>
      <c r="AF1543" s="2">
        <f>DATE(Table1[[#This Row],[Start Year]],Table1[[#This Row],[Start Month]],Table1[[#This Row],[Start Day]])</f>
        <v>38158</v>
      </c>
      <c r="AG1543">
        <v>2004</v>
      </c>
      <c r="AH1543">
        <v>6</v>
      </c>
      <c r="AI1543">
        <v>20</v>
      </c>
      <c r="AK1543">
        <v>32</v>
      </c>
      <c r="AL1543">
        <v>640000</v>
      </c>
      <c r="AN1543">
        <v>640032</v>
      </c>
      <c r="AS1543">
        <v>12700</v>
      </c>
      <c r="AT1543">
        <v>19677</v>
      </c>
      <c r="AU1543">
        <v>64.541329281744694</v>
      </c>
      <c r="AV1543" t="s">
        <v>77</v>
      </c>
      <c r="AX1543" t="s">
        <v>6643</v>
      </c>
      <c r="AY1543" t="s">
        <v>6644</v>
      </c>
    </row>
    <row r="1544" spans="1:51">
      <c r="A1544" t="s">
        <v>7077</v>
      </c>
      <c r="B1544" t="s">
        <v>5502</v>
      </c>
      <c r="C1544" t="s">
        <v>3667</v>
      </c>
      <c r="E1544" t="s">
        <v>64</v>
      </c>
      <c r="F1544" t="s">
        <v>92</v>
      </c>
      <c r="G1544" t="s">
        <v>93</v>
      </c>
      <c r="H1544" t="s">
        <v>126</v>
      </c>
      <c r="K1544" t="s">
        <v>283</v>
      </c>
      <c r="L1544" t="s">
        <v>284</v>
      </c>
      <c r="M1544" t="s">
        <v>70</v>
      </c>
      <c r="N1544" t="s">
        <v>71</v>
      </c>
      <c r="O1544" t="s">
        <v>7078</v>
      </c>
      <c r="P1544" t="s">
        <v>1703</v>
      </c>
      <c r="V1544">
        <v>3470</v>
      </c>
      <c r="X1544" t="s">
        <v>99</v>
      </c>
      <c r="AB1544" t="s">
        <v>7079</v>
      </c>
      <c r="AC1544">
        <v>2004</v>
      </c>
      <c r="AD1544">
        <v>6</v>
      </c>
      <c r="AE1544">
        <v>20</v>
      </c>
      <c r="AF1544" s="2">
        <f>DATE(Table1[[#This Row],[Start Year]],Table1[[#This Row],[Start Month]],Table1[[#This Row],[Start Day]])</f>
        <v>38158</v>
      </c>
      <c r="AG1544">
        <v>2004</v>
      </c>
      <c r="AH1544">
        <v>8</v>
      </c>
      <c r="AJ1544">
        <v>900</v>
      </c>
      <c r="AL1544">
        <v>33000000</v>
      </c>
      <c r="AN1544">
        <v>33000000</v>
      </c>
      <c r="AS1544">
        <v>2500000</v>
      </c>
      <c r="AT1544">
        <v>3873487</v>
      </c>
      <c r="AU1544">
        <v>64.541329281744694</v>
      </c>
      <c r="AV1544" t="s">
        <v>216</v>
      </c>
      <c r="AW1544" t="s">
        <v>7080</v>
      </c>
      <c r="AX1544" t="s">
        <v>7081</v>
      </c>
      <c r="AY1544" t="s">
        <v>7082</v>
      </c>
    </row>
    <row r="1545" spans="1:51">
      <c r="A1545" t="s">
        <v>6870</v>
      </c>
      <c r="B1545" t="s">
        <v>5502</v>
      </c>
      <c r="C1545" t="s">
        <v>1303</v>
      </c>
      <c r="E1545" t="s">
        <v>64</v>
      </c>
      <c r="F1545" t="s">
        <v>92</v>
      </c>
      <c r="G1545" t="s">
        <v>93</v>
      </c>
      <c r="H1545" t="s">
        <v>126</v>
      </c>
      <c r="K1545" t="s">
        <v>192</v>
      </c>
      <c r="L1545" t="s">
        <v>193</v>
      </c>
      <c r="M1545" t="s">
        <v>194</v>
      </c>
      <c r="N1545" t="s">
        <v>71</v>
      </c>
      <c r="O1545" t="s">
        <v>6871</v>
      </c>
      <c r="P1545" t="s">
        <v>862</v>
      </c>
      <c r="X1545" t="s">
        <v>99</v>
      </c>
      <c r="AB1545" t="s">
        <v>6872</v>
      </c>
      <c r="AC1545">
        <v>2004</v>
      </c>
      <c r="AD1545">
        <v>6</v>
      </c>
      <c r="AE1545">
        <v>22</v>
      </c>
      <c r="AF1545" s="2">
        <f>DATE(Table1[[#This Row],[Start Year]],Table1[[#This Row],[Start Month]],Table1[[#This Row],[Start Day]])</f>
        <v>38160</v>
      </c>
      <c r="AG1545">
        <v>2004</v>
      </c>
      <c r="AH1545">
        <v>6</v>
      </c>
      <c r="AI1545">
        <v>23</v>
      </c>
      <c r="AL1545">
        <v>556000</v>
      </c>
      <c r="AM1545">
        <v>73</v>
      </c>
      <c r="AN1545">
        <v>556073</v>
      </c>
      <c r="AU1545">
        <v>64.541329281744694</v>
      </c>
      <c r="AV1545" t="s">
        <v>87</v>
      </c>
      <c r="AW1545" t="s">
        <v>6873</v>
      </c>
      <c r="AY1545" t="s">
        <v>6874</v>
      </c>
    </row>
    <row r="1546" spans="1:51">
      <c r="A1546" t="s">
        <v>8402</v>
      </c>
      <c r="B1546" t="s">
        <v>5502</v>
      </c>
      <c r="C1546" t="s">
        <v>4963</v>
      </c>
      <c r="E1546" t="s">
        <v>64</v>
      </c>
      <c r="F1546" t="s">
        <v>92</v>
      </c>
      <c r="G1546" t="s">
        <v>93</v>
      </c>
      <c r="H1546" t="s">
        <v>126</v>
      </c>
      <c r="K1546" t="s">
        <v>370</v>
      </c>
      <c r="L1546" t="s">
        <v>371</v>
      </c>
      <c r="M1546" t="s">
        <v>153</v>
      </c>
      <c r="N1546" t="s">
        <v>97</v>
      </c>
      <c r="O1546" t="s">
        <v>8403</v>
      </c>
      <c r="P1546" t="s">
        <v>163</v>
      </c>
      <c r="W1546">
        <v>8720</v>
      </c>
      <c r="X1546" t="s">
        <v>99</v>
      </c>
      <c r="AB1546" t="s">
        <v>8404</v>
      </c>
      <c r="AC1546">
        <v>2004</v>
      </c>
      <c r="AD1546">
        <v>6</v>
      </c>
      <c r="AE1546">
        <v>22</v>
      </c>
      <c r="AF1546" s="2">
        <f>DATE(Table1[[#This Row],[Start Year]],Table1[[#This Row],[Start Month]],Table1[[#This Row],[Start Day]])</f>
        <v>38160</v>
      </c>
      <c r="AG1546">
        <v>2004</v>
      </c>
      <c r="AH1546">
        <v>6</v>
      </c>
      <c r="AI1546">
        <v>25</v>
      </c>
      <c r="AJ1546">
        <v>4</v>
      </c>
      <c r="AL1546">
        <v>300</v>
      </c>
      <c r="AN1546">
        <v>300</v>
      </c>
      <c r="AU1546">
        <v>64.541329281744694</v>
      </c>
      <c r="AV1546" t="s">
        <v>87</v>
      </c>
      <c r="AW1546" t="s">
        <v>8405</v>
      </c>
      <c r="AY1546" t="s">
        <v>8406</v>
      </c>
    </row>
    <row r="1547" spans="1:51">
      <c r="A1547" t="s">
        <v>8419</v>
      </c>
      <c r="B1547" t="s">
        <v>5502</v>
      </c>
      <c r="C1547" t="s">
        <v>8420</v>
      </c>
      <c r="E1547" t="s">
        <v>64</v>
      </c>
      <c r="F1547" t="s">
        <v>92</v>
      </c>
      <c r="G1547" t="s">
        <v>272</v>
      </c>
      <c r="H1547" t="s">
        <v>868</v>
      </c>
      <c r="K1547" t="s">
        <v>3570</v>
      </c>
      <c r="L1547" t="s">
        <v>3571</v>
      </c>
      <c r="M1547" t="s">
        <v>255</v>
      </c>
      <c r="N1547" t="s">
        <v>108</v>
      </c>
      <c r="O1547" t="s">
        <v>8421</v>
      </c>
      <c r="P1547" t="s">
        <v>8422</v>
      </c>
      <c r="S1547" t="s">
        <v>155</v>
      </c>
      <c r="T1547" t="s">
        <v>155</v>
      </c>
      <c r="U1547" t="s">
        <v>155</v>
      </c>
      <c r="V1547">
        <v>470</v>
      </c>
      <c r="AB1547" t="s">
        <v>8423</v>
      </c>
      <c r="AC1547">
        <v>2004</v>
      </c>
      <c r="AD1547">
        <v>6</v>
      </c>
      <c r="AE1547">
        <v>24</v>
      </c>
      <c r="AF1547" s="2">
        <f>DATE(Table1[[#This Row],[Start Year]],Table1[[#This Row],[Start Month]],Table1[[#This Row],[Start Day]])</f>
        <v>38162</v>
      </c>
      <c r="AG1547">
        <v>2004</v>
      </c>
      <c r="AH1547">
        <v>6</v>
      </c>
      <c r="AI1547">
        <v>28</v>
      </c>
      <c r="AJ1547">
        <v>29</v>
      </c>
      <c r="AK1547">
        <v>18</v>
      </c>
      <c r="AL1547">
        <v>5751</v>
      </c>
      <c r="AN1547">
        <v>5769</v>
      </c>
      <c r="AU1547">
        <v>64.541329281744694</v>
      </c>
      <c r="AV1547" t="s">
        <v>216</v>
      </c>
      <c r="AW1547" t="s">
        <v>8424</v>
      </c>
      <c r="AX1547" t="s">
        <v>8425</v>
      </c>
      <c r="AY1547" t="s">
        <v>8426</v>
      </c>
    </row>
    <row r="1548" spans="1:51">
      <c r="A1548" t="s">
        <v>8279</v>
      </c>
      <c r="B1548" t="s">
        <v>5502</v>
      </c>
      <c r="C1548" t="s">
        <v>3074</v>
      </c>
      <c r="E1548" t="s">
        <v>64</v>
      </c>
      <c r="F1548" t="s">
        <v>82</v>
      </c>
      <c r="G1548" t="s">
        <v>104</v>
      </c>
      <c r="H1548" t="s">
        <v>121</v>
      </c>
      <c r="J1548" t="s">
        <v>8043</v>
      </c>
      <c r="K1548" t="s">
        <v>454</v>
      </c>
      <c r="L1548" t="s">
        <v>455</v>
      </c>
      <c r="M1548" t="s">
        <v>211</v>
      </c>
      <c r="N1548" t="s">
        <v>71</v>
      </c>
      <c r="O1548" t="s">
        <v>8280</v>
      </c>
      <c r="Q1548" t="s">
        <v>93</v>
      </c>
      <c r="W1548">
        <v>230</v>
      </c>
      <c r="X1548" t="s">
        <v>110</v>
      </c>
      <c r="AC1548">
        <v>2004</v>
      </c>
      <c r="AD1548">
        <v>6</v>
      </c>
      <c r="AE1548">
        <v>25</v>
      </c>
      <c r="AF1548" s="2">
        <f>DATE(Table1[[#This Row],[Start Year]],Table1[[#This Row],[Start Month]],Table1[[#This Row],[Start Day]])</f>
        <v>38163</v>
      </c>
      <c r="AG1548">
        <v>2004</v>
      </c>
      <c r="AH1548">
        <v>7</v>
      </c>
      <c r="AI1548">
        <v>2</v>
      </c>
      <c r="AJ1548">
        <v>28</v>
      </c>
      <c r="AK1548">
        <v>12</v>
      </c>
      <c r="AL1548">
        <v>385000</v>
      </c>
      <c r="AN1548">
        <v>385012</v>
      </c>
      <c r="AS1548">
        <v>19667</v>
      </c>
      <c r="AT1548">
        <v>30472</v>
      </c>
      <c r="AU1548">
        <v>64.541329281744694</v>
      </c>
      <c r="AV1548" t="s">
        <v>216</v>
      </c>
      <c r="AW1548" t="s">
        <v>8281</v>
      </c>
      <c r="AX1548" t="s">
        <v>8282</v>
      </c>
      <c r="AY1548" t="s">
        <v>8283</v>
      </c>
    </row>
    <row r="1549" spans="1:51" hidden="1">
      <c r="A1549" t="s">
        <v>8761</v>
      </c>
      <c r="B1549" t="s">
        <v>5502</v>
      </c>
      <c r="C1549" t="s">
        <v>5115</v>
      </c>
      <c r="E1549" t="s">
        <v>64</v>
      </c>
      <c r="F1549" t="s">
        <v>82</v>
      </c>
      <c r="G1549" t="s">
        <v>104</v>
      </c>
      <c r="H1549" t="s">
        <v>121</v>
      </c>
      <c r="J1549" t="s">
        <v>6430</v>
      </c>
      <c r="K1549" t="s">
        <v>5281</v>
      </c>
      <c r="L1549" t="s">
        <v>5282</v>
      </c>
      <c r="M1549" t="s">
        <v>2320</v>
      </c>
      <c r="N1549" t="s">
        <v>119</v>
      </c>
      <c r="O1549" t="s">
        <v>8762</v>
      </c>
      <c r="X1549" t="s">
        <v>110</v>
      </c>
      <c r="AC1549">
        <v>2004</v>
      </c>
      <c r="AD1549">
        <v>6</v>
      </c>
      <c r="AE1549">
        <v>26</v>
      </c>
      <c r="AF1549" s="2">
        <f>DATE(Table1[[#This Row],[Start Year]],Table1[[#This Row],[Start Month]],Table1[[#This Row],[Start Day]])</f>
        <v>38164</v>
      </c>
      <c r="AG1549">
        <v>2004</v>
      </c>
      <c r="AH1549">
        <v>6</v>
      </c>
      <c r="AI1549">
        <v>27</v>
      </c>
      <c r="AJ1549">
        <v>3</v>
      </c>
      <c r="AL1549">
        <v>200</v>
      </c>
      <c r="AN1549">
        <v>200</v>
      </c>
      <c r="AU1549">
        <v>64.541329281744694</v>
      </c>
      <c r="AV1549" t="s">
        <v>87</v>
      </c>
      <c r="AW1549" t="s">
        <v>5284</v>
      </c>
      <c r="AY1549" t="s">
        <v>725</v>
      </c>
    </row>
    <row r="1550" spans="1:51" hidden="1">
      <c r="A1550" t="s">
        <v>6429</v>
      </c>
      <c r="B1550" t="s">
        <v>5502</v>
      </c>
      <c r="C1550" t="s">
        <v>5115</v>
      </c>
      <c r="E1550" t="s">
        <v>64</v>
      </c>
      <c r="F1550" t="s">
        <v>82</v>
      </c>
      <c r="G1550" t="s">
        <v>104</v>
      </c>
      <c r="H1550" t="s">
        <v>121</v>
      </c>
      <c r="J1550" t="s">
        <v>6430</v>
      </c>
      <c r="K1550" t="s">
        <v>2742</v>
      </c>
      <c r="L1550" t="s">
        <v>2743</v>
      </c>
      <c r="M1550" t="s">
        <v>2320</v>
      </c>
      <c r="N1550" t="s">
        <v>119</v>
      </c>
      <c r="O1550" t="s">
        <v>6431</v>
      </c>
      <c r="Q1550" t="s">
        <v>93</v>
      </c>
      <c r="R1550" t="s">
        <v>214</v>
      </c>
      <c r="U1550" t="s">
        <v>155</v>
      </c>
      <c r="W1550">
        <v>137</v>
      </c>
      <c r="X1550" t="s">
        <v>110</v>
      </c>
      <c r="AC1550">
        <v>2004</v>
      </c>
      <c r="AD1550">
        <v>6</v>
      </c>
      <c r="AE1550">
        <v>27</v>
      </c>
      <c r="AF1550" s="2">
        <f>DATE(Table1[[#This Row],[Start Year]],Table1[[#This Row],[Start Month]],Table1[[#This Row],[Start Day]])</f>
        <v>38165</v>
      </c>
      <c r="AG1550">
        <v>2004</v>
      </c>
      <c r="AH1550">
        <v>6</v>
      </c>
      <c r="AI1550">
        <v>28</v>
      </c>
      <c r="AJ1550">
        <v>1</v>
      </c>
      <c r="AL1550">
        <v>300</v>
      </c>
      <c r="AN1550">
        <v>300</v>
      </c>
      <c r="AU1550">
        <v>64.541329281744694</v>
      </c>
      <c r="AV1550" t="s">
        <v>87</v>
      </c>
      <c r="AW1550" t="s">
        <v>2745</v>
      </c>
      <c r="AY1550" t="s">
        <v>725</v>
      </c>
    </row>
    <row r="1551" spans="1:51">
      <c r="A1551" t="s">
        <v>6409</v>
      </c>
      <c r="B1551" t="s">
        <v>5502</v>
      </c>
      <c r="C1551" t="s">
        <v>6410</v>
      </c>
      <c r="E1551" t="s">
        <v>64</v>
      </c>
      <c r="F1551" t="s">
        <v>92</v>
      </c>
      <c r="G1551" t="s">
        <v>93</v>
      </c>
      <c r="H1551" t="s">
        <v>126</v>
      </c>
      <c r="K1551" t="s">
        <v>192</v>
      </c>
      <c r="L1551" t="s">
        <v>193</v>
      </c>
      <c r="M1551" t="s">
        <v>194</v>
      </c>
      <c r="N1551" t="s">
        <v>71</v>
      </c>
      <c r="O1551" t="s">
        <v>6411</v>
      </c>
      <c r="P1551" t="s">
        <v>862</v>
      </c>
      <c r="Q1551" t="s">
        <v>882</v>
      </c>
      <c r="R1551" t="s">
        <v>214</v>
      </c>
      <c r="W1551">
        <v>14990</v>
      </c>
      <c r="X1551" t="s">
        <v>99</v>
      </c>
      <c r="AC1551">
        <v>2004</v>
      </c>
      <c r="AD1551">
        <v>6</v>
      </c>
      <c r="AE1551">
        <v>28</v>
      </c>
      <c r="AF1551" s="2">
        <f>DATE(Table1[[#This Row],[Start Year]],Table1[[#This Row],[Start Month]],Table1[[#This Row],[Start Day]])</f>
        <v>38166</v>
      </c>
      <c r="AG1551">
        <v>2004</v>
      </c>
      <c r="AH1551">
        <v>6</v>
      </c>
      <c r="AI1551">
        <v>30</v>
      </c>
      <c r="AJ1551">
        <v>15</v>
      </c>
      <c r="AU1551">
        <v>64.541329281744694</v>
      </c>
      <c r="AV1551" t="s">
        <v>216</v>
      </c>
      <c r="AW1551" t="s">
        <v>6412</v>
      </c>
      <c r="AX1551" t="s">
        <v>6413</v>
      </c>
      <c r="AY1551" t="s">
        <v>6414</v>
      </c>
    </row>
    <row r="1552" spans="1:51">
      <c r="A1552" t="s">
        <v>8292</v>
      </c>
      <c r="B1552" t="s">
        <v>5502</v>
      </c>
      <c r="C1552" t="s">
        <v>8293</v>
      </c>
      <c r="E1552" t="s">
        <v>64</v>
      </c>
      <c r="F1552" t="s">
        <v>82</v>
      </c>
      <c r="G1552" t="s">
        <v>104</v>
      </c>
      <c r="H1552" t="s">
        <v>190</v>
      </c>
      <c r="I1552" t="s">
        <v>754</v>
      </c>
      <c r="K1552" t="s">
        <v>446</v>
      </c>
      <c r="L1552" t="s">
        <v>447</v>
      </c>
      <c r="M1552" t="s">
        <v>177</v>
      </c>
      <c r="N1552" t="s">
        <v>108</v>
      </c>
      <c r="O1552" t="s">
        <v>8294</v>
      </c>
      <c r="Q1552" t="s">
        <v>93</v>
      </c>
      <c r="X1552" t="s">
        <v>110</v>
      </c>
      <c r="AC1552">
        <v>2004</v>
      </c>
      <c r="AD1552">
        <v>6</v>
      </c>
      <c r="AE1552">
        <v>28</v>
      </c>
      <c r="AF1552" s="2">
        <f>DATE(Table1[[#This Row],[Start Year]],Table1[[#This Row],[Start Month]],Table1[[#This Row],[Start Day]])</f>
        <v>38166</v>
      </c>
      <c r="AG1552">
        <v>2004</v>
      </c>
      <c r="AH1552">
        <v>6</v>
      </c>
      <c r="AI1552">
        <v>28</v>
      </c>
      <c r="AJ1552">
        <v>4</v>
      </c>
      <c r="AK1552">
        <v>6</v>
      </c>
      <c r="AL1552">
        <v>307</v>
      </c>
      <c r="AN1552">
        <v>313</v>
      </c>
      <c r="AS1552">
        <v>170</v>
      </c>
      <c r="AT1552">
        <v>263</v>
      </c>
      <c r="AU1552">
        <v>64.541329281744694</v>
      </c>
      <c r="AV1552" t="s">
        <v>216</v>
      </c>
      <c r="AW1552" t="s">
        <v>8295</v>
      </c>
      <c r="AX1552" t="s">
        <v>8296</v>
      </c>
      <c r="AY1552" t="s">
        <v>8297</v>
      </c>
    </row>
    <row r="1553" spans="1:51">
      <c r="A1553" t="s">
        <v>8463</v>
      </c>
      <c r="B1553" t="s">
        <v>5502</v>
      </c>
      <c r="C1553" t="s">
        <v>8464</v>
      </c>
      <c r="E1553" t="s">
        <v>64</v>
      </c>
      <c r="F1553" t="s">
        <v>92</v>
      </c>
      <c r="G1553" t="s">
        <v>93</v>
      </c>
      <c r="H1553" t="s">
        <v>208</v>
      </c>
      <c r="K1553" t="s">
        <v>454</v>
      </c>
      <c r="L1553" t="s">
        <v>455</v>
      </c>
      <c r="M1553" t="s">
        <v>211</v>
      </c>
      <c r="N1553" t="s">
        <v>71</v>
      </c>
      <c r="O1553" t="s">
        <v>8465</v>
      </c>
      <c r="P1553" t="s">
        <v>862</v>
      </c>
      <c r="W1553">
        <v>2080</v>
      </c>
      <c r="X1553" t="s">
        <v>99</v>
      </c>
      <c r="AB1553" t="s">
        <v>8466</v>
      </c>
      <c r="AC1553">
        <v>2004</v>
      </c>
      <c r="AD1553">
        <v>6</v>
      </c>
      <c r="AE1553">
        <v>28</v>
      </c>
      <c r="AF1553" s="2">
        <f>DATE(Table1[[#This Row],[Start Year]],Table1[[#This Row],[Start Month]],Table1[[#This Row],[Start Day]])</f>
        <v>38166</v>
      </c>
      <c r="AG1553">
        <v>2004</v>
      </c>
      <c r="AH1553">
        <v>6</v>
      </c>
      <c r="AI1553">
        <v>30</v>
      </c>
      <c r="AJ1553">
        <v>15</v>
      </c>
      <c r="AM1553">
        <v>1500</v>
      </c>
      <c r="AN1553">
        <v>1500</v>
      </c>
      <c r="AU1553">
        <v>64.541329281744694</v>
      </c>
      <c r="AV1553" t="s">
        <v>77</v>
      </c>
      <c r="AX1553" t="s">
        <v>8467</v>
      </c>
      <c r="AY1553" t="s">
        <v>8468</v>
      </c>
    </row>
    <row r="1554" spans="1:51">
      <c r="A1554" t="s">
        <v>8042</v>
      </c>
      <c r="B1554" t="s">
        <v>5502</v>
      </c>
      <c r="C1554" t="s">
        <v>3074</v>
      </c>
      <c r="E1554" t="s">
        <v>64</v>
      </c>
      <c r="F1554" t="s">
        <v>82</v>
      </c>
      <c r="G1554" t="s">
        <v>104</v>
      </c>
      <c r="H1554" t="s">
        <v>121</v>
      </c>
      <c r="J1554" t="s">
        <v>8043</v>
      </c>
      <c r="K1554" t="s">
        <v>3482</v>
      </c>
      <c r="L1554" t="s">
        <v>3483</v>
      </c>
      <c r="M1554" t="s">
        <v>194</v>
      </c>
      <c r="N1554" t="s">
        <v>71</v>
      </c>
      <c r="O1554" t="s">
        <v>8044</v>
      </c>
      <c r="Q1554" t="s">
        <v>93</v>
      </c>
      <c r="R1554" t="s">
        <v>214</v>
      </c>
      <c r="S1554" t="s">
        <v>155</v>
      </c>
      <c r="X1554" t="s">
        <v>110</v>
      </c>
      <c r="AC1554">
        <v>2004</v>
      </c>
      <c r="AD1554">
        <v>6</v>
      </c>
      <c r="AE1554">
        <v>29</v>
      </c>
      <c r="AF1554" s="2">
        <f>DATE(Table1[[#This Row],[Start Year]],Table1[[#This Row],[Start Month]],Table1[[#This Row],[Start Day]])</f>
        <v>38167</v>
      </c>
      <c r="AG1554">
        <v>2004</v>
      </c>
      <c r="AH1554">
        <v>7</v>
      </c>
      <c r="AI1554">
        <v>4</v>
      </c>
      <c r="AJ1554">
        <v>28</v>
      </c>
      <c r="AK1554">
        <v>6</v>
      </c>
      <c r="AL1554">
        <v>1165</v>
      </c>
      <c r="AN1554">
        <v>1171</v>
      </c>
      <c r="AS1554">
        <v>400000</v>
      </c>
      <c r="AT1554">
        <v>619758</v>
      </c>
      <c r="AU1554">
        <v>64.541329281744694</v>
      </c>
      <c r="AV1554" t="s">
        <v>87</v>
      </c>
      <c r="AW1554" t="s">
        <v>3485</v>
      </c>
      <c r="AY1554" t="s">
        <v>3486</v>
      </c>
    </row>
    <row r="1555" spans="1:51">
      <c r="A1555" t="s">
        <v>5535</v>
      </c>
      <c r="B1555" t="s">
        <v>5502</v>
      </c>
      <c r="C1555" t="s">
        <v>574</v>
      </c>
      <c r="E1555" t="s">
        <v>64</v>
      </c>
      <c r="F1555" t="s">
        <v>82</v>
      </c>
      <c r="G1555" t="s">
        <v>83</v>
      </c>
      <c r="H1555" t="s">
        <v>84</v>
      </c>
      <c r="K1555" t="s">
        <v>105</v>
      </c>
      <c r="L1555" t="s">
        <v>106</v>
      </c>
      <c r="M1555" t="s">
        <v>107</v>
      </c>
      <c r="N1555" t="s">
        <v>108</v>
      </c>
      <c r="O1555" t="s">
        <v>5536</v>
      </c>
      <c r="Q1555" t="s">
        <v>3490</v>
      </c>
      <c r="W1555">
        <v>-11</v>
      </c>
      <c r="X1555" t="s">
        <v>86</v>
      </c>
      <c r="AC1555">
        <v>2004</v>
      </c>
      <c r="AD1555">
        <v>7</v>
      </c>
      <c r="AF1555" s="2">
        <f>DATE(Table1[[#This Row],[Start Year]],Table1[[#This Row],[Start Month]],Table1[[#This Row],[Start Day]])</f>
        <v>38168</v>
      </c>
      <c r="AG1555">
        <v>2004</v>
      </c>
      <c r="AH1555">
        <v>7</v>
      </c>
      <c r="AJ1555">
        <v>5</v>
      </c>
      <c r="AU1555">
        <v>64.541329281744694</v>
      </c>
      <c r="AV1555" t="s">
        <v>77</v>
      </c>
      <c r="AX1555" t="s">
        <v>5537</v>
      </c>
      <c r="AY1555" t="s">
        <v>5538</v>
      </c>
    </row>
    <row r="1556" spans="1:51">
      <c r="A1556" t="s">
        <v>6475</v>
      </c>
      <c r="B1556" t="s">
        <v>5502</v>
      </c>
      <c r="C1556" t="s">
        <v>6476</v>
      </c>
      <c r="E1556" t="s">
        <v>64</v>
      </c>
      <c r="F1556" t="s">
        <v>438</v>
      </c>
      <c r="G1556" t="s">
        <v>439</v>
      </c>
      <c r="H1556" t="s">
        <v>439</v>
      </c>
      <c r="K1556" t="s">
        <v>324</v>
      </c>
      <c r="L1556" t="s">
        <v>325</v>
      </c>
      <c r="M1556" t="s">
        <v>326</v>
      </c>
      <c r="N1556" t="s">
        <v>97</v>
      </c>
      <c r="O1556" t="s">
        <v>6477</v>
      </c>
      <c r="P1556" t="s">
        <v>6478</v>
      </c>
      <c r="Q1556" t="s">
        <v>6479</v>
      </c>
      <c r="R1556" t="s">
        <v>1346</v>
      </c>
      <c r="X1556" t="s">
        <v>99</v>
      </c>
      <c r="AC1556">
        <v>2004</v>
      </c>
      <c r="AD1556">
        <v>7</v>
      </c>
      <c r="AF1556" s="2">
        <f>DATE(Table1[[#This Row],[Start Year]],Table1[[#This Row],[Start Month]],Table1[[#This Row],[Start Day]])</f>
        <v>38168</v>
      </c>
      <c r="AG1556">
        <v>2004</v>
      </c>
      <c r="AJ1556">
        <v>80</v>
      </c>
      <c r="AL1556">
        <v>2300000</v>
      </c>
      <c r="AN1556">
        <v>2300000</v>
      </c>
      <c r="AU1556">
        <v>64.541329281744694</v>
      </c>
      <c r="AV1556" t="s">
        <v>216</v>
      </c>
      <c r="AW1556" t="s">
        <v>6480</v>
      </c>
      <c r="AX1556" t="s">
        <v>6481</v>
      </c>
      <c r="AY1556" t="s">
        <v>6482</v>
      </c>
    </row>
    <row r="1557" spans="1:51">
      <c r="A1557" t="s">
        <v>6727</v>
      </c>
      <c r="B1557" t="s">
        <v>5502</v>
      </c>
      <c r="C1557" t="s">
        <v>6728</v>
      </c>
      <c r="E1557" t="s">
        <v>64</v>
      </c>
      <c r="F1557" t="s">
        <v>438</v>
      </c>
      <c r="G1557" t="s">
        <v>439</v>
      </c>
      <c r="H1557" t="s">
        <v>439</v>
      </c>
      <c r="K1557" t="s">
        <v>1343</v>
      </c>
      <c r="L1557" t="s">
        <v>1344</v>
      </c>
      <c r="M1557" t="s">
        <v>255</v>
      </c>
      <c r="N1557" t="s">
        <v>108</v>
      </c>
      <c r="O1557" t="s">
        <v>6729</v>
      </c>
      <c r="Q1557" t="s">
        <v>1346</v>
      </c>
      <c r="U1557" t="s">
        <v>155</v>
      </c>
      <c r="X1557" t="s">
        <v>99</v>
      </c>
      <c r="AC1557">
        <v>2004</v>
      </c>
      <c r="AD1557">
        <v>7</v>
      </c>
      <c r="AF1557" s="2">
        <f>DATE(Table1[[#This Row],[Start Year]],Table1[[#This Row],[Start Month]],Table1[[#This Row],[Start Day]])</f>
        <v>38168</v>
      </c>
      <c r="AG1557">
        <v>2004</v>
      </c>
      <c r="AL1557">
        <v>137500</v>
      </c>
      <c r="AN1557">
        <v>137500</v>
      </c>
      <c r="AU1557">
        <v>64.541329281744694</v>
      </c>
      <c r="AV1557" t="s">
        <v>87</v>
      </c>
      <c r="AW1557" t="s">
        <v>6730</v>
      </c>
      <c r="AY1557" t="s">
        <v>6731</v>
      </c>
    </row>
    <row r="1558" spans="1:51">
      <c r="A1558" t="s">
        <v>6787</v>
      </c>
      <c r="B1558" t="s">
        <v>5502</v>
      </c>
      <c r="C1558" t="s">
        <v>574</v>
      </c>
      <c r="E1558" t="s">
        <v>64</v>
      </c>
      <c r="F1558" t="s">
        <v>82</v>
      </c>
      <c r="G1558" t="s">
        <v>83</v>
      </c>
      <c r="H1558" t="s">
        <v>84</v>
      </c>
      <c r="K1558" t="s">
        <v>417</v>
      </c>
      <c r="L1558" t="s">
        <v>418</v>
      </c>
      <c r="M1558" t="s">
        <v>107</v>
      </c>
      <c r="N1558" t="s">
        <v>108</v>
      </c>
      <c r="O1558" t="s">
        <v>6788</v>
      </c>
      <c r="W1558">
        <v>-7</v>
      </c>
      <c r="X1558" t="s">
        <v>86</v>
      </c>
      <c r="AC1558">
        <v>2004</v>
      </c>
      <c r="AD1558">
        <v>7</v>
      </c>
      <c r="AF1558" s="2">
        <f>DATE(Table1[[#This Row],[Start Year]],Table1[[#This Row],[Start Month]],Table1[[#This Row],[Start Day]])</f>
        <v>38168</v>
      </c>
      <c r="AG1558">
        <v>2004</v>
      </c>
      <c r="AH1558">
        <v>7</v>
      </c>
      <c r="AU1558">
        <v>64.541329281744694</v>
      </c>
      <c r="AV1558" t="s">
        <v>87</v>
      </c>
      <c r="AW1558" t="s">
        <v>6789</v>
      </c>
      <c r="AY1558" t="s">
        <v>6790</v>
      </c>
    </row>
    <row r="1559" spans="1:51">
      <c r="A1559" t="s">
        <v>6824</v>
      </c>
      <c r="B1559" t="s">
        <v>5502</v>
      </c>
      <c r="C1559" t="s">
        <v>2457</v>
      </c>
      <c r="E1559" t="s">
        <v>64</v>
      </c>
      <c r="F1559" t="s">
        <v>92</v>
      </c>
      <c r="G1559" t="s">
        <v>93</v>
      </c>
      <c r="H1559" t="s">
        <v>126</v>
      </c>
      <c r="K1559" t="s">
        <v>183</v>
      </c>
      <c r="L1559" t="s">
        <v>184</v>
      </c>
      <c r="M1559" t="s">
        <v>107</v>
      </c>
      <c r="N1559" t="s">
        <v>108</v>
      </c>
      <c r="O1559" t="s">
        <v>6825</v>
      </c>
      <c r="P1559" t="s">
        <v>163</v>
      </c>
      <c r="W1559">
        <v>4600</v>
      </c>
      <c r="X1559" t="s">
        <v>99</v>
      </c>
      <c r="AB1559" t="s">
        <v>6826</v>
      </c>
      <c r="AC1559">
        <v>2004</v>
      </c>
      <c r="AD1559">
        <v>6</v>
      </c>
      <c r="AE1559">
        <v>30</v>
      </c>
      <c r="AF1559" s="2">
        <f>DATE(Table1[[#This Row],[Start Year]],Table1[[#This Row],[Start Month]],Table1[[#This Row],[Start Day]])</f>
        <v>38168</v>
      </c>
      <c r="AG1559">
        <v>2004</v>
      </c>
      <c r="AH1559">
        <v>7</v>
      </c>
      <c r="AI1559">
        <v>1</v>
      </c>
      <c r="AJ1559">
        <v>3</v>
      </c>
      <c r="AL1559">
        <v>9000</v>
      </c>
      <c r="AN1559">
        <v>9000</v>
      </c>
      <c r="AU1559">
        <v>64.541329281744694</v>
      </c>
      <c r="AV1559" t="s">
        <v>77</v>
      </c>
      <c r="AX1559" t="s">
        <v>6827</v>
      </c>
      <c r="AY1559" t="s">
        <v>6828</v>
      </c>
    </row>
    <row r="1560" spans="1:51">
      <c r="A1560" t="s">
        <v>6829</v>
      </c>
      <c r="B1560" t="s">
        <v>5502</v>
      </c>
      <c r="C1560" t="s">
        <v>574</v>
      </c>
      <c r="E1560" t="s">
        <v>64</v>
      </c>
      <c r="F1560" t="s">
        <v>82</v>
      </c>
      <c r="G1560" t="s">
        <v>83</v>
      </c>
      <c r="H1560" t="s">
        <v>84</v>
      </c>
      <c r="K1560" t="s">
        <v>183</v>
      </c>
      <c r="L1560" t="s">
        <v>184</v>
      </c>
      <c r="M1560" t="s">
        <v>107</v>
      </c>
      <c r="N1560" t="s">
        <v>108</v>
      </c>
      <c r="O1560" t="s">
        <v>1194</v>
      </c>
      <c r="X1560" t="s">
        <v>86</v>
      </c>
      <c r="AC1560">
        <v>2004</v>
      </c>
      <c r="AD1560">
        <v>7</v>
      </c>
      <c r="AF1560" s="2">
        <f>DATE(Table1[[#This Row],[Start Year]],Table1[[#This Row],[Start Month]],Table1[[#This Row],[Start Day]])</f>
        <v>38168</v>
      </c>
      <c r="AG1560">
        <v>2004</v>
      </c>
      <c r="AH1560">
        <v>7</v>
      </c>
      <c r="AU1560">
        <v>64.541329281744694</v>
      </c>
      <c r="AV1560" t="s">
        <v>87</v>
      </c>
      <c r="AW1560" t="s">
        <v>1195</v>
      </c>
      <c r="AY1560" t="s">
        <v>1196</v>
      </c>
    </row>
    <row r="1561" spans="1:51">
      <c r="A1561" t="s">
        <v>7114</v>
      </c>
      <c r="B1561" t="s">
        <v>5502</v>
      </c>
      <c r="C1561" t="s">
        <v>3862</v>
      </c>
      <c r="E1561" t="s">
        <v>64</v>
      </c>
      <c r="F1561" t="s">
        <v>82</v>
      </c>
      <c r="G1561" t="s">
        <v>83</v>
      </c>
      <c r="H1561" t="s">
        <v>2391</v>
      </c>
      <c r="K1561" t="s">
        <v>309</v>
      </c>
      <c r="L1561" t="s">
        <v>310</v>
      </c>
      <c r="M1561" t="s">
        <v>194</v>
      </c>
      <c r="N1561" t="s">
        <v>71</v>
      </c>
      <c r="O1561" t="s">
        <v>7115</v>
      </c>
      <c r="W1561">
        <v>40</v>
      </c>
      <c r="X1561" t="s">
        <v>86</v>
      </c>
      <c r="AC1561">
        <v>2004</v>
      </c>
      <c r="AD1561">
        <v>7</v>
      </c>
      <c r="AF1561" s="2">
        <f>DATE(Table1[[#This Row],[Start Year]],Table1[[#This Row],[Start Month]],Table1[[#This Row],[Start Day]])</f>
        <v>38168</v>
      </c>
      <c r="AG1561">
        <v>2004</v>
      </c>
      <c r="AH1561">
        <v>8</v>
      </c>
      <c r="AJ1561">
        <v>10</v>
      </c>
      <c r="AK1561">
        <v>300</v>
      </c>
      <c r="AN1561">
        <v>300</v>
      </c>
      <c r="AU1561">
        <v>64.541329281744694</v>
      </c>
      <c r="AV1561" t="s">
        <v>87</v>
      </c>
      <c r="AW1561" t="s">
        <v>1960</v>
      </c>
      <c r="AY1561" t="s">
        <v>1961</v>
      </c>
    </row>
    <row r="1562" spans="1:51">
      <c r="A1562" t="s">
        <v>8258</v>
      </c>
      <c r="B1562" t="s">
        <v>5502</v>
      </c>
      <c r="C1562" t="s">
        <v>1097</v>
      </c>
      <c r="E1562" t="s">
        <v>64</v>
      </c>
      <c r="F1562" t="s">
        <v>438</v>
      </c>
      <c r="G1562" t="s">
        <v>605</v>
      </c>
      <c r="H1562" t="s">
        <v>606</v>
      </c>
      <c r="K1562" t="s">
        <v>394</v>
      </c>
      <c r="L1562" t="s">
        <v>395</v>
      </c>
      <c r="M1562" t="s">
        <v>247</v>
      </c>
      <c r="N1562" t="s">
        <v>231</v>
      </c>
      <c r="O1562" t="s">
        <v>8259</v>
      </c>
      <c r="Q1562" t="s">
        <v>2391</v>
      </c>
      <c r="W1562">
        <v>1080</v>
      </c>
      <c r="X1562" t="s">
        <v>99</v>
      </c>
      <c r="AC1562">
        <v>2004</v>
      </c>
      <c r="AD1562">
        <v>7</v>
      </c>
      <c r="AF1562" s="2">
        <f>DATE(Table1[[#This Row],[Start Year]],Table1[[#This Row],[Start Month]],Table1[[#This Row],[Start Day]])</f>
        <v>38168</v>
      </c>
      <c r="AG1562">
        <v>2004</v>
      </c>
      <c r="AH1562">
        <v>8</v>
      </c>
      <c r="AJ1562">
        <v>2</v>
      </c>
      <c r="AU1562">
        <v>64.541329281744694</v>
      </c>
      <c r="AV1562" t="s">
        <v>87</v>
      </c>
      <c r="AW1562" t="s">
        <v>8260</v>
      </c>
      <c r="AY1562" t="s">
        <v>8261</v>
      </c>
    </row>
    <row r="1563" spans="1:51">
      <c r="A1563" t="s">
        <v>8330</v>
      </c>
      <c r="B1563" t="s">
        <v>5502</v>
      </c>
      <c r="C1563" t="s">
        <v>1380</v>
      </c>
      <c r="E1563" t="s">
        <v>64</v>
      </c>
      <c r="F1563" t="s">
        <v>147</v>
      </c>
      <c r="G1563" t="s">
        <v>1454</v>
      </c>
      <c r="H1563" t="s">
        <v>1455</v>
      </c>
      <c r="K1563" t="s">
        <v>2053</v>
      </c>
      <c r="L1563" t="s">
        <v>2054</v>
      </c>
      <c r="M1563" t="s">
        <v>1313</v>
      </c>
      <c r="N1563" t="s">
        <v>97</v>
      </c>
      <c r="S1563" t="s">
        <v>155</v>
      </c>
      <c r="T1563" t="s">
        <v>156</v>
      </c>
      <c r="U1563" t="s">
        <v>156</v>
      </c>
      <c r="AC1563">
        <v>2004</v>
      </c>
      <c r="AD1563">
        <v>7</v>
      </c>
      <c r="AF1563" s="2">
        <f>DATE(Table1[[#This Row],[Start Year]],Table1[[#This Row],[Start Month]],Table1[[#This Row],[Start Day]])</f>
        <v>38168</v>
      </c>
      <c r="AG1563">
        <v>2004</v>
      </c>
      <c r="AH1563">
        <v>7</v>
      </c>
      <c r="AU1563">
        <v>64.541329281744694</v>
      </c>
    </row>
    <row r="1564" spans="1:51">
      <c r="A1564" t="s">
        <v>8354</v>
      </c>
      <c r="B1564" t="s">
        <v>5502</v>
      </c>
      <c r="C1564" t="s">
        <v>1380</v>
      </c>
      <c r="E1564" t="s">
        <v>64</v>
      </c>
      <c r="F1564" t="s">
        <v>147</v>
      </c>
      <c r="G1564" t="s">
        <v>1454</v>
      </c>
      <c r="H1564" t="s">
        <v>1455</v>
      </c>
      <c r="K1564" t="s">
        <v>1351</v>
      </c>
      <c r="L1564" t="s">
        <v>1352</v>
      </c>
      <c r="M1564" t="s">
        <v>153</v>
      </c>
      <c r="N1564" t="s">
        <v>97</v>
      </c>
      <c r="S1564" t="s">
        <v>155</v>
      </c>
      <c r="T1564" t="s">
        <v>155</v>
      </c>
      <c r="U1564" t="s">
        <v>156</v>
      </c>
      <c r="AC1564">
        <v>2004</v>
      </c>
      <c r="AD1564">
        <v>7</v>
      </c>
      <c r="AF1564" s="2">
        <f>DATE(Table1[[#This Row],[Start Year]],Table1[[#This Row],[Start Month]],Table1[[#This Row],[Start Day]])</f>
        <v>38168</v>
      </c>
      <c r="AG1564">
        <v>2004</v>
      </c>
      <c r="AH1564">
        <v>7</v>
      </c>
      <c r="AU1564">
        <v>64.541329281744694</v>
      </c>
    </row>
    <row r="1565" spans="1:51">
      <c r="A1565" t="s">
        <v>8387</v>
      </c>
      <c r="B1565" t="s">
        <v>5502</v>
      </c>
      <c r="C1565" t="s">
        <v>1380</v>
      </c>
      <c r="E1565" t="s">
        <v>64</v>
      </c>
      <c r="F1565" t="s">
        <v>147</v>
      </c>
      <c r="G1565" t="s">
        <v>1454</v>
      </c>
      <c r="H1565" t="s">
        <v>1455</v>
      </c>
      <c r="K1565" t="s">
        <v>3582</v>
      </c>
      <c r="L1565" t="s">
        <v>3583</v>
      </c>
      <c r="M1565" t="s">
        <v>153</v>
      </c>
      <c r="N1565" t="s">
        <v>97</v>
      </c>
      <c r="O1565" t="s">
        <v>8388</v>
      </c>
      <c r="T1565" t="s">
        <v>155</v>
      </c>
      <c r="U1565" t="s">
        <v>156</v>
      </c>
      <c r="AC1565">
        <v>2004</v>
      </c>
      <c r="AD1565">
        <v>7</v>
      </c>
      <c r="AF1565" s="2">
        <f>DATE(Table1[[#This Row],[Start Year]],Table1[[#This Row],[Start Month]],Table1[[#This Row],[Start Day]])</f>
        <v>38168</v>
      </c>
      <c r="AG1565">
        <v>2004</v>
      </c>
      <c r="AH1565">
        <v>7</v>
      </c>
      <c r="AU1565">
        <v>64.541329281744694</v>
      </c>
    </row>
    <row r="1566" spans="1:51" hidden="1">
      <c r="A1566" t="s">
        <v>8506</v>
      </c>
      <c r="B1566" t="s">
        <v>5502</v>
      </c>
      <c r="C1566" t="s">
        <v>574</v>
      </c>
      <c r="E1566" t="s">
        <v>64</v>
      </c>
      <c r="F1566" t="s">
        <v>82</v>
      </c>
      <c r="G1566" t="s">
        <v>83</v>
      </c>
      <c r="H1566" t="s">
        <v>84</v>
      </c>
      <c r="K1566" t="s">
        <v>4430</v>
      </c>
      <c r="L1566" t="s">
        <v>4431</v>
      </c>
      <c r="M1566" t="s">
        <v>107</v>
      </c>
      <c r="N1566" t="s">
        <v>108</v>
      </c>
      <c r="O1566" t="s">
        <v>8507</v>
      </c>
      <c r="X1566" t="s">
        <v>86</v>
      </c>
      <c r="AC1566">
        <v>2004</v>
      </c>
      <c r="AD1566">
        <v>7</v>
      </c>
      <c r="AF1566" s="2">
        <f>DATE(Table1[[#This Row],[Start Year]],Table1[[#This Row],[Start Month]],Table1[[#This Row],[Start Day]])</f>
        <v>38168</v>
      </c>
      <c r="AG1566">
        <v>2004</v>
      </c>
      <c r="AH1566">
        <v>7</v>
      </c>
      <c r="AU1566">
        <v>64.541329281744694</v>
      </c>
      <c r="AV1566" t="s">
        <v>87</v>
      </c>
      <c r="AW1566" t="s">
        <v>8508</v>
      </c>
      <c r="AY1566" t="s">
        <v>8509</v>
      </c>
    </row>
    <row r="1567" spans="1:51">
      <c r="A1567" t="s">
        <v>8550</v>
      </c>
      <c r="B1567" t="s">
        <v>5502</v>
      </c>
      <c r="C1567" t="s">
        <v>1380</v>
      </c>
      <c r="E1567" t="s">
        <v>64</v>
      </c>
      <c r="F1567" t="s">
        <v>147</v>
      </c>
      <c r="G1567" t="s">
        <v>1454</v>
      </c>
      <c r="H1567" t="s">
        <v>1455</v>
      </c>
      <c r="K1567" t="s">
        <v>3879</v>
      </c>
      <c r="L1567" t="s">
        <v>3880</v>
      </c>
      <c r="M1567" t="s">
        <v>1313</v>
      </c>
      <c r="N1567" t="s">
        <v>97</v>
      </c>
      <c r="O1567" t="s">
        <v>8551</v>
      </c>
      <c r="T1567" t="s">
        <v>155</v>
      </c>
      <c r="U1567" t="s">
        <v>156</v>
      </c>
      <c r="AC1567">
        <v>2004</v>
      </c>
      <c r="AD1567">
        <v>7</v>
      </c>
      <c r="AF1567" s="2">
        <f>DATE(Table1[[#This Row],[Start Year]],Table1[[#This Row],[Start Month]],Table1[[#This Row],[Start Day]])</f>
        <v>38168</v>
      </c>
      <c r="AG1567">
        <v>2004</v>
      </c>
      <c r="AH1567">
        <v>7</v>
      </c>
      <c r="AU1567">
        <v>64.541329281744694</v>
      </c>
    </row>
    <row r="1568" spans="1:51">
      <c r="A1568" t="s">
        <v>8555</v>
      </c>
      <c r="B1568" t="s">
        <v>5502</v>
      </c>
      <c r="C1568" t="s">
        <v>1380</v>
      </c>
      <c r="E1568" t="s">
        <v>64</v>
      </c>
      <c r="F1568" t="s">
        <v>147</v>
      </c>
      <c r="G1568" t="s">
        <v>1454</v>
      </c>
      <c r="H1568" t="s">
        <v>1455</v>
      </c>
      <c r="K1568" t="s">
        <v>4440</v>
      </c>
      <c r="L1568" t="s">
        <v>4441</v>
      </c>
      <c r="M1568" t="s">
        <v>153</v>
      </c>
      <c r="N1568" t="s">
        <v>97</v>
      </c>
      <c r="O1568" t="s">
        <v>8556</v>
      </c>
      <c r="S1568" t="s">
        <v>155</v>
      </c>
      <c r="T1568" t="s">
        <v>155</v>
      </c>
      <c r="U1568" t="s">
        <v>156</v>
      </c>
      <c r="AC1568">
        <v>2004</v>
      </c>
      <c r="AD1568">
        <v>7</v>
      </c>
      <c r="AF1568" s="2">
        <f>DATE(Table1[[#This Row],[Start Year]],Table1[[#This Row],[Start Month]],Table1[[#This Row],[Start Day]])</f>
        <v>38168</v>
      </c>
      <c r="AG1568">
        <v>2004</v>
      </c>
      <c r="AH1568">
        <v>7</v>
      </c>
      <c r="AU1568">
        <v>64.541329281744694</v>
      </c>
    </row>
    <row r="1569" spans="1:51">
      <c r="A1569" t="s">
        <v>8561</v>
      </c>
      <c r="B1569" t="s">
        <v>5502</v>
      </c>
      <c r="C1569" t="s">
        <v>4760</v>
      </c>
      <c r="E1569" t="s">
        <v>64</v>
      </c>
      <c r="F1569" t="s">
        <v>92</v>
      </c>
      <c r="G1569" t="s">
        <v>93</v>
      </c>
      <c r="H1569" t="s">
        <v>126</v>
      </c>
      <c r="K1569" t="s">
        <v>3893</v>
      </c>
      <c r="L1569" t="s">
        <v>3894</v>
      </c>
      <c r="M1569" t="s">
        <v>153</v>
      </c>
      <c r="N1569" t="s">
        <v>97</v>
      </c>
      <c r="O1569" t="s">
        <v>8562</v>
      </c>
      <c r="P1569" t="s">
        <v>8563</v>
      </c>
      <c r="X1569" t="s">
        <v>99</v>
      </c>
      <c r="AB1569" t="s">
        <v>8564</v>
      </c>
      <c r="AC1569">
        <v>2004</v>
      </c>
      <c r="AD1569">
        <v>7</v>
      </c>
      <c r="AF1569" s="2">
        <f>DATE(Table1[[#This Row],[Start Year]],Table1[[#This Row],[Start Month]],Table1[[#This Row],[Start Day]])</f>
        <v>38168</v>
      </c>
      <c r="AG1569">
        <v>2004</v>
      </c>
      <c r="AH1569">
        <v>7</v>
      </c>
      <c r="AJ1569">
        <v>10</v>
      </c>
      <c r="AU1569">
        <v>64.541329281744694</v>
      </c>
      <c r="AV1569" t="s">
        <v>87</v>
      </c>
      <c r="AW1569" t="s">
        <v>8565</v>
      </c>
      <c r="AY1569" t="s">
        <v>8566</v>
      </c>
    </row>
    <row r="1570" spans="1:51">
      <c r="A1570" t="s">
        <v>8600</v>
      </c>
      <c r="B1570" t="s">
        <v>5502</v>
      </c>
      <c r="C1570" t="s">
        <v>1380</v>
      </c>
      <c r="E1570" t="s">
        <v>64</v>
      </c>
      <c r="F1570" t="s">
        <v>147</v>
      </c>
      <c r="G1570" t="s">
        <v>1454</v>
      </c>
      <c r="H1570" t="s">
        <v>1455</v>
      </c>
      <c r="K1570" t="s">
        <v>3576</v>
      </c>
      <c r="L1570" t="s">
        <v>3577</v>
      </c>
      <c r="M1570" t="s">
        <v>96</v>
      </c>
      <c r="N1570" t="s">
        <v>97</v>
      </c>
      <c r="T1570" t="s">
        <v>155</v>
      </c>
      <c r="U1570" t="s">
        <v>156</v>
      </c>
      <c r="AC1570">
        <v>2004</v>
      </c>
      <c r="AD1570">
        <v>7</v>
      </c>
      <c r="AF1570" s="2">
        <f>DATE(Table1[[#This Row],[Start Year]],Table1[[#This Row],[Start Month]],Table1[[#This Row],[Start Day]])</f>
        <v>38168</v>
      </c>
      <c r="AG1570">
        <v>2004</v>
      </c>
      <c r="AH1570">
        <v>7</v>
      </c>
      <c r="AU1570">
        <v>64.541329281744694</v>
      </c>
    </row>
    <row r="1571" spans="1:51" hidden="1">
      <c r="A1571" t="s">
        <v>8680</v>
      </c>
      <c r="B1571" t="s">
        <v>5502</v>
      </c>
      <c r="C1571" t="s">
        <v>574</v>
      </c>
      <c r="E1571" t="s">
        <v>64</v>
      </c>
      <c r="F1571" t="s">
        <v>82</v>
      </c>
      <c r="G1571" t="s">
        <v>83</v>
      </c>
      <c r="H1571" t="s">
        <v>84</v>
      </c>
      <c r="K1571" t="s">
        <v>4083</v>
      </c>
      <c r="L1571" t="s">
        <v>4084</v>
      </c>
      <c r="M1571" t="s">
        <v>107</v>
      </c>
      <c r="N1571" t="s">
        <v>108</v>
      </c>
      <c r="O1571" t="s">
        <v>8681</v>
      </c>
      <c r="X1571" t="s">
        <v>86</v>
      </c>
      <c r="AC1571">
        <v>2004</v>
      </c>
      <c r="AD1571">
        <v>7</v>
      </c>
      <c r="AF1571" s="2">
        <f>DATE(Table1[[#This Row],[Start Year]],Table1[[#This Row],[Start Month]],Table1[[#This Row],[Start Day]])</f>
        <v>38168</v>
      </c>
      <c r="AG1571">
        <v>2004</v>
      </c>
      <c r="AH1571">
        <v>7</v>
      </c>
      <c r="AL1571">
        <v>2000</v>
      </c>
      <c r="AN1571">
        <v>2000</v>
      </c>
      <c r="AU1571">
        <v>64.541329281744694</v>
      </c>
      <c r="AV1571" t="s">
        <v>87</v>
      </c>
      <c r="AW1571" t="s">
        <v>8682</v>
      </c>
      <c r="AY1571" t="s">
        <v>8683</v>
      </c>
    </row>
    <row r="1572" spans="1:51">
      <c r="A1572" t="s">
        <v>5501</v>
      </c>
      <c r="B1572" t="s">
        <v>5502</v>
      </c>
      <c r="C1572" t="s">
        <v>2457</v>
      </c>
      <c r="E1572" t="s">
        <v>64</v>
      </c>
      <c r="F1572" t="s">
        <v>92</v>
      </c>
      <c r="G1572" t="s">
        <v>93</v>
      </c>
      <c r="H1572" t="s">
        <v>126</v>
      </c>
      <c r="K1572" t="s">
        <v>105</v>
      </c>
      <c r="L1572" t="s">
        <v>106</v>
      </c>
      <c r="M1572" t="s">
        <v>107</v>
      </c>
      <c r="N1572" t="s">
        <v>108</v>
      </c>
      <c r="O1572" t="s">
        <v>5503</v>
      </c>
      <c r="P1572" t="s">
        <v>163</v>
      </c>
      <c r="Q1572" t="s">
        <v>882</v>
      </c>
      <c r="R1572" t="s">
        <v>214</v>
      </c>
      <c r="X1572" t="s">
        <v>99</v>
      </c>
      <c r="AC1572">
        <v>2004</v>
      </c>
      <c r="AD1572">
        <v>7</v>
      </c>
      <c r="AE1572">
        <v>1</v>
      </c>
      <c r="AF1572" s="2">
        <f>DATE(Table1[[#This Row],[Start Year]],Table1[[#This Row],[Start Month]],Table1[[#This Row],[Start Day]])</f>
        <v>38169</v>
      </c>
      <c r="AG1572">
        <v>2004</v>
      </c>
      <c r="AH1572">
        <v>7</v>
      </c>
      <c r="AI1572">
        <v>1</v>
      </c>
      <c r="AJ1572">
        <v>5</v>
      </c>
      <c r="AK1572">
        <v>7</v>
      </c>
      <c r="AL1572">
        <v>1300</v>
      </c>
      <c r="AN1572">
        <v>1307</v>
      </c>
      <c r="AU1572">
        <v>64.541329281744694</v>
      </c>
      <c r="AV1572" t="s">
        <v>87</v>
      </c>
      <c r="AW1572" t="s">
        <v>5504</v>
      </c>
      <c r="AY1572" t="s">
        <v>5505</v>
      </c>
    </row>
    <row r="1573" spans="1:51">
      <c r="A1573" t="s">
        <v>5563</v>
      </c>
      <c r="B1573" t="s">
        <v>5502</v>
      </c>
      <c r="C1573" t="s">
        <v>5564</v>
      </c>
      <c r="E1573" t="s">
        <v>64</v>
      </c>
      <c r="F1573" t="s">
        <v>82</v>
      </c>
      <c r="G1573" t="s">
        <v>83</v>
      </c>
      <c r="H1573" t="s">
        <v>2391</v>
      </c>
      <c r="K1573" t="s">
        <v>892</v>
      </c>
      <c r="L1573" t="s">
        <v>893</v>
      </c>
      <c r="M1573" t="s">
        <v>247</v>
      </c>
      <c r="N1573" t="s">
        <v>231</v>
      </c>
      <c r="O1573" t="s">
        <v>5565</v>
      </c>
      <c r="W1573">
        <v>38</v>
      </c>
      <c r="X1573" t="s">
        <v>86</v>
      </c>
      <c r="AC1573">
        <v>2004</v>
      </c>
      <c r="AD1573">
        <v>7</v>
      </c>
      <c r="AE1573">
        <v>1</v>
      </c>
      <c r="AF1573" s="2">
        <f>DATE(Table1[[#This Row],[Start Year]],Table1[[#This Row],[Start Month]],Table1[[#This Row],[Start Day]])</f>
        <v>38169</v>
      </c>
      <c r="AG1573">
        <v>2004</v>
      </c>
      <c r="AH1573">
        <v>7</v>
      </c>
      <c r="AJ1573">
        <v>3</v>
      </c>
      <c r="AU1573">
        <v>64.541329281744694</v>
      </c>
      <c r="AV1573" t="s">
        <v>77</v>
      </c>
      <c r="AX1573" t="s">
        <v>5566</v>
      </c>
      <c r="AY1573" t="s">
        <v>5567</v>
      </c>
    </row>
    <row r="1574" spans="1:51" hidden="1">
      <c r="A1574" t="s">
        <v>8344</v>
      </c>
      <c r="B1574" t="s">
        <v>5502</v>
      </c>
      <c r="C1574" t="s">
        <v>5564</v>
      </c>
      <c r="E1574" t="s">
        <v>64</v>
      </c>
      <c r="F1574" t="s">
        <v>82</v>
      </c>
      <c r="G1574" t="s">
        <v>83</v>
      </c>
      <c r="H1574" t="s">
        <v>2391</v>
      </c>
      <c r="K1574" t="s">
        <v>2095</v>
      </c>
      <c r="L1574" t="s">
        <v>2096</v>
      </c>
      <c r="M1574" t="s">
        <v>247</v>
      </c>
      <c r="N1574" t="s">
        <v>231</v>
      </c>
      <c r="O1574" t="s">
        <v>8345</v>
      </c>
      <c r="W1574">
        <v>43</v>
      </c>
      <c r="X1574" t="s">
        <v>86</v>
      </c>
      <c r="AC1574">
        <v>2004</v>
      </c>
      <c r="AD1574">
        <v>7</v>
      </c>
      <c r="AE1574">
        <v>1</v>
      </c>
      <c r="AF1574" s="2">
        <f>DATE(Table1[[#This Row],[Start Year]],Table1[[#This Row],[Start Month]],Table1[[#This Row],[Start Day]])</f>
        <v>38169</v>
      </c>
      <c r="AG1574">
        <v>2004</v>
      </c>
      <c r="AH1574">
        <v>7</v>
      </c>
      <c r="AJ1574">
        <v>15</v>
      </c>
      <c r="AU1574">
        <v>64.541329281744694</v>
      </c>
      <c r="AV1574" t="s">
        <v>87</v>
      </c>
      <c r="AW1574" t="s">
        <v>8346</v>
      </c>
      <c r="AY1574" t="s">
        <v>8347</v>
      </c>
    </row>
    <row r="1575" spans="1:51">
      <c r="A1575" t="s">
        <v>8510</v>
      </c>
      <c r="B1575" t="s">
        <v>5502</v>
      </c>
      <c r="C1575" t="s">
        <v>5564</v>
      </c>
      <c r="E1575" t="s">
        <v>64</v>
      </c>
      <c r="F1575" t="s">
        <v>82</v>
      </c>
      <c r="G1575" t="s">
        <v>83</v>
      </c>
      <c r="H1575" t="s">
        <v>2391</v>
      </c>
      <c r="K1575" t="s">
        <v>468</v>
      </c>
      <c r="L1575" t="s">
        <v>469</v>
      </c>
      <c r="M1575" t="s">
        <v>265</v>
      </c>
      <c r="N1575" t="s">
        <v>231</v>
      </c>
      <c r="O1575" t="s">
        <v>8511</v>
      </c>
      <c r="W1575">
        <v>38</v>
      </c>
      <c r="X1575" t="s">
        <v>86</v>
      </c>
      <c r="AC1575">
        <v>2004</v>
      </c>
      <c r="AD1575">
        <v>7</v>
      </c>
      <c r="AE1575">
        <v>1</v>
      </c>
      <c r="AF1575" s="2">
        <f>DATE(Table1[[#This Row],[Start Year]],Table1[[#This Row],[Start Month]],Table1[[#This Row],[Start Day]])</f>
        <v>38169</v>
      </c>
      <c r="AG1575">
        <v>2004</v>
      </c>
      <c r="AH1575">
        <v>7</v>
      </c>
      <c r="AJ1575">
        <v>27</v>
      </c>
      <c r="AU1575">
        <v>64.541329281744694</v>
      </c>
      <c r="AV1575" t="s">
        <v>87</v>
      </c>
      <c r="AW1575" t="s">
        <v>5389</v>
      </c>
      <c r="AY1575" t="s">
        <v>5390</v>
      </c>
    </row>
    <row r="1576" spans="1:51">
      <c r="A1576" t="s">
        <v>8643</v>
      </c>
      <c r="B1576" t="s">
        <v>5502</v>
      </c>
      <c r="C1576" t="s">
        <v>2851</v>
      </c>
      <c r="E1576" t="s">
        <v>64</v>
      </c>
      <c r="F1576" t="s">
        <v>65</v>
      </c>
      <c r="G1576" t="s">
        <v>66</v>
      </c>
      <c r="H1576" t="s">
        <v>67</v>
      </c>
      <c r="K1576" t="s">
        <v>4006</v>
      </c>
      <c r="L1576" t="s">
        <v>4007</v>
      </c>
      <c r="M1576" t="s">
        <v>239</v>
      </c>
      <c r="N1576" t="s">
        <v>71</v>
      </c>
      <c r="O1576" t="s">
        <v>8644</v>
      </c>
      <c r="W1576">
        <v>5</v>
      </c>
      <c r="X1576" t="s">
        <v>73</v>
      </c>
      <c r="Y1576" t="s">
        <v>8645</v>
      </c>
      <c r="Z1576" t="s">
        <v>8646</v>
      </c>
      <c r="AA1576" t="s">
        <v>8647</v>
      </c>
      <c r="AC1576">
        <v>2004</v>
      </c>
      <c r="AD1576">
        <v>7</v>
      </c>
      <c r="AE1576">
        <v>1</v>
      </c>
      <c r="AF1576" s="2">
        <f>DATE(Table1[[#This Row],[Start Year]],Table1[[#This Row],[Start Month]],Table1[[#This Row],[Start Day]])</f>
        <v>38169</v>
      </c>
      <c r="AG1576">
        <v>2004</v>
      </c>
      <c r="AH1576">
        <v>7</v>
      </c>
      <c r="AI1576">
        <v>1</v>
      </c>
      <c r="AJ1576">
        <v>18</v>
      </c>
      <c r="AK1576">
        <v>21</v>
      </c>
      <c r="AL1576">
        <v>335</v>
      </c>
      <c r="AN1576">
        <v>356</v>
      </c>
      <c r="AU1576">
        <v>64.541329281744694</v>
      </c>
      <c r="AV1576" t="s">
        <v>77</v>
      </c>
      <c r="AX1576" t="s">
        <v>8648</v>
      </c>
      <c r="AY1576" t="s">
        <v>8649</v>
      </c>
    </row>
    <row r="1577" spans="1:51">
      <c r="A1577" t="s">
        <v>6883</v>
      </c>
      <c r="B1577" t="s">
        <v>5502</v>
      </c>
      <c r="C1577" t="s">
        <v>5033</v>
      </c>
      <c r="E1577" t="s">
        <v>64</v>
      </c>
      <c r="F1577" t="s">
        <v>82</v>
      </c>
      <c r="G1577" t="s">
        <v>83</v>
      </c>
      <c r="H1577" t="s">
        <v>2391</v>
      </c>
      <c r="K1577" t="s">
        <v>192</v>
      </c>
      <c r="L1577" t="s">
        <v>193</v>
      </c>
      <c r="M1577" t="s">
        <v>194</v>
      </c>
      <c r="N1577" t="s">
        <v>71</v>
      </c>
      <c r="O1577" t="s">
        <v>6884</v>
      </c>
      <c r="W1577">
        <v>39</v>
      </c>
      <c r="X1577" t="s">
        <v>86</v>
      </c>
      <c r="AC1577">
        <v>2004</v>
      </c>
      <c r="AD1577">
        <v>7</v>
      </c>
      <c r="AE1577">
        <v>2</v>
      </c>
      <c r="AF1577" s="2">
        <f>DATE(Table1[[#This Row],[Start Year]],Table1[[#This Row],[Start Month]],Table1[[#This Row],[Start Day]])</f>
        <v>38170</v>
      </c>
      <c r="AG1577">
        <v>2004</v>
      </c>
      <c r="AH1577">
        <v>7</v>
      </c>
      <c r="AI1577">
        <v>3</v>
      </c>
      <c r="AJ1577">
        <v>39</v>
      </c>
      <c r="AU1577">
        <v>64.541329281744694</v>
      </c>
      <c r="AV1577" t="s">
        <v>77</v>
      </c>
      <c r="AX1577" t="s">
        <v>6885</v>
      </c>
      <c r="AY1577" t="s">
        <v>6886</v>
      </c>
    </row>
    <row r="1578" spans="1:51" hidden="1">
      <c r="A1578" t="s">
        <v>6796</v>
      </c>
      <c r="B1578" t="s">
        <v>5502</v>
      </c>
      <c r="C1578" t="s">
        <v>3667</v>
      </c>
      <c r="E1578" t="s">
        <v>64</v>
      </c>
      <c r="F1578" t="s">
        <v>92</v>
      </c>
      <c r="G1578" t="s">
        <v>93</v>
      </c>
      <c r="H1578" t="s">
        <v>126</v>
      </c>
      <c r="K1578" t="s">
        <v>6797</v>
      </c>
      <c r="L1578" t="s">
        <v>6798</v>
      </c>
      <c r="M1578" t="s">
        <v>70</v>
      </c>
      <c r="N1578" t="s">
        <v>71</v>
      </c>
      <c r="O1578" t="s">
        <v>6799</v>
      </c>
      <c r="X1578" t="s">
        <v>99</v>
      </c>
      <c r="AC1578">
        <v>2004</v>
      </c>
      <c r="AD1578">
        <v>7</v>
      </c>
      <c r="AE1578">
        <v>5</v>
      </c>
      <c r="AF1578" s="2">
        <f>DATE(Table1[[#This Row],[Start Year]],Table1[[#This Row],[Start Month]],Table1[[#This Row],[Start Day]])</f>
        <v>38173</v>
      </c>
      <c r="AG1578">
        <v>2004</v>
      </c>
      <c r="AH1578">
        <v>8</v>
      </c>
      <c r="AI1578">
        <v>11</v>
      </c>
      <c r="AU1578">
        <v>64.541329281744694</v>
      </c>
      <c r="AV1578" t="s">
        <v>216</v>
      </c>
      <c r="AW1578" t="s">
        <v>6800</v>
      </c>
      <c r="AX1578" t="s">
        <v>6801</v>
      </c>
      <c r="AY1578" t="s">
        <v>6802</v>
      </c>
    </row>
    <row r="1579" spans="1:51">
      <c r="A1579" t="s">
        <v>8113</v>
      </c>
      <c r="B1579" t="s">
        <v>5502</v>
      </c>
      <c r="C1579" t="s">
        <v>3667</v>
      </c>
      <c r="E1579" t="s">
        <v>64</v>
      </c>
      <c r="F1579" t="s">
        <v>92</v>
      </c>
      <c r="G1579" t="s">
        <v>93</v>
      </c>
      <c r="H1579" t="s">
        <v>126</v>
      </c>
      <c r="K1579" t="s">
        <v>377</v>
      </c>
      <c r="L1579" t="s">
        <v>378</v>
      </c>
      <c r="M1579" t="s">
        <v>70</v>
      </c>
      <c r="N1579" t="s">
        <v>71</v>
      </c>
      <c r="O1579" t="s">
        <v>8114</v>
      </c>
      <c r="P1579" t="s">
        <v>8115</v>
      </c>
      <c r="Q1579" t="s">
        <v>214</v>
      </c>
      <c r="S1579" t="s">
        <v>155</v>
      </c>
      <c r="V1579">
        <v>797</v>
      </c>
      <c r="W1579">
        <v>37430</v>
      </c>
      <c r="X1579" t="s">
        <v>99</v>
      </c>
      <c r="AB1579" t="s">
        <v>8116</v>
      </c>
      <c r="AC1579">
        <v>2004</v>
      </c>
      <c r="AD1579">
        <v>7</v>
      </c>
      <c r="AE1579">
        <v>5</v>
      </c>
      <c r="AF1579" s="2">
        <f>DATE(Table1[[#This Row],[Start Year]],Table1[[#This Row],[Start Month]],Table1[[#This Row],[Start Day]])</f>
        <v>38173</v>
      </c>
      <c r="AG1579">
        <v>2004</v>
      </c>
      <c r="AH1579">
        <v>7</v>
      </c>
      <c r="AI1579">
        <v>13</v>
      </c>
      <c r="AJ1579">
        <v>185</v>
      </c>
      <c r="AK1579">
        <v>15</v>
      </c>
      <c r="AL1579">
        <v>800000</v>
      </c>
      <c r="AN1579">
        <v>800015</v>
      </c>
      <c r="AU1579">
        <v>64.541329281744694</v>
      </c>
      <c r="AV1579" t="s">
        <v>77</v>
      </c>
      <c r="AX1579" t="s">
        <v>8117</v>
      </c>
      <c r="AY1579" t="s">
        <v>8118</v>
      </c>
    </row>
    <row r="1580" spans="1:51">
      <c r="A1580" t="s">
        <v>8157</v>
      </c>
      <c r="B1580" t="s">
        <v>5502</v>
      </c>
      <c r="C1580" t="s">
        <v>8158</v>
      </c>
      <c r="E1580" t="s">
        <v>64</v>
      </c>
      <c r="F1580" t="s">
        <v>82</v>
      </c>
      <c r="G1580" t="s">
        <v>104</v>
      </c>
      <c r="H1580" t="s">
        <v>190</v>
      </c>
      <c r="I1580" t="s">
        <v>1204</v>
      </c>
      <c r="K1580" t="s">
        <v>468</v>
      </c>
      <c r="L1580" t="s">
        <v>469</v>
      </c>
      <c r="M1580" t="s">
        <v>265</v>
      </c>
      <c r="N1580" t="s">
        <v>231</v>
      </c>
      <c r="O1580" t="s">
        <v>8159</v>
      </c>
      <c r="Q1580" t="s">
        <v>214</v>
      </c>
      <c r="X1580" t="s">
        <v>110</v>
      </c>
      <c r="AC1580">
        <v>2004</v>
      </c>
      <c r="AD1580">
        <v>7</v>
      </c>
      <c r="AE1580">
        <v>10</v>
      </c>
      <c r="AF1580" s="2">
        <f>DATE(Table1[[#This Row],[Start Year]],Table1[[#This Row],[Start Month]],Table1[[#This Row],[Start Day]])</f>
        <v>38178</v>
      </c>
      <c r="AG1580">
        <v>2004</v>
      </c>
      <c r="AH1580">
        <v>7</v>
      </c>
      <c r="AI1580">
        <v>14</v>
      </c>
      <c r="AJ1580">
        <v>7</v>
      </c>
      <c r="AL1580">
        <v>1200</v>
      </c>
      <c r="AN1580">
        <v>1200</v>
      </c>
      <c r="AU1580">
        <v>64.541329281744694</v>
      </c>
      <c r="AV1580" t="s">
        <v>87</v>
      </c>
      <c r="AW1580" t="s">
        <v>8160</v>
      </c>
      <c r="AY1580" t="s">
        <v>8161</v>
      </c>
    </row>
    <row r="1581" spans="1:51">
      <c r="A1581" t="s">
        <v>6602</v>
      </c>
      <c r="B1581" t="s">
        <v>5502</v>
      </c>
      <c r="C1581" t="s">
        <v>2183</v>
      </c>
      <c r="E1581" t="s">
        <v>64</v>
      </c>
      <c r="F1581" t="s">
        <v>92</v>
      </c>
      <c r="G1581" t="s">
        <v>93</v>
      </c>
      <c r="H1581" t="s">
        <v>208</v>
      </c>
      <c r="K1581" t="s">
        <v>309</v>
      </c>
      <c r="L1581" t="s">
        <v>310</v>
      </c>
      <c r="M1581" t="s">
        <v>194</v>
      </c>
      <c r="N1581" t="s">
        <v>71</v>
      </c>
      <c r="O1581" t="s">
        <v>6603</v>
      </c>
      <c r="P1581" t="s">
        <v>862</v>
      </c>
      <c r="Q1581" t="s">
        <v>214</v>
      </c>
      <c r="W1581">
        <v>7060</v>
      </c>
      <c r="X1581" t="s">
        <v>99</v>
      </c>
      <c r="AC1581">
        <v>2004</v>
      </c>
      <c r="AD1581">
        <v>7</v>
      </c>
      <c r="AE1581">
        <v>12</v>
      </c>
      <c r="AF1581" s="2">
        <f>DATE(Table1[[#This Row],[Start Year]],Table1[[#This Row],[Start Month]],Table1[[#This Row],[Start Day]])</f>
        <v>38180</v>
      </c>
      <c r="AG1581">
        <v>2004</v>
      </c>
      <c r="AH1581">
        <v>7</v>
      </c>
      <c r="AI1581">
        <v>14</v>
      </c>
      <c r="AJ1581">
        <v>21</v>
      </c>
      <c r="AK1581">
        <v>7</v>
      </c>
      <c r="AL1581">
        <v>20000</v>
      </c>
      <c r="AM1581">
        <v>5800</v>
      </c>
      <c r="AN1581">
        <v>25807</v>
      </c>
      <c r="AQ1581">
        <v>279000</v>
      </c>
      <c r="AR1581">
        <v>432281</v>
      </c>
      <c r="AS1581">
        <v>1950000</v>
      </c>
      <c r="AT1581">
        <v>3021320</v>
      </c>
      <c r="AU1581">
        <v>64.541329281744694</v>
      </c>
      <c r="AV1581" t="s">
        <v>87</v>
      </c>
      <c r="AW1581" t="s">
        <v>6604</v>
      </c>
      <c r="AY1581" t="s">
        <v>6605</v>
      </c>
    </row>
    <row r="1582" spans="1:51">
      <c r="A1582" t="s">
        <v>8074</v>
      </c>
      <c r="B1582" t="s">
        <v>5502</v>
      </c>
      <c r="C1582" t="s">
        <v>5788</v>
      </c>
      <c r="E1582" t="s">
        <v>64</v>
      </c>
      <c r="F1582" t="s">
        <v>438</v>
      </c>
      <c r="G1582" t="s">
        <v>605</v>
      </c>
      <c r="H1582" t="s">
        <v>606</v>
      </c>
      <c r="K1582" t="s">
        <v>446</v>
      </c>
      <c r="L1582" t="s">
        <v>447</v>
      </c>
      <c r="M1582" t="s">
        <v>177</v>
      </c>
      <c r="N1582" t="s">
        <v>108</v>
      </c>
      <c r="O1582" t="s">
        <v>8075</v>
      </c>
      <c r="Q1582" t="s">
        <v>2391</v>
      </c>
      <c r="R1582" t="s">
        <v>104</v>
      </c>
      <c r="W1582">
        <v>68</v>
      </c>
      <c r="X1582" t="s">
        <v>99</v>
      </c>
      <c r="AC1582">
        <v>2004</v>
      </c>
      <c r="AD1582">
        <v>7</v>
      </c>
      <c r="AE1582">
        <v>12</v>
      </c>
      <c r="AF1582" s="2">
        <f>DATE(Table1[[#This Row],[Start Year]],Table1[[#This Row],[Start Month]],Table1[[#This Row],[Start Day]])</f>
        <v>38180</v>
      </c>
      <c r="AG1582">
        <v>2004</v>
      </c>
      <c r="AH1582">
        <v>7</v>
      </c>
      <c r="AI1582">
        <v>16</v>
      </c>
      <c r="AL1582">
        <v>200</v>
      </c>
      <c r="AM1582">
        <v>42</v>
      </c>
      <c r="AN1582">
        <v>242</v>
      </c>
      <c r="AU1582">
        <v>64.541329281744694</v>
      </c>
      <c r="AV1582" t="s">
        <v>77</v>
      </c>
      <c r="AX1582" t="s">
        <v>8076</v>
      </c>
      <c r="AY1582" t="s">
        <v>8077</v>
      </c>
    </row>
    <row r="1583" spans="1:51" hidden="1">
      <c r="A1583" t="s">
        <v>8172</v>
      </c>
      <c r="B1583" t="s">
        <v>5502</v>
      </c>
      <c r="C1583" t="s">
        <v>3240</v>
      </c>
      <c r="E1583" t="s">
        <v>64</v>
      </c>
      <c r="F1583" t="s">
        <v>65</v>
      </c>
      <c r="G1583" t="s">
        <v>66</v>
      </c>
      <c r="H1583" t="s">
        <v>67</v>
      </c>
      <c r="K1583" t="s">
        <v>7441</v>
      </c>
      <c r="L1583" t="s">
        <v>7442</v>
      </c>
      <c r="M1583" t="s">
        <v>247</v>
      </c>
      <c r="N1583" t="s">
        <v>231</v>
      </c>
      <c r="O1583" t="s">
        <v>8173</v>
      </c>
      <c r="Q1583" t="s">
        <v>214</v>
      </c>
      <c r="W1583">
        <v>5</v>
      </c>
      <c r="X1583" t="s">
        <v>73</v>
      </c>
      <c r="Y1583" t="s">
        <v>8174</v>
      </c>
      <c r="Z1583" t="s">
        <v>8175</v>
      </c>
      <c r="AC1583">
        <v>2004</v>
      </c>
      <c r="AD1583">
        <v>7</v>
      </c>
      <c r="AE1583">
        <v>12</v>
      </c>
      <c r="AF1583" s="2">
        <f>DATE(Table1[[#This Row],[Start Year]],Table1[[#This Row],[Start Month]],Table1[[#This Row],[Start Day]])</f>
        <v>38180</v>
      </c>
      <c r="AG1583">
        <v>2004</v>
      </c>
      <c r="AH1583">
        <v>7</v>
      </c>
      <c r="AI1583">
        <v>12</v>
      </c>
      <c r="AJ1583">
        <v>1</v>
      </c>
      <c r="AK1583">
        <v>5</v>
      </c>
      <c r="AL1583">
        <v>600</v>
      </c>
      <c r="AN1583">
        <v>605</v>
      </c>
      <c r="AQ1583">
        <v>1000</v>
      </c>
      <c r="AR1583">
        <v>1549</v>
      </c>
      <c r="AS1583">
        <v>10000</v>
      </c>
      <c r="AT1583">
        <v>15494</v>
      </c>
      <c r="AU1583">
        <v>64.541329281744694</v>
      </c>
      <c r="AV1583" t="s">
        <v>77</v>
      </c>
      <c r="AX1583" t="s">
        <v>8176</v>
      </c>
      <c r="AY1583" t="s">
        <v>8177</v>
      </c>
    </row>
    <row r="1584" spans="1:51">
      <c r="A1584" t="s">
        <v>8701</v>
      </c>
      <c r="B1584" t="s">
        <v>5502</v>
      </c>
      <c r="C1584" t="s">
        <v>1017</v>
      </c>
      <c r="E1584" t="s">
        <v>64</v>
      </c>
      <c r="F1584" t="s">
        <v>92</v>
      </c>
      <c r="G1584" t="s">
        <v>93</v>
      </c>
      <c r="H1584" t="s">
        <v>126</v>
      </c>
      <c r="K1584" t="s">
        <v>446</v>
      </c>
      <c r="L1584" t="s">
        <v>447</v>
      </c>
      <c r="M1584" t="s">
        <v>177</v>
      </c>
      <c r="N1584" t="s">
        <v>108</v>
      </c>
      <c r="O1584" t="s">
        <v>8702</v>
      </c>
      <c r="X1584" t="s">
        <v>99</v>
      </c>
      <c r="AC1584">
        <v>2004</v>
      </c>
      <c r="AD1584">
        <v>7</v>
      </c>
      <c r="AE1584">
        <v>12</v>
      </c>
      <c r="AF1584" s="2">
        <f>DATE(Table1[[#This Row],[Start Year]],Table1[[#This Row],[Start Month]],Table1[[#This Row],[Start Day]])</f>
        <v>38180</v>
      </c>
      <c r="AG1584">
        <v>2004</v>
      </c>
      <c r="AH1584">
        <v>7</v>
      </c>
      <c r="AI1584">
        <v>14</v>
      </c>
      <c r="AJ1584">
        <v>1</v>
      </c>
      <c r="AQ1584">
        <v>370000</v>
      </c>
      <c r="AR1584">
        <v>573276</v>
      </c>
      <c r="AS1584">
        <v>500000</v>
      </c>
      <c r="AT1584">
        <v>774697</v>
      </c>
      <c r="AU1584">
        <v>64.541329281744694</v>
      </c>
      <c r="AV1584" t="s">
        <v>87</v>
      </c>
      <c r="AW1584" t="s">
        <v>8703</v>
      </c>
      <c r="AY1584" t="s">
        <v>8704</v>
      </c>
    </row>
    <row r="1585" spans="1:51">
      <c r="A1585" t="s">
        <v>5514</v>
      </c>
      <c r="B1585" t="s">
        <v>5502</v>
      </c>
      <c r="C1585" t="s">
        <v>1871</v>
      </c>
      <c r="E1585" t="s">
        <v>64</v>
      </c>
      <c r="F1585" t="s">
        <v>92</v>
      </c>
      <c r="G1585" t="s">
        <v>93</v>
      </c>
      <c r="H1585" t="s">
        <v>126</v>
      </c>
      <c r="K1585" t="s">
        <v>68</v>
      </c>
      <c r="L1585" t="s">
        <v>69</v>
      </c>
      <c r="M1585" t="s">
        <v>70</v>
      </c>
      <c r="N1585" t="s">
        <v>71</v>
      </c>
      <c r="O1585" t="s">
        <v>5515</v>
      </c>
      <c r="P1585" t="s">
        <v>1703</v>
      </c>
      <c r="Q1585" t="s">
        <v>214</v>
      </c>
      <c r="V1585">
        <v>18</v>
      </c>
      <c r="W1585">
        <v>78940</v>
      </c>
      <c r="X1585" t="s">
        <v>99</v>
      </c>
      <c r="AC1585">
        <v>2004</v>
      </c>
      <c r="AD1585">
        <v>7</v>
      </c>
      <c r="AE1585">
        <v>13</v>
      </c>
      <c r="AF1585" s="2">
        <f>DATE(Table1[[#This Row],[Start Year]],Table1[[#This Row],[Start Month]],Table1[[#This Row],[Start Day]])</f>
        <v>38181</v>
      </c>
      <c r="AG1585">
        <v>2004</v>
      </c>
      <c r="AH1585">
        <v>7</v>
      </c>
      <c r="AI1585">
        <v>19</v>
      </c>
      <c r="AJ1585">
        <v>16</v>
      </c>
      <c r="AL1585">
        <v>300</v>
      </c>
      <c r="AM1585">
        <v>1700</v>
      </c>
      <c r="AN1585">
        <v>2000</v>
      </c>
      <c r="AU1585">
        <v>64.541329281744694</v>
      </c>
      <c r="AV1585" t="s">
        <v>216</v>
      </c>
      <c r="AW1585" t="s">
        <v>5516</v>
      </c>
      <c r="AX1585" t="s">
        <v>5517</v>
      </c>
      <c r="AY1585" t="s">
        <v>5518</v>
      </c>
    </row>
    <row r="1586" spans="1:51">
      <c r="A1586" t="s">
        <v>6650</v>
      </c>
      <c r="B1586" t="s">
        <v>5502</v>
      </c>
      <c r="C1586" t="s">
        <v>6125</v>
      </c>
      <c r="E1586" t="s">
        <v>64</v>
      </c>
      <c r="F1586" t="s">
        <v>92</v>
      </c>
      <c r="G1586" t="s">
        <v>93</v>
      </c>
      <c r="H1586" t="s">
        <v>208</v>
      </c>
      <c r="K1586" t="s">
        <v>175</v>
      </c>
      <c r="L1586" t="s">
        <v>176</v>
      </c>
      <c r="M1586" t="s">
        <v>177</v>
      </c>
      <c r="N1586" t="s">
        <v>108</v>
      </c>
      <c r="O1586" t="s">
        <v>6651</v>
      </c>
      <c r="Q1586" t="s">
        <v>882</v>
      </c>
      <c r="U1586" t="s">
        <v>155</v>
      </c>
      <c r="X1586" t="s">
        <v>99</v>
      </c>
      <c r="AC1586">
        <v>2004</v>
      </c>
      <c r="AD1586">
        <v>7</v>
      </c>
      <c r="AE1586">
        <v>13</v>
      </c>
      <c r="AF1586" s="2">
        <f>DATE(Table1[[#This Row],[Start Year]],Table1[[#This Row],[Start Month]],Table1[[#This Row],[Start Day]])</f>
        <v>38181</v>
      </c>
      <c r="AG1586">
        <v>2004</v>
      </c>
      <c r="AH1586">
        <v>7</v>
      </c>
      <c r="AI1586">
        <v>16</v>
      </c>
      <c r="AQ1586">
        <v>110000</v>
      </c>
      <c r="AR1586">
        <v>170433</v>
      </c>
      <c r="AS1586">
        <v>200000</v>
      </c>
      <c r="AT1586">
        <v>309879</v>
      </c>
      <c r="AU1586">
        <v>64.541329281744694</v>
      </c>
      <c r="AV1586" t="s">
        <v>87</v>
      </c>
      <c r="AW1586" t="s">
        <v>6652</v>
      </c>
      <c r="AY1586" t="s">
        <v>6653</v>
      </c>
    </row>
    <row r="1587" spans="1:51">
      <c r="A1587" t="s">
        <v>8050</v>
      </c>
      <c r="B1587" t="s">
        <v>5502</v>
      </c>
      <c r="C1587" t="s">
        <v>8051</v>
      </c>
      <c r="E1587" t="s">
        <v>64</v>
      </c>
      <c r="F1587" t="s">
        <v>92</v>
      </c>
      <c r="G1587" t="s">
        <v>93</v>
      </c>
      <c r="H1587" t="s">
        <v>126</v>
      </c>
      <c r="K1587" t="s">
        <v>3983</v>
      </c>
      <c r="L1587" t="s">
        <v>3984</v>
      </c>
      <c r="M1587" t="s">
        <v>318</v>
      </c>
      <c r="N1587" t="s">
        <v>71</v>
      </c>
      <c r="O1587" t="s">
        <v>3985</v>
      </c>
      <c r="P1587" t="s">
        <v>163</v>
      </c>
      <c r="Q1587" t="s">
        <v>214</v>
      </c>
      <c r="R1587" t="s">
        <v>5920</v>
      </c>
      <c r="S1587" t="s">
        <v>155</v>
      </c>
      <c r="T1587" t="s">
        <v>155</v>
      </c>
      <c r="V1587">
        <v>842</v>
      </c>
      <c r="X1587" t="s">
        <v>99</v>
      </c>
      <c r="AB1587" t="s">
        <v>8052</v>
      </c>
      <c r="AC1587">
        <v>2004</v>
      </c>
      <c r="AD1587">
        <v>7</v>
      </c>
      <c r="AE1587">
        <v>13</v>
      </c>
      <c r="AF1587" s="2">
        <f>DATE(Table1[[#This Row],[Start Year]],Table1[[#This Row],[Start Month]],Table1[[#This Row],[Start Day]])</f>
        <v>38181</v>
      </c>
      <c r="AG1587">
        <v>2004</v>
      </c>
      <c r="AH1587">
        <v>7</v>
      </c>
      <c r="AI1587">
        <v>14</v>
      </c>
      <c r="AL1587">
        <v>400000</v>
      </c>
      <c r="AN1587">
        <v>400000</v>
      </c>
      <c r="AS1587">
        <v>12000</v>
      </c>
      <c r="AT1587">
        <v>18593</v>
      </c>
      <c r="AU1587">
        <v>64.541329281744694</v>
      </c>
      <c r="AV1587" t="s">
        <v>77</v>
      </c>
      <c r="AX1587" t="s">
        <v>3986</v>
      </c>
      <c r="AY1587" t="s">
        <v>3987</v>
      </c>
    </row>
    <row r="1588" spans="1:51">
      <c r="A1588" t="s">
        <v>8438</v>
      </c>
      <c r="B1588" t="s">
        <v>5502</v>
      </c>
      <c r="C1588" t="s">
        <v>3667</v>
      </c>
      <c r="E1588" t="s">
        <v>64</v>
      </c>
      <c r="F1588" t="s">
        <v>92</v>
      </c>
      <c r="G1588" t="s">
        <v>93</v>
      </c>
      <c r="H1588" t="s">
        <v>126</v>
      </c>
      <c r="K1588" t="s">
        <v>381</v>
      </c>
      <c r="L1588" t="s">
        <v>382</v>
      </c>
      <c r="M1588" t="s">
        <v>70</v>
      </c>
      <c r="N1588" t="s">
        <v>71</v>
      </c>
      <c r="O1588" t="s">
        <v>8439</v>
      </c>
      <c r="X1588" t="s">
        <v>99</v>
      </c>
      <c r="AC1588">
        <v>2004</v>
      </c>
      <c r="AD1588">
        <v>7</v>
      </c>
      <c r="AE1588">
        <v>14</v>
      </c>
      <c r="AF1588" s="2">
        <f>DATE(Table1[[#This Row],[Start Year]],Table1[[#This Row],[Start Month]],Table1[[#This Row],[Start Day]])</f>
        <v>38182</v>
      </c>
      <c r="AG1588">
        <v>2004</v>
      </c>
      <c r="AH1588">
        <v>7</v>
      </c>
      <c r="AI1588">
        <v>17</v>
      </c>
      <c r="AJ1588">
        <v>5</v>
      </c>
      <c r="AU1588">
        <v>64.541329281744694</v>
      </c>
      <c r="AV1588" t="s">
        <v>87</v>
      </c>
      <c r="AW1588" t="s">
        <v>8440</v>
      </c>
      <c r="AY1588" t="s">
        <v>8441</v>
      </c>
    </row>
    <row r="1589" spans="1:51" hidden="1">
      <c r="A1589" t="s">
        <v>6574</v>
      </c>
      <c r="B1589" t="s">
        <v>5502</v>
      </c>
      <c r="C1589" t="s">
        <v>619</v>
      </c>
      <c r="E1589" t="s">
        <v>64</v>
      </c>
      <c r="F1589" t="s">
        <v>92</v>
      </c>
      <c r="G1589" t="s">
        <v>93</v>
      </c>
      <c r="H1589" t="s">
        <v>126</v>
      </c>
      <c r="K1589" t="s">
        <v>237</v>
      </c>
      <c r="L1589" t="s">
        <v>238</v>
      </c>
      <c r="M1589" t="s">
        <v>239</v>
      </c>
      <c r="N1589" t="s">
        <v>71</v>
      </c>
      <c r="O1589" t="s">
        <v>6575</v>
      </c>
      <c r="P1589" t="s">
        <v>163</v>
      </c>
      <c r="Q1589" t="s">
        <v>214</v>
      </c>
      <c r="S1589" t="s">
        <v>155</v>
      </c>
      <c r="W1589">
        <v>2160</v>
      </c>
      <c r="X1589" t="s">
        <v>99</v>
      </c>
      <c r="AC1589">
        <v>2004</v>
      </c>
      <c r="AD1589">
        <v>7</v>
      </c>
      <c r="AE1589">
        <v>15</v>
      </c>
      <c r="AF1589" s="2">
        <f>DATE(Table1[[#This Row],[Start Year]],Table1[[#This Row],[Start Month]],Table1[[#This Row],[Start Day]])</f>
        <v>38183</v>
      </c>
      <c r="AG1589">
        <v>2004</v>
      </c>
      <c r="AH1589">
        <v>7</v>
      </c>
      <c r="AI1589">
        <v>20</v>
      </c>
      <c r="AJ1589">
        <v>1</v>
      </c>
      <c r="AM1589">
        <v>90</v>
      </c>
      <c r="AN1589">
        <v>90</v>
      </c>
      <c r="AS1589">
        <v>2156</v>
      </c>
      <c r="AT1589">
        <v>3340</v>
      </c>
      <c r="AU1589">
        <v>64.541329281744694</v>
      </c>
      <c r="AV1589" t="s">
        <v>77</v>
      </c>
      <c r="AX1589" t="s">
        <v>6576</v>
      </c>
      <c r="AY1589" t="s">
        <v>6577</v>
      </c>
    </row>
    <row r="1590" spans="1:51">
      <c r="A1590" t="s">
        <v>6654</v>
      </c>
      <c r="B1590" t="s">
        <v>5502</v>
      </c>
      <c r="C1590" t="s">
        <v>1709</v>
      </c>
      <c r="E1590" t="s">
        <v>64</v>
      </c>
      <c r="F1590" t="s">
        <v>92</v>
      </c>
      <c r="G1590" t="s">
        <v>93</v>
      </c>
      <c r="H1590" t="s">
        <v>126</v>
      </c>
      <c r="K1590" t="s">
        <v>192</v>
      </c>
      <c r="L1590" t="s">
        <v>193</v>
      </c>
      <c r="M1590" t="s">
        <v>194</v>
      </c>
      <c r="N1590" t="s">
        <v>71</v>
      </c>
      <c r="O1590" t="s">
        <v>6655</v>
      </c>
      <c r="P1590" t="s">
        <v>6656</v>
      </c>
      <c r="Q1590" t="s">
        <v>882</v>
      </c>
      <c r="W1590">
        <v>27920</v>
      </c>
      <c r="X1590" t="s">
        <v>99</v>
      </c>
      <c r="AC1590">
        <v>2004</v>
      </c>
      <c r="AD1590">
        <v>7</v>
      </c>
      <c r="AE1590">
        <v>15</v>
      </c>
      <c r="AF1590" s="2">
        <f>DATE(Table1[[#This Row],[Start Year]],Table1[[#This Row],[Start Month]],Table1[[#This Row],[Start Day]])</f>
        <v>38183</v>
      </c>
      <c r="AG1590">
        <v>2004</v>
      </c>
      <c r="AH1590">
        <v>7</v>
      </c>
      <c r="AI1590">
        <v>20</v>
      </c>
      <c r="AJ1590">
        <v>133</v>
      </c>
      <c r="AK1590">
        <v>4026</v>
      </c>
      <c r="AL1590">
        <v>33648000</v>
      </c>
      <c r="AN1590">
        <v>33652026</v>
      </c>
      <c r="AQ1590">
        <v>3000</v>
      </c>
      <c r="AR1590">
        <v>4648</v>
      </c>
      <c r="AS1590">
        <v>1100000</v>
      </c>
      <c r="AT1590">
        <v>1704334</v>
      </c>
      <c r="AU1590">
        <v>64.541329281744694</v>
      </c>
      <c r="AV1590" t="s">
        <v>216</v>
      </c>
      <c r="AW1590" t="s">
        <v>6657</v>
      </c>
      <c r="AX1590" t="s">
        <v>6658</v>
      </c>
      <c r="AY1590" t="s">
        <v>6659</v>
      </c>
    </row>
    <row r="1591" spans="1:51">
      <c r="A1591" t="s">
        <v>8369</v>
      </c>
      <c r="B1591" t="s">
        <v>5502</v>
      </c>
      <c r="C1591" t="s">
        <v>873</v>
      </c>
      <c r="E1591" t="s">
        <v>64</v>
      </c>
      <c r="F1591" t="s">
        <v>82</v>
      </c>
      <c r="G1591" t="s">
        <v>104</v>
      </c>
      <c r="K1591" t="s">
        <v>3594</v>
      </c>
      <c r="L1591" t="s">
        <v>3595</v>
      </c>
      <c r="M1591" t="s">
        <v>211</v>
      </c>
      <c r="N1591" t="s">
        <v>71</v>
      </c>
      <c r="O1591" t="s">
        <v>8370</v>
      </c>
      <c r="X1591" t="s">
        <v>110</v>
      </c>
      <c r="AC1591">
        <v>2004</v>
      </c>
      <c r="AD1591">
        <v>7</v>
      </c>
      <c r="AE1591">
        <v>16</v>
      </c>
      <c r="AF1591" s="2">
        <f>DATE(Table1[[#This Row],[Start Year]],Table1[[#This Row],[Start Month]],Table1[[#This Row],[Start Day]])</f>
        <v>38184</v>
      </c>
      <c r="AG1591">
        <v>2004</v>
      </c>
      <c r="AH1591">
        <v>7</v>
      </c>
      <c r="AI1591">
        <v>16</v>
      </c>
      <c r="AL1591">
        <v>1000</v>
      </c>
      <c r="AN1591">
        <v>1000</v>
      </c>
      <c r="AU1591">
        <v>64.541329281744694</v>
      </c>
      <c r="AV1591" t="s">
        <v>87</v>
      </c>
      <c r="AW1591" t="s">
        <v>8371</v>
      </c>
      <c r="AY1591" t="s">
        <v>8372</v>
      </c>
    </row>
    <row r="1592" spans="1:51">
      <c r="A1592" t="s">
        <v>5600</v>
      </c>
      <c r="B1592" t="s">
        <v>5502</v>
      </c>
      <c r="C1592" t="s">
        <v>5601</v>
      </c>
      <c r="E1592" t="s">
        <v>64</v>
      </c>
      <c r="F1592" t="s">
        <v>82</v>
      </c>
      <c r="G1592" t="s">
        <v>104</v>
      </c>
      <c r="K1592" t="s">
        <v>116</v>
      </c>
      <c r="L1592" t="s">
        <v>117</v>
      </c>
      <c r="M1592" t="s">
        <v>118</v>
      </c>
      <c r="N1592" t="s">
        <v>119</v>
      </c>
      <c r="O1592" t="s">
        <v>5602</v>
      </c>
      <c r="X1592" t="s">
        <v>110</v>
      </c>
      <c r="AC1592">
        <v>2004</v>
      </c>
      <c r="AD1592">
        <v>7</v>
      </c>
      <c r="AE1592">
        <v>17</v>
      </c>
      <c r="AF1592" s="2">
        <f>DATE(Table1[[#This Row],[Start Year]],Table1[[#This Row],[Start Month]],Table1[[#This Row],[Start Day]])</f>
        <v>38185</v>
      </c>
      <c r="AG1592">
        <v>2004</v>
      </c>
      <c r="AH1592">
        <v>7</v>
      </c>
      <c r="AI1592">
        <v>18</v>
      </c>
      <c r="AL1592">
        <v>600</v>
      </c>
      <c r="AN1592">
        <v>600</v>
      </c>
      <c r="AU1592">
        <v>64.541329281744694</v>
      </c>
      <c r="AV1592" t="s">
        <v>87</v>
      </c>
      <c r="AW1592" t="s">
        <v>5603</v>
      </c>
      <c r="AY1592" t="s">
        <v>5604</v>
      </c>
    </row>
    <row r="1593" spans="1:51">
      <c r="A1593" t="s">
        <v>6760</v>
      </c>
      <c r="B1593" t="s">
        <v>5502</v>
      </c>
      <c r="C1593" t="s">
        <v>6761</v>
      </c>
      <c r="E1593" t="s">
        <v>64</v>
      </c>
      <c r="F1593" t="s">
        <v>82</v>
      </c>
      <c r="G1593" t="s">
        <v>104</v>
      </c>
      <c r="K1593" t="s">
        <v>669</v>
      </c>
      <c r="L1593" t="s">
        <v>670</v>
      </c>
      <c r="M1593" t="s">
        <v>70</v>
      </c>
      <c r="N1593" t="s">
        <v>71</v>
      </c>
      <c r="O1593" t="s">
        <v>6762</v>
      </c>
      <c r="X1593" t="s">
        <v>110</v>
      </c>
      <c r="AC1593">
        <v>2004</v>
      </c>
      <c r="AD1593">
        <v>7</v>
      </c>
      <c r="AE1593">
        <v>17</v>
      </c>
      <c r="AF1593" s="2">
        <f>DATE(Table1[[#This Row],[Start Year]],Table1[[#This Row],[Start Month]],Table1[[#This Row],[Start Day]])</f>
        <v>38185</v>
      </c>
      <c r="AG1593">
        <v>2004</v>
      </c>
      <c r="AH1593">
        <v>7</v>
      </c>
      <c r="AI1593">
        <v>17</v>
      </c>
      <c r="AK1593">
        <v>100</v>
      </c>
      <c r="AL1593">
        <v>1000</v>
      </c>
      <c r="AN1593">
        <v>1100</v>
      </c>
      <c r="AU1593">
        <v>64.541329281744694</v>
      </c>
      <c r="AV1593" t="s">
        <v>77</v>
      </c>
      <c r="AX1593" t="s">
        <v>6763</v>
      </c>
      <c r="AY1593" t="s">
        <v>6764</v>
      </c>
    </row>
    <row r="1594" spans="1:51">
      <c r="A1594" t="s">
        <v>8598</v>
      </c>
      <c r="B1594" t="s">
        <v>5502</v>
      </c>
      <c r="C1594" t="s">
        <v>5068</v>
      </c>
      <c r="E1594" t="s">
        <v>64</v>
      </c>
      <c r="F1594" t="s">
        <v>147</v>
      </c>
      <c r="G1594" t="s">
        <v>148</v>
      </c>
      <c r="H1594" t="s">
        <v>375</v>
      </c>
      <c r="J1594" t="s">
        <v>1152</v>
      </c>
      <c r="K1594" t="s">
        <v>3576</v>
      </c>
      <c r="L1594" t="s">
        <v>3577</v>
      </c>
      <c r="M1594" t="s">
        <v>96</v>
      </c>
      <c r="N1594" t="s">
        <v>97</v>
      </c>
      <c r="O1594" t="s">
        <v>8599</v>
      </c>
      <c r="T1594" t="s">
        <v>156</v>
      </c>
      <c r="U1594" t="s">
        <v>156</v>
      </c>
      <c r="X1594" t="s">
        <v>157</v>
      </c>
      <c r="AC1594">
        <v>2004</v>
      </c>
      <c r="AD1594">
        <v>7</v>
      </c>
      <c r="AE1594">
        <v>17</v>
      </c>
      <c r="AF1594" s="2">
        <f>DATE(Table1[[#This Row],[Start Year]],Table1[[#This Row],[Start Month]],Table1[[#This Row],[Start Day]])</f>
        <v>38185</v>
      </c>
      <c r="AG1594">
        <v>2004</v>
      </c>
      <c r="AH1594">
        <v>9</v>
      </c>
      <c r="AI1594">
        <v>17</v>
      </c>
      <c r="AJ1594">
        <v>21</v>
      </c>
      <c r="AL1594">
        <v>672</v>
      </c>
      <c r="AN1594">
        <v>672</v>
      </c>
      <c r="AU1594">
        <v>64.541329281744694</v>
      </c>
    </row>
    <row r="1595" spans="1:51">
      <c r="A1595" t="s">
        <v>5539</v>
      </c>
      <c r="B1595" t="s">
        <v>5502</v>
      </c>
      <c r="C1595" t="s">
        <v>958</v>
      </c>
      <c r="E1595" t="s">
        <v>64</v>
      </c>
      <c r="F1595" t="s">
        <v>65</v>
      </c>
      <c r="G1595" t="s">
        <v>66</v>
      </c>
      <c r="H1595" t="s">
        <v>67</v>
      </c>
      <c r="K1595" t="s">
        <v>68</v>
      </c>
      <c r="L1595" t="s">
        <v>69</v>
      </c>
      <c r="M1595" t="s">
        <v>70</v>
      </c>
      <c r="N1595" t="s">
        <v>71</v>
      </c>
      <c r="O1595" t="s">
        <v>5540</v>
      </c>
      <c r="W1595">
        <v>5</v>
      </c>
      <c r="X1595" t="s">
        <v>73</v>
      </c>
      <c r="Y1595" t="s">
        <v>5541</v>
      </c>
      <c r="Z1595" t="s">
        <v>5542</v>
      </c>
      <c r="AC1595">
        <v>2004</v>
      </c>
      <c r="AD1595">
        <v>7</v>
      </c>
      <c r="AE1595">
        <v>18</v>
      </c>
      <c r="AF1595" s="2">
        <f>DATE(Table1[[#This Row],[Start Year]],Table1[[#This Row],[Start Month]],Table1[[#This Row],[Start Day]])</f>
        <v>38186</v>
      </c>
      <c r="AG1595">
        <v>2004</v>
      </c>
      <c r="AH1595">
        <v>7</v>
      </c>
      <c r="AI1595">
        <v>18</v>
      </c>
      <c r="AJ1595">
        <v>2</v>
      </c>
      <c r="AK1595">
        <v>40</v>
      </c>
      <c r="AM1595">
        <v>1000</v>
      </c>
      <c r="AN1595">
        <v>1040</v>
      </c>
      <c r="AU1595">
        <v>64.541329281744694</v>
      </c>
      <c r="AV1595" t="s">
        <v>87</v>
      </c>
      <c r="AW1595" t="s">
        <v>5543</v>
      </c>
      <c r="AY1595" t="s">
        <v>5544</v>
      </c>
    </row>
    <row r="1596" spans="1:51">
      <c r="A1596" t="s">
        <v>8119</v>
      </c>
      <c r="B1596" t="s">
        <v>5502</v>
      </c>
      <c r="C1596" t="s">
        <v>1155</v>
      </c>
      <c r="E1596" t="s">
        <v>64</v>
      </c>
      <c r="F1596" t="s">
        <v>92</v>
      </c>
      <c r="G1596" t="s">
        <v>93</v>
      </c>
      <c r="H1596" t="s">
        <v>208</v>
      </c>
      <c r="K1596" t="s">
        <v>3559</v>
      </c>
      <c r="L1596" t="s">
        <v>3560</v>
      </c>
      <c r="M1596" t="s">
        <v>118</v>
      </c>
      <c r="N1596" t="s">
        <v>119</v>
      </c>
      <c r="O1596" t="s">
        <v>8120</v>
      </c>
      <c r="P1596" t="s">
        <v>5614</v>
      </c>
      <c r="Q1596" t="s">
        <v>214</v>
      </c>
      <c r="U1596" t="s">
        <v>155</v>
      </c>
      <c r="X1596" t="s">
        <v>99</v>
      </c>
      <c r="AC1596">
        <v>2004</v>
      </c>
      <c r="AD1596">
        <v>7</v>
      </c>
      <c r="AE1596">
        <v>18</v>
      </c>
      <c r="AF1596" s="2">
        <f>DATE(Table1[[#This Row],[Start Year]],Table1[[#This Row],[Start Month]],Table1[[#This Row],[Start Day]])</f>
        <v>38186</v>
      </c>
      <c r="AG1596">
        <v>2004</v>
      </c>
      <c r="AH1596">
        <v>7</v>
      </c>
      <c r="AI1596">
        <v>18</v>
      </c>
      <c r="AJ1596">
        <v>2</v>
      </c>
      <c r="AL1596">
        <v>2850</v>
      </c>
      <c r="AN1596">
        <v>2850</v>
      </c>
      <c r="AS1596">
        <v>45000</v>
      </c>
      <c r="AT1596">
        <v>69723</v>
      </c>
      <c r="AU1596">
        <v>64.541329281744694</v>
      </c>
      <c r="AV1596" t="s">
        <v>87</v>
      </c>
      <c r="AW1596" t="s">
        <v>8121</v>
      </c>
      <c r="AY1596" t="s">
        <v>8122</v>
      </c>
    </row>
    <row r="1597" spans="1:51">
      <c r="A1597" t="s">
        <v>8202</v>
      </c>
      <c r="B1597" t="s">
        <v>5502</v>
      </c>
      <c r="C1597" t="s">
        <v>4513</v>
      </c>
      <c r="E1597" t="s">
        <v>64</v>
      </c>
      <c r="F1597" t="s">
        <v>92</v>
      </c>
      <c r="G1597" t="s">
        <v>93</v>
      </c>
      <c r="H1597" t="s">
        <v>208</v>
      </c>
      <c r="K1597" t="s">
        <v>4184</v>
      </c>
      <c r="L1597" t="s">
        <v>4185</v>
      </c>
      <c r="M1597" t="s">
        <v>211</v>
      </c>
      <c r="N1597" t="s">
        <v>71</v>
      </c>
      <c r="O1597" t="s">
        <v>8203</v>
      </c>
      <c r="P1597" t="s">
        <v>862</v>
      </c>
      <c r="Q1597" t="s">
        <v>214</v>
      </c>
      <c r="W1597">
        <v>12020</v>
      </c>
      <c r="X1597" t="s">
        <v>99</v>
      </c>
      <c r="AB1597" t="s">
        <v>8204</v>
      </c>
      <c r="AC1597">
        <v>2004</v>
      </c>
      <c r="AD1597">
        <v>7</v>
      </c>
      <c r="AE1597">
        <v>18</v>
      </c>
      <c r="AF1597" s="2">
        <f>DATE(Table1[[#This Row],[Start Year]],Table1[[#This Row],[Start Month]],Table1[[#This Row],[Start Day]])</f>
        <v>38186</v>
      </c>
      <c r="AG1597">
        <v>2004</v>
      </c>
      <c r="AH1597">
        <v>7</v>
      </c>
      <c r="AI1597">
        <v>28</v>
      </c>
      <c r="AJ1597">
        <v>53</v>
      </c>
      <c r="AK1597">
        <v>18</v>
      </c>
      <c r="AN1597">
        <v>18</v>
      </c>
      <c r="AS1597">
        <v>8000</v>
      </c>
      <c r="AT1597">
        <v>12395</v>
      </c>
      <c r="AU1597">
        <v>64.541329281744694</v>
      </c>
      <c r="AV1597" t="s">
        <v>77</v>
      </c>
      <c r="AX1597" t="s">
        <v>8205</v>
      </c>
      <c r="AY1597" t="s">
        <v>8206</v>
      </c>
    </row>
    <row r="1598" spans="1:51">
      <c r="A1598" t="s">
        <v>8512</v>
      </c>
      <c r="B1598" t="s">
        <v>5502</v>
      </c>
      <c r="C1598" t="s">
        <v>1470</v>
      </c>
      <c r="E1598" t="s">
        <v>64</v>
      </c>
      <c r="F1598" t="s">
        <v>82</v>
      </c>
      <c r="G1598" t="s">
        <v>104</v>
      </c>
      <c r="K1598" t="s">
        <v>468</v>
      </c>
      <c r="L1598" t="s">
        <v>469</v>
      </c>
      <c r="M1598" t="s">
        <v>265</v>
      </c>
      <c r="N1598" t="s">
        <v>231</v>
      </c>
      <c r="O1598" t="s">
        <v>8513</v>
      </c>
      <c r="X1598" t="s">
        <v>110</v>
      </c>
      <c r="AC1598">
        <v>2004</v>
      </c>
      <c r="AD1598">
        <v>7</v>
      </c>
      <c r="AE1598">
        <v>22</v>
      </c>
      <c r="AF1598" s="2">
        <f>DATE(Table1[[#This Row],[Start Year]],Table1[[#This Row],[Start Month]],Table1[[#This Row],[Start Day]])</f>
        <v>38190</v>
      </c>
      <c r="AG1598">
        <v>2004</v>
      </c>
      <c r="AH1598">
        <v>7</v>
      </c>
      <c r="AI1598">
        <v>22</v>
      </c>
      <c r="AJ1598">
        <v>4</v>
      </c>
      <c r="AL1598">
        <v>600</v>
      </c>
      <c r="AN1598">
        <v>600</v>
      </c>
      <c r="AU1598">
        <v>64.541329281744694</v>
      </c>
      <c r="AV1598" t="s">
        <v>87</v>
      </c>
      <c r="AW1598" t="s">
        <v>8514</v>
      </c>
      <c r="AY1598" t="s">
        <v>8515</v>
      </c>
    </row>
    <row r="1599" spans="1:51">
      <c r="A1599" t="s">
        <v>8532</v>
      </c>
      <c r="B1599" t="s">
        <v>5502</v>
      </c>
      <c r="C1599" t="s">
        <v>3824</v>
      </c>
      <c r="E1599" t="s">
        <v>64</v>
      </c>
      <c r="F1599" t="s">
        <v>82</v>
      </c>
      <c r="G1599" t="s">
        <v>104</v>
      </c>
      <c r="H1599" t="s">
        <v>121</v>
      </c>
      <c r="K1599" t="s">
        <v>476</v>
      </c>
      <c r="L1599" t="s">
        <v>477</v>
      </c>
      <c r="M1599" t="s">
        <v>265</v>
      </c>
      <c r="N1599" t="s">
        <v>231</v>
      </c>
      <c r="O1599" t="s">
        <v>8533</v>
      </c>
      <c r="W1599">
        <v>100</v>
      </c>
      <c r="X1599" t="s">
        <v>110</v>
      </c>
      <c r="AC1599">
        <v>2004</v>
      </c>
      <c r="AD1599">
        <v>7</v>
      </c>
      <c r="AE1599">
        <v>22</v>
      </c>
      <c r="AF1599" s="2">
        <f>DATE(Table1[[#This Row],[Start Year]],Table1[[#This Row],[Start Month]],Table1[[#This Row],[Start Day]])</f>
        <v>38190</v>
      </c>
      <c r="AG1599">
        <v>2004</v>
      </c>
      <c r="AH1599">
        <v>7</v>
      </c>
      <c r="AI1599">
        <v>22</v>
      </c>
      <c r="AJ1599">
        <v>6</v>
      </c>
      <c r="AK1599">
        <v>62</v>
      </c>
      <c r="AN1599">
        <v>62</v>
      </c>
      <c r="AS1599">
        <v>6000</v>
      </c>
      <c r="AT1599">
        <v>9296</v>
      </c>
      <c r="AU1599">
        <v>64.541329281744694</v>
      </c>
      <c r="AV1599" t="s">
        <v>87</v>
      </c>
      <c r="AW1599" t="s">
        <v>8534</v>
      </c>
      <c r="AY1599" t="s">
        <v>8535</v>
      </c>
    </row>
    <row r="1600" spans="1:51">
      <c r="A1600" t="s">
        <v>8495</v>
      </c>
      <c r="B1600" t="s">
        <v>5502</v>
      </c>
      <c r="C1600" t="s">
        <v>3132</v>
      </c>
      <c r="E1600" t="s">
        <v>64</v>
      </c>
      <c r="F1600" t="s">
        <v>92</v>
      </c>
      <c r="G1600" t="s">
        <v>93</v>
      </c>
      <c r="H1600" t="s">
        <v>126</v>
      </c>
      <c r="K1600" t="s">
        <v>3552</v>
      </c>
      <c r="L1600" t="s">
        <v>3553</v>
      </c>
      <c r="M1600" t="s">
        <v>194</v>
      </c>
      <c r="N1600" t="s">
        <v>71</v>
      </c>
      <c r="O1600" t="s">
        <v>8496</v>
      </c>
      <c r="P1600" t="s">
        <v>1703</v>
      </c>
      <c r="X1600" t="s">
        <v>99</v>
      </c>
      <c r="AC1600">
        <v>2004</v>
      </c>
      <c r="AD1600">
        <v>7</v>
      </c>
      <c r="AE1600">
        <v>24</v>
      </c>
      <c r="AF1600" s="2">
        <f>DATE(Table1[[#This Row],[Start Year]],Table1[[#This Row],[Start Month]],Table1[[#This Row],[Start Day]])</f>
        <v>38192</v>
      </c>
      <c r="AG1600">
        <v>2004</v>
      </c>
      <c r="AH1600">
        <v>7</v>
      </c>
      <c r="AI1600">
        <v>25</v>
      </c>
      <c r="AJ1600">
        <v>24</v>
      </c>
      <c r="AM1600">
        <v>199255</v>
      </c>
      <c r="AN1600">
        <v>199255</v>
      </c>
      <c r="AS1600">
        <v>20000</v>
      </c>
      <c r="AT1600">
        <v>30988</v>
      </c>
      <c r="AU1600">
        <v>64.541329281744694</v>
      </c>
      <c r="AV1600" t="s">
        <v>87</v>
      </c>
      <c r="AW1600" t="s">
        <v>8497</v>
      </c>
      <c r="AY1600" t="s">
        <v>8498</v>
      </c>
    </row>
    <row r="1601" spans="1:51">
      <c r="A1601" t="s">
        <v>6963</v>
      </c>
      <c r="B1601" t="s">
        <v>5502</v>
      </c>
      <c r="C1601" t="s">
        <v>2366</v>
      </c>
      <c r="E1601" t="s">
        <v>64</v>
      </c>
      <c r="F1601" t="s">
        <v>82</v>
      </c>
      <c r="G1601" t="s">
        <v>83</v>
      </c>
      <c r="H1601" t="s">
        <v>2391</v>
      </c>
      <c r="K1601" t="s">
        <v>1607</v>
      </c>
      <c r="L1601" t="s">
        <v>1608</v>
      </c>
      <c r="M1601" t="s">
        <v>247</v>
      </c>
      <c r="N1601" t="s">
        <v>231</v>
      </c>
      <c r="O1601" t="s">
        <v>6964</v>
      </c>
      <c r="X1601" t="s">
        <v>86</v>
      </c>
      <c r="AC1601">
        <v>2004</v>
      </c>
      <c r="AD1601">
        <v>7</v>
      </c>
      <c r="AE1601">
        <v>26</v>
      </c>
      <c r="AF1601" s="2">
        <f>DATE(Table1[[#This Row],[Start Year]],Table1[[#This Row],[Start Month]],Table1[[#This Row],[Start Day]])</f>
        <v>38194</v>
      </c>
      <c r="AG1601">
        <v>2004</v>
      </c>
      <c r="AH1601">
        <v>7</v>
      </c>
      <c r="AI1601">
        <v>30</v>
      </c>
      <c r="AJ1601">
        <v>26</v>
      </c>
      <c r="AU1601">
        <v>64.541329281744694</v>
      </c>
      <c r="AV1601" t="s">
        <v>87</v>
      </c>
      <c r="AW1601" t="s">
        <v>6965</v>
      </c>
      <c r="AY1601" t="s">
        <v>6966</v>
      </c>
    </row>
    <row r="1602" spans="1:51" hidden="1">
      <c r="A1602" t="s">
        <v>8578</v>
      </c>
      <c r="B1602" t="s">
        <v>5502</v>
      </c>
      <c r="C1602" t="s">
        <v>2366</v>
      </c>
      <c r="E1602" t="s">
        <v>64</v>
      </c>
      <c r="F1602" t="s">
        <v>82</v>
      </c>
      <c r="G1602" t="s">
        <v>83</v>
      </c>
      <c r="H1602" t="s">
        <v>2391</v>
      </c>
      <c r="K1602" t="s">
        <v>3917</v>
      </c>
      <c r="L1602" t="s">
        <v>3918</v>
      </c>
      <c r="M1602" t="s">
        <v>247</v>
      </c>
      <c r="N1602" t="s">
        <v>231</v>
      </c>
      <c r="O1602" t="s">
        <v>8579</v>
      </c>
      <c r="W1602">
        <v>42</v>
      </c>
      <c r="X1602" t="s">
        <v>86</v>
      </c>
      <c r="AC1602">
        <v>2004</v>
      </c>
      <c r="AD1602">
        <v>7</v>
      </c>
      <c r="AE1602">
        <v>26</v>
      </c>
      <c r="AF1602" s="2">
        <f>DATE(Table1[[#This Row],[Start Year]],Table1[[#This Row],[Start Month]],Table1[[#This Row],[Start Day]])</f>
        <v>38194</v>
      </c>
      <c r="AG1602">
        <v>2004</v>
      </c>
      <c r="AH1602">
        <v>7</v>
      </c>
      <c r="AI1602">
        <v>30</v>
      </c>
      <c r="AJ1602">
        <v>13</v>
      </c>
      <c r="AK1602">
        <v>113</v>
      </c>
      <c r="AN1602">
        <v>113</v>
      </c>
      <c r="AU1602">
        <v>64.541329281744694</v>
      </c>
      <c r="AV1602" t="s">
        <v>87</v>
      </c>
      <c r="AW1602" t="s">
        <v>8580</v>
      </c>
      <c r="AY1602" t="s">
        <v>8581</v>
      </c>
    </row>
    <row r="1603" spans="1:51" hidden="1">
      <c r="A1603" t="s">
        <v>6672</v>
      </c>
      <c r="B1603" t="s">
        <v>5502</v>
      </c>
      <c r="C1603" t="s">
        <v>5927</v>
      </c>
      <c r="E1603" t="s">
        <v>64</v>
      </c>
      <c r="F1603" t="s">
        <v>92</v>
      </c>
      <c r="G1603" t="s">
        <v>93</v>
      </c>
      <c r="H1603" t="s">
        <v>126</v>
      </c>
      <c r="K1603" t="s">
        <v>6202</v>
      </c>
      <c r="L1603" t="s">
        <v>6203</v>
      </c>
      <c r="M1603" t="s">
        <v>326</v>
      </c>
      <c r="N1603" t="s">
        <v>97</v>
      </c>
      <c r="O1603" t="s">
        <v>6673</v>
      </c>
      <c r="P1603" t="s">
        <v>862</v>
      </c>
      <c r="Q1603" t="s">
        <v>882</v>
      </c>
      <c r="X1603" t="s">
        <v>99</v>
      </c>
      <c r="AC1603">
        <v>2004</v>
      </c>
      <c r="AD1603">
        <v>7</v>
      </c>
      <c r="AE1603">
        <v>27</v>
      </c>
      <c r="AF1603" s="2">
        <f>DATE(Table1[[#This Row],[Start Year]],Table1[[#This Row],[Start Month]],Table1[[#This Row],[Start Day]])</f>
        <v>38195</v>
      </c>
      <c r="AG1603">
        <v>2004</v>
      </c>
      <c r="AH1603">
        <v>7</v>
      </c>
      <c r="AI1603">
        <v>27</v>
      </c>
      <c r="AK1603">
        <v>13</v>
      </c>
      <c r="AL1603">
        <v>7000</v>
      </c>
      <c r="AN1603">
        <v>7013</v>
      </c>
      <c r="AU1603">
        <v>64.541329281744694</v>
      </c>
      <c r="AV1603" t="s">
        <v>77</v>
      </c>
      <c r="AX1603" t="s">
        <v>6674</v>
      </c>
      <c r="AY1603" t="s">
        <v>6675</v>
      </c>
    </row>
    <row r="1604" spans="1:51">
      <c r="A1604" t="s">
        <v>7016</v>
      </c>
      <c r="B1604" t="s">
        <v>5502</v>
      </c>
      <c r="C1604" t="s">
        <v>6060</v>
      </c>
      <c r="E1604" t="s">
        <v>64</v>
      </c>
      <c r="F1604" t="s">
        <v>92</v>
      </c>
      <c r="G1604" t="s">
        <v>93</v>
      </c>
      <c r="H1604" t="s">
        <v>126</v>
      </c>
      <c r="K1604" t="s">
        <v>263</v>
      </c>
      <c r="L1604" t="s">
        <v>264</v>
      </c>
      <c r="M1604" t="s">
        <v>265</v>
      </c>
      <c r="N1604" t="s">
        <v>231</v>
      </c>
      <c r="O1604" t="s">
        <v>7017</v>
      </c>
      <c r="P1604" t="s">
        <v>862</v>
      </c>
      <c r="X1604" t="s">
        <v>99</v>
      </c>
      <c r="AB1604" t="s">
        <v>7018</v>
      </c>
      <c r="AC1604">
        <v>2004</v>
      </c>
      <c r="AD1604">
        <v>7</v>
      </c>
      <c r="AE1604">
        <v>27</v>
      </c>
      <c r="AF1604" s="2">
        <f>DATE(Table1[[#This Row],[Start Year]],Table1[[#This Row],[Start Month]],Table1[[#This Row],[Start Day]])</f>
        <v>38195</v>
      </c>
      <c r="AG1604">
        <v>2004</v>
      </c>
      <c r="AH1604">
        <v>8</v>
      </c>
      <c r="AI1604">
        <v>2</v>
      </c>
      <c r="AL1604">
        <v>384</v>
      </c>
      <c r="AM1604">
        <v>9</v>
      </c>
      <c r="AN1604">
        <v>393</v>
      </c>
      <c r="AU1604">
        <v>64.541329281744694</v>
      </c>
      <c r="AV1604" t="s">
        <v>87</v>
      </c>
      <c r="AW1604" t="s">
        <v>7019</v>
      </c>
      <c r="AY1604" t="s">
        <v>7020</v>
      </c>
    </row>
    <row r="1605" spans="1:51" hidden="1">
      <c r="A1605" t="s">
        <v>8167</v>
      </c>
      <c r="B1605" t="s">
        <v>5502</v>
      </c>
      <c r="C1605" t="s">
        <v>6060</v>
      </c>
      <c r="E1605" t="s">
        <v>64</v>
      </c>
      <c r="F1605" t="s">
        <v>92</v>
      </c>
      <c r="G1605" t="s">
        <v>93</v>
      </c>
      <c r="H1605" t="s">
        <v>126</v>
      </c>
      <c r="K1605" t="s">
        <v>3931</v>
      </c>
      <c r="L1605" t="s">
        <v>3932</v>
      </c>
      <c r="M1605" t="s">
        <v>265</v>
      </c>
      <c r="N1605" t="s">
        <v>231</v>
      </c>
      <c r="O1605" t="s">
        <v>8168</v>
      </c>
      <c r="P1605" t="s">
        <v>862</v>
      </c>
      <c r="Q1605" t="s">
        <v>214</v>
      </c>
      <c r="X1605" t="s">
        <v>99</v>
      </c>
      <c r="AB1605" t="s">
        <v>8169</v>
      </c>
      <c r="AC1605">
        <v>2004</v>
      </c>
      <c r="AD1605">
        <v>7</v>
      </c>
      <c r="AE1605">
        <v>27</v>
      </c>
      <c r="AF1605" s="2">
        <f>DATE(Table1[[#This Row],[Start Year]],Table1[[#This Row],[Start Month]],Table1[[#This Row],[Start Day]])</f>
        <v>38195</v>
      </c>
      <c r="AG1605">
        <v>2004</v>
      </c>
      <c r="AH1605">
        <v>8</v>
      </c>
      <c r="AI1605">
        <v>2</v>
      </c>
      <c r="AJ1605">
        <v>1</v>
      </c>
      <c r="AL1605">
        <v>230</v>
      </c>
      <c r="AN1605">
        <v>230</v>
      </c>
      <c r="AU1605">
        <v>64.541329281744694</v>
      </c>
      <c r="AV1605" t="s">
        <v>77</v>
      </c>
      <c r="AX1605" t="s">
        <v>8170</v>
      </c>
      <c r="AY1605" t="s">
        <v>8171</v>
      </c>
    </row>
    <row r="1606" spans="1:51">
      <c r="A1606" t="s">
        <v>8486</v>
      </c>
      <c r="B1606" t="s">
        <v>5502</v>
      </c>
      <c r="C1606" t="s">
        <v>6060</v>
      </c>
      <c r="E1606" t="s">
        <v>64</v>
      </c>
      <c r="F1606" t="s">
        <v>92</v>
      </c>
      <c r="G1606" t="s">
        <v>93</v>
      </c>
      <c r="H1606" t="s">
        <v>126</v>
      </c>
      <c r="K1606" t="s">
        <v>3775</v>
      </c>
      <c r="L1606" t="s">
        <v>3776</v>
      </c>
      <c r="M1606" t="s">
        <v>265</v>
      </c>
      <c r="N1606" t="s">
        <v>231</v>
      </c>
      <c r="O1606" t="s">
        <v>8487</v>
      </c>
      <c r="P1606" t="s">
        <v>862</v>
      </c>
      <c r="X1606" t="s">
        <v>99</v>
      </c>
      <c r="AC1606">
        <v>2004</v>
      </c>
      <c r="AD1606">
        <v>7</v>
      </c>
      <c r="AE1606">
        <v>27</v>
      </c>
      <c r="AF1606" s="2">
        <f>DATE(Table1[[#This Row],[Start Year]],Table1[[#This Row],[Start Month]],Table1[[#This Row],[Start Day]])</f>
        <v>38195</v>
      </c>
      <c r="AG1606">
        <v>2004</v>
      </c>
      <c r="AH1606">
        <v>8</v>
      </c>
      <c r="AI1606">
        <v>2</v>
      </c>
      <c r="AL1606">
        <v>600</v>
      </c>
      <c r="AN1606">
        <v>600</v>
      </c>
      <c r="AU1606">
        <v>64.541329281744694</v>
      </c>
      <c r="AV1606" t="s">
        <v>87</v>
      </c>
      <c r="AW1606" t="s">
        <v>8488</v>
      </c>
      <c r="AY1606" t="s">
        <v>8489</v>
      </c>
    </row>
    <row r="1607" spans="1:51">
      <c r="A1607" t="s">
        <v>6967</v>
      </c>
      <c r="B1607" t="s">
        <v>5502</v>
      </c>
      <c r="C1607" t="s">
        <v>2674</v>
      </c>
      <c r="E1607" t="s">
        <v>64</v>
      </c>
      <c r="F1607" t="s">
        <v>438</v>
      </c>
      <c r="G1607" t="s">
        <v>605</v>
      </c>
      <c r="H1607" t="s">
        <v>606</v>
      </c>
      <c r="K1607" t="s">
        <v>1607</v>
      </c>
      <c r="L1607" t="s">
        <v>1608</v>
      </c>
      <c r="M1607" t="s">
        <v>247</v>
      </c>
      <c r="N1607" t="s">
        <v>231</v>
      </c>
      <c r="O1607" t="s">
        <v>6968</v>
      </c>
      <c r="P1607" t="s">
        <v>6969</v>
      </c>
      <c r="W1607">
        <v>420</v>
      </c>
      <c r="X1607" t="s">
        <v>99</v>
      </c>
      <c r="AC1607">
        <v>2004</v>
      </c>
      <c r="AD1607">
        <v>7</v>
      </c>
      <c r="AE1607">
        <v>28</v>
      </c>
      <c r="AF1607" s="2">
        <f>DATE(Table1[[#This Row],[Start Year]],Table1[[#This Row],[Start Month]],Table1[[#This Row],[Start Day]])</f>
        <v>38196</v>
      </c>
      <c r="AG1607">
        <v>2004</v>
      </c>
      <c r="AH1607">
        <v>8</v>
      </c>
      <c r="AI1607">
        <v>4</v>
      </c>
      <c r="AJ1607">
        <v>3</v>
      </c>
      <c r="AK1607">
        <v>100</v>
      </c>
      <c r="AL1607">
        <v>1000</v>
      </c>
      <c r="AN1607">
        <v>1100</v>
      </c>
      <c r="AQ1607">
        <v>2000</v>
      </c>
      <c r="AR1607">
        <v>3099</v>
      </c>
      <c r="AS1607">
        <v>3000</v>
      </c>
      <c r="AT1607">
        <v>4648</v>
      </c>
      <c r="AU1607">
        <v>64.541329281744694</v>
      </c>
      <c r="AV1607" t="s">
        <v>87</v>
      </c>
      <c r="AW1607" t="s">
        <v>6970</v>
      </c>
      <c r="AY1607" t="s">
        <v>6971</v>
      </c>
    </row>
    <row r="1608" spans="1:51">
      <c r="A1608" t="s">
        <v>7173</v>
      </c>
      <c r="B1608" t="s">
        <v>5502</v>
      </c>
      <c r="C1608" t="s">
        <v>599</v>
      </c>
      <c r="E1608" t="s">
        <v>64</v>
      </c>
      <c r="F1608" t="s">
        <v>147</v>
      </c>
      <c r="G1608" t="s">
        <v>148</v>
      </c>
      <c r="H1608" t="s">
        <v>375</v>
      </c>
      <c r="J1608" t="s">
        <v>1126</v>
      </c>
      <c r="K1608" t="s">
        <v>343</v>
      </c>
      <c r="L1608" t="s">
        <v>344</v>
      </c>
      <c r="M1608" t="s">
        <v>70</v>
      </c>
      <c r="N1608" t="s">
        <v>71</v>
      </c>
      <c r="O1608" t="s">
        <v>7174</v>
      </c>
      <c r="T1608" t="s">
        <v>156</v>
      </c>
      <c r="U1608" t="s">
        <v>156</v>
      </c>
      <c r="X1608" t="s">
        <v>157</v>
      </c>
      <c r="AC1608">
        <v>2004</v>
      </c>
      <c r="AD1608">
        <v>7</v>
      </c>
      <c r="AE1608">
        <v>28</v>
      </c>
      <c r="AF1608" s="2">
        <f>DATE(Table1[[#This Row],[Start Year]],Table1[[#This Row],[Start Month]],Table1[[#This Row],[Start Day]])</f>
        <v>38196</v>
      </c>
      <c r="AG1608">
        <v>2004</v>
      </c>
      <c r="AH1608">
        <v>7</v>
      </c>
      <c r="AI1608">
        <v>28</v>
      </c>
      <c r="AJ1608">
        <v>88</v>
      </c>
      <c r="AL1608">
        <v>15000</v>
      </c>
      <c r="AN1608">
        <v>15000</v>
      </c>
      <c r="AU1608">
        <v>64.541329281744694</v>
      </c>
    </row>
    <row r="1609" spans="1:51">
      <c r="A1609" t="s">
        <v>8162</v>
      </c>
      <c r="B1609" t="s">
        <v>5502</v>
      </c>
      <c r="C1609" t="s">
        <v>796</v>
      </c>
      <c r="E1609" t="s">
        <v>64</v>
      </c>
      <c r="F1609" t="s">
        <v>92</v>
      </c>
      <c r="G1609" t="s">
        <v>93</v>
      </c>
      <c r="H1609" t="s">
        <v>126</v>
      </c>
      <c r="K1609" t="s">
        <v>468</v>
      </c>
      <c r="L1609" t="s">
        <v>469</v>
      </c>
      <c r="M1609" t="s">
        <v>265</v>
      </c>
      <c r="N1609" t="s">
        <v>231</v>
      </c>
      <c r="O1609" t="s">
        <v>8163</v>
      </c>
      <c r="P1609" t="s">
        <v>862</v>
      </c>
      <c r="Q1609" t="s">
        <v>214</v>
      </c>
      <c r="W1609">
        <v>3540</v>
      </c>
      <c r="X1609" t="s">
        <v>99</v>
      </c>
      <c r="AB1609" t="s">
        <v>8164</v>
      </c>
      <c r="AC1609">
        <v>2004</v>
      </c>
      <c r="AD1609">
        <v>7</v>
      </c>
      <c r="AE1609">
        <v>28</v>
      </c>
      <c r="AF1609" s="2">
        <f>DATE(Table1[[#This Row],[Start Year]],Table1[[#This Row],[Start Month]],Table1[[#This Row],[Start Day]])</f>
        <v>38196</v>
      </c>
      <c r="AG1609">
        <v>2004</v>
      </c>
      <c r="AH1609">
        <v>8</v>
      </c>
      <c r="AI1609">
        <v>1</v>
      </c>
      <c r="AJ1609">
        <v>4</v>
      </c>
      <c r="AL1609">
        <v>14128</v>
      </c>
      <c r="AN1609">
        <v>14128</v>
      </c>
      <c r="AU1609">
        <v>64.541329281744694</v>
      </c>
      <c r="AV1609" t="s">
        <v>87</v>
      </c>
      <c r="AW1609" t="s">
        <v>8165</v>
      </c>
      <c r="AY1609" t="s">
        <v>8166</v>
      </c>
    </row>
    <row r="1610" spans="1:51">
      <c r="A1610" t="s">
        <v>5598</v>
      </c>
      <c r="B1610" t="s">
        <v>5502</v>
      </c>
      <c r="C1610" t="s">
        <v>2741</v>
      </c>
      <c r="E1610" t="s">
        <v>64</v>
      </c>
      <c r="F1610" t="s">
        <v>147</v>
      </c>
      <c r="G1610" t="s">
        <v>1454</v>
      </c>
      <c r="H1610" t="s">
        <v>1455</v>
      </c>
      <c r="K1610" t="s">
        <v>116</v>
      </c>
      <c r="L1610" t="s">
        <v>117</v>
      </c>
      <c r="M1610" t="s">
        <v>118</v>
      </c>
      <c r="N1610" t="s">
        <v>119</v>
      </c>
      <c r="O1610" t="s">
        <v>5599</v>
      </c>
      <c r="T1610" t="s">
        <v>156</v>
      </c>
      <c r="U1610" t="s">
        <v>156</v>
      </c>
      <c r="AC1610">
        <v>2004</v>
      </c>
      <c r="AD1610">
        <v>8</v>
      </c>
      <c r="AF1610" s="2">
        <f>DATE(Table1[[#This Row],[Start Year]],Table1[[#This Row],[Start Month]],Table1[[#This Row],[Start Day]])</f>
        <v>38199</v>
      </c>
      <c r="AG1610">
        <v>2004</v>
      </c>
      <c r="AH1610">
        <v>8</v>
      </c>
      <c r="AU1610">
        <v>64.541329281744694</v>
      </c>
    </row>
    <row r="1611" spans="1:51">
      <c r="A1611" t="s">
        <v>5628</v>
      </c>
      <c r="B1611" t="s">
        <v>5502</v>
      </c>
      <c r="C1611" t="s">
        <v>1380</v>
      </c>
      <c r="E1611" t="s">
        <v>64</v>
      </c>
      <c r="F1611" t="s">
        <v>147</v>
      </c>
      <c r="G1611" t="s">
        <v>1454</v>
      </c>
      <c r="H1611" t="s">
        <v>1455</v>
      </c>
      <c r="K1611" t="s">
        <v>151</v>
      </c>
      <c r="L1611" t="s">
        <v>152</v>
      </c>
      <c r="M1611" t="s">
        <v>153</v>
      </c>
      <c r="N1611" t="s">
        <v>97</v>
      </c>
      <c r="T1611" t="s">
        <v>156</v>
      </c>
      <c r="U1611" t="s">
        <v>156</v>
      </c>
      <c r="AC1611">
        <v>2004</v>
      </c>
      <c r="AD1611">
        <v>8</v>
      </c>
      <c r="AF1611" s="2">
        <f>DATE(Table1[[#This Row],[Start Year]],Table1[[#This Row],[Start Month]],Table1[[#This Row],[Start Day]])</f>
        <v>38199</v>
      </c>
      <c r="AG1611">
        <v>2004</v>
      </c>
      <c r="AH1611">
        <v>8</v>
      </c>
      <c r="AU1611">
        <v>64.541329281744694</v>
      </c>
    </row>
    <row r="1612" spans="1:51" hidden="1">
      <c r="A1612" t="s">
        <v>6904</v>
      </c>
      <c r="B1612" t="s">
        <v>5502</v>
      </c>
      <c r="C1612" t="s">
        <v>1380</v>
      </c>
      <c r="E1612" t="s">
        <v>64</v>
      </c>
      <c r="F1612" t="s">
        <v>147</v>
      </c>
      <c r="G1612" t="s">
        <v>1454</v>
      </c>
      <c r="H1612" t="s">
        <v>1455</v>
      </c>
      <c r="K1612" t="s">
        <v>2299</v>
      </c>
      <c r="L1612" t="s">
        <v>2300</v>
      </c>
      <c r="M1612" t="s">
        <v>153</v>
      </c>
      <c r="N1612" t="s">
        <v>97</v>
      </c>
      <c r="T1612" t="s">
        <v>156</v>
      </c>
      <c r="U1612" t="s">
        <v>156</v>
      </c>
      <c r="AC1612">
        <v>2004</v>
      </c>
      <c r="AD1612">
        <v>8</v>
      </c>
      <c r="AF1612" s="2">
        <f>DATE(Table1[[#This Row],[Start Year]],Table1[[#This Row],[Start Month]],Table1[[#This Row],[Start Day]])</f>
        <v>38199</v>
      </c>
      <c r="AG1612">
        <v>2004</v>
      </c>
      <c r="AH1612">
        <v>8</v>
      </c>
      <c r="AU1612">
        <v>64.541329281744694</v>
      </c>
    </row>
    <row r="1613" spans="1:51">
      <c r="A1613" t="s">
        <v>6909</v>
      </c>
      <c r="B1613" t="s">
        <v>5502</v>
      </c>
      <c r="C1613" t="s">
        <v>2681</v>
      </c>
      <c r="E1613" t="s">
        <v>64</v>
      </c>
      <c r="F1613" t="s">
        <v>438</v>
      </c>
      <c r="G1613" t="s">
        <v>439</v>
      </c>
      <c r="H1613" t="s">
        <v>439</v>
      </c>
      <c r="K1613" t="s">
        <v>1556</v>
      </c>
      <c r="L1613" t="s">
        <v>1557</v>
      </c>
      <c r="M1613" t="s">
        <v>722</v>
      </c>
      <c r="N1613" t="s">
        <v>108</v>
      </c>
      <c r="O1613" t="s">
        <v>6910</v>
      </c>
      <c r="X1613" t="s">
        <v>99</v>
      </c>
      <c r="AC1613">
        <v>2004</v>
      </c>
      <c r="AD1613">
        <v>8</v>
      </c>
      <c r="AF1613" s="2">
        <f>DATE(Table1[[#This Row],[Start Year]],Table1[[#This Row],[Start Month]],Table1[[#This Row],[Start Day]])</f>
        <v>38199</v>
      </c>
      <c r="AG1613">
        <v>2004</v>
      </c>
      <c r="AS1613">
        <v>3139</v>
      </c>
      <c r="AT1613">
        <v>4864</v>
      </c>
      <c r="AU1613">
        <v>64.541329281744694</v>
      </c>
      <c r="AV1613" t="s">
        <v>87</v>
      </c>
      <c r="AW1613" t="s">
        <v>6911</v>
      </c>
      <c r="AY1613" t="s">
        <v>6912</v>
      </c>
    </row>
    <row r="1614" spans="1:51" hidden="1">
      <c r="A1614" t="s">
        <v>6991</v>
      </c>
      <c r="B1614" t="s">
        <v>5502</v>
      </c>
      <c r="C1614" t="s">
        <v>1380</v>
      </c>
      <c r="E1614" t="s">
        <v>64</v>
      </c>
      <c r="F1614" t="s">
        <v>147</v>
      </c>
      <c r="G1614" t="s">
        <v>1454</v>
      </c>
      <c r="H1614" t="s">
        <v>1455</v>
      </c>
      <c r="K1614" t="s">
        <v>1723</v>
      </c>
      <c r="L1614" t="s">
        <v>1724</v>
      </c>
      <c r="M1614" t="s">
        <v>153</v>
      </c>
      <c r="N1614" t="s">
        <v>97</v>
      </c>
      <c r="T1614" t="s">
        <v>156</v>
      </c>
      <c r="U1614" t="s">
        <v>155</v>
      </c>
      <c r="AC1614">
        <v>2004</v>
      </c>
      <c r="AD1614">
        <v>8</v>
      </c>
      <c r="AF1614" s="2">
        <f>DATE(Table1[[#This Row],[Start Year]],Table1[[#This Row],[Start Month]],Table1[[#This Row],[Start Day]])</f>
        <v>38199</v>
      </c>
      <c r="AG1614">
        <v>2004</v>
      </c>
      <c r="AH1614">
        <v>8</v>
      </c>
      <c r="AU1614">
        <v>64.541329281744694</v>
      </c>
    </row>
    <row r="1615" spans="1:51">
      <c r="A1615" t="s">
        <v>8417</v>
      </c>
      <c r="B1615" t="s">
        <v>5502</v>
      </c>
      <c r="C1615" t="s">
        <v>1380</v>
      </c>
      <c r="E1615" t="s">
        <v>64</v>
      </c>
      <c r="F1615" t="s">
        <v>147</v>
      </c>
      <c r="G1615" t="s">
        <v>1454</v>
      </c>
      <c r="H1615" t="s">
        <v>1455</v>
      </c>
      <c r="K1615" t="s">
        <v>370</v>
      </c>
      <c r="L1615" t="s">
        <v>371</v>
      </c>
      <c r="M1615" t="s">
        <v>153</v>
      </c>
      <c r="N1615" t="s">
        <v>97</v>
      </c>
      <c r="O1615" t="s">
        <v>8418</v>
      </c>
      <c r="T1615" t="s">
        <v>156</v>
      </c>
      <c r="U1615" t="s">
        <v>156</v>
      </c>
      <c r="AC1615">
        <v>2004</v>
      </c>
      <c r="AD1615">
        <v>8</v>
      </c>
      <c r="AF1615" s="2">
        <f>DATE(Table1[[#This Row],[Start Year]],Table1[[#This Row],[Start Month]],Table1[[#This Row],[Start Day]])</f>
        <v>38199</v>
      </c>
      <c r="AG1615">
        <v>2004</v>
      </c>
      <c r="AH1615">
        <v>8</v>
      </c>
      <c r="AU1615">
        <v>64.541329281744694</v>
      </c>
    </row>
    <row r="1616" spans="1:51">
      <c r="A1616" t="s">
        <v>7083</v>
      </c>
      <c r="B1616" t="s">
        <v>5502</v>
      </c>
      <c r="C1616" t="s">
        <v>691</v>
      </c>
      <c r="E1616" t="s">
        <v>64</v>
      </c>
      <c r="F1616" t="s">
        <v>92</v>
      </c>
      <c r="G1616" t="s">
        <v>93</v>
      </c>
      <c r="H1616" t="s">
        <v>126</v>
      </c>
      <c r="K1616" t="s">
        <v>283</v>
      </c>
      <c r="L1616" t="s">
        <v>284</v>
      </c>
      <c r="M1616" t="s">
        <v>70</v>
      </c>
      <c r="N1616" t="s">
        <v>71</v>
      </c>
      <c r="O1616" t="s">
        <v>7084</v>
      </c>
      <c r="P1616" t="s">
        <v>1703</v>
      </c>
      <c r="X1616" t="s">
        <v>99</v>
      </c>
      <c r="AB1616" t="s">
        <v>7085</v>
      </c>
      <c r="AC1616">
        <v>2004</v>
      </c>
      <c r="AD1616">
        <v>8</v>
      </c>
      <c r="AE1616">
        <v>1</v>
      </c>
      <c r="AF1616" s="2">
        <f>DATE(Table1[[#This Row],[Start Year]],Table1[[#This Row],[Start Month]],Table1[[#This Row],[Start Day]])</f>
        <v>38200</v>
      </c>
      <c r="AG1616">
        <v>2004</v>
      </c>
      <c r="AH1616">
        <v>9</v>
      </c>
      <c r="AI1616">
        <v>8</v>
      </c>
      <c r="AJ1616">
        <v>210</v>
      </c>
      <c r="AL1616">
        <v>100000</v>
      </c>
      <c r="AN1616">
        <v>100000</v>
      </c>
      <c r="AS1616">
        <v>276000</v>
      </c>
      <c r="AT1616">
        <v>427633</v>
      </c>
      <c r="AU1616">
        <v>64.541329281744694</v>
      </c>
      <c r="AV1616" t="s">
        <v>87</v>
      </c>
      <c r="AW1616" t="s">
        <v>7086</v>
      </c>
      <c r="AY1616" t="s">
        <v>7087</v>
      </c>
    </row>
    <row r="1617" spans="1:51">
      <c r="A1617" t="s">
        <v>8442</v>
      </c>
      <c r="B1617" t="s">
        <v>5502</v>
      </c>
      <c r="C1617" t="s">
        <v>691</v>
      </c>
      <c r="E1617" t="s">
        <v>64</v>
      </c>
      <c r="F1617" t="s">
        <v>92</v>
      </c>
      <c r="G1617" t="s">
        <v>93</v>
      </c>
      <c r="H1617" t="s">
        <v>126</v>
      </c>
      <c r="K1617" t="s">
        <v>381</v>
      </c>
      <c r="L1617" t="s">
        <v>382</v>
      </c>
      <c r="M1617" t="s">
        <v>70</v>
      </c>
      <c r="N1617" t="s">
        <v>71</v>
      </c>
      <c r="O1617" t="s">
        <v>8443</v>
      </c>
      <c r="P1617" t="s">
        <v>1703</v>
      </c>
      <c r="X1617" t="s">
        <v>99</v>
      </c>
      <c r="AB1617" t="s">
        <v>8444</v>
      </c>
      <c r="AC1617">
        <v>2004</v>
      </c>
      <c r="AD1617">
        <v>8</v>
      </c>
      <c r="AE1617">
        <v>1</v>
      </c>
      <c r="AF1617" s="2">
        <f>DATE(Table1[[#This Row],[Start Year]],Table1[[#This Row],[Start Month]],Table1[[#This Row],[Start Day]])</f>
        <v>38200</v>
      </c>
      <c r="AG1617">
        <v>2004</v>
      </c>
      <c r="AH1617">
        <v>9</v>
      </c>
      <c r="AI1617">
        <v>8</v>
      </c>
      <c r="AU1617">
        <v>64.541329281744694</v>
      </c>
      <c r="AV1617" t="s">
        <v>77</v>
      </c>
      <c r="AX1617" t="s">
        <v>8445</v>
      </c>
      <c r="AY1617" t="s">
        <v>8446</v>
      </c>
    </row>
    <row r="1618" spans="1:51">
      <c r="A1618" t="s">
        <v>8567</v>
      </c>
      <c r="B1618" t="s">
        <v>5502</v>
      </c>
      <c r="C1618" t="s">
        <v>2566</v>
      </c>
      <c r="E1618" t="s">
        <v>64</v>
      </c>
      <c r="F1618" t="s">
        <v>147</v>
      </c>
      <c r="G1618" t="s">
        <v>148</v>
      </c>
      <c r="H1618" t="s">
        <v>149</v>
      </c>
      <c r="J1618" t="s">
        <v>366</v>
      </c>
      <c r="K1618" t="s">
        <v>3893</v>
      </c>
      <c r="L1618" t="s">
        <v>3894</v>
      </c>
      <c r="M1618" t="s">
        <v>153</v>
      </c>
      <c r="N1618" t="s">
        <v>97</v>
      </c>
      <c r="O1618" t="s">
        <v>8568</v>
      </c>
      <c r="P1618" t="s">
        <v>8569</v>
      </c>
      <c r="T1618" t="s">
        <v>156</v>
      </c>
      <c r="U1618" t="s">
        <v>156</v>
      </c>
      <c r="X1618" t="s">
        <v>157</v>
      </c>
      <c r="AC1618">
        <v>2004</v>
      </c>
      <c r="AD1618">
        <v>8</v>
      </c>
      <c r="AE1618">
        <v>2</v>
      </c>
      <c r="AF1618" s="2">
        <f>DATE(Table1[[#This Row],[Start Year]],Table1[[#This Row],[Start Month]],Table1[[#This Row],[Start Day]])</f>
        <v>38201</v>
      </c>
      <c r="AG1618">
        <v>2004</v>
      </c>
      <c r="AH1618">
        <v>8</v>
      </c>
      <c r="AI1618">
        <v>30</v>
      </c>
      <c r="AJ1618">
        <v>56</v>
      </c>
      <c r="AL1618">
        <v>633</v>
      </c>
      <c r="AN1618">
        <v>633</v>
      </c>
      <c r="AU1618">
        <v>64.541329281744694</v>
      </c>
    </row>
    <row r="1619" spans="1:51">
      <c r="A1619" t="s">
        <v>7129</v>
      </c>
      <c r="B1619" t="s">
        <v>5502</v>
      </c>
      <c r="C1619" t="s">
        <v>1821</v>
      </c>
      <c r="E1619" t="s">
        <v>64</v>
      </c>
      <c r="F1619" t="s">
        <v>92</v>
      </c>
      <c r="G1619" t="s">
        <v>272</v>
      </c>
      <c r="H1619" t="s">
        <v>926</v>
      </c>
      <c r="K1619" t="s">
        <v>3075</v>
      </c>
      <c r="L1619" t="s">
        <v>3076</v>
      </c>
      <c r="M1619" t="s">
        <v>318</v>
      </c>
      <c r="N1619" t="s">
        <v>71</v>
      </c>
      <c r="O1619" t="s">
        <v>7130</v>
      </c>
      <c r="AC1619">
        <v>2004</v>
      </c>
      <c r="AD1619">
        <v>8</v>
      </c>
      <c r="AE1619">
        <v>5</v>
      </c>
      <c r="AF1619" s="2">
        <f>DATE(Table1[[#This Row],[Start Year]],Table1[[#This Row],[Start Month]],Table1[[#This Row],[Start Day]])</f>
        <v>38204</v>
      </c>
      <c r="AG1619">
        <v>2004</v>
      </c>
      <c r="AH1619">
        <v>8</v>
      </c>
      <c r="AI1619">
        <v>5</v>
      </c>
      <c r="AJ1619">
        <v>11</v>
      </c>
      <c r="AK1619">
        <v>2</v>
      </c>
      <c r="AN1619">
        <v>2</v>
      </c>
      <c r="AU1619">
        <v>64.541329281744694</v>
      </c>
      <c r="AV1619" t="s">
        <v>77</v>
      </c>
      <c r="AX1619" t="s">
        <v>7131</v>
      </c>
      <c r="AY1619" t="s">
        <v>7132</v>
      </c>
    </row>
    <row r="1620" spans="1:51">
      <c r="A1620" t="s">
        <v>6877</v>
      </c>
      <c r="B1620" t="s">
        <v>5502</v>
      </c>
      <c r="C1620" t="s">
        <v>6878</v>
      </c>
      <c r="E1620" t="s">
        <v>64</v>
      </c>
      <c r="F1620" t="s">
        <v>82</v>
      </c>
      <c r="G1620" t="s">
        <v>104</v>
      </c>
      <c r="H1620" t="s">
        <v>121</v>
      </c>
      <c r="J1620" t="s">
        <v>6879</v>
      </c>
      <c r="K1620" t="s">
        <v>192</v>
      </c>
      <c r="L1620" t="s">
        <v>193</v>
      </c>
      <c r="M1620" t="s">
        <v>194</v>
      </c>
      <c r="N1620" t="s">
        <v>71</v>
      </c>
      <c r="O1620" t="s">
        <v>6880</v>
      </c>
      <c r="W1620">
        <v>165</v>
      </c>
      <c r="X1620" t="s">
        <v>110</v>
      </c>
      <c r="AC1620">
        <v>2004</v>
      </c>
      <c r="AD1620">
        <v>8</v>
      </c>
      <c r="AE1620">
        <v>6</v>
      </c>
      <c r="AF1620" s="2">
        <f>DATE(Table1[[#This Row],[Start Year]],Table1[[#This Row],[Start Month]],Table1[[#This Row],[Start Day]])</f>
        <v>38205</v>
      </c>
      <c r="AG1620">
        <v>2004</v>
      </c>
      <c r="AH1620">
        <v>8</v>
      </c>
      <c r="AI1620">
        <v>12</v>
      </c>
      <c r="AJ1620">
        <v>188</v>
      </c>
      <c r="AK1620">
        <v>4000</v>
      </c>
      <c r="AL1620">
        <v>8590000</v>
      </c>
      <c r="AM1620">
        <v>468000</v>
      </c>
      <c r="AN1620">
        <v>9062000</v>
      </c>
      <c r="AS1620">
        <v>2190000</v>
      </c>
      <c r="AT1620">
        <v>3393175</v>
      </c>
      <c r="AU1620">
        <v>64.541329281744694</v>
      </c>
      <c r="AV1620" t="s">
        <v>77</v>
      </c>
      <c r="AX1620" t="s">
        <v>6881</v>
      </c>
      <c r="AY1620" t="s">
        <v>6882</v>
      </c>
    </row>
    <row r="1621" spans="1:51">
      <c r="A1621" t="s">
        <v>8605</v>
      </c>
      <c r="B1621" t="s">
        <v>5502</v>
      </c>
      <c r="C1621" t="s">
        <v>5982</v>
      </c>
      <c r="E1621" t="s">
        <v>64</v>
      </c>
      <c r="F1621" t="s">
        <v>92</v>
      </c>
      <c r="G1621" t="s">
        <v>93</v>
      </c>
      <c r="H1621" t="s">
        <v>126</v>
      </c>
      <c r="K1621" t="s">
        <v>3511</v>
      </c>
      <c r="L1621" t="s">
        <v>3512</v>
      </c>
      <c r="M1621" t="s">
        <v>211</v>
      </c>
      <c r="N1621" t="s">
        <v>71</v>
      </c>
      <c r="O1621" t="s">
        <v>8606</v>
      </c>
      <c r="P1621" t="s">
        <v>1703</v>
      </c>
      <c r="W1621">
        <v>154400</v>
      </c>
      <c r="X1621" t="s">
        <v>99</v>
      </c>
      <c r="AB1621" t="s">
        <v>8607</v>
      </c>
      <c r="AC1621">
        <v>2004</v>
      </c>
      <c r="AD1621">
        <v>8</v>
      </c>
      <c r="AE1621">
        <v>6</v>
      </c>
      <c r="AF1621" s="2">
        <f>DATE(Table1[[#This Row],[Start Year]],Table1[[#This Row],[Start Month]],Table1[[#This Row],[Start Day]])</f>
        <v>38205</v>
      </c>
      <c r="AG1621">
        <v>2004</v>
      </c>
      <c r="AH1621">
        <v>8</v>
      </c>
      <c r="AI1621">
        <v>30</v>
      </c>
      <c r="AJ1621">
        <v>9</v>
      </c>
      <c r="AL1621">
        <v>500000</v>
      </c>
      <c r="AN1621">
        <v>500000</v>
      </c>
      <c r="AU1621">
        <v>64.541329281744694</v>
      </c>
      <c r="AV1621" t="s">
        <v>216</v>
      </c>
      <c r="AW1621" t="s">
        <v>8608</v>
      </c>
      <c r="AX1621" t="s">
        <v>8609</v>
      </c>
      <c r="AY1621" t="s">
        <v>8610</v>
      </c>
    </row>
    <row r="1622" spans="1:51">
      <c r="A1622" t="s">
        <v>8738</v>
      </c>
      <c r="B1622" t="s">
        <v>5502</v>
      </c>
      <c r="C1622" t="s">
        <v>8739</v>
      </c>
      <c r="E1622" t="s">
        <v>64</v>
      </c>
      <c r="F1622" t="s">
        <v>92</v>
      </c>
      <c r="G1622" t="s">
        <v>93</v>
      </c>
      <c r="H1622" t="s">
        <v>126</v>
      </c>
      <c r="K1622" t="s">
        <v>541</v>
      </c>
      <c r="L1622" t="s">
        <v>542</v>
      </c>
      <c r="M1622" t="s">
        <v>543</v>
      </c>
      <c r="N1622" t="s">
        <v>97</v>
      </c>
      <c r="O1622" t="s">
        <v>4266</v>
      </c>
      <c r="P1622" t="s">
        <v>862</v>
      </c>
      <c r="W1622">
        <v>199</v>
      </c>
      <c r="X1622" t="s">
        <v>99</v>
      </c>
      <c r="AC1622">
        <v>2004</v>
      </c>
      <c r="AD1622">
        <v>8</v>
      </c>
      <c r="AE1622">
        <v>7</v>
      </c>
      <c r="AF1622" s="2">
        <f>DATE(Table1[[#This Row],[Start Year]],Table1[[#This Row],[Start Month]],Table1[[#This Row],[Start Day]])</f>
        <v>38206</v>
      </c>
      <c r="AG1622">
        <v>2004</v>
      </c>
      <c r="AH1622">
        <v>8</v>
      </c>
      <c r="AI1622">
        <v>9</v>
      </c>
      <c r="AM1622">
        <v>15000</v>
      </c>
      <c r="AN1622">
        <v>15000</v>
      </c>
      <c r="AU1622">
        <v>64.541329281744694</v>
      </c>
      <c r="AV1622" t="s">
        <v>77</v>
      </c>
      <c r="AX1622" t="s">
        <v>4267</v>
      </c>
      <c r="AY1622" t="s">
        <v>4268</v>
      </c>
    </row>
    <row r="1623" spans="1:51">
      <c r="A1623" t="s">
        <v>8389</v>
      </c>
      <c r="B1623" t="s">
        <v>5502</v>
      </c>
      <c r="C1623" t="s">
        <v>7902</v>
      </c>
      <c r="E1623" t="s">
        <v>64</v>
      </c>
      <c r="F1623" t="s">
        <v>92</v>
      </c>
      <c r="G1623" t="s">
        <v>93</v>
      </c>
      <c r="H1623" t="s">
        <v>208</v>
      </c>
      <c r="K1623" t="s">
        <v>370</v>
      </c>
      <c r="L1623" t="s">
        <v>371</v>
      </c>
      <c r="M1623" t="s">
        <v>153</v>
      </c>
      <c r="N1623" t="s">
        <v>97</v>
      </c>
      <c r="O1623" t="s">
        <v>8390</v>
      </c>
      <c r="P1623" t="s">
        <v>862</v>
      </c>
      <c r="W1623">
        <v>5480</v>
      </c>
      <c r="X1623" t="s">
        <v>99</v>
      </c>
      <c r="AB1623" t="s">
        <v>8391</v>
      </c>
      <c r="AC1623">
        <v>2004</v>
      </c>
      <c r="AD1623">
        <v>8</v>
      </c>
      <c r="AE1623">
        <v>8</v>
      </c>
      <c r="AF1623" s="2">
        <f>DATE(Table1[[#This Row],[Start Year]],Table1[[#This Row],[Start Month]],Table1[[#This Row],[Start Day]])</f>
        <v>38207</v>
      </c>
      <c r="AG1623">
        <v>2004</v>
      </c>
      <c r="AH1623">
        <v>8</v>
      </c>
      <c r="AI1623">
        <v>12</v>
      </c>
      <c r="AJ1623">
        <v>65</v>
      </c>
      <c r="AK1623">
        <v>600</v>
      </c>
      <c r="AL1623">
        <v>10000</v>
      </c>
      <c r="AN1623">
        <v>10600</v>
      </c>
      <c r="AU1623">
        <v>64.541329281744694</v>
      </c>
      <c r="AV1623" t="s">
        <v>87</v>
      </c>
      <c r="AW1623" t="s">
        <v>8392</v>
      </c>
      <c r="AY1623" t="s">
        <v>8393</v>
      </c>
    </row>
    <row r="1624" spans="1:51">
      <c r="A1624" t="s">
        <v>8407</v>
      </c>
      <c r="B1624" t="s">
        <v>5502</v>
      </c>
      <c r="C1624" t="s">
        <v>1077</v>
      </c>
      <c r="E1624" t="s">
        <v>64</v>
      </c>
      <c r="F1624" t="s">
        <v>92</v>
      </c>
      <c r="G1624" t="s">
        <v>93</v>
      </c>
      <c r="H1624" t="s">
        <v>126</v>
      </c>
      <c r="K1624" t="s">
        <v>370</v>
      </c>
      <c r="L1624" t="s">
        <v>371</v>
      </c>
      <c r="M1624" t="s">
        <v>153</v>
      </c>
      <c r="N1624" t="s">
        <v>97</v>
      </c>
      <c r="O1624" t="s">
        <v>8408</v>
      </c>
      <c r="P1624" t="s">
        <v>862</v>
      </c>
      <c r="W1624">
        <v>510</v>
      </c>
      <c r="X1624" t="s">
        <v>99</v>
      </c>
      <c r="AB1624" t="s">
        <v>8409</v>
      </c>
      <c r="AC1624">
        <v>2004</v>
      </c>
      <c r="AD1624">
        <v>8</v>
      </c>
      <c r="AE1624">
        <v>8</v>
      </c>
      <c r="AF1624" s="2">
        <f>DATE(Table1[[#This Row],[Start Year]],Table1[[#This Row],[Start Month]],Table1[[#This Row],[Start Day]])</f>
        <v>38207</v>
      </c>
      <c r="AG1624">
        <v>2004</v>
      </c>
      <c r="AH1624">
        <v>8</v>
      </c>
      <c r="AI1624">
        <v>10</v>
      </c>
      <c r="AL1624">
        <v>15000</v>
      </c>
      <c r="AN1624">
        <v>15000</v>
      </c>
      <c r="AU1624">
        <v>64.541329281744694</v>
      </c>
      <c r="AV1624" t="s">
        <v>77</v>
      </c>
      <c r="AX1624" t="s">
        <v>8410</v>
      </c>
      <c r="AY1624" t="s">
        <v>8411</v>
      </c>
    </row>
    <row r="1625" spans="1:51">
      <c r="A1625" t="s">
        <v>6840</v>
      </c>
      <c r="B1625" t="s">
        <v>5502</v>
      </c>
      <c r="C1625" t="s">
        <v>2422</v>
      </c>
      <c r="E1625" t="s">
        <v>64</v>
      </c>
      <c r="F1625" t="s">
        <v>65</v>
      </c>
      <c r="G1625" t="s">
        <v>66</v>
      </c>
      <c r="H1625" t="s">
        <v>67</v>
      </c>
      <c r="K1625" t="s">
        <v>192</v>
      </c>
      <c r="L1625" t="s">
        <v>193</v>
      </c>
      <c r="M1625" t="s">
        <v>194</v>
      </c>
      <c r="N1625" t="s">
        <v>71</v>
      </c>
      <c r="O1625" t="s">
        <v>6101</v>
      </c>
      <c r="W1625">
        <v>5</v>
      </c>
      <c r="X1625" t="s">
        <v>73</v>
      </c>
      <c r="Y1625" t="s">
        <v>6841</v>
      </c>
      <c r="Z1625" t="s">
        <v>6842</v>
      </c>
      <c r="AA1625" t="s">
        <v>6843</v>
      </c>
      <c r="AC1625">
        <v>2004</v>
      </c>
      <c r="AD1625">
        <v>8</v>
      </c>
      <c r="AE1625">
        <v>10</v>
      </c>
      <c r="AF1625" s="2">
        <f>DATE(Table1[[#This Row],[Start Year]],Table1[[#This Row],[Start Month]],Table1[[#This Row],[Start Day]])</f>
        <v>38209</v>
      </c>
      <c r="AG1625">
        <v>2004</v>
      </c>
      <c r="AH1625">
        <v>8</v>
      </c>
      <c r="AI1625">
        <v>10</v>
      </c>
      <c r="AJ1625">
        <v>4</v>
      </c>
      <c r="AK1625">
        <v>600</v>
      </c>
      <c r="AM1625">
        <v>120000</v>
      </c>
      <c r="AN1625">
        <v>120600</v>
      </c>
      <c r="AS1625">
        <v>50000</v>
      </c>
      <c r="AT1625">
        <v>77470</v>
      </c>
      <c r="AU1625">
        <v>64.541329281744694</v>
      </c>
      <c r="AV1625" t="s">
        <v>77</v>
      </c>
      <c r="AX1625" t="s">
        <v>6105</v>
      </c>
      <c r="AY1625" t="s">
        <v>6106</v>
      </c>
    </row>
    <row r="1626" spans="1:51" hidden="1">
      <c r="A1626" t="s">
        <v>6699</v>
      </c>
      <c r="B1626" t="s">
        <v>5502</v>
      </c>
      <c r="C1626" t="s">
        <v>4054</v>
      </c>
      <c r="E1626" t="s">
        <v>64</v>
      </c>
      <c r="F1626" t="s">
        <v>82</v>
      </c>
      <c r="G1626" t="s">
        <v>104</v>
      </c>
      <c r="H1626" t="s">
        <v>121</v>
      </c>
      <c r="J1626" t="s">
        <v>6700</v>
      </c>
      <c r="K1626" t="s">
        <v>1563</v>
      </c>
      <c r="L1626" t="s">
        <v>1564</v>
      </c>
      <c r="M1626" t="s">
        <v>722</v>
      </c>
      <c r="N1626" t="s">
        <v>108</v>
      </c>
      <c r="O1626" t="s">
        <v>6701</v>
      </c>
      <c r="Q1626" t="s">
        <v>93</v>
      </c>
      <c r="X1626" t="s">
        <v>110</v>
      </c>
      <c r="AC1626">
        <v>2004</v>
      </c>
      <c r="AD1626">
        <v>8</v>
      </c>
      <c r="AE1626">
        <v>13</v>
      </c>
      <c r="AF1626" s="2">
        <f>DATE(Table1[[#This Row],[Start Year]],Table1[[#This Row],[Start Month]],Table1[[#This Row],[Start Day]])</f>
        <v>38212</v>
      </c>
      <c r="AG1626">
        <v>2004</v>
      </c>
      <c r="AH1626">
        <v>8</v>
      </c>
      <c r="AI1626">
        <v>13</v>
      </c>
      <c r="AS1626">
        <v>5000</v>
      </c>
      <c r="AT1626">
        <v>7747</v>
      </c>
      <c r="AU1626">
        <v>64.541329281744694</v>
      </c>
      <c r="AV1626" t="s">
        <v>87</v>
      </c>
      <c r="AW1626" t="s">
        <v>6702</v>
      </c>
      <c r="AY1626" t="s">
        <v>6703</v>
      </c>
    </row>
    <row r="1627" spans="1:51" hidden="1">
      <c r="A1627" t="s">
        <v>6713</v>
      </c>
      <c r="B1627" t="s">
        <v>5502</v>
      </c>
      <c r="C1627" t="s">
        <v>4054</v>
      </c>
      <c r="E1627" t="s">
        <v>64</v>
      </c>
      <c r="F1627" t="s">
        <v>82</v>
      </c>
      <c r="G1627" t="s">
        <v>104</v>
      </c>
      <c r="H1627" t="s">
        <v>121</v>
      </c>
      <c r="J1627" t="s">
        <v>6700</v>
      </c>
      <c r="K1627" t="s">
        <v>1937</v>
      </c>
      <c r="L1627" t="s">
        <v>1938</v>
      </c>
      <c r="M1627" t="s">
        <v>722</v>
      </c>
      <c r="N1627" t="s">
        <v>108</v>
      </c>
      <c r="O1627" t="s">
        <v>6714</v>
      </c>
      <c r="Q1627" t="s">
        <v>93</v>
      </c>
      <c r="X1627" t="s">
        <v>110</v>
      </c>
      <c r="AC1627">
        <v>2004</v>
      </c>
      <c r="AD1627">
        <v>8</v>
      </c>
      <c r="AE1627">
        <v>13</v>
      </c>
      <c r="AF1627" s="2">
        <f>DATE(Table1[[#This Row],[Start Year]],Table1[[#This Row],[Start Month]],Table1[[#This Row],[Start Day]])</f>
        <v>38212</v>
      </c>
      <c r="AG1627">
        <v>2004</v>
      </c>
      <c r="AH1627">
        <v>8</v>
      </c>
      <c r="AI1627">
        <v>13</v>
      </c>
      <c r="AJ1627">
        <v>1</v>
      </c>
      <c r="AK1627">
        <v>6</v>
      </c>
      <c r="AL1627">
        <v>120</v>
      </c>
      <c r="AN1627">
        <v>126</v>
      </c>
      <c r="AS1627">
        <v>300000</v>
      </c>
      <c r="AT1627">
        <v>464818</v>
      </c>
      <c r="AU1627">
        <v>64.541329281744694</v>
      </c>
      <c r="AV1627" t="s">
        <v>87</v>
      </c>
      <c r="AW1627" t="s">
        <v>6715</v>
      </c>
      <c r="AY1627" t="s">
        <v>6716</v>
      </c>
    </row>
    <row r="1628" spans="1:51">
      <c r="A1628" t="s">
        <v>8319</v>
      </c>
      <c r="B1628" t="s">
        <v>5502</v>
      </c>
      <c r="C1628" t="s">
        <v>4054</v>
      </c>
      <c r="E1628" t="s">
        <v>64</v>
      </c>
      <c r="F1628" t="s">
        <v>82</v>
      </c>
      <c r="G1628" t="s">
        <v>104</v>
      </c>
      <c r="H1628" t="s">
        <v>121</v>
      </c>
      <c r="J1628" t="s">
        <v>6700</v>
      </c>
      <c r="K1628" t="s">
        <v>446</v>
      </c>
      <c r="L1628" t="s">
        <v>447</v>
      </c>
      <c r="M1628" t="s">
        <v>177</v>
      </c>
      <c r="N1628" t="s">
        <v>108</v>
      </c>
      <c r="O1628" t="s">
        <v>8320</v>
      </c>
      <c r="Q1628" t="s">
        <v>449</v>
      </c>
      <c r="U1628" t="s">
        <v>155</v>
      </c>
      <c r="W1628">
        <v>230</v>
      </c>
      <c r="X1628" t="s">
        <v>110</v>
      </c>
      <c r="AC1628">
        <v>2004</v>
      </c>
      <c r="AD1628">
        <v>8</v>
      </c>
      <c r="AE1628">
        <v>13</v>
      </c>
      <c r="AF1628" s="2">
        <f>DATE(Table1[[#This Row],[Start Year]],Table1[[#This Row],[Start Month]],Table1[[#This Row],[Start Day]])</f>
        <v>38212</v>
      </c>
      <c r="AG1628">
        <v>2004</v>
      </c>
      <c r="AH1628">
        <v>8</v>
      </c>
      <c r="AI1628">
        <v>13</v>
      </c>
      <c r="AJ1628">
        <v>10</v>
      </c>
      <c r="AL1628">
        <v>30000</v>
      </c>
      <c r="AN1628">
        <v>30000</v>
      </c>
      <c r="AQ1628">
        <v>7600000</v>
      </c>
      <c r="AR1628">
        <v>11775400</v>
      </c>
      <c r="AS1628">
        <v>16000000</v>
      </c>
      <c r="AT1628">
        <v>24790317</v>
      </c>
      <c r="AU1628">
        <v>64.541329281744694</v>
      </c>
      <c r="AV1628" t="s">
        <v>216</v>
      </c>
      <c r="AW1628" t="s">
        <v>8091</v>
      </c>
      <c r="AX1628" t="s">
        <v>8321</v>
      </c>
      <c r="AY1628" t="s">
        <v>8322</v>
      </c>
    </row>
    <row r="1629" spans="1:51">
      <c r="A1629" t="s">
        <v>8710</v>
      </c>
      <c r="B1629" t="s">
        <v>5502</v>
      </c>
      <c r="C1629" t="s">
        <v>8711</v>
      </c>
      <c r="E1629" t="s">
        <v>64</v>
      </c>
      <c r="F1629" t="s">
        <v>438</v>
      </c>
      <c r="G1629" t="s">
        <v>605</v>
      </c>
      <c r="H1629" t="s">
        <v>606</v>
      </c>
      <c r="K1629" t="s">
        <v>446</v>
      </c>
      <c r="L1629" t="s">
        <v>447</v>
      </c>
      <c r="M1629" t="s">
        <v>177</v>
      </c>
      <c r="N1629" t="s">
        <v>108</v>
      </c>
      <c r="O1629" t="s">
        <v>8712</v>
      </c>
      <c r="W1629">
        <v>4046</v>
      </c>
      <c r="X1629" t="s">
        <v>99</v>
      </c>
      <c r="AC1629">
        <v>2004</v>
      </c>
      <c r="AD1629">
        <v>8</v>
      </c>
      <c r="AE1629">
        <v>13</v>
      </c>
      <c r="AF1629" s="2">
        <f>DATE(Table1[[#This Row],[Start Year]],Table1[[#This Row],[Start Month]],Table1[[#This Row],[Start Day]])</f>
        <v>38212</v>
      </c>
      <c r="AG1629">
        <v>2004</v>
      </c>
      <c r="AH1629">
        <v>8</v>
      </c>
      <c r="AI1629">
        <v>14</v>
      </c>
      <c r="AK1629">
        <v>5</v>
      </c>
      <c r="AM1629">
        <v>240</v>
      </c>
      <c r="AN1629">
        <v>245</v>
      </c>
      <c r="AU1629">
        <v>64.541329281744694</v>
      </c>
      <c r="AV1629" t="s">
        <v>77</v>
      </c>
      <c r="AX1629" t="s">
        <v>8713</v>
      </c>
      <c r="AY1629" t="s">
        <v>8714</v>
      </c>
    </row>
    <row r="1630" spans="1:51">
      <c r="A1630" t="s">
        <v>6905</v>
      </c>
      <c r="B1630" t="s">
        <v>5502</v>
      </c>
      <c r="C1630" t="s">
        <v>4054</v>
      </c>
      <c r="E1630" t="s">
        <v>64</v>
      </c>
      <c r="F1630" t="s">
        <v>82</v>
      </c>
      <c r="G1630" t="s">
        <v>104</v>
      </c>
      <c r="H1630" t="s">
        <v>121</v>
      </c>
      <c r="J1630" t="s">
        <v>6700</v>
      </c>
      <c r="K1630" t="s">
        <v>1556</v>
      </c>
      <c r="L1630" t="s">
        <v>1557</v>
      </c>
      <c r="M1630" t="s">
        <v>722</v>
      </c>
      <c r="N1630" t="s">
        <v>108</v>
      </c>
      <c r="O1630" t="s">
        <v>6906</v>
      </c>
      <c r="V1630">
        <v>120</v>
      </c>
      <c r="W1630">
        <v>220</v>
      </c>
      <c r="X1630" t="s">
        <v>110</v>
      </c>
      <c r="AC1630">
        <v>2004</v>
      </c>
      <c r="AD1630">
        <v>8</v>
      </c>
      <c r="AE1630">
        <v>14</v>
      </c>
      <c r="AF1630" s="2">
        <f>DATE(Table1[[#This Row],[Start Year]],Table1[[#This Row],[Start Month]],Table1[[#This Row],[Start Day]])</f>
        <v>38213</v>
      </c>
      <c r="AG1630">
        <v>2004</v>
      </c>
      <c r="AH1630">
        <v>8</v>
      </c>
      <c r="AI1630">
        <v>14</v>
      </c>
      <c r="AJ1630">
        <v>4</v>
      </c>
      <c r="AK1630">
        <v>5</v>
      </c>
      <c r="AL1630">
        <v>202500</v>
      </c>
      <c r="AM1630">
        <v>41500</v>
      </c>
      <c r="AN1630">
        <v>244005</v>
      </c>
      <c r="AS1630">
        <v>1000000</v>
      </c>
      <c r="AT1630">
        <v>1549395</v>
      </c>
      <c r="AU1630">
        <v>64.541329281744694</v>
      </c>
      <c r="AV1630" t="s">
        <v>87</v>
      </c>
      <c r="AW1630" t="s">
        <v>6907</v>
      </c>
      <c r="AY1630" t="s">
        <v>6908</v>
      </c>
    </row>
    <row r="1631" spans="1:51">
      <c r="A1631" t="s">
        <v>6442</v>
      </c>
      <c r="B1631" t="s">
        <v>5502</v>
      </c>
      <c r="C1631" t="s">
        <v>1494</v>
      </c>
      <c r="E1631" t="s">
        <v>64</v>
      </c>
      <c r="F1631" t="s">
        <v>82</v>
      </c>
      <c r="G1631" t="s">
        <v>104</v>
      </c>
      <c r="H1631" t="s">
        <v>121</v>
      </c>
      <c r="J1631" t="s">
        <v>6443</v>
      </c>
      <c r="K1631" t="s">
        <v>336</v>
      </c>
      <c r="L1631" t="s">
        <v>337</v>
      </c>
      <c r="M1631" t="s">
        <v>194</v>
      </c>
      <c r="N1631" t="s">
        <v>71</v>
      </c>
      <c r="O1631" t="s">
        <v>6444</v>
      </c>
      <c r="Q1631" t="s">
        <v>93</v>
      </c>
      <c r="R1631" t="s">
        <v>214</v>
      </c>
      <c r="W1631">
        <v>75</v>
      </c>
      <c r="X1631" t="s">
        <v>110</v>
      </c>
      <c r="AC1631">
        <v>2004</v>
      </c>
      <c r="AD1631">
        <v>8</v>
      </c>
      <c r="AE1631">
        <v>15</v>
      </c>
      <c r="AF1631" s="2">
        <f>DATE(Table1[[#This Row],[Start Year]],Table1[[#This Row],[Start Month]],Table1[[#This Row],[Start Day]])</f>
        <v>38214</v>
      </c>
      <c r="AG1631">
        <v>2004</v>
      </c>
      <c r="AH1631">
        <v>8</v>
      </c>
      <c r="AI1631">
        <v>17</v>
      </c>
      <c r="AJ1631">
        <v>8</v>
      </c>
      <c r="AM1631">
        <v>2400</v>
      </c>
      <c r="AN1631">
        <v>2400</v>
      </c>
      <c r="AS1631">
        <v>1000</v>
      </c>
      <c r="AT1631">
        <v>1549</v>
      </c>
      <c r="AU1631">
        <v>64.541329281744694</v>
      </c>
      <c r="AV1631" t="s">
        <v>87</v>
      </c>
      <c r="AW1631" t="s">
        <v>6445</v>
      </c>
      <c r="AY1631" t="s">
        <v>6446</v>
      </c>
    </row>
    <row r="1632" spans="1:51">
      <c r="A1632" t="s">
        <v>6611</v>
      </c>
      <c r="B1632" t="s">
        <v>5502</v>
      </c>
      <c r="C1632" t="s">
        <v>3132</v>
      </c>
      <c r="E1632" t="s">
        <v>64</v>
      </c>
      <c r="F1632" t="s">
        <v>92</v>
      </c>
      <c r="G1632" t="s">
        <v>93</v>
      </c>
      <c r="H1632" t="s">
        <v>126</v>
      </c>
      <c r="K1632" t="s">
        <v>336</v>
      </c>
      <c r="L1632" t="s">
        <v>337</v>
      </c>
      <c r="M1632" t="s">
        <v>194</v>
      </c>
      <c r="N1632" t="s">
        <v>71</v>
      </c>
      <c r="O1632" t="s">
        <v>6612</v>
      </c>
      <c r="P1632" t="s">
        <v>1703</v>
      </c>
      <c r="Q1632" t="s">
        <v>214</v>
      </c>
      <c r="X1632" t="s">
        <v>99</v>
      </c>
      <c r="AC1632">
        <v>2004</v>
      </c>
      <c r="AD1632">
        <v>8</v>
      </c>
      <c r="AE1632">
        <v>15</v>
      </c>
      <c r="AF1632" s="2">
        <f>DATE(Table1[[#This Row],[Start Year]],Table1[[#This Row],[Start Month]],Table1[[#This Row],[Start Day]])</f>
        <v>38214</v>
      </c>
      <c r="AG1632">
        <v>2004</v>
      </c>
      <c r="AH1632">
        <v>8</v>
      </c>
      <c r="AI1632">
        <v>22</v>
      </c>
      <c r="AJ1632">
        <v>10</v>
      </c>
      <c r="AL1632">
        <v>1501</v>
      </c>
      <c r="AN1632">
        <v>1501</v>
      </c>
      <c r="AS1632">
        <v>5548</v>
      </c>
      <c r="AT1632">
        <v>8596</v>
      </c>
      <c r="AU1632">
        <v>64.541329281744694</v>
      </c>
      <c r="AV1632" t="s">
        <v>87</v>
      </c>
      <c r="AW1632" t="s">
        <v>6613</v>
      </c>
      <c r="AY1632" t="s">
        <v>6614</v>
      </c>
    </row>
    <row r="1633" spans="1:51">
      <c r="A1633" t="s">
        <v>6974</v>
      </c>
      <c r="B1633" t="s">
        <v>5502</v>
      </c>
      <c r="C1633" t="s">
        <v>4666</v>
      </c>
      <c r="E1633" t="s">
        <v>64</v>
      </c>
      <c r="F1633" t="s">
        <v>92</v>
      </c>
      <c r="G1633" t="s">
        <v>93</v>
      </c>
      <c r="H1633" t="s">
        <v>208</v>
      </c>
      <c r="K1633" t="s">
        <v>1683</v>
      </c>
      <c r="L1633" t="s">
        <v>1684</v>
      </c>
      <c r="M1633" t="s">
        <v>1685</v>
      </c>
      <c r="N1633" t="s">
        <v>231</v>
      </c>
      <c r="O1633" t="s">
        <v>6975</v>
      </c>
      <c r="P1633" t="s">
        <v>3436</v>
      </c>
      <c r="X1633" t="s">
        <v>99</v>
      </c>
      <c r="AB1633" t="s">
        <v>6976</v>
      </c>
      <c r="AC1633">
        <v>2004</v>
      </c>
      <c r="AD1633">
        <v>8</v>
      </c>
      <c r="AE1633">
        <v>16</v>
      </c>
      <c r="AF1633" s="2">
        <f>DATE(Table1[[#This Row],[Start Year]],Table1[[#This Row],[Start Month]],Table1[[#This Row],[Start Day]])</f>
        <v>38215</v>
      </c>
      <c r="AG1633">
        <v>2004</v>
      </c>
      <c r="AH1633">
        <v>8</v>
      </c>
      <c r="AI1633">
        <v>17</v>
      </c>
      <c r="AK1633">
        <v>8</v>
      </c>
      <c r="AL1633">
        <v>1000</v>
      </c>
      <c r="AN1633">
        <v>1008</v>
      </c>
      <c r="AS1633">
        <v>96000</v>
      </c>
      <c r="AT1633">
        <v>148742</v>
      </c>
      <c r="AU1633">
        <v>64.541329281744694</v>
      </c>
      <c r="AV1633" t="s">
        <v>77</v>
      </c>
      <c r="AX1633" t="s">
        <v>6977</v>
      </c>
      <c r="AY1633" t="s">
        <v>6978</v>
      </c>
    </row>
    <row r="1634" spans="1:51">
      <c r="A1634" t="s">
        <v>8650</v>
      </c>
      <c r="B1634" t="s">
        <v>5502</v>
      </c>
      <c r="C1634" t="s">
        <v>3093</v>
      </c>
      <c r="E1634" t="s">
        <v>64</v>
      </c>
      <c r="F1634" t="s">
        <v>92</v>
      </c>
      <c r="G1634" t="s">
        <v>93</v>
      </c>
      <c r="H1634" t="s">
        <v>208</v>
      </c>
      <c r="K1634" t="s">
        <v>4006</v>
      </c>
      <c r="L1634" t="s">
        <v>4007</v>
      </c>
      <c r="M1634" t="s">
        <v>239</v>
      </c>
      <c r="N1634" t="s">
        <v>71</v>
      </c>
      <c r="O1634" t="s">
        <v>8651</v>
      </c>
      <c r="P1634" t="s">
        <v>5478</v>
      </c>
      <c r="W1634">
        <v>16750</v>
      </c>
      <c r="X1634" t="s">
        <v>99</v>
      </c>
      <c r="AB1634" t="s">
        <v>8652</v>
      </c>
      <c r="AC1634">
        <v>2004</v>
      </c>
      <c r="AD1634">
        <v>8</v>
      </c>
      <c r="AE1634">
        <v>16</v>
      </c>
      <c r="AF1634" s="2">
        <f>DATE(Table1[[#This Row],[Start Year]],Table1[[#This Row],[Start Month]],Table1[[#This Row],[Start Day]])</f>
        <v>38215</v>
      </c>
      <c r="AG1634">
        <v>2004</v>
      </c>
      <c r="AH1634">
        <v>8</v>
      </c>
      <c r="AI1634">
        <v>17</v>
      </c>
      <c r="AJ1634">
        <v>2</v>
      </c>
      <c r="AL1634">
        <v>100</v>
      </c>
      <c r="AN1634">
        <v>100</v>
      </c>
      <c r="AU1634">
        <v>64.541329281744694</v>
      </c>
      <c r="AV1634" t="s">
        <v>77</v>
      </c>
      <c r="AX1634" t="s">
        <v>8653</v>
      </c>
      <c r="AY1634" t="s">
        <v>8654</v>
      </c>
    </row>
    <row r="1635" spans="1:51">
      <c r="A1635" t="s">
        <v>6676</v>
      </c>
      <c r="B1635" t="s">
        <v>5502</v>
      </c>
      <c r="C1635" t="s">
        <v>587</v>
      </c>
      <c r="E1635" t="s">
        <v>64</v>
      </c>
      <c r="F1635" t="s">
        <v>82</v>
      </c>
      <c r="G1635" t="s">
        <v>104</v>
      </c>
      <c r="K1635" t="s">
        <v>228</v>
      </c>
      <c r="L1635" t="s">
        <v>229</v>
      </c>
      <c r="M1635" t="s">
        <v>230</v>
      </c>
      <c r="N1635" t="s">
        <v>231</v>
      </c>
      <c r="O1635" t="s">
        <v>6677</v>
      </c>
      <c r="Q1635" t="s">
        <v>882</v>
      </c>
      <c r="X1635" t="s">
        <v>110</v>
      </c>
      <c r="AC1635">
        <v>2004</v>
      </c>
      <c r="AD1635">
        <v>8</v>
      </c>
      <c r="AE1635">
        <v>17</v>
      </c>
      <c r="AF1635" s="2">
        <f>DATE(Table1[[#This Row],[Start Year]],Table1[[#This Row],[Start Month]],Table1[[#This Row],[Start Day]])</f>
        <v>38216</v>
      </c>
      <c r="AG1635">
        <v>2004</v>
      </c>
      <c r="AH1635">
        <v>8</v>
      </c>
      <c r="AI1635">
        <v>18</v>
      </c>
      <c r="AJ1635">
        <v>11</v>
      </c>
      <c r="AU1635">
        <v>64.541329281744694</v>
      </c>
      <c r="AV1635" t="s">
        <v>77</v>
      </c>
      <c r="AX1635" t="s">
        <v>6678</v>
      </c>
      <c r="AY1635" t="s">
        <v>6679</v>
      </c>
    </row>
    <row r="1636" spans="1:51">
      <c r="A1636" t="s">
        <v>7106</v>
      </c>
      <c r="B1636" t="s">
        <v>5502</v>
      </c>
      <c r="C1636" t="s">
        <v>1494</v>
      </c>
      <c r="E1636" t="s">
        <v>64</v>
      </c>
      <c r="F1636" t="s">
        <v>82</v>
      </c>
      <c r="G1636" t="s">
        <v>104</v>
      </c>
      <c r="H1636" t="s">
        <v>121</v>
      </c>
      <c r="J1636" t="s">
        <v>6443</v>
      </c>
      <c r="K1636" t="s">
        <v>309</v>
      </c>
      <c r="L1636" t="s">
        <v>310</v>
      </c>
      <c r="M1636" t="s">
        <v>194</v>
      </c>
      <c r="N1636" t="s">
        <v>71</v>
      </c>
      <c r="O1636" t="s">
        <v>7107</v>
      </c>
      <c r="W1636">
        <v>126</v>
      </c>
      <c r="X1636" t="s">
        <v>110</v>
      </c>
      <c r="AC1636">
        <v>2004</v>
      </c>
      <c r="AD1636">
        <v>8</v>
      </c>
      <c r="AE1636">
        <v>17</v>
      </c>
      <c r="AF1636" s="2">
        <f>DATE(Table1[[#This Row],[Start Year]],Table1[[#This Row],[Start Month]],Table1[[#This Row],[Start Day]])</f>
        <v>38216</v>
      </c>
      <c r="AG1636">
        <v>2004</v>
      </c>
      <c r="AH1636">
        <v>8</v>
      </c>
      <c r="AI1636">
        <v>20</v>
      </c>
      <c r="AJ1636">
        <v>11</v>
      </c>
      <c r="AL1636">
        <v>8502</v>
      </c>
      <c r="AN1636">
        <v>8502</v>
      </c>
      <c r="AS1636">
        <v>500000</v>
      </c>
      <c r="AT1636">
        <v>774697</v>
      </c>
      <c r="AU1636">
        <v>64.541329281744694</v>
      </c>
      <c r="AV1636" t="s">
        <v>87</v>
      </c>
      <c r="AW1636" t="s">
        <v>7108</v>
      </c>
      <c r="AY1636" t="s">
        <v>7109</v>
      </c>
    </row>
    <row r="1637" spans="1:51">
      <c r="A1637" t="s">
        <v>6890</v>
      </c>
      <c r="B1637" t="s">
        <v>5502</v>
      </c>
      <c r="C1637" t="s">
        <v>1490</v>
      </c>
      <c r="E1637" t="s">
        <v>64</v>
      </c>
      <c r="F1637" t="s">
        <v>65</v>
      </c>
      <c r="G1637" t="s">
        <v>66</v>
      </c>
      <c r="H1637" t="s">
        <v>67</v>
      </c>
      <c r="K1637" t="s">
        <v>1517</v>
      </c>
      <c r="L1637" t="s">
        <v>1518</v>
      </c>
      <c r="M1637" t="s">
        <v>107</v>
      </c>
      <c r="N1637" t="s">
        <v>108</v>
      </c>
      <c r="O1637" t="s">
        <v>6891</v>
      </c>
      <c r="W1637">
        <v>5</v>
      </c>
      <c r="X1637" t="s">
        <v>73</v>
      </c>
      <c r="Y1637" t="s">
        <v>6892</v>
      </c>
      <c r="Z1637" t="s">
        <v>6893</v>
      </c>
      <c r="AA1637" t="s">
        <v>6894</v>
      </c>
      <c r="AC1637">
        <v>2004</v>
      </c>
      <c r="AD1637">
        <v>8</v>
      </c>
      <c r="AE1637">
        <v>18</v>
      </c>
      <c r="AF1637" s="2">
        <f>DATE(Table1[[#This Row],[Start Year]],Table1[[#This Row],[Start Month]],Table1[[#This Row],[Start Day]])</f>
        <v>38217</v>
      </c>
      <c r="AG1637">
        <v>2004</v>
      </c>
      <c r="AH1637">
        <v>8</v>
      </c>
      <c r="AI1637">
        <v>18</v>
      </c>
      <c r="AJ1637">
        <v>1</v>
      </c>
      <c r="AK1637">
        <v>2</v>
      </c>
      <c r="AM1637">
        <v>500</v>
      </c>
      <c r="AN1637">
        <v>502</v>
      </c>
      <c r="AU1637">
        <v>64.541329281744694</v>
      </c>
      <c r="AV1637" t="s">
        <v>77</v>
      </c>
      <c r="AX1637" t="s">
        <v>6895</v>
      </c>
      <c r="AY1637" t="s">
        <v>6896</v>
      </c>
    </row>
    <row r="1638" spans="1:51">
      <c r="A1638" t="s">
        <v>6696</v>
      </c>
      <c r="B1638" t="s">
        <v>5502</v>
      </c>
      <c r="C1638" t="s">
        <v>2428</v>
      </c>
      <c r="E1638" t="s">
        <v>64</v>
      </c>
      <c r="F1638" t="s">
        <v>82</v>
      </c>
      <c r="G1638" t="s">
        <v>104</v>
      </c>
      <c r="H1638" t="s">
        <v>121</v>
      </c>
      <c r="J1638" t="s">
        <v>6697</v>
      </c>
      <c r="K1638" t="s">
        <v>192</v>
      </c>
      <c r="L1638" t="s">
        <v>193</v>
      </c>
      <c r="M1638" t="s">
        <v>194</v>
      </c>
      <c r="N1638" t="s">
        <v>71</v>
      </c>
      <c r="O1638" t="s">
        <v>6698</v>
      </c>
      <c r="Q1638" t="s">
        <v>93</v>
      </c>
      <c r="W1638">
        <v>140</v>
      </c>
      <c r="X1638" t="s">
        <v>110</v>
      </c>
      <c r="AC1638">
        <v>2004</v>
      </c>
      <c r="AD1638">
        <v>8</v>
      </c>
      <c r="AE1638">
        <v>20</v>
      </c>
      <c r="AF1638" s="2">
        <f>DATE(Table1[[#This Row],[Start Year]],Table1[[#This Row],[Start Month]],Table1[[#This Row],[Start Day]])</f>
        <v>38219</v>
      </c>
      <c r="AG1638">
        <v>2004</v>
      </c>
      <c r="AH1638">
        <v>8</v>
      </c>
      <c r="AI1638">
        <v>23</v>
      </c>
      <c r="AJ1638">
        <v>2</v>
      </c>
      <c r="AK1638">
        <v>7</v>
      </c>
      <c r="AM1638">
        <v>41350</v>
      </c>
      <c r="AN1638">
        <v>41357</v>
      </c>
      <c r="AS1638">
        <v>5000</v>
      </c>
      <c r="AT1638">
        <v>7747</v>
      </c>
      <c r="AU1638">
        <v>64.541329281744694</v>
      </c>
      <c r="AV1638" t="s">
        <v>87</v>
      </c>
      <c r="AW1638" t="s">
        <v>1428</v>
      </c>
      <c r="AY1638" t="s">
        <v>1429</v>
      </c>
    </row>
    <row r="1639" spans="1:51">
      <c r="A1639" t="s">
        <v>8394</v>
      </c>
      <c r="B1639" t="s">
        <v>5502</v>
      </c>
      <c r="C1639" t="s">
        <v>4250</v>
      </c>
      <c r="E1639" t="s">
        <v>64</v>
      </c>
      <c r="F1639" t="s">
        <v>92</v>
      </c>
      <c r="G1639" t="s">
        <v>93</v>
      </c>
      <c r="H1639" t="s">
        <v>208</v>
      </c>
      <c r="K1639" t="s">
        <v>370</v>
      </c>
      <c r="L1639" t="s">
        <v>371</v>
      </c>
      <c r="M1639" t="s">
        <v>153</v>
      </c>
      <c r="N1639" t="s">
        <v>97</v>
      </c>
      <c r="O1639" t="s">
        <v>8395</v>
      </c>
      <c r="P1639" t="s">
        <v>3436</v>
      </c>
      <c r="W1639">
        <v>20780</v>
      </c>
      <c r="X1639" t="s">
        <v>99</v>
      </c>
      <c r="AC1639">
        <v>2004</v>
      </c>
      <c r="AD1639">
        <v>8</v>
      </c>
      <c r="AE1639">
        <v>21</v>
      </c>
      <c r="AF1639" s="2">
        <f>DATE(Table1[[#This Row],[Start Year]],Table1[[#This Row],[Start Month]],Table1[[#This Row],[Start Day]])</f>
        <v>38220</v>
      </c>
      <c r="AG1639">
        <v>2004</v>
      </c>
      <c r="AH1639">
        <v>8</v>
      </c>
      <c r="AI1639">
        <v>23</v>
      </c>
      <c r="AJ1639">
        <v>25</v>
      </c>
      <c r="AL1639">
        <v>3000</v>
      </c>
      <c r="AN1639">
        <v>3000</v>
      </c>
      <c r="AU1639">
        <v>64.541329281744694</v>
      </c>
      <c r="AV1639" t="s">
        <v>87</v>
      </c>
      <c r="AW1639" t="s">
        <v>8396</v>
      </c>
      <c r="AY1639" t="s">
        <v>8397</v>
      </c>
    </row>
    <row r="1640" spans="1:51">
      <c r="A1640" t="s">
        <v>7110</v>
      </c>
      <c r="B1640" t="s">
        <v>5502</v>
      </c>
      <c r="C1640" t="s">
        <v>2428</v>
      </c>
      <c r="E1640" t="s">
        <v>64</v>
      </c>
      <c r="F1640" t="s">
        <v>82</v>
      </c>
      <c r="G1640" t="s">
        <v>104</v>
      </c>
      <c r="H1640" t="s">
        <v>121</v>
      </c>
      <c r="J1640" t="s">
        <v>6697</v>
      </c>
      <c r="K1640" t="s">
        <v>309</v>
      </c>
      <c r="L1640" t="s">
        <v>310</v>
      </c>
      <c r="M1640" t="s">
        <v>194</v>
      </c>
      <c r="N1640" t="s">
        <v>71</v>
      </c>
      <c r="O1640" t="s">
        <v>7111</v>
      </c>
      <c r="X1640" t="s">
        <v>110</v>
      </c>
      <c r="AC1640">
        <v>2004</v>
      </c>
      <c r="AD1640">
        <v>8</v>
      </c>
      <c r="AE1640">
        <v>23</v>
      </c>
      <c r="AF1640" s="2">
        <f>DATE(Table1[[#This Row],[Start Year]],Table1[[#This Row],[Start Month]],Table1[[#This Row],[Start Day]])</f>
        <v>38222</v>
      </c>
      <c r="AG1640">
        <v>2004</v>
      </c>
      <c r="AH1640">
        <v>8</v>
      </c>
      <c r="AI1640">
        <v>23</v>
      </c>
      <c r="AJ1640">
        <v>2</v>
      </c>
      <c r="AK1640">
        <v>2</v>
      </c>
      <c r="AN1640">
        <v>2</v>
      </c>
      <c r="AS1640">
        <v>500</v>
      </c>
      <c r="AT1640">
        <v>775</v>
      </c>
      <c r="AU1640">
        <v>64.541329281744694</v>
      </c>
      <c r="AV1640" t="s">
        <v>216</v>
      </c>
      <c r="AW1640" t="s">
        <v>3045</v>
      </c>
      <c r="AX1640" t="s">
        <v>7112</v>
      </c>
      <c r="AY1640" t="s">
        <v>7113</v>
      </c>
    </row>
    <row r="1641" spans="1:51">
      <c r="A1641" t="s">
        <v>7140</v>
      </c>
      <c r="B1641" t="s">
        <v>5502</v>
      </c>
      <c r="C1641" t="s">
        <v>2089</v>
      </c>
      <c r="E1641" t="s">
        <v>64</v>
      </c>
      <c r="F1641" t="s">
        <v>92</v>
      </c>
      <c r="G1641" t="s">
        <v>93</v>
      </c>
      <c r="H1641" t="s">
        <v>126</v>
      </c>
      <c r="K1641" t="s">
        <v>1989</v>
      </c>
      <c r="L1641" t="s">
        <v>1990</v>
      </c>
      <c r="M1641" t="s">
        <v>211</v>
      </c>
      <c r="N1641" t="s">
        <v>71</v>
      </c>
      <c r="O1641" t="s">
        <v>7141</v>
      </c>
      <c r="P1641" t="s">
        <v>1703</v>
      </c>
      <c r="X1641" t="s">
        <v>99</v>
      </c>
      <c r="AC1641">
        <v>2004</v>
      </c>
      <c r="AD1641">
        <v>8</v>
      </c>
      <c r="AE1641">
        <v>24</v>
      </c>
      <c r="AF1641" s="2">
        <f>DATE(Table1[[#This Row],[Start Year]],Table1[[#This Row],[Start Month]],Table1[[#This Row],[Start Day]])</f>
        <v>38223</v>
      </c>
      <c r="AG1641">
        <v>2004</v>
      </c>
      <c r="AH1641">
        <v>10</v>
      </c>
      <c r="AI1641">
        <v>21</v>
      </c>
      <c r="AU1641">
        <v>64.541329281744694</v>
      </c>
      <c r="AV1641" t="s">
        <v>87</v>
      </c>
      <c r="AW1641" t="s">
        <v>7142</v>
      </c>
      <c r="AY1641" t="s">
        <v>7143</v>
      </c>
    </row>
    <row r="1642" spans="1:51">
      <c r="A1642" t="s">
        <v>8082</v>
      </c>
      <c r="B1642" t="s">
        <v>5502</v>
      </c>
      <c r="C1642" t="s">
        <v>2428</v>
      </c>
      <c r="E1642" t="s">
        <v>64</v>
      </c>
      <c r="F1642" t="s">
        <v>82</v>
      </c>
      <c r="G1642" t="s">
        <v>104</v>
      </c>
      <c r="H1642" t="s">
        <v>121</v>
      </c>
      <c r="J1642" t="s">
        <v>6697</v>
      </c>
      <c r="K1642" t="s">
        <v>3482</v>
      </c>
      <c r="L1642" t="s">
        <v>3483</v>
      </c>
      <c r="M1642" t="s">
        <v>194</v>
      </c>
      <c r="N1642" t="s">
        <v>71</v>
      </c>
      <c r="O1642" t="s">
        <v>8083</v>
      </c>
      <c r="Q1642" t="s">
        <v>214</v>
      </c>
      <c r="R1642" t="s">
        <v>93</v>
      </c>
      <c r="W1642">
        <v>130</v>
      </c>
      <c r="X1642" t="s">
        <v>110</v>
      </c>
      <c r="AB1642" t="s">
        <v>8084</v>
      </c>
      <c r="AC1642">
        <v>2004</v>
      </c>
      <c r="AD1642">
        <v>8</v>
      </c>
      <c r="AE1642">
        <v>24</v>
      </c>
      <c r="AF1642" s="2">
        <f>DATE(Table1[[#This Row],[Start Year]],Table1[[#This Row],[Start Month]],Table1[[#This Row],[Start Day]])</f>
        <v>38223</v>
      </c>
      <c r="AG1642">
        <v>2004</v>
      </c>
      <c r="AH1642">
        <v>8</v>
      </c>
      <c r="AI1642">
        <v>25</v>
      </c>
      <c r="AJ1642">
        <v>32</v>
      </c>
      <c r="AK1642">
        <v>2</v>
      </c>
      <c r="AN1642">
        <v>2</v>
      </c>
      <c r="AS1642">
        <v>5000</v>
      </c>
      <c r="AT1642">
        <v>7747</v>
      </c>
      <c r="AU1642">
        <v>64.541329281744694</v>
      </c>
      <c r="AV1642" t="s">
        <v>87</v>
      </c>
      <c r="AW1642" t="s">
        <v>3485</v>
      </c>
      <c r="AY1642" t="s">
        <v>3486</v>
      </c>
    </row>
    <row r="1643" spans="1:51">
      <c r="A1643" t="s">
        <v>8248</v>
      </c>
      <c r="B1643" t="s">
        <v>5502</v>
      </c>
      <c r="C1643" t="s">
        <v>2089</v>
      </c>
      <c r="E1643" t="s">
        <v>64</v>
      </c>
      <c r="F1643" t="s">
        <v>92</v>
      </c>
      <c r="G1643" t="s">
        <v>93</v>
      </c>
      <c r="H1643" t="s">
        <v>126</v>
      </c>
      <c r="K1643" t="s">
        <v>4184</v>
      </c>
      <c r="L1643" t="s">
        <v>4185</v>
      </c>
      <c r="M1643" t="s">
        <v>211</v>
      </c>
      <c r="N1643" t="s">
        <v>71</v>
      </c>
      <c r="O1643" t="s">
        <v>8249</v>
      </c>
      <c r="P1643" t="s">
        <v>1703</v>
      </c>
      <c r="Q1643" t="s">
        <v>882</v>
      </c>
      <c r="W1643">
        <v>47760</v>
      </c>
      <c r="X1643" t="s">
        <v>99</v>
      </c>
      <c r="AB1643" t="s">
        <v>8250</v>
      </c>
      <c r="AC1643">
        <v>2004</v>
      </c>
      <c r="AD1643">
        <v>8</v>
      </c>
      <c r="AE1643">
        <v>24</v>
      </c>
      <c r="AF1643" s="2">
        <f>DATE(Table1[[#This Row],[Start Year]],Table1[[#This Row],[Start Month]],Table1[[#This Row],[Start Day]])</f>
        <v>38223</v>
      </c>
      <c r="AG1643">
        <v>2004</v>
      </c>
      <c r="AH1643">
        <v>10</v>
      </c>
      <c r="AI1643">
        <v>21</v>
      </c>
      <c r="AJ1643">
        <v>34</v>
      </c>
      <c r="AL1643">
        <v>30000</v>
      </c>
      <c r="AN1643">
        <v>30000</v>
      </c>
      <c r="AU1643">
        <v>64.541329281744694</v>
      </c>
      <c r="AV1643" t="s">
        <v>87</v>
      </c>
      <c r="AW1643" t="s">
        <v>8251</v>
      </c>
      <c r="AY1643" t="s">
        <v>8252</v>
      </c>
    </row>
    <row r="1644" spans="1:51" hidden="1">
      <c r="A1644" t="s">
        <v>6769</v>
      </c>
      <c r="B1644" t="s">
        <v>5502</v>
      </c>
      <c r="C1644" t="s">
        <v>6484</v>
      </c>
      <c r="E1644" t="s">
        <v>64</v>
      </c>
      <c r="F1644" t="s">
        <v>82</v>
      </c>
      <c r="G1644" t="s">
        <v>104</v>
      </c>
      <c r="H1644" t="s">
        <v>121</v>
      </c>
      <c r="J1644" t="s">
        <v>6485</v>
      </c>
      <c r="K1644" t="s">
        <v>720</v>
      </c>
      <c r="L1644" t="s">
        <v>721</v>
      </c>
      <c r="M1644" t="s">
        <v>722</v>
      </c>
      <c r="N1644" t="s">
        <v>108</v>
      </c>
      <c r="X1644" t="s">
        <v>110</v>
      </c>
      <c r="AC1644">
        <v>2004</v>
      </c>
      <c r="AD1644">
        <v>8</v>
      </c>
      <c r="AE1644">
        <v>25</v>
      </c>
      <c r="AF1644" s="2">
        <f>DATE(Table1[[#This Row],[Start Year]],Table1[[#This Row],[Start Month]],Table1[[#This Row],[Start Day]])</f>
        <v>38224</v>
      </c>
      <c r="AG1644">
        <v>2004</v>
      </c>
      <c r="AH1644">
        <v>9</v>
      </c>
      <c r="AI1644">
        <v>8</v>
      </c>
      <c r="AJ1644">
        <v>1</v>
      </c>
      <c r="AU1644">
        <v>64.541329281744694</v>
      </c>
      <c r="AV1644" t="s">
        <v>87</v>
      </c>
      <c r="AW1644" t="s">
        <v>724</v>
      </c>
      <c r="AY1644" t="s">
        <v>725</v>
      </c>
    </row>
    <row r="1645" spans="1:51">
      <c r="A1645" t="s">
        <v>8022</v>
      </c>
      <c r="B1645" t="s">
        <v>5502</v>
      </c>
      <c r="C1645" t="s">
        <v>2428</v>
      </c>
      <c r="E1645" t="s">
        <v>64</v>
      </c>
      <c r="F1645" t="s">
        <v>82</v>
      </c>
      <c r="G1645" t="s">
        <v>104</v>
      </c>
      <c r="H1645" t="s">
        <v>121</v>
      </c>
      <c r="J1645" t="s">
        <v>6697</v>
      </c>
      <c r="K1645" t="s">
        <v>454</v>
      </c>
      <c r="L1645" t="s">
        <v>455</v>
      </c>
      <c r="M1645" t="s">
        <v>211</v>
      </c>
      <c r="N1645" t="s">
        <v>71</v>
      </c>
      <c r="O1645" t="s">
        <v>8023</v>
      </c>
      <c r="Q1645" t="s">
        <v>93</v>
      </c>
      <c r="R1645" t="s">
        <v>214</v>
      </c>
      <c r="X1645" t="s">
        <v>110</v>
      </c>
      <c r="AB1645" t="s">
        <v>8024</v>
      </c>
      <c r="AC1645">
        <v>2004</v>
      </c>
      <c r="AD1645">
        <v>8</v>
      </c>
      <c r="AE1645">
        <v>25</v>
      </c>
      <c r="AF1645" s="2">
        <f>DATE(Table1[[#This Row],[Start Year]],Table1[[#This Row],[Start Month]],Table1[[#This Row],[Start Day]])</f>
        <v>38224</v>
      </c>
      <c r="AG1645">
        <v>2004</v>
      </c>
      <c r="AH1645">
        <v>8</v>
      </c>
      <c r="AI1645">
        <v>26</v>
      </c>
      <c r="AJ1645">
        <v>35</v>
      </c>
      <c r="AL1645">
        <v>1058849</v>
      </c>
      <c r="AN1645">
        <v>1058849</v>
      </c>
      <c r="AU1645">
        <v>64.541329281744694</v>
      </c>
      <c r="AV1645" t="s">
        <v>77</v>
      </c>
      <c r="AX1645" t="s">
        <v>8025</v>
      </c>
      <c r="AY1645" t="s">
        <v>8026</v>
      </c>
    </row>
    <row r="1646" spans="1:51">
      <c r="A1646" t="s">
        <v>8238</v>
      </c>
      <c r="B1646" t="s">
        <v>5502</v>
      </c>
      <c r="C1646" t="s">
        <v>8239</v>
      </c>
      <c r="E1646" t="s">
        <v>64</v>
      </c>
      <c r="F1646" t="s">
        <v>92</v>
      </c>
      <c r="G1646" t="s">
        <v>93</v>
      </c>
      <c r="H1646" t="s">
        <v>208</v>
      </c>
      <c r="K1646" t="s">
        <v>468</v>
      </c>
      <c r="L1646" t="s">
        <v>469</v>
      </c>
      <c r="M1646" t="s">
        <v>265</v>
      </c>
      <c r="N1646" t="s">
        <v>231</v>
      </c>
      <c r="O1646" t="s">
        <v>8240</v>
      </c>
      <c r="P1646" t="s">
        <v>5614</v>
      </c>
      <c r="Q1646" t="s">
        <v>882</v>
      </c>
      <c r="S1646" t="s">
        <v>155</v>
      </c>
      <c r="U1646" t="s">
        <v>155</v>
      </c>
      <c r="X1646" t="s">
        <v>99</v>
      </c>
      <c r="AC1646">
        <v>2004</v>
      </c>
      <c r="AD1646">
        <v>8</v>
      </c>
      <c r="AE1646">
        <v>27</v>
      </c>
      <c r="AF1646" s="2">
        <f>DATE(Table1[[#This Row],[Start Year]],Table1[[#This Row],[Start Month]],Table1[[#This Row],[Start Day]])</f>
        <v>38226</v>
      </c>
      <c r="AG1646">
        <v>2004</v>
      </c>
      <c r="AH1646">
        <v>8</v>
      </c>
      <c r="AI1646">
        <v>27</v>
      </c>
      <c r="AJ1646">
        <v>6</v>
      </c>
      <c r="AL1646">
        <v>14000</v>
      </c>
      <c r="AN1646">
        <v>14000</v>
      </c>
      <c r="AU1646">
        <v>64.541329281744694</v>
      </c>
      <c r="AV1646" t="s">
        <v>87</v>
      </c>
      <c r="AW1646" t="s">
        <v>8241</v>
      </c>
      <c r="AY1646" t="s">
        <v>8242</v>
      </c>
    </row>
    <row r="1647" spans="1:51">
      <c r="A1647" t="s">
        <v>8298</v>
      </c>
      <c r="B1647" t="s">
        <v>5502</v>
      </c>
      <c r="C1647" t="s">
        <v>1203</v>
      </c>
      <c r="E1647" t="s">
        <v>64</v>
      </c>
      <c r="F1647" t="s">
        <v>82</v>
      </c>
      <c r="G1647" t="s">
        <v>104</v>
      </c>
      <c r="H1647" t="s">
        <v>121</v>
      </c>
      <c r="J1647" t="s">
        <v>8299</v>
      </c>
      <c r="K1647" t="s">
        <v>446</v>
      </c>
      <c r="L1647" t="s">
        <v>447</v>
      </c>
      <c r="M1647" t="s">
        <v>177</v>
      </c>
      <c r="N1647" t="s">
        <v>108</v>
      </c>
      <c r="O1647" t="s">
        <v>8300</v>
      </c>
      <c r="Q1647" t="s">
        <v>93</v>
      </c>
      <c r="U1647" t="s">
        <v>155</v>
      </c>
      <c r="X1647" t="s">
        <v>110</v>
      </c>
      <c r="AC1647">
        <v>2004</v>
      </c>
      <c r="AD1647">
        <v>8</v>
      </c>
      <c r="AE1647">
        <v>29</v>
      </c>
      <c r="AF1647" s="2">
        <f>DATE(Table1[[#This Row],[Start Year]],Table1[[#This Row],[Start Month]],Table1[[#This Row],[Start Day]])</f>
        <v>38228</v>
      </c>
      <c r="AG1647">
        <v>2004</v>
      </c>
      <c r="AH1647">
        <v>8</v>
      </c>
      <c r="AI1647">
        <v>30</v>
      </c>
      <c r="AJ1647">
        <v>7</v>
      </c>
      <c r="AQ1647">
        <v>62500</v>
      </c>
      <c r="AR1647">
        <v>96837</v>
      </c>
      <c r="AS1647">
        <v>62500</v>
      </c>
      <c r="AT1647">
        <v>96837</v>
      </c>
      <c r="AU1647">
        <v>64.541329281744694</v>
      </c>
      <c r="AV1647" t="s">
        <v>216</v>
      </c>
      <c r="AW1647" t="s">
        <v>8091</v>
      </c>
      <c r="AX1647" t="s">
        <v>8301</v>
      </c>
      <c r="AY1647" t="s">
        <v>8302</v>
      </c>
    </row>
    <row r="1648" spans="1:51">
      <c r="A1648" t="s">
        <v>6717</v>
      </c>
      <c r="B1648" t="s">
        <v>5502</v>
      </c>
      <c r="C1648" t="s">
        <v>3744</v>
      </c>
      <c r="E1648" t="s">
        <v>64</v>
      </c>
      <c r="F1648" t="s">
        <v>82</v>
      </c>
      <c r="G1648" t="s">
        <v>104</v>
      </c>
      <c r="H1648" t="s">
        <v>121</v>
      </c>
      <c r="J1648" t="s">
        <v>6718</v>
      </c>
      <c r="K1648" t="s">
        <v>309</v>
      </c>
      <c r="L1648" t="s">
        <v>310</v>
      </c>
      <c r="M1648" t="s">
        <v>194</v>
      </c>
      <c r="N1648" t="s">
        <v>71</v>
      </c>
      <c r="O1648" t="s">
        <v>6719</v>
      </c>
      <c r="Q1648" t="s">
        <v>93</v>
      </c>
      <c r="W1648">
        <v>126</v>
      </c>
      <c r="X1648" t="s">
        <v>110</v>
      </c>
      <c r="AC1648">
        <v>2004</v>
      </c>
      <c r="AD1648">
        <v>8</v>
      </c>
      <c r="AE1648">
        <v>30</v>
      </c>
      <c r="AF1648" s="2">
        <f>DATE(Table1[[#This Row],[Start Year]],Table1[[#This Row],[Start Month]],Table1[[#This Row],[Start Day]])</f>
        <v>38229</v>
      </c>
      <c r="AG1648">
        <v>2004</v>
      </c>
      <c r="AH1648">
        <v>8</v>
      </c>
      <c r="AI1648">
        <v>31</v>
      </c>
      <c r="AJ1648">
        <v>14</v>
      </c>
      <c r="AK1648">
        <v>50</v>
      </c>
      <c r="AL1648">
        <v>180000</v>
      </c>
      <c r="AN1648">
        <v>180050</v>
      </c>
      <c r="AQ1648">
        <v>1200000</v>
      </c>
      <c r="AR1648">
        <v>1859274</v>
      </c>
      <c r="AS1648">
        <v>2000000</v>
      </c>
      <c r="AT1648">
        <v>3098790</v>
      </c>
      <c r="AU1648">
        <v>64.541329281744694</v>
      </c>
      <c r="AV1648" t="s">
        <v>87</v>
      </c>
      <c r="AW1648" t="s">
        <v>6720</v>
      </c>
      <c r="AY1648" t="s">
        <v>6721</v>
      </c>
    </row>
    <row r="1649" spans="1:51" hidden="1">
      <c r="A1649" t="s">
        <v>7011</v>
      </c>
      <c r="B1649" t="s">
        <v>5502</v>
      </c>
      <c r="C1649" t="s">
        <v>3744</v>
      </c>
      <c r="E1649" t="s">
        <v>64</v>
      </c>
      <c r="F1649" t="s">
        <v>82</v>
      </c>
      <c r="G1649" t="s">
        <v>104</v>
      </c>
      <c r="H1649" t="s">
        <v>121</v>
      </c>
      <c r="J1649" t="s">
        <v>6718</v>
      </c>
      <c r="K1649" t="s">
        <v>2742</v>
      </c>
      <c r="L1649" t="s">
        <v>2743</v>
      </c>
      <c r="M1649" t="s">
        <v>2320</v>
      </c>
      <c r="N1649" t="s">
        <v>119</v>
      </c>
      <c r="O1649" t="s">
        <v>2744</v>
      </c>
      <c r="X1649" t="s">
        <v>110</v>
      </c>
      <c r="AC1649">
        <v>2004</v>
      </c>
      <c r="AD1649">
        <v>8</v>
      </c>
      <c r="AE1649">
        <v>30</v>
      </c>
      <c r="AF1649" s="2">
        <f>DATE(Table1[[#This Row],[Start Year]],Table1[[#This Row],[Start Month]],Table1[[#This Row],[Start Day]])</f>
        <v>38229</v>
      </c>
      <c r="AG1649">
        <v>2004</v>
      </c>
      <c r="AH1649">
        <v>9</v>
      </c>
      <c r="AI1649">
        <v>1</v>
      </c>
      <c r="AS1649">
        <v>1000</v>
      </c>
      <c r="AT1649">
        <v>1549</v>
      </c>
      <c r="AU1649">
        <v>64.541329281744694</v>
      </c>
      <c r="AV1649" t="s">
        <v>87</v>
      </c>
      <c r="AW1649" t="s">
        <v>2745</v>
      </c>
      <c r="AY1649" t="s">
        <v>725</v>
      </c>
    </row>
    <row r="1650" spans="1:51">
      <c r="A1650" t="s">
        <v>5530</v>
      </c>
      <c r="B1650" t="s">
        <v>5502</v>
      </c>
      <c r="C1650" t="s">
        <v>5531</v>
      </c>
      <c r="E1650" t="s">
        <v>64</v>
      </c>
      <c r="F1650" t="s">
        <v>438</v>
      </c>
      <c r="G1650" t="s">
        <v>439</v>
      </c>
      <c r="H1650" t="s">
        <v>439</v>
      </c>
      <c r="K1650" t="s">
        <v>94</v>
      </c>
      <c r="L1650" t="s">
        <v>95</v>
      </c>
      <c r="M1650" t="s">
        <v>96</v>
      </c>
      <c r="N1650" t="s">
        <v>97</v>
      </c>
      <c r="O1650" t="s">
        <v>5532</v>
      </c>
      <c r="Q1650" t="s">
        <v>1346</v>
      </c>
      <c r="X1650" t="s">
        <v>99</v>
      </c>
      <c r="AC1650">
        <v>2004</v>
      </c>
      <c r="AD1650">
        <v>9</v>
      </c>
      <c r="AF1650" s="2">
        <f>DATE(Table1[[#This Row],[Start Year]],Table1[[#This Row],[Start Month]],Table1[[#This Row],[Start Day]])</f>
        <v>38230</v>
      </c>
      <c r="AG1650">
        <v>2005</v>
      </c>
      <c r="AL1650">
        <v>25000</v>
      </c>
      <c r="AN1650">
        <v>25000</v>
      </c>
      <c r="AU1650">
        <v>64.541329281744694</v>
      </c>
      <c r="AV1650" t="s">
        <v>87</v>
      </c>
      <c r="AW1650" t="s">
        <v>5533</v>
      </c>
      <c r="AY1650" t="s">
        <v>5534</v>
      </c>
    </row>
    <row r="1651" spans="1:51">
      <c r="A1651" t="s">
        <v>8226</v>
      </c>
      <c r="B1651" t="s">
        <v>5502</v>
      </c>
      <c r="C1651" t="s">
        <v>1951</v>
      </c>
      <c r="E1651" t="s">
        <v>64</v>
      </c>
      <c r="F1651" t="s">
        <v>92</v>
      </c>
      <c r="G1651" t="s">
        <v>93</v>
      </c>
      <c r="H1651" t="s">
        <v>126</v>
      </c>
      <c r="K1651" t="s">
        <v>476</v>
      </c>
      <c r="L1651" t="s">
        <v>477</v>
      </c>
      <c r="M1651" t="s">
        <v>265</v>
      </c>
      <c r="N1651" t="s">
        <v>231</v>
      </c>
      <c r="O1651" t="s">
        <v>8227</v>
      </c>
      <c r="P1651" t="s">
        <v>163</v>
      </c>
      <c r="Q1651" t="s">
        <v>875</v>
      </c>
      <c r="W1651">
        <v>830</v>
      </c>
      <c r="X1651" t="s">
        <v>99</v>
      </c>
      <c r="AB1651" t="s">
        <v>8228</v>
      </c>
      <c r="AC1651">
        <v>2004</v>
      </c>
      <c r="AD1651">
        <v>8</v>
      </c>
      <c r="AE1651">
        <v>31</v>
      </c>
      <c r="AF1651" s="2">
        <f>DATE(Table1[[#This Row],[Start Year]],Table1[[#This Row],[Start Month]],Table1[[#This Row],[Start Day]])</f>
        <v>38230</v>
      </c>
      <c r="AG1651">
        <v>2004</v>
      </c>
      <c r="AH1651">
        <v>9</v>
      </c>
      <c r="AI1651">
        <v>1</v>
      </c>
      <c r="AL1651">
        <v>500</v>
      </c>
      <c r="AN1651">
        <v>500</v>
      </c>
      <c r="AS1651">
        <v>4962</v>
      </c>
      <c r="AT1651">
        <v>7688</v>
      </c>
      <c r="AU1651">
        <v>64.541329281744694</v>
      </c>
      <c r="AV1651" t="s">
        <v>87</v>
      </c>
      <c r="AW1651" t="s">
        <v>4776</v>
      </c>
      <c r="AY1651" t="s">
        <v>4777</v>
      </c>
    </row>
    <row r="1652" spans="1:51" hidden="1">
      <c r="A1652" t="s">
        <v>8494</v>
      </c>
      <c r="B1652" t="s">
        <v>5502</v>
      </c>
      <c r="C1652" t="s">
        <v>6766</v>
      </c>
      <c r="E1652" t="s">
        <v>64</v>
      </c>
      <c r="F1652" t="s">
        <v>82</v>
      </c>
      <c r="G1652" t="s">
        <v>104</v>
      </c>
      <c r="H1652" t="s">
        <v>121</v>
      </c>
      <c r="J1652" t="s">
        <v>6767</v>
      </c>
      <c r="K1652" t="s">
        <v>3788</v>
      </c>
      <c r="L1652" t="s">
        <v>3789</v>
      </c>
      <c r="M1652" t="s">
        <v>722</v>
      </c>
      <c r="N1652" t="s">
        <v>108</v>
      </c>
      <c r="O1652" t="s">
        <v>7608</v>
      </c>
      <c r="X1652" t="s">
        <v>110</v>
      </c>
      <c r="AC1652">
        <v>2004</v>
      </c>
      <c r="AD1652">
        <v>8</v>
      </c>
      <c r="AE1652">
        <v>31</v>
      </c>
      <c r="AF1652" s="2">
        <f>DATE(Table1[[#This Row],[Start Year]],Table1[[#This Row],[Start Month]],Table1[[#This Row],[Start Day]])</f>
        <v>38230</v>
      </c>
      <c r="AG1652">
        <v>2004</v>
      </c>
      <c r="AH1652">
        <v>8</v>
      </c>
      <c r="AI1652">
        <v>31</v>
      </c>
      <c r="AU1652">
        <v>64.541329281744694</v>
      </c>
      <c r="AV1652" t="s">
        <v>87</v>
      </c>
      <c r="AW1652" t="s">
        <v>7609</v>
      </c>
      <c r="AY1652" t="s">
        <v>7610</v>
      </c>
    </row>
    <row r="1653" spans="1:51">
      <c r="A1653" t="s">
        <v>8503</v>
      </c>
      <c r="B1653" t="s">
        <v>5502</v>
      </c>
      <c r="C1653" t="s">
        <v>8504</v>
      </c>
      <c r="E1653" t="s">
        <v>64</v>
      </c>
      <c r="F1653" t="s">
        <v>438</v>
      </c>
      <c r="G1653" t="s">
        <v>439</v>
      </c>
      <c r="H1653" t="s">
        <v>439</v>
      </c>
      <c r="K1653" t="s">
        <v>394</v>
      </c>
      <c r="L1653" t="s">
        <v>395</v>
      </c>
      <c r="M1653" t="s">
        <v>247</v>
      </c>
      <c r="N1653" t="s">
        <v>231</v>
      </c>
      <c r="O1653" t="s">
        <v>8505</v>
      </c>
      <c r="P1653" t="s">
        <v>2022</v>
      </c>
      <c r="X1653" t="s">
        <v>99</v>
      </c>
      <c r="AC1653">
        <v>2004</v>
      </c>
      <c r="AD1653">
        <v>9</v>
      </c>
      <c r="AF1653" s="2">
        <f>DATE(Table1[[#This Row],[Start Year]],Table1[[#This Row],[Start Month]],Table1[[#This Row],[Start Day]])</f>
        <v>38230</v>
      </c>
      <c r="AG1653">
        <v>2005</v>
      </c>
      <c r="AS1653">
        <v>1338136</v>
      </c>
      <c r="AT1653">
        <v>2073301</v>
      </c>
      <c r="AU1653">
        <v>64.541329281744694</v>
      </c>
      <c r="AV1653" t="s">
        <v>87</v>
      </c>
      <c r="AW1653" t="s">
        <v>7790</v>
      </c>
      <c r="AY1653" t="s">
        <v>7791</v>
      </c>
    </row>
    <row r="1654" spans="1:51" hidden="1">
      <c r="A1654" t="s">
        <v>8590</v>
      </c>
      <c r="B1654" t="s">
        <v>5502</v>
      </c>
      <c r="C1654" t="s">
        <v>6766</v>
      </c>
      <c r="E1654" t="s">
        <v>64</v>
      </c>
      <c r="F1654" t="s">
        <v>82</v>
      </c>
      <c r="G1654" t="s">
        <v>104</v>
      </c>
      <c r="H1654" t="s">
        <v>121</v>
      </c>
      <c r="J1654" t="s">
        <v>6767</v>
      </c>
      <c r="K1654" t="s">
        <v>8591</v>
      </c>
      <c r="L1654" t="s">
        <v>8592</v>
      </c>
      <c r="M1654" t="s">
        <v>722</v>
      </c>
      <c r="N1654" t="s">
        <v>108</v>
      </c>
      <c r="O1654" t="s">
        <v>8593</v>
      </c>
      <c r="X1654" t="s">
        <v>110</v>
      </c>
      <c r="AC1654">
        <v>2004</v>
      </c>
      <c r="AD1654">
        <v>9</v>
      </c>
      <c r="AE1654">
        <v>1</v>
      </c>
      <c r="AF1654" s="2">
        <f>DATE(Table1[[#This Row],[Start Year]],Table1[[#This Row],[Start Month]],Table1[[#This Row],[Start Day]])</f>
        <v>38231</v>
      </c>
      <c r="AG1654">
        <v>2004</v>
      </c>
      <c r="AH1654">
        <v>9</v>
      </c>
      <c r="AI1654">
        <v>1</v>
      </c>
      <c r="AL1654">
        <v>200</v>
      </c>
      <c r="AN1654">
        <v>200</v>
      </c>
      <c r="AU1654">
        <v>64.541329281744694</v>
      </c>
      <c r="AV1654" t="s">
        <v>87</v>
      </c>
      <c r="AW1654" t="s">
        <v>8594</v>
      </c>
      <c r="AY1654" t="s">
        <v>8595</v>
      </c>
    </row>
    <row r="1655" spans="1:51">
      <c r="A1655" t="s">
        <v>6532</v>
      </c>
      <c r="B1655" t="s">
        <v>5502</v>
      </c>
      <c r="C1655" t="s">
        <v>6533</v>
      </c>
      <c r="E1655" t="s">
        <v>64</v>
      </c>
      <c r="F1655" t="s">
        <v>92</v>
      </c>
      <c r="G1655" t="s">
        <v>93</v>
      </c>
      <c r="H1655" t="s">
        <v>126</v>
      </c>
      <c r="K1655" t="s">
        <v>192</v>
      </c>
      <c r="L1655" t="s">
        <v>193</v>
      </c>
      <c r="M1655" t="s">
        <v>194</v>
      </c>
      <c r="N1655" t="s">
        <v>71</v>
      </c>
      <c r="O1655" t="s">
        <v>6534</v>
      </c>
      <c r="P1655" t="s">
        <v>1278</v>
      </c>
      <c r="Q1655" t="s">
        <v>214</v>
      </c>
      <c r="W1655">
        <v>362800</v>
      </c>
      <c r="X1655" t="s">
        <v>99</v>
      </c>
      <c r="AB1655" t="s">
        <v>6535</v>
      </c>
      <c r="AC1655">
        <v>2004</v>
      </c>
      <c r="AD1655">
        <v>9</v>
      </c>
      <c r="AE1655">
        <v>2</v>
      </c>
      <c r="AF1655" s="2">
        <f>DATE(Table1[[#This Row],[Start Year]],Table1[[#This Row],[Start Month]],Table1[[#This Row],[Start Day]])</f>
        <v>38232</v>
      </c>
      <c r="AG1655">
        <v>2004</v>
      </c>
      <c r="AH1655">
        <v>9</v>
      </c>
      <c r="AI1655">
        <v>7</v>
      </c>
      <c r="AJ1655">
        <v>222</v>
      </c>
      <c r="AK1655">
        <v>10000</v>
      </c>
      <c r="AL1655">
        <v>8240000</v>
      </c>
      <c r="AM1655">
        <v>3000</v>
      </c>
      <c r="AN1655">
        <v>8253000</v>
      </c>
      <c r="AS1655">
        <v>471000</v>
      </c>
      <c r="AT1655">
        <v>729765</v>
      </c>
      <c r="AU1655">
        <v>64.541329281744694</v>
      </c>
      <c r="AV1655" t="s">
        <v>216</v>
      </c>
      <c r="AW1655" t="s">
        <v>2393</v>
      </c>
      <c r="AX1655" t="s">
        <v>6536</v>
      </c>
      <c r="AY1655" t="s">
        <v>6537</v>
      </c>
    </row>
    <row r="1656" spans="1:51" hidden="1">
      <c r="A1656" t="s">
        <v>6765</v>
      </c>
      <c r="B1656" t="s">
        <v>5502</v>
      </c>
      <c r="C1656" t="s">
        <v>6766</v>
      </c>
      <c r="E1656" t="s">
        <v>64</v>
      </c>
      <c r="F1656" t="s">
        <v>82</v>
      </c>
      <c r="G1656" t="s">
        <v>104</v>
      </c>
      <c r="H1656" t="s">
        <v>121</v>
      </c>
      <c r="J1656" t="s">
        <v>6767</v>
      </c>
      <c r="K1656" t="s">
        <v>720</v>
      </c>
      <c r="L1656" t="s">
        <v>721</v>
      </c>
      <c r="M1656" t="s">
        <v>722</v>
      </c>
      <c r="N1656" t="s">
        <v>108</v>
      </c>
      <c r="O1656" t="s">
        <v>6768</v>
      </c>
      <c r="S1656" t="s">
        <v>155</v>
      </c>
      <c r="X1656" t="s">
        <v>110</v>
      </c>
      <c r="AC1656">
        <v>2004</v>
      </c>
      <c r="AD1656">
        <v>9</v>
      </c>
      <c r="AE1656">
        <v>2</v>
      </c>
      <c r="AF1656" s="2">
        <f>DATE(Table1[[#This Row],[Start Year]],Table1[[#This Row],[Start Month]],Table1[[#This Row],[Start Day]])</f>
        <v>38232</v>
      </c>
      <c r="AG1656">
        <v>2004</v>
      </c>
      <c r="AH1656">
        <v>9</v>
      </c>
      <c r="AI1656">
        <v>3</v>
      </c>
      <c r="AJ1656">
        <v>2</v>
      </c>
      <c r="AL1656">
        <v>8000</v>
      </c>
      <c r="AN1656">
        <v>8000</v>
      </c>
      <c r="AQ1656">
        <v>230000</v>
      </c>
      <c r="AR1656">
        <v>356361</v>
      </c>
      <c r="AS1656">
        <v>1000000</v>
      </c>
      <c r="AT1656">
        <v>1549395</v>
      </c>
      <c r="AU1656">
        <v>64.541329281744694</v>
      </c>
      <c r="AV1656" t="s">
        <v>87</v>
      </c>
      <c r="AW1656" t="s">
        <v>724</v>
      </c>
      <c r="AY1656" t="s">
        <v>725</v>
      </c>
    </row>
    <row r="1657" spans="1:51">
      <c r="A1657" t="s">
        <v>6930</v>
      </c>
      <c r="B1657" t="s">
        <v>5502</v>
      </c>
      <c r="C1657" t="s">
        <v>6766</v>
      </c>
      <c r="E1657" t="s">
        <v>64</v>
      </c>
      <c r="F1657" t="s">
        <v>82</v>
      </c>
      <c r="G1657" t="s">
        <v>104</v>
      </c>
      <c r="H1657" t="s">
        <v>121</v>
      </c>
      <c r="J1657" t="s">
        <v>6767</v>
      </c>
      <c r="K1657" t="s">
        <v>1577</v>
      </c>
      <c r="L1657" t="s">
        <v>1578</v>
      </c>
      <c r="M1657" t="s">
        <v>722</v>
      </c>
      <c r="N1657" t="s">
        <v>108</v>
      </c>
      <c r="O1657" t="s">
        <v>6931</v>
      </c>
      <c r="X1657" t="s">
        <v>110</v>
      </c>
      <c r="AC1657">
        <v>2004</v>
      </c>
      <c r="AD1657">
        <v>9</v>
      </c>
      <c r="AE1657">
        <v>2</v>
      </c>
      <c r="AF1657" s="2">
        <f>DATE(Table1[[#This Row],[Start Year]],Table1[[#This Row],[Start Month]],Table1[[#This Row],[Start Day]])</f>
        <v>38232</v>
      </c>
      <c r="AG1657">
        <v>2004</v>
      </c>
      <c r="AH1657">
        <v>9</v>
      </c>
      <c r="AI1657">
        <v>2</v>
      </c>
      <c r="AL1657">
        <v>250</v>
      </c>
      <c r="AN1657">
        <v>250</v>
      </c>
      <c r="AU1657">
        <v>64.541329281744694</v>
      </c>
      <c r="AV1657" t="s">
        <v>87</v>
      </c>
      <c r="AW1657" t="s">
        <v>6932</v>
      </c>
      <c r="AY1657" t="s">
        <v>6933</v>
      </c>
    </row>
    <row r="1658" spans="1:51">
      <c r="A1658" t="s">
        <v>6748</v>
      </c>
      <c r="B1658" t="s">
        <v>5502</v>
      </c>
      <c r="C1658" t="s">
        <v>701</v>
      </c>
      <c r="E1658" t="s">
        <v>64</v>
      </c>
      <c r="F1658" t="s">
        <v>82</v>
      </c>
      <c r="G1658" t="s">
        <v>104</v>
      </c>
      <c r="H1658" t="s">
        <v>121</v>
      </c>
      <c r="J1658" t="s">
        <v>6749</v>
      </c>
      <c r="K1658" t="s">
        <v>309</v>
      </c>
      <c r="L1658" t="s">
        <v>310</v>
      </c>
      <c r="M1658" t="s">
        <v>194</v>
      </c>
      <c r="N1658" t="s">
        <v>71</v>
      </c>
      <c r="O1658" t="s">
        <v>6750</v>
      </c>
      <c r="Q1658" t="s">
        <v>449</v>
      </c>
      <c r="W1658">
        <v>230</v>
      </c>
      <c r="X1658" t="s">
        <v>110</v>
      </c>
      <c r="AC1658">
        <v>2004</v>
      </c>
      <c r="AD1658">
        <v>9</v>
      </c>
      <c r="AE1658">
        <v>3</v>
      </c>
      <c r="AF1658" s="2">
        <f>DATE(Table1[[#This Row],[Start Year]],Table1[[#This Row],[Start Month]],Table1[[#This Row],[Start Day]])</f>
        <v>38233</v>
      </c>
      <c r="AG1658">
        <v>2004</v>
      </c>
      <c r="AH1658">
        <v>9</v>
      </c>
      <c r="AI1658">
        <v>4</v>
      </c>
      <c r="AJ1658">
        <v>41</v>
      </c>
      <c r="AK1658">
        <v>900</v>
      </c>
      <c r="AL1658">
        <v>40000</v>
      </c>
      <c r="AN1658">
        <v>40900</v>
      </c>
      <c r="AQ1658">
        <v>4700000</v>
      </c>
      <c r="AR1658">
        <v>7282156</v>
      </c>
      <c r="AS1658">
        <v>9000000</v>
      </c>
      <c r="AT1658">
        <v>13944553</v>
      </c>
      <c r="AU1658">
        <v>64.541329281744694</v>
      </c>
      <c r="AV1658" t="s">
        <v>87</v>
      </c>
      <c r="AW1658" t="s">
        <v>6751</v>
      </c>
      <c r="AY1658" t="s">
        <v>6752</v>
      </c>
    </row>
    <row r="1659" spans="1:51">
      <c r="A1659" t="s">
        <v>7043</v>
      </c>
      <c r="B1659" t="s">
        <v>5502</v>
      </c>
      <c r="C1659" t="s">
        <v>2666</v>
      </c>
      <c r="E1659" t="s">
        <v>64</v>
      </c>
      <c r="F1659" t="s">
        <v>65</v>
      </c>
      <c r="G1659" t="s">
        <v>1584</v>
      </c>
      <c r="H1659" t="s">
        <v>1585</v>
      </c>
      <c r="J1659" t="s">
        <v>6586</v>
      </c>
      <c r="K1659" t="s">
        <v>209</v>
      </c>
      <c r="L1659" t="s">
        <v>210</v>
      </c>
      <c r="M1659" t="s">
        <v>211</v>
      </c>
      <c r="N1659" t="s">
        <v>71</v>
      </c>
      <c r="O1659" t="s">
        <v>6587</v>
      </c>
      <c r="AC1659">
        <v>2004</v>
      </c>
      <c r="AD1659">
        <v>9</v>
      </c>
      <c r="AE1659">
        <v>4</v>
      </c>
      <c r="AF1659" s="2">
        <f>DATE(Table1[[#This Row],[Start Year]],Table1[[#This Row],[Start Month]],Table1[[#This Row],[Start Day]])</f>
        <v>38234</v>
      </c>
      <c r="AG1659">
        <v>2004</v>
      </c>
      <c r="AH1659">
        <v>9</v>
      </c>
      <c r="AI1659">
        <v>4</v>
      </c>
      <c r="AL1659">
        <v>2100</v>
      </c>
      <c r="AN1659">
        <v>2100</v>
      </c>
      <c r="AU1659">
        <v>64.541329281744694</v>
      </c>
      <c r="AV1659" t="s">
        <v>77</v>
      </c>
      <c r="AX1659" t="s">
        <v>6588</v>
      </c>
      <c r="AY1659" t="s">
        <v>6589</v>
      </c>
    </row>
    <row r="1660" spans="1:51">
      <c r="A1660" t="s">
        <v>8243</v>
      </c>
      <c r="B1660" t="s">
        <v>5502</v>
      </c>
      <c r="C1660" t="s">
        <v>6766</v>
      </c>
      <c r="E1660" t="s">
        <v>64</v>
      </c>
      <c r="F1660" t="s">
        <v>82</v>
      </c>
      <c r="G1660" t="s">
        <v>104</v>
      </c>
      <c r="H1660" t="s">
        <v>121</v>
      </c>
      <c r="J1660" t="s">
        <v>6767</v>
      </c>
      <c r="K1660" t="s">
        <v>446</v>
      </c>
      <c r="L1660" t="s">
        <v>447</v>
      </c>
      <c r="M1660" t="s">
        <v>177</v>
      </c>
      <c r="N1660" t="s">
        <v>108</v>
      </c>
      <c r="O1660" t="s">
        <v>8244</v>
      </c>
      <c r="Q1660" t="s">
        <v>882</v>
      </c>
      <c r="U1660" t="s">
        <v>155</v>
      </c>
      <c r="X1660" t="s">
        <v>110</v>
      </c>
      <c r="AC1660">
        <v>2004</v>
      </c>
      <c r="AD1660">
        <v>9</v>
      </c>
      <c r="AE1660">
        <v>5</v>
      </c>
      <c r="AF1660" s="2">
        <f>DATE(Table1[[#This Row],[Start Year]],Table1[[#This Row],[Start Month]],Table1[[#This Row],[Start Day]])</f>
        <v>38235</v>
      </c>
      <c r="AG1660">
        <v>2004</v>
      </c>
      <c r="AH1660">
        <v>9</v>
      </c>
      <c r="AI1660">
        <v>5</v>
      </c>
      <c r="AJ1660">
        <v>47</v>
      </c>
      <c r="AL1660">
        <v>5000000</v>
      </c>
      <c r="AN1660">
        <v>5000000</v>
      </c>
      <c r="AQ1660">
        <v>5000000</v>
      </c>
      <c r="AR1660">
        <v>7746974</v>
      </c>
      <c r="AS1660">
        <v>11000000</v>
      </c>
      <c r="AT1660">
        <v>17043343</v>
      </c>
      <c r="AU1660">
        <v>64.541329281744694</v>
      </c>
      <c r="AV1660" t="s">
        <v>216</v>
      </c>
      <c r="AW1660" t="s">
        <v>8245</v>
      </c>
      <c r="AX1660" t="s">
        <v>8246</v>
      </c>
      <c r="AY1660" t="s">
        <v>8247</v>
      </c>
    </row>
    <row r="1661" spans="1:51">
      <c r="A1661" t="s">
        <v>7152</v>
      </c>
      <c r="B1661" t="s">
        <v>5502</v>
      </c>
      <c r="C1661" t="s">
        <v>701</v>
      </c>
      <c r="E1661" t="s">
        <v>64</v>
      </c>
      <c r="F1661" t="s">
        <v>82</v>
      </c>
      <c r="G1661" t="s">
        <v>104</v>
      </c>
      <c r="H1661" t="s">
        <v>121</v>
      </c>
      <c r="J1661" t="s">
        <v>6749</v>
      </c>
      <c r="K1661" t="s">
        <v>336</v>
      </c>
      <c r="L1661" t="s">
        <v>337</v>
      </c>
      <c r="M1661" t="s">
        <v>194</v>
      </c>
      <c r="N1661" t="s">
        <v>71</v>
      </c>
      <c r="O1661" t="s">
        <v>2009</v>
      </c>
      <c r="X1661" t="s">
        <v>110</v>
      </c>
      <c r="AC1661">
        <v>2004</v>
      </c>
      <c r="AD1661">
        <v>9</v>
      </c>
      <c r="AE1661">
        <v>6</v>
      </c>
      <c r="AF1661" s="2">
        <f>DATE(Table1[[#This Row],[Start Year]],Table1[[#This Row],[Start Month]],Table1[[#This Row],[Start Day]])</f>
        <v>38236</v>
      </c>
      <c r="AG1661">
        <v>2004</v>
      </c>
      <c r="AH1661">
        <v>9</v>
      </c>
      <c r="AI1661">
        <v>9</v>
      </c>
      <c r="AS1661">
        <v>250000</v>
      </c>
      <c r="AT1661">
        <v>387349</v>
      </c>
      <c r="AU1661">
        <v>64.541329281744694</v>
      </c>
      <c r="AV1661" t="s">
        <v>87</v>
      </c>
      <c r="AW1661" t="s">
        <v>2010</v>
      </c>
      <c r="AY1661" t="s">
        <v>2011</v>
      </c>
    </row>
    <row r="1662" spans="1:51">
      <c r="A1662" t="s">
        <v>6848</v>
      </c>
      <c r="B1662" t="s">
        <v>5502</v>
      </c>
      <c r="C1662" t="s">
        <v>3551</v>
      </c>
      <c r="E1662" t="s">
        <v>64</v>
      </c>
      <c r="F1662" t="s">
        <v>65</v>
      </c>
      <c r="G1662" t="s">
        <v>66</v>
      </c>
      <c r="H1662" t="s">
        <v>67</v>
      </c>
      <c r="K1662" t="s">
        <v>192</v>
      </c>
      <c r="L1662" t="s">
        <v>193</v>
      </c>
      <c r="M1662" t="s">
        <v>194</v>
      </c>
      <c r="N1662" t="s">
        <v>71</v>
      </c>
      <c r="O1662" t="s">
        <v>6849</v>
      </c>
      <c r="W1662">
        <v>5</v>
      </c>
      <c r="X1662" t="s">
        <v>73</v>
      </c>
      <c r="Y1662" t="s">
        <v>6850</v>
      </c>
      <c r="Z1662" t="s">
        <v>6851</v>
      </c>
      <c r="AC1662">
        <v>2004</v>
      </c>
      <c r="AD1662">
        <v>9</v>
      </c>
      <c r="AE1662">
        <v>7</v>
      </c>
      <c r="AF1662" s="2">
        <f>DATE(Table1[[#This Row],[Start Year]],Table1[[#This Row],[Start Month]],Table1[[#This Row],[Start Day]])</f>
        <v>38237</v>
      </c>
      <c r="AG1662">
        <v>2004</v>
      </c>
      <c r="AH1662">
        <v>9</v>
      </c>
      <c r="AI1662">
        <v>7</v>
      </c>
      <c r="AK1662">
        <v>19</v>
      </c>
      <c r="AL1662">
        <v>19000</v>
      </c>
      <c r="AM1662">
        <v>3000</v>
      </c>
      <c r="AN1662">
        <v>22019</v>
      </c>
      <c r="AU1662">
        <v>64.541329281744694</v>
      </c>
      <c r="AV1662" t="s">
        <v>87</v>
      </c>
      <c r="AW1662" t="s">
        <v>2339</v>
      </c>
      <c r="AY1662" t="s">
        <v>6852</v>
      </c>
    </row>
    <row r="1663" spans="1:51" hidden="1">
      <c r="A1663" t="s">
        <v>6739</v>
      </c>
      <c r="B1663" t="s">
        <v>5502</v>
      </c>
      <c r="C1663" t="s">
        <v>6484</v>
      </c>
      <c r="E1663" t="s">
        <v>64</v>
      </c>
      <c r="F1663" t="s">
        <v>82</v>
      </c>
      <c r="G1663" t="s">
        <v>104</v>
      </c>
      <c r="H1663" t="s">
        <v>121</v>
      </c>
      <c r="J1663" t="s">
        <v>6485</v>
      </c>
      <c r="K1663" t="s">
        <v>1141</v>
      </c>
      <c r="L1663" t="s">
        <v>1142</v>
      </c>
      <c r="M1663" t="s">
        <v>722</v>
      </c>
      <c r="N1663" t="s">
        <v>108</v>
      </c>
      <c r="O1663" t="s">
        <v>1143</v>
      </c>
      <c r="Q1663" t="s">
        <v>2322</v>
      </c>
      <c r="W1663">
        <v>220</v>
      </c>
      <c r="X1663" t="s">
        <v>110</v>
      </c>
      <c r="AC1663">
        <v>2004</v>
      </c>
      <c r="AD1663">
        <v>9</v>
      </c>
      <c r="AE1663">
        <v>8</v>
      </c>
      <c r="AF1663" s="2">
        <f>DATE(Table1[[#This Row],[Start Year]],Table1[[#This Row],[Start Month]],Table1[[#This Row],[Start Day]])</f>
        <v>38238</v>
      </c>
      <c r="AG1663">
        <v>2004</v>
      </c>
      <c r="AH1663">
        <v>9</v>
      </c>
      <c r="AI1663">
        <v>8</v>
      </c>
      <c r="AJ1663">
        <v>1</v>
      </c>
      <c r="AM1663">
        <v>880</v>
      </c>
      <c r="AN1663">
        <v>880</v>
      </c>
      <c r="AS1663">
        <v>5000</v>
      </c>
      <c r="AT1663">
        <v>7747</v>
      </c>
      <c r="AU1663">
        <v>64.541329281744694</v>
      </c>
      <c r="AV1663" t="s">
        <v>87</v>
      </c>
      <c r="AW1663" t="s">
        <v>1144</v>
      </c>
      <c r="AY1663" t="s">
        <v>1145</v>
      </c>
    </row>
    <row r="1664" spans="1:51" hidden="1">
      <c r="A1664" t="s">
        <v>7007</v>
      </c>
      <c r="B1664" t="s">
        <v>5502</v>
      </c>
      <c r="C1664" t="s">
        <v>6484</v>
      </c>
      <c r="E1664" t="s">
        <v>64</v>
      </c>
      <c r="F1664" t="s">
        <v>82</v>
      </c>
      <c r="G1664" t="s">
        <v>104</v>
      </c>
      <c r="H1664" t="s">
        <v>121</v>
      </c>
      <c r="J1664" t="s">
        <v>6485</v>
      </c>
      <c r="K1664" t="s">
        <v>2203</v>
      </c>
      <c r="L1664" t="s">
        <v>2204</v>
      </c>
      <c r="M1664" t="s">
        <v>722</v>
      </c>
      <c r="N1664" t="s">
        <v>108</v>
      </c>
      <c r="O1664" t="s">
        <v>7008</v>
      </c>
      <c r="S1664" t="s">
        <v>155</v>
      </c>
      <c r="U1664" t="s">
        <v>155</v>
      </c>
      <c r="V1664">
        <v>18254</v>
      </c>
      <c r="X1664" t="s">
        <v>110</v>
      </c>
      <c r="AC1664">
        <v>2004</v>
      </c>
      <c r="AD1664">
        <v>9</v>
      </c>
      <c r="AE1664">
        <v>8</v>
      </c>
      <c r="AF1664" s="2">
        <f>DATE(Table1[[#This Row],[Start Year]],Table1[[#This Row],[Start Month]],Table1[[#This Row],[Start Day]])</f>
        <v>38238</v>
      </c>
      <c r="AG1664">
        <v>2004</v>
      </c>
      <c r="AH1664">
        <v>9</v>
      </c>
      <c r="AI1664">
        <v>8</v>
      </c>
      <c r="AJ1664">
        <v>39</v>
      </c>
      <c r="AL1664">
        <v>60000</v>
      </c>
      <c r="AN1664">
        <v>60000</v>
      </c>
      <c r="AS1664">
        <v>889000</v>
      </c>
      <c r="AT1664">
        <v>1377412</v>
      </c>
      <c r="AU1664">
        <v>64.541329281744694</v>
      </c>
      <c r="AV1664" t="s">
        <v>87</v>
      </c>
      <c r="AW1664" t="s">
        <v>7009</v>
      </c>
      <c r="AY1664" t="s">
        <v>7010</v>
      </c>
    </row>
    <row r="1665" spans="1:51" hidden="1">
      <c r="A1665" t="s">
        <v>7157</v>
      </c>
      <c r="B1665" t="s">
        <v>5502</v>
      </c>
      <c r="C1665" t="s">
        <v>6484</v>
      </c>
      <c r="E1665" t="s">
        <v>64</v>
      </c>
      <c r="F1665" t="s">
        <v>82</v>
      </c>
      <c r="G1665" t="s">
        <v>104</v>
      </c>
      <c r="H1665" t="s">
        <v>121</v>
      </c>
      <c r="J1665" t="s">
        <v>6485</v>
      </c>
      <c r="K1665" t="s">
        <v>7158</v>
      </c>
      <c r="L1665" t="s">
        <v>7159</v>
      </c>
      <c r="M1665" t="s">
        <v>722</v>
      </c>
      <c r="N1665" t="s">
        <v>108</v>
      </c>
      <c r="O1665" t="s">
        <v>7160</v>
      </c>
      <c r="X1665" t="s">
        <v>110</v>
      </c>
      <c r="AC1665">
        <v>2004</v>
      </c>
      <c r="AD1665">
        <v>9</v>
      </c>
      <c r="AE1665">
        <v>8</v>
      </c>
      <c r="AF1665" s="2">
        <f>DATE(Table1[[#This Row],[Start Year]],Table1[[#This Row],[Start Month]],Table1[[#This Row],[Start Day]])</f>
        <v>38238</v>
      </c>
      <c r="AG1665">
        <v>2004</v>
      </c>
      <c r="AH1665">
        <v>9</v>
      </c>
      <c r="AI1665">
        <v>8</v>
      </c>
      <c r="AS1665">
        <v>500</v>
      </c>
      <c r="AT1665">
        <v>775</v>
      </c>
      <c r="AU1665">
        <v>64.541329281744694</v>
      </c>
      <c r="AV1665" t="s">
        <v>87</v>
      </c>
      <c r="AW1665" t="s">
        <v>7161</v>
      </c>
      <c r="AY1665" t="s">
        <v>7162</v>
      </c>
    </row>
    <row r="1666" spans="1:51">
      <c r="A1666" t="s">
        <v>8684</v>
      </c>
      <c r="B1666" t="s">
        <v>5502</v>
      </c>
      <c r="C1666" t="s">
        <v>1876</v>
      </c>
      <c r="E1666" t="s">
        <v>64</v>
      </c>
      <c r="F1666" t="s">
        <v>82</v>
      </c>
      <c r="G1666" t="s">
        <v>104</v>
      </c>
      <c r="H1666" t="s">
        <v>190</v>
      </c>
      <c r="I1666" t="s">
        <v>518</v>
      </c>
      <c r="K1666" t="s">
        <v>446</v>
      </c>
      <c r="L1666" t="s">
        <v>447</v>
      </c>
      <c r="M1666" t="s">
        <v>177</v>
      </c>
      <c r="N1666" t="s">
        <v>108</v>
      </c>
      <c r="O1666" t="s">
        <v>8685</v>
      </c>
      <c r="X1666" t="s">
        <v>110</v>
      </c>
      <c r="AC1666">
        <v>2004</v>
      </c>
      <c r="AD1666">
        <v>9</v>
      </c>
      <c r="AE1666">
        <v>8</v>
      </c>
      <c r="AF1666" s="2">
        <f>DATE(Table1[[#This Row],[Start Year]],Table1[[#This Row],[Start Month]],Table1[[#This Row],[Start Day]])</f>
        <v>38238</v>
      </c>
      <c r="AG1666">
        <v>2004</v>
      </c>
      <c r="AH1666">
        <v>9</v>
      </c>
      <c r="AI1666">
        <v>8</v>
      </c>
      <c r="AL1666">
        <v>189</v>
      </c>
      <c r="AN1666">
        <v>189</v>
      </c>
      <c r="AS1666">
        <v>2100</v>
      </c>
      <c r="AT1666">
        <v>3254</v>
      </c>
      <c r="AU1666">
        <v>64.541329281744694</v>
      </c>
      <c r="AV1666" t="s">
        <v>77</v>
      </c>
      <c r="AX1666" t="s">
        <v>8686</v>
      </c>
      <c r="AY1666" t="s">
        <v>8687</v>
      </c>
    </row>
    <row r="1667" spans="1:51" hidden="1">
      <c r="A1667" t="s">
        <v>8715</v>
      </c>
      <c r="B1667" t="s">
        <v>5502</v>
      </c>
      <c r="C1667" t="s">
        <v>6484</v>
      </c>
      <c r="E1667" t="s">
        <v>64</v>
      </c>
      <c r="F1667" t="s">
        <v>82</v>
      </c>
      <c r="G1667" t="s">
        <v>104</v>
      </c>
      <c r="H1667" t="s">
        <v>121</v>
      </c>
      <c r="J1667" t="s">
        <v>6485</v>
      </c>
      <c r="K1667" t="s">
        <v>5143</v>
      </c>
      <c r="L1667" t="s">
        <v>5144</v>
      </c>
      <c r="M1667" t="s">
        <v>722</v>
      </c>
      <c r="N1667" t="s">
        <v>108</v>
      </c>
      <c r="O1667" t="s">
        <v>5145</v>
      </c>
      <c r="X1667" t="s">
        <v>110</v>
      </c>
      <c r="AC1667">
        <v>2004</v>
      </c>
      <c r="AD1667">
        <v>9</v>
      </c>
      <c r="AE1667">
        <v>8</v>
      </c>
      <c r="AF1667" s="2">
        <f>DATE(Table1[[#This Row],[Start Year]],Table1[[#This Row],[Start Month]],Table1[[#This Row],[Start Day]])</f>
        <v>38238</v>
      </c>
      <c r="AG1667">
        <v>2004</v>
      </c>
      <c r="AH1667">
        <v>9</v>
      </c>
      <c r="AI1667">
        <v>8</v>
      </c>
      <c r="AK1667">
        <v>4</v>
      </c>
      <c r="AL1667">
        <v>1000</v>
      </c>
      <c r="AN1667">
        <v>1004</v>
      </c>
      <c r="AS1667">
        <v>5000</v>
      </c>
      <c r="AT1667">
        <v>7747</v>
      </c>
      <c r="AU1667">
        <v>64.541329281744694</v>
      </c>
      <c r="AV1667" t="s">
        <v>87</v>
      </c>
      <c r="AW1667" t="s">
        <v>5146</v>
      </c>
      <c r="AY1667" t="s">
        <v>5147</v>
      </c>
    </row>
    <row r="1668" spans="1:51">
      <c r="A1668" t="s">
        <v>8716</v>
      </c>
      <c r="B1668" t="s">
        <v>5502</v>
      </c>
      <c r="C1668" t="s">
        <v>6484</v>
      </c>
      <c r="E1668" t="s">
        <v>64</v>
      </c>
      <c r="F1668" t="s">
        <v>82</v>
      </c>
      <c r="G1668" t="s">
        <v>104</v>
      </c>
      <c r="H1668" t="s">
        <v>121</v>
      </c>
      <c r="J1668" t="s">
        <v>6485</v>
      </c>
      <c r="K1668" t="s">
        <v>5149</v>
      </c>
      <c r="L1668" t="s">
        <v>5150</v>
      </c>
      <c r="M1668" t="s">
        <v>107</v>
      </c>
      <c r="N1668" t="s">
        <v>108</v>
      </c>
      <c r="O1668" t="s">
        <v>8717</v>
      </c>
      <c r="W1668">
        <v>220</v>
      </c>
      <c r="X1668" t="s">
        <v>110</v>
      </c>
      <c r="AC1668">
        <v>2004</v>
      </c>
      <c r="AD1668">
        <v>9</v>
      </c>
      <c r="AE1668">
        <v>8</v>
      </c>
      <c r="AF1668" s="2">
        <f>DATE(Table1[[#This Row],[Start Year]],Table1[[#This Row],[Start Month]],Table1[[#This Row],[Start Day]])</f>
        <v>38238</v>
      </c>
      <c r="AG1668">
        <v>2004</v>
      </c>
      <c r="AH1668">
        <v>9</v>
      </c>
      <c r="AI1668">
        <v>8</v>
      </c>
      <c r="AJ1668">
        <v>5</v>
      </c>
      <c r="AK1668">
        <v>5</v>
      </c>
      <c r="AL1668">
        <v>1645</v>
      </c>
      <c r="AM1668">
        <v>80</v>
      </c>
      <c r="AN1668">
        <v>1730</v>
      </c>
      <c r="AU1668">
        <v>64.541329281744694</v>
      </c>
      <c r="AV1668" t="s">
        <v>87</v>
      </c>
      <c r="AW1668" t="s">
        <v>8718</v>
      </c>
      <c r="AY1668" t="s">
        <v>8719</v>
      </c>
    </row>
    <row r="1669" spans="1:51">
      <c r="A1669" t="s">
        <v>6934</v>
      </c>
      <c r="B1669" t="s">
        <v>5502</v>
      </c>
      <c r="C1669" t="s">
        <v>6484</v>
      </c>
      <c r="E1669" t="s">
        <v>64</v>
      </c>
      <c r="F1669" t="s">
        <v>82</v>
      </c>
      <c r="G1669" t="s">
        <v>104</v>
      </c>
      <c r="H1669" t="s">
        <v>121</v>
      </c>
      <c r="J1669" t="s">
        <v>6485</v>
      </c>
      <c r="K1669" t="s">
        <v>1577</v>
      </c>
      <c r="L1669" t="s">
        <v>1578</v>
      </c>
      <c r="M1669" t="s">
        <v>722</v>
      </c>
      <c r="N1669" t="s">
        <v>108</v>
      </c>
      <c r="O1669" t="s">
        <v>6931</v>
      </c>
      <c r="X1669" t="s">
        <v>110</v>
      </c>
      <c r="AC1669">
        <v>2004</v>
      </c>
      <c r="AD1669">
        <v>9</v>
      </c>
      <c r="AE1669">
        <v>9</v>
      </c>
      <c r="AF1669" s="2">
        <f>DATE(Table1[[#This Row],[Start Year]],Table1[[#This Row],[Start Month]],Table1[[#This Row],[Start Day]])</f>
        <v>38239</v>
      </c>
      <c r="AG1669">
        <v>2004</v>
      </c>
      <c r="AH1669">
        <v>9</v>
      </c>
      <c r="AI1669">
        <v>9</v>
      </c>
      <c r="AJ1669">
        <v>4</v>
      </c>
      <c r="AS1669">
        <v>1000</v>
      </c>
      <c r="AT1669">
        <v>1549</v>
      </c>
      <c r="AU1669">
        <v>64.541329281744694</v>
      </c>
      <c r="AV1669" t="s">
        <v>87</v>
      </c>
      <c r="AW1669" t="s">
        <v>6932</v>
      </c>
      <c r="AY1669" t="s">
        <v>6933</v>
      </c>
    </row>
    <row r="1670" spans="1:51" hidden="1">
      <c r="A1670" t="s">
        <v>8622</v>
      </c>
      <c r="B1670" t="s">
        <v>5502</v>
      </c>
      <c r="C1670" t="s">
        <v>6484</v>
      </c>
      <c r="E1670" t="s">
        <v>64</v>
      </c>
      <c r="F1670" t="s">
        <v>82</v>
      </c>
      <c r="G1670" t="s">
        <v>104</v>
      </c>
      <c r="H1670" t="s">
        <v>121</v>
      </c>
      <c r="J1670" t="s">
        <v>6485</v>
      </c>
      <c r="K1670" t="s">
        <v>8623</v>
      </c>
      <c r="L1670" t="s">
        <v>8624</v>
      </c>
      <c r="M1670" t="s">
        <v>722</v>
      </c>
      <c r="N1670" t="s">
        <v>108</v>
      </c>
      <c r="O1670" t="s">
        <v>8625</v>
      </c>
      <c r="T1670" t="s">
        <v>155</v>
      </c>
      <c r="W1670">
        <v>120</v>
      </c>
      <c r="X1670" t="s">
        <v>110</v>
      </c>
      <c r="AC1670">
        <v>2004</v>
      </c>
      <c r="AD1670">
        <v>9</v>
      </c>
      <c r="AE1670">
        <v>9</v>
      </c>
      <c r="AF1670" s="2">
        <f>DATE(Table1[[#This Row],[Start Year]],Table1[[#This Row],[Start Month]],Table1[[#This Row],[Start Day]])</f>
        <v>38239</v>
      </c>
      <c r="AG1670">
        <v>2004</v>
      </c>
      <c r="AH1670">
        <v>9</v>
      </c>
      <c r="AI1670">
        <v>9</v>
      </c>
      <c r="AJ1670">
        <v>1</v>
      </c>
      <c r="AL1670">
        <v>560</v>
      </c>
      <c r="AN1670">
        <v>560</v>
      </c>
      <c r="AS1670">
        <v>1000</v>
      </c>
      <c r="AT1670">
        <v>1549</v>
      </c>
      <c r="AU1670">
        <v>64.541329281744694</v>
      </c>
      <c r="AV1670" t="s">
        <v>87</v>
      </c>
      <c r="AW1670" t="s">
        <v>8626</v>
      </c>
      <c r="AY1670" t="s">
        <v>8627</v>
      </c>
    </row>
    <row r="1671" spans="1:51">
      <c r="A1671" t="s">
        <v>8317</v>
      </c>
      <c r="B1671" t="s">
        <v>5502</v>
      </c>
      <c r="C1671" t="s">
        <v>701</v>
      </c>
      <c r="E1671" t="s">
        <v>64</v>
      </c>
      <c r="F1671" t="s">
        <v>82</v>
      </c>
      <c r="G1671" t="s">
        <v>104</v>
      </c>
      <c r="H1671" t="s">
        <v>121</v>
      </c>
      <c r="J1671" t="s">
        <v>6749</v>
      </c>
      <c r="K1671" t="s">
        <v>476</v>
      </c>
      <c r="L1671" t="s">
        <v>477</v>
      </c>
      <c r="M1671" t="s">
        <v>265</v>
      </c>
      <c r="N1671" t="s">
        <v>231</v>
      </c>
      <c r="O1671" t="s">
        <v>8318</v>
      </c>
      <c r="Q1671" t="s">
        <v>449</v>
      </c>
      <c r="X1671" t="s">
        <v>110</v>
      </c>
      <c r="AC1671">
        <v>2004</v>
      </c>
      <c r="AD1671">
        <v>9</v>
      </c>
      <c r="AE1671">
        <v>10</v>
      </c>
      <c r="AF1671" s="2">
        <f>DATE(Table1[[#This Row],[Start Year]],Table1[[#This Row],[Start Month]],Table1[[#This Row],[Start Day]])</f>
        <v>38240</v>
      </c>
      <c r="AG1671">
        <v>2004</v>
      </c>
      <c r="AH1671">
        <v>9</v>
      </c>
      <c r="AI1671">
        <v>10</v>
      </c>
      <c r="AJ1671">
        <v>3</v>
      </c>
      <c r="AU1671">
        <v>64.541329281744694</v>
      </c>
      <c r="AV1671" t="s">
        <v>87</v>
      </c>
      <c r="AW1671" t="s">
        <v>4790</v>
      </c>
      <c r="AY1671" t="s">
        <v>4791</v>
      </c>
    </row>
    <row r="1672" spans="1:51" hidden="1">
      <c r="A1672" t="s">
        <v>6489</v>
      </c>
      <c r="B1672" t="s">
        <v>5502</v>
      </c>
      <c r="C1672" t="s">
        <v>6484</v>
      </c>
      <c r="E1672" t="s">
        <v>64</v>
      </c>
      <c r="F1672" t="s">
        <v>82</v>
      </c>
      <c r="G1672" t="s">
        <v>104</v>
      </c>
      <c r="H1672" t="s">
        <v>121</v>
      </c>
      <c r="J1672" t="s">
        <v>6485</v>
      </c>
      <c r="K1672" t="s">
        <v>1937</v>
      </c>
      <c r="L1672" t="s">
        <v>1938</v>
      </c>
      <c r="M1672" t="s">
        <v>722</v>
      </c>
      <c r="N1672" t="s">
        <v>108</v>
      </c>
      <c r="O1672" t="s">
        <v>6490</v>
      </c>
      <c r="Q1672" t="s">
        <v>214</v>
      </c>
      <c r="R1672" t="s">
        <v>2322</v>
      </c>
      <c r="S1672" t="s">
        <v>155</v>
      </c>
      <c r="V1672">
        <v>3345</v>
      </c>
      <c r="W1672">
        <v>250</v>
      </c>
      <c r="X1672" t="s">
        <v>110</v>
      </c>
      <c r="AC1672">
        <v>2004</v>
      </c>
      <c r="AD1672">
        <v>9</v>
      </c>
      <c r="AE1672">
        <v>11</v>
      </c>
      <c r="AF1672" s="2">
        <f>DATE(Table1[[#This Row],[Start Year]],Table1[[#This Row],[Start Month]],Table1[[#This Row],[Start Day]])</f>
        <v>38241</v>
      </c>
      <c r="AG1672">
        <v>2004</v>
      </c>
      <c r="AH1672">
        <v>9</v>
      </c>
      <c r="AI1672">
        <v>11</v>
      </c>
      <c r="AJ1672">
        <v>15</v>
      </c>
      <c r="AL1672">
        <v>350000</v>
      </c>
      <c r="AN1672">
        <v>350000</v>
      </c>
      <c r="AQ1672">
        <v>200000</v>
      </c>
      <c r="AR1672">
        <v>309879</v>
      </c>
      <c r="AS1672">
        <v>595000</v>
      </c>
      <c r="AT1672">
        <v>921890</v>
      </c>
      <c r="AU1672">
        <v>64.541329281744694</v>
      </c>
      <c r="AV1672" t="s">
        <v>87</v>
      </c>
      <c r="AW1672" t="s">
        <v>6491</v>
      </c>
      <c r="AY1672" t="s">
        <v>6492</v>
      </c>
    </row>
    <row r="1673" spans="1:51">
      <c r="A1673" t="s">
        <v>6623</v>
      </c>
      <c r="B1673" t="s">
        <v>5502</v>
      </c>
      <c r="C1673" t="s">
        <v>5161</v>
      </c>
      <c r="E1673" t="s">
        <v>64</v>
      </c>
      <c r="F1673" t="s">
        <v>92</v>
      </c>
      <c r="G1673" t="s">
        <v>93</v>
      </c>
      <c r="H1673" t="s">
        <v>126</v>
      </c>
      <c r="K1673" t="s">
        <v>669</v>
      </c>
      <c r="L1673" t="s">
        <v>670</v>
      </c>
      <c r="M1673" t="s">
        <v>70</v>
      </c>
      <c r="N1673" t="s">
        <v>71</v>
      </c>
      <c r="O1673" t="s">
        <v>6624</v>
      </c>
      <c r="P1673" t="s">
        <v>3103</v>
      </c>
      <c r="Q1673" t="s">
        <v>875</v>
      </c>
      <c r="X1673" t="s">
        <v>99</v>
      </c>
      <c r="AB1673" t="s">
        <v>6625</v>
      </c>
      <c r="AC1673">
        <v>2004</v>
      </c>
      <c r="AD1673">
        <v>9</v>
      </c>
      <c r="AE1673">
        <v>11</v>
      </c>
      <c r="AF1673" s="2">
        <f>DATE(Table1[[#This Row],[Start Year]],Table1[[#This Row],[Start Month]],Table1[[#This Row],[Start Day]])</f>
        <v>38241</v>
      </c>
      <c r="AG1673">
        <v>2004</v>
      </c>
      <c r="AH1673">
        <v>9</v>
      </c>
      <c r="AI1673">
        <v>18</v>
      </c>
      <c r="AJ1673">
        <v>20</v>
      </c>
      <c r="AL1673">
        <v>600000</v>
      </c>
      <c r="AN1673">
        <v>600000</v>
      </c>
      <c r="AU1673">
        <v>64.541329281744694</v>
      </c>
      <c r="AV1673" t="s">
        <v>77</v>
      </c>
      <c r="AX1673" t="s">
        <v>6626</v>
      </c>
      <c r="AY1673" t="s">
        <v>6627</v>
      </c>
    </row>
    <row r="1674" spans="1:51">
      <c r="A1674" t="s">
        <v>7148</v>
      </c>
      <c r="B1674" t="s">
        <v>5502</v>
      </c>
      <c r="C1674" t="s">
        <v>2983</v>
      </c>
      <c r="E1674" t="s">
        <v>64</v>
      </c>
      <c r="F1674" t="s">
        <v>92</v>
      </c>
      <c r="G1674" t="s">
        <v>93</v>
      </c>
      <c r="H1674" t="s">
        <v>126</v>
      </c>
      <c r="K1674" t="s">
        <v>336</v>
      </c>
      <c r="L1674" t="s">
        <v>337</v>
      </c>
      <c r="M1674" t="s">
        <v>194</v>
      </c>
      <c r="N1674" t="s">
        <v>71</v>
      </c>
      <c r="O1674" t="s">
        <v>7149</v>
      </c>
      <c r="P1674" t="s">
        <v>5614</v>
      </c>
      <c r="X1674" t="s">
        <v>99</v>
      </c>
      <c r="AC1674">
        <v>2004</v>
      </c>
      <c r="AD1674">
        <v>9</v>
      </c>
      <c r="AE1674">
        <v>11</v>
      </c>
      <c r="AF1674" s="2">
        <f>DATE(Table1[[#This Row],[Start Year]],Table1[[#This Row],[Start Month]],Table1[[#This Row],[Start Day]])</f>
        <v>38241</v>
      </c>
      <c r="AG1674">
        <v>2004</v>
      </c>
      <c r="AH1674">
        <v>9</v>
      </c>
      <c r="AI1674">
        <v>12</v>
      </c>
      <c r="AL1674">
        <v>3190</v>
      </c>
      <c r="AN1674">
        <v>3190</v>
      </c>
      <c r="AS1674">
        <v>1047</v>
      </c>
      <c r="AT1674">
        <v>1622</v>
      </c>
      <c r="AU1674">
        <v>64.541329281744694</v>
      </c>
      <c r="AV1674" t="s">
        <v>87</v>
      </c>
      <c r="AW1674" t="s">
        <v>7150</v>
      </c>
      <c r="AY1674" t="s">
        <v>7151</v>
      </c>
    </row>
    <row r="1675" spans="1:51">
      <c r="A1675" t="s">
        <v>8499</v>
      </c>
      <c r="B1675" t="s">
        <v>5502</v>
      </c>
      <c r="C1675" t="s">
        <v>2983</v>
      </c>
      <c r="E1675" t="s">
        <v>64</v>
      </c>
      <c r="F1675" t="s">
        <v>92</v>
      </c>
      <c r="G1675" t="s">
        <v>93</v>
      </c>
      <c r="H1675" t="s">
        <v>126</v>
      </c>
      <c r="K1675" t="s">
        <v>3552</v>
      </c>
      <c r="L1675" t="s">
        <v>3553</v>
      </c>
      <c r="M1675" t="s">
        <v>194</v>
      </c>
      <c r="N1675" t="s">
        <v>71</v>
      </c>
      <c r="O1675" t="s">
        <v>8500</v>
      </c>
      <c r="P1675" t="s">
        <v>862</v>
      </c>
      <c r="X1675" t="s">
        <v>99</v>
      </c>
      <c r="AC1675">
        <v>2004</v>
      </c>
      <c r="AD1675">
        <v>9</v>
      </c>
      <c r="AE1675">
        <v>11</v>
      </c>
      <c r="AF1675" s="2">
        <f>DATE(Table1[[#This Row],[Start Year]],Table1[[#This Row],[Start Month]],Table1[[#This Row],[Start Day]])</f>
        <v>38241</v>
      </c>
      <c r="AG1675">
        <v>2004</v>
      </c>
      <c r="AH1675">
        <v>9</v>
      </c>
      <c r="AI1675">
        <v>13</v>
      </c>
      <c r="AL1675">
        <v>450</v>
      </c>
      <c r="AN1675">
        <v>450</v>
      </c>
      <c r="AU1675">
        <v>64.541329281744694</v>
      </c>
      <c r="AV1675" t="s">
        <v>87</v>
      </c>
      <c r="AW1675" t="s">
        <v>8501</v>
      </c>
      <c r="AY1675" t="s">
        <v>8502</v>
      </c>
    </row>
    <row r="1676" spans="1:51" hidden="1">
      <c r="A1676" t="s">
        <v>6913</v>
      </c>
      <c r="B1676" t="s">
        <v>5502</v>
      </c>
      <c r="C1676" t="s">
        <v>6484</v>
      </c>
      <c r="E1676" t="s">
        <v>64</v>
      </c>
      <c r="F1676" t="s">
        <v>82</v>
      </c>
      <c r="G1676" t="s">
        <v>104</v>
      </c>
      <c r="H1676" t="s">
        <v>121</v>
      </c>
      <c r="J1676" t="s">
        <v>6485</v>
      </c>
      <c r="K1676" t="s">
        <v>1563</v>
      </c>
      <c r="L1676" t="s">
        <v>1564</v>
      </c>
      <c r="M1676" t="s">
        <v>722</v>
      </c>
      <c r="N1676" t="s">
        <v>108</v>
      </c>
      <c r="O1676" t="s">
        <v>6701</v>
      </c>
      <c r="W1676">
        <v>240</v>
      </c>
      <c r="X1676" t="s">
        <v>110</v>
      </c>
      <c r="AC1676">
        <v>2004</v>
      </c>
      <c r="AD1676">
        <v>9</v>
      </c>
      <c r="AE1676">
        <v>12</v>
      </c>
      <c r="AF1676" s="2">
        <f>DATE(Table1[[#This Row],[Start Year]],Table1[[#This Row],[Start Month]],Table1[[#This Row],[Start Day]])</f>
        <v>38242</v>
      </c>
      <c r="AG1676">
        <v>2004</v>
      </c>
      <c r="AH1676">
        <v>9</v>
      </c>
      <c r="AI1676">
        <v>12</v>
      </c>
      <c r="AJ1676">
        <v>2</v>
      </c>
      <c r="AQ1676">
        <v>1500000</v>
      </c>
      <c r="AR1676">
        <v>2324092</v>
      </c>
      <c r="AS1676">
        <v>3430080</v>
      </c>
      <c r="AT1676">
        <v>5314548</v>
      </c>
      <c r="AU1676">
        <v>64.541329281744694</v>
      </c>
      <c r="AV1676" t="s">
        <v>87</v>
      </c>
      <c r="AW1676" t="s">
        <v>6702</v>
      </c>
      <c r="AY1676" t="s">
        <v>6703</v>
      </c>
    </row>
    <row r="1677" spans="1:51">
      <c r="A1677" t="s">
        <v>8062</v>
      </c>
      <c r="B1677" t="s">
        <v>5502</v>
      </c>
      <c r="C1677" t="s">
        <v>3210</v>
      </c>
      <c r="E1677" t="s">
        <v>64</v>
      </c>
      <c r="F1677" t="s">
        <v>82</v>
      </c>
      <c r="G1677" t="s">
        <v>104</v>
      </c>
      <c r="H1677" t="s">
        <v>121</v>
      </c>
      <c r="J1677" t="s">
        <v>8063</v>
      </c>
      <c r="K1677" t="s">
        <v>3482</v>
      </c>
      <c r="L1677" t="s">
        <v>3483</v>
      </c>
      <c r="M1677" t="s">
        <v>194</v>
      </c>
      <c r="N1677" t="s">
        <v>71</v>
      </c>
      <c r="O1677" t="s">
        <v>8064</v>
      </c>
      <c r="Q1677" t="s">
        <v>214</v>
      </c>
      <c r="R1677" t="s">
        <v>882</v>
      </c>
      <c r="X1677" t="s">
        <v>110</v>
      </c>
      <c r="AC1677">
        <v>2004</v>
      </c>
      <c r="AD1677">
        <v>9</v>
      </c>
      <c r="AE1677">
        <v>12</v>
      </c>
      <c r="AF1677" s="2">
        <f>DATE(Table1[[#This Row],[Start Year]],Table1[[#This Row],[Start Month]],Table1[[#This Row],[Start Day]])</f>
        <v>38242</v>
      </c>
      <c r="AG1677">
        <v>2004</v>
      </c>
      <c r="AH1677">
        <v>9</v>
      </c>
      <c r="AI1677">
        <v>14</v>
      </c>
      <c r="AJ1677">
        <v>9</v>
      </c>
      <c r="AL1677">
        <v>6000</v>
      </c>
      <c r="AN1677">
        <v>6000</v>
      </c>
      <c r="AS1677">
        <v>2710</v>
      </c>
      <c r="AT1677">
        <v>4199</v>
      </c>
      <c r="AU1677">
        <v>64.541329281744694</v>
      </c>
      <c r="AV1677" t="s">
        <v>87</v>
      </c>
      <c r="AW1677" t="s">
        <v>3485</v>
      </c>
      <c r="AY1677" t="s">
        <v>3486</v>
      </c>
    </row>
    <row r="1678" spans="1:51">
      <c r="A1678" t="s">
        <v>6483</v>
      </c>
      <c r="B1678" t="s">
        <v>5502</v>
      </c>
      <c r="C1678" t="s">
        <v>6484</v>
      </c>
      <c r="E1678" t="s">
        <v>64</v>
      </c>
      <c r="F1678" t="s">
        <v>82</v>
      </c>
      <c r="G1678" t="s">
        <v>104</v>
      </c>
      <c r="H1678" t="s">
        <v>121</v>
      </c>
      <c r="J1678" t="s">
        <v>6485</v>
      </c>
      <c r="K1678" t="s">
        <v>1556</v>
      </c>
      <c r="L1678" t="s">
        <v>1557</v>
      </c>
      <c r="M1678" t="s">
        <v>722</v>
      </c>
      <c r="N1678" t="s">
        <v>108</v>
      </c>
      <c r="O1678" t="s">
        <v>6486</v>
      </c>
      <c r="Q1678" t="s">
        <v>214</v>
      </c>
      <c r="R1678" t="s">
        <v>2322</v>
      </c>
      <c r="V1678">
        <v>1703</v>
      </c>
      <c r="X1678" t="s">
        <v>110</v>
      </c>
      <c r="AC1678">
        <v>2004</v>
      </c>
      <c r="AD1678">
        <v>9</v>
      </c>
      <c r="AE1678">
        <v>13</v>
      </c>
      <c r="AF1678" s="2">
        <f>DATE(Table1[[#This Row],[Start Year]],Table1[[#This Row],[Start Month]],Table1[[#This Row],[Start Day]])</f>
        <v>38243</v>
      </c>
      <c r="AG1678">
        <v>2004</v>
      </c>
      <c r="AH1678">
        <v>9</v>
      </c>
      <c r="AI1678">
        <v>14</v>
      </c>
      <c r="AL1678">
        <v>3245</v>
      </c>
      <c r="AN1678">
        <v>3245</v>
      </c>
      <c r="AS1678">
        <v>200000</v>
      </c>
      <c r="AT1678">
        <v>309879</v>
      </c>
      <c r="AU1678">
        <v>64.541329281744694</v>
      </c>
      <c r="AV1678" t="s">
        <v>87</v>
      </c>
      <c r="AW1678" t="s">
        <v>6487</v>
      </c>
      <c r="AY1678" t="s">
        <v>6488</v>
      </c>
    </row>
    <row r="1679" spans="1:51">
      <c r="A1679" t="s">
        <v>6687</v>
      </c>
      <c r="B1679" t="s">
        <v>5502</v>
      </c>
      <c r="C1679" t="s">
        <v>6484</v>
      </c>
      <c r="E1679" t="s">
        <v>64</v>
      </c>
      <c r="F1679" t="s">
        <v>82</v>
      </c>
      <c r="G1679" t="s">
        <v>104</v>
      </c>
      <c r="H1679" t="s">
        <v>121</v>
      </c>
      <c r="J1679" t="s">
        <v>6485</v>
      </c>
      <c r="K1679" t="s">
        <v>1758</v>
      </c>
      <c r="L1679" t="s">
        <v>1759</v>
      </c>
      <c r="M1679" t="s">
        <v>722</v>
      </c>
      <c r="N1679" t="s">
        <v>108</v>
      </c>
      <c r="O1679" t="s">
        <v>6688</v>
      </c>
      <c r="Q1679" t="s">
        <v>882</v>
      </c>
      <c r="X1679" t="s">
        <v>110</v>
      </c>
      <c r="AC1679">
        <v>2004</v>
      </c>
      <c r="AD1679">
        <v>9</v>
      </c>
      <c r="AE1679">
        <v>13</v>
      </c>
      <c r="AF1679" s="2">
        <f>DATE(Table1[[#This Row],[Start Year]],Table1[[#This Row],[Start Month]],Table1[[#This Row],[Start Day]])</f>
        <v>38243</v>
      </c>
      <c r="AG1679">
        <v>2004</v>
      </c>
      <c r="AH1679">
        <v>9</v>
      </c>
      <c r="AI1679">
        <v>13</v>
      </c>
      <c r="AJ1679">
        <v>3</v>
      </c>
      <c r="AL1679">
        <v>4000</v>
      </c>
      <c r="AM1679">
        <v>2500</v>
      </c>
      <c r="AN1679">
        <v>6500</v>
      </c>
      <c r="AS1679">
        <v>1000</v>
      </c>
      <c r="AT1679">
        <v>1549</v>
      </c>
      <c r="AU1679">
        <v>64.541329281744694</v>
      </c>
      <c r="AV1679" t="s">
        <v>77</v>
      </c>
      <c r="AX1679" t="s">
        <v>6689</v>
      </c>
      <c r="AY1679" t="s">
        <v>6690</v>
      </c>
    </row>
    <row r="1680" spans="1:51">
      <c r="A1680" t="s">
        <v>8730</v>
      </c>
      <c r="B1680" t="s">
        <v>5502</v>
      </c>
      <c r="C1680" t="s">
        <v>3013</v>
      </c>
      <c r="E1680" t="s">
        <v>64</v>
      </c>
      <c r="F1680" t="s">
        <v>92</v>
      </c>
      <c r="G1680" t="s">
        <v>272</v>
      </c>
      <c r="H1680" t="s">
        <v>272</v>
      </c>
      <c r="K1680" t="s">
        <v>4184</v>
      </c>
      <c r="L1680" t="s">
        <v>4185</v>
      </c>
      <c r="M1680" t="s">
        <v>211</v>
      </c>
      <c r="N1680" t="s">
        <v>71</v>
      </c>
      <c r="O1680" t="s">
        <v>8731</v>
      </c>
      <c r="P1680" t="s">
        <v>3436</v>
      </c>
      <c r="AC1680">
        <v>2004</v>
      </c>
      <c r="AD1680">
        <v>9</v>
      </c>
      <c r="AE1680">
        <v>13</v>
      </c>
      <c r="AF1680" s="2">
        <f>DATE(Table1[[#This Row],[Start Year]],Table1[[#This Row],[Start Month]],Table1[[#This Row],[Start Day]])</f>
        <v>38243</v>
      </c>
      <c r="AG1680">
        <v>2004</v>
      </c>
      <c r="AH1680">
        <v>9</v>
      </c>
      <c r="AI1680">
        <v>13</v>
      </c>
      <c r="AJ1680">
        <v>23</v>
      </c>
      <c r="AU1680">
        <v>64.541329281744694</v>
      </c>
      <c r="AV1680" t="s">
        <v>77</v>
      </c>
      <c r="AX1680" t="s">
        <v>8732</v>
      </c>
      <c r="AY1680" t="s">
        <v>8733</v>
      </c>
    </row>
    <row r="1681" spans="1:51" hidden="1">
      <c r="A1681" t="s">
        <v>8237</v>
      </c>
      <c r="B1681" t="s">
        <v>5502</v>
      </c>
      <c r="C1681" t="s">
        <v>4104</v>
      </c>
      <c r="E1681" t="s">
        <v>64</v>
      </c>
      <c r="F1681" t="s">
        <v>82</v>
      </c>
      <c r="G1681" t="s">
        <v>104</v>
      </c>
      <c r="H1681" t="s">
        <v>121</v>
      </c>
      <c r="J1681" t="s">
        <v>6433</v>
      </c>
      <c r="K1681" t="s">
        <v>3788</v>
      </c>
      <c r="L1681" t="s">
        <v>3789</v>
      </c>
      <c r="M1681" t="s">
        <v>722</v>
      </c>
      <c r="N1681" t="s">
        <v>108</v>
      </c>
      <c r="O1681" t="s">
        <v>7608</v>
      </c>
      <c r="Q1681" t="s">
        <v>882</v>
      </c>
      <c r="U1681" t="s">
        <v>155</v>
      </c>
      <c r="W1681">
        <v>130</v>
      </c>
      <c r="X1681" t="s">
        <v>110</v>
      </c>
      <c r="AC1681">
        <v>2004</v>
      </c>
      <c r="AD1681">
        <v>9</v>
      </c>
      <c r="AE1681">
        <v>14</v>
      </c>
      <c r="AF1681" s="2">
        <f>DATE(Table1[[#This Row],[Start Year]],Table1[[#This Row],[Start Month]],Table1[[#This Row],[Start Day]])</f>
        <v>38244</v>
      </c>
      <c r="AG1681">
        <v>2004</v>
      </c>
      <c r="AH1681">
        <v>9</v>
      </c>
      <c r="AI1681">
        <v>14</v>
      </c>
      <c r="AJ1681">
        <v>2</v>
      </c>
      <c r="AL1681">
        <v>3500</v>
      </c>
      <c r="AN1681">
        <v>3500</v>
      </c>
      <c r="AQ1681">
        <v>30000</v>
      </c>
      <c r="AR1681">
        <v>46482</v>
      </c>
      <c r="AS1681">
        <v>100000</v>
      </c>
      <c r="AT1681">
        <v>154939</v>
      </c>
      <c r="AU1681">
        <v>64.541329281744694</v>
      </c>
      <c r="AV1681" t="s">
        <v>87</v>
      </c>
      <c r="AW1681" t="s">
        <v>7609</v>
      </c>
      <c r="AY1681" t="s">
        <v>7610</v>
      </c>
    </row>
    <row r="1682" spans="1:51">
      <c r="A1682" t="s">
        <v>8085</v>
      </c>
      <c r="B1682" t="s">
        <v>5502</v>
      </c>
      <c r="C1682" t="s">
        <v>6484</v>
      </c>
      <c r="E1682" t="s">
        <v>64</v>
      </c>
      <c r="F1682" t="s">
        <v>82</v>
      </c>
      <c r="G1682" t="s">
        <v>104</v>
      </c>
      <c r="H1682" t="s">
        <v>121</v>
      </c>
      <c r="J1682" t="s">
        <v>6485</v>
      </c>
      <c r="K1682" t="s">
        <v>446</v>
      </c>
      <c r="L1682" t="s">
        <v>447</v>
      </c>
      <c r="M1682" t="s">
        <v>177</v>
      </c>
      <c r="N1682" t="s">
        <v>108</v>
      </c>
      <c r="O1682" t="s">
        <v>8086</v>
      </c>
      <c r="Q1682" t="s">
        <v>214</v>
      </c>
      <c r="R1682" t="s">
        <v>93</v>
      </c>
      <c r="U1682" t="s">
        <v>155</v>
      </c>
      <c r="X1682" t="s">
        <v>110</v>
      </c>
      <c r="AC1682">
        <v>2004</v>
      </c>
      <c r="AD1682">
        <v>9</v>
      </c>
      <c r="AE1682">
        <v>15</v>
      </c>
      <c r="AF1682" s="2">
        <f>DATE(Table1[[#This Row],[Start Year]],Table1[[#This Row],[Start Month]],Table1[[#This Row],[Start Day]])</f>
        <v>38245</v>
      </c>
      <c r="AG1682">
        <v>2004</v>
      </c>
      <c r="AH1682">
        <v>9</v>
      </c>
      <c r="AI1682">
        <v>16</v>
      </c>
      <c r="AJ1682">
        <v>52</v>
      </c>
      <c r="AQ1682">
        <v>12000000</v>
      </c>
      <c r="AR1682">
        <v>18592738</v>
      </c>
      <c r="AS1682">
        <v>18000000</v>
      </c>
      <c r="AT1682">
        <v>27889106</v>
      </c>
      <c r="AU1682">
        <v>64.541329281744694</v>
      </c>
      <c r="AV1682" t="s">
        <v>87</v>
      </c>
      <c r="AW1682" t="s">
        <v>8087</v>
      </c>
      <c r="AY1682" t="s">
        <v>8088</v>
      </c>
    </row>
    <row r="1683" spans="1:51">
      <c r="A1683" t="s">
        <v>8601</v>
      </c>
      <c r="B1683" t="s">
        <v>5502</v>
      </c>
      <c r="C1683" t="s">
        <v>1836</v>
      </c>
      <c r="E1683" t="s">
        <v>64</v>
      </c>
      <c r="F1683" t="s">
        <v>92</v>
      </c>
      <c r="G1683" t="s">
        <v>93</v>
      </c>
      <c r="H1683" t="s">
        <v>208</v>
      </c>
      <c r="K1683" t="s">
        <v>3511</v>
      </c>
      <c r="L1683" t="s">
        <v>3512</v>
      </c>
      <c r="M1683" t="s">
        <v>211</v>
      </c>
      <c r="N1683" t="s">
        <v>71</v>
      </c>
      <c r="O1683" t="s">
        <v>8602</v>
      </c>
      <c r="P1683" t="s">
        <v>5614</v>
      </c>
      <c r="X1683" t="s">
        <v>99</v>
      </c>
      <c r="AC1683">
        <v>2004</v>
      </c>
      <c r="AD1683">
        <v>9</v>
      </c>
      <c r="AE1683">
        <v>15</v>
      </c>
      <c r="AF1683" s="2">
        <f>DATE(Table1[[#This Row],[Start Year]],Table1[[#This Row],[Start Month]],Table1[[#This Row],[Start Day]])</f>
        <v>38245</v>
      </c>
      <c r="AG1683">
        <v>2004</v>
      </c>
      <c r="AH1683">
        <v>9</v>
      </c>
      <c r="AI1683">
        <v>15</v>
      </c>
      <c r="AJ1683">
        <v>2</v>
      </c>
      <c r="AL1683">
        <v>2000</v>
      </c>
      <c r="AN1683">
        <v>2000</v>
      </c>
      <c r="AU1683">
        <v>64.541329281744694</v>
      </c>
      <c r="AV1683" t="s">
        <v>87</v>
      </c>
      <c r="AW1683" t="s">
        <v>8603</v>
      </c>
      <c r="AY1683" t="s">
        <v>8604</v>
      </c>
    </row>
    <row r="1684" spans="1:51" hidden="1">
      <c r="A1684" t="s">
        <v>8720</v>
      </c>
      <c r="B1684" t="s">
        <v>5502</v>
      </c>
      <c r="C1684" t="s">
        <v>4104</v>
      </c>
      <c r="E1684" t="s">
        <v>64</v>
      </c>
      <c r="F1684" t="s">
        <v>82</v>
      </c>
      <c r="G1684" t="s">
        <v>104</v>
      </c>
      <c r="H1684" t="s">
        <v>121</v>
      </c>
      <c r="J1684" t="s">
        <v>6433</v>
      </c>
      <c r="K1684" t="s">
        <v>8721</v>
      </c>
      <c r="L1684" t="s">
        <v>8722</v>
      </c>
      <c r="M1684" t="s">
        <v>722</v>
      </c>
      <c r="N1684" t="s">
        <v>108</v>
      </c>
      <c r="O1684" t="s">
        <v>8723</v>
      </c>
      <c r="W1684">
        <v>130</v>
      </c>
      <c r="X1684" t="s">
        <v>110</v>
      </c>
      <c r="AC1684">
        <v>2004</v>
      </c>
      <c r="AD1684">
        <v>9</v>
      </c>
      <c r="AE1684">
        <v>15</v>
      </c>
      <c r="AF1684" s="2">
        <f>DATE(Table1[[#This Row],[Start Year]],Table1[[#This Row],[Start Month]],Table1[[#This Row],[Start Day]])</f>
        <v>38245</v>
      </c>
      <c r="AG1684">
        <v>2004</v>
      </c>
      <c r="AH1684">
        <v>9</v>
      </c>
      <c r="AI1684">
        <v>15</v>
      </c>
      <c r="AU1684">
        <v>64.541329281744694</v>
      </c>
      <c r="AV1684" t="s">
        <v>87</v>
      </c>
      <c r="AW1684" t="s">
        <v>8724</v>
      </c>
      <c r="AY1684" t="s">
        <v>8725</v>
      </c>
    </row>
    <row r="1685" spans="1:51">
      <c r="A1685" t="s">
        <v>6495</v>
      </c>
      <c r="B1685" t="s">
        <v>5502</v>
      </c>
      <c r="C1685" t="s">
        <v>4104</v>
      </c>
      <c r="E1685" t="s">
        <v>64</v>
      </c>
      <c r="F1685" t="s">
        <v>82</v>
      </c>
      <c r="G1685" t="s">
        <v>104</v>
      </c>
      <c r="H1685" t="s">
        <v>121</v>
      </c>
      <c r="J1685" t="s">
        <v>6433</v>
      </c>
      <c r="K1685" t="s">
        <v>1577</v>
      </c>
      <c r="L1685" t="s">
        <v>1578</v>
      </c>
      <c r="M1685" t="s">
        <v>722</v>
      </c>
      <c r="N1685" t="s">
        <v>108</v>
      </c>
      <c r="O1685" t="s">
        <v>6496</v>
      </c>
      <c r="Q1685" t="s">
        <v>93</v>
      </c>
      <c r="R1685" t="s">
        <v>2322</v>
      </c>
      <c r="S1685" t="s">
        <v>155</v>
      </c>
      <c r="V1685">
        <v>79</v>
      </c>
      <c r="X1685" t="s">
        <v>110</v>
      </c>
      <c r="AC1685">
        <v>2004</v>
      </c>
      <c r="AD1685">
        <v>9</v>
      </c>
      <c r="AE1685">
        <v>16</v>
      </c>
      <c r="AF1685" s="2">
        <f>DATE(Table1[[#This Row],[Start Year]],Table1[[#This Row],[Start Month]],Table1[[#This Row],[Start Day]])</f>
        <v>38246</v>
      </c>
      <c r="AG1685">
        <v>2004</v>
      </c>
      <c r="AH1685">
        <v>9</v>
      </c>
      <c r="AI1685">
        <v>17</v>
      </c>
      <c r="AJ1685">
        <v>11</v>
      </c>
      <c r="AK1685">
        <v>9</v>
      </c>
      <c r="AL1685">
        <v>14000</v>
      </c>
      <c r="AN1685">
        <v>14009</v>
      </c>
      <c r="AS1685">
        <v>296000</v>
      </c>
      <c r="AT1685">
        <v>458621</v>
      </c>
      <c r="AU1685">
        <v>64.541329281744694</v>
      </c>
      <c r="AV1685" t="s">
        <v>87</v>
      </c>
      <c r="AW1685" t="s">
        <v>6497</v>
      </c>
      <c r="AY1685" t="s">
        <v>6498</v>
      </c>
    </row>
    <row r="1686" spans="1:51">
      <c r="A1686" t="s">
        <v>8415</v>
      </c>
      <c r="B1686" t="s">
        <v>5502</v>
      </c>
      <c r="C1686" t="s">
        <v>1139</v>
      </c>
      <c r="E1686" t="s">
        <v>64</v>
      </c>
      <c r="F1686" t="s">
        <v>147</v>
      </c>
      <c r="G1686" t="s">
        <v>148</v>
      </c>
      <c r="H1686" t="s">
        <v>149</v>
      </c>
      <c r="J1686" t="s">
        <v>366</v>
      </c>
      <c r="K1686" t="s">
        <v>370</v>
      </c>
      <c r="L1686" t="s">
        <v>371</v>
      </c>
      <c r="M1686" t="s">
        <v>153</v>
      </c>
      <c r="N1686" t="s">
        <v>97</v>
      </c>
      <c r="O1686" t="s">
        <v>8416</v>
      </c>
      <c r="T1686" t="s">
        <v>156</v>
      </c>
      <c r="U1686" t="s">
        <v>156</v>
      </c>
      <c r="X1686" t="s">
        <v>157</v>
      </c>
      <c r="AC1686">
        <v>2004</v>
      </c>
      <c r="AD1686">
        <v>9</v>
      </c>
      <c r="AE1686">
        <v>16</v>
      </c>
      <c r="AF1686" s="2">
        <f>DATE(Table1[[#This Row],[Start Year]],Table1[[#This Row],[Start Month]],Table1[[#This Row],[Start Day]])</f>
        <v>38246</v>
      </c>
      <c r="AG1686">
        <v>2004</v>
      </c>
      <c r="AH1686">
        <v>11</v>
      </c>
      <c r="AI1686">
        <v>18</v>
      </c>
      <c r="AJ1686">
        <v>50</v>
      </c>
      <c r="AL1686">
        <v>300</v>
      </c>
      <c r="AN1686">
        <v>300</v>
      </c>
      <c r="AU1686">
        <v>64.541329281744694</v>
      </c>
    </row>
    <row r="1687" spans="1:51">
      <c r="A1687" t="s">
        <v>6432</v>
      </c>
      <c r="B1687" t="s">
        <v>5502</v>
      </c>
      <c r="C1687" t="s">
        <v>4104</v>
      </c>
      <c r="E1687" t="s">
        <v>64</v>
      </c>
      <c r="F1687" t="s">
        <v>82</v>
      </c>
      <c r="G1687" t="s">
        <v>104</v>
      </c>
      <c r="H1687" t="s">
        <v>121</v>
      </c>
      <c r="J1687" t="s">
        <v>6433</v>
      </c>
      <c r="K1687" t="s">
        <v>1758</v>
      </c>
      <c r="L1687" t="s">
        <v>1759</v>
      </c>
      <c r="M1687" t="s">
        <v>722</v>
      </c>
      <c r="N1687" t="s">
        <v>108</v>
      </c>
      <c r="O1687" t="s">
        <v>6434</v>
      </c>
      <c r="Q1687" t="s">
        <v>93</v>
      </c>
      <c r="R1687" t="s">
        <v>214</v>
      </c>
      <c r="S1687" t="s">
        <v>155</v>
      </c>
      <c r="U1687" t="s">
        <v>155</v>
      </c>
      <c r="V1687">
        <v>40208</v>
      </c>
      <c r="X1687" t="s">
        <v>110</v>
      </c>
      <c r="AC1687">
        <v>2004</v>
      </c>
      <c r="AD1687">
        <v>9</v>
      </c>
      <c r="AE1687">
        <v>17</v>
      </c>
      <c r="AF1687" s="2">
        <f>DATE(Table1[[#This Row],[Start Year]],Table1[[#This Row],[Start Month]],Table1[[#This Row],[Start Day]])</f>
        <v>38247</v>
      </c>
      <c r="AG1687">
        <v>2004</v>
      </c>
      <c r="AH1687">
        <v>9</v>
      </c>
      <c r="AI1687">
        <v>18</v>
      </c>
      <c r="AJ1687">
        <v>2754</v>
      </c>
      <c r="AK1687">
        <v>2620</v>
      </c>
      <c r="AL1687">
        <v>298926</v>
      </c>
      <c r="AM1687">
        <v>14048</v>
      </c>
      <c r="AN1687">
        <v>315594</v>
      </c>
      <c r="AS1687">
        <v>50000</v>
      </c>
      <c r="AT1687">
        <v>77470</v>
      </c>
      <c r="AU1687">
        <v>64.541329281744694</v>
      </c>
      <c r="AV1687" t="s">
        <v>87</v>
      </c>
      <c r="AW1687" t="s">
        <v>6435</v>
      </c>
      <c r="AY1687" t="s">
        <v>6436</v>
      </c>
    </row>
    <row r="1688" spans="1:51">
      <c r="A1688" t="s">
        <v>8130</v>
      </c>
      <c r="B1688" t="s">
        <v>5502</v>
      </c>
      <c r="C1688" t="s">
        <v>1968</v>
      </c>
      <c r="E1688" t="s">
        <v>64</v>
      </c>
      <c r="F1688" t="s">
        <v>92</v>
      </c>
      <c r="G1688" t="s">
        <v>93</v>
      </c>
      <c r="H1688" t="s">
        <v>208</v>
      </c>
      <c r="K1688" t="s">
        <v>3694</v>
      </c>
      <c r="L1688" t="s">
        <v>3695</v>
      </c>
      <c r="M1688" t="s">
        <v>255</v>
      </c>
      <c r="N1688" t="s">
        <v>108</v>
      </c>
      <c r="O1688" t="s">
        <v>8131</v>
      </c>
      <c r="P1688" t="s">
        <v>3436</v>
      </c>
      <c r="Q1688" t="s">
        <v>214</v>
      </c>
      <c r="S1688" t="s">
        <v>155</v>
      </c>
      <c r="U1688" t="s">
        <v>155</v>
      </c>
      <c r="W1688">
        <v>80</v>
      </c>
      <c r="X1688" t="s">
        <v>99</v>
      </c>
      <c r="AB1688" t="s">
        <v>8132</v>
      </c>
      <c r="AC1688">
        <v>2004</v>
      </c>
      <c r="AD1688">
        <v>9</v>
      </c>
      <c r="AE1688">
        <v>17</v>
      </c>
      <c r="AF1688" s="2">
        <f>DATE(Table1[[#This Row],[Start Year]],Table1[[#This Row],[Start Month]],Table1[[#This Row],[Start Day]])</f>
        <v>38247</v>
      </c>
      <c r="AG1688">
        <v>2004</v>
      </c>
      <c r="AH1688">
        <v>9</v>
      </c>
      <c r="AI1688">
        <v>19</v>
      </c>
      <c r="AJ1688">
        <v>16</v>
      </c>
      <c r="AL1688">
        <v>11650</v>
      </c>
      <c r="AN1688">
        <v>11650</v>
      </c>
      <c r="AU1688">
        <v>64.541329281744694</v>
      </c>
      <c r="AV1688" t="s">
        <v>87</v>
      </c>
      <c r="AW1688" t="s">
        <v>8133</v>
      </c>
      <c r="AY1688" t="s">
        <v>8134</v>
      </c>
    </row>
    <row r="1689" spans="1:51">
      <c r="A1689" t="s">
        <v>7067</v>
      </c>
      <c r="B1689" t="s">
        <v>5502</v>
      </c>
      <c r="C1689" t="s">
        <v>1010</v>
      </c>
      <c r="E1689" t="s">
        <v>64</v>
      </c>
      <c r="F1689" t="s">
        <v>92</v>
      </c>
      <c r="G1689" t="s">
        <v>93</v>
      </c>
      <c r="H1689" t="s">
        <v>208</v>
      </c>
      <c r="K1689" t="s">
        <v>283</v>
      </c>
      <c r="L1689" t="s">
        <v>284</v>
      </c>
      <c r="M1689" t="s">
        <v>70</v>
      </c>
      <c r="N1689" t="s">
        <v>71</v>
      </c>
      <c r="O1689" t="s">
        <v>7068</v>
      </c>
      <c r="P1689" t="s">
        <v>5614</v>
      </c>
      <c r="X1689" t="s">
        <v>99</v>
      </c>
      <c r="AC1689">
        <v>2004</v>
      </c>
      <c r="AD1689">
        <v>9</v>
      </c>
      <c r="AE1689">
        <v>20</v>
      </c>
      <c r="AF1689" s="2">
        <f>DATE(Table1[[#This Row],[Start Year]],Table1[[#This Row],[Start Month]],Table1[[#This Row],[Start Day]])</f>
        <v>38250</v>
      </c>
      <c r="AG1689">
        <v>2004</v>
      </c>
      <c r="AH1689">
        <v>9</v>
      </c>
      <c r="AI1689">
        <v>22</v>
      </c>
      <c r="AJ1689">
        <v>33</v>
      </c>
      <c r="AU1689">
        <v>64.541329281744694</v>
      </c>
      <c r="AV1689" t="s">
        <v>87</v>
      </c>
      <c r="AW1689" t="s">
        <v>7069</v>
      </c>
      <c r="AY1689" t="s">
        <v>7070</v>
      </c>
    </row>
    <row r="1690" spans="1:51">
      <c r="A1690" t="s">
        <v>6465</v>
      </c>
      <c r="B1690" t="s">
        <v>5502</v>
      </c>
      <c r="C1690" t="s">
        <v>4195</v>
      </c>
      <c r="E1690" t="s">
        <v>64</v>
      </c>
      <c r="F1690" t="s">
        <v>82</v>
      </c>
      <c r="G1690" t="s">
        <v>104</v>
      </c>
      <c r="H1690" t="s">
        <v>121</v>
      </c>
      <c r="J1690" t="s">
        <v>6466</v>
      </c>
      <c r="K1690" t="s">
        <v>309</v>
      </c>
      <c r="L1690" t="s">
        <v>310</v>
      </c>
      <c r="M1690" t="s">
        <v>194</v>
      </c>
      <c r="N1690" t="s">
        <v>71</v>
      </c>
      <c r="O1690" t="s">
        <v>6467</v>
      </c>
      <c r="Q1690" t="s">
        <v>214</v>
      </c>
      <c r="R1690" t="s">
        <v>882</v>
      </c>
      <c r="W1690">
        <v>220</v>
      </c>
      <c r="X1690" t="s">
        <v>110</v>
      </c>
      <c r="AC1690">
        <v>2004</v>
      </c>
      <c r="AD1690">
        <v>9</v>
      </c>
      <c r="AE1690">
        <v>23</v>
      </c>
      <c r="AF1690" s="2">
        <f>DATE(Table1[[#This Row],[Start Year]],Table1[[#This Row],[Start Month]],Table1[[#This Row],[Start Day]])</f>
        <v>38253</v>
      </c>
      <c r="AG1690">
        <v>2004</v>
      </c>
      <c r="AH1690">
        <v>9</v>
      </c>
      <c r="AI1690">
        <v>25</v>
      </c>
      <c r="AJ1690">
        <v>25</v>
      </c>
      <c r="AK1690">
        <v>89</v>
      </c>
      <c r="AL1690">
        <v>10000</v>
      </c>
      <c r="AN1690">
        <v>10089</v>
      </c>
      <c r="AS1690">
        <v>740000</v>
      </c>
      <c r="AT1690">
        <v>1146552</v>
      </c>
      <c r="AU1690">
        <v>64.541329281744694</v>
      </c>
      <c r="AV1690" t="s">
        <v>77</v>
      </c>
      <c r="AX1690" t="s">
        <v>6468</v>
      </c>
      <c r="AY1690" t="s">
        <v>6469</v>
      </c>
    </row>
    <row r="1691" spans="1:51" hidden="1">
      <c r="A1691" t="s">
        <v>6493</v>
      </c>
      <c r="B1691" t="s">
        <v>5502</v>
      </c>
      <c r="C1691" t="s">
        <v>4104</v>
      </c>
      <c r="E1691" t="s">
        <v>64</v>
      </c>
      <c r="F1691" t="s">
        <v>82</v>
      </c>
      <c r="G1691" t="s">
        <v>104</v>
      </c>
      <c r="H1691" t="s">
        <v>121</v>
      </c>
      <c r="J1691" t="s">
        <v>6433</v>
      </c>
      <c r="K1691" t="s">
        <v>720</v>
      </c>
      <c r="L1691" t="s">
        <v>721</v>
      </c>
      <c r="M1691" t="s">
        <v>722</v>
      </c>
      <c r="N1691" t="s">
        <v>108</v>
      </c>
      <c r="O1691" t="s">
        <v>6494</v>
      </c>
      <c r="Q1691" t="s">
        <v>93</v>
      </c>
      <c r="R1691" t="s">
        <v>2322</v>
      </c>
      <c r="X1691" t="s">
        <v>110</v>
      </c>
      <c r="AC1691">
        <v>2004</v>
      </c>
      <c r="AD1691">
        <v>9</v>
      </c>
      <c r="AE1691">
        <v>25</v>
      </c>
      <c r="AF1691" s="2">
        <f>DATE(Table1[[#This Row],[Start Year]],Table1[[#This Row],[Start Month]],Table1[[#This Row],[Start Day]])</f>
        <v>38255</v>
      </c>
      <c r="AG1691">
        <v>2004</v>
      </c>
      <c r="AH1691">
        <v>9</v>
      </c>
      <c r="AI1691">
        <v>25</v>
      </c>
      <c r="AJ1691">
        <v>9</v>
      </c>
      <c r="AL1691">
        <v>1000</v>
      </c>
      <c r="AN1691">
        <v>1000</v>
      </c>
      <c r="AS1691">
        <v>550000</v>
      </c>
      <c r="AT1691">
        <v>852167</v>
      </c>
      <c r="AU1691">
        <v>64.541329281744694</v>
      </c>
      <c r="AV1691" t="s">
        <v>87</v>
      </c>
      <c r="AW1691" t="s">
        <v>724</v>
      </c>
      <c r="AY1691" t="s">
        <v>725</v>
      </c>
    </row>
    <row r="1692" spans="1:51">
      <c r="A1692" t="s">
        <v>8705</v>
      </c>
      <c r="B1692" t="s">
        <v>5502</v>
      </c>
      <c r="C1692" t="s">
        <v>4104</v>
      </c>
      <c r="E1692" t="s">
        <v>64</v>
      </c>
      <c r="F1692" t="s">
        <v>82</v>
      </c>
      <c r="G1692" t="s">
        <v>104</v>
      </c>
      <c r="H1692" t="s">
        <v>121</v>
      </c>
      <c r="J1692" t="s">
        <v>6433</v>
      </c>
      <c r="K1692" t="s">
        <v>446</v>
      </c>
      <c r="L1692" t="s">
        <v>447</v>
      </c>
      <c r="M1692" t="s">
        <v>177</v>
      </c>
      <c r="N1692" t="s">
        <v>108</v>
      </c>
      <c r="O1692" t="s">
        <v>4161</v>
      </c>
      <c r="U1692" t="s">
        <v>155</v>
      </c>
      <c r="X1692" t="s">
        <v>110</v>
      </c>
      <c r="AC1692">
        <v>2004</v>
      </c>
      <c r="AD1692">
        <v>9</v>
      </c>
      <c r="AE1692">
        <v>25</v>
      </c>
      <c r="AF1692" s="2">
        <f>DATE(Table1[[#This Row],[Start Year]],Table1[[#This Row],[Start Month]],Table1[[#This Row],[Start Day]])</f>
        <v>38255</v>
      </c>
      <c r="AG1692">
        <v>2004</v>
      </c>
      <c r="AH1692">
        <v>9</v>
      </c>
      <c r="AI1692">
        <v>26</v>
      </c>
      <c r="AJ1692">
        <v>6</v>
      </c>
      <c r="AL1692">
        <v>40000</v>
      </c>
      <c r="AN1692">
        <v>40000</v>
      </c>
      <c r="AQ1692">
        <v>4900000</v>
      </c>
      <c r="AR1692">
        <v>7592035</v>
      </c>
      <c r="AS1692">
        <v>8000000</v>
      </c>
      <c r="AT1692">
        <v>12395158</v>
      </c>
      <c r="AU1692">
        <v>64.541329281744694</v>
      </c>
      <c r="AV1692" t="s">
        <v>87</v>
      </c>
      <c r="AW1692" t="s">
        <v>4162</v>
      </c>
      <c r="AY1692" t="s">
        <v>4163</v>
      </c>
    </row>
    <row r="1693" spans="1:51" hidden="1">
      <c r="A1693" t="s">
        <v>6992</v>
      </c>
      <c r="B1693" t="s">
        <v>5502</v>
      </c>
      <c r="C1693" t="s">
        <v>986</v>
      </c>
      <c r="E1693" t="s">
        <v>64</v>
      </c>
      <c r="F1693" t="s">
        <v>92</v>
      </c>
      <c r="G1693" t="s">
        <v>93</v>
      </c>
      <c r="H1693" t="s">
        <v>126</v>
      </c>
      <c r="K1693" t="s">
        <v>2682</v>
      </c>
      <c r="L1693" t="s">
        <v>2683</v>
      </c>
      <c r="M1693" t="s">
        <v>153</v>
      </c>
      <c r="N1693" t="s">
        <v>97</v>
      </c>
      <c r="O1693" t="s">
        <v>6993</v>
      </c>
      <c r="P1693" t="s">
        <v>6994</v>
      </c>
      <c r="X1693" t="s">
        <v>99</v>
      </c>
      <c r="AC1693">
        <v>2004</v>
      </c>
      <c r="AD1693">
        <v>9</v>
      </c>
      <c r="AE1693">
        <v>27</v>
      </c>
      <c r="AF1693" s="2">
        <f>DATE(Table1[[#This Row],[Start Year]],Table1[[#This Row],[Start Month]],Table1[[#This Row],[Start Day]])</f>
        <v>38257</v>
      </c>
      <c r="AG1693">
        <v>2004</v>
      </c>
      <c r="AH1693">
        <v>9</v>
      </c>
      <c r="AI1693">
        <v>28</v>
      </c>
      <c r="AJ1693">
        <v>3</v>
      </c>
      <c r="AM1693">
        <v>1000</v>
      </c>
      <c r="AN1693">
        <v>1000</v>
      </c>
      <c r="AU1693">
        <v>64.541329281744694</v>
      </c>
      <c r="AV1693" t="s">
        <v>77</v>
      </c>
      <c r="AX1693" t="s">
        <v>6995</v>
      </c>
      <c r="AY1693" t="s">
        <v>6996</v>
      </c>
    </row>
    <row r="1694" spans="1:51">
      <c r="A1694" t="s">
        <v>8749</v>
      </c>
      <c r="B1694" t="s">
        <v>5502</v>
      </c>
      <c r="C1694" t="s">
        <v>2488</v>
      </c>
      <c r="E1694" t="s">
        <v>64</v>
      </c>
      <c r="F1694" t="s">
        <v>147</v>
      </c>
      <c r="G1694" t="s">
        <v>148</v>
      </c>
      <c r="H1694" t="s">
        <v>149</v>
      </c>
      <c r="J1694" t="s">
        <v>332</v>
      </c>
      <c r="K1694" t="s">
        <v>4271</v>
      </c>
      <c r="L1694" t="s">
        <v>4272</v>
      </c>
      <c r="M1694" t="s">
        <v>96</v>
      </c>
      <c r="N1694" t="s">
        <v>97</v>
      </c>
      <c r="O1694" t="s">
        <v>5273</v>
      </c>
      <c r="P1694" t="s">
        <v>8750</v>
      </c>
      <c r="T1694" t="s">
        <v>156</v>
      </c>
      <c r="U1694" t="s">
        <v>156</v>
      </c>
      <c r="X1694" t="s">
        <v>157</v>
      </c>
      <c r="AC1694">
        <v>2004</v>
      </c>
      <c r="AD1694">
        <v>9</v>
      </c>
      <c r="AE1694">
        <v>27</v>
      </c>
      <c r="AF1694" s="2">
        <f>DATE(Table1[[#This Row],[Start Year]],Table1[[#This Row],[Start Month]],Table1[[#This Row],[Start Day]])</f>
        <v>38257</v>
      </c>
      <c r="AG1694">
        <v>2005</v>
      </c>
      <c r="AH1694">
        <v>1</v>
      </c>
      <c r="AI1694">
        <v>11</v>
      </c>
      <c r="AJ1694">
        <v>214</v>
      </c>
      <c r="AL1694">
        <v>42564</v>
      </c>
      <c r="AN1694">
        <v>42564</v>
      </c>
      <c r="AU1694">
        <v>64.541329281744694</v>
      </c>
    </row>
    <row r="1695" spans="1:51">
      <c r="A1695" t="s">
        <v>8574</v>
      </c>
      <c r="B1695" t="s">
        <v>5502</v>
      </c>
      <c r="C1695" t="s">
        <v>1542</v>
      </c>
      <c r="E1695" t="s">
        <v>64</v>
      </c>
      <c r="F1695" t="s">
        <v>92</v>
      </c>
      <c r="G1695" t="s">
        <v>93</v>
      </c>
      <c r="H1695" t="s">
        <v>126</v>
      </c>
      <c r="K1695" t="s">
        <v>3908</v>
      </c>
      <c r="L1695" t="s">
        <v>3909</v>
      </c>
      <c r="M1695" t="s">
        <v>326</v>
      </c>
      <c r="N1695" t="s">
        <v>97</v>
      </c>
      <c r="O1695" t="s">
        <v>8575</v>
      </c>
      <c r="P1695" t="s">
        <v>862</v>
      </c>
      <c r="X1695" t="s">
        <v>99</v>
      </c>
      <c r="AC1695">
        <v>2004</v>
      </c>
      <c r="AD1695">
        <v>9</v>
      </c>
      <c r="AE1695">
        <v>28</v>
      </c>
      <c r="AF1695" s="2">
        <f>DATE(Table1[[#This Row],[Start Year]],Table1[[#This Row],[Start Month]],Table1[[#This Row],[Start Day]])</f>
        <v>38258</v>
      </c>
      <c r="AG1695">
        <v>2004</v>
      </c>
      <c r="AH1695">
        <v>9</v>
      </c>
      <c r="AI1695">
        <v>30</v>
      </c>
      <c r="AM1695">
        <v>1500</v>
      </c>
      <c r="AN1695">
        <v>1500</v>
      </c>
      <c r="AU1695">
        <v>64.541329281744694</v>
      </c>
      <c r="AV1695" t="s">
        <v>87</v>
      </c>
      <c r="AW1695" t="s">
        <v>8576</v>
      </c>
      <c r="AY1695" t="s">
        <v>8577</v>
      </c>
    </row>
    <row r="1696" spans="1:51">
      <c r="A1696" t="s">
        <v>6775</v>
      </c>
      <c r="B1696" t="s">
        <v>5502</v>
      </c>
      <c r="C1696" t="s">
        <v>6776</v>
      </c>
      <c r="E1696" t="s">
        <v>64</v>
      </c>
      <c r="F1696" t="s">
        <v>438</v>
      </c>
      <c r="G1696" t="s">
        <v>439</v>
      </c>
      <c r="H1696" t="s">
        <v>439</v>
      </c>
      <c r="K1696" t="s">
        <v>160</v>
      </c>
      <c r="L1696" t="s">
        <v>161</v>
      </c>
      <c r="M1696" t="s">
        <v>107</v>
      </c>
      <c r="N1696" t="s">
        <v>108</v>
      </c>
      <c r="O1696" t="s">
        <v>6777</v>
      </c>
      <c r="U1696" t="s">
        <v>155</v>
      </c>
      <c r="X1696" t="s">
        <v>99</v>
      </c>
      <c r="AC1696">
        <v>2004</v>
      </c>
      <c r="AD1696">
        <v>10</v>
      </c>
      <c r="AF1696" s="2">
        <f>DATE(Table1[[#This Row],[Start Year]],Table1[[#This Row],[Start Month]],Table1[[#This Row],[Start Day]])</f>
        <v>38260</v>
      </c>
      <c r="AG1696">
        <v>2005</v>
      </c>
      <c r="AL1696">
        <v>55000</v>
      </c>
      <c r="AN1696">
        <v>55000</v>
      </c>
      <c r="AU1696">
        <v>64.541329281744694</v>
      </c>
      <c r="AV1696" t="s">
        <v>87</v>
      </c>
      <c r="AW1696" t="s">
        <v>6778</v>
      </c>
      <c r="AY1696" t="s">
        <v>6779</v>
      </c>
    </row>
    <row r="1697" spans="1:51" hidden="1">
      <c r="A1697" t="s">
        <v>6997</v>
      </c>
      <c r="B1697" t="s">
        <v>5502</v>
      </c>
      <c r="C1697" t="s">
        <v>742</v>
      </c>
      <c r="E1697" t="s">
        <v>64</v>
      </c>
      <c r="F1697" t="s">
        <v>147</v>
      </c>
      <c r="G1697" t="s">
        <v>148</v>
      </c>
      <c r="H1697" t="s">
        <v>149</v>
      </c>
      <c r="J1697" t="s">
        <v>366</v>
      </c>
      <c r="K1697" t="s">
        <v>2682</v>
      </c>
      <c r="L1697" t="s">
        <v>2683</v>
      </c>
      <c r="M1697" t="s">
        <v>153</v>
      </c>
      <c r="N1697" t="s">
        <v>97</v>
      </c>
      <c r="O1697" t="s">
        <v>6998</v>
      </c>
      <c r="T1697" t="s">
        <v>156</v>
      </c>
      <c r="U1697" t="s">
        <v>156</v>
      </c>
      <c r="X1697" t="s">
        <v>157</v>
      </c>
      <c r="AC1697">
        <v>2004</v>
      </c>
      <c r="AD1697">
        <v>10</v>
      </c>
      <c r="AF1697" s="2">
        <f>DATE(Table1[[#This Row],[Start Year]],Table1[[#This Row],[Start Month]],Table1[[#This Row],[Start Day]])</f>
        <v>38260</v>
      </c>
      <c r="AG1697">
        <v>2004</v>
      </c>
      <c r="AH1697">
        <v>11</v>
      </c>
      <c r="AI1697">
        <v>19</v>
      </c>
      <c r="AJ1697">
        <v>3</v>
      </c>
      <c r="AL1697">
        <v>199</v>
      </c>
      <c r="AN1697">
        <v>199</v>
      </c>
      <c r="AU1697">
        <v>64.541329281744694</v>
      </c>
    </row>
    <row r="1698" spans="1:51">
      <c r="A1698" t="s">
        <v>8308</v>
      </c>
      <c r="B1698" t="s">
        <v>5502</v>
      </c>
      <c r="C1698" t="s">
        <v>8309</v>
      </c>
      <c r="E1698" t="s">
        <v>64</v>
      </c>
      <c r="F1698" t="s">
        <v>438</v>
      </c>
      <c r="G1698" t="s">
        <v>439</v>
      </c>
      <c r="H1698" t="s">
        <v>439</v>
      </c>
      <c r="K1698" t="s">
        <v>491</v>
      </c>
      <c r="L1698" t="s">
        <v>492</v>
      </c>
      <c r="M1698" t="s">
        <v>326</v>
      </c>
      <c r="N1698" t="s">
        <v>97</v>
      </c>
      <c r="O1698" t="s">
        <v>8310</v>
      </c>
      <c r="Q1698" t="s">
        <v>1346</v>
      </c>
      <c r="X1698" t="s">
        <v>99</v>
      </c>
      <c r="AC1698">
        <v>2004</v>
      </c>
      <c r="AD1698">
        <v>10</v>
      </c>
      <c r="AF1698" s="2">
        <f>DATE(Table1[[#This Row],[Start Year]],Table1[[#This Row],[Start Month]],Table1[[#This Row],[Start Day]])</f>
        <v>38260</v>
      </c>
      <c r="AG1698">
        <v>2004</v>
      </c>
      <c r="AL1698">
        <v>254000</v>
      </c>
      <c r="AN1698">
        <v>254000</v>
      </c>
      <c r="AU1698">
        <v>64.541329281744694</v>
      </c>
      <c r="AV1698" t="s">
        <v>87</v>
      </c>
      <c r="AW1698" t="s">
        <v>8311</v>
      </c>
      <c r="AY1698" t="s">
        <v>8312</v>
      </c>
    </row>
    <row r="1699" spans="1:51">
      <c r="A1699" t="s">
        <v>8482</v>
      </c>
      <c r="B1699" t="s">
        <v>5502</v>
      </c>
      <c r="C1699" t="s">
        <v>4303</v>
      </c>
      <c r="E1699" t="s">
        <v>64</v>
      </c>
      <c r="F1699" t="s">
        <v>65</v>
      </c>
      <c r="G1699" t="s">
        <v>1584</v>
      </c>
      <c r="H1699" t="s">
        <v>1585</v>
      </c>
      <c r="K1699" t="s">
        <v>3502</v>
      </c>
      <c r="L1699" t="s">
        <v>3503</v>
      </c>
      <c r="M1699" t="s">
        <v>535</v>
      </c>
      <c r="N1699" t="s">
        <v>119</v>
      </c>
      <c r="O1699" t="s">
        <v>8483</v>
      </c>
      <c r="AC1699">
        <v>2004</v>
      </c>
      <c r="AD1699">
        <v>10</v>
      </c>
      <c r="AF1699" s="2">
        <f>DATE(Table1[[#This Row],[Start Year]],Table1[[#This Row],[Start Month]],Table1[[#This Row],[Start Day]])</f>
        <v>38260</v>
      </c>
      <c r="AG1699">
        <v>2004</v>
      </c>
      <c r="AH1699">
        <v>11</v>
      </c>
      <c r="AL1699">
        <v>9600</v>
      </c>
      <c r="AN1699">
        <v>9600</v>
      </c>
      <c r="AU1699">
        <v>64.541329281744694</v>
      </c>
      <c r="AV1699" t="s">
        <v>77</v>
      </c>
      <c r="AX1699" t="s">
        <v>8484</v>
      </c>
      <c r="AY1699" t="s">
        <v>8485</v>
      </c>
    </row>
    <row r="1700" spans="1:51">
      <c r="A1700" t="s">
        <v>8675</v>
      </c>
      <c r="B1700" t="s">
        <v>5502</v>
      </c>
      <c r="C1700" t="s">
        <v>1412</v>
      </c>
      <c r="E1700" t="s">
        <v>64</v>
      </c>
      <c r="F1700" t="s">
        <v>92</v>
      </c>
      <c r="G1700" t="s">
        <v>93</v>
      </c>
      <c r="K1700" t="s">
        <v>4065</v>
      </c>
      <c r="L1700" t="s">
        <v>4066</v>
      </c>
      <c r="M1700" t="s">
        <v>326</v>
      </c>
      <c r="N1700" t="s">
        <v>97</v>
      </c>
      <c r="O1700" t="s">
        <v>8676</v>
      </c>
      <c r="P1700" t="s">
        <v>8677</v>
      </c>
      <c r="X1700" t="s">
        <v>99</v>
      </c>
      <c r="AC1700">
        <v>2004</v>
      </c>
      <c r="AD1700">
        <v>10</v>
      </c>
      <c r="AF1700" s="2">
        <f>DATE(Table1[[#This Row],[Start Year]],Table1[[#This Row],[Start Month]],Table1[[#This Row],[Start Day]])</f>
        <v>38260</v>
      </c>
      <c r="AG1700">
        <v>2004</v>
      </c>
      <c r="AH1700">
        <v>10</v>
      </c>
      <c r="AM1700">
        <v>20000</v>
      </c>
      <c r="AN1700">
        <v>20000</v>
      </c>
      <c r="AU1700">
        <v>64.541329281744694</v>
      </c>
      <c r="AV1700" t="s">
        <v>87</v>
      </c>
      <c r="AW1700" t="s">
        <v>8678</v>
      </c>
      <c r="AY1700" t="s">
        <v>8679</v>
      </c>
    </row>
    <row r="1701" spans="1:51">
      <c r="A1701" t="s">
        <v>8480</v>
      </c>
      <c r="B1701" t="s">
        <v>5502</v>
      </c>
      <c r="C1701" t="s">
        <v>783</v>
      </c>
      <c r="E1701" t="s">
        <v>64</v>
      </c>
      <c r="F1701" t="s">
        <v>147</v>
      </c>
      <c r="G1701" t="s">
        <v>148</v>
      </c>
      <c r="H1701" t="s">
        <v>149</v>
      </c>
      <c r="J1701" t="s">
        <v>150</v>
      </c>
      <c r="K1701" t="s">
        <v>454</v>
      </c>
      <c r="L1701" t="s">
        <v>455</v>
      </c>
      <c r="M1701" t="s">
        <v>211</v>
      </c>
      <c r="N1701" t="s">
        <v>71</v>
      </c>
      <c r="O1701" t="s">
        <v>8481</v>
      </c>
      <c r="T1701" t="s">
        <v>156</v>
      </c>
      <c r="U1701" t="s">
        <v>156</v>
      </c>
      <c r="X1701" t="s">
        <v>157</v>
      </c>
      <c r="AC1701">
        <v>2004</v>
      </c>
      <c r="AD1701">
        <v>10</v>
      </c>
      <c r="AE1701">
        <v>1</v>
      </c>
      <c r="AF1701" s="2">
        <f>DATE(Table1[[#This Row],[Start Year]],Table1[[#This Row],[Start Month]],Table1[[#This Row],[Start Day]])</f>
        <v>38261</v>
      </c>
      <c r="AG1701">
        <v>2005</v>
      </c>
      <c r="AH1701">
        <v>1</v>
      </c>
      <c r="AI1701">
        <v>28</v>
      </c>
      <c r="AJ1701">
        <v>32</v>
      </c>
      <c r="AL1701">
        <v>98</v>
      </c>
      <c r="AN1701">
        <v>98</v>
      </c>
      <c r="AU1701">
        <v>64.541329281744694</v>
      </c>
    </row>
    <row r="1702" spans="1:51">
      <c r="A1702" t="s">
        <v>6722</v>
      </c>
      <c r="B1702" t="s">
        <v>5502</v>
      </c>
      <c r="C1702" t="s">
        <v>1957</v>
      </c>
      <c r="E1702" t="s">
        <v>64</v>
      </c>
      <c r="F1702" t="s">
        <v>82</v>
      </c>
      <c r="G1702" t="s">
        <v>104</v>
      </c>
      <c r="H1702" t="s">
        <v>121</v>
      </c>
      <c r="J1702" t="s">
        <v>6723</v>
      </c>
      <c r="K1702" t="s">
        <v>309</v>
      </c>
      <c r="L1702" t="s">
        <v>310</v>
      </c>
      <c r="M1702" t="s">
        <v>194</v>
      </c>
      <c r="N1702" t="s">
        <v>71</v>
      </c>
      <c r="O1702" t="s">
        <v>6724</v>
      </c>
      <c r="Q1702" t="s">
        <v>93</v>
      </c>
      <c r="W1702">
        <v>260</v>
      </c>
      <c r="X1702" t="s">
        <v>110</v>
      </c>
      <c r="AC1702">
        <v>2004</v>
      </c>
      <c r="AD1702">
        <v>10</v>
      </c>
      <c r="AE1702">
        <v>3</v>
      </c>
      <c r="AF1702" s="2">
        <f>DATE(Table1[[#This Row],[Start Year]],Table1[[#This Row],[Start Month]],Table1[[#This Row],[Start Day]])</f>
        <v>38263</v>
      </c>
      <c r="AG1702">
        <v>2004</v>
      </c>
      <c r="AH1702">
        <v>10</v>
      </c>
      <c r="AI1702">
        <v>8</v>
      </c>
      <c r="AJ1702">
        <v>11</v>
      </c>
      <c r="AK1702">
        <v>44</v>
      </c>
      <c r="AL1702">
        <v>5904</v>
      </c>
      <c r="AN1702">
        <v>5948</v>
      </c>
      <c r="AQ1702">
        <v>241000</v>
      </c>
      <c r="AR1702">
        <v>373404</v>
      </c>
      <c r="AS1702">
        <v>603000</v>
      </c>
      <c r="AT1702">
        <v>934285</v>
      </c>
      <c r="AU1702">
        <v>64.541329281744694</v>
      </c>
      <c r="AV1702" t="s">
        <v>87</v>
      </c>
      <c r="AW1702" t="s">
        <v>6725</v>
      </c>
      <c r="AY1702" t="s">
        <v>6726</v>
      </c>
    </row>
    <row r="1703" spans="1:51">
      <c r="A1703" t="s">
        <v>8552</v>
      </c>
      <c r="B1703" t="s">
        <v>5502</v>
      </c>
      <c r="C1703" t="s">
        <v>1182</v>
      </c>
      <c r="E1703" t="s">
        <v>64</v>
      </c>
      <c r="F1703" t="s">
        <v>147</v>
      </c>
      <c r="G1703" t="s">
        <v>148</v>
      </c>
      <c r="H1703" t="s">
        <v>149</v>
      </c>
      <c r="J1703" t="s">
        <v>366</v>
      </c>
      <c r="K1703" t="s">
        <v>4440</v>
      </c>
      <c r="L1703" t="s">
        <v>4441</v>
      </c>
      <c r="M1703" t="s">
        <v>153</v>
      </c>
      <c r="N1703" t="s">
        <v>97</v>
      </c>
      <c r="O1703" t="s">
        <v>8553</v>
      </c>
      <c r="P1703" t="s">
        <v>8554</v>
      </c>
      <c r="T1703" t="s">
        <v>156</v>
      </c>
      <c r="U1703" t="s">
        <v>156</v>
      </c>
      <c r="X1703" t="s">
        <v>157</v>
      </c>
      <c r="AC1703">
        <v>2004</v>
      </c>
      <c r="AD1703">
        <v>10</v>
      </c>
      <c r="AE1703">
        <v>5</v>
      </c>
      <c r="AF1703" s="2">
        <f>DATE(Table1[[#This Row],[Start Year]],Table1[[#This Row],[Start Month]],Table1[[#This Row],[Start Day]])</f>
        <v>38265</v>
      </c>
      <c r="AG1703">
        <v>2005</v>
      </c>
      <c r="AH1703">
        <v>3</v>
      </c>
      <c r="AJ1703">
        <v>6</v>
      </c>
      <c r="AL1703">
        <v>861</v>
      </c>
      <c r="AN1703">
        <v>861</v>
      </c>
      <c r="AU1703">
        <v>64.541329281744694</v>
      </c>
    </row>
    <row r="1704" spans="1:51">
      <c r="A1704" t="s">
        <v>6419</v>
      </c>
      <c r="B1704" t="s">
        <v>5502</v>
      </c>
      <c r="C1704" t="s">
        <v>647</v>
      </c>
      <c r="E1704" t="s">
        <v>64</v>
      </c>
      <c r="F1704" t="s">
        <v>92</v>
      </c>
      <c r="G1704" t="s">
        <v>93</v>
      </c>
      <c r="H1704" t="s">
        <v>208</v>
      </c>
      <c r="K1704" t="s">
        <v>283</v>
      </c>
      <c r="L1704" t="s">
        <v>284</v>
      </c>
      <c r="M1704" t="s">
        <v>70</v>
      </c>
      <c r="N1704" t="s">
        <v>71</v>
      </c>
      <c r="O1704" t="s">
        <v>6420</v>
      </c>
      <c r="P1704" t="s">
        <v>862</v>
      </c>
      <c r="Q1704" t="s">
        <v>882</v>
      </c>
      <c r="R1704" t="s">
        <v>214</v>
      </c>
      <c r="X1704" t="s">
        <v>99</v>
      </c>
      <c r="AB1704" t="s">
        <v>6421</v>
      </c>
      <c r="AC1704">
        <v>2004</v>
      </c>
      <c r="AD1704">
        <v>10</v>
      </c>
      <c r="AE1704">
        <v>7</v>
      </c>
      <c r="AF1704" s="2">
        <f>DATE(Table1[[#This Row],[Start Year]],Table1[[#This Row],[Start Month]],Table1[[#This Row],[Start Day]])</f>
        <v>38267</v>
      </c>
      <c r="AG1704">
        <v>2004</v>
      </c>
      <c r="AH1704">
        <v>10</v>
      </c>
      <c r="AI1704">
        <v>18</v>
      </c>
      <c r="AJ1704">
        <v>160</v>
      </c>
      <c r="AM1704">
        <v>100000</v>
      </c>
      <c r="AN1704">
        <v>100000</v>
      </c>
      <c r="AU1704">
        <v>64.541329281744694</v>
      </c>
      <c r="AV1704" t="s">
        <v>216</v>
      </c>
      <c r="AW1704" t="s">
        <v>6422</v>
      </c>
      <c r="AX1704" t="s">
        <v>6423</v>
      </c>
      <c r="AY1704" t="s">
        <v>6424</v>
      </c>
    </row>
    <row r="1705" spans="1:51">
      <c r="A1705" t="s">
        <v>6645</v>
      </c>
      <c r="B1705" t="s">
        <v>5502</v>
      </c>
      <c r="C1705" t="s">
        <v>647</v>
      </c>
      <c r="E1705" t="s">
        <v>64</v>
      </c>
      <c r="F1705" t="s">
        <v>92</v>
      </c>
      <c r="G1705" t="s">
        <v>93</v>
      </c>
      <c r="H1705" t="s">
        <v>208</v>
      </c>
      <c r="K1705" t="s">
        <v>669</v>
      </c>
      <c r="L1705" t="s">
        <v>670</v>
      </c>
      <c r="M1705" t="s">
        <v>70</v>
      </c>
      <c r="N1705" t="s">
        <v>71</v>
      </c>
      <c r="O1705" t="s">
        <v>6646</v>
      </c>
      <c r="Q1705" t="s">
        <v>882</v>
      </c>
      <c r="X1705" t="s">
        <v>99</v>
      </c>
      <c r="AB1705" t="s">
        <v>6647</v>
      </c>
      <c r="AC1705">
        <v>2004</v>
      </c>
      <c r="AD1705">
        <v>10</v>
      </c>
      <c r="AE1705">
        <v>7</v>
      </c>
      <c r="AF1705" s="2">
        <f>DATE(Table1[[#This Row],[Start Year]],Table1[[#This Row],[Start Month]],Table1[[#This Row],[Start Day]])</f>
        <v>38267</v>
      </c>
      <c r="AG1705">
        <v>2004</v>
      </c>
      <c r="AH1705">
        <v>10</v>
      </c>
      <c r="AI1705">
        <v>18</v>
      </c>
      <c r="AJ1705">
        <v>11</v>
      </c>
      <c r="AK1705">
        <v>200</v>
      </c>
      <c r="AL1705">
        <v>271500</v>
      </c>
      <c r="AN1705">
        <v>271700</v>
      </c>
      <c r="AU1705">
        <v>64.541329281744694</v>
      </c>
      <c r="AV1705" t="s">
        <v>77</v>
      </c>
      <c r="AX1705" t="s">
        <v>6648</v>
      </c>
      <c r="AY1705" t="s">
        <v>6649</v>
      </c>
    </row>
    <row r="1706" spans="1:51">
      <c r="A1706" t="s">
        <v>6542</v>
      </c>
      <c r="B1706" t="s">
        <v>5502</v>
      </c>
      <c r="C1706" t="s">
        <v>6543</v>
      </c>
      <c r="E1706" t="s">
        <v>64</v>
      </c>
      <c r="F1706" t="s">
        <v>92</v>
      </c>
      <c r="G1706" t="s">
        <v>93</v>
      </c>
      <c r="H1706" t="s">
        <v>126</v>
      </c>
      <c r="K1706" t="s">
        <v>1517</v>
      </c>
      <c r="L1706" t="s">
        <v>1518</v>
      </c>
      <c r="M1706" t="s">
        <v>107</v>
      </c>
      <c r="N1706" t="s">
        <v>108</v>
      </c>
      <c r="O1706" t="s">
        <v>6544</v>
      </c>
      <c r="P1706" t="s">
        <v>862</v>
      </c>
      <c r="Q1706" t="s">
        <v>214</v>
      </c>
      <c r="U1706" t="s">
        <v>155</v>
      </c>
      <c r="X1706" t="s">
        <v>99</v>
      </c>
      <c r="AB1706" t="s">
        <v>6545</v>
      </c>
      <c r="AC1706">
        <v>2004</v>
      </c>
      <c r="AD1706">
        <v>10</v>
      </c>
      <c r="AE1706">
        <v>11</v>
      </c>
      <c r="AF1706" s="2">
        <f>DATE(Table1[[#This Row],[Start Year]],Table1[[#This Row],[Start Month]],Table1[[#This Row],[Start Day]])</f>
        <v>38271</v>
      </c>
      <c r="AG1706">
        <v>2004</v>
      </c>
      <c r="AH1706">
        <v>10</v>
      </c>
      <c r="AI1706">
        <v>26</v>
      </c>
      <c r="AJ1706">
        <v>36</v>
      </c>
      <c r="AK1706">
        <v>72</v>
      </c>
      <c r="AL1706">
        <v>345314</v>
      </c>
      <c r="AN1706">
        <v>345386</v>
      </c>
      <c r="AU1706">
        <v>64.541329281744694</v>
      </c>
      <c r="AV1706" t="s">
        <v>77</v>
      </c>
      <c r="AX1706" t="s">
        <v>6546</v>
      </c>
      <c r="AY1706" t="s">
        <v>6547</v>
      </c>
    </row>
    <row r="1707" spans="1:51">
      <c r="A1707" t="s">
        <v>5559</v>
      </c>
      <c r="B1707" t="s">
        <v>5502</v>
      </c>
      <c r="C1707" t="s">
        <v>5560</v>
      </c>
      <c r="E1707" t="s">
        <v>64</v>
      </c>
      <c r="F1707" t="s">
        <v>147</v>
      </c>
      <c r="G1707" t="s">
        <v>148</v>
      </c>
      <c r="H1707" t="s">
        <v>375</v>
      </c>
      <c r="J1707" t="s">
        <v>5561</v>
      </c>
      <c r="K1707" t="s">
        <v>94</v>
      </c>
      <c r="L1707" t="s">
        <v>95</v>
      </c>
      <c r="M1707" t="s">
        <v>96</v>
      </c>
      <c r="N1707" t="s">
        <v>97</v>
      </c>
      <c r="O1707" t="s">
        <v>5562</v>
      </c>
      <c r="S1707" t="s">
        <v>155</v>
      </c>
      <c r="T1707" t="s">
        <v>156</v>
      </c>
      <c r="U1707" t="s">
        <v>156</v>
      </c>
      <c r="X1707" t="s">
        <v>157</v>
      </c>
      <c r="AC1707">
        <v>2004</v>
      </c>
      <c r="AD1707">
        <v>10</v>
      </c>
      <c r="AE1707">
        <v>13</v>
      </c>
      <c r="AF1707" s="2">
        <f>DATE(Table1[[#This Row],[Start Year]],Table1[[#This Row],[Start Month]],Table1[[#This Row],[Start Day]])</f>
        <v>38273</v>
      </c>
      <c r="AG1707">
        <v>2005</v>
      </c>
      <c r="AH1707">
        <v>9</v>
      </c>
      <c r="AI1707">
        <v>6</v>
      </c>
      <c r="AJ1707">
        <v>329</v>
      </c>
      <c r="AL1707">
        <v>45</v>
      </c>
      <c r="AN1707">
        <v>45</v>
      </c>
      <c r="AU1707">
        <v>64.541329281744694</v>
      </c>
    </row>
    <row r="1708" spans="1:51">
      <c r="A1708" t="s">
        <v>6470</v>
      </c>
      <c r="B1708" t="s">
        <v>5502</v>
      </c>
      <c r="C1708" t="s">
        <v>2101</v>
      </c>
      <c r="E1708" t="s">
        <v>64</v>
      </c>
      <c r="F1708" t="s">
        <v>82</v>
      </c>
      <c r="G1708" t="s">
        <v>104</v>
      </c>
      <c r="H1708" t="s">
        <v>121</v>
      </c>
      <c r="J1708" t="s">
        <v>6471</v>
      </c>
      <c r="K1708" t="s">
        <v>309</v>
      </c>
      <c r="L1708" t="s">
        <v>310</v>
      </c>
      <c r="M1708" t="s">
        <v>194</v>
      </c>
      <c r="N1708" t="s">
        <v>71</v>
      </c>
      <c r="O1708" t="s">
        <v>6472</v>
      </c>
      <c r="Q1708" t="s">
        <v>214</v>
      </c>
      <c r="R1708" t="s">
        <v>93</v>
      </c>
      <c r="W1708">
        <v>230</v>
      </c>
      <c r="X1708" t="s">
        <v>110</v>
      </c>
      <c r="AC1708">
        <v>2004</v>
      </c>
      <c r="AD1708">
        <v>10</v>
      </c>
      <c r="AE1708">
        <v>15</v>
      </c>
      <c r="AF1708" s="2">
        <f>DATE(Table1[[#This Row],[Start Year]],Table1[[#This Row],[Start Month]],Table1[[#This Row],[Start Day]])</f>
        <v>38275</v>
      </c>
      <c r="AG1708">
        <v>2004</v>
      </c>
      <c r="AH1708">
        <v>10</v>
      </c>
      <c r="AI1708">
        <v>19</v>
      </c>
      <c r="AJ1708">
        <v>89</v>
      </c>
      <c r="AK1708">
        <v>342</v>
      </c>
      <c r="AL1708">
        <v>84450</v>
      </c>
      <c r="AN1708">
        <v>84792</v>
      </c>
      <c r="AQ1708">
        <v>1100000</v>
      </c>
      <c r="AR1708">
        <v>1704334</v>
      </c>
      <c r="AS1708">
        <v>2300000</v>
      </c>
      <c r="AT1708">
        <v>3563608</v>
      </c>
      <c r="AU1708">
        <v>64.541329281744694</v>
      </c>
      <c r="AV1708" t="s">
        <v>87</v>
      </c>
      <c r="AW1708" t="s">
        <v>6473</v>
      </c>
      <c r="AY1708" t="s">
        <v>6474</v>
      </c>
    </row>
    <row r="1709" spans="1:51">
      <c r="A1709" t="s">
        <v>8414</v>
      </c>
      <c r="B1709" t="s">
        <v>5502</v>
      </c>
      <c r="C1709" t="s">
        <v>5734</v>
      </c>
      <c r="E1709" t="s">
        <v>64</v>
      </c>
      <c r="F1709" t="s">
        <v>147</v>
      </c>
      <c r="G1709" t="s">
        <v>148</v>
      </c>
      <c r="H1709" t="s">
        <v>149</v>
      </c>
      <c r="J1709" t="s">
        <v>366</v>
      </c>
      <c r="K1709" t="s">
        <v>370</v>
      </c>
      <c r="L1709" t="s">
        <v>371</v>
      </c>
      <c r="M1709" t="s">
        <v>153</v>
      </c>
      <c r="N1709" t="s">
        <v>97</v>
      </c>
      <c r="O1709" t="s">
        <v>4526</v>
      </c>
      <c r="T1709" t="s">
        <v>156</v>
      </c>
      <c r="U1709" t="s">
        <v>156</v>
      </c>
      <c r="X1709" t="s">
        <v>157</v>
      </c>
      <c r="AC1709">
        <v>2004</v>
      </c>
      <c r="AD1709">
        <v>10</v>
      </c>
      <c r="AE1709">
        <v>15</v>
      </c>
      <c r="AF1709" s="2">
        <f>DATE(Table1[[#This Row],[Start Year]],Table1[[#This Row],[Start Month]],Table1[[#This Row],[Start Day]])</f>
        <v>38275</v>
      </c>
      <c r="AG1709">
        <v>2004</v>
      </c>
      <c r="AH1709">
        <v>11</v>
      </c>
      <c r="AI1709">
        <v>23</v>
      </c>
      <c r="AJ1709">
        <v>76</v>
      </c>
      <c r="AL1709">
        <v>1316</v>
      </c>
      <c r="AN1709">
        <v>1316</v>
      </c>
      <c r="AU1709">
        <v>64.541329281744694</v>
      </c>
    </row>
    <row r="1710" spans="1:51">
      <c r="A1710" t="s">
        <v>8447</v>
      </c>
      <c r="B1710" t="s">
        <v>5502</v>
      </c>
      <c r="C1710" t="s">
        <v>5156</v>
      </c>
      <c r="E1710" t="s">
        <v>64</v>
      </c>
      <c r="F1710" t="s">
        <v>147</v>
      </c>
      <c r="G1710" t="s">
        <v>148</v>
      </c>
      <c r="K1710" t="s">
        <v>381</v>
      </c>
      <c r="L1710" t="s">
        <v>382</v>
      </c>
      <c r="M1710" t="s">
        <v>70</v>
      </c>
      <c r="N1710" t="s">
        <v>71</v>
      </c>
      <c r="O1710" t="s">
        <v>8448</v>
      </c>
      <c r="P1710" t="s">
        <v>7839</v>
      </c>
      <c r="T1710" t="s">
        <v>156</v>
      </c>
      <c r="U1710" t="s">
        <v>156</v>
      </c>
      <c r="X1710" t="s">
        <v>157</v>
      </c>
      <c r="AC1710">
        <v>2004</v>
      </c>
      <c r="AD1710">
        <v>10</v>
      </c>
      <c r="AE1710">
        <v>16</v>
      </c>
      <c r="AF1710" s="2">
        <f>DATE(Table1[[#This Row],[Start Year]],Table1[[#This Row],[Start Month]],Table1[[#This Row],[Start Day]])</f>
        <v>38276</v>
      </c>
      <c r="AG1710">
        <v>2004</v>
      </c>
      <c r="AH1710">
        <v>10</v>
      </c>
      <c r="AI1710">
        <v>16</v>
      </c>
      <c r="AJ1710">
        <v>2</v>
      </c>
      <c r="AK1710">
        <v>100</v>
      </c>
      <c r="AN1710">
        <v>100</v>
      </c>
      <c r="AU1710">
        <v>64.541329281744694</v>
      </c>
    </row>
    <row r="1711" spans="1:51">
      <c r="A1711" t="s">
        <v>6844</v>
      </c>
      <c r="B1711" t="s">
        <v>5502</v>
      </c>
      <c r="C1711" t="s">
        <v>3081</v>
      </c>
      <c r="E1711" t="s">
        <v>64</v>
      </c>
      <c r="F1711" t="s">
        <v>65</v>
      </c>
      <c r="G1711" t="s">
        <v>66</v>
      </c>
      <c r="H1711" t="s">
        <v>67</v>
      </c>
      <c r="K1711" t="s">
        <v>192</v>
      </c>
      <c r="L1711" t="s">
        <v>193</v>
      </c>
      <c r="M1711" t="s">
        <v>194</v>
      </c>
      <c r="N1711" t="s">
        <v>71</v>
      </c>
      <c r="O1711" t="s">
        <v>6845</v>
      </c>
      <c r="W1711">
        <v>5</v>
      </c>
      <c r="X1711" t="s">
        <v>73</v>
      </c>
      <c r="Y1711" t="s">
        <v>6846</v>
      </c>
      <c r="Z1711" t="s">
        <v>6847</v>
      </c>
      <c r="AC1711">
        <v>2004</v>
      </c>
      <c r="AD1711">
        <v>10</v>
      </c>
      <c r="AE1711">
        <v>18</v>
      </c>
      <c r="AF1711" s="2">
        <f>DATE(Table1[[#This Row],[Start Year]],Table1[[#This Row],[Start Month]],Table1[[#This Row],[Start Day]])</f>
        <v>38278</v>
      </c>
      <c r="AG1711">
        <v>2004</v>
      </c>
      <c r="AH1711">
        <v>10</v>
      </c>
      <c r="AI1711">
        <v>18</v>
      </c>
      <c r="AK1711">
        <v>12</v>
      </c>
      <c r="AL1711">
        <v>100000</v>
      </c>
      <c r="AN1711">
        <v>100012</v>
      </c>
      <c r="AU1711">
        <v>64.541329281744694</v>
      </c>
      <c r="AV1711" t="s">
        <v>77</v>
      </c>
      <c r="AX1711" t="s">
        <v>434</v>
      </c>
      <c r="AY1711" t="s">
        <v>435</v>
      </c>
    </row>
    <row r="1712" spans="1:51">
      <c r="A1712" t="s">
        <v>8616</v>
      </c>
      <c r="B1712" t="s">
        <v>5502</v>
      </c>
      <c r="C1712" t="s">
        <v>6100</v>
      </c>
      <c r="E1712" t="s">
        <v>64</v>
      </c>
      <c r="F1712" t="s">
        <v>92</v>
      </c>
      <c r="G1712" t="s">
        <v>272</v>
      </c>
      <c r="H1712" t="s">
        <v>272</v>
      </c>
      <c r="K1712" t="s">
        <v>3511</v>
      </c>
      <c r="L1712" t="s">
        <v>3512</v>
      </c>
      <c r="M1712" t="s">
        <v>211</v>
      </c>
      <c r="N1712" t="s">
        <v>71</v>
      </c>
      <c r="O1712" t="s">
        <v>8617</v>
      </c>
      <c r="AC1712">
        <v>2004</v>
      </c>
      <c r="AD1712">
        <v>10</v>
      </c>
      <c r="AE1712">
        <v>18</v>
      </c>
      <c r="AF1712" s="2">
        <f>DATE(Table1[[#This Row],[Start Year]],Table1[[#This Row],[Start Month]],Table1[[#This Row],[Start Day]])</f>
        <v>38278</v>
      </c>
      <c r="AG1712">
        <v>2004</v>
      </c>
      <c r="AH1712">
        <v>10</v>
      </c>
      <c r="AI1712">
        <v>18</v>
      </c>
      <c r="AJ1712">
        <v>3</v>
      </c>
      <c r="AK1712">
        <v>10</v>
      </c>
      <c r="AL1712">
        <v>100</v>
      </c>
      <c r="AN1712">
        <v>110</v>
      </c>
      <c r="AU1712">
        <v>64.541329281744694</v>
      </c>
      <c r="AV1712" t="s">
        <v>77</v>
      </c>
      <c r="AX1712" t="s">
        <v>8618</v>
      </c>
      <c r="AY1712" t="s">
        <v>8619</v>
      </c>
    </row>
    <row r="1713" spans="1:51">
      <c r="A1713" t="s">
        <v>5587</v>
      </c>
      <c r="B1713" t="s">
        <v>5502</v>
      </c>
      <c r="C1713" t="s">
        <v>5588</v>
      </c>
      <c r="E1713" t="s">
        <v>64</v>
      </c>
      <c r="F1713" t="s">
        <v>92</v>
      </c>
      <c r="G1713" t="s">
        <v>93</v>
      </c>
      <c r="H1713" t="s">
        <v>126</v>
      </c>
      <c r="K1713" t="s">
        <v>116</v>
      </c>
      <c r="L1713" t="s">
        <v>117</v>
      </c>
      <c r="M1713" t="s">
        <v>118</v>
      </c>
      <c r="N1713" t="s">
        <v>119</v>
      </c>
      <c r="O1713" t="s">
        <v>5589</v>
      </c>
      <c r="P1713" t="s">
        <v>163</v>
      </c>
      <c r="U1713" t="s">
        <v>155</v>
      </c>
      <c r="W1713">
        <v>1820</v>
      </c>
      <c r="X1713" t="s">
        <v>99</v>
      </c>
      <c r="AB1713" t="s">
        <v>5590</v>
      </c>
      <c r="AC1713">
        <v>2004</v>
      </c>
      <c r="AD1713">
        <v>10</v>
      </c>
      <c r="AE1713">
        <v>19</v>
      </c>
      <c r="AF1713" s="2">
        <f>DATE(Table1[[#This Row],[Start Year]],Table1[[#This Row],[Start Month]],Table1[[#This Row],[Start Day]])</f>
        <v>38279</v>
      </c>
      <c r="AG1713">
        <v>2004</v>
      </c>
      <c r="AH1713">
        <v>10</v>
      </c>
      <c r="AI1713">
        <v>22</v>
      </c>
      <c r="AL1713">
        <v>100</v>
      </c>
      <c r="AN1713">
        <v>100</v>
      </c>
      <c r="AS1713">
        <v>5500</v>
      </c>
      <c r="AT1713">
        <v>8522</v>
      </c>
      <c r="AU1713">
        <v>64.541329281744694</v>
      </c>
      <c r="AV1713" t="s">
        <v>77</v>
      </c>
      <c r="AX1713" t="s">
        <v>5591</v>
      </c>
      <c r="AY1713" t="s">
        <v>5592</v>
      </c>
    </row>
    <row r="1714" spans="1:51">
      <c r="A1714" t="s">
        <v>8288</v>
      </c>
      <c r="B1714" t="s">
        <v>5502</v>
      </c>
      <c r="C1714" t="s">
        <v>8289</v>
      </c>
      <c r="E1714" t="s">
        <v>64</v>
      </c>
      <c r="F1714" t="s">
        <v>82</v>
      </c>
      <c r="G1714" t="s">
        <v>104</v>
      </c>
      <c r="H1714" t="s">
        <v>121</v>
      </c>
      <c r="J1714" t="s">
        <v>8290</v>
      </c>
      <c r="K1714" t="s">
        <v>3482</v>
      </c>
      <c r="L1714" t="s">
        <v>3483</v>
      </c>
      <c r="M1714" t="s">
        <v>194</v>
      </c>
      <c r="N1714" t="s">
        <v>71</v>
      </c>
      <c r="O1714" t="s">
        <v>8291</v>
      </c>
      <c r="Q1714" t="s">
        <v>93</v>
      </c>
      <c r="W1714">
        <v>205</v>
      </c>
      <c r="X1714" t="s">
        <v>110</v>
      </c>
      <c r="AC1714">
        <v>2004</v>
      </c>
      <c r="AD1714">
        <v>10</v>
      </c>
      <c r="AE1714">
        <v>22</v>
      </c>
      <c r="AF1714" s="2">
        <f>DATE(Table1[[#This Row],[Start Year]],Table1[[#This Row],[Start Month]],Table1[[#This Row],[Start Day]])</f>
        <v>38282</v>
      </c>
      <c r="AG1714">
        <v>2004</v>
      </c>
      <c r="AH1714">
        <v>10</v>
      </c>
      <c r="AI1714">
        <v>25</v>
      </c>
      <c r="AJ1714">
        <v>7</v>
      </c>
      <c r="AK1714">
        <v>100</v>
      </c>
      <c r="AL1714">
        <v>1600</v>
      </c>
      <c r="AN1714">
        <v>1700</v>
      </c>
      <c r="AU1714">
        <v>64.541329281744694</v>
      </c>
      <c r="AV1714" t="s">
        <v>87</v>
      </c>
      <c r="AW1714" t="s">
        <v>3485</v>
      </c>
      <c r="AY1714" t="s">
        <v>3486</v>
      </c>
    </row>
    <row r="1715" spans="1:51">
      <c r="A1715" t="s">
        <v>6397</v>
      </c>
      <c r="B1715" t="s">
        <v>5502</v>
      </c>
      <c r="C1715" t="s">
        <v>4653</v>
      </c>
      <c r="E1715" t="s">
        <v>64</v>
      </c>
      <c r="F1715" t="s">
        <v>65</v>
      </c>
      <c r="G1715" t="s">
        <v>66</v>
      </c>
      <c r="H1715" t="s">
        <v>67</v>
      </c>
      <c r="K1715" t="s">
        <v>309</v>
      </c>
      <c r="L1715" t="s">
        <v>310</v>
      </c>
      <c r="M1715" t="s">
        <v>194</v>
      </c>
      <c r="N1715" t="s">
        <v>71</v>
      </c>
      <c r="O1715" t="s">
        <v>6398</v>
      </c>
      <c r="Q1715" t="s">
        <v>5698</v>
      </c>
      <c r="R1715" t="s">
        <v>214</v>
      </c>
      <c r="S1715" t="s">
        <v>155</v>
      </c>
      <c r="V1715">
        <v>49</v>
      </c>
      <c r="W1715">
        <v>7</v>
      </c>
      <c r="X1715" t="s">
        <v>73</v>
      </c>
      <c r="Y1715" t="s">
        <v>6399</v>
      </c>
      <c r="Z1715" t="s">
        <v>6400</v>
      </c>
      <c r="AA1715" t="s">
        <v>6401</v>
      </c>
      <c r="AC1715">
        <v>2004</v>
      </c>
      <c r="AD1715">
        <v>10</v>
      </c>
      <c r="AE1715">
        <v>23</v>
      </c>
      <c r="AF1715" s="2">
        <f>DATE(Table1[[#This Row],[Start Year]],Table1[[#This Row],[Start Month]],Table1[[#This Row],[Start Day]])</f>
        <v>38283</v>
      </c>
      <c r="AG1715">
        <v>2004</v>
      </c>
      <c r="AH1715">
        <v>10</v>
      </c>
      <c r="AI1715">
        <v>23</v>
      </c>
      <c r="AJ1715">
        <v>40</v>
      </c>
      <c r="AK1715">
        <v>3183</v>
      </c>
      <c r="AL1715">
        <v>59000</v>
      </c>
      <c r="AN1715">
        <v>62183</v>
      </c>
      <c r="AQ1715">
        <v>760000</v>
      </c>
      <c r="AR1715">
        <v>1177540</v>
      </c>
      <c r="AS1715">
        <v>28000000</v>
      </c>
      <c r="AT1715">
        <v>43383054</v>
      </c>
      <c r="AU1715">
        <v>64.541329281744694</v>
      </c>
      <c r="AV1715" t="s">
        <v>216</v>
      </c>
      <c r="AW1715" t="s">
        <v>1960</v>
      </c>
      <c r="AX1715" t="s">
        <v>6402</v>
      </c>
      <c r="AY1715" t="s">
        <v>6403</v>
      </c>
    </row>
    <row r="1716" spans="1:51">
      <c r="A1716" t="s">
        <v>8449</v>
      </c>
      <c r="B1716" t="s">
        <v>5502</v>
      </c>
      <c r="C1716" t="s">
        <v>1298</v>
      </c>
      <c r="E1716" t="s">
        <v>64</v>
      </c>
      <c r="F1716" t="s">
        <v>92</v>
      </c>
      <c r="G1716" t="s">
        <v>93</v>
      </c>
      <c r="H1716" t="s">
        <v>126</v>
      </c>
      <c r="K1716" t="s">
        <v>3694</v>
      </c>
      <c r="L1716" t="s">
        <v>3695</v>
      </c>
      <c r="M1716" t="s">
        <v>255</v>
      </c>
      <c r="N1716" t="s">
        <v>108</v>
      </c>
      <c r="O1716" t="s">
        <v>8450</v>
      </c>
      <c r="P1716" t="s">
        <v>862</v>
      </c>
      <c r="X1716" t="s">
        <v>99</v>
      </c>
      <c r="AC1716">
        <v>2004</v>
      </c>
      <c r="AD1716">
        <v>10</v>
      </c>
      <c r="AE1716">
        <v>23</v>
      </c>
      <c r="AF1716" s="2">
        <f>DATE(Table1[[#This Row],[Start Year]],Table1[[#This Row],[Start Month]],Table1[[#This Row],[Start Day]])</f>
        <v>38283</v>
      </c>
      <c r="AG1716">
        <v>2004</v>
      </c>
      <c r="AH1716">
        <v>10</v>
      </c>
      <c r="AI1716">
        <v>23</v>
      </c>
      <c r="AL1716">
        <v>3400</v>
      </c>
      <c r="AN1716">
        <v>3400</v>
      </c>
      <c r="AU1716">
        <v>64.541329281744694</v>
      </c>
      <c r="AV1716" t="s">
        <v>77</v>
      </c>
      <c r="AX1716" t="s">
        <v>8451</v>
      </c>
      <c r="AY1716" t="s">
        <v>8452</v>
      </c>
    </row>
    <row r="1717" spans="1:51">
      <c r="A1717" t="s">
        <v>6809</v>
      </c>
      <c r="B1717" t="s">
        <v>5502</v>
      </c>
      <c r="C1717" t="s">
        <v>3865</v>
      </c>
      <c r="E1717" t="s">
        <v>64</v>
      </c>
      <c r="F1717" t="s">
        <v>92</v>
      </c>
      <c r="G1717" t="s">
        <v>93</v>
      </c>
      <c r="H1717" t="s">
        <v>208</v>
      </c>
      <c r="K1717" t="s">
        <v>168</v>
      </c>
      <c r="L1717" t="s">
        <v>169</v>
      </c>
      <c r="M1717" t="s">
        <v>96</v>
      </c>
      <c r="N1717" t="s">
        <v>97</v>
      </c>
      <c r="O1717" t="s">
        <v>6810</v>
      </c>
      <c r="P1717" t="s">
        <v>3436</v>
      </c>
      <c r="W1717">
        <v>1516</v>
      </c>
      <c r="X1717" t="s">
        <v>99</v>
      </c>
      <c r="AB1717" t="s">
        <v>6811</v>
      </c>
      <c r="AC1717">
        <v>2004</v>
      </c>
      <c r="AD1717">
        <v>10</v>
      </c>
      <c r="AE1717">
        <v>24</v>
      </c>
      <c r="AF1717" s="2">
        <f>DATE(Table1[[#This Row],[Start Year]],Table1[[#This Row],[Start Month]],Table1[[#This Row],[Start Day]])</f>
        <v>38284</v>
      </c>
      <c r="AG1717">
        <v>2004</v>
      </c>
      <c r="AH1717">
        <v>11</v>
      </c>
      <c r="AI1717">
        <v>2</v>
      </c>
      <c r="AJ1717">
        <v>3</v>
      </c>
      <c r="AM1717">
        <v>12698</v>
      </c>
      <c r="AN1717">
        <v>12698</v>
      </c>
      <c r="AU1717">
        <v>64.541329281744694</v>
      </c>
      <c r="AV1717" t="s">
        <v>77</v>
      </c>
      <c r="AX1717" t="s">
        <v>6812</v>
      </c>
      <c r="AY1717" t="s">
        <v>6813</v>
      </c>
    </row>
    <row r="1718" spans="1:51" hidden="1">
      <c r="A1718" t="s">
        <v>6708</v>
      </c>
      <c r="B1718" t="s">
        <v>5502</v>
      </c>
      <c r="C1718" t="s">
        <v>3749</v>
      </c>
      <c r="E1718" t="s">
        <v>64</v>
      </c>
      <c r="F1718" t="s">
        <v>82</v>
      </c>
      <c r="G1718" t="s">
        <v>104</v>
      </c>
      <c r="K1718" t="s">
        <v>2929</v>
      </c>
      <c r="L1718" t="s">
        <v>2930</v>
      </c>
      <c r="M1718" t="s">
        <v>1685</v>
      </c>
      <c r="N1718" t="s">
        <v>231</v>
      </c>
      <c r="O1718" t="s">
        <v>6709</v>
      </c>
      <c r="Q1718" t="s">
        <v>93</v>
      </c>
      <c r="W1718">
        <v>6530</v>
      </c>
      <c r="X1718" t="s">
        <v>110</v>
      </c>
      <c r="AB1718" t="s">
        <v>6710</v>
      </c>
      <c r="AC1718">
        <v>2004</v>
      </c>
      <c r="AD1718">
        <v>10</v>
      </c>
      <c r="AE1718">
        <v>27</v>
      </c>
      <c r="AF1718" s="2">
        <f>DATE(Table1[[#This Row],[Start Year]],Table1[[#This Row],[Start Month]],Table1[[#This Row],[Start Day]])</f>
        <v>38287</v>
      </c>
      <c r="AG1718">
        <v>2004</v>
      </c>
      <c r="AH1718">
        <v>10</v>
      </c>
      <c r="AI1718">
        <v>31</v>
      </c>
      <c r="AL1718">
        <v>200</v>
      </c>
      <c r="AN1718">
        <v>200</v>
      </c>
      <c r="AU1718">
        <v>64.541329281744694</v>
      </c>
      <c r="AV1718" t="s">
        <v>87</v>
      </c>
      <c r="AW1718" t="s">
        <v>6711</v>
      </c>
      <c r="AY1718" t="s">
        <v>6712</v>
      </c>
    </row>
    <row r="1719" spans="1:51">
      <c r="A1719" t="s">
        <v>8697</v>
      </c>
      <c r="B1719" t="s">
        <v>5502</v>
      </c>
      <c r="C1719" t="s">
        <v>2083</v>
      </c>
      <c r="E1719" t="s">
        <v>64</v>
      </c>
      <c r="F1719" t="s">
        <v>92</v>
      </c>
      <c r="G1719" t="s">
        <v>93</v>
      </c>
      <c r="H1719" t="s">
        <v>126</v>
      </c>
      <c r="K1719" t="s">
        <v>446</v>
      </c>
      <c r="L1719" t="s">
        <v>447</v>
      </c>
      <c r="M1719" t="s">
        <v>177</v>
      </c>
      <c r="N1719" t="s">
        <v>108</v>
      </c>
      <c r="O1719" t="s">
        <v>8698</v>
      </c>
      <c r="P1719" t="s">
        <v>862</v>
      </c>
      <c r="U1719" t="s">
        <v>155</v>
      </c>
      <c r="X1719" t="s">
        <v>99</v>
      </c>
      <c r="AC1719">
        <v>2004</v>
      </c>
      <c r="AD1719">
        <v>10</v>
      </c>
      <c r="AE1719">
        <v>30</v>
      </c>
      <c r="AF1719" s="2">
        <f>DATE(Table1[[#This Row],[Start Year]],Table1[[#This Row],[Start Month]],Table1[[#This Row],[Start Day]])</f>
        <v>38290</v>
      </c>
      <c r="AG1719">
        <v>2004</v>
      </c>
      <c r="AH1719">
        <v>10</v>
      </c>
      <c r="AI1719">
        <v>30</v>
      </c>
      <c r="AL1719">
        <v>105</v>
      </c>
      <c r="AN1719">
        <v>105</v>
      </c>
      <c r="AS1719">
        <v>1000</v>
      </c>
      <c r="AT1719">
        <v>1549</v>
      </c>
      <c r="AU1719">
        <v>64.541329281744694</v>
      </c>
      <c r="AV1719" t="s">
        <v>77</v>
      </c>
      <c r="AX1719" t="s">
        <v>8699</v>
      </c>
      <c r="AY1719" t="s">
        <v>8700</v>
      </c>
    </row>
    <row r="1720" spans="1:51">
      <c r="A1720" t="s">
        <v>6555</v>
      </c>
      <c r="B1720" t="s">
        <v>5502</v>
      </c>
      <c r="C1720" t="s">
        <v>4300</v>
      </c>
      <c r="E1720" t="s">
        <v>64</v>
      </c>
      <c r="F1720" t="s">
        <v>92</v>
      </c>
      <c r="G1720" t="s">
        <v>93</v>
      </c>
      <c r="H1720" t="s">
        <v>126</v>
      </c>
      <c r="K1720" t="s">
        <v>1548</v>
      </c>
      <c r="L1720" t="s">
        <v>1549</v>
      </c>
      <c r="M1720" t="s">
        <v>255</v>
      </c>
      <c r="N1720" t="s">
        <v>108</v>
      </c>
      <c r="O1720" t="s">
        <v>6556</v>
      </c>
      <c r="P1720" t="s">
        <v>862</v>
      </c>
      <c r="Q1720" t="s">
        <v>214</v>
      </c>
      <c r="X1720" t="s">
        <v>99</v>
      </c>
      <c r="AC1720">
        <v>2004</v>
      </c>
      <c r="AD1720">
        <v>11</v>
      </c>
      <c r="AF1720" s="2">
        <f>DATE(Table1[[#This Row],[Start Year]],Table1[[#This Row],[Start Month]],Table1[[#This Row],[Start Day]])</f>
        <v>38291</v>
      </c>
      <c r="AG1720">
        <v>2004</v>
      </c>
      <c r="AH1720">
        <v>11</v>
      </c>
      <c r="AL1720">
        <v>1000</v>
      </c>
      <c r="AN1720">
        <v>1000</v>
      </c>
      <c r="AU1720">
        <v>64.541329281744694</v>
      </c>
      <c r="AV1720" t="s">
        <v>77</v>
      </c>
      <c r="AX1720" t="s">
        <v>6557</v>
      </c>
      <c r="AY1720" t="s">
        <v>6558</v>
      </c>
    </row>
    <row r="1721" spans="1:51">
      <c r="A1721" t="s">
        <v>8335</v>
      </c>
      <c r="B1721" t="s">
        <v>5502</v>
      </c>
      <c r="C1721" t="s">
        <v>4122</v>
      </c>
      <c r="E1721" t="s">
        <v>64</v>
      </c>
      <c r="F1721" t="s">
        <v>82</v>
      </c>
      <c r="G1721" t="s">
        <v>83</v>
      </c>
      <c r="H1721" t="s">
        <v>84</v>
      </c>
      <c r="K1721" t="s">
        <v>2061</v>
      </c>
      <c r="L1721" t="s">
        <v>2062</v>
      </c>
      <c r="M1721" t="s">
        <v>255</v>
      </c>
      <c r="N1721" t="s">
        <v>108</v>
      </c>
      <c r="O1721" t="s">
        <v>8336</v>
      </c>
      <c r="X1721" t="s">
        <v>86</v>
      </c>
      <c r="AC1721">
        <v>2004</v>
      </c>
      <c r="AD1721">
        <v>11</v>
      </c>
      <c r="AF1721" s="2">
        <f>DATE(Table1[[#This Row],[Start Year]],Table1[[#This Row],[Start Month]],Table1[[#This Row],[Start Day]])</f>
        <v>38291</v>
      </c>
      <c r="AG1721">
        <v>2004</v>
      </c>
      <c r="AH1721">
        <v>11</v>
      </c>
      <c r="AJ1721">
        <v>14</v>
      </c>
      <c r="AU1721">
        <v>64.541329281744694</v>
      </c>
      <c r="AV1721" t="s">
        <v>87</v>
      </c>
      <c r="AW1721" t="s">
        <v>8337</v>
      </c>
      <c r="AY1721" t="s">
        <v>8338</v>
      </c>
    </row>
    <row r="1722" spans="1:51">
      <c r="A1722" t="s">
        <v>8673</v>
      </c>
      <c r="B1722" t="s">
        <v>5502</v>
      </c>
      <c r="C1722" t="s">
        <v>1576</v>
      </c>
      <c r="E1722" t="s">
        <v>64</v>
      </c>
      <c r="F1722" t="s">
        <v>147</v>
      </c>
      <c r="G1722" t="s">
        <v>148</v>
      </c>
      <c r="H1722" t="s">
        <v>149</v>
      </c>
      <c r="J1722" t="s">
        <v>366</v>
      </c>
      <c r="K1722" t="s">
        <v>4065</v>
      </c>
      <c r="L1722" t="s">
        <v>4066</v>
      </c>
      <c r="M1722" t="s">
        <v>326</v>
      </c>
      <c r="N1722" t="s">
        <v>97</v>
      </c>
      <c r="O1722" t="s">
        <v>8674</v>
      </c>
      <c r="T1722" t="s">
        <v>156</v>
      </c>
      <c r="U1722" t="s">
        <v>156</v>
      </c>
      <c r="X1722" t="s">
        <v>157</v>
      </c>
      <c r="AC1722">
        <v>2004</v>
      </c>
      <c r="AD1722">
        <v>11</v>
      </c>
      <c r="AE1722">
        <v>1</v>
      </c>
      <c r="AF1722" s="2">
        <f>DATE(Table1[[#This Row],[Start Year]],Table1[[#This Row],[Start Month]],Table1[[#This Row],[Start Day]])</f>
        <v>38292</v>
      </c>
      <c r="AG1722">
        <v>2004</v>
      </c>
      <c r="AH1722">
        <v>11</v>
      </c>
      <c r="AI1722">
        <v>1</v>
      </c>
      <c r="AJ1722">
        <v>3</v>
      </c>
      <c r="AL1722">
        <v>53</v>
      </c>
      <c r="AN1722">
        <v>53</v>
      </c>
      <c r="AU1722">
        <v>64.541329281744694</v>
      </c>
    </row>
    <row r="1723" spans="1:51">
      <c r="A1723" t="s">
        <v>8021</v>
      </c>
      <c r="B1723" t="s">
        <v>5502</v>
      </c>
      <c r="C1723" t="s">
        <v>4908</v>
      </c>
      <c r="E1723" t="s">
        <v>64</v>
      </c>
      <c r="F1723" t="s">
        <v>82</v>
      </c>
      <c r="G1723" t="s">
        <v>104</v>
      </c>
      <c r="K1723" t="s">
        <v>3594</v>
      </c>
      <c r="L1723" t="s">
        <v>3595</v>
      </c>
      <c r="M1723" t="s">
        <v>211</v>
      </c>
      <c r="N1723" t="s">
        <v>71</v>
      </c>
      <c r="O1723" t="s">
        <v>3611</v>
      </c>
      <c r="Q1723" t="s">
        <v>93</v>
      </c>
      <c r="R1723" t="s">
        <v>214</v>
      </c>
      <c r="X1723" t="s">
        <v>110</v>
      </c>
      <c r="AC1723">
        <v>2004</v>
      </c>
      <c r="AD1723">
        <v>11</v>
      </c>
      <c r="AE1723">
        <v>6</v>
      </c>
      <c r="AF1723" s="2">
        <f>DATE(Table1[[#This Row],[Start Year]],Table1[[#This Row],[Start Month]],Table1[[#This Row],[Start Day]])</f>
        <v>38297</v>
      </c>
      <c r="AG1723">
        <v>2004</v>
      </c>
      <c r="AH1723">
        <v>11</v>
      </c>
      <c r="AI1723">
        <v>6</v>
      </c>
      <c r="AJ1723">
        <v>1</v>
      </c>
      <c r="AL1723">
        <v>40000</v>
      </c>
      <c r="AN1723">
        <v>40000</v>
      </c>
      <c r="AU1723">
        <v>64.541329281744694</v>
      </c>
      <c r="AV1723" t="s">
        <v>87</v>
      </c>
      <c r="AW1723" t="s">
        <v>3612</v>
      </c>
      <c r="AY1723" t="s">
        <v>3613</v>
      </c>
    </row>
    <row r="1724" spans="1:51">
      <c r="A1724" t="s">
        <v>5510</v>
      </c>
      <c r="B1724" t="s">
        <v>5502</v>
      </c>
      <c r="C1724" t="s">
        <v>5275</v>
      </c>
      <c r="E1724" t="s">
        <v>64</v>
      </c>
      <c r="F1724" t="s">
        <v>82</v>
      </c>
      <c r="G1724" t="s">
        <v>104</v>
      </c>
      <c r="K1724" t="s">
        <v>116</v>
      </c>
      <c r="L1724" t="s">
        <v>117</v>
      </c>
      <c r="M1724" t="s">
        <v>118</v>
      </c>
      <c r="N1724" t="s">
        <v>119</v>
      </c>
      <c r="O1724" t="s">
        <v>5511</v>
      </c>
      <c r="Q1724" t="s">
        <v>1204</v>
      </c>
      <c r="R1724" t="s">
        <v>93</v>
      </c>
      <c r="X1724" t="s">
        <v>110</v>
      </c>
      <c r="AC1724">
        <v>2004</v>
      </c>
      <c r="AD1724">
        <v>11</v>
      </c>
      <c r="AE1724">
        <v>7</v>
      </c>
      <c r="AF1724" s="2">
        <f>DATE(Table1[[#This Row],[Start Year]],Table1[[#This Row],[Start Month]],Table1[[#This Row],[Start Day]])</f>
        <v>38298</v>
      </c>
      <c r="AG1724">
        <v>2004</v>
      </c>
      <c r="AH1724">
        <v>11</v>
      </c>
      <c r="AI1724">
        <v>7</v>
      </c>
      <c r="AJ1724">
        <v>2</v>
      </c>
      <c r="AL1724">
        <v>45</v>
      </c>
      <c r="AN1724">
        <v>45</v>
      </c>
      <c r="AS1724">
        <v>10000</v>
      </c>
      <c r="AT1724">
        <v>15494</v>
      </c>
      <c r="AU1724">
        <v>64.541329281744694</v>
      </c>
      <c r="AV1724" t="s">
        <v>77</v>
      </c>
      <c r="AX1724" t="s">
        <v>5512</v>
      </c>
      <c r="AY1724" t="s">
        <v>5513</v>
      </c>
    </row>
    <row r="1725" spans="1:51">
      <c r="A1725" t="s">
        <v>8668</v>
      </c>
      <c r="B1725" t="s">
        <v>5502</v>
      </c>
      <c r="C1725" t="s">
        <v>8669</v>
      </c>
      <c r="E1725" t="s">
        <v>64</v>
      </c>
      <c r="F1725" t="s">
        <v>92</v>
      </c>
      <c r="G1725" t="s">
        <v>93</v>
      </c>
      <c r="H1725" t="s">
        <v>126</v>
      </c>
      <c r="K1725" t="s">
        <v>4065</v>
      </c>
      <c r="L1725" t="s">
        <v>4066</v>
      </c>
      <c r="M1725" t="s">
        <v>326</v>
      </c>
      <c r="N1725" t="s">
        <v>97</v>
      </c>
      <c r="O1725" t="s">
        <v>8670</v>
      </c>
      <c r="P1725" t="s">
        <v>862</v>
      </c>
      <c r="W1725">
        <v>300</v>
      </c>
      <c r="X1725" t="s">
        <v>99</v>
      </c>
      <c r="AC1725">
        <v>2004</v>
      </c>
      <c r="AD1725">
        <v>11</v>
      </c>
      <c r="AE1725">
        <v>8</v>
      </c>
      <c r="AF1725" s="2">
        <f>DATE(Table1[[#This Row],[Start Year]],Table1[[#This Row],[Start Month]],Table1[[#This Row],[Start Day]])</f>
        <v>38299</v>
      </c>
      <c r="AG1725">
        <v>2004</v>
      </c>
      <c r="AH1725">
        <v>11</v>
      </c>
      <c r="AI1725">
        <v>10</v>
      </c>
      <c r="AL1725">
        <v>10000</v>
      </c>
      <c r="AN1725">
        <v>10000</v>
      </c>
      <c r="AU1725">
        <v>64.541329281744694</v>
      </c>
      <c r="AV1725" t="s">
        <v>77</v>
      </c>
      <c r="AX1725" t="s">
        <v>8671</v>
      </c>
      <c r="AY1725" t="s">
        <v>8672</v>
      </c>
    </row>
    <row r="1726" spans="1:51">
      <c r="A1726" t="s">
        <v>6578</v>
      </c>
      <c r="B1726" t="s">
        <v>5502</v>
      </c>
      <c r="C1726" t="s">
        <v>2073</v>
      </c>
      <c r="E1726" t="s">
        <v>64</v>
      </c>
      <c r="F1726" t="s">
        <v>65</v>
      </c>
      <c r="G1726" t="s">
        <v>66</v>
      </c>
      <c r="H1726" t="s">
        <v>67</v>
      </c>
      <c r="K1726" t="s">
        <v>209</v>
      </c>
      <c r="L1726" t="s">
        <v>210</v>
      </c>
      <c r="M1726" t="s">
        <v>211</v>
      </c>
      <c r="N1726" t="s">
        <v>71</v>
      </c>
      <c r="O1726" t="s">
        <v>6579</v>
      </c>
      <c r="Q1726" t="s">
        <v>214</v>
      </c>
      <c r="S1726" t="s">
        <v>155</v>
      </c>
      <c r="T1726" t="s">
        <v>155</v>
      </c>
      <c r="V1726">
        <v>1614</v>
      </c>
      <c r="W1726">
        <v>8</v>
      </c>
      <c r="X1726" t="s">
        <v>73</v>
      </c>
      <c r="Y1726" t="s">
        <v>6580</v>
      </c>
      <c r="Z1726" t="s">
        <v>6581</v>
      </c>
      <c r="AA1726" t="s">
        <v>6582</v>
      </c>
      <c r="AC1726">
        <v>2004</v>
      </c>
      <c r="AD1726">
        <v>11</v>
      </c>
      <c r="AE1726">
        <v>11</v>
      </c>
      <c r="AF1726" s="2">
        <f>DATE(Table1[[#This Row],[Start Year]],Table1[[#This Row],[Start Month]],Table1[[#This Row],[Start Day]])</f>
        <v>38302</v>
      </c>
      <c r="AG1726">
        <v>2004</v>
      </c>
      <c r="AH1726">
        <v>11</v>
      </c>
      <c r="AI1726">
        <v>11</v>
      </c>
      <c r="AJ1726">
        <v>33</v>
      </c>
      <c r="AK1726">
        <v>311</v>
      </c>
      <c r="AL1726">
        <v>83070</v>
      </c>
      <c r="AN1726">
        <v>83381</v>
      </c>
      <c r="AU1726">
        <v>64.541329281744694</v>
      </c>
      <c r="AV1726" t="s">
        <v>77</v>
      </c>
      <c r="AX1726" t="s">
        <v>6583</v>
      </c>
      <c r="AY1726" t="s">
        <v>6584</v>
      </c>
    </row>
    <row r="1727" spans="1:51">
      <c r="A1727" t="s">
        <v>7102</v>
      </c>
      <c r="B1727" t="s">
        <v>5502</v>
      </c>
      <c r="C1727" t="s">
        <v>668</v>
      </c>
      <c r="E1727" t="s">
        <v>64</v>
      </c>
      <c r="F1727" t="s">
        <v>92</v>
      </c>
      <c r="G1727" t="s">
        <v>93</v>
      </c>
      <c r="H1727" t="s">
        <v>126</v>
      </c>
      <c r="K1727" t="s">
        <v>309</v>
      </c>
      <c r="L1727" t="s">
        <v>310</v>
      </c>
      <c r="M1727" t="s">
        <v>194</v>
      </c>
      <c r="N1727" t="s">
        <v>71</v>
      </c>
      <c r="O1727" t="s">
        <v>7103</v>
      </c>
      <c r="P1727" t="s">
        <v>862</v>
      </c>
      <c r="X1727" t="s">
        <v>99</v>
      </c>
      <c r="AC1727">
        <v>2004</v>
      </c>
      <c r="AD1727">
        <v>11</v>
      </c>
      <c r="AE1727">
        <v>11</v>
      </c>
      <c r="AF1727" s="2">
        <f>DATE(Table1[[#This Row],[Start Year]],Table1[[#This Row],[Start Month]],Table1[[#This Row],[Start Day]])</f>
        <v>38302</v>
      </c>
      <c r="AG1727">
        <v>2004</v>
      </c>
      <c r="AH1727">
        <v>11</v>
      </c>
      <c r="AI1727">
        <v>12</v>
      </c>
      <c r="AJ1727">
        <v>1</v>
      </c>
      <c r="AL1727">
        <v>2290</v>
      </c>
      <c r="AN1727">
        <v>2290</v>
      </c>
      <c r="AU1727">
        <v>64.541329281744694</v>
      </c>
      <c r="AV1727" t="s">
        <v>87</v>
      </c>
      <c r="AW1727" t="s">
        <v>7104</v>
      </c>
      <c r="AY1727" t="s">
        <v>7105</v>
      </c>
    </row>
    <row r="1728" spans="1:51" hidden="1">
      <c r="A1728" t="s">
        <v>8628</v>
      </c>
      <c r="B1728" t="s">
        <v>5502</v>
      </c>
      <c r="C1728" t="s">
        <v>8629</v>
      </c>
      <c r="E1728" t="s">
        <v>64</v>
      </c>
      <c r="F1728" t="s">
        <v>92</v>
      </c>
      <c r="G1728" t="s">
        <v>272</v>
      </c>
      <c r="H1728" t="s">
        <v>868</v>
      </c>
      <c r="K1728" t="s">
        <v>8623</v>
      </c>
      <c r="L1728" t="s">
        <v>8624</v>
      </c>
      <c r="M1728" t="s">
        <v>722</v>
      </c>
      <c r="N1728" t="s">
        <v>108</v>
      </c>
      <c r="O1728" t="s">
        <v>8630</v>
      </c>
      <c r="AC1728">
        <v>2004</v>
      </c>
      <c r="AD1728">
        <v>11</v>
      </c>
      <c r="AE1728">
        <v>12</v>
      </c>
      <c r="AF1728" s="2">
        <f>DATE(Table1[[#This Row],[Start Year]],Table1[[#This Row],[Start Month]],Table1[[#This Row],[Start Day]])</f>
        <v>38303</v>
      </c>
      <c r="AG1728">
        <v>2004</v>
      </c>
      <c r="AH1728">
        <v>11</v>
      </c>
      <c r="AI1728">
        <v>12</v>
      </c>
      <c r="AJ1728">
        <v>2</v>
      </c>
      <c r="AL1728">
        <v>1200</v>
      </c>
      <c r="AN1728">
        <v>1200</v>
      </c>
      <c r="AU1728">
        <v>64.541329281744694</v>
      </c>
      <c r="AV1728" t="s">
        <v>77</v>
      </c>
      <c r="AX1728" t="s">
        <v>8631</v>
      </c>
      <c r="AY1728" t="s">
        <v>3409</v>
      </c>
    </row>
    <row r="1729" spans="1:51">
      <c r="A1729" t="s">
        <v>6437</v>
      </c>
      <c r="B1729" t="s">
        <v>5502</v>
      </c>
      <c r="C1729" t="s">
        <v>2876</v>
      </c>
      <c r="E1729" t="s">
        <v>64</v>
      </c>
      <c r="F1729" t="s">
        <v>82</v>
      </c>
      <c r="G1729" t="s">
        <v>104</v>
      </c>
      <c r="H1729" t="s">
        <v>190</v>
      </c>
      <c r="I1729" t="s">
        <v>625</v>
      </c>
      <c r="K1729" t="s">
        <v>302</v>
      </c>
      <c r="L1729" t="s">
        <v>303</v>
      </c>
      <c r="M1729" t="s">
        <v>247</v>
      </c>
      <c r="N1729" t="s">
        <v>231</v>
      </c>
      <c r="O1729" t="s">
        <v>6438</v>
      </c>
      <c r="P1729" t="s">
        <v>862</v>
      </c>
      <c r="Q1729" t="s">
        <v>93</v>
      </c>
      <c r="R1729" t="s">
        <v>214</v>
      </c>
      <c r="X1729" t="s">
        <v>110</v>
      </c>
      <c r="AC1729">
        <v>2004</v>
      </c>
      <c r="AD1729">
        <v>11</v>
      </c>
      <c r="AE1729">
        <v>13</v>
      </c>
      <c r="AF1729" s="2">
        <f>DATE(Table1[[#This Row],[Start Year]],Table1[[#This Row],[Start Month]],Table1[[#This Row],[Start Day]])</f>
        <v>38304</v>
      </c>
      <c r="AG1729">
        <v>2004</v>
      </c>
      <c r="AH1729">
        <v>11</v>
      </c>
      <c r="AI1729">
        <v>14</v>
      </c>
      <c r="AJ1729">
        <v>2</v>
      </c>
      <c r="AL1729">
        <v>200</v>
      </c>
      <c r="AN1729">
        <v>200</v>
      </c>
      <c r="AU1729">
        <v>64.541329281744694</v>
      </c>
      <c r="AV1729" t="s">
        <v>216</v>
      </c>
      <c r="AW1729" t="s">
        <v>6439</v>
      </c>
      <c r="AX1729" t="s">
        <v>6440</v>
      </c>
      <c r="AY1729" t="s">
        <v>6441</v>
      </c>
    </row>
    <row r="1730" spans="1:51">
      <c r="A1730" t="s">
        <v>6952</v>
      </c>
      <c r="B1730" t="s">
        <v>5502</v>
      </c>
      <c r="C1730" t="s">
        <v>4998</v>
      </c>
      <c r="E1730" t="s">
        <v>64</v>
      </c>
      <c r="F1730" t="s">
        <v>92</v>
      </c>
      <c r="G1730" t="s">
        <v>93</v>
      </c>
      <c r="K1730" t="s">
        <v>1311</v>
      </c>
      <c r="L1730" t="s">
        <v>1312</v>
      </c>
      <c r="M1730" t="s">
        <v>1313</v>
      </c>
      <c r="N1730" t="s">
        <v>97</v>
      </c>
      <c r="O1730" t="s">
        <v>6953</v>
      </c>
      <c r="X1730" t="s">
        <v>99</v>
      </c>
      <c r="AC1730">
        <v>2004</v>
      </c>
      <c r="AD1730">
        <v>11</v>
      </c>
      <c r="AE1730">
        <v>13</v>
      </c>
      <c r="AF1730" s="2">
        <f>DATE(Table1[[#This Row],[Start Year]],Table1[[#This Row],[Start Month]],Table1[[#This Row],[Start Day]])</f>
        <v>38304</v>
      </c>
      <c r="AG1730">
        <v>2004</v>
      </c>
      <c r="AH1730">
        <v>11</v>
      </c>
      <c r="AI1730">
        <v>14</v>
      </c>
      <c r="AJ1730">
        <v>19</v>
      </c>
      <c r="AK1730">
        <v>20</v>
      </c>
      <c r="AN1730">
        <v>20</v>
      </c>
      <c r="AU1730">
        <v>64.541329281744694</v>
      </c>
      <c r="AV1730" t="s">
        <v>87</v>
      </c>
      <c r="AW1730" t="s">
        <v>6954</v>
      </c>
      <c r="AY1730" t="s">
        <v>6955</v>
      </c>
    </row>
    <row r="1731" spans="1:51">
      <c r="A1731" t="s">
        <v>8147</v>
      </c>
      <c r="B1731" t="s">
        <v>5502</v>
      </c>
      <c r="C1731" t="s">
        <v>5167</v>
      </c>
      <c r="E1731" t="s">
        <v>64</v>
      </c>
      <c r="F1731" t="s">
        <v>82</v>
      </c>
      <c r="G1731" t="s">
        <v>104</v>
      </c>
      <c r="H1731" t="s">
        <v>121</v>
      </c>
      <c r="J1731" t="s">
        <v>8046</v>
      </c>
      <c r="K1731" t="s">
        <v>454</v>
      </c>
      <c r="L1731" t="s">
        <v>455</v>
      </c>
      <c r="M1731" t="s">
        <v>211</v>
      </c>
      <c r="N1731" t="s">
        <v>71</v>
      </c>
      <c r="O1731" t="s">
        <v>8148</v>
      </c>
      <c r="Q1731" t="s">
        <v>214</v>
      </c>
      <c r="W1731">
        <v>215</v>
      </c>
      <c r="X1731" t="s">
        <v>110</v>
      </c>
      <c r="AC1731">
        <v>2004</v>
      </c>
      <c r="AD1731">
        <v>11</v>
      </c>
      <c r="AE1731">
        <v>14</v>
      </c>
      <c r="AF1731" s="2">
        <f>DATE(Table1[[#This Row],[Start Year]],Table1[[#This Row],[Start Month]],Table1[[#This Row],[Start Day]])</f>
        <v>38305</v>
      </c>
      <c r="AG1731">
        <v>2004</v>
      </c>
      <c r="AH1731">
        <v>11</v>
      </c>
      <c r="AI1731">
        <v>21</v>
      </c>
      <c r="AJ1731">
        <v>104</v>
      </c>
      <c r="AK1731">
        <v>240</v>
      </c>
      <c r="AL1731">
        <v>838434</v>
      </c>
      <c r="AN1731">
        <v>838674</v>
      </c>
      <c r="AS1731">
        <v>6000</v>
      </c>
      <c r="AT1731">
        <v>9296</v>
      </c>
      <c r="AU1731">
        <v>64.541329281744694</v>
      </c>
      <c r="AV1731" t="s">
        <v>216</v>
      </c>
      <c r="AW1731" t="s">
        <v>8149</v>
      </c>
      <c r="AX1731" t="s">
        <v>8150</v>
      </c>
      <c r="AY1731" t="s">
        <v>8151</v>
      </c>
    </row>
    <row r="1732" spans="1:51">
      <c r="A1732" t="s">
        <v>6897</v>
      </c>
      <c r="B1732" t="s">
        <v>5502</v>
      </c>
      <c r="C1732" t="s">
        <v>3852</v>
      </c>
      <c r="E1732" t="s">
        <v>64</v>
      </c>
      <c r="F1732" t="s">
        <v>65</v>
      </c>
      <c r="G1732" t="s">
        <v>66</v>
      </c>
      <c r="H1732" t="s">
        <v>67</v>
      </c>
      <c r="K1732" t="s">
        <v>1517</v>
      </c>
      <c r="L1732" t="s">
        <v>1518</v>
      </c>
      <c r="M1732" t="s">
        <v>107</v>
      </c>
      <c r="N1732" t="s">
        <v>108</v>
      </c>
      <c r="O1732" t="s">
        <v>6898</v>
      </c>
      <c r="W1732">
        <v>7</v>
      </c>
      <c r="X1732" t="s">
        <v>73</v>
      </c>
      <c r="Y1732" t="s">
        <v>6899</v>
      </c>
      <c r="Z1732" t="s">
        <v>6900</v>
      </c>
      <c r="AA1732" t="s">
        <v>6901</v>
      </c>
      <c r="AC1732">
        <v>2004</v>
      </c>
      <c r="AD1732">
        <v>11</v>
      </c>
      <c r="AE1732">
        <v>15</v>
      </c>
      <c r="AF1732" s="2">
        <f>DATE(Table1[[#This Row],[Start Year]],Table1[[#This Row],[Start Month]],Table1[[#This Row],[Start Day]])</f>
        <v>38306</v>
      </c>
      <c r="AG1732">
        <v>2004</v>
      </c>
      <c r="AH1732">
        <v>11</v>
      </c>
      <c r="AI1732">
        <v>15</v>
      </c>
      <c r="AK1732">
        <v>20</v>
      </c>
      <c r="AL1732">
        <v>8016</v>
      </c>
      <c r="AN1732">
        <v>8036</v>
      </c>
      <c r="AU1732">
        <v>64.541329281744694</v>
      </c>
      <c r="AV1732" t="s">
        <v>77</v>
      </c>
      <c r="AX1732" t="s">
        <v>6902</v>
      </c>
      <c r="AY1732" t="s">
        <v>6903</v>
      </c>
    </row>
    <row r="1733" spans="1:51">
      <c r="A1733" t="s">
        <v>8198</v>
      </c>
      <c r="B1733" t="s">
        <v>5502</v>
      </c>
      <c r="C1733" t="s">
        <v>1177</v>
      </c>
      <c r="E1733" t="s">
        <v>64</v>
      </c>
      <c r="F1733" t="s">
        <v>92</v>
      </c>
      <c r="G1733" t="s">
        <v>93</v>
      </c>
      <c r="H1733" t="s">
        <v>126</v>
      </c>
      <c r="K1733" t="s">
        <v>5149</v>
      </c>
      <c r="L1733" t="s">
        <v>5150</v>
      </c>
      <c r="M1733" t="s">
        <v>107</v>
      </c>
      <c r="N1733" t="s">
        <v>108</v>
      </c>
      <c r="O1733" t="s">
        <v>8199</v>
      </c>
      <c r="P1733" t="s">
        <v>862</v>
      </c>
      <c r="Q1733" t="s">
        <v>214</v>
      </c>
      <c r="W1733">
        <v>13180</v>
      </c>
      <c r="X1733" t="s">
        <v>99</v>
      </c>
      <c r="AC1733">
        <v>2004</v>
      </c>
      <c r="AD1733">
        <v>11</v>
      </c>
      <c r="AE1733">
        <v>17</v>
      </c>
      <c r="AF1733" s="2">
        <f>DATE(Table1[[#This Row],[Start Year]],Table1[[#This Row],[Start Month]],Table1[[#This Row],[Start Day]])</f>
        <v>38308</v>
      </c>
      <c r="AG1733">
        <v>2004</v>
      </c>
      <c r="AH1733">
        <v>11</v>
      </c>
      <c r="AI1733">
        <v>25</v>
      </c>
      <c r="AJ1733">
        <v>35</v>
      </c>
      <c r="AM1733">
        <v>4000</v>
      </c>
      <c r="AN1733">
        <v>4000</v>
      </c>
      <c r="AU1733">
        <v>64.541329281744694</v>
      </c>
      <c r="AV1733" t="s">
        <v>87</v>
      </c>
      <c r="AW1733" t="s">
        <v>8200</v>
      </c>
      <c r="AY1733" t="s">
        <v>8201</v>
      </c>
    </row>
    <row r="1734" spans="1:51" hidden="1">
      <c r="A1734" t="s">
        <v>8582</v>
      </c>
      <c r="B1734" t="s">
        <v>5502</v>
      </c>
      <c r="C1734" t="s">
        <v>1846</v>
      </c>
      <c r="E1734" t="s">
        <v>64</v>
      </c>
      <c r="F1734" t="s">
        <v>82</v>
      </c>
      <c r="G1734" t="s">
        <v>104</v>
      </c>
      <c r="K1734" t="s">
        <v>3931</v>
      </c>
      <c r="L1734" t="s">
        <v>3932</v>
      </c>
      <c r="M1734" t="s">
        <v>265</v>
      </c>
      <c r="N1734" t="s">
        <v>231</v>
      </c>
      <c r="O1734" t="s">
        <v>8583</v>
      </c>
      <c r="V1734">
        <v>50</v>
      </c>
      <c r="W1734">
        <v>170</v>
      </c>
      <c r="X1734" t="s">
        <v>110</v>
      </c>
      <c r="AC1734">
        <v>2004</v>
      </c>
      <c r="AD1734">
        <v>11</v>
      </c>
      <c r="AE1734">
        <v>19</v>
      </c>
      <c r="AF1734" s="2">
        <f>DATE(Table1[[#This Row],[Start Year]],Table1[[#This Row],[Start Month]],Table1[[#This Row],[Start Day]])</f>
        <v>38310</v>
      </c>
      <c r="AG1734">
        <v>2004</v>
      </c>
      <c r="AH1734">
        <v>11</v>
      </c>
      <c r="AI1734">
        <v>19</v>
      </c>
      <c r="AJ1734">
        <v>2</v>
      </c>
      <c r="AK1734">
        <v>24</v>
      </c>
      <c r="AL1734">
        <v>10300</v>
      </c>
      <c r="AN1734">
        <v>10324</v>
      </c>
      <c r="AS1734">
        <v>383300</v>
      </c>
      <c r="AT1734">
        <v>593883</v>
      </c>
      <c r="AU1734">
        <v>64.541329281744694</v>
      </c>
      <c r="AV1734" t="s">
        <v>77</v>
      </c>
      <c r="AX1734" t="s">
        <v>8584</v>
      </c>
      <c r="AY1734" t="s">
        <v>8585</v>
      </c>
    </row>
    <row r="1735" spans="1:51">
      <c r="A1735" t="s">
        <v>6548</v>
      </c>
      <c r="B1735" t="s">
        <v>5502</v>
      </c>
      <c r="C1735" t="s">
        <v>2384</v>
      </c>
      <c r="E1735" t="s">
        <v>64</v>
      </c>
      <c r="F1735" t="s">
        <v>65</v>
      </c>
      <c r="G1735" t="s">
        <v>66</v>
      </c>
      <c r="H1735" t="s">
        <v>67</v>
      </c>
      <c r="K1735" t="s">
        <v>1548</v>
      </c>
      <c r="L1735" t="s">
        <v>1549</v>
      </c>
      <c r="M1735" t="s">
        <v>255</v>
      </c>
      <c r="N1735" t="s">
        <v>108</v>
      </c>
      <c r="O1735" t="s">
        <v>6549</v>
      </c>
      <c r="Q1735" t="s">
        <v>214</v>
      </c>
      <c r="W1735">
        <v>6</v>
      </c>
      <c r="X1735" t="s">
        <v>73</v>
      </c>
      <c r="Y1735" t="s">
        <v>6550</v>
      </c>
      <c r="Z1735" t="s">
        <v>6551</v>
      </c>
      <c r="AA1735" t="s">
        <v>6552</v>
      </c>
      <c r="AC1735">
        <v>2004</v>
      </c>
      <c r="AD1735">
        <v>11</v>
      </c>
      <c r="AE1735">
        <v>20</v>
      </c>
      <c r="AF1735" s="2">
        <f>DATE(Table1[[#This Row],[Start Year]],Table1[[#This Row],[Start Month]],Table1[[#This Row],[Start Day]])</f>
        <v>38311</v>
      </c>
      <c r="AG1735">
        <v>2004</v>
      </c>
      <c r="AH1735">
        <v>11</v>
      </c>
      <c r="AI1735">
        <v>20</v>
      </c>
      <c r="AJ1735">
        <v>8</v>
      </c>
      <c r="AL1735">
        <v>255</v>
      </c>
      <c r="AM1735">
        <v>25</v>
      </c>
      <c r="AN1735">
        <v>280</v>
      </c>
      <c r="AU1735">
        <v>64.541329281744694</v>
      </c>
      <c r="AV1735" t="s">
        <v>87</v>
      </c>
      <c r="AW1735" t="s">
        <v>6553</v>
      </c>
      <c r="AY1735" t="s">
        <v>6554</v>
      </c>
    </row>
    <row r="1736" spans="1:51" hidden="1">
      <c r="A1736" t="s">
        <v>6922</v>
      </c>
      <c r="B1736" t="s">
        <v>5502</v>
      </c>
      <c r="C1736" t="s">
        <v>593</v>
      </c>
      <c r="E1736" t="s">
        <v>64</v>
      </c>
      <c r="F1736" t="s">
        <v>65</v>
      </c>
      <c r="G1736" t="s">
        <v>66</v>
      </c>
      <c r="H1736" t="s">
        <v>67</v>
      </c>
      <c r="K1736" t="s">
        <v>6923</v>
      </c>
      <c r="L1736" t="s">
        <v>6924</v>
      </c>
      <c r="M1736" t="s">
        <v>722</v>
      </c>
      <c r="N1736" t="s">
        <v>108</v>
      </c>
      <c r="O1736" t="s">
        <v>6925</v>
      </c>
      <c r="S1736" t="s">
        <v>155</v>
      </c>
      <c r="W1736">
        <v>6</v>
      </c>
      <c r="X1736" t="s">
        <v>73</v>
      </c>
      <c r="Y1736" t="s">
        <v>6926</v>
      </c>
      <c r="Z1736" t="s">
        <v>6927</v>
      </c>
      <c r="AC1736">
        <v>2004</v>
      </c>
      <c r="AD1736">
        <v>11</v>
      </c>
      <c r="AE1736">
        <v>21</v>
      </c>
      <c r="AF1736" s="2">
        <f>DATE(Table1[[#This Row],[Start Year]],Table1[[#This Row],[Start Month]],Table1[[#This Row],[Start Day]])</f>
        <v>38312</v>
      </c>
      <c r="AG1736">
        <v>2004</v>
      </c>
      <c r="AH1736">
        <v>11</v>
      </c>
      <c r="AI1736">
        <v>21</v>
      </c>
      <c r="AL1736">
        <v>100</v>
      </c>
      <c r="AN1736">
        <v>100</v>
      </c>
      <c r="AU1736">
        <v>64.541329281744694</v>
      </c>
      <c r="AV1736" t="s">
        <v>87</v>
      </c>
      <c r="AW1736" t="s">
        <v>6928</v>
      </c>
      <c r="AY1736" t="s">
        <v>6929</v>
      </c>
    </row>
    <row r="1737" spans="1:51" hidden="1">
      <c r="A1737" t="s">
        <v>6986</v>
      </c>
      <c r="B1737" t="s">
        <v>5502</v>
      </c>
      <c r="C1737" t="s">
        <v>593</v>
      </c>
      <c r="E1737" t="s">
        <v>64</v>
      </c>
      <c r="F1737" t="s">
        <v>65</v>
      </c>
      <c r="G1737" t="s">
        <v>66</v>
      </c>
      <c r="H1737" t="s">
        <v>67</v>
      </c>
      <c r="K1737" t="s">
        <v>6987</v>
      </c>
      <c r="L1737" t="s">
        <v>6988</v>
      </c>
      <c r="M1737" t="s">
        <v>722</v>
      </c>
      <c r="N1737" t="s">
        <v>108</v>
      </c>
      <c r="O1737" t="s">
        <v>6989</v>
      </c>
      <c r="W1737">
        <v>6</v>
      </c>
      <c r="X1737" t="s">
        <v>73</v>
      </c>
      <c r="Y1737" t="s">
        <v>6926</v>
      </c>
      <c r="Z1737" t="s">
        <v>6927</v>
      </c>
      <c r="AC1737">
        <v>2004</v>
      </c>
      <c r="AD1737">
        <v>11</v>
      </c>
      <c r="AE1737">
        <v>21</v>
      </c>
      <c r="AF1737" s="2">
        <f>DATE(Table1[[#This Row],[Start Year]],Table1[[#This Row],[Start Month]],Table1[[#This Row],[Start Day]])</f>
        <v>38312</v>
      </c>
      <c r="AG1737">
        <v>2004</v>
      </c>
      <c r="AH1737">
        <v>11</v>
      </c>
      <c r="AI1737">
        <v>21</v>
      </c>
      <c r="AJ1737">
        <v>1</v>
      </c>
      <c r="AK1737">
        <v>13</v>
      </c>
      <c r="AL1737">
        <v>100</v>
      </c>
      <c r="AM1737">
        <v>40</v>
      </c>
      <c r="AN1737">
        <v>153</v>
      </c>
      <c r="AU1737">
        <v>64.541329281744694</v>
      </c>
      <c r="AV1737" t="s">
        <v>77</v>
      </c>
      <c r="AX1737" t="s">
        <v>6990</v>
      </c>
      <c r="AY1737" t="s">
        <v>3409</v>
      </c>
    </row>
    <row r="1738" spans="1:51">
      <c r="A1738" t="s">
        <v>8284</v>
      </c>
      <c r="B1738" t="s">
        <v>5502</v>
      </c>
      <c r="C1738" t="s">
        <v>3605</v>
      </c>
      <c r="E1738" t="s">
        <v>64</v>
      </c>
      <c r="F1738" t="s">
        <v>82</v>
      </c>
      <c r="G1738" t="s">
        <v>104</v>
      </c>
      <c r="H1738" t="s">
        <v>190</v>
      </c>
      <c r="I1738" t="s">
        <v>191</v>
      </c>
      <c r="K1738" t="s">
        <v>4006</v>
      </c>
      <c r="L1738" t="s">
        <v>4007</v>
      </c>
      <c r="M1738" t="s">
        <v>239</v>
      </c>
      <c r="N1738" t="s">
        <v>71</v>
      </c>
      <c r="O1738" t="s">
        <v>8285</v>
      </c>
      <c r="Q1738" t="s">
        <v>93</v>
      </c>
      <c r="X1738" t="s">
        <v>110</v>
      </c>
      <c r="AC1738">
        <v>2004</v>
      </c>
      <c r="AD1738">
        <v>11</v>
      </c>
      <c r="AE1738">
        <v>21</v>
      </c>
      <c r="AF1738" s="2">
        <f>DATE(Table1[[#This Row],[Start Year]],Table1[[#This Row],[Start Month]],Table1[[#This Row],[Start Day]])</f>
        <v>38312</v>
      </c>
      <c r="AG1738">
        <v>2004</v>
      </c>
      <c r="AH1738">
        <v>11</v>
      </c>
      <c r="AI1738">
        <v>22</v>
      </c>
      <c r="AJ1738">
        <v>14</v>
      </c>
      <c r="AK1738">
        <v>121</v>
      </c>
      <c r="AL1738">
        <v>600</v>
      </c>
      <c r="AN1738">
        <v>721</v>
      </c>
      <c r="AU1738">
        <v>64.541329281744694</v>
      </c>
      <c r="AV1738" t="s">
        <v>87</v>
      </c>
      <c r="AW1738" t="s">
        <v>8286</v>
      </c>
      <c r="AY1738" t="s">
        <v>8287</v>
      </c>
    </row>
    <row r="1739" spans="1:51">
      <c r="A1739" t="s">
        <v>8027</v>
      </c>
      <c r="B1739" t="s">
        <v>5502</v>
      </c>
      <c r="C1739" t="s">
        <v>4127</v>
      </c>
      <c r="E1739" t="s">
        <v>64</v>
      </c>
      <c r="F1739" t="s">
        <v>82</v>
      </c>
      <c r="G1739" t="s">
        <v>104</v>
      </c>
      <c r="H1739" t="s">
        <v>121</v>
      </c>
      <c r="J1739" t="s">
        <v>8028</v>
      </c>
      <c r="K1739" t="s">
        <v>454</v>
      </c>
      <c r="L1739" t="s">
        <v>455</v>
      </c>
      <c r="M1739" t="s">
        <v>211</v>
      </c>
      <c r="N1739" t="s">
        <v>71</v>
      </c>
      <c r="O1739" t="s">
        <v>8029</v>
      </c>
      <c r="Q1739" t="s">
        <v>93</v>
      </c>
      <c r="R1739" t="s">
        <v>214</v>
      </c>
      <c r="X1739" t="s">
        <v>110</v>
      </c>
      <c r="AC1739">
        <v>2004</v>
      </c>
      <c r="AD1739">
        <v>11</v>
      </c>
      <c r="AE1739">
        <v>23</v>
      </c>
      <c r="AF1739" s="2">
        <f>DATE(Table1[[#This Row],[Start Year]],Table1[[#This Row],[Start Month]],Table1[[#This Row],[Start Day]])</f>
        <v>38314</v>
      </c>
      <c r="AG1739">
        <v>2004</v>
      </c>
      <c r="AH1739">
        <v>11</v>
      </c>
      <c r="AI1739">
        <v>28</v>
      </c>
      <c r="AJ1739">
        <v>29</v>
      </c>
      <c r="AK1739">
        <v>14</v>
      </c>
      <c r="AM1739">
        <v>2000</v>
      </c>
      <c r="AN1739">
        <v>2014</v>
      </c>
      <c r="AU1739">
        <v>64.541329281744694</v>
      </c>
      <c r="AV1739" t="s">
        <v>77</v>
      </c>
      <c r="AX1739" t="s">
        <v>8030</v>
      </c>
      <c r="AY1739" t="s">
        <v>8031</v>
      </c>
    </row>
    <row r="1740" spans="1:51">
      <c r="A1740" t="s">
        <v>8453</v>
      </c>
      <c r="B1740" t="s">
        <v>5502</v>
      </c>
      <c r="C1740" t="s">
        <v>1936</v>
      </c>
      <c r="E1740" t="s">
        <v>64</v>
      </c>
      <c r="F1740" t="s">
        <v>92</v>
      </c>
      <c r="G1740" t="s">
        <v>93</v>
      </c>
      <c r="H1740" t="s">
        <v>126</v>
      </c>
      <c r="K1740" t="s">
        <v>3694</v>
      </c>
      <c r="L1740" t="s">
        <v>3695</v>
      </c>
      <c r="M1740" t="s">
        <v>255</v>
      </c>
      <c r="N1740" t="s">
        <v>108</v>
      </c>
      <c r="O1740" t="s">
        <v>8454</v>
      </c>
      <c r="P1740" t="s">
        <v>8455</v>
      </c>
      <c r="T1740" t="s">
        <v>155</v>
      </c>
      <c r="V1740">
        <v>20</v>
      </c>
      <c r="X1740" t="s">
        <v>99</v>
      </c>
      <c r="AB1740" t="s">
        <v>8456</v>
      </c>
      <c r="AC1740">
        <v>2004</v>
      </c>
      <c r="AD1740">
        <v>11</v>
      </c>
      <c r="AE1740">
        <v>23</v>
      </c>
      <c r="AF1740" s="2">
        <f>DATE(Table1[[#This Row],[Start Year]],Table1[[#This Row],[Start Month]],Table1[[#This Row],[Start Day]])</f>
        <v>38314</v>
      </c>
      <c r="AG1740">
        <v>2004</v>
      </c>
      <c r="AH1740">
        <v>11</v>
      </c>
      <c r="AI1740">
        <v>26</v>
      </c>
      <c r="AL1740">
        <v>7698</v>
      </c>
      <c r="AN1740">
        <v>7698</v>
      </c>
      <c r="AU1740">
        <v>64.541329281744694</v>
      </c>
      <c r="AV1740" t="s">
        <v>87</v>
      </c>
      <c r="AW1740" t="s">
        <v>8457</v>
      </c>
      <c r="AY1740" t="s">
        <v>8458</v>
      </c>
    </row>
    <row r="1741" spans="1:51">
      <c r="A1741" t="s">
        <v>6510</v>
      </c>
      <c r="B1741" t="s">
        <v>5502</v>
      </c>
      <c r="C1741" t="s">
        <v>971</v>
      </c>
      <c r="E1741" t="s">
        <v>64</v>
      </c>
      <c r="F1741" t="s">
        <v>65</v>
      </c>
      <c r="G1741" t="s">
        <v>66</v>
      </c>
      <c r="H1741" t="s">
        <v>67</v>
      </c>
      <c r="K1741" t="s">
        <v>209</v>
      </c>
      <c r="L1741" t="s">
        <v>210</v>
      </c>
      <c r="M1741" t="s">
        <v>211</v>
      </c>
      <c r="N1741" t="s">
        <v>71</v>
      </c>
      <c r="O1741" t="s">
        <v>6504</v>
      </c>
      <c r="Q1741" t="s">
        <v>5698</v>
      </c>
      <c r="T1741" t="s">
        <v>155</v>
      </c>
      <c r="V1741">
        <v>670</v>
      </c>
      <c r="W1741">
        <v>7</v>
      </c>
      <c r="X1741" t="s">
        <v>73</v>
      </c>
      <c r="Y1741" t="s">
        <v>6511</v>
      </c>
      <c r="Z1741" t="s">
        <v>6512</v>
      </c>
      <c r="AA1741" t="s">
        <v>6513</v>
      </c>
      <c r="AC1741">
        <v>2004</v>
      </c>
      <c r="AD1741">
        <v>11</v>
      </c>
      <c r="AE1741">
        <v>26</v>
      </c>
      <c r="AF1741" s="2">
        <f>DATE(Table1[[#This Row],[Start Year]],Table1[[#This Row],[Start Month]],Table1[[#This Row],[Start Day]])</f>
        <v>38317</v>
      </c>
      <c r="AG1741">
        <v>2004</v>
      </c>
      <c r="AH1741">
        <v>11</v>
      </c>
      <c r="AI1741">
        <v>26</v>
      </c>
      <c r="AJ1741">
        <v>32</v>
      </c>
      <c r="AK1741">
        <v>213</v>
      </c>
      <c r="AL1741">
        <v>12620</v>
      </c>
      <c r="AN1741">
        <v>12833</v>
      </c>
      <c r="AS1741">
        <v>55000</v>
      </c>
      <c r="AT1741">
        <v>85217</v>
      </c>
      <c r="AU1741">
        <v>64.541329281744694</v>
      </c>
      <c r="AV1741" t="s">
        <v>77</v>
      </c>
      <c r="AX1741" t="s">
        <v>6508</v>
      </c>
      <c r="AY1741" t="s">
        <v>6509</v>
      </c>
    </row>
    <row r="1742" spans="1:51">
      <c r="A1742" t="s">
        <v>8045</v>
      </c>
      <c r="B1742" t="s">
        <v>5502</v>
      </c>
      <c r="C1742" t="s">
        <v>5167</v>
      </c>
      <c r="E1742" t="s">
        <v>64</v>
      </c>
      <c r="F1742" t="s">
        <v>82</v>
      </c>
      <c r="G1742" t="s">
        <v>104</v>
      </c>
      <c r="H1742" t="s">
        <v>121</v>
      </c>
      <c r="J1742" t="s">
        <v>8046</v>
      </c>
      <c r="K1742" t="s">
        <v>4184</v>
      </c>
      <c r="L1742" t="s">
        <v>4185</v>
      </c>
      <c r="M1742" t="s">
        <v>211</v>
      </c>
      <c r="N1742" t="s">
        <v>71</v>
      </c>
      <c r="O1742" t="s">
        <v>8047</v>
      </c>
      <c r="Q1742" t="s">
        <v>93</v>
      </c>
      <c r="R1742" t="s">
        <v>214</v>
      </c>
      <c r="X1742" t="s">
        <v>110</v>
      </c>
      <c r="AC1742">
        <v>2004</v>
      </c>
      <c r="AD1742">
        <v>11</v>
      </c>
      <c r="AE1742">
        <v>26</v>
      </c>
      <c r="AF1742" s="2">
        <f>DATE(Table1[[#This Row],[Start Year]],Table1[[#This Row],[Start Month]],Table1[[#This Row],[Start Day]])</f>
        <v>38317</v>
      </c>
      <c r="AG1742">
        <v>2004</v>
      </c>
      <c r="AH1742">
        <v>11</v>
      </c>
      <c r="AI1742">
        <v>26</v>
      </c>
      <c r="AJ1742">
        <v>56</v>
      </c>
      <c r="AL1742">
        <v>500000</v>
      </c>
      <c r="AN1742">
        <v>500000</v>
      </c>
      <c r="AS1742">
        <v>23000</v>
      </c>
      <c r="AT1742">
        <v>35636</v>
      </c>
      <c r="AU1742">
        <v>64.541329281744694</v>
      </c>
      <c r="AV1742" t="s">
        <v>87</v>
      </c>
      <c r="AW1742" t="s">
        <v>8048</v>
      </c>
      <c r="AY1742" t="s">
        <v>8049</v>
      </c>
    </row>
    <row r="1743" spans="1:51">
      <c r="A1743" t="s">
        <v>8032</v>
      </c>
      <c r="B1743" t="s">
        <v>5502</v>
      </c>
      <c r="C1743" t="s">
        <v>3176</v>
      </c>
      <c r="E1743" t="s">
        <v>64</v>
      </c>
      <c r="F1743" t="s">
        <v>82</v>
      </c>
      <c r="G1743" t="s">
        <v>104</v>
      </c>
      <c r="H1743" t="s">
        <v>121</v>
      </c>
      <c r="J1743" t="s">
        <v>8033</v>
      </c>
      <c r="K1743" t="s">
        <v>454</v>
      </c>
      <c r="L1743" t="s">
        <v>455</v>
      </c>
      <c r="M1743" t="s">
        <v>211</v>
      </c>
      <c r="N1743" t="s">
        <v>71</v>
      </c>
      <c r="O1743" t="s">
        <v>8034</v>
      </c>
      <c r="Q1743" t="s">
        <v>93</v>
      </c>
      <c r="R1743" t="s">
        <v>214</v>
      </c>
      <c r="S1743" t="s">
        <v>155</v>
      </c>
      <c r="T1743" t="s">
        <v>155</v>
      </c>
      <c r="V1743">
        <v>17278</v>
      </c>
      <c r="X1743" t="s">
        <v>110</v>
      </c>
      <c r="AC1743">
        <v>2004</v>
      </c>
      <c r="AD1743">
        <v>11</v>
      </c>
      <c r="AE1743">
        <v>29</v>
      </c>
      <c r="AF1743" s="2">
        <f>DATE(Table1[[#This Row],[Start Year]],Table1[[#This Row],[Start Month]],Table1[[#This Row],[Start Day]])</f>
        <v>38320</v>
      </c>
      <c r="AG1743">
        <v>2004</v>
      </c>
      <c r="AH1743">
        <v>11</v>
      </c>
      <c r="AI1743">
        <v>30</v>
      </c>
      <c r="AJ1743">
        <v>1619</v>
      </c>
      <c r="AK1743">
        <v>1023</v>
      </c>
      <c r="AL1743">
        <v>880000</v>
      </c>
      <c r="AN1743">
        <v>881023</v>
      </c>
      <c r="AS1743">
        <v>78200</v>
      </c>
      <c r="AT1743">
        <v>121163</v>
      </c>
      <c r="AU1743">
        <v>64.541329281744694</v>
      </c>
      <c r="AV1743" t="s">
        <v>77</v>
      </c>
      <c r="AX1743" t="s">
        <v>8035</v>
      </c>
      <c r="AY1743" t="s">
        <v>8036</v>
      </c>
    </row>
    <row r="1744" spans="1:51">
      <c r="A1744" t="s">
        <v>6791</v>
      </c>
      <c r="B1744" t="s">
        <v>5502</v>
      </c>
      <c r="C1744" t="s">
        <v>6792</v>
      </c>
      <c r="E1744" t="s">
        <v>64</v>
      </c>
      <c r="F1744" t="s">
        <v>438</v>
      </c>
      <c r="G1744" t="s">
        <v>439</v>
      </c>
      <c r="H1744" t="s">
        <v>439</v>
      </c>
      <c r="K1744" t="s">
        <v>417</v>
      </c>
      <c r="L1744" t="s">
        <v>418</v>
      </c>
      <c r="M1744" t="s">
        <v>107</v>
      </c>
      <c r="N1744" t="s">
        <v>108</v>
      </c>
      <c r="O1744" t="s">
        <v>6793</v>
      </c>
      <c r="P1744" t="s">
        <v>2022</v>
      </c>
      <c r="X1744" t="s">
        <v>99</v>
      </c>
      <c r="AC1744">
        <v>2004</v>
      </c>
      <c r="AD1744">
        <v>12</v>
      </c>
      <c r="AF1744" s="2">
        <f>DATE(Table1[[#This Row],[Start Year]],Table1[[#This Row],[Start Month]],Table1[[#This Row],[Start Day]])</f>
        <v>38321</v>
      </c>
      <c r="AG1744">
        <v>2005</v>
      </c>
      <c r="AH1744">
        <v>3</v>
      </c>
      <c r="AS1744">
        <v>1650000</v>
      </c>
      <c r="AT1744">
        <v>2556501</v>
      </c>
      <c r="AU1744">
        <v>64.541329281744694</v>
      </c>
      <c r="AV1744" t="s">
        <v>87</v>
      </c>
      <c r="AW1744" t="s">
        <v>6794</v>
      </c>
      <c r="AY1744" t="s">
        <v>6795</v>
      </c>
    </row>
    <row r="1745" spans="1:51" hidden="1">
      <c r="A1745" t="s">
        <v>6972</v>
      </c>
      <c r="B1745" t="s">
        <v>5502</v>
      </c>
      <c r="C1745" t="s">
        <v>569</v>
      </c>
      <c r="E1745" t="s">
        <v>64</v>
      </c>
      <c r="F1745" t="s">
        <v>147</v>
      </c>
      <c r="G1745" t="s">
        <v>148</v>
      </c>
      <c r="H1745" t="s">
        <v>375</v>
      </c>
      <c r="J1745" t="s">
        <v>332</v>
      </c>
      <c r="K1745" t="s">
        <v>1678</v>
      </c>
      <c r="L1745" t="s">
        <v>1679</v>
      </c>
      <c r="M1745" t="s">
        <v>96</v>
      </c>
      <c r="N1745" t="s">
        <v>97</v>
      </c>
      <c r="O1745" t="s">
        <v>6973</v>
      </c>
      <c r="T1745" t="s">
        <v>156</v>
      </c>
      <c r="U1745" t="s">
        <v>156</v>
      </c>
      <c r="X1745" t="s">
        <v>157</v>
      </c>
      <c r="AC1745">
        <v>2004</v>
      </c>
      <c r="AD1745">
        <v>12</v>
      </c>
      <c r="AF1745" s="2">
        <f>DATE(Table1[[#This Row],[Start Year]],Table1[[#This Row],[Start Month]],Table1[[#This Row],[Start Day]])</f>
        <v>38321</v>
      </c>
      <c r="AG1745">
        <v>2004</v>
      </c>
      <c r="AH1745">
        <v>12</v>
      </c>
      <c r="AJ1745">
        <v>1</v>
      </c>
      <c r="AL1745">
        <v>100</v>
      </c>
      <c r="AN1745">
        <v>100</v>
      </c>
      <c r="AU1745">
        <v>64.541329281744694</v>
      </c>
    </row>
    <row r="1746" spans="1:51">
      <c r="A1746" t="s">
        <v>8478</v>
      </c>
      <c r="B1746" t="s">
        <v>5502</v>
      </c>
      <c r="C1746" t="s">
        <v>1841</v>
      </c>
      <c r="E1746" t="s">
        <v>64</v>
      </c>
      <c r="F1746" t="s">
        <v>82</v>
      </c>
      <c r="G1746" t="s">
        <v>104</v>
      </c>
      <c r="H1746" t="s">
        <v>121</v>
      </c>
      <c r="J1746" t="s">
        <v>8479</v>
      </c>
      <c r="K1746" t="s">
        <v>454</v>
      </c>
      <c r="L1746" t="s">
        <v>455</v>
      </c>
      <c r="M1746" t="s">
        <v>211</v>
      </c>
      <c r="N1746" t="s">
        <v>71</v>
      </c>
      <c r="O1746" t="s">
        <v>8013</v>
      </c>
      <c r="W1746">
        <v>240</v>
      </c>
      <c r="X1746" t="s">
        <v>110</v>
      </c>
      <c r="AC1746">
        <v>2004</v>
      </c>
      <c r="AD1746">
        <v>11</v>
      </c>
      <c r="AE1746">
        <v>30</v>
      </c>
      <c r="AF1746" s="2">
        <f>DATE(Table1[[#This Row],[Start Year]],Table1[[#This Row],[Start Month]],Table1[[#This Row],[Start Day]])</f>
        <v>38321</v>
      </c>
      <c r="AG1746">
        <v>2004</v>
      </c>
      <c r="AH1746">
        <v>12</v>
      </c>
      <c r="AI1746">
        <v>3</v>
      </c>
      <c r="AJ1746">
        <v>8</v>
      </c>
      <c r="AK1746">
        <v>8</v>
      </c>
      <c r="AL1746">
        <v>70480</v>
      </c>
      <c r="AN1746">
        <v>70488</v>
      </c>
      <c r="AS1746">
        <v>34000</v>
      </c>
      <c r="AT1746">
        <v>52679</v>
      </c>
      <c r="AU1746">
        <v>64.541329281744694</v>
      </c>
      <c r="AV1746" t="s">
        <v>87</v>
      </c>
      <c r="AW1746" t="s">
        <v>8014</v>
      </c>
      <c r="AY1746" t="s">
        <v>8015</v>
      </c>
    </row>
    <row r="1747" spans="1:51">
      <c r="A1747" t="s">
        <v>11310</v>
      </c>
      <c r="B1747" t="s">
        <v>5644</v>
      </c>
      <c r="C1747" t="s">
        <v>11311</v>
      </c>
      <c r="E1747" t="s">
        <v>64</v>
      </c>
      <c r="F1747" t="s">
        <v>438</v>
      </c>
      <c r="G1747" t="s">
        <v>439</v>
      </c>
      <c r="H1747" t="s">
        <v>439</v>
      </c>
      <c r="K1747" t="s">
        <v>1361</v>
      </c>
      <c r="L1747" t="s">
        <v>1362</v>
      </c>
      <c r="M1747" t="s">
        <v>153</v>
      </c>
      <c r="N1747" t="s">
        <v>97</v>
      </c>
      <c r="O1747" t="s">
        <v>11312</v>
      </c>
      <c r="Q1747" t="s">
        <v>1346</v>
      </c>
      <c r="X1747" t="s">
        <v>99</v>
      </c>
      <c r="AC1747">
        <v>2005</v>
      </c>
      <c r="AF1747" s="2">
        <f>DATE(Table1[[#This Row],[Start Year]],Table1[[#This Row],[Start Month]],Table1[[#This Row],[Start Day]])</f>
        <v>38321</v>
      </c>
      <c r="AG1747">
        <v>2006</v>
      </c>
      <c r="AL1747">
        <v>1000000</v>
      </c>
      <c r="AN1747">
        <v>1000000</v>
      </c>
      <c r="AU1747">
        <v>66.731057986202799</v>
      </c>
      <c r="AV1747" t="s">
        <v>87</v>
      </c>
      <c r="AW1747" t="s">
        <v>11313</v>
      </c>
      <c r="AY1747" t="s">
        <v>11314</v>
      </c>
    </row>
    <row r="1748" spans="1:51">
      <c r="A1748" t="s">
        <v>11315</v>
      </c>
      <c r="B1748" t="s">
        <v>5644</v>
      </c>
      <c r="C1748" t="s">
        <v>11316</v>
      </c>
      <c r="E1748" t="s">
        <v>64</v>
      </c>
      <c r="F1748" t="s">
        <v>438</v>
      </c>
      <c r="G1748" t="s">
        <v>439</v>
      </c>
      <c r="H1748" t="s">
        <v>439</v>
      </c>
      <c r="K1748" t="s">
        <v>3908</v>
      </c>
      <c r="L1748" t="s">
        <v>3909</v>
      </c>
      <c r="M1748" t="s">
        <v>326</v>
      </c>
      <c r="N1748" t="s">
        <v>97</v>
      </c>
      <c r="O1748" t="s">
        <v>11317</v>
      </c>
      <c r="Q1748" t="s">
        <v>1346</v>
      </c>
      <c r="X1748" t="s">
        <v>99</v>
      </c>
      <c r="AC1748">
        <v>2005</v>
      </c>
      <c r="AF1748" s="2">
        <f>DATE(Table1[[#This Row],[Start Year]],Table1[[#This Row],[Start Month]],Table1[[#This Row],[Start Day]])</f>
        <v>38321</v>
      </c>
      <c r="AG1748">
        <v>2005</v>
      </c>
      <c r="AJ1748">
        <v>2</v>
      </c>
      <c r="AU1748">
        <v>66.731057986202799</v>
      </c>
      <c r="AV1748" t="s">
        <v>87</v>
      </c>
      <c r="AW1748" t="s">
        <v>11318</v>
      </c>
      <c r="AY1748" t="s">
        <v>11319</v>
      </c>
    </row>
    <row r="1749" spans="1:51">
      <c r="A1749" t="s">
        <v>6942</v>
      </c>
      <c r="B1749" t="s">
        <v>5502</v>
      </c>
      <c r="C1749" t="s">
        <v>1310</v>
      </c>
      <c r="E1749" t="s">
        <v>64</v>
      </c>
      <c r="F1749" t="s">
        <v>65</v>
      </c>
      <c r="G1749" t="s">
        <v>66</v>
      </c>
      <c r="H1749" t="s">
        <v>67</v>
      </c>
      <c r="K1749" t="s">
        <v>1311</v>
      </c>
      <c r="L1749" t="s">
        <v>1312</v>
      </c>
      <c r="M1749" t="s">
        <v>1313</v>
      </c>
      <c r="N1749" t="s">
        <v>97</v>
      </c>
      <c r="O1749" t="s">
        <v>6943</v>
      </c>
      <c r="W1749">
        <v>5</v>
      </c>
      <c r="X1749" t="s">
        <v>73</v>
      </c>
      <c r="Y1749" t="s">
        <v>6944</v>
      </c>
      <c r="Z1749" t="s">
        <v>6945</v>
      </c>
      <c r="AC1749">
        <v>2004</v>
      </c>
      <c r="AD1749">
        <v>12</v>
      </c>
      <c r="AE1749">
        <v>1</v>
      </c>
      <c r="AF1749" s="2">
        <f>DATE(Table1[[#This Row],[Start Year]],Table1[[#This Row],[Start Month]],Table1[[#This Row],[Start Day]])</f>
        <v>38322</v>
      </c>
      <c r="AG1749">
        <v>2004</v>
      </c>
      <c r="AH1749">
        <v>12</v>
      </c>
      <c r="AI1749">
        <v>1</v>
      </c>
      <c r="AK1749">
        <v>15</v>
      </c>
      <c r="AN1749">
        <v>15</v>
      </c>
      <c r="AU1749">
        <v>64.541329281744694</v>
      </c>
      <c r="AV1749" t="s">
        <v>77</v>
      </c>
      <c r="AX1749" t="s">
        <v>6946</v>
      </c>
      <c r="AY1749" t="s">
        <v>6947</v>
      </c>
    </row>
    <row r="1750" spans="1:51">
      <c r="A1750" t="s">
        <v>6857</v>
      </c>
      <c r="B1750" t="s">
        <v>5502</v>
      </c>
      <c r="C1750" t="s">
        <v>6858</v>
      </c>
      <c r="E1750" t="s">
        <v>64</v>
      </c>
      <c r="F1750" t="s">
        <v>65</v>
      </c>
      <c r="G1750" t="s">
        <v>2567</v>
      </c>
      <c r="H1750" t="s">
        <v>272</v>
      </c>
      <c r="K1750" t="s">
        <v>192</v>
      </c>
      <c r="L1750" t="s">
        <v>193</v>
      </c>
      <c r="M1750" t="s">
        <v>194</v>
      </c>
      <c r="N1750" t="s">
        <v>71</v>
      </c>
      <c r="O1750" t="s">
        <v>6859</v>
      </c>
      <c r="AC1750">
        <v>2004</v>
      </c>
      <c r="AD1750">
        <v>12</v>
      </c>
      <c r="AE1750">
        <v>3</v>
      </c>
      <c r="AF1750" s="2">
        <f>DATE(Table1[[#This Row],[Start Year]],Table1[[#This Row],[Start Month]],Table1[[#This Row],[Start Day]])</f>
        <v>38324</v>
      </c>
      <c r="AG1750">
        <v>2004</v>
      </c>
      <c r="AH1750">
        <v>12</v>
      </c>
      <c r="AI1750">
        <v>3</v>
      </c>
      <c r="AJ1750">
        <v>44</v>
      </c>
      <c r="AK1750">
        <v>13</v>
      </c>
      <c r="AM1750">
        <v>340</v>
      </c>
      <c r="AN1750">
        <v>353</v>
      </c>
      <c r="AU1750">
        <v>64.541329281744694</v>
      </c>
      <c r="AV1750" t="s">
        <v>77</v>
      </c>
      <c r="AX1750" t="s">
        <v>6860</v>
      </c>
      <c r="AY1750" t="s">
        <v>6861</v>
      </c>
    </row>
    <row r="1751" spans="1:51">
      <c r="A1751" t="s">
        <v>5524</v>
      </c>
      <c r="B1751" t="s">
        <v>5502</v>
      </c>
      <c r="C1751" t="s">
        <v>5525</v>
      </c>
      <c r="E1751" t="s">
        <v>64</v>
      </c>
      <c r="F1751" t="s">
        <v>92</v>
      </c>
      <c r="G1751" t="s">
        <v>93</v>
      </c>
      <c r="H1751" t="s">
        <v>126</v>
      </c>
      <c r="K1751" t="s">
        <v>892</v>
      </c>
      <c r="L1751" t="s">
        <v>893</v>
      </c>
      <c r="M1751" t="s">
        <v>247</v>
      </c>
      <c r="N1751" t="s">
        <v>231</v>
      </c>
      <c r="O1751" t="s">
        <v>5526</v>
      </c>
      <c r="P1751" t="s">
        <v>163</v>
      </c>
      <c r="Q1751" t="s">
        <v>875</v>
      </c>
      <c r="W1751">
        <v>430</v>
      </c>
      <c r="X1751" t="s">
        <v>99</v>
      </c>
      <c r="AB1751" t="s">
        <v>5527</v>
      </c>
      <c r="AC1751">
        <v>2004</v>
      </c>
      <c r="AD1751">
        <v>12</v>
      </c>
      <c r="AE1751">
        <v>4</v>
      </c>
      <c r="AF1751" s="2">
        <f>DATE(Table1[[#This Row],[Start Year]],Table1[[#This Row],[Start Month]],Table1[[#This Row],[Start Day]])</f>
        <v>38325</v>
      </c>
      <c r="AG1751">
        <v>2004</v>
      </c>
      <c r="AH1751">
        <v>12</v>
      </c>
      <c r="AI1751">
        <v>8</v>
      </c>
      <c r="AL1751">
        <v>2500</v>
      </c>
      <c r="AN1751">
        <v>2500</v>
      </c>
      <c r="AS1751">
        <v>173</v>
      </c>
      <c r="AT1751">
        <v>268</v>
      </c>
      <c r="AU1751">
        <v>64.541329281744694</v>
      </c>
      <c r="AV1751" t="s">
        <v>77</v>
      </c>
      <c r="AX1751" t="s">
        <v>5528</v>
      </c>
      <c r="AY1751" t="s">
        <v>5529</v>
      </c>
    </row>
    <row r="1752" spans="1:51">
      <c r="A1752" t="s">
        <v>8663</v>
      </c>
      <c r="B1752" t="s">
        <v>5502</v>
      </c>
      <c r="C1752" t="s">
        <v>1841</v>
      </c>
      <c r="E1752" t="s">
        <v>64</v>
      </c>
      <c r="F1752" t="s">
        <v>82</v>
      </c>
      <c r="G1752" t="s">
        <v>104</v>
      </c>
      <c r="H1752" t="s">
        <v>121</v>
      </c>
      <c r="J1752" t="s">
        <v>8479</v>
      </c>
      <c r="K1752" t="s">
        <v>3482</v>
      </c>
      <c r="L1752" t="s">
        <v>3483</v>
      </c>
      <c r="M1752" t="s">
        <v>194</v>
      </c>
      <c r="N1752" t="s">
        <v>71</v>
      </c>
      <c r="O1752" t="s">
        <v>4048</v>
      </c>
      <c r="W1752">
        <v>90</v>
      </c>
      <c r="X1752" t="s">
        <v>110</v>
      </c>
      <c r="AC1752">
        <v>2004</v>
      </c>
      <c r="AD1752">
        <v>12</v>
      </c>
      <c r="AE1752">
        <v>4</v>
      </c>
      <c r="AF1752" s="2">
        <f>DATE(Table1[[#This Row],[Start Year]],Table1[[#This Row],[Start Month]],Table1[[#This Row],[Start Day]])</f>
        <v>38325</v>
      </c>
      <c r="AG1752">
        <v>2004</v>
      </c>
      <c r="AH1752">
        <v>12</v>
      </c>
      <c r="AI1752">
        <v>4</v>
      </c>
      <c r="AJ1752">
        <v>3</v>
      </c>
      <c r="AU1752">
        <v>64.541329281744694</v>
      </c>
      <c r="AV1752" t="s">
        <v>87</v>
      </c>
      <c r="AW1752" t="s">
        <v>3485</v>
      </c>
      <c r="AY1752" t="s">
        <v>3486</v>
      </c>
    </row>
    <row r="1753" spans="1:51">
      <c r="A1753" t="s">
        <v>6914</v>
      </c>
      <c r="B1753" t="s">
        <v>5502</v>
      </c>
      <c r="C1753" t="s">
        <v>1779</v>
      </c>
      <c r="E1753" t="s">
        <v>64</v>
      </c>
      <c r="F1753" t="s">
        <v>65</v>
      </c>
      <c r="G1753" t="s">
        <v>66</v>
      </c>
      <c r="H1753" t="s">
        <v>67</v>
      </c>
      <c r="K1753" t="s">
        <v>1570</v>
      </c>
      <c r="L1753" t="s">
        <v>1571</v>
      </c>
      <c r="M1753" t="s">
        <v>230</v>
      </c>
      <c r="N1753" t="s">
        <v>231</v>
      </c>
      <c r="O1753" t="s">
        <v>6915</v>
      </c>
      <c r="W1753">
        <v>5</v>
      </c>
      <c r="X1753" t="s">
        <v>73</v>
      </c>
      <c r="Y1753" t="s">
        <v>6916</v>
      </c>
      <c r="Z1753" t="s">
        <v>6917</v>
      </c>
      <c r="AC1753">
        <v>2004</v>
      </c>
      <c r="AD1753">
        <v>12</v>
      </c>
      <c r="AE1753">
        <v>5</v>
      </c>
      <c r="AF1753" s="2">
        <f>DATE(Table1[[#This Row],[Start Year]],Table1[[#This Row],[Start Month]],Table1[[#This Row],[Start Day]])</f>
        <v>38326</v>
      </c>
      <c r="AG1753">
        <v>2004</v>
      </c>
      <c r="AH1753">
        <v>12</v>
      </c>
      <c r="AI1753">
        <v>5</v>
      </c>
      <c r="AL1753">
        <v>150</v>
      </c>
      <c r="AN1753">
        <v>150</v>
      </c>
      <c r="AQ1753">
        <v>8000</v>
      </c>
      <c r="AR1753">
        <v>12395</v>
      </c>
      <c r="AS1753">
        <v>12000</v>
      </c>
      <c r="AT1753">
        <v>18593</v>
      </c>
      <c r="AU1753">
        <v>64.541329281744694</v>
      </c>
      <c r="AV1753" t="s">
        <v>77</v>
      </c>
      <c r="AX1753" t="s">
        <v>6918</v>
      </c>
      <c r="AY1753" t="s">
        <v>6919</v>
      </c>
    </row>
    <row r="1754" spans="1:51">
      <c r="A1754" t="s">
        <v>5568</v>
      </c>
      <c r="B1754" t="s">
        <v>5502</v>
      </c>
      <c r="C1754" t="s">
        <v>4212</v>
      </c>
      <c r="E1754" t="s">
        <v>64</v>
      </c>
      <c r="F1754" t="s">
        <v>92</v>
      </c>
      <c r="G1754" t="s">
        <v>93</v>
      </c>
      <c r="H1754" t="s">
        <v>126</v>
      </c>
      <c r="K1754" t="s">
        <v>105</v>
      </c>
      <c r="L1754" t="s">
        <v>106</v>
      </c>
      <c r="M1754" t="s">
        <v>107</v>
      </c>
      <c r="N1754" t="s">
        <v>108</v>
      </c>
      <c r="O1754" t="s">
        <v>5569</v>
      </c>
      <c r="P1754" t="s">
        <v>163</v>
      </c>
      <c r="W1754">
        <v>3230</v>
      </c>
      <c r="X1754" t="s">
        <v>99</v>
      </c>
      <c r="AC1754">
        <v>2004</v>
      </c>
      <c r="AD1754">
        <v>12</v>
      </c>
      <c r="AE1754">
        <v>6</v>
      </c>
      <c r="AF1754" s="2">
        <f>DATE(Table1[[#This Row],[Start Year]],Table1[[#This Row],[Start Month]],Table1[[#This Row],[Start Day]])</f>
        <v>38327</v>
      </c>
      <c r="AG1754">
        <v>2004</v>
      </c>
      <c r="AH1754">
        <v>12</v>
      </c>
      <c r="AI1754">
        <v>10</v>
      </c>
      <c r="AL1754">
        <v>5000</v>
      </c>
      <c r="AN1754">
        <v>5000</v>
      </c>
      <c r="AU1754">
        <v>64.541329281744694</v>
      </c>
      <c r="AV1754" t="s">
        <v>87</v>
      </c>
      <c r="AW1754" t="s">
        <v>5570</v>
      </c>
      <c r="AY1754" t="s">
        <v>5571</v>
      </c>
    </row>
    <row r="1755" spans="1:51">
      <c r="A1755" t="s">
        <v>5593</v>
      </c>
      <c r="B1755" t="s">
        <v>5502</v>
      </c>
      <c r="C1755" t="s">
        <v>1677</v>
      </c>
      <c r="E1755" t="s">
        <v>64</v>
      </c>
      <c r="F1755" t="s">
        <v>92</v>
      </c>
      <c r="G1755" t="s">
        <v>93</v>
      </c>
      <c r="H1755" t="s">
        <v>126</v>
      </c>
      <c r="K1755" t="s">
        <v>116</v>
      </c>
      <c r="L1755" t="s">
        <v>117</v>
      </c>
      <c r="M1755" t="s">
        <v>118</v>
      </c>
      <c r="N1755" t="s">
        <v>119</v>
      </c>
      <c r="O1755" t="s">
        <v>5594</v>
      </c>
      <c r="P1755" t="s">
        <v>163</v>
      </c>
      <c r="W1755">
        <v>80550</v>
      </c>
      <c r="X1755" t="s">
        <v>99</v>
      </c>
      <c r="AB1755" t="s">
        <v>5595</v>
      </c>
      <c r="AC1755">
        <v>2004</v>
      </c>
      <c r="AD1755">
        <v>12</v>
      </c>
      <c r="AE1755">
        <v>8</v>
      </c>
      <c r="AF1755" s="2">
        <f>DATE(Table1[[#This Row],[Start Year]],Table1[[#This Row],[Start Month]],Table1[[#This Row],[Start Day]])</f>
        <v>38329</v>
      </c>
      <c r="AG1755">
        <v>2004</v>
      </c>
      <c r="AH1755">
        <v>12</v>
      </c>
      <c r="AI1755">
        <v>22</v>
      </c>
      <c r="AJ1755">
        <v>3</v>
      </c>
      <c r="AL1755">
        <v>120</v>
      </c>
      <c r="AN1755">
        <v>120</v>
      </c>
      <c r="AS1755">
        <v>15000</v>
      </c>
      <c r="AT1755">
        <v>23241</v>
      </c>
      <c r="AU1755">
        <v>64.541329281744694</v>
      </c>
      <c r="AV1755" t="s">
        <v>77</v>
      </c>
      <c r="AX1755" t="s">
        <v>5596</v>
      </c>
      <c r="AY1755" t="s">
        <v>5597</v>
      </c>
    </row>
    <row r="1756" spans="1:51">
      <c r="A1756" t="s">
        <v>7088</v>
      </c>
      <c r="B1756" t="s">
        <v>5502</v>
      </c>
      <c r="C1756" t="s">
        <v>2499</v>
      </c>
      <c r="E1756" t="s">
        <v>64</v>
      </c>
      <c r="F1756" t="s">
        <v>92</v>
      </c>
      <c r="G1756" t="s">
        <v>93</v>
      </c>
      <c r="H1756" t="s">
        <v>208</v>
      </c>
      <c r="K1756" t="s">
        <v>1892</v>
      </c>
      <c r="L1756" t="s">
        <v>1893</v>
      </c>
      <c r="M1756" t="s">
        <v>70</v>
      </c>
      <c r="N1756" t="s">
        <v>71</v>
      </c>
      <c r="O1756" t="s">
        <v>7089</v>
      </c>
      <c r="P1756" t="s">
        <v>163</v>
      </c>
      <c r="W1756">
        <v>436700</v>
      </c>
      <c r="X1756" t="s">
        <v>99</v>
      </c>
      <c r="AB1756" t="s">
        <v>7090</v>
      </c>
      <c r="AC1756">
        <v>2004</v>
      </c>
      <c r="AD1756">
        <v>12</v>
      </c>
      <c r="AE1756">
        <v>9</v>
      </c>
      <c r="AF1756" s="2">
        <f>DATE(Table1[[#This Row],[Start Year]],Table1[[#This Row],[Start Month]],Table1[[#This Row],[Start Day]])</f>
        <v>38330</v>
      </c>
      <c r="AG1756">
        <v>2004</v>
      </c>
      <c r="AH1756">
        <v>12</v>
      </c>
      <c r="AI1756">
        <v>28</v>
      </c>
      <c r="AJ1756">
        <v>34</v>
      </c>
      <c r="AK1756">
        <v>43</v>
      </c>
      <c r="AM1756">
        <v>4000</v>
      </c>
      <c r="AN1756">
        <v>4043</v>
      </c>
      <c r="AU1756">
        <v>64.541329281744694</v>
      </c>
      <c r="AV1756" t="s">
        <v>77</v>
      </c>
      <c r="AX1756" t="s">
        <v>7091</v>
      </c>
      <c r="AY1756" t="s">
        <v>7092</v>
      </c>
    </row>
    <row r="1757" spans="1:51">
      <c r="A1757" t="s">
        <v>8364</v>
      </c>
      <c r="B1757" t="s">
        <v>5502</v>
      </c>
      <c r="C1757" t="s">
        <v>651</v>
      </c>
      <c r="E1757" t="s">
        <v>64</v>
      </c>
      <c r="F1757" t="s">
        <v>92</v>
      </c>
      <c r="G1757" t="s">
        <v>93</v>
      </c>
      <c r="H1757" t="s">
        <v>126</v>
      </c>
      <c r="K1757" t="s">
        <v>3594</v>
      </c>
      <c r="L1757" t="s">
        <v>3595</v>
      </c>
      <c r="M1757" t="s">
        <v>211</v>
      </c>
      <c r="N1757" t="s">
        <v>71</v>
      </c>
      <c r="O1757" t="s">
        <v>8365</v>
      </c>
      <c r="P1757" t="s">
        <v>1703</v>
      </c>
      <c r="X1757" t="s">
        <v>99</v>
      </c>
      <c r="AB1757" t="s">
        <v>8366</v>
      </c>
      <c r="AC1757">
        <v>2004</v>
      </c>
      <c r="AD1757">
        <v>12</v>
      </c>
      <c r="AE1757">
        <v>10</v>
      </c>
      <c r="AF1757" s="2">
        <f>DATE(Table1[[#This Row],[Start Year]],Table1[[#This Row],[Start Month]],Table1[[#This Row],[Start Day]])</f>
        <v>38331</v>
      </c>
      <c r="AG1757">
        <v>2004</v>
      </c>
      <c r="AH1757">
        <v>12</v>
      </c>
      <c r="AI1757">
        <v>18</v>
      </c>
      <c r="AJ1757">
        <v>13</v>
      </c>
      <c r="AM1757">
        <v>15000</v>
      </c>
      <c r="AN1757">
        <v>15000</v>
      </c>
      <c r="AS1757">
        <v>10000</v>
      </c>
      <c r="AT1757">
        <v>15494</v>
      </c>
      <c r="AU1757">
        <v>64.541329281744694</v>
      </c>
      <c r="AV1757" t="s">
        <v>77</v>
      </c>
      <c r="AX1757" t="s">
        <v>8367</v>
      </c>
      <c r="AY1757" t="s">
        <v>8368</v>
      </c>
    </row>
    <row r="1758" spans="1:51">
      <c r="A1758" t="s">
        <v>8611</v>
      </c>
      <c r="B1758" t="s">
        <v>5502</v>
      </c>
      <c r="C1758" t="s">
        <v>651</v>
      </c>
      <c r="E1758" t="s">
        <v>64</v>
      </c>
      <c r="F1758" t="s">
        <v>92</v>
      </c>
      <c r="G1758" t="s">
        <v>93</v>
      </c>
      <c r="H1758" t="s">
        <v>126</v>
      </c>
      <c r="K1758" t="s">
        <v>3511</v>
      </c>
      <c r="L1758" t="s">
        <v>3512</v>
      </c>
      <c r="M1758" t="s">
        <v>211</v>
      </c>
      <c r="N1758" t="s">
        <v>71</v>
      </c>
      <c r="O1758" t="s">
        <v>8612</v>
      </c>
      <c r="P1758" t="s">
        <v>1703</v>
      </c>
      <c r="X1758" t="s">
        <v>99</v>
      </c>
      <c r="AB1758" t="s">
        <v>8613</v>
      </c>
      <c r="AC1758">
        <v>2004</v>
      </c>
      <c r="AD1758">
        <v>12</v>
      </c>
      <c r="AE1758">
        <v>10</v>
      </c>
      <c r="AF1758" s="2">
        <f>DATE(Table1[[#This Row],[Start Year]],Table1[[#This Row],[Start Month]],Table1[[#This Row],[Start Day]])</f>
        <v>38331</v>
      </c>
      <c r="AG1758">
        <v>2004</v>
      </c>
      <c r="AH1758">
        <v>12</v>
      </c>
      <c r="AI1758">
        <v>18</v>
      </c>
      <c r="AJ1758">
        <v>2</v>
      </c>
      <c r="AL1758">
        <v>5000</v>
      </c>
      <c r="AN1758">
        <v>5000</v>
      </c>
      <c r="AS1758">
        <v>175000</v>
      </c>
      <c r="AT1758">
        <v>271144</v>
      </c>
      <c r="AU1758">
        <v>64.541329281744694</v>
      </c>
      <c r="AV1758" t="s">
        <v>77</v>
      </c>
      <c r="AX1758" t="s">
        <v>8614</v>
      </c>
      <c r="AY1758" t="s">
        <v>8615</v>
      </c>
    </row>
    <row r="1759" spans="1:51">
      <c r="A1759" t="s">
        <v>7167</v>
      </c>
      <c r="B1759" t="s">
        <v>5502</v>
      </c>
      <c r="C1759" t="s">
        <v>1792</v>
      </c>
      <c r="E1759" t="s">
        <v>64</v>
      </c>
      <c r="F1759" t="s">
        <v>92</v>
      </c>
      <c r="G1759" t="s">
        <v>93</v>
      </c>
      <c r="H1759" t="s">
        <v>126</v>
      </c>
      <c r="K1759" t="s">
        <v>343</v>
      </c>
      <c r="L1759" t="s">
        <v>344</v>
      </c>
      <c r="M1759" t="s">
        <v>70</v>
      </c>
      <c r="N1759" t="s">
        <v>71</v>
      </c>
      <c r="O1759" t="s">
        <v>7168</v>
      </c>
      <c r="P1759" t="s">
        <v>1703</v>
      </c>
      <c r="W1759">
        <v>23460</v>
      </c>
      <c r="X1759" t="s">
        <v>99</v>
      </c>
      <c r="AB1759" t="s">
        <v>7169</v>
      </c>
      <c r="AC1759">
        <v>2004</v>
      </c>
      <c r="AD1759">
        <v>12</v>
      </c>
      <c r="AE1759">
        <v>11</v>
      </c>
      <c r="AF1759" s="2">
        <f>DATE(Table1[[#This Row],[Start Year]],Table1[[#This Row],[Start Month]],Table1[[#This Row],[Start Day]])</f>
        <v>38332</v>
      </c>
      <c r="AG1759">
        <v>2004</v>
      </c>
      <c r="AH1759">
        <v>12</v>
      </c>
      <c r="AI1759">
        <v>23</v>
      </c>
      <c r="AJ1759">
        <v>6</v>
      </c>
      <c r="AL1759">
        <v>200000</v>
      </c>
      <c r="AN1759">
        <v>200000</v>
      </c>
      <c r="AU1759">
        <v>64.541329281744694</v>
      </c>
      <c r="AV1759" t="s">
        <v>216</v>
      </c>
      <c r="AW1759" t="s">
        <v>7170</v>
      </c>
      <c r="AX1759" t="s">
        <v>7171</v>
      </c>
      <c r="AY1759" t="s">
        <v>7172</v>
      </c>
    </row>
    <row r="1760" spans="1:51" hidden="1">
      <c r="A1760" t="s">
        <v>6999</v>
      </c>
      <c r="B1760" t="s">
        <v>5502</v>
      </c>
      <c r="C1760" t="s">
        <v>2892</v>
      </c>
      <c r="E1760" t="s">
        <v>64</v>
      </c>
      <c r="F1760" t="s">
        <v>147</v>
      </c>
      <c r="G1760" t="s">
        <v>148</v>
      </c>
      <c r="K1760" t="s">
        <v>7000</v>
      </c>
      <c r="L1760" t="s">
        <v>7001</v>
      </c>
      <c r="M1760" t="s">
        <v>96</v>
      </c>
      <c r="N1760" t="s">
        <v>97</v>
      </c>
      <c r="O1760" t="s">
        <v>7002</v>
      </c>
      <c r="T1760" t="s">
        <v>156</v>
      </c>
      <c r="U1760" t="s">
        <v>156</v>
      </c>
      <c r="X1760" t="s">
        <v>157</v>
      </c>
      <c r="AC1760">
        <v>2004</v>
      </c>
      <c r="AD1760">
        <v>12</v>
      </c>
      <c r="AE1760">
        <v>13</v>
      </c>
      <c r="AF1760" s="2">
        <f>DATE(Table1[[#This Row],[Start Year]],Table1[[#This Row],[Start Month]],Table1[[#This Row],[Start Day]])</f>
        <v>38334</v>
      </c>
      <c r="AG1760">
        <v>2005</v>
      </c>
      <c r="AH1760">
        <v>3</v>
      </c>
      <c r="AI1760">
        <v>14</v>
      </c>
      <c r="AJ1760">
        <v>15</v>
      </c>
      <c r="AL1760">
        <v>946</v>
      </c>
      <c r="AN1760">
        <v>946</v>
      </c>
      <c r="AU1760">
        <v>64.541329281744694</v>
      </c>
    </row>
    <row r="1761" spans="1:51">
      <c r="A1761" t="s">
        <v>8474</v>
      </c>
      <c r="B1761" t="s">
        <v>5502</v>
      </c>
      <c r="C1761" t="s">
        <v>4567</v>
      </c>
      <c r="E1761" t="s">
        <v>64</v>
      </c>
      <c r="F1761" t="s">
        <v>92</v>
      </c>
      <c r="G1761" t="s">
        <v>272</v>
      </c>
      <c r="H1761" t="s">
        <v>272</v>
      </c>
      <c r="K1761" t="s">
        <v>454</v>
      </c>
      <c r="L1761" t="s">
        <v>455</v>
      </c>
      <c r="M1761" t="s">
        <v>211</v>
      </c>
      <c r="N1761" t="s">
        <v>71</v>
      </c>
      <c r="O1761" t="s">
        <v>8475</v>
      </c>
      <c r="P1761" t="s">
        <v>862</v>
      </c>
      <c r="AC1761">
        <v>2004</v>
      </c>
      <c r="AD1761">
        <v>12</v>
      </c>
      <c r="AE1761">
        <v>13</v>
      </c>
      <c r="AF1761" s="2">
        <f>DATE(Table1[[#This Row],[Start Year]],Table1[[#This Row],[Start Month]],Table1[[#This Row],[Start Day]])</f>
        <v>38334</v>
      </c>
      <c r="AG1761">
        <v>2004</v>
      </c>
      <c r="AH1761">
        <v>12</v>
      </c>
      <c r="AI1761">
        <v>13</v>
      </c>
      <c r="AJ1761">
        <v>8</v>
      </c>
      <c r="AK1761">
        <v>6</v>
      </c>
      <c r="AN1761">
        <v>6</v>
      </c>
      <c r="AU1761">
        <v>64.541329281744694</v>
      </c>
      <c r="AV1761" t="s">
        <v>77</v>
      </c>
      <c r="AX1761" t="s">
        <v>8476</v>
      </c>
      <c r="AY1761" t="s">
        <v>8477</v>
      </c>
    </row>
    <row r="1762" spans="1:51">
      <c r="A1762" t="s">
        <v>8751</v>
      </c>
      <c r="B1762" t="s">
        <v>5502</v>
      </c>
      <c r="C1762" t="s">
        <v>931</v>
      </c>
      <c r="E1762" t="s">
        <v>64</v>
      </c>
      <c r="F1762" t="s">
        <v>147</v>
      </c>
      <c r="G1762" t="s">
        <v>148</v>
      </c>
      <c r="H1762" t="s">
        <v>149</v>
      </c>
      <c r="K1762" t="s">
        <v>4271</v>
      </c>
      <c r="L1762" t="s">
        <v>4272</v>
      </c>
      <c r="M1762" t="s">
        <v>96</v>
      </c>
      <c r="N1762" t="s">
        <v>97</v>
      </c>
      <c r="O1762" t="s">
        <v>8752</v>
      </c>
      <c r="T1762" t="s">
        <v>156</v>
      </c>
      <c r="U1762" t="s">
        <v>156</v>
      </c>
      <c r="X1762" t="s">
        <v>157</v>
      </c>
      <c r="AC1762">
        <v>2004</v>
      </c>
      <c r="AD1762">
        <v>12</v>
      </c>
      <c r="AE1762">
        <v>15</v>
      </c>
      <c r="AF1762" s="2">
        <f>DATE(Table1[[#This Row],[Start Year]],Table1[[#This Row],[Start Month]],Table1[[#This Row],[Start Day]])</f>
        <v>38336</v>
      </c>
      <c r="AG1762">
        <v>2005</v>
      </c>
      <c r="AH1762">
        <v>3</v>
      </c>
      <c r="AI1762">
        <v>15</v>
      </c>
      <c r="AJ1762">
        <v>57</v>
      </c>
      <c r="AL1762">
        <v>73</v>
      </c>
      <c r="AN1762">
        <v>73</v>
      </c>
      <c r="AU1762">
        <v>64.541329281744694</v>
      </c>
    </row>
    <row r="1763" spans="1:51">
      <c r="A1763" t="s">
        <v>5555</v>
      </c>
      <c r="B1763" t="s">
        <v>5502</v>
      </c>
      <c r="C1763" t="s">
        <v>3783</v>
      </c>
      <c r="E1763" t="s">
        <v>64</v>
      </c>
      <c r="F1763" t="s">
        <v>92</v>
      </c>
      <c r="G1763" t="s">
        <v>93</v>
      </c>
      <c r="H1763" t="s">
        <v>126</v>
      </c>
      <c r="K1763" t="s">
        <v>94</v>
      </c>
      <c r="L1763" t="s">
        <v>95</v>
      </c>
      <c r="M1763" t="s">
        <v>96</v>
      </c>
      <c r="N1763" t="s">
        <v>97</v>
      </c>
      <c r="O1763" t="s">
        <v>5556</v>
      </c>
      <c r="P1763" t="s">
        <v>163</v>
      </c>
      <c r="W1763">
        <v>2660</v>
      </c>
      <c r="X1763" t="s">
        <v>99</v>
      </c>
      <c r="AC1763">
        <v>2004</v>
      </c>
      <c r="AD1763">
        <v>12</v>
      </c>
      <c r="AE1763">
        <v>18</v>
      </c>
      <c r="AF1763" s="2">
        <f>DATE(Table1[[#This Row],[Start Year]],Table1[[#This Row],[Start Month]],Table1[[#This Row],[Start Day]])</f>
        <v>38339</v>
      </c>
      <c r="AG1763">
        <v>2004</v>
      </c>
      <c r="AH1763">
        <v>12</v>
      </c>
      <c r="AI1763">
        <v>19</v>
      </c>
      <c r="AJ1763">
        <v>1</v>
      </c>
      <c r="AL1763">
        <v>2000</v>
      </c>
      <c r="AN1763">
        <v>2000</v>
      </c>
      <c r="AU1763">
        <v>64.541329281744694</v>
      </c>
      <c r="AV1763" t="s">
        <v>77</v>
      </c>
      <c r="AX1763" t="s">
        <v>5557</v>
      </c>
      <c r="AY1763" t="s">
        <v>5558</v>
      </c>
    </row>
    <row r="1764" spans="1:51">
      <c r="A1764" t="s">
        <v>5637</v>
      </c>
      <c r="B1764" t="s">
        <v>5502</v>
      </c>
      <c r="C1764" t="s">
        <v>1508</v>
      </c>
      <c r="E1764" t="s">
        <v>64</v>
      </c>
      <c r="F1764" t="s">
        <v>65</v>
      </c>
      <c r="G1764" t="s">
        <v>66</v>
      </c>
      <c r="H1764" t="s">
        <v>2157</v>
      </c>
      <c r="K1764" t="s">
        <v>669</v>
      </c>
      <c r="L1764" t="s">
        <v>670</v>
      </c>
      <c r="M1764" t="s">
        <v>70</v>
      </c>
      <c r="N1764" t="s">
        <v>71</v>
      </c>
      <c r="O1764" t="s">
        <v>5638</v>
      </c>
      <c r="W1764">
        <v>9</v>
      </c>
      <c r="X1764" t="s">
        <v>73</v>
      </c>
      <c r="Y1764" t="s">
        <v>5639</v>
      </c>
      <c r="Z1764" t="s">
        <v>5640</v>
      </c>
      <c r="AC1764">
        <v>2004</v>
      </c>
      <c r="AD1764">
        <v>12</v>
      </c>
      <c r="AE1764">
        <v>26</v>
      </c>
      <c r="AF1764" s="2">
        <f>DATE(Table1[[#This Row],[Start Year]],Table1[[#This Row],[Start Month]],Table1[[#This Row],[Start Day]])</f>
        <v>38347</v>
      </c>
      <c r="AG1764">
        <v>2004</v>
      </c>
      <c r="AH1764">
        <v>12</v>
      </c>
      <c r="AI1764">
        <v>26</v>
      </c>
      <c r="AJ1764">
        <v>2</v>
      </c>
      <c r="AS1764">
        <v>500000</v>
      </c>
      <c r="AT1764">
        <v>774697</v>
      </c>
      <c r="AU1764">
        <v>64.541329281744694</v>
      </c>
      <c r="AV1764" t="s">
        <v>87</v>
      </c>
      <c r="AW1764" t="s">
        <v>5641</v>
      </c>
      <c r="AY1764" t="s">
        <v>5642</v>
      </c>
    </row>
    <row r="1765" spans="1:51">
      <c r="A1765" t="s">
        <v>6615</v>
      </c>
      <c r="B1765" t="s">
        <v>5502</v>
      </c>
      <c r="C1765" t="s">
        <v>1508</v>
      </c>
      <c r="E1765" t="s">
        <v>64</v>
      </c>
      <c r="F1765" t="s">
        <v>65</v>
      </c>
      <c r="G1765" t="s">
        <v>66</v>
      </c>
      <c r="H1765" t="s">
        <v>2157</v>
      </c>
      <c r="K1765" t="s">
        <v>209</v>
      </c>
      <c r="L1765" t="s">
        <v>210</v>
      </c>
      <c r="M1765" t="s">
        <v>211</v>
      </c>
      <c r="N1765" t="s">
        <v>71</v>
      </c>
      <c r="O1765" t="s">
        <v>6616</v>
      </c>
      <c r="Q1765" t="s">
        <v>2159</v>
      </c>
      <c r="W1765">
        <v>9</v>
      </c>
      <c r="X1765" t="s">
        <v>73</v>
      </c>
      <c r="Y1765" t="s">
        <v>5639</v>
      </c>
      <c r="Z1765" t="s">
        <v>5640</v>
      </c>
      <c r="AC1765">
        <v>2004</v>
      </c>
      <c r="AD1765">
        <v>12</v>
      </c>
      <c r="AE1765">
        <v>26</v>
      </c>
      <c r="AF1765" s="2">
        <f>DATE(Table1[[#This Row],[Start Year]],Table1[[#This Row],[Start Month]],Table1[[#This Row],[Start Day]])</f>
        <v>38347</v>
      </c>
      <c r="AG1765">
        <v>2004</v>
      </c>
      <c r="AH1765">
        <v>12</v>
      </c>
      <c r="AI1765">
        <v>26</v>
      </c>
      <c r="AJ1765">
        <v>165708</v>
      </c>
      <c r="AM1765">
        <v>532898</v>
      </c>
      <c r="AN1765">
        <v>532898</v>
      </c>
      <c r="AQ1765">
        <v>225000</v>
      </c>
      <c r="AR1765">
        <v>348614</v>
      </c>
      <c r="AS1765">
        <v>4451600</v>
      </c>
      <c r="AT1765">
        <v>6897286</v>
      </c>
      <c r="AU1765">
        <v>64.541329281744694</v>
      </c>
      <c r="AV1765" t="s">
        <v>87</v>
      </c>
      <c r="AW1765" t="s">
        <v>6617</v>
      </c>
      <c r="AY1765" t="s">
        <v>6618</v>
      </c>
    </row>
    <row r="1766" spans="1:51">
      <c r="A1766" t="s">
        <v>6619</v>
      </c>
      <c r="B1766" t="s">
        <v>5502</v>
      </c>
      <c r="C1766" t="s">
        <v>1508</v>
      </c>
      <c r="E1766" t="s">
        <v>64</v>
      </c>
      <c r="F1766" t="s">
        <v>65</v>
      </c>
      <c r="G1766" t="s">
        <v>66</v>
      </c>
      <c r="H1766" t="s">
        <v>2157</v>
      </c>
      <c r="K1766" t="s">
        <v>324</v>
      </c>
      <c r="L1766" t="s">
        <v>325</v>
      </c>
      <c r="M1766" t="s">
        <v>326</v>
      </c>
      <c r="N1766" t="s">
        <v>97</v>
      </c>
      <c r="O1766" t="s">
        <v>6620</v>
      </c>
      <c r="Q1766" t="s">
        <v>2159</v>
      </c>
      <c r="W1766">
        <v>9</v>
      </c>
      <c r="X1766" t="s">
        <v>73</v>
      </c>
      <c r="Y1766" t="s">
        <v>5639</v>
      </c>
      <c r="Z1766" t="s">
        <v>5640</v>
      </c>
      <c r="AC1766">
        <v>2004</v>
      </c>
      <c r="AD1766">
        <v>12</v>
      </c>
      <c r="AE1766">
        <v>26</v>
      </c>
      <c r="AF1766" s="2">
        <f>DATE(Table1[[#This Row],[Start Year]],Table1[[#This Row],[Start Month]],Table1[[#This Row],[Start Day]])</f>
        <v>38347</v>
      </c>
      <c r="AG1766">
        <v>2004</v>
      </c>
      <c r="AH1766">
        <v>12</v>
      </c>
      <c r="AI1766">
        <v>26</v>
      </c>
      <c r="AJ1766">
        <v>1</v>
      </c>
      <c r="AS1766">
        <v>100000</v>
      </c>
      <c r="AT1766">
        <v>154939</v>
      </c>
      <c r="AU1766">
        <v>64.541329281744694</v>
      </c>
      <c r="AV1766" t="s">
        <v>77</v>
      </c>
      <c r="AX1766" t="s">
        <v>6621</v>
      </c>
      <c r="AY1766" t="s">
        <v>6622</v>
      </c>
    </row>
    <row r="1767" spans="1:51">
      <c r="A1767" t="s">
        <v>7062</v>
      </c>
      <c r="B1767" t="s">
        <v>5502</v>
      </c>
      <c r="C1767" t="s">
        <v>1508</v>
      </c>
      <c r="E1767" t="s">
        <v>64</v>
      </c>
      <c r="F1767" t="s">
        <v>65</v>
      </c>
      <c r="G1767" t="s">
        <v>66</v>
      </c>
      <c r="H1767" t="s">
        <v>2157</v>
      </c>
      <c r="K1767" t="s">
        <v>283</v>
      </c>
      <c r="L1767" t="s">
        <v>284</v>
      </c>
      <c r="M1767" t="s">
        <v>70</v>
      </c>
      <c r="N1767" t="s">
        <v>71</v>
      </c>
      <c r="O1767" t="s">
        <v>7063</v>
      </c>
      <c r="P1767" t="s">
        <v>66</v>
      </c>
      <c r="S1767" t="s">
        <v>155</v>
      </c>
      <c r="W1767">
        <v>9</v>
      </c>
      <c r="X1767" t="s">
        <v>73</v>
      </c>
      <c r="Y1767" t="s">
        <v>5639</v>
      </c>
      <c r="Z1767" t="s">
        <v>5640</v>
      </c>
      <c r="AC1767">
        <v>2004</v>
      </c>
      <c r="AD1767">
        <v>12</v>
      </c>
      <c r="AE1767">
        <v>26</v>
      </c>
      <c r="AF1767" s="2">
        <f>DATE(Table1[[#This Row],[Start Year]],Table1[[#This Row],[Start Month]],Table1[[#This Row],[Start Day]])</f>
        <v>38347</v>
      </c>
      <c r="AG1767">
        <v>2004</v>
      </c>
      <c r="AH1767">
        <v>12</v>
      </c>
      <c r="AI1767">
        <v>26</v>
      </c>
      <c r="AJ1767">
        <v>16389</v>
      </c>
      <c r="AK1767">
        <v>6913</v>
      </c>
      <c r="AL1767">
        <v>647599</v>
      </c>
      <c r="AN1767">
        <v>654512</v>
      </c>
      <c r="AQ1767">
        <v>5000</v>
      </c>
      <c r="AR1767">
        <v>7747</v>
      </c>
      <c r="AS1767">
        <v>1022800</v>
      </c>
      <c r="AT1767">
        <v>1584721</v>
      </c>
      <c r="AU1767">
        <v>64.541329281744694</v>
      </c>
      <c r="AV1767" t="s">
        <v>216</v>
      </c>
      <c r="AW1767" t="s">
        <v>7064</v>
      </c>
      <c r="AX1767" t="s">
        <v>7065</v>
      </c>
      <c r="AY1767" t="s">
        <v>7066</v>
      </c>
    </row>
    <row r="1768" spans="1:51">
      <c r="A1768" t="s">
        <v>7163</v>
      </c>
      <c r="B1768" t="s">
        <v>5502</v>
      </c>
      <c r="C1768" t="s">
        <v>1508</v>
      </c>
      <c r="E1768" t="s">
        <v>64</v>
      </c>
      <c r="F1768" t="s">
        <v>65</v>
      </c>
      <c r="G1768" t="s">
        <v>66</v>
      </c>
      <c r="H1768" t="s">
        <v>2157</v>
      </c>
      <c r="K1768" t="s">
        <v>343</v>
      </c>
      <c r="L1768" t="s">
        <v>344</v>
      </c>
      <c r="M1768" t="s">
        <v>70</v>
      </c>
      <c r="N1768" t="s">
        <v>71</v>
      </c>
      <c r="O1768" t="s">
        <v>7164</v>
      </c>
      <c r="S1768" t="s">
        <v>155</v>
      </c>
      <c r="W1768">
        <v>9</v>
      </c>
      <c r="X1768" t="s">
        <v>73</v>
      </c>
      <c r="Y1768" t="s">
        <v>5639</v>
      </c>
      <c r="Z1768" t="s">
        <v>5640</v>
      </c>
      <c r="AC1768">
        <v>2004</v>
      </c>
      <c r="AD1768">
        <v>12</v>
      </c>
      <c r="AE1768">
        <v>26</v>
      </c>
      <c r="AF1768" s="2">
        <f>DATE(Table1[[#This Row],[Start Year]],Table1[[#This Row],[Start Month]],Table1[[#This Row],[Start Day]])</f>
        <v>38347</v>
      </c>
      <c r="AG1768">
        <v>2004</v>
      </c>
      <c r="AH1768">
        <v>12</v>
      </c>
      <c r="AI1768">
        <v>26</v>
      </c>
      <c r="AJ1768">
        <v>35399</v>
      </c>
      <c r="AK1768">
        <v>23176</v>
      </c>
      <c r="AL1768">
        <v>516130</v>
      </c>
      <c r="AM1768">
        <v>480000</v>
      </c>
      <c r="AN1768">
        <v>1019306</v>
      </c>
      <c r="AS1768">
        <v>1316500</v>
      </c>
      <c r="AT1768">
        <v>2039778</v>
      </c>
      <c r="AU1768">
        <v>64.541329281744694</v>
      </c>
      <c r="AV1768" t="s">
        <v>77</v>
      </c>
      <c r="AX1768" t="s">
        <v>7165</v>
      </c>
      <c r="AY1768" t="s">
        <v>7166</v>
      </c>
    </row>
    <row r="1769" spans="1:51" hidden="1">
      <c r="A1769" t="s">
        <v>8207</v>
      </c>
      <c r="B1769" t="s">
        <v>5502</v>
      </c>
      <c r="C1769" t="s">
        <v>1508</v>
      </c>
      <c r="E1769" t="s">
        <v>64</v>
      </c>
      <c r="F1769" t="s">
        <v>65</v>
      </c>
      <c r="G1769" t="s">
        <v>66</v>
      </c>
      <c r="H1769" t="s">
        <v>2157</v>
      </c>
      <c r="K1769" t="s">
        <v>8208</v>
      </c>
      <c r="L1769" t="s">
        <v>8209</v>
      </c>
      <c r="M1769" t="s">
        <v>70</v>
      </c>
      <c r="N1769" t="s">
        <v>71</v>
      </c>
      <c r="O1769" t="s">
        <v>8210</v>
      </c>
      <c r="Q1769" t="s">
        <v>2159</v>
      </c>
      <c r="S1769" t="s">
        <v>155</v>
      </c>
      <c r="U1769" t="s">
        <v>155</v>
      </c>
      <c r="W1769">
        <v>9</v>
      </c>
      <c r="X1769" t="s">
        <v>73</v>
      </c>
      <c r="Y1769" t="s">
        <v>5639</v>
      </c>
      <c r="Z1769" t="s">
        <v>5640</v>
      </c>
      <c r="AC1769">
        <v>2004</v>
      </c>
      <c r="AD1769">
        <v>12</v>
      </c>
      <c r="AE1769">
        <v>26</v>
      </c>
      <c r="AF1769" s="2">
        <f>DATE(Table1[[#This Row],[Start Year]],Table1[[#This Row],[Start Month]],Table1[[#This Row],[Start Day]])</f>
        <v>38347</v>
      </c>
      <c r="AG1769">
        <v>2004</v>
      </c>
      <c r="AH1769">
        <v>12</v>
      </c>
      <c r="AI1769">
        <v>26</v>
      </c>
      <c r="AJ1769">
        <v>102</v>
      </c>
      <c r="AK1769">
        <v>2214</v>
      </c>
      <c r="AL1769">
        <v>12000</v>
      </c>
      <c r="AM1769">
        <v>13000</v>
      </c>
      <c r="AN1769">
        <v>27214</v>
      </c>
      <c r="AS1769">
        <v>470100</v>
      </c>
      <c r="AT1769">
        <v>728370</v>
      </c>
      <c r="AU1769">
        <v>64.541329281744694</v>
      </c>
      <c r="AV1769" t="s">
        <v>87</v>
      </c>
      <c r="AW1769" t="s">
        <v>8211</v>
      </c>
      <c r="AY1769" t="s">
        <v>8212</v>
      </c>
    </row>
    <row r="1770" spans="1:51">
      <c r="A1770" t="s">
        <v>8213</v>
      </c>
      <c r="B1770" t="s">
        <v>5502</v>
      </c>
      <c r="C1770" t="s">
        <v>1508</v>
      </c>
      <c r="E1770" t="s">
        <v>64</v>
      </c>
      <c r="F1770" t="s">
        <v>65</v>
      </c>
      <c r="G1770" t="s">
        <v>66</v>
      </c>
      <c r="H1770" t="s">
        <v>2157</v>
      </c>
      <c r="K1770" t="s">
        <v>3594</v>
      </c>
      <c r="L1770" t="s">
        <v>3595</v>
      </c>
      <c r="M1770" t="s">
        <v>211</v>
      </c>
      <c r="N1770" t="s">
        <v>71</v>
      </c>
      <c r="O1770" t="s">
        <v>8214</v>
      </c>
      <c r="Q1770" t="s">
        <v>2159</v>
      </c>
      <c r="S1770" t="s">
        <v>155</v>
      </c>
      <c r="W1770">
        <v>9</v>
      </c>
      <c r="X1770" t="s">
        <v>73</v>
      </c>
      <c r="Y1770" t="s">
        <v>5639</v>
      </c>
      <c r="Z1770" t="s">
        <v>5640</v>
      </c>
      <c r="AC1770">
        <v>2004</v>
      </c>
      <c r="AD1770">
        <v>12</v>
      </c>
      <c r="AE1770">
        <v>26</v>
      </c>
      <c r="AF1770" s="2">
        <f>DATE(Table1[[#This Row],[Start Year]],Table1[[#This Row],[Start Month]],Table1[[#This Row],[Start Day]])</f>
        <v>38347</v>
      </c>
      <c r="AG1770">
        <v>2004</v>
      </c>
      <c r="AH1770">
        <v>12</v>
      </c>
      <c r="AI1770">
        <v>26</v>
      </c>
      <c r="AJ1770">
        <v>80</v>
      </c>
      <c r="AK1770">
        <v>767</v>
      </c>
      <c r="AM1770">
        <v>4296</v>
      </c>
      <c r="AN1770">
        <v>5063</v>
      </c>
      <c r="AS1770">
        <v>500000</v>
      </c>
      <c r="AT1770">
        <v>774697</v>
      </c>
      <c r="AU1770">
        <v>64.541329281744694</v>
      </c>
      <c r="AV1770" t="s">
        <v>77</v>
      </c>
      <c r="AX1770" t="s">
        <v>8215</v>
      </c>
      <c r="AY1770" t="s">
        <v>8216</v>
      </c>
    </row>
    <row r="1771" spans="1:51">
      <c r="A1771" t="s">
        <v>8217</v>
      </c>
      <c r="B1771" t="s">
        <v>5502</v>
      </c>
      <c r="C1771" t="s">
        <v>1508</v>
      </c>
      <c r="E1771" t="s">
        <v>64</v>
      </c>
      <c r="F1771" t="s">
        <v>65</v>
      </c>
      <c r="G1771" t="s">
        <v>66</v>
      </c>
      <c r="H1771" t="s">
        <v>2157</v>
      </c>
      <c r="K1771" t="s">
        <v>3511</v>
      </c>
      <c r="L1771" t="s">
        <v>3512</v>
      </c>
      <c r="M1771" t="s">
        <v>211</v>
      </c>
      <c r="N1771" t="s">
        <v>71</v>
      </c>
      <c r="O1771" t="s">
        <v>8218</v>
      </c>
      <c r="Q1771" t="s">
        <v>2159</v>
      </c>
      <c r="S1771" t="s">
        <v>155</v>
      </c>
      <c r="W1771">
        <v>9</v>
      </c>
      <c r="X1771" t="s">
        <v>73</v>
      </c>
      <c r="Y1771" t="s">
        <v>5639</v>
      </c>
      <c r="Z1771" t="s">
        <v>5640</v>
      </c>
      <c r="AC1771">
        <v>2004</v>
      </c>
      <c r="AD1771">
        <v>12</v>
      </c>
      <c r="AE1771">
        <v>26</v>
      </c>
      <c r="AF1771" s="2">
        <f>DATE(Table1[[#This Row],[Start Year]],Table1[[#This Row],[Start Month]],Table1[[#This Row],[Start Day]])</f>
        <v>38347</v>
      </c>
      <c r="AG1771">
        <v>2004</v>
      </c>
      <c r="AH1771">
        <v>12</v>
      </c>
      <c r="AI1771">
        <v>26</v>
      </c>
      <c r="AJ1771">
        <v>8345</v>
      </c>
      <c r="AK1771">
        <v>8457</v>
      </c>
      <c r="AL1771">
        <v>58550</v>
      </c>
      <c r="AN1771">
        <v>67007</v>
      </c>
      <c r="AQ1771">
        <v>250000</v>
      </c>
      <c r="AR1771">
        <v>387349</v>
      </c>
      <c r="AS1771">
        <v>1000000</v>
      </c>
      <c r="AT1771">
        <v>1549395</v>
      </c>
      <c r="AU1771">
        <v>64.541329281744694</v>
      </c>
      <c r="AV1771" t="s">
        <v>87</v>
      </c>
      <c r="AW1771" t="s">
        <v>8219</v>
      </c>
      <c r="AY1771" t="s">
        <v>8220</v>
      </c>
    </row>
    <row r="1772" spans="1:51">
      <c r="A1772" t="s">
        <v>8350</v>
      </c>
      <c r="B1772" t="s">
        <v>5502</v>
      </c>
      <c r="C1772" t="s">
        <v>1508</v>
      </c>
      <c r="E1772" t="s">
        <v>64</v>
      </c>
      <c r="F1772" t="s">
        <v>65</v>
      </c>
      <c r="G1772" t="s">
        <v>66</v>
      </c>
      <c r="H1772" t="s">
        <v>2157</v>
      </c>
      <c r="K1772" t="s">
        <v>2108</v>
      </c>
      <c r="L1772" t="s">
        <v>2109</v>
      </c>
      <c r="M1772" t="s">
        <v>211</v>
      </c>
      <c r="N1772" t="s">
        <v>71</v>
      </c>
      <c r="O1772" t="s">
        <v>8351</v>
      </c>
      <c r="W1772">
        <v>9</v>
      </c>
      <c r="X1772" t="s">
        <v>73</v>
      </c>
      <c r="Y1772" t="s">
        <v>5639</v>
      </c>
      <c r="Z1772" t="s">
        <v>5640</v>
      </c>
      <c r="AC1772">
        <v>2004</v>
      </c>
      <c r="AD1772">
        <v>12</v>
      </c>
      <c r="AE1772">
        <v>26</v>
      </c>
      <c r="AF1772" s="2">
        <f>DATE(Table1[[#This Row],[Start Year]],Table1[[#This Row],[Start Month]],Table1[[#This Row],[Start Day]])</f>
        <v>38347</v>
      </c>
      <c r="AG1772">
        <v>2004</v>
      </c>
      <c r="AH1772">
        <v>12</v>
      </c>
      <c r="AI1772">
        <v>26</v>
      </c>
      <c r="AJ1772">
        <v>71</v>
      </c>
      <c r="AL1772">
        <v>12500</v>
      </c>
      <c r="AM1772">
        <v>3200</v>
      </c>
      <c r="AN1772">
        <v>15700</v>
      </c>
      <c r="AS1772">
        <v>500000</v>
      </c>
      <c r="AT1772">
        <v>774697</v>
      </c>
      <c r="AU1772">
        <v>64.541329281744694</v>
      </c>
      <c r="AV1772" t="s">
        <v>77</v>
      </c>
      <c r="AX1772" t="s">
        <v>8352</v>
      </c>
      <c r="AY1772" t="s">
        <v>8353</v>
      </c>
    </row>
    <row r="1773" spans="1:51">
      <c r="A1773" t="s">
        <v>8570</v>
      </c>
      <c r="B1773" t="s">
        <v>5502</v>
      </c>
      <c r="C1773" t="s">
        <v>1508</v>
      </c>
      <c r="E1773" t="s">
        <v>64</v>
      </c>
      <c r="F1773" t="s">
        <v>65</v>
      </c>
      <c r="G1773" t="s">
        <v>66</v>
      </c>
      <c r="H1773" t="s">
        <v>2157</v>
      </c>
      <c r="K1773" t="s">
        <v>3908</v>
      </c>
      <c r="L1773" t="s">
        <v>3909</v>
      </c>
      <c r="M1773" t="s">
        <v>326</v>
      </c>
      <c r="N1773" t="s">
        <v>97</v>
      </c>
      <c r="O1773" t="s">
        <v>8571</v>
      </c>
      <c r="S1773" t="s">
        <v>155</v>
      </c>
      <c r="W1773">
        <v>9</v>
      </c>
      <c r="X1773" t="s">
        <v>73</v>
      </c>
      <c r="Y1773" t="s">
        <v>5639</v>
      </c>
      <c r="Z1773" t="s">
        <v>5640</v>
      </c>
      <c r="AC1773">
        <v>2004</v>
      </c>
      <c r="AD1773">
        <v>12</v>
      </c>
      <c r="AE1773">
        <v>26</v>
      </c>
      <c r="AF1773" s="2">
        <f>DATE(Table1[[#This Row],[Start Year]],Table1[[#This Row],[Start Month]],Table1[[#This Row],[Start Day]])</f>
        <v>38347</v>
      </c>
      <c r="AG1773">
        <v>2004</v>
      </c>
      <c r="AH1773">
        <v>12</v>
      </c>
      <c r="AI1773">
        <v>26</v>
      </c>
      <c r="AJ1773">
        <v>298</v>
      </c>
      <c r="AK1773">
        <v>283</v>
      </c>
      <c r="AL1773">
        <v>104800</v>
      </c>
      <c r="AN1773">
        <v>105083</v>
      </c>
      <c r="AS1773">
        <v>100000</v>
      </c>
      <c r="AT1773">
        <v>154939</v>
      </c>
      <c r="AU1773">
        <v>64.541329281744694</v>
      </c>
      <c r="AV1773" t="s">
        <v>77</v>
      </c>
      <c r="AX1773" t="s">
        <v>8572</v>
      </c>
      <c r="AY1773" t="s">
        <v>8573</v>
      </c>
    </row>
    <row r="1774" spans="1:51" hidden="1">
      <c r="A1774" t="s">
        <v>8586</v>
      </c>
      <c r="B1774" t="s">
        <v>5502</v>
      </c>
      <c r="C1774" t="s">
        <v>1508</v>
      </c>
      <c r="E1774" t="s">
        <v>64</v>
      </c>
      <c r="F1774" t="s">
        <v>65</v>
      </c>
      <c r="G1774" t="s">
        <v>66</v>
      </c>
      <c r="H1774" t="s">
        <v>2157</v>
      </c>
      <c r="K1774" t="s">
        <v>4909</v>
      </c>
      <c r="L1774" t="s">
        <v>4910</v>
      </c>
      <c r="M1774" t="s">
        <v>326</v>
      </c>
      <c r="N1774" t="s">
        <v>97</v>
      </c>
      <c r="O1774" t="s">
        <v>8587</v>
      </c>
      <c r="P1774" t="s">
        <v>66</v>
      </c>
      <c r="W1774">
        <v>9</v>
      </c>
      <c r="X1774" t="s">
        <v>73</v>
      </c>
      <c r="Y1774" t="s">
        <v>5639</v>
      </c>
      <c r="Z1774" t="s">
        <v>5640</v>
      </c>
      <c r="AC1774">
        <v>2004</v>
      </c>
      <c r="AD1774">
        <v>12</v>
      </c>
      <c r="AE1774">
        <v>26</v>
      </c>
      <c r="AF1774" s="2">
        <f>DATE(Table1[[#This Row],[Start Year]],Table1[[#This Row],[Start Month]],Table1[[#This Row],[Start Day]])</f>
        <v>38347</v>
      </c>
      <c r="AG1774">
        <v>2004</v>
      </c>
      <c r="AH1774">
        <v>12</v>
      </c>
      <c r="AI1774">
        <v>26</v>
      </c>
      <c r="AJ1774">
        <v>3</v>
      </c>
      <c r="AL1774">
        <v>4760</v>
      </c>
      <c r="AM1774">
        <v>70</v>
      </c>
      <c r="AN1774">
        <v>4830</v>
      </c>
      <c r="AS1774">
        <v>30000</v>
      </c>
      <c r="AT1774">
        <v>46482</v>
      </c>
      <c r="AU1774">
        <v>64.541329281744694</v>
      </c>
      <c r="AV1774" t="s">
        <v>87</v>
      </c>
      <c r="AW1774" t="s">
        <v>8588</v>
      </c>
      <c r="AY1774" t="s">
        <v>8589</v>
      </c>
    </row>
    <row r="1775" spans="1:51">
      <c r="A1775" t="s">
        <v>8664</v>
      </c>
      <c r="B1775" t="s">
        <v>5502</v>
      </c>
      <c r="C1775" t="s">
        <v>1508</v>
      </c>
      <c r="E1775" t="s">
        <v>64</v>
      </c>
      <c r="F1775" t="s">
        <v>65</v>
      </c>
      <c r="G1775" t="s">
        <v>66</v>
      </c>
      <c r="H1775" t="s">
        <v>2157</v>
      </c>
      <c r="K1775" t="s">
        <v>491</v>
      </c>
      <c r="L1775" t="s">
        <v>492</v>
      </c>
      <c r="M1775" t="s">
        <v>326</v>
      </c>
      <c r="N1775" t="s">
        <v>97</v>
      </c>
      <c r="O1775" t="s">
        <v>8665</v>
      </c>
      <c r="W1775">
        <v>9</v>
      </c>
      <c r="X1775" t="s">
        <v>73</v>
      </c>
      <c r="Y1775" t="s">
        <v>5639</v>
      </c>
      <c r="Z1775" t="s">
        <v>5640</v>
      </c>
      <c r="AC1775">
        <v>2004</v>
      </c>
      <c r="AD1775">
        <v>12</v>
      </c>
      <c r="AE1775">
        <v>26</v>
      </c>
      <c r="AF1775" s="2">
        <f>DATE(Table1[[#This Row],[Start Year]],Table1[[#This Row],[Start Month]],Table1[[#This Row],[Start Day]])</f>
        <v>38347</v>
      </c>
      <c r="AG1775">
        <v>2004</v>
      </c>
      <c r="AH1775">
        <v>12</v>
      </c>
      <c r="AI1775">
        <v>26</v>
      </c>
      <c r="AJ1775">
        <v>10</v>
      </c>
      <c r="AU1775">
        <v>64.541329281744694</v>
      </c>
      <c r="AV1775" t="s">
        <v>87</v>
      </c>
      <c r="AW1775" t="s">
        <v>8666</v>
      </c>
      <c r="AY1775" t="s">
        <v>8667</v>
      </c>
    </row>
    <row r="1776" spans="1:51">
      <c r="A1776" t="s">
        <v>5653</v>
      </c>
      <c r="B1776" t="s">
        <v>5644</v>
      </c>
      <c r="C1776" t="s">
        <v>3349</v>
      </c>
      <c r="E1776" t="s">
        <v>64</v>
      </c>
      <c r="F1776" t="s">
        <v>82</v>
      </c>
      <c r="G1776" t="s">
        <v>104</v>
      </c>
      <c r="K1776" t="s">
        <v>68</v>
      </c>
      <c r="L1776" t="s">
        <v>69</v>
      </c>
      <c r="M1776" t="s">
        <v>70</v>
      </c>
      <c r="N1776" t="s">
        <v>71</v>
      </c>
      <c r="O1776" t="s">
        <v>5654</v>
      </c>
      <c r="Q1776" t="s">
        <v>84</v>
      </c>
      <c r="S1776" t="s">
        <v>155</v>
      </c>
      <c r="V1776">
        <v>850</v>
      </c>
      <c r="X1776" t="s">
        <v>110</v>
      </c>
      <c r="AC1776">
        <v>2005</v>
      </c>
      <c r="AD1776">
        <v>1</v>
      </c>
      <c r="AF1776" s="2">
        <f>DATE(Table1[[#This Row],[Start Year]],Table1[[#This Row],[Start Month]],Table1[[#This Row],[Start Day]])</f>
        <v>38352</v>
      </c>
      <c r="AG1776">
        <v>2005</v>
      </c>
      <c r="AH1776">
        <v>2</v>
      </c>
      <c r="AJ1776">
        <v>260</v>
      </c>
      <c r="AL1776">
        <v>22656</v>
      </c>
      <c r="AN1776">
        <v>22656</v>
      </c>
      <c r="AS1776">
        <v>5000</v>
      </c>
      <c r="AT1776">
        <v>7493</v>
      </c>
      <c r="AU1776">
        <v>66.731057986202799</v>
      </c>
      <c r="AV1776" t="s">
        <v>87</v>
      </c>
      <c r="AW1776" t="s">
        <v>5655</v>
      </c>
      <c r="AY1776" t="s">
        <v>5656</v>
      </c>
    </row>
    <row r="1777" spans="1:51">
      <c r="A1777" t="s">
        <v>7261</v>
      </c>
      <c r="B1777" t="s">
        <v>5644</v>
      </c>
      <c r="C1777" t="s">
        <v>141</v>
      </c>
      <c r="E1777" t="s">
        <v>64</v>
      </c>
      <c r="F1777" t="s">
        <v>82</v>
      </c>
      <c r="G1777" t="s">
        <v>104</v>
      </c>
      <c r="H1777" t="s">
        <v>190</v>
      </c>
      <c r="I1777" t="s">
        <v>191</v>
      </c>
      <c r="K1777" t="s">
        <v>707</v>
      </c>
      <c r="L1777" t="s">
        <v>708</v>
      </c>
      <c r="M1777" t="s">
        <v>265</v>
      </c>
      <c r="N1777" t="s">
        <v>231</v>
      </c>
      <c r="O1777" t="s">
        <v>7262</v>
      </c>
      <c r="Q1777" t="s">
        <v>84</v>
      </c>
      <c r="U1777" t="s">
        <v>155</v>
      </c>
      <c r="X1777" t="s">
        <v>110</v>
      </c>
      <c r="AC1777">
        <v>2005</v>
      </c>
      <c r="AD1777">
        <v>1</v>
      </c>
      <c r="AF1777" s="2">
        <f>DATE(Table1[[#This Row],[Start Year]],Table1[[#This Row],[Start Month]],Table1[[#This Row],[Start Day]])</f>
        <v>38352</v>
      </c>
      <c r="AG1777">
        <v>2005</v>
      </c>
      <c r="AH1777">
        <v>2</v>
      </c>
      <c r="AU1777">
        <v>66.731057986202799</v>
      </c>
      <c r="AV1777" t="s">
        <v>87</v>
      </c>
      <c r="AW1777" t="s">
        <v>7263</v>
      </c>
      <c r="AY1777" t="s">
        <v>7264</v>
      </c>
    </row>
    <row r="1778" spans="1:51">
      <c r="A1778" t="s">
        <v>7276</v>
      </c>
      <c r="B1778" t="s">
        <v>5644</v>
      </c>
      <c r="C1778" t="s">
        <v>141</v>
      </c>
      <c r="E1778" t="s">
        <v>64</v>
      </c>
      <c r="F1778" t="s">
        <v>82</v>
      </c>
      <c r="G1778" t="s">
        <v>104</v>
      </c>
      <c r="H1778" t="s">
        <v>190</v>
      </c>
      <c r="I1778" t="s">
        <v>191</v>
      </c>
      <c r="K1778" t="s">
        <v>263</v>
      </c>
      <c r="L1778" t="s">
        <v>264</v>
      </c>
      <c r="M1778" t="s">
        <v>265</v>
      </c>
      <c r="N1778" t="s">
        <v>231</v>
      </c>
      <c r="O1778" t="s">
        <v>7277</v>
      </c>
      <c r="Q1778" t="s">
        <v>84</v>
      </c>
      <c r="X1778" t="s">
        <v>110</v>
      </c>
      <c r="AC1778">
        <v>2005</v>
      </c>
      <c r="AD1778">
        <v>1</v>
      </c>
      <c r="AF1778" s="2">
        <f>DATE(Table1[[#This Row],[Start Year]],Table1[[#This Row],[Start Month]],Table1[[#This Row],[Start Day]])</f>
        <v>38352</v>
      </c>
      <c r="AG1778">
        <v>2005</v>
      </c>
      <c r="AH1778">
        <v>2</v>
      </c>
      <c r="AJ1778">
        <v>4</v>
      </c>
      <c r="AU1778">
        <v>66.731057986202799</v>
      </c>
      <c r="AV1778" t="s">
        <v>87</v>
      </c>
      <c r="AW1778" t="s">
        <v>7278</v>
      </c>
      <c r="AY1778" t="s">
        <v>7279</v>
      </c>
    </row>
    <row r="1779" spans="1:51">
      <c r="A1779" t="s">
        <v>7310</v>
      </c>
      <c r="B1779" t="s">
        <v>5644</v>
      </c>
      <c r="C1779" t="s">
        <v>3319</v>
      </c>
      <c r="E1779" t="s">
        <v>64</v>
      </c>
      <c r="F1779" t="s">
        <v>147</v>
      </c>
      <c r="G1779" t="s">
        <v>148</v>
      </c>
      <c r="H1779" t="s">
        <v>149</v>
      </c>
      <c r="K1779" t="s">
        <v>1486</v>
      </c>
      <c r="L1779" t="s">
        <v>1487</v>
      </c>
      <c r="M1779" t="s">
        <v>153</v>
      </c>
      <c r="N1779" t="s">
        <v>97</v>
      </c>
      <c r="O1779" t="s">
        <v>7311</v>
      </c>
      <c r="T1779" t="s">
        <v>156</v>
      </c>
      <c r="U1779" t="s">
        <v>156</v>
      </c>
      <c r="X1779" t="s">
        <v>157</v>
      </c>
      <c r="AC1779">
        <v>2005</v>
      </c>
      <c r="AD1779">
        <v>1</v>
      </c>
      <c r="AF1779" s="2">
        <f>DATE(Table1[[#This Row],[Start Year]],Table1[[#This Row],[Start Month]],Table1[[#This Row],[Start Day]])</f>
        <v>38352</v>
      </c>
      <c r="AG1779">
        <v>2005</v>
      </c>
      <c r="AH1779">
        <v>3</v>
      </c>
      <c r="AJ1779">
        <v>40</v>
      </c>
      <c r="AL1779">
        <v>210</v>
      </c>
      <c r="AN1779">
        <v>210</v>
      </c>
      <c r="AU1779">
        <v>66.731057986202799</v>
      </c>
    </row>
    <row r="1780" spans="1:51" hidden="1">
      <c r="A1780" t="s">
        <v>8834</v>
      </c>
      <c r="B1780" t="s">
        <v>5644</v>
      </c>
      <c r="C1780" t="s">
        <v>141</v>
      </c>
      <c r="E1780" t="s">
        <v>64</v>
      </c>
      <c r="F1780" t="s">
        <v>82</v>
      </c>
      <c r="G1780" t="s">
        <v>104</v>
      </c>
      <c r="H1780" t="s">
        <v>190</v>
      </c>
      <c r="I1780" t="s">
        <v>191</v>
      </c>
      <c r="K1780" t="s">
        <v>2095</v>
      </c>
      <c r="L1780" t="s">
        <v>2096</v>
      </c>
      <c r="M1780" t="s">
        <v>247</v>
      </c>
      <c r="N1780" t="s">
        <v>231</v>
      </c>
      <c r="O1780" t="s">
        <v>8345</v>
      </c>
      <c r="Q1780" t="s">
        <v>84</v>
      </c>
      <c r="X1780" t="s">
        <v>110</v>
      </c>
      <c r="AC1780">
        <v>2005</v>
      </c>
      <c r="AD1780">
        <v>1</v>
      </c>
      <c r="AF1780" s="2">
        <f>DATE(Table1[[#This Row],[Start Year]],Table1[[#This Row],[Start Month]],Table1[[#This Row],[Start Day]])</f>
        <v>38352</v>
      </c>
      <c r="AG1780">
        <v>2005</v>
      </c>
      <c r="AH1780">
        <v>1</v>
      </c>
      <c r="AJ1780">
        <v>1</v>
      </c>
      <c r="AK1780">
        <v>3</v>
      </c>
      <c r="AN1780">
        <v>3</v>
      </c>
      <c r="AU1780">
        <v>66.731057986202799</v>
      </c>
      <c r="AV1780" t="s">
        <v>87</v>
      </c>
      <c r="AW1780" t="s">
        <v>8346</v>
      </c>
      <c r="AY1780" t="s">
        <v>8347</v>
      </c>
    </row>
    <row r="1781" spans="1:51">
      <c r="A1781" t="s">
        <v>8835</v>
      </c>
      <c r="B1781" t="s">
        <v>5644</v>
      </c>
      <c r="C1781" t="s">
        <v>3349</v>
      </c>
      <c r="E1781" t="s">
        <v>64</v>
      </c>
      <c r="F1781" t="s">
        <v>82</v>
      </c>
      <c r="G1781" t="s">
        <v>104</v>
      </c>
      <c r="K1781" t="s">
        <v>381</v>
      </c>
      <c r="L1781" t="s">
        <v>382</v>
      </c>
      <c r="M1781" t="s">
        <v>70</v>
      </c>
      <c r="N1781" t="s">
        <v>71</v>
      </c>
      <c r="O1781" t="s">
        <v>8836</v>
      </c>
      <c r="Q1781" t="s">
        <v>84</v>
      </c>
      <c r="X1781" t="s">
        <v>110</v>
      </c>
      <c r="AC1781">
        <v>2005</v>
      </c>
      <c r="AD1781">
        <v>1</v>
      </c>
      <c r="AF1781" s="2">
        <f>DATE(Table1[[#This Row],[Start Year]],Table1[[#This Row],[Start Month]],Table1[[#This Row],[Start Day]])</f>
        <v>38352</v>
      </c>
      <c r="AG1781">
        <v>2005</v>
      </c>
      <c r="AH1781">
        <v>1</v>
      </c>
      <c r="AJ1781">
        <v>58</v>
      </c>
      <c r="AU1781">
        <v>66.731057986202799</v>
      </c>
      <c r="AV1781" t="s">
        <v>77</v>
      </c>
      <c r="AX1781" t="s">
        <v>8837</v>
      </c>
      <c r="AY1781" t="s">
        <v>8838</v>
      </c>
    </row>
    <row r="1782" spans="1:51">
      <c r="A1782" t="s">
        <v>8843</v>
      </c>
      <c r="B1782" t="s">
        <v>5644</v>
      </c>
      <c r="C1782" t="s">
        <v>141</v>
      </c>
      <c r="E1782" t="s">
        <v>64</v>
      </c>
      <c r="F1782" t="s">
        <v>82</v>
      </c>
      <c r="G1782" t="s">
        <v>104</v>
      </c>
      <c r="H1782" t="s">
        <v>190</v>
      </c>
      <c r="I1782" t="s">
        <v>191</v>
      </c>
      <c r="K1782" t="s">
        <v>468</v>
      </c>
      <c r="L1782" t="s">
        <v>469</v>
      </c>
      <c r="M1782" t="s">
        <v>265</v>
      </c>
      <c r="N1782" t="s">
        <v>231</v>
      </c>
      <c r="O1782" t="s">
        <v>8844</v>
      </c>
      <c r="Q1782" t="s">
        <v>84</v>
      </c>
      <c r="X1782" t="s">
        <v>110</v>
      </c>
      <c r="AC1782">
        <v>2005</v>
      </c>
      <c r="AD1782">
        <v>1</v>
      </c>
      <c r="AF1782" s="2">
        <f>DATE(Table1[[#This Row],[Start Year]],Table1[[#This Row],[Start Month]],Table1[[#This Row],[Start Day]])</f>
        <v>38352</v>
      </c>
      <c r="AG1782">
        <v>2005</v>
      </c>
      <c r="AH1782">
        <v>2</v>
      </c>
      <c r="AJ1782">
        <v>3</v>
      </c>
      <c r="AU1782">
        <v>66.731057986202799</v>
      </c>
      <c r="AV1782" t="s">
        <v>87</v>
      </c>
      <c r="AW1782" t="s">
        <v>8845</v>
      </c>
      <c r="AY1782" t="s">
        <v>8846</v>
      </c>
    </row>
    <row r="1783" spans="1:51" hidden="1">
      <c r="A1783" t="s">
        <v>8849</v>
      </c>
      <c r="B1783" t="s">
        <v>5644</v>
      </c>
      <c r="C1783" t="s">
        <v>141</v>
      </c>
      <c r="E1783" t="s">
        <v>64</v>
      </c>
      <c r="F1783" t="s">
        <v>82</v>
      </c>
      <c r="G1783" t="s">
        <v>104</v>
      </c>
      <c r="H1783" t="s">
        <v>190</v>
      </c>
      <c r="I1783" t="s">
        <v>191</v>
      </c>
      <c r="K1783" t="s">
        <v>3925</v>
      </c>
      <c r="L1783" t="s">
        <v>3926</v>
      </c>
      <c r="M1783" t="s">
        <v>247</v>
      </c>
      <c r="N1783" t="s">
        <v>231</v>
      </c>
      <c r="O1783" t="s">
        <v>8850</v>
      </c>
      <c r="Q1783" t="s">
        <v>84</v>
      </c>
      <c r="X1783" t="s">
        <v>110</v>
      </c>
      <c r="AC1783">
        <v>2005</v>
      </c>
      <c r="AD1783">
        <v>1</v>
      </c>
      <c r="AF1783" s="2">
        <f>DATE(Table1[[#This Row],[Start Year]],Table1[[#This Row],[Start Month]],Table1[[#This Row],[Start Day]])</f>
        <v>38352</v>
      </c>
      <c r="AG1783">
        <v>2005</v>
      </c>
      <c r="AH1783">
        <v>3</v>
      </c>
      <c r="AL1783">
        <v>8750</v>
      </c>
      <c r="AN1783">
        <v>8750</v>
      </c>
      <c r="AU1783">
        <v>66.731057986202799</v>
      </c>
      <c r="AV1783" t="s">
        <v>87</v>
      </c>
      <c r="AW1783" t="s">
        <v>8851</v>
      </c>
      <c r="AY1783" t="s">
        <v>8852</v>
      </c>
    </row>
    <row r="1784" spans="1:51">
      <c r="A1784" t="s">
        <v>9198</v>
      </c>
      <c r="B1784" t="s">
        <v>5644</v>
      </c>
      <c r="C1784" t="s">
        <v>1497</v>
      </c>
      <c r="E1784" t="s">
        <v>64</v>
      </c>
      <c r="F1784" t="s">
        <v>438</v>
      </c>
      <c r="G1784" t="s">
        <v>439</v>
      </c>
      <c r="H1784" t="s">
        <v>439</v>
      </c>
      <c r="K1784" t="s">
        <v>1028</v>
      </c>
      <c r="L1784" t="s">
        <v>1029</v>
      </c>
      <c r="M1784" t="s">
        <v>326</v>
      </c>
      <c r="N1784" t="s">
        <v>97</v>
      </c>
      <c r="O1784" t="s">
        <v>9199</v>
      </c>
      <c r="P1784" t="s">
        <v>9200</v>
      </c>
      <c r="Q1784" t="s">
        <v>6479</v>
      </c>
      <c r="R1784" t="s">
        <v>441</v>
      </c>
      <c r="T1784" t="s">
        <v>155</v>
      </c>
      <c r="U1784" t="s">
        <v>155</v>
      </c>
      <c r="X1784" t="s">
        <v>99</v>
      </c>
      <c r="AC1784">
        <v>2005</v>
      </c>
      <c r="AD1784">
        <v>1</v>
      </c>
      <c r="AF1784" s="2">
        <f>DATE(Table1[[#This Row],[Start Year]],Table1[[#This Row],[Start Month]],Table1[[#This Row],[Start Day]])</f>
        <v>38352</v>
      </c>
      <c r="AG1784">
        <v>2006</v>
      </c>
      <c r="AH1784">
        <v>1</v>
      </c>
      <c r="AJ1784">
        <v>120</v>
      </c>
      <c r="AL1784">
        <v>2150000</v>
      </c>
      <c r="AN1784">
        <v>2150000</v>
      </c>
      <c r="AU1784">
        <v>66.731057986202799</v>
      </c>
      <c r="AV1784" t="s">
        <v>216</v>
      </c>
      <c r="AW1784" t="s">
        <v>9201</v>
      </c>
      <c r="AX1784" t="s">
        <v>9202</v>
      </c>
      <c r="AY1784" t="s">
        <v>9203</v>
      </c>
    </row>
    <row r="1785" spans="1:51">
      <c r="A1785" t="s">
        <v>11602</v>
      </c>
      <c r="B1785" t="s">
        <v>5644</v>
      </c>
      <c r="C1785" t="s">
        <v>11603</v>
      </c>
      <c r="E1785" t="s">
        <v>64</v>
      </c>
      <c r="F1785" t="s">
        <v>438</v>
      </c>
      <c r="G1785" t="s">
        <v>439</v>
      </c>
      <c r="H1785" t="s">
        <v>439</v>
      </c>
      <c r="K1785" t="s">
        <v>3511</v>
      </c>
      <c r="L1785" t="s">
        <v>3512</v>
      </c>
      <c r="M1785" t="s">
        <v>211</v>
      </c>
      <c r="N1785" t="s">
        <v>71</v>
      </c>
      <c r="O1785" t="s">
        <v>11604</v>
      </c>
      <c r="W1785">
        <v>21600</v>
      </c>
      <c r="X1785" t="s">
        <v>99</v>
      </c>
      <c r="AC1785">
        <v>2005</v>
      </c>
      <c r="AD1785">
        <v>1</v>
      </c>
      <c r="AF1785" s="2">
        <f>DATE(Table1[[#This Row],[Start Year]],Table1[[#This Row],[Start Month]],Table1[[#This Row],[Start Day]])</f>
        <v>38352</v>
      </c>
      <c r="AG1785">
        <v>2005</v>
      </c>
      <c r="AH1785">
        <v>3</v>
      </c>
      <c r="AS1785">
        <v>420000</v>
      </c>
      <c r="AT1785">
        <v>629392</v>
      </c>
      <c r="AU1785">
        <v>66.731057986202799</v>
      </c>
      <c r="AV1785" t="s">
        <v>87</v>
      </c>
      <c r="AW1785" t="s">
        <v>11605</v>
      </c>
      <c r="AY1785" t="s">
        <v>11606</v>
      </c>
    </row>
    <row r="1786" spans="1:51">
      <c r="A1786" t="s">
        <v>8866</v>
      </c>
      <c r="B1786" t="s">
        <v>5644</v>
      </c>
      <c r="C1786" t="s">
        <v>141</v>
      </c>
      <c r="E1786" t="s">
        <v>64</v>
      </c>
      <c r="F1786" t="s">
        <v>82</v>
      </c>
      <c r="G1786" t="s">
        <v>104</v>
      </c>
      <c r="H1786" t="s">
        <v>190</v>
      </c>
      <c r="I1786" t="s">
        <v>191</v>
      </c>
      <c r="K1786" t="s">
        <v>4006</v>
      </c>
      <c r="L1786" t="s">
        <v>4007</v>
      </c>
      <c r="M1786" t="s">
        <v>239</v>
      </c>
      <c r="N1786" t="s">
        <v>71</v>
      </c>
      <c r="O1786" t="s">
        <v>8867</v>
      </c>
      <c r="P1786" t="s">
        <v>8868</v>
      </c>
      <c r="Q1786" t="s">
        <v>449</v>
      </c>
      <c r="X1786" t="s">
        <v>110</v>
      </c>
      <c r="AC1786">
        <v>2005</v>
      </c>
      <c r="AD1786">
        <v>1</v>
      </c>
      <c r="AE1786">
        <v>1</v>
      </c>
      <c r="AF1786" s="2">
        <f>DATE(Table1[[#This Row],[Start Year]],Table1[[#This Row],[Start Month]],Table1[[#This Row],[Start Day]])</f>
        <v>38353</v>
      </c>
      <c r="AG1786">
        <v>2005</v>
      </c>
      <c r="AH1786">
        <v>4</v>
      </c>
      <c r="AI1786">
        <v>1</v>
      </c>
      <c r="AJ1786">
        <v>2</v>
      </c>
      <c r="AU1786">
        <v>66.731057986202799</v>
      </c>
      <c r="AV1786" t="s">
        <v>87</v>
      </c>
      <c r="AW1786" t="s">
        <v>8869</v>
      </c>
      <c r="AY1786" t="s">
        <v>8870</v>
      </c>
    </row>
    <row r="1787" spans="1:51">
      <c r="A1787" t="s">
        <v>8936</v>
      </c>
      <c r="B1787" t="s">
        <v>5644</v>
      </c>
      <c r="C1787" t="s">
        <v>3510</v>
      </c>
      <c r="E1787" t="s">
        <v>64</v>
      </c>
      <c r="F1787" t="s">
        <v>147</v>
      </c>
      <c r="G1787" t="s">
        <v>148</v>
      </c>
      <c r="H1787" t="s">
        <v>149</v>
      </c>
      <c r="J1787" t="s">
        <v>366</v>
      </c>
      <c r="K1787" t="s">
        <v>4440</v>
      </c>
      <c r="L1787" t="s">
        <v>4441</v>
      </c>
      <c r="M1787" t="s">
        <v>153</v>
      </c>
      <c r="N1787" t="s">
        <v>97</v>
      </c>
      <c r="O1787" t="s">
        <v>8937</v>
      </c>
      <c r="T1787" t="s">
        <v>156</v>
      </c>
      <c r="U1787" t="s">
        <v>156</v>
      </c>
      <c r="X1787" t="s">
        <v>157</v>
      </c>
      <c r="AC1787">
        <v>2005</v>
      </c>
      <c r="AD1787">
        <v>1</v>
      </c>
      <c r="AE1787">
        <v>1</v>
      </c>
      <c r="AF1787" s="2">
        <f>DATE(Table1[[#This Row],[Start Year]],Table1[[#This Row],[Start Month]],Table1[[#This Row],[Start Day]])</f>
        <v>38353</v>
      </c>
      <c r="AG1787">
        <v>2005</v>
      </c>
      <c r="AH1787">
        <v>9</v>
      </c>
      <c r="AI1787">
        <v>23</v>
      </c>
      <c r="AJ1787">
        <v>303</v>
      </c>
      <c r="AL1787">
        <v>23022</v>
      </c>
      <c r="AN1787">
        <v>23022</v>
      </c>
      <c r="AU1787">
        <v>66.731057986202799</v>
      </c>
    </row>
    <row r="1788" spans="1:51">
      <c r="A1788" t="s">
        <v>9019</v>
      </c>
      <c r="B1788" t="s">
        <v>5644</v>
      </c>
      <c r="C1788" t="s">
        <v>1595</v>
      </c>
      <c r="E1788" t="s">
        <v>64</v>
      </c>
      <c r="F1788" t="s">
        <v>147</v>
      </c>
      <c r="G1788" t="s">
        <v>148</v>
      </c>
      <c r="H1788" t="s">
        <v>149</v>
      </c>
      <c r="J1788" t="s">
        <v>366</v>
      </c>
      <c r="K1788" t="s">
        <v>4271</v>
      </c>
      <c r="L1788" t="s">
        <v>4272</v>
      </c>
      <c r="M1788" t="s">
        <v>96</v>
      </c>
      <c r="N1788" t="s">
        <v>97</v>
      </c>
      <c r="O1788" t="s">
        <v>9020</v>
      </c>
      <c r="T1788" t="s">
        <v>156</v>
      </c>
      <c r="U1788" t="s">
        <v>156</v>
      </c>
      <c r="X1788" t="s">
        <v>157</v>
      </c>
      <c r="AC1788">
        <v>2005</v>
      </c>
      <c r="AD1788">
        <v>1</v>
      </c>
      <c r="AE1788">
        <v>1</v>
      </c>
      <c r="AF1788" s="2">
        <f>DATE(Table1[[#This Row],[Start Year]],Table1[[#This Row],[Start Month]],Table1[[#This Row],[Start Day]])</f>
        <v>38353</v>
      </c>
      <c r="AG1788">
        <v>2005</v>
      </c>
      <c r="AH1788">
        <v>5</v>
      </c>
      <c r="AI1788">
        <v>8</v>
      </c>
      <c r="AJ1788">
        <v>29</v>
      </c>
      <c r="AL1788">
        <v>1420</v>
      </c>
      <c r="AN1788">
        <v>1420</v>
      </c>
      <c r="AU1788">
        <v>66.731057986202799</v>
      </c>
    </row>
    <row r="1789" spans="1:51">
      <c r="A1789" t="s">
        <v>7297</v>
      </c>
      <c r="B1789" t="s">
        <v>5644</v>
      </c>
      <c r="C1789" t="s">
        <v>1288</v>
      </c>
      <c r="E1789" t="s">
        <v>64</v>
      </c>
      <c r="F1789" t="s">
        <v>82</v>
      </c>
      <c r="G1789" t="s">
        <v>104</v>
      </c>
      <c r="H1789" t="s">
        <v>190</v>
      </c>
      <c r="I1789" t="s">
        <v>518</v>
      </c>
      <c r="K1789" t="s">
        <v>417</v>
      </c>
      <c r="L1789" t="s">
        <v>418</v>
      </c>
      <c r="M1789" t="s">
        <v>107</v>
      </c>
      <c r="N1789" t="s">
        <v>108</v>
      </c>
      <c r="O1789" t="s">
        <v>7298</v>
      </c>
      <c r="W1789">
        <v>200</v>
      </c>
      <c r="X1789" t="s">
        <v>110</v>
      </c>
      <c r="AC1789">
        <v>2005</v>
      </c>
      <c r="AD1789">
        <v>1</v>
      </c>
      <c r="AE1789">
        <v>3</v>
      </c>
      <c r="AF1789" s="2">
        <f>DATE(Table1[[#This Row],[Start Year]],Table1[[#This Row],[Start Month]],Table1[[#This Row],[Start Day]])</f>
        <v>38355</v>
      </c>
      <c r="AG1789">
        <v>2005</v>
      </c>
      <c r="AH1789">
        <v>1</v>
      </c>
      <c r="AI1789">
        <v>3</v>
      </c>
      <c r="AJ1789">
        <v>2</v>
      </c>
      <c r="AK1789">
        <v>4</v>
      </c>
      <c r="AM1789">
        <v>340</v>
      </c>
      <c r="AN1789">
        <v>344</v>
      </c>
      <c r="AU1789">
        <v>66.731057986202799</v>
      </c>
      <c r="AV1789" t="s">
        <v>77</v>
      </c>
      <c r="AX1789" t="s">
        <v>7299</v>
      </c>
      <c r="AY1789" t="s">
        <v>7300</v>
      </c>
    </row>
    <row r="1790" spans="1:51">
      <c r="A1790" t="s">
        <v>7312</v>
      </c>
      <c r="B1790" t="s">
        <v>5644</v>
      </c>
      <c r="C1790" t="s">
        <v>221</v>
      </c>
      <c r="E1790" t="s">
        <v>64</v>
      </c>
      <c r="F1790" t="s">
        <v>147</v>
      </c>
      <c r="G1790" t="s">
        <v>148</v>
      </c>
      <c r="H1790" t="s">
        <v>149</v>
      </c>
      <c r="J1790" t="s">
        <v>366</v>
      </c>
      <c r="K1790" t="s">
        <v>223</v>
      </c>
      <c r="L1790" t="s">
        <v>224</v>
      </c>
      <c r="M1790" t="s">
        <v>96</v>
      </c>
      <c r="N1790" t="s">
        <v>97</v>
      </c>
      <c r="O1790" t="s">
        <v>7313</v>
      </c>
      <c r="T1790" t="s">
        <v>156</v>
      </c>
      <c r="U1790" t="s">
        <v>156</v>
      </c>
      <c r="X1790" t="s">
        <v>157</v>
      </c>
      <c r="AC1790">
        <v>2005</v>
      </c>
      <c r="AD1790">
        <v>1</v>
      </c>
      <c r="AE1790">
        <v>3</v>
      </c>
      <c r="AF1790" s="2">
        <f>DATE(Table1[[#This Row],[Start Year]],Table1[[#This Row],[Start Month]],Table1[[#This Row],[Start Day]])</f>
        <v>38355</v>
      </c>
      <c r="AG1790">
        <v>2005</v>
      </c>
      <c r="AH1790">
        <v>5</v>
      </c>
      <c r="AJ1790">
        <v>42</v>
      </c>
      <c r="AL1790">
        <v>1400</v>
      </c>
      <c r="AN1790">
        <v>1400</v>
      </c>
      <c r="AU1790">
        <v>66.731057986202799</v>
      </c>
    </row>
    <row r="1791" spans="1:51">
      <c r="A1791" t="s">
        <v>8949</v>
      </c>
      <c r="B1791" t="s">
        <v>5644</v>
      </c>
      <c r="C1791" t="s">
        <v>7710</v>
      </c>
      <c r="E1791" t="s">
        <v>64</v>
      </c>
      <c r="F1791" t="s">
        <v>147</v>
      </c>
      <c r="G1791" t="s">
        <v>148</v>
      </c>
      <c r="H1791" t="s">
        <v>375</v>
      </c>
      <c r="K1791" t="s">
        <v>3576</v>
      </c>
      <c r="L1791" t="s">
        <v>3577</v>
      </c>
      <c r="M1791" t="s">
        <v>96</v>
      </c>
      <c r="N1791" t="s">
        <v>97</v>
      </c>
      <c r="O1791" t="s">
        <v>8950</v>
      </c>
      <c r="T1791" t="s">
        <v>156</v>
      </c>
      <c r="U1791" t="s">
        <v>156</v>
      </c>
      <c r="X1791" t="s">
        <v>157</v>
      </c>
      <c r="AC1791">
        <v>2005</v>
      </c>
      <c r="AD1791">
        <v>1</v>
      </c>
      <c r="AE1791">
        <v>3</v>
      </c>
      <c r="AF1791" s="2">
        <f>DATE(Table1[[#This Row],[Start Year]],Table1[[#This Row],[Start Month]],Table1[[#This Row],[Start Day]])</f>
        <v>38355</v>
      </c>
      <c r="AG1791">
        <v>2005</v>
      </c>
      <c r="AH1791">
        <v>5</v>
      </c>
      <c r="AI1791">
        <v>15</v>
      </c>
      <c r="AJ1791">
        <v>115</v>
      </c>
      <c r="AL1791">
        <v>6000</v>
      </c>
      <c r="AN1791">
        <v>6000</v>
      </c>
      <c r="AU1791">
        <v>66.731057986202799</v>
      </c>
    </row>
    <row r="1792" spans="1:51">
      <c r="A1792" t="s">
        <v>5681</v>
      </c>
      <c r="B1792" t="s">
        <v>5644</v>
      </c>
      <c r="C1792" t="s">
        <v>5682</v>
      </c>
      <c r="E1792" t="s">
        <v>64</v>
      </c>
      <c r="F1792" t="s">
        <v>438</v>
      </c>
      <c r="G1792" t="s">
        <v>605</v>
      </c>
      <c r="H1792" t="s">
        <v>606</v>
      </c>
      <c r="K1792" t="s">
        <v>116</v>
      </c>
      <c r="L1792" t="s">
        <v>117</v>
      </c>
      <c r="M1792" t="s">
        <v>118</v>
      </c>
      <c r="N1792" t="s">
        <v>119</v>
      </c>
      <c r="O1792" t="s">
        <v>5683</v>
      </c>
      <c r="P1792" t="s">
        <v>5684</v>
      </c>
      <c r="W1792">
        <v>1000</v>
      </c>
      <c r="X1792" t="s">
        <v>99</v>
      </c>
      <c r="AC1792">
        <v>2005</v>
      </c>
      <c r="AD1792">
        <v>1</v>
      </c>
      <c r="AE1792">
        <v>4</v>
      </c>
      <c r="AF1792" s="2">
        <f>DATE(Table1[[#This Row],[Start Year]],Table1[[#This Row],[Start Month]],Table1[[#This Row],[Start Day]])</f>
        <v>38356</v>
      </c>
      <c r="AG1792">
        <v>2005</v>
      </c>
      <c r="AH1792">
        <v>1</v>
      </c>
      <c r="AI1792">
        <v>26</v>
      </c>
      <c r="AJ1792">
        <v>12</v>
      </c>
      <c r="AK1792">
        <v>20</v>
      </c>
      <c r="AL1792">
        <v>200</v>
      </c>
      <c r="AN1792">
        <v>220</v>
      </c>
      <c r="AQ1792">
        <v>20000</v>
      </c>
      <c r="AR1792">
        <v>29971</v>
      </c>
      <c r="AS1792">
        <v>40000</v>
      </c>
      <c r="AT1792">
        <v>59942</v>
      </c>
      <c r="AU1792">
        <v>66.731057986202799</v>
      </c>
      <c r="AV1792" t="s">
        <v>77</v>
      </c>
      <c r="AX1792" t="s">
        <v>5685</v>
      </c>
      <c r="AY1792" t="s">
        <v>5686</v>
      </c>
    </row>
    <row r="1793" spans="1:51" hidden="1">
      <c r="A1793" t="s">
        <v>9021</v>
      </c>
      <c r="B1793" t="s">
        <v>5644</v>
      </c>
      <c r="C1793" t="s">
        <v>297</v>
      </c>
      <c r="E1793" t="s">
        <v>64</v>
      </c>
      <c r="F1793" t="s">
        <v>147</v>
      </c>
      <c r="G1793" t="s">
        <v>148</v>
      </c>
      <c r="H1793" t="s">
        <v>375</v>
      </c>
      <c r="J1793" t="s">
        <v>9022</v>
      </c>
      <c r="K1793" t="s">
        <v>4326</v>
      </c>
      <c r="L1793" t="s">
        <v>4327</v>
      </c>
      <c r="M1793" t="s">
        <v>211</v>
      </c>
      <c r="N1793" t="s">
        <v>71</v>
      </c>
      <c r="O1793" t="s">
        <v>9023</v>
      </c>
      <c r="T1793" t="s">
        <v>156</v>
      </c>
      <c r="U1793" t="s">
        <v>156</v>
      </c>
      <c r="X1793" t="s">
        <v>157</v>
      </c>
      <c r="AC1793">
        <v>2005</v>
      </c>
      <c r="AD1793">
        <v>1</v>
      </c>
      <c r="AE1793">
        <v>5</v>
      </c>
      <c r="AF1793" s="2">
        <f>DATE(Table1[[#This Row],[Start Year]],Table1[[#This Row],[Start Month]],Table1[[#This Row],[Start Day]])</f>
        <v>38357</v>
      </c>
      <c r="AG1793">
        <v>2005</v>
      </c>
      <c r="AH1793">
        <v>2</v>
      </c>
      <c r="AI1793">
        <v>28</v>
      </c>
      <c r="AJ1793">
        <v>22</v>
      </c>
      <c r="AL1793">
        <v>336</v>
      </c>
      <c r="AN1793">
        <v>336</v>
      </c>
      <c r="AU1793">
        <v>66.731057986202799</v>
      </c>
    </row>
    <row r="1794" spans="1:51" hidden="1">
      <c r="A1794" t="s">
        <v>7254</v>
      </c>
      <c r="B1794" t="s">
        <v>5644</v>
      </c>
      <c r="C1794" t="s">
        <v>292</v>
      </c>
      <c r="E1794" t="s">
        <v>64</v>
      </c>
      <c r="F1794" t="s">
        <v>82</v>
      </c>
      <c r="G1794" t="s">
        <v>104</v>
      </c>
      <c r="H1794" t="s">
        <v>1018</v>
      </c>
      <c r="J1794" t="s">
        <v>7255</v>
      </c>
      <c r="K1794" t="s">
        <v>7256</v>
      </c>
      <c r="L1794" t="s">
        <v>7257</v>
      </c>
      <c r="M1794" t="s">
        <v>1685</v>
      </c>
      <c r="N1794" t="s">
        <v>231</v>
      </c>
      <c r="O1794" t="s">
        <v>7258</v>
      </c>
      <c r="Q1794" t="s">
        <v>882</v>
      </c>
      <c r="X1794" t="s">
        <v>110</v>
      </c>
      <c r="AC1794">
        <v>2005</v>
      </c>
      <c r="AD1794">
        <v>1</v>
      </c>
      <c r="AE1794">
        <v>7</v>
      </c>
      <c r="AF1794" s="2">
        <f>DATE(Table1[[#This Row],[Start Year]],Table1[[#This Row],[Start Month]],Table1[[#This Row],[Start Day]])</f>
        <v>38359</v>
      </c>
      <c r="AG1794">
        <v>2005</v>
      </c>
      <c r="AH1794">
        <v>1</v>
      </c>
      <c r="AI1794">
        <v>8</v>
      </c>
      <c r="AL1794">
        <v>100</v>
      </c>
      <c r="AN1794">
        <v>100</v>
      </c>
      <c r="AQ1794">
        <v>26000</v>
      </c>
      <c r="AR1794">
        <v>38962</v>
      </c>
      <c r="AS1794">
        <v>130000</v>
      </c>
      <c r="AT1794">
        <v>194812</v>
      </c>
      <c r="AU1794">
        <v>66.731057986202799</v>
      </c>
      <c r="AV1794" t="s">
        <v>77</v>
      </c>
      <c r="AX1794" t="s">
        <v>7259</v>
      </c>
      <c r="AY1794" t="s">
        <v>7260</v>
      </c>
    </row>
    <row r="1795" spans="1:51" hidden="1">
      <c r="A1795" t="s">
        <v>7280</v>
      </c>
      <c r="B1795" t="s">
        <v>5644</v>
      </c>
      <c r="C1795" t="s">
        <v>292</v>
      </c>
      <c r="E1795" t="s">
        <v>64</v>
      </c>
      <c r="F1795" t="s">
        <v>82</v>
      </c>
      <c r="G1795" t="s">
        <v>104</v>
      </c>
      <c r="H1795" t="s">
        <v>1018</v>
      </c>
      <c r="J1795" t="s">
        <v>7255</v>
      </c>
      <c r="K1795" t="s">
        <v>2538</v>
      </c>
      <c r="L1795" t="s">
        <v>2539</v>
      </c>
      <c r="M1795" t="s">
        <v>1685</v>
      </c>
      <c r="N1795" t="s">
        <v>231</v>
      </c>
      <c r="O1795" t="s">
        <v>7281</v>
      </c>
      <c r="Q1795" t="s">
        <v>449</v>
      </c>
      <c r="W1795">
        <v>151</v>
      </c>
      <c r="X1795" t="s">
        <v>110</v>
      </c>
      <c r="AC1795">
        <v>2005</v>
      </c>
      <c r="AD1795">
        <v>1</v>
      </c>
      <c r="AE1795">
        <v>7</v>
      </c>
      <c r="AF1795" s="2">
        <f>DATE(Table1[[#This Row],[Start Year]],Table1[[#This Row],[Start Month]],Table1[[#This Row],[Start Day]])</f>
        <v>38359</v>
      </c>
      <c r="AG1795">
        <v>2005</v>
      </c>
      <c r="AH1795">
        <v>1</v>
      </c>
      <c r="AI1795">
        <v>9</v>
      </c>
      <c r="AJ1795">
        <v>4</v>
      </c>
      <c r="AQ1795">
        <v>900000</v>
      </c>
      <c r="AR1795">
        <v>1348697</v>
      </c>
      <c r="AS1795">
        <v>1300000</v>
      </c>
      <c r="AT1795">
        <v>1948118</v>
      </c>
      <c r="AU1795">
        <v>66.731057986202799</v>
      </c>
      <c r="AV1795" t="s">
        <v>87</v>
      </c>
      <c r="AW1795" t="s">
        <v>7282</v>
      </c>
      <c r="AY1795" t="s">
        <v>7283</v>
      </c>
    </row>
    <row r="1796" spans="1:51">
      <c r="A1796" t="s">
        <v>7284</v>
      </c>
      <c r="B1796" t="s">
        <v>5644</v>
      </c>
      <c r="C1796" t="s">
        <v>292</v>
      </c>
      <c r="E1796" t="s">
        <v>64</v>
      </c>
      <c r="F1796" t="s">
        <v>82</v>
      </c>
      <c r="G1796" t="s">
        <v>104</v>
      </c>
      <c r="H1796" t="s">
        <v>1018</v>
      </c>
      <c r="J1796" t="s">
        <v>7255</v>
      </c>
      <c r="K1796" t="s">
        <v>1683</v>
      </c>
      <c r="L1796" t="s">
        <v>1684</v>
      </c>
      <c r="M1796" t="s">
        <v>1685</v>
      </c>
      <c r="N1796" t="s">
        <v>231</v>
      </c>
      <c r="O1796" t="s">
        <v>7285</v>
      </c>
      <c r="Q1796" t="s">
        <v>449</v>
      </c>
      <c r="W1796">
        <v>140</v>
      </c>
      <c r="X1796" t="s">
        <v>110</v>
      </c>
      <c r="AC1796">
        <v>2005</v>
      </c>
      <c r="AD1796">
        <v>1</v>
      </c>
      <c r="AE1796">
        <v>7</v>
      </c>
      <c r="AF1796" s="2">
        <f>DATE(Table1[[#This Row],[Start Year]],Table1[[#This Row],[Start Month]],Table1[[#This Row],[Start Day]])</f>
        <v>38359</v>
      </c>
      <c r="AG1796">
        <v>2005</v>
      </c>
      <c r="AH1796">
        <v>1</v>
      </c>
      <c r="AI1796">
        <v>8</v>
      </c>
      <c r="AJ1796">
        <v>3</v>
      </c>
      <c r="AL1796">
        <v>3000</v>
      </c>
      <c r="AN1796">
        <v>3000</v>
      </c>
      <c r="AQ1796">
        <v>500000</v>
      </c>
      <c r="AR1796">
        <v>749276</v>
      </c>
      <c r="AS1796">
        <v>650000</v>
      </c>
      <c r="AT1796">
        <v>974059</v>
      </c>
      <c r="AU1796">
        <v>66.731057986202799</v>
      </c>
      <c r="AV1796" t="s">
        <v>216</v>
      </c>
      <c r="AW1796" t="s">
        <v>7286</v>
      </c>
      <c r="AX1796" t="s">
        <v>7287</v>
      </c>
      <c r="AY1796" t="s">
        <v>7288</v>
      </c>
    </row>
    <row r="1797" spans="1:51" hidden="1">
      <c r="A1797" t="s">
        <v>7377</v>
      </c>
      <c r="B1797" t="s">
        <v>5644</v>
      </c>
      <c r="C1797" t="s">
        <v>292</v>
      </c>
      <c r="E1797" t="s">
        <v>64</v>
      </c>
      <c r="F1797" t="s">
        <v>82</v>
      </c>
      <c r="G1797" t="s">
        <v>104</v>
      </c>
      <c r="H1797" t="s">
        <v>1018</v>
      </c>
      <c r="J1797" t="s">
        <v>7255</v>
      </c>
      <c r="K1797" t="s">
        <v>2929</v>
      </c>
      <c r="L1797" t="s">
        <v>2930</v>
      </c>
      <c r="M1797" t="s">
        <v>1685</v>
      </c>
      <c r="N1797" t="s">
        <v>231</v>
      </c>
      <c r="O1797" t="s">
        <v>7378</v>
      </c>
      <c r="W1797">
        <v>125</v>
      </c>
      <c r="X1797" t="s">
        <v>110</v>
      </c>
      <c r="AC1797">
        <v>2005</v>
      </c>
      <c r="AD1797">
        <v>1</v>
      </c>
      <c r="AE1797">
        <v>7</v>
      </c>
      <c r="AF1797" s="2">
        <f>DATE(Table1[[#This Row],[Start Year]],Table1[[#This Row],[Start Month]],Table1[[#This Row],[Start Day]])</f>
        <v>38359</v>
      </c>
      <c r="AG1797">
        <v>2005</v>
      </c>
      <c r="AH1797">
        <v>1</v>
      </c>
      <c r="AI1797">
        <v>8</v>
      </c>
      <c r="AU1797">
        <v>66.731057986202799</v>
      </c>
      <c r="AV1797" t="s">
        <v>87</v>
      </c>
      <c r="AW1797" t="s">
        <v>7379</v>
      </c>
      <c r="AY1797" t="s">
        <v>7380</v>
      </c>
    </row>
    <row r="1798" spans="1:51">
      <c r="A1798" t="s">
        <v>8795</v>
      </c>
      <c r="B1798" t="s">
        <v>5644</v>
      </c>
      <c r="C1798" t="s">
        <v>4947</v>
      </c>
      <c r="E1798" t="s">
        <v>64</v>
      </c>
      <c r="F1798" t="s">
        <v>92</v>
      </c>
      <c r="G1798" t="s">
        <v>93</v>
      </c>
      <c r="H1798" t="s">
        <v>126</v>
      </c>
      <c r="K1798" t="s">
        <v>446</v>
      </c>
      <c r="L1798" t="s">
        <v>447</v>
      </c>
      <c r="M1798" t="s">
        <v>177</v>
      </c>
      <c r="N1798" t="s">
        <v>108</v>
      </c>
      <c r="O1798" t="s">
        <v>8796</v>
      </c>
      <c r="P1798" t="s">
        <v>8797</v>
      </c>
      <c r="Q1798" t="s">
        <v>214</v>
      </c>
      <c r="U1798" t="s">
        <v>155</v>
      </c>
      <c r="W1798">
        <v>560</v>
      </c>
      <c r="X1798" t="s">
        <v>99</v>
      </c>
      <c r="AB1798" t="s">
        <v>8798</v>
      </c>
      <c r="AC1798">
        <v>2005</v>
      </c>
      <c r="AD1798">
        <v>1</v>
      </c>
      <c r="AE1798">
        <v>7</v>
      </c>
      <c r="AF1798" s="2">
        <f>DATE(Table1[[#This Row],[Start Year]],Table1[[#This Row],[Start Month]],Table1[[#This Row],[Start Day]])</f>
        <v>38359</v>
      </c>
      <c r="AG1798">
        <v>2005</v>
      </c>
      <c r="AH1798">
        <v>1</v>
      </c>
      <c r="AI1798">
        <v>11</v>
      </c>
      <c r="AJ1798">
        <v>28</v>
      </c>
      <c r="AK1798">
        <v>8</v>
      </c>
      <c r="AL1798">
        <v>500</v>
      </c>
      <c r="AN1798">
        <v>508</v>
      </c>
      <c r="AQ1798">
        <v>200000</v>
      </c>
      <c r="AR1798">
        <v>299711</v>
      </c>
      <c r="AS1798">
        <v>200000</v>
      </c>
      <c r="AT1798">
        <v>299711</v>
      </c>
      <c r="AU1798">
        <v>66.731057986202799</v>
      </c>
      <c r="AV1798" t="s">
        <v>216</v>
      </c>
      <c r="AW1798" t="s">
        <v>8799</v>
      </c>
      <c r="AX1798" t="s">
        <v>8800</v>
      </c>
      <c r="AY1798" t="s">
        <v>8801</v>
      </c>
    </row>
    <row r="1799" spans="1:51">
      <c r="A1799" t="s">
        <v>8821</v>
      </c>
      <c r="B1799" t="s">
        <v>5644</v>
      </c>
      <c r="C1799" t="s">
        <v>292</v>
      </c>
      <c r="E1799" t="s">
        <v>64</v>
      </c>
      <c r="F1799" t="s">
        <v>82</v>
      </c>
      <c r="G1799" t="s">
        <v>104</v>
      </c>
      <c r="H1799" t="s">
        <v>1018</v>
      </c>
      <c r="J1799" t="s">
        <v>7255</v>
      </c>
      <c r="K1799" t="s">
        <v>476</v>
      </c>
      <c r="L1799" t="s">
        <v>477</v>
      </c>
      <c r="M1799" t="s">
        <v>265</v>
      </c>
      <c r="N1799" t="s">
        <v>231</v>
      </c>
      <c r="O1799" t="s">
        <v>8822</v>
      </c>
      <c r="Q1799" t="s">
        <v>882</v>
      </c>
      <c r="X1799" t="s">
        <v>110</v>
      </c>
      <c r="AC1799">
        <v>2005</v>
      </c>
      <c r="AD1799">
        <v>1</v>
      </c>
      <c r="AE1799">
        <v>7</v>
      </c>
      <c r="AF1799" s="2">
        <f>DATE(Table1[[#This Row],[Start Year]],Table1[[#This Row],[Start Month]],Table1[[#This Row],[Start Day]])</f>
        <v>38359</v>
      </c>
      <c r="AG1799">
        <v>2005</v>
      </c>
      <c r="AH1799">
        <v>1</v>
      </c>
      <c r="AI1799">
        <v>8</v>
      </c>
      <c r="AK1799">
        <v>2</v>
      </c>
      <c r="AN1799">
        <v>2</v>
      </c>
      <c r="AU1799">
        <v>66.731057986202799</v>
      </c>
      <c r="AV1799" t="s">
        <v>87</v>
      </c>
      <c r="AW1799" t="s">
        <v>8823</v>
      </c>
      <c r="AY1799" t="s">
        <v>8824</v>
      </c>
    </row>
    <row r="1800" spans="1:51">
      <c r="A1800" t="s">
        <v>8921</v>
      </c>
      <c r="B1800" t="s">
        <v>5644</v>
      </c>
      <c r="C1800" t="s">
        <v>292</v>
      </c>
      <c r="E1800" t="s">
        <v>64</v>
      </c>
      <c r="F1800" t="s">
        <v>82</v>
      </c>
      <c r="G1800" t="s">
        <v>104</v>
      </c>
      <c r="H1800" t="s">
        <v>1018</v>
      </c>
      <c r="J1800" t="s">
        <v>7255</v>
      </c>
      <c r="K1800" t="s">
        <v>3775</v>
      </c>
      <c r="L1800" t="s">
        <v>3776</v>
      </c>
      <c r="M1800" t="s">
        <v>265</v>
      </c>
      <c r="N1800" t="s">
        <v>231</v>
      </c>
      <c r="O1800" t="s">
        <v>8922</v>
      </c>
      <c r="X1800" t="s">
        <v>110</v>
      </c>
      <c r="AC1800">
        <v>2005</v>
      </c>
      <c r="AD1800">
        <v>1</v>
      </c>
      <c r="AE1800">
        <v>7</v>
      </c>
      <c r="AF1800" s="2">
        <f>DATE(Table1[[#This Row],[Start Year]],Table1[[#This Row],[Start Month]],Table1[[#This Row],[Start Day]])</f>
        <v>38359</v>
      </c>
      <c r="AG1800">
        <v>2005</v>
      </c>
      <c r="AH1800">
        <v>1</v>
      </c>
      <c r="AI1800">
        <v>8</v>
      </c>
      <c r="AU1800">
        <v>66.731057986202799</v>
      </c>
      <c r="AV1800" t="s">
        <v>77</v>
      </c>
      <c r="AX1800" t="s">
        <v>8923</v>
      </c>
      <c r="AY1800" t="s">
        <v>8924</v>
      </c>
    </row>
    <row r="1801" spans="1:51" hidden="1">
      <c r="A1801" t="s">
        <v>8948</v>
      </c>
      <c r="B1801" t="s">
        <v>5644</v>
      </c>
      <c r="C1801" t="s">
        <v>292</v>
      </c>
      <c r="E1801" t="s">
        <v>64</v>
      </c>
      <c r="F1801" t="s">
        <v>82</v>
      </c>
      <c r="G1801" t="s">
        <v>104</v>
      </c>
      <c r="H1801" t="s">
        <v>1018</v>
      </c>
      <c r="J1801" t="s">
        <v>7255</v>
      </c>
      <c r="K1801" t="s">
        <v>4899</v>
      </c>
      <c r="L1801" t="s">
        <v>4900</v>
      </c>
      <c r="M1801" t="s">
        <v>1685</v>
      </c>
      <c r="N1801" t="s">
        <v>231</v>
      </c>
      <c r="O1801" t="s">
        <v>4901</v>
      </c>
      <c r="X1801" t="s">
        <v>110</v>
      </c>
      <c r="AC1801">
        <v>2005</v>
      </c>
      <c r="AD1801">
        <v>1</v>
      </c>
      <c r="AE1801">
        <v>7</v>
      </c>
      <c r="AF1801" s="2">
        <f>DATE(Table1[[#This Row],[Start Year]],Table1[[#This Row],[Start Month]],Table1[[#This Row],[Start Day]])</f>
        <v>38359</v>
      </c>
      <c r="AG1801">
        <v>2005</v>
      </c>
      <c r="AH1801">
        <v>1</v>
      </c>
      <c r="AI1801">
        <v>9</v>
      </c>
      <c r="AJ1801">
        <v>7</v>
      </c>
      <c r="AQ1801">
        <v>650000</v>
      </c>
      <c r="AR1801">
        <v>974059</v>
      </c>
      <c r="AS1801">
        <v>2800000</v>
      </c>
      <c r="AT1801">
        <v>4195947</v>
      </c>
      <c r="AU1801">
        <v>66.731057986202799</v>
      </c>
      <c r="AV1801" t="s">
        <v>87</v>
      </c>
      <c r="AW1801" t="s">
        <v>4902</v>
      </c>
      <c r="AY1801" t="s">
        <v>4903</v>
      </c>
    </row>
    <row r="1802" spans="1:51">
      <c r="A1802" t="s">
        <v>7326</v>
      </c>
      <c r="B1802" t="s">
        <v>5644</v>
      </c>
      <c r="C1802" t="s">
        <v>292</v>
      </c>
      <c r="E1802" t="s">
        <v>64</v>
      </c>
      <c r="F1802" t="s">
        <v>82</v>
      </c>
      <c r="G1802" t="s">
        <v>104</v>
      </c>
      <c r="H1802" t="s">
        <v>1018</v>
      </c>
      <c r="J1802" t="s">
        <v>7255</v>
      </c>
      <c r="K1802" t="s">
        <v>1570</v>
      </c>
      <c r="L1802" t="s">
        <v>1571</v>
      </c>
      <c r="M1802" t="s">
        <v>230</v>
      </c>
      <c r="N1802" t="s">
        <v>231</v>
      </c>
      <c r="O1802" t="s">
        <v>7327</v>
      </c>
      <c r="W1802">
        <v>181</v>
      </c>
      <c r="X1802" t="s">
        <v>110</v>
      </c>
      <c r="AC1802">
        <v>2005</v>
      </c>
      <c r="AD1802">
        <v>1</v>
      </c>
      <c r="AE1802">
        <v>8</v>
      </c>
      <c r="AF1802" s="2">
        <f>DATE(Table1[[#This Row],[Start Year]],Table1[[#This Row],[Start Month]],Table1[[#This Row],[Start Day]])</f>
        <v>38360</v>
      </c>
      <c r="AG1802">
        <v>2005</v>
      </c>
      <c r="AH1802">
        <v>1</v>
      </c>
      <c r="AI1802">
        <v>8</v>
      </c>
      <c r="AJ1802">
        <v>2</v>
      </c>
      <c r="AK1802">
        <v>2</v>
      </c>
      <c r="AN1802">
        <v>2</v>
      </c>
      <c r="AQ1802">
        <v>200000</v>
      </c>
      <c r="AR1802">
        <v>299711</v>
      </c>
      <c r="AS1802">
        <v>270000</v>
      </c>
      <c r="AT1802">
        <v>404609</v>
      </c>
      <c r="AU1802">
        <v>66.731057986202799</v>
      </c>
      <c r="AV1802" t="s">
        <v>87</v>
      </c>
      <c r="AW1802" t="s">
        <v>7328</v>
      </c>
      <c r="AY1802" t="s">
        <v>7329</v>
      </c>
    </row>
    <row r="1803" spans="1:51" hidden="1">
      <c r="A1803" t="s">
        <v>7417</v>
      </c>
      <c r="B1803" t="s">
        <v>5644</v>
      </c>
      <c r="C1803" t="s">
        <v>292</v>
      </c>
      <c r="E1803" t="s">
        <v>64</v>
      </c>
      <c r="F1803" t="s">
        <v>82</v>
      </c>
      <c r="G1803" t="s">
        <v>104</v>
      </c>
      <c r="H1803" t="s">
        <v>1018</v>
      </c>
      <c r="J1803" t="s">
        <v>7255</v>
      </c>
      <c r="K1803" t="s">
        <v>2039</v>
      </c>
      <c r="L1803" t="s">
        <v>2040</v>
      </c>
      <c r="M1803" t="s">
        <v>1685</v>
      </c>
      <c r="N1803" t="s">
        <v>231</v>
      </c>
      <c r="O1803" t="s">
        <v>7418</v>
      </c>
      <c r="X1803" t="s">
        <v>110</v>
      </c>
      <c r="AC1803">
        <v>2005</v>
      </c>
      <c r="AD1803">
        <v>1</v>
      </c>
      <c r="AE1803">
        <v>8</v>
      </c>
      <c r="AF1803" s="2">
        <f>DATE(Table1[[#This Row],[Start Year]],Table1[[#This Row],[Start Month]],Table1[[#This Row],[Start Day]])</f>
        <v>38360</v>
      </c>
      <c r="AG1803">
        <v>2005</v>
      </c>
      <c r="AH1803">
        <v>1</v>
      </c>
      <c r="AI1803">
        <v>9</v>
      </c>
      <c r="AQ1803">
        <v>6000</v>
      </c>
      <c r="AR1803">
        <v>8991</v>
      </c>
      <c r="AS1803">
        <v>30000</v>
      </c>
      <c r="AT1803">
        <v>44957</v>
      </c>
      <c r="AU1803">
        <v>66.731057986202799</v>
      </c>
      <c r="AV1803" t="s">
        <v>87</v>
      </c>
      <c r="AW1803" t="s">
        <v>2042</v>
      </c>
      <c r="AY1803" t="s">
        <v>2043</v>
      </c>
    </row>
    <row r="1804" spans="1:51" hidden="1">
      <c r="A1804" t="s">
        <v>7419</v>
      </c>
      <c r="B1804" t="s">
        <v>5644</v>
      </c>
      <c r="C1804" t="s">
        <v>292</v>
      </c>
      <c r="E1804" t="s">
        <v>64</v>
      </c>
      <c r="F1804" t="s">
        <v>82</v>
      </c>
      <c r="G1804" t="s">
        <v>104</v>
      </c>
      <c r="H1804" t="s">
        <v>1018</v>
      </c>
      <c r="J1804" t="s">
        <v>7255</v>
      </c>
      <c r="K1804" t="s">
        <v>2046</v>
      </c>
      <c r="L1804" t="s">
        <v>2047</v>
      </c>
      <c r="M1804" t="s">
        <v>1685</v>
      </c>
      <c r="N1804" t="s">
        <v>231</v>
      </c>
      <c r="O1804" t="s">
        <v>7420</v>
      </c>
      <c r="X1804" t="s">
        <v>110</v>
      </c>
      <c r="AC1804">
        <v>2005</v>
      </c>
      <c r="AD1804">
        <v>1</v>
      </c>
      <c r="AE1804">
        <v>8</v>
      </c>
      <c r="AF1804" s="2">
        <f>DATE(Table1[[#This Row],[Start Year]],Table1[[#This Row],[Start Month]],Table1[[#This Row],[Start Day]])</f>
        <v>38360</v>
      </c>
      <c r="AG1804">
        <v>2005</v>
      </c>
      <c r="AH1804">
        <v>1</v>
      </c>
      <c r="AI1804">
        <v>9</v>
      </c>
      <c r="AQ1804">
        <v>40000</v>
      </c>
      <c r="AR1804">
        <v>59942</v>
      </c>
      <c r="AS1804">
        <v>325000</v>
      </c>
      <c r="AT1804">
        <v>487030</v>
      </c>
      <c r="AU1804">
        <v>66.731057986202799</v>
      </c>
      <c r="AV1804" t="s">
        <v>87</v>
      </c>
      <c r="AW1804" t="s">
        <v>7421</v>
      </c>
      <c r="AY1804" t="s">
        <v>7422</v>
      </c>
    </row>
    <row r="1805" spans="1:51" hidden="1">
      <c r="A1805" t="s">
        <v>8898</v>
      </c>
      <c r="B1805" t="s">
        <v>5644</v>
      </c>
      <c r="C1805" t="s">
        <v>292</v>
      </c>
      <c r="E1805" t="s">
        <v>64</v>
      </c>
      <c r="F1805" t="s">
        <v>82</v>
      </c>
      <c r="G1805" t="s">
        <v>104</v>
      </c>
      <c r="H1805" t="s">
        <v>1018</v>
      </c>
      <c r="J1805" t="s">
        <v>7255</v>
      </c>
      <c r="K1805" t="s">
        <v>4556</v>
      </c>
      <c r="L1805" t="s">
        <v>4557</v>
      </c>
      <c r="M1805" t="s">
        <v>230</v>
      </c>
      <c r="N1805" t="s">
        <v>231</v>
      </c>
      <c r="O1805" t="s">
        <v>8899</v>
      </c>
      <c r="X1805" t="s">
        <v>110</v>
      </c>
      <c r="AC1805">
        <v>2005</v>
      </c>
      <c r="AD1805">
        <v>1</v>
      </c>
      <c r="AE1805">
        <v>8</v>
      </c>
      <c r="AF1805" s="2">
        <f>DATE(Table1[[#This Row],[Start Year]],Table1[[#This Row],[Start Month]],Table1[[#This Row],[Start Day]])</f>
        <v>38360</v>
      </c>
      <c r="AG1805">
        <v>2005</v>
      </c>
      <c r="AH1805">
        <v>1</v>
      </c>
      <c r="AI1805">
        <v>8</v>
      </c>
      <c r="AK1805">
        <v>1</v>
      </c>
      <c r="AN1805">
        <v>1</v>
      </c>
      <c r="AU1805">
        <v>66.731057986202799</v>
      </c>
      <c r="AV1805" t="s">
        <v>87</v>
      </c>
      <c r="AW1805" t="s">
        <v>4559</v>
      </c>
      <c r="AY1805" t="s">
        <v>4560</v>
      </c>
    </row>
    <row r="1806" spans="1:51">
      <c r="A1806" t="s">
        <v>8998</v>
      </c>
      <c r="B1806" t="s">
        <v>5644</v>
      </c>
      <c r="C1806" t="s">
        <v>91</v>
      </c>
      <c r="E1806" t="s">
        <v>64</v>
      </c>
      <c r="F1806" t="s">
        <v>92</v>
      </c>
      <c r="G1806" t="s">
        <v>93</v>
      </c>
      <c r="H1806" t="s">
        <v>126</v>
      </c>
      <c r="K1806" t="s">
        <v>5149</v>
      </c>
      <c r="L1806" t="s">
        <v>5150</v>
      </c>
      <c r="M1806" t="s">
        <v>107</v>
      </c>
      <c r="N1806" t="s">
        <v>108</v>
      </c>
      <c r="O1806" t="s">
        <v>8999</v>
      </c>
      <c r="X1806" t="s">
        <v>99</v>
      </c>
      <c r="AC1806">
        <v>2005</v>
      </c>
      <c r="AD1806">
        <v>1</v>
      </c>
      <c r="AE1806">
        <v>8</v>
      </c>
      <c r="AF1806" s="2">
        <f>DATE(Table1[[#This Row],[Start Year]],Table1[[#This Row],[Start Month]],Table1[[#This Row],[Start Day]])</f>
        <v>38360</v>
      </c>
      <c r="AG1806">
        <v>2005</v>
      </c>
      <c r="AH1806">
        <v>1</v>
      </c>
      <c r="AI1806">
        <v>20</v>
      </c>
      <c r="AJ1806">
        <v>3</v>
      </c>
      <c r="AS1806">
        <v>1000</v>
      </c>
      <c r="AT1806">
        <v>1499</v>
      </c>
      <c r="AU1806">
        <v>66.731057986202799</v>
      </c>
      <c r="AV1806" t="s">
        <v>87</v>
      </c>
      <c r="AW1806" t="s">
        <v>9000</v>
      </c>
      <c r="AY1806" t="s">
        <v>9001</v>
      </c>
    </row>
    <row r="1807" spans="1:51" hidden="1">
      <c r="A1807" t="s">
        <v>7423</v>
      </c>
      <c r="B1807" t="s">
        <v>5644</v>
      </c>
      <c r="C1807" t="s">
        <v>3363</v>
      </c>
      <c r="E1807" t="s">
        <v>64</v>
      </c>
      <c r="F1807" t="s">
        <v>82</v>
      </c>
      <c r="G1807" t="s">
        <v>104</v>
      </c>
      <c r="K1807" t="s">
        <v>2046</v>
      </c>
      <c r="L1807" t="s">
        <v>2047</v>
      </c>
      <c r="M1807" t="s">
        <v>1685</v>
      </c>
      <c r="N1807" t="s">
        <v>231</v>
      </c>
      <c r="O1807" t="s">
        <v>7420</v>
      </c>
      <c r="U1807" t="s">
        <v>155</v>
      </c>
      <c r="W1807">
        <v>144</v>
      </c>
      <c r="X1807" t="s">
        <v>110</v>
      </c>
      <c r="AC1807">
        <v>2005</v>
      </c>
      <c r="AD1807">
        <v>1</v>
      </c>
      <c r="AE1807">
        <v>9</v>
      </c>
      <c r="AF1807" s="2">
        <f>DATE(Table1[[#This Row],[Start Year]],Table1[[#This Row],[Start Month]],Table1[[#This Row],[Start Day]])</f>
        <v>38361</v>
      </c>
      <c r="AG1807">
        <v>2005</v>
      </c>
      <c r="AH1807">
        <v>1</v>
      </c>
      <c r="AI1807">
        <v>9</v>
      </c>
      <c r="AU1807">
        <v>66.731057986202799</v>
      </c>
      <c r="AV1807" t="s">
        <v>87</v>
      </c>
      <c r="AW1807" t="s">
        <v>7421</v>
      </c>
      <c r="AY1807" t="s">
        <v>7422</v>
      </c>
    </row>
    <row r="1808" spans="1:51">
      <c r="A1808" t="s">
        <v>7381</v>
      </c>
      <c r="B1808" t="s">
        <v>5644</v>
      </c>
      <c r="C1808" t="s">
        <v>301</v>
      </c>
      <c r="E1808" t="s">
        <v>64</v>
      </c>
      <c r="F1808" t="s">
        <v>65</v>
      </c>
      <c r="G1808" t="s">
        <v>66</v>
      </c>
      <c r="H1808" t="s">
        <v>67</v>
      </c>
      <c r="K1808" t="s">
        <v>1892</v>
      </c>
      <c r="L1808" t="s">
        <v>1893</v>
      </c>
      <c r="M1808" t="s">
        <v>70</v>
      </c>
      <c r="N1808" t="s">
        <v>71</v>
      </c>
      <c r="O1808" t="s">
        <v>7382</v>
      </c>
      <c r="W1808">
        <v>5</v>
      </c>
      <c r="X1808" t="s">
        <v>73</v>
      </c>
      <c r="Y1808" t="s">
        <v>7383</v>
      </c>
      <c r="Z1808" t="s">
        <v>7384</v>
      </c>
      <c r="AA1808" t="s">
        <v>7385</v>
      </c>
      <c r="AC1808">
        <v>2005</v>
      </c>
      <c r="AD1808">
        <v>1</v>
      </c>
      <c r="AE1808">
        <v>10</v>
      </c>
      <c r="AF1808" s="2">
        <f>DATE(Table1[[#This Row],[Start Year]],Table1[[#This Row],[Start Month]],Table1[[#This Row],[Start Day]])</f>
        <v>38362</v>
      </c>
      <c r="AG1808">
        <v>2005</v>
      </c>
      <c r="AH1808">
        <v>1</v>
      </c>
      <c r="AI1808">
        <v>10</v>
      </c>
      <c r="AK1808">
        <v>110</v>
      </c>
      <c r="AN1808">
        <v>110</v>
      </c>
      <c r="AU1808">
        <v>66.731057986202799</v>
      </c>
      <c r="AV1808" t="s">
        <v>77</v>
      </c>
      <c r="AX1808" t="s">
        <v>7386</v>
      </c>
      <c r="AY1808" t="s">
        <v>7387</v>
      </c>
    </row>
    <row r="1809" spans="1:51">
      <c r="A1809" t="s">
        <v>7195</v>
      </c>
      <c r="B1809" t="s">
        <v>5644</v>
      </c>
      <c r="C1809" t="s">
        <v>91</v>
      </c>
      <c r="E1809" t="s">
        <v>64</v>
      </c>
      <c r="F1809" t="s">
        <v>92</v>
      </c>
      <c r="G1809" t="s">
        <v>93</v>
      </c>
      <c r="H1809" t="s">
        <v>126</v>
      </c>
      <c r="K1809" t="s">
        <v>1548</v>
      </c>
      <c r="L1809" t="s">
        <v>1549</v>
      </c>
      <c r="M1809" t="s">
        <v>255</v>
      </c>
      <c r="N1809" t="s">
        <v>108</v>
      </c>
      <c r="O1809" t="s">
        <v>7196</v>
      </c>
      <c r="P1809" t="s">
        <v>862</v>
      </c>
      <c r="Q1809" t="s">
        <v>214</v>
      </c>
      <c r="S1809" t="s">
        <v>155</v>
      </c>
      <c r="U1809" t="s">
        <v>155</v>
      </c>
      <c r="V1809">
        <v>151</v>
      </c>
      <c r="X1809" t="s">
        <v>99</v>
      </c>
      <c r="AC1809">
        <v>2005</v>
      </c>
      <c r="AD1809">
        <v>1</v>
      </c>
      <c r="AE1809">
        <v>11</v>
      </c>
      <c r="AF1809" s="2">
        <f>DATE(Table1[[#This Row],[Start Year]],Table1[[#This Row],[Start Month]],Table1[[#This Row],[Start Day]])</f>
        <v>38363</v>
      </c>
      <c r="AG1809">
        <v>2005</v>
      </c>
      <c r="AH1809">
        <v>1</v>
      </c>
      <c r="AI1809">
        <v>18</v>
      </c>
      <c r="AJ1809">
        <v>4</v>
      </c>
      <c r="AL1809">
        <v>2143</v>
      </c>
      <c r="AN1809">
        <v>2143</v>
      </c>
      <c r="AS1809">
        <v>25000</v>
      </c>
      <c r="AT1809">
        <v>37464</v>
      </c>
      <c r="AU1809">
        <v>66.731057986202799</v>
      </c>
      <c r="AV1809" t="s">
        <v>77</v>
      </c>
      <c r="AX1809" t="s">
        <v>7197</v>
      </c>
      <c r="AY1809" t="s">
        <v>7198</v>
      </c>
    </row>
    <row r="1810" spans="1:51">
      <c r="A1810" t="s">
        <v>8779</v>
      </c>
      <c r="B1810" t="s">
        <v>5644</v>
      </c>
      <c r="C1810" t="s">
        <v>91</v>
      </c>
      <c r="E1810" t="s">
        <v>64</v>
      </c>
      <c r="F1810" t="s">
        <v>92</v>
      </c>
      <c r="G1810" t="s">
        <v>93</v>
      </c>
      <c r="H1810" t="s">
        <v>126</v>
      </c>
      <c r="K1810" t="s">
        <v>3694</v>
      </c>
      <c r="L1810" t="s">
        <v>3695</v>
      </c>
      <c r="M1810" t="s">
        <v>255</v>
      </c>
      <c r="N1810" t="s">
        <v>108</v>
      </c>
      <c r="O1810" t="s">
        <v>8780</v>
      </c>
      <c r="P1810" t="s">
        <v>862</v>
      </c>
      <c r="Q1810" t="s">
        <v>214</v>
      </c>
      <c r="X1810" t="s">
        <v>99</v>
      </c>
      <c r="AB1810" t="s">
        <v>8781</v>
      </c>
      <c r="AC1810">
        <v>2005</v>
      </c>
      <c r="AD1810">
        <v>1</v>
      </c>
      <c r="AE1810">
        <v>11</v>
      </c>
      <c r="AF1810" s="2">
        <f>DATE(Table1[[#This Row],[Start Year]],Table1[[#This Row],[Start Month]],Table1[[#This Row],[Start Day]])</f>
        <v>38363</v>
      </c>
      <c r="AG1810">
        <v>2005</v>
      </c>
      <c r="AH1810">
        <v>1</v>
      </c>
      <c r="AI1810">
        <v>18</v>
      </c>
      <c r="AJ1810">
        <v>3</v>
      </c>
      <c r="AL1810">
        <v>7000</v>
      </c>
      <c r="AN1810">
        <v>7000</v>
      </c>
      <c r="AS1810">
        <v>7000</v>
      </c>
      <c r="AT1810">
        <v>10490</v>
      </c>
      <c r="AU1810">
        <v>66.731057986202799</v>
      </c>
      <c r="AV1810" t="s">
        <v>216</v>
      </c>
      <c r="AW1810" t="s">
        <v>8782</v>
      </c>
      <c r="AX1810" t="s">
        <v>8783</v>
      </c>
      <c r="AY1810" t="s">
        <v>8784</v>
      </c>
    </row>
    <row r="1811" spans="1:51">
      <c r="A1811" t="s">
        <v>8925</v>
      </c>
      <c r="B1811" t="s">
        <v>5644</v>
      </c>
      <c r="C1811" t="s">
        <v>357</v>
      </c>
      <c r="E1811" t="s">
        <v>64</v>
      </c>
      <c r="F1811" t="s">
        <v>92</v>
      </c>
      <c r="G1811" t="s">
        <v>272</v>
      </c>
      <c r="H1811" t="s">
        <v>926</v>
      </c>
      <c r="K1811" t="s">
        <v>476</v>
      </c>
      <c r="L1811" t="s">
        <v>477</v>
      </c>
      <c r="M1811" t="s">
        <v>265</v>
      </c>
      <c r="N1811" t="s">
        <v>231</v>
      </c>
      <c r="O1811" t="s">
        <v>8926</v>
      </c>
      <c r="AC1811">
        <v>2005</v>
      </c>
      <c r="AD1811">
        <v>1</v>
      </c>
      <c r="AE1811">
        <v>11</v>
      </c>
      <c r="AF1811" s="2">
        <f>DATE(Table1[[#This Row],[Start Year]],Table1[[#This Row],[Start Month]],Table1[[#This Row],[Start Day]])</f>
        <v>38363</v>
      </c>
      <c r="AG1811">
        <v>2005</v>
      </c>
      <c r="AH1811">
        <v>1</v>
      </c>
      <c r="AI1811">
        <v>11</v>
      </c>
      <c r="AJ1811">
        <v>9</v>
      </c>
      <c r="AU1811">
        <v>66.731057986202799</v>
      </c>
      <c r="AV1811" t="s">
        <v>87</v>
      </c>
      <c r="AW1811" t="s">
        <v>8927</v>
      </c>
      <c r="AY1811" t="s">
        <v>8928</v>
      </c>
    </row>
    <row r="1812" spans="1:51">
      <c r="A1812" t="s">
        <v>9714</v>
      </c>
      <c r="B1812" t="s">
        <v>5644</v>
      </c>
      <c r="C1812" t="s">
        <v>1092</v>
      </c>
      <c r="E1812" t="s">
        <v>64</v>
      </c>
      <c r="F1812" t="s">
        <v>82</v>
      </c>
      <c r="G1812" t="s">
        <v>104</v>
      </c>
      <c r="J1812" t="s">
        <v>9715</v>
      </c>
      <c r="K1812" t="s">
        <v>1683</v>
      </c>
      <c r="L1812" t="s">
        <v>1684</v>
      </c>
      <c r="M1812" t="s">
        <v>1685</v>
      </c>
      <c r="N1812" t="s">
        <v>231</v>
      </c>
      <c r="O1812" t="s">
        <v>9716</v>
      </c>
      <c r="W1812">
        <v>200</v>
      </c>
      <c r="X1812" t="s">
        <v>110</v>
      </c>
      <c r="AC1812">
        <v>2005</v>
      </c>
      <c r="AD1812">
        <v>1</v>
      </c>
      <c r="AE1812">
        <v>11</v>
      </c>
      <c r="AF1812" s="2">
        <f>DATE(Table1[[#This Row],[Start Year]],Table1[[#This Row],[Start Month]],Table1[[#This Row],[Start Day]])</f>
        <v>38363</v>
      </c>
      <c r="AG1812">
        <v>2005</v>
      </c>
      <c r="AH1812">
        <v>1</v>
      </c>
      <c r="AI1812">
        <v>12</v>
      </c>
      <c r="AJ1812">
        <v>7</v>
      </c>
      <c r="AQ1812">
        <v>25000</v>
      </c>
      <c r="AR1812">
        <v>37464</v>
      </c>
      <c r="AS1812">
        <v>50000</v>
      </c>
      <c r="AT1812">
        <v>74928</v>
      </c>
      <c r="AU1812">
        <v>66.731057986202799</v>
      </c>
      <c r="AV1812" t="s">
        <v>87</v>
      </c>
      <c r="AW1812" t="s">
        <v>9717</v>
      </c>
      <c r="AY1812" t="s">
        <v>9718</v>
      </c>
    </row>
    <row r="1813" spans="1:51" hidden="1">
      <c r="A1813" t="s">
        <v>8900</v>
      </c>
      <c r="B1813" t="s">
        <v>5644</v>
      </c>
      <c r="C1813" t="s">
        <v>292</v>
      </c>
      <c r="E1813" t="s">
        <v>64</v>
      </c>
      <c r="F1813" t="s">
        <v>82</v>
      </c>
      <c r="G1813" t="s">
        <v>104</v>
      </c>
      <c r="H1813" t="s">
        <v>1018</v>
      </c>
      <c r="J1813" t="s">
        <v>7255</v>
      </c>
      <c r="K1813" t="s">
        <v>3661</v>
      </c>
      <c r="L1813" t="s">
        <v>3662</v>
      </c>
      <c r="M1813" t="s">
        <v>1685</v>
      </c>
      <c r="N1813" t="s">
        <v>231</v>
      </c>
      <c r="O1813" t="s">
        <v>8901</v>
      </c>
      <c r="X1813" t="s">
        <v>110</v>
      </c>
      <c r="AC1813">
        <v>2005</v>
      </c>
      <c r="AD1813">
        <v>1</v>
      </c>
      <c r="AE1813">
        <v>13</v>
      </c>
      <c r="AF1813" s="2">
        <f>DATE(Table1[[#This Row],[Start Year]],Table1[[#This Row],[Start Month]],Table1[[#This Row],[Start Day]])</f>
        <v>38365</v>
      </c>
      <c r="AG1813">
        <v>2005</v>
      </c>
      <c r="AH1813">
        <v>1</v>
      </c>
      <c r="AI1813">
        <v>13</v>
      </c>
      <c r="AQ1813">
        <v>40000</v>
      </c>
      <c r="AR1813">
        <v>59942</v>
      </c>
      <c r="AS1813">
        <v>130000</v>
      </c>
      <c r="AT1813">
        <v>194812</v>
      </c>
      <c r="AU1813">
        <v>66.731057986202799</v>
      </c>
      <c r="AV1813" t="s">
        <v>87</v>
      </c>
      <c r="AW1813" t="s">
        <v>8902</v>
      </c>
      <c r="AY1813" t="s">
        <v>8903</v>
      </c>
    </row>
    <row r="1814" spans="1:51" hidden="1">
      <c r="A1814" t="s">
        <v>7346</v>
      </c>
      <c r="B1814" t="s">
        <v>5644</v>
      </c>
      <c r="C1814" t="s">
        <v>409</v>
      </c>
      <c r="E1814" t="s">
        <v>64</v>
      </c>
      <c r="F1814" t="s">
        <v>92</v>
      </c>
      <c r="G1814" t="s">
        <v>93</v>
      </c>
      <c r="H1814" t="s">
        <v>126</v>
      </c>
      <c r="K1814" t="s">
        <v>7347</v>
      </c>
      <c r="L1814" t="s">
        <v>7348</v>
      </c>
      <c r="M1814" t="s">
        <v>107</v>
      </c>
      <c r="N1814" t="s">
        <v>108</v>
      </c>
      <c r="O1814" t="s">
        <v>7349</v>
      </c>
      <c r="P1814" t="s">
        <v>163</v>
      </c>
      <c r="S1814" t="s">
        <v>155</v>
      </c>
      <c r="T1814" t="s">
        <v>155</v>
      </c>
      <c r="U1814" t="s">
        <v>155</v>
      </c>
      <c r="V1814">
        <v>7968</v>
      </c>
      <c r="W1814">
        <v>1340</v>
      </c>
      <c r="X1814" t="s">
        <v>99</v>
      </c>
      <c r="AB1814" t="s">
        <v>7350</v>
      </c>
      <c r="AC1814">
        <v>2005</v>
      </c>
      <c r="AD1814">
        <v>1</v>
      </c>
      <c r="AE1814">
        <v>15</v>
      </c>
      <c r="AF1814" s="2">
        <f>DATE(Table1[[#This Row],[Start Year]],Table1[[#This Row],[Start Month]],Table1[[#This Row],[Start Day]])</f>
        <v>38367</v>
      </c>
      <c r="AG1814">
        <v>2005</v>
      </c>
      <c r="AH1814">
        <v>2</v>
      </c>
      <c r="AI1814">
        <v>25</v>
      </c>
      <c r="AJ1814">
        <v>34</v>
      </c>
      <c r="AL1814">
        <v>274774</v>
      </c>
      <c r="AN1814">
        <v>274774</v>
      </c>
      <c r="AS1814">
        <v>465100</v>
      </c>
      <c r="AT1814">
        <v>696977</v>
      </c>
      <c r="AU1814">
        <v>66.731057986202799</v>
      </c>
      <c r="AV1814" t="s">
        <v>87</v>
      </c>
      <c r="AW1814" t="s">
        <v>7351</v>
      </c>
      <c r="AY1814" t="s">
        <v>7352</v>
      </c>
    </row>
    <row r="1815" spans="1:51">
      <c r="A1815" t="s">
        <v>9016</v>
      </c>
      <c r="B1815" t="s">
        <v>5644</v>
      </c>
      <c r="C1815" t="s">
        <v>9017</v>
      </c>
      <c r="E1815" t="s">
        <v>64</v>
      </c>
      <c r="F1815" t="s">
        <v>147</v>
      </c>
      <c r="G1815" t="s">
        <v>148</v>
      </c>
      <c r="H1815" t="s">
        <v>149</v>
      </c>
      <c r="J1815" t="s">
        <v>366</v>
      </c>
      <c r="K1815" t="s">
        <v>4271</v>
      </c>
      <c r="L1815" t="s">
        <v>4272</v>
      </c>
      <c r="M1815" t="s">
        <v>96</v>
      </c>
      <c r="N1815" t="s">
        <v>97</v>
      </c>
      <c r="O1815" t="s">
        <v>9018</v>
      </c>
      <c r="T1815" t="s">
        <v>156</v>
      </c>
      <c r="U1815" t="s">
        <v>156</v>
      </c>
      <c r="X1815" t="s">
        <v>157</v>
      </c>
      <c r="AC1815">
        <v>2005</v>
      </c>
      <c r="AD1815">
        <v>1</v>
      </c>
      <c r="AE1815">
        <v>17</v>
      </c>
      <c r="AF1815" s="2">
        <f>DATE(Table1[[#This Row],[Start Year]],Table1[[#This Row],[Start Month]],Table1[[#This Row],[Start Day]])</f>
        <v>38369</v>
      </c>
      <c r="AG1815">
        <v>2005</v>
      </c>
      <c r="AH1815">
        <v>1</v>
      </c>
      <c r="AI1815">
        <v>30</v>
      </c>
      <c r="AJ1815">
        <v>34</v>
      </c>
      <c r="AL1815">
        <v>2152</v>
      </c>
      <c r="AN1815">
        <v>2152</v>
      </c>
      <c r="AU1815">
        <v>66.731057986202799</v>
      </c>
    </row>
    <row r="1816" spans="1:51">
      <c r="A1816" t="s">
        <v>5687</v>
      </c>
      <c r="B1816" t="s">
        <v>5644</v>
      </c>
      <c r="C1816" t="s">
        <v>3420</v>
      </c>
      <c r="E1816" t="s">
        <v>64</v>
      </c>
      <c r="F1816" t="s">
        <v>82</v>
      </c>
      <c r="G1816" t="s">
        <v>104</v>
      </c>
      <c r="K1816" t="s">
        <v>116</v>
      </c>
      <c r="L1816" t="s">
        <v>117</v>
      </c>
      <c r="M1816" t="s">
        <v>118</v>
      </c>
      <c r="N1816" t="s">
        <v>119</v>
      </c>
      <c r="O1816" t="s">
        <v>5688</v>
      </c>
      <c r="W1816">
        <v>124</v>
      </c>
      <c r="X1816" t="s">
        <v>110</v>
      </c>
      <c r="AC1816">
        <v>2005</v>
      </c>
      <c r="AD1816">
        <v>1</v>
      </c>
      <c r="AE1816">
        <v>21</v>
      </c>
      <c r="AF1816" s="2">
        <f>DATE(Table1[[#This Row],[Start Year]],Table1[[#This Row],[Start Month]],Table1[[#This Row],[Start Day]])</f>
        <v>38373</v>
      </c>
      <c r="AG1816">
        <v>2005</v>
      </c>
      <c r="AH1816">
        <v>1</v>
      </c>
      <c r="AI1816">
        <v>21</v>
      </c>
      <c r="AL1816">
        <v>600</v>
      </c>
      <c r="AN1816">
        <v>600</v>
      </c>
      <c r="AS1816">
        <v>27000</v>
      </c>
      <c r="AT1816">
        <v>40461</v>
      </c>
      <c r="AU1816">
        <v>66.731057986202799</v>
      </c>
      <c r="AV1816" t="s">
        <v>77</v>
      </c>
      <c r="AX1816" t="s">
        <v>5689</v>
      </c>
      <c r="AY1816" t="s">
        <v>5690</v>
      </c>
    </row>
    <row r="1817" spans="1:51">
      <c r="A1817" t="s">
        <v>8775</v>
      </c>
      <c r="B1817" t="s">
        <v>5644</v>
      </c>
      <c r="C1817" t="s">
        <v>131</v>
      </c>
      <c r="E1817" t="s">
        <v>64</v>
      </c>
      <c r="F1817" t="s">
        <v>92</v>
      </c>
      <c r="G1817" t="s">
        <v>93</v>
      </c>
      <c r="H1817" t="s">
        <v>208</v>
      </c>
      <c r="K1817" t="s">
        <v>3876</v>
      </c>
      <c r="L1817" t="s">
        <v>3877</v>
      </c>
      <c r="M1817" t="s">
        <v>239</v>
      </c>
      <c r="N1817" t="s">
        <v>71</v>
      </c>
      <c r="O1817" t="s">
        <v>8776</v>
      </c>
      <c r="P1817" t="s">
        <v>862</v>
      </c>
      <c r="Q1817" t="s">
        <v>875</v>
      </c>
      <c r="R1817" t="s">
        <v>882</v>
      </c>
      <c r="W1817">
        <v>22760</v>
      </c>
      <c r="X1817" t="s">
        <v>99</v>
      </c>
      <c r="AC1817">
        <v>2005</v>
      </c>
      <c r="AD1817">
        <v>1</v>
      </c>
      <c r="AE1817">
        <v>22</v>
      </c>
      <c r="AF1817" s="2">
        <f>DATE(Table1[[#This Row],[Start Year]],Table1[[#This Row],[Start Month]],Table1[[#This Row],[Start Day]])</f>
        <v>38374</v>
      </c>
      <c r="AG1817">
        <v>2005</v>
      </c>
      <c r="AH1817">
        <v>1</v>
      </c>
      <c r="AI1817">
        <v>27</v>
      </c>
      <c r="AJ1817">
        <v>29</v>
      </c>
      <c r="AK1817">
        <v>17</v>
      </c>
      <c r="AL1817">
        <v>50</v>
      </c>
      <c r="AN1817">
        <v>67</v>
      </c>
      <c r="AU1817">
        <v>66.731057986202799</v>
      </c>
      <c r="AV1817" t="s">
        <v>87</v>
      </c>
      <c r="AW1817" t="s">
        <v>8777</v>
      </c>
      <c r="AY1817" t="s">
        <v>8778</v>
      </c>
    </row>
    <row r="1818" spans="1:51">
      <c r="A1818" t="s">
        <v>8853</v>
      </c>
      <c r="B1818" t="s">
        <v>5644</v>
      </c>
      <c r="C1818" t="s">
        <v>159</v>
      </c>
      <c r="E1818" t="s">
        <v>64</v>
      </c>
      <c r="F1818" t="s">
        <v>82</v>
      </c>
      <c r="G1818" t="s">
        <v>104</v>
      </c>
      <c r="H1818" t="s">
        <v>190</v>
      </c>
      <c r="I1818" t="s">
        <v>191</v>
      </c>
      <c r="K1818" t="s">
        <v>446</v>
      </c>
      <c r="L1818" t="s">
        <v>447</v>
      </c>
      <c r="M1818" t="s">
        <v>177</v>
      </c>
      <c r="N1818" t="s">
        <v>108</v>
      </c>
      <c r="O1818" t="s">
        <v>8854</v>
      </c>
      <c r="Q1818" t="s">
        <v>84</v>
      </c>
      <c r="X1818" t="s">
        <v>110</v>
      </c>
      <c r="AC1818">
        <v>2005</v>
      </c>
      <c r="AD1818">
        <v>1</v>
      </c>
      <c r="AE1818">
        <v>22</v>
      </c>
      <c r="AF1818" s="2">
        <f>DATE(Table1[[#This Row],[Start Year]],Table1[[#This Row],[Start Month]],Table1[[#This Row],[Start Day]])</f>
        <v>38374</v>
      </c>
      <c r="AG1818">
        <v>2005</v>
      </c>
      <c r="AH1818">
        <v>1</v>
      </c>
      <c r="AI1818">
        <v>24</v>
      </c>
      <c r="AJ1818">
        <v>20</v>
      </c>
      <c r="AQ1818">
        <v>200000</v>
      </c>
      <c r="AR1818">
        <v>299711</v>
      </c>
      <c r="AS1818">
        <v>350000</v>
      </c>
      <c r="AT1818">
        <v>524493</v>
      </c>
      <c r="AU1818">
        <v>66.731057986202799</v>
      </c>
      <c r="AV1818" t="s">
        <v>87</v>
      </c>
      <c r="AW1818" t="s">
        <v>8855</v>
      </c>
      <c r="AY1818" t="s">
        <v>8856</v>
      </c>
    </row>
    <row r="1819" spans="1:51">
      <c r="A1819" t="s">
        <v>8880</v>
      </c>
      <c r="B1819" t="s">
        <v>5644</v>
      </c>
      <c r="C1819" t="s">
        <v>4814</v>
      </c>
      <c r="E1819" t="s">
        <v>64</v>
      </c>
      <c r="F1819" t="s">
        <v>82</v>
      </c>
      <c r="G1819" t="s">
        <v>104</v>
      </c>
      <c r="H1819" t="s">
        <v>121</v>
      </c>
      <c r="J1819" t="s">
        <v>8881</v>
      </c>
      <c r="K1819" t="s">
        <v>2280</v>
      </c>
      <c r="L1819" t="s">
        <v>2281</v>
      </c>
      <c r="M1819" t="s">
        <v>326</v>
      </c>
      <c r="N1819" t="s">
        <v>97</v>
      </c>
      <c r="O1819" t="s">
        <v>8882</v>
      </c>
      <c r="W1819">
        <v>100</v>
      </c>
      <c r="X1819" t="s">
        <v>110</v>
      </c>
      <c r="AC1819">
        <v>2005</v>
      </c>
      <c r="AD1819">
        <v>1</v>
      </c>
      <c r="AE1819">
        <v>22</v>
      </c>
      <c r="AF1819" s="2">
        <f>DATE(Table1[[#This Row],[Start Year]],Table1[[#This Row],[Start Month]],Table1[[#This Row],[Start Day]])</f>
        <v>38374</v>
      </c>
      <c r="AG1819">
        <v>2005</v>
      </c>
      <c r="AH1819">
        <v>1</v>
      </c>
      <c r="AI1819">
        <v>23</v>
      </c>
      <c r="AJ1819">
        <v>78</v>
      </c>
      <c r="AK1819">
        <v>8</v>
      </c>
      <c r="AM1819">
        <v>7977</v>
      </c>
      <c r="AN1819">
        <v>7985</v>
      </c>
      <c r="AU1819">
        <v>66.731057986202799</v>
      </c>
      <c r="AV1819" t="s">
        <v>77</v>
      </c>
      <c r="AX1819" t="s">
        <v>8883</v>
      </c>
      <c r="AY1819" t="s">
        <v>8884</v>
      </c>
    </row>
    <row r="1820" spans="1:51">
      <c r="A1820" t="s">
        <v>8934</v>
      </c>
      <c r="B1820" t="s">
        <v>5644</v>
      </c>
      <c r="C1820" t="s">
        <v>555</v>
      </c>
      <c r="E1820" t="s">
        <v>64</v>
      </c>
      <c r="F1820" t="s">
        <v>147</v>
      </c>
      <c r="G1820" t="s">
        <v>148</v>
      </c>
      <c r="H1820" t="s">
        <v>149</v>
      </c>
      <c r="J1820" t="s">
        <v>150</v>
      </c>
      <c r="K1820" t="s">
        <v>3879</v>
      </c>
      <c r="L1820" t="s">
        <v>3880</v>
      </c>
      <c r="M1820" t="s">
        <v>1313</v>
      </c>
      <c r="N1820" t="s">
        <v>97</v>
      </c>
      <c r="O1820" t="s">
        <v>8935</v>
      </c>
      <c r="T1820" t="s">
        <v>156</v>
      </c>
      <c r="U1820" t="s">
        <v>156</v>
      </c>
      <c r="X1820" t="s">
        <v>157</v>
      </c>
      <c r="AC1820">
        <v>2005</v>
      </c>
      <c r="AD1820">
        <v>1</v>
      </c>
      <c r="AE1820">
        <v>22</v>
      </c>
      <c r="AF1820" s="2">
        <f>DATE(Table1[[#This Row],[Start Year]],Table1[[#This Row],[Start Month]],Table1[[#This Row],[Start Day]])</f>
        <v>38374</v>
      </c>
      <c r="AG1820">
        <v>2005</v>
      </c>
      <c r="AH1820">
        <v>2</v>
      </c>
      <c r="AI1820">
        <v>2</v>
      </c>
      <c r="AJ1820">
        <v>124</v>
      </c>
      <c r="AL1820">
        <v>3579</v>
      </c>
      <c r="AN1820">
        <v>3579</v>
      </c>
      <c r="AU1820">
        <v>66.731057986202799</v>
      </c>
    </row>
    <row r="1821" spans="1:51">
      <c r="A1821" t="s">
        <v>5643</v>
      </c>
      <c r="B1821" t="s">
        <v>5644</v>
      </c>
      <c r="C1821" t="s">
        <v>141</v>
      </c>
      <c r="E1821" t="s">
        <v>64</v>
      </c>
      <c r="F1821" t="s">
        <v>82</v>
      </c>
      <c r="G1821" t="s">
        <v>104</v>
      </c>
      <c r="H1821" t="s">
        <v>190</v>
      </c>
      <c r="I1821" t="s">
        <v>191</v>
      </c>
      <c r="K1821" t="s">
        <v>892</v>
      </c>
      <c r="L1821" t="s">
        <v>893</v>
      </c>
      <c r="M1821" t="s">
        <v>247</v>
      </c>
      <c r="N1821" t="s">
        <v>231</v>
      </c>
      <c r="O1821" t="s">
        <v>5645</v>
      </c>
      <c r="Q1821" t="s">
        <v>84</v>
      </c>
      <c r="R1821" t="s">
        <v>5646</v>
      </c>
      <c r="X1821" t="s">
        <v>110</v>
      </c>
      <c r="AC1821">
        <v>2005</v>
      </c>
      <c r="AD1821">
        <v>1</v>
      </c>
      <c r="AE1821">
        <v>23</v>
      </c>
      <c r="AF1821" s="2">
        <f>DATE(Table1[[#This Row],[Start Year]],Table1[[#This Row],[Start Month]],Table1[[#This Row],[Start Day]])</f>
        <v>38375</v>
      </c>
      <c r="AG1821">
        <v>2005</v>
      </c>
      <c r="AH1821">
        <v>2</v>
      </c>
      <c r="AI1821">
        <v>28</v>
      </c>
      <c r="AJ1821">
        <v>2</v>
      </c>
      <c r="AL1821">
        <v>400000</v>
      </c>
      <c r="AN1821">
        <v>400000</v>
      </c>
      <c r="AU1821">
        <v>66.731057986202799</v>
      </c>
      <c r="AV1821" t="s">
        <v>87</v>
      </c>
      <c r="AW1821" t="s">
        <v>5647</v>
      </c>
      <c r="AY1821" t="s">
        <v>5648</v>
      </c>
    </row>
    <row r="1822" spans="1:51">
      <c r="A1822" t="s">
        <v>7358</v>
      </c>
      <c r="B1822" t="s">
        <v>5644</v>
      </c>
      <c r="C1822" t="s">
        <v>244</v>
      </c>
      <c r="E1822" t="s">
        <v>64</v>
      </c>
      <c r="F1822" t="s">
        <v>65</v>
      </c>
      <c r="G1822" t="s">
        <v>66</v>
      </c>
      <c r="H1822" t="s">
        <v>67</v>
      </c>
      <c r="K1822" t="s">
        <v>209</v>
      </c>
      <c r="L1822" t="s">
        <v>210</v>
      </c>
      <c r="M1822" t="s">
        <v>211</v>
      </c>
      <c r="N1822" t="s">
        <v>71</v>
      </c>
      <c r="O1822" t="s">
        <v>7359</v>
      </c>
      <c r="W1822">
        <v>6</v>
      </c>
      <c r="X1822" t="s">
        <v>73</v>
      </c>
      <c r="Y1822" t="s">
        <v>7360</v>
      </c>
      <c r="Z1822" t="s">
        <v>7361</v>
      </c>
      <c r="AA1822" t="s">
        <v>7362</v>
      </c>
      <c r="AC1822">
        <v>2005</v>
      </c>
      <c r="AD1822">
        <v>1</v>
      </c>
      <c r="AE1822">
        <v>23</v>
      </c>
      <c r="AF1822" s="2">
        <f>DATE(Table1[[#This Row],[Start Year]],Table1[[#This Row],[Start Month]],Table1[[#This Row],[Start Day]])</f>
        <v>38375</v>
      </c>
      <c r="AG1822">
        <v>2005</v>
      </c>
      <c r="AH1822">
        <v>1</v>
      </c>
      <c r="AI1822">
        <v>23</v>
      </c>
      <c r="AJ1822">
        <v>1</v>
      </c>
      <c r="AK1822">
        <v>4</v>
      </c>
      <c r="AL1822">
        <v>680</v>
      </c>
      <c r="AN1822">
        <v>684</v>
      </c>
      <c r="AU1822">
        <v>66.731057986202799</v>
      </c>
      <c r="AV1822" t="s">
        <v>77</v>
      </c>
      <c r="AX1822" t="s">
        <v>7363</v>
      </c>
      <c r="AY1822" t="s">
        <v>7364</v>
      </c>
    </row>
    <row r="1823" spans="1:51" hidden="1">
      <c r="A1823" t="s">
        <v>8830</v>
      </c>
      <c r="B1823" t="s">
        <v>5644</v>
      </c>
      <c r="C1823" t="s">
        <v>1523</v>
      </c>
      <c r="E1823" t="s">
        <v>64</v>
      </c>
      <c r="F1823" t="s">
        <v>82</v>
      </c>
      <c r="G1823" t="s">
        <v>104</v>
      </c>
      <c r="K1823" t="s">
        <v>3937</v>
      </c>
      <c r="L1823" t="s">
        <v>3938</v>
      </c>
      <c r="M1823" t="s">
        <v>543</v>
      </c>
      <c r="N1823" t="s">
        <v>97</v>
      </c>
      <c r="O1823" t="s">
        <v>8831</v>
      </c>
      <c r="Q1823" t="s">
        <v>882</v>
      </c>
      <c r="X1823" t="s">
        <v>110</v>
      </c>
      <c r="AC1823">
        <v>2005</v>
      </c>
      <c r="AD1823">
        <v>1</v>
      </c>
      <c r="AE1823">
        <v>23</v>
      </c>
      <c r="AF1823" s="2">
        <f>DATE(Table1[[#This Row],[Start Year]],Table1[[#This Row],[Start Month]],Table1[[#This Row],[Start Day]])</f>
        <v>38375</v>
      </c>
      <c r="AG1823">
        <v>2005</v>
      </c>
      <c r="AH1823">
        <v>1</v>
      </c>
      <c r="AI1823">
        <v>23</v>
      </c>
      <c r="AL1823">
        <v>890</v>
      </c>
      <c r="AM1823">
        <v>260</v>
      </c>
      <c r="AN1823">
        <v>1150</v>
      </c>
      <c r="AU1823">
        <v>66.731057986202799</v>
      </c>
      <c r="AV1823" t="s">
        <v>87</v>
      </c>
      <c r="AW1823" t="s">
        <v>8832</v>
      </c>
      <c r="AY1823" t="s">
        <v>8833</v>
      </c>
    </row>
    <row r="1824" spans="1:51">
      <c r="A1824" t="s">
        <v>8885</v>
      </c>
      <c r="B1824" t="s">
        <v>5644</v>
      </c>
      <c r="C1824" t="s">
        <v>3360</v>
      </c>
      <c r="E1824" t="s">
        <v>64</v>
      </c>
      <c r="F1824" t="s">
        <v>92</v>
      </c>
      <c r="G1824" t="s">
        <v>93</v>
      </c>
      <c r="H1824" t="s">
        <v>126</v>
      </c>
      <c r="K1824" t="s">
        <v>350</v>
      </c>
      <c r="L1824" t="s">
        <v>351</v>
      </c>
      <c r="M1824" t="s">
        <v>326</v>
      </c>
      <c r="N1824" t="s">
        <v>97</v>
      </c>
      <c r="O1824" t="s">
        <v>8886</v>
      </c>
      <c r="P1824" t="s">
        <v>862</v>
      </c>
      <c r="W1824">
        <v>24300</v>
      </c>
      <c r="X1824" t="s">
        <v>99</v>
      </c>
      <c r="AB1824" t="s">
        <v>8887</v>
      </c>
      <c r="AC1824">
        <v>2005</v>
      </c>
      <c r="AD1824">
        <v>1</v>
      </c>
      <c r="AE1824">
        <v>25</v>
      </c>
      <c r="AF1824" s="2">
        <f>DATE(Table1[[#This Row],[Start Year]],Table1[[#This Row],[Start Month]],Table1[[#This Row],[Start Day]])</f>
        <v>38377</v>
      </c>
      <c r="AG1824">
        <v>2005</v>
      </c>
      <c r="AH1824">
        <v>2</v>
      </c>
      <c r="AI1824">
        <v>9</v>
      </c>
      <c r="AL1824">
        <v>18825</v>
      </c>
      <c r="AN1824">
        <v>18825</v>
      </c>
      <c r="AU1824">
        <v>66.731057986202799</v>
      </c>
      <c r="AV1824" t="s">
        <v>77</v>
      </c>
      <c r="AX1824" t="s">
        <v>8888</v>
      </c>
      <c r="AY1824" t="s">
        <v>8889</v>
      </c>
    </row>
    <row r="1825" spans="1:51">
      <c r="A1825" t="s">
        <v>8960</v>
      </c>
      <c r="B1825" t="s">
        <v>5644</v>
      </c>
      <c r="C1825" t="s">
        <v>4698</v>
      </c>
      <c r="E1825" t="s">
        <v>64</v>
      </c>
      <c r="F1825" t="s">
        <v>65</v>
      </c>
      <c r="G1825" t="s">
        <v>66</v>
      </c>
      <c r="H1825" t="s">
        <v>67</v>
      </c>
      <c r="K1825" t="s">
        <v>4006</v>
      </c>
      <c r="L1825" t="s">
        <v>4007</v>
      </c>
      <c r="M1825" t="s">
        <v>239</v>
      </c>
      <c r="N1825" t="s">
        <v>71</v>
      </c>
      <c r="O1825" t="s">
        <v>8961</v>
      </c>
      <c r="W1825">
        <v>6</v>
      </c>
      <c r="X1825" t="s">
        <v>73</v>
      </c>
      <c r="Y1825" t="s">
        <v>8962</v>
      </c>
      <c r="Z1825" t="s">
        <v>8963</v>
      </c>
      <c r="AC1825">
        <v>2005</v>
      </c>
      <c r="AD1825">
        <v>1</v>
      </c>
      <c r="AE1825">
        <v>25</v>
      </c>
      <c r="AF1825" s="2">
        <f>DATE(Table1[[#This Row],[Start Year]],Table1[[#This Row],[Start Month]],Table1[[#This Row],[Start Day]])</f>
        <v>38377</v>
      </c>
      <c r="AG1825">
        <v>2005</v>
      </c>
      <c r="AH1825">
        <v>1</v>
      </c>
      <c r="AI1825">
        <v>25</v>
      </c>
      <c r="AJ1825">
        <v>2</v>
      </c>
      <c r="AK1825">
        <v>22</v>
      </c>
      <c r="AL1825">
        <v>400</v>
      </c>
      <c r="AN1825">
        <v>422</v>
      </c>
      <c r="AU1825">
        <v>66.731057986202799</v>
      </c>
      <c r="AV1825" t="s">
        <v>216</v>
      </c>
      <c r="AW1825" t="s">
        <v>8964</v>
      </c>
      <c r="AX1825" t="s">
        <v>8965</v>
      </c>
      <c r="AY1825" t="s">
        <v>8966</v>
      </c>
    </row>
    <row r="1826" spans="1:51">
      <c r="A1826" t="s">
        <v>5669</v>
      </c>
      <c r="B1826" t="s">
        <v>5644</v>
      </c>
      <c r="C1826" t="s">
        <v>4481</v>
      </c>
      <c r="E1826" t="s">
        <v>64</v>
      </c>
      <c r="F1826" t="s">
        <v>92</v>
      </c>
      <c r="G1826" t="s">
        <v>93</v>
      </c>
      <c r="H1826" t="s">
        <v>126</v>
      </c>
      <c r="K1826" t="s">
        <v>94</v>
      </c>
      <c r="L1826" t="s">
        <v>95</v>
      </c>
      <c r="M1826" t="s">
        <v>96</v>
      </c>
      <c r="N1826" t="s">
        <v>97</v>
      </c>
      <c r="O1826" t="s">
        <v>5670</v>
      </c>
      <c r="P1826" t="s">
        <v>862</v>
      </c>
      <c r="W1826">
        <v>118200</v>
      </c>
      <c r="X1826" t="s">
        <v>99</v>
      </c>
      <c r="AB1826" t="s">
        <v>5671</v>
      </c>
      <c r="AC1826">
        <v>2005</v>
      </c>
      <c r="AD1826">
        <v>1</v>
      </c>
      <c r="AE1826">
        <v>27</v>
      </c>
      <c r="AF1826" s="2">
        <f>DATE(Table1[[#This Row],[Start Year]],Table1[[#This Row],[Start Month]],Table1[[#This Row],[Start Day]])</f>
        <v>38379</v>
      </c>
      <c r="AG1826">
        <v>2005</v>
      </c>
      <c r="AH1826">
        <v>3</v>
      </c>
      <c r="AI1826">
        <v>28</v>
      </c>
      <c r="AM1826">
        <v>10000</v>
      </c>
      <c r="AN1826">
        <v>10000</v>
      </c>
      <c r="AU1826">
        <v>66.731057986202799</v>
      </c>
      <c r="AV1826" t="s">
        <v>87</v>
      </c>
      <c r="AW1826" t="s">
        <v>5672</v>
      </c>
      <c r="AY1826" t="s">
        <v>5673</v>
      </c>
    </row>
    <row r="1827" spans="1:51">
      <c r="A1827" t="s">
        <v>7186</v>
      </c>
      <c r="B1827" t="s">
        <v>5644</v>
      </c>
      <c r="C1827" t="s">
        <v>461</v>
      </c>
      <c r="E1827" t="s">
        <v>64</v>
      </c>
      <c r="F1827" t="s">
        <v>92</v>
      </c>
      <c r="G1827" t="s">
        <v>93</v>
      </c>
      <c r="H1827" t="s">
        <v>126</v>
      </c>
      <c r="K1827" t="s">
        <v>417</v>
      </c>
      <c r="L1827" t="s">
        <v>418</v>
      </c>
      <c r="M1827" t="s">
        <v>107</v>
      </c>
      <c r="N1827" t="s">
        <v>108</v>
      </c>
      <c r="O1827" t="s">
        <v>7187</v>
      </c>
      <c r="P1827" t="s">
        <v>3436</v>
      </c>
      <c r="Q1827" t="s">
        <v>214</v>
      </c>
      <c r="W1827">
        <v>184290</v>
      </c>
      <c r="X1827" t="s">
        <v>99</v>
      </c>
      <c r="AB1827" t="s">
        <v>7188</v>
      </c>
      <c r="AC1827">
        <v>2005</v>
      </c>
      <c r="AD1827">
        <v>1</v>
      </c>
      <c r="AE1827">
        <v>29</v>
      </c>
      <c r="AF1827" s="2">
        <f>DATE(Table1[[#This Row],[Start Year]],Table1[[#This Row],[Start Month]],Table1[[#This Row],[Start Day]])</f>
        <v>38381</v>
      </c>
      <c r="AG1827">
        <v>2005</v>
      </c>
      <c r="AH1827">
        <v>2</v>
      </c>
      <c r="AI1827">
        <v>11</v>
      </c>
      <c r="AJ1827">
        <v>19</v>
      </c>
      <c r="AM1827">
        <v>10000</v>
      </c>
      <c r="AN1827">
        <v>10000</v>
      </c>
      <c r="AU1827">
        <v>66.731057986202799</v>
      </c>
      <c r="AV1827" t="s">
        <v>77</v>
      </c>
      <c r="AX1827" t="s">
        <v>7189</v>
      </c>
      <c r="AY1827" t="s">
        <v>7190</v>
      </c>
    </row>
    <row r="1828" spans="1:51">
      <c r="A1828" t="s">
        <v>5674</v>
      </c>
      <c r="B1828" t="s">
        <v>5644</v>
      </c>
      <c r="C1828" t="s">
        <v>2286</v>
      </c>
      <c r="E1828" t="s">
        <v>64</v>
      </c>
      <c r="F1828" t="s">
        <v>82</v>
      </c>
      <c r="G1828" t="s">
        <v>104</v>
      </c>
      <c r="K1828" t="s">
        <v>105</v>
      </c>
      <c r="L1828" t="s">
        <v>106</v>
      </c>
      <c r="M1828" t="s">
        <v>107</v>
      </c>
      <c r="N1828" t="s">
        <v>108</v>
      </c>
      <c r="O1828" t="s">
        <v>5675</v>
      </c>
      <c r="W1828">
        <v>90</v>
      </c>
      <c r="X1828" t="s">
        <v>110</v>
      </c>
      <c r="AC1828">
        <v>2005</v>
      </c>
      <c r="AD1828">
        <v>1</v>
      </c>
      <c r="AE1828">
        <v>30</v>
      </c>
      <c r="AF1828" s="2">
        <f>DATE(Table1[[#This Row],[Start Year]],Table1[[#This Row],[Start Month]],Table1[[#This Row],[Start Day]])</f>
        <v>38382</v>
      </c>
      <c r="AG1828">
        <v>2005</v>
      </c>
      <c r="AH1828">
        <v>1</v>
      </c>
      <c r="AI1828">
        <v>30</v>
      </c>
      <c r="AJ1828">
        <v>11</v>
      </c>
      <c r="AK1828">
        <v>52</v>
      </c>
      <c r="AM1828">
        <v>200</v>
      </c>
      <c r="AN1828">
        <v>252</v>
      </c>
      <c r="AU1828">
        <v>66.731057986202799</v>
      </c>
      <c r="AV1828" t="s">
        <v>87</v>
      </c>
      <c r="AW1828" t="s">
        <v>5676</v>
      </c>
      <c r="AY1828" t="s">
        <v>5677</v>
      </c>
    </row>
    <row r="1829" spans="1:51" hidden="1">
      <c r="A1829" t="s">
        <v>7265</v>
      </c>
      <c r="B1829" t="s">
        <v>5644</v>
      </c>
      <c r="C1829" t="s">
        <v>141</v>
      </c>
      <c r="E1829" t="s">
        <v>64</v>
      </c>
      <c r="F1829" t="s">
        <v>82</v>
      </c>
      <c r="G1829" t="s">
        <v>104</v>
      </c>
      <c r="H1829" t="s">
        <v>190</v>
      </c>
      <c r="I1829" t="s">
        <v>191</v>
      </c>
      <c r="K1829" t="s">
        <v>728</v>
      </c>
      <c r="L1829" t="s">
        <v>729</v>
      </c>
      <c r="M1829" t="s">
        <v>247</v>
      </c>
      <c r="N1829" t="s">
        <v>231</v>
      </c>
      <c r="O1829" t="s">
        <v>7266</v>
      </c>
      <c r="Q1829" t="s">
        <v>84</v>
      </c>
      <c r="X1829" t="s">
        <v>110</v>
      </c>
      <c r="AC1829">
        <v>2005</v>
      </c>
      <c r="AD1829">
        <v>2</v>
      </c>
      <c r="AF1829" s="2">
        <f>DATE(Table1[[#This Row],[Start Year]],Table1[[#This Row],[Start Month]],Table1[[#This Row],[Start Day]])</f>
        <v>38383</v>
      </c>
      <c r="AG1829">
        <v>2005</v>
      </c>
      <c r="AH1829">
        <v>2</v>
      </c>
      <c r="AJ1829">
        <v>4</v>
      </c>
      <c r="AU1829">
        <v>66.731057986202799</v>
      </c>
      <c r="AV1829" t="s">
        <v>77</v>
      </c>
      <c r="AX1829" t="s">
        <v>7267</v>
      </c>
      <c r="AY1829" t="s">
        <v>7268</v>
      </c>
    </row>
    <row r="1830" spans="1:51" hidden="1">
      <c r="A1830" t="s">
        <v>7270</v>
      </c>
      <c r="B1830" t="s">
        <v>5644</v>
      </c>
      <c r="C1830" t="s">
        <v>141</v>
      </c>
      <c r="E1830" t="s">
        <v>64</v>
      </c>
      <c r="F1830" t="s">
        <v>82</v>
      </c>
      <c r="G1830" t="s">
        <v>104</v>
      </c>
      <c r="H1830" t="s">
        <v>190</v>
      </c>
      <c r="I1830" t="s">
        <v>191</v>
      </c>
      <c r="K1830" t="s">
        <v>2508</v>
      </c>
      <c r="L1830" t="s">
        <v>2509</v>
      </c>
      <c r="M1830" t="s">
        <v>265</v>
      </c>
      <c r="N1830" t="s">
        <v>231</v>
      </c>
      <c r="O1830" t="s">
        <v>7271</v>
      </c>
      <c r="Q1830" t="s">
        <v>84</v>
      </c>
      <c r="X1830" t="s">
        <v>110</v>
      </c>
      <c r="AC1830">
        <v>2005</v>
      </c>
      <c r="AD1830">
        <v>2</v>
      </c>
      <c r="AF1830" s="2">
        <f>DATE(Table1[[#This Row],[Start Year]],Table1[[#This Row],[Start Month]],Table1[[#This Row],[Start Day]])</f>
        <v>38383</v>
      </c>
      <c r="AG1830">
        <v>2005</v>
      </c>
      <c r="AH1830">
        <v>2</v>
      </c>
      <c r="AK1830">
        <v>3</v>
      </c>
      <c r="AN1830">
        <v>3</v>
      </c>
      <c r="AU1830">
        <v>66.731057986202799</v>
      </c>
      <c r="AV1830" t="s">
        <v>87</v>
      </c>
      <c r="AW1830" t="s">
        <v>2517</v>
      </c>
      <c r="AY1830" t="s">
        <v>2518</v>
      </c>
    </row>
    <row r="1831" spans="1:51" hidden="1">
      <c r="A1831" t="s">
        <v>7272</v>
      </c>
      <c r="B1831" t="s">
        <v>5644</v>
      </c>
      <c r="C1831" t="s">
        <v>141</v>
      </c>
      <c r="E1831" t="s">
        <v>64</v>
      </c>
      <c r="F1831" t="s">
        <v>82</v>
      </c>
      <c r="G1831" t="s">
        <v>104</v>
      </c>
      <c r="H1831" t="s">
        <v>190</v>
      </c>
      <c r="I1831" t="s">
        <v>191</v>
      </c>
      <c r="K1831" t="s">
        <v>1751</v>
      </c>
      <c r="L1831" t="s">
        <v>1752</v>
      </c>
      <c r="M1831" t="s">
        <v>247</v>
      </c>
      <c r="N1831" t="s">
        <v>231</v>
      </c>
      <c r="O1831" t="s">
        <v>7273</v>
      </c>
      <c r="Q1831" t="s">
        <v>84</v>
      </c>
      <c r="X1831" t="s">
        <v>110</v>
      </c>
      <c r="AC1831">
        <v>2005</v>
      </c>
      <c r="AD1831">
        <v>2</v>
      </c>
      <c r="AF1831" s="2">
        <f>DATE(Table1[[#This Row],[Start Year]],Table1[[#This Row],[Start Month]],Table1[[#This Row],[Start Day]])</f>
        <v>38383</v>
      </c>
      <c r="AG1831">
        <v>2005</v>
      </c>
      <c r="AH1831">
        <v>2</v>
      </c>
      <c r="AJ1831">
        <v>2</v>
      </c>
      <c r="AU1831">
        <v>66.731057986202799</v>
      </c>
      <c r="AV1831" t="s">
        <v>87</v>
      </c>
      <c r="AW1831" t="s">
        <v>7274</v>
      </c>
      <c r="AY1831" t="s">
        <v>7275</v>
      </c>
    </row>
    <row r="1832" spans="1:51">
      <c r="A1832" t="s">
        <v>7334</v>
      </c>
      <c r="B1832" t="s">
        <v>5644</v>
      </c>
      <c r="C1832" t="s">
        <v>7335</v>
      </c>
      <c r="E1832" t="s">
        <v>64</v>
      </c>
      <c r="F1832" t="s">
        <v>82</v>
      </c>
      <c r="G1832" t="s">
        <v>104</v>
      </c>
      <c r="K1832" t="s">
        <v>1311</v>
      </c>
      <c r="L1832" t="s">
        <v>1312</v>
      </c>
      <c r="M1832" t="s">
        <v>1313</v>
      </c>
      <c r="N1832" t="s">
        <v>97</v>
      </c>
      <c r="O1832" t="s">
        <v>7336</v>
      </c>
      <c r="X1832" t="s">
        <v>110</v>
      </c>
      <c r="AC1832">
        <v>2005</v>
      </c>
      <c r="AD1832">
        <v>2</v>
      </c>
      <c r="AF1832" s="2">
        <f>DATE(Table1[[#This Row],[Start Year]],Table1[[#This Row],[Start Month]],Table1[[#This Row],[Start Day]])</f>
        <v>38383</v>
      </c>
      <c r="AG1832">
        <v>2005</v>
      </c>
      <c r="AH1832">
        <v>2</v>
      </c>
      <c r="AJ1832">
        <v>10</v>
      </c>
      <c r="AK1832">
        <v>5</v>
      </c>
      <c r="AN1832">
        <v>5</v>
      </c>
      <c r="AU1832">
        <v>66.731057986202799</v>
      </c>
      <c r="AV1832" t="s">
        <v>87</v>
      </c>
      <c r="AW1832" t="s">
        <v>7337</v>
      </c>
      <c r="AY1832" t="s">
        <v>7338</v>
      </c>
    </row>
    <row r="1833" spans="1:51">
      <c r="A1833" t="s">
        <v>8839</v>
      </c>
      <c r="B1833" t="s">
        <v>5644</v>
      </c>
      <c r="C1833" t="s">
        <v>141</v>
      </c>
      <c r="E1833" t="s">
        <v>64</v>
      </c>
      <c r="F1833" t="s">
        <v>82</v>
      </c>
      <c r="G1833" t="s">
        <v>104</v>
      </c>
      <c r="H1833" t="s">
        <v>190</v>
      </c>
      <c r="I1833" t="s">
        <v>191</v>
      </c>
      <c r="K1833" t="s">
        <v>3775</v>
      </c>
      <c r="L1833" t="s">
        <v>3776</v>
      </c>
      <c r="M1833" t="s">
        <v>265</v>
      </c>
      <c r="N1833" t="s">
        <v>231</v>
      </c>
      <c r="O1833" t="s">
        <v>8840</v>
      </c>
      <c r="Q1833" t="s">
        <v>84</v>
      </c>
      <c r="X1833" t="s">
        <v>110</v>
      </c>
      <c r="AC1833">
        <v>2005</v>
      </c>
      <c r="AD1833">
        <v>2</v>
      </c>
      <c r="AF1833" s="2">
        <f>DATE(Table1[[#This Row],[Start Year]],Table1[[#This Row],[Start Month]],Table1[[#This Row],[Start Day]])</f>
        <v>38383</v>
      </c>
      <c r="AG1833">
        <v>2005</v>
      </c>
      <c r="AH1833">
        <v>2</v>
      </c>
      <c r="AU1833">
        <v>66.731057986202799</v>
      </c>
      <c r="AV1833" t="s">
        <v>77</v>
      </c>
      <c r="AX1833" t="s">
        <v>8841</v>
      </c>
      <c r="AY1833" t="s">
        <v>8842</v>
      </c>
    </row>
    <row r="1834" spans="1:51">
      <c r="A1834" t="s">
        <v>8847</v>
      </c>
      <c r="B1834" t="s">
        <v>5644</v>
      </c>
      <c r="C1834" t="s">
        <v>141</v>
      </c>
      <c r="E1834" t="s">
        <v>64</v>
      </c>
      <c r="F1834" t="s">
        <v>82</v>
      </c>
      <c r="G1834" t="s">
        <v>104</v>
      </c>
      <c r="H1834" t="s">
        <v>190</v>
      </c>
      <c r="I1834" t="s">
        <v>191</v>
      </c>
      <c r="K1834" t="s">
        <v>476</v>
      </c>
      <c r="L1834" t="s">
        <v>477</v>
      </c>
      <c r="M1834" t="s">
        <v>265</v>
      </c>
      <c r="N1834" t="s">
        <v>231</v>
      </c>
      <c r="O1834" t="s">
        <v>8848</v>
      </c>
      <c r="Q1834" t="s">
        <v>84</v>
      </c>
      <c r="X1834" t="s">
        <v>110</v>
      </c>
      <c r="AC1834">
        <v>2005</v>
      </c>
      <c r="AD1834">
        <v>2</v>
      </c>
      <c r="AF1834" s="2">
        <f>DATE(Table1[[#This Row],[Start Year]],Table1[[#This Row],[Start Month]],Table1[[#This Row],[Start Day]])</f>
        <v>38383</v>
      </c>
      <c r="AG1834">
        <v>2005</v>
      </c>
      <c r="AH1834">
        <v>2</v>
      </c>
      <c r="AU1834">
        <v>66.731057986202799</v>
      </c>
      <c r="AV1834" t="s">
        <v>87</v>
      </c>
      <c r="AW1834" t="s">
        <v>7801</v>
      </c>
      <c r="AY1834" t="s">
        <v>7802</v>
      </c>
    </row>
    <row r="1835" spans="1:51">
      <c r="A1835" t="s">
        <v>5691</v>
      </c>
      <c r="B1835" t="s">
        <v>5644</v>
      </c>
      <c r="C1835" t="s">
        <v>5397</v>
      </c>
      <c r="E1835" t="s">
        <v>64</v>
      </c>
      <c r="F1835" t="s">
        <v>92</v>
      </c>
      <c r="G1835" t="s">
        <v>93</v>
      </c>
      <c r="H1835" t="s">
        <v>208</v>
      </c>
      <c r="K1835" t="s">
        <v>1028</v>
      </c>
      <c r="L1835" t="s">
        <v>1029</v>
      </c>
      <c r="M1835" t="s">
        <v>326</v>
      </c>
      <c r="N1835" t="s">
        <v>97</v>
      </c>
      <c r="O1835" t="s">
        <v>5692</v>
      </c>
      <c r="P1835" t="s">
        <v>3436</v>
      </c>
      <c r="X1835" t="s">
        <v>99</v>
      </c>
      <c r="AC1835">
        <v>2005</v>
      </c>
      <c r="AD1835">
        <v>2</v>
      </c>
      <c r="AE1835">
        <v>2</v>
      </c>
      <c r="AF1835" s="2">
        <f>DATE(Table1[[#This Row],[Start Year]],Table1[[#This Row],[Start Month]],Table1[[#This Row],[Start Day]])</f>
        <v>38385</v>
      </c>
      <c r="AG1835">
        <v>2005</v>
      </c>
      <c r="AH1835">
        <v>2</v>
      </c>
      <c r="AI1835">
        <v>2</v>
      </c>
      <c r="AM1835">
        <v>5000</v>
      </c>
      <c r="AN1835">
        <v>5000</v>
      </c>
      <c r="AU1835">
        <v>66.731057986202799</v>
      </c>
      <c r="AV1835" t="s">
        <v>77</v>
      </c>
      <c r="AX1835" t="s">
        <v>5693</v>
      </c>
      <c r="AY1835" t="s">
        <v>5694</v>
      </c>
    </row>
    <row r="1836" spans="1:51">
      <c r="A1836" t="s">
        <v>8893</v>
      </c>
      <c r="B1836" t="s">
        <v>5644</v>
      </c>
      <c r="C1836" t="s">
        <v>3311</v>
      </c>
      <c r="E1836" t="s">
        <v>64</v>
      </c>
      <c r="F1836" t="s">
        <v>147</v>
      </c>
      <c r="G1836" t="s">
        <v>148</v>
      </c>
      <c r="J1836" t="s">
        <v>955</v>
      </c>
      <c r="K1836" t="s">
        <v>370</v>
      </c>
      <c r="L1836" t="s">
        <v>371</v>
      </c>
      <c r="M1836" t="s">
        <v>153</v>
      </c>
      <c r="N1836" t="s">
        <v>97</v>
      </c>
      <c r="O1836" t="s">
        <v>8894</v>
      </c>
      <c r="T1836" t="s">
        <v>156</v>
      </c>
      <c r="U1836" t="s">
        <v>156</v>
      </c>
      <c r="X1836" t="s">
        <v>157</v>
      </c>
      <c r="AC1836">
        <v>2005</v>
      </c>
      <c r="AD1836">
        <v>2</v>
      </c>
      <c r="AE1836">
        <v>3</v>
      </c>
      <c r="AF1836" s="2">
        <f>DATE(Table1[[#This Row],[Start Year]],Table1[[#This Row],[Start Month]],Table1[[#This Row],[Start Day]])</f>
        <v>38386</v>
      </c>
      <c r="AG1836">
        <v>2005</v>
      </c>
      <c r="AH1836">
        <v>3</v>
      </c>
      <c r="AI1836">
        <v>16</v>
      </c>
      <c r="AJ1836">
        <v>46</v>
      </c>
      <c r="AL1836">
        <v>200</v>
      </c>
      <c r="AN1836">
        <v>200</v>
      </c>
      <c r="AU1836">
        <v>66.731057986202799</v>
      </c>
    </row>
    <row r="1837" spans="1:51">
      <c r="A1837" t="s">
        <v>8951</v>
      </c>
      <c r="B1837" t="s">
        <v>5644</v>
      </c>
      <c r="C1837" t="s">
        <v>146</v>
      </c>
      <c r="E1837" t="s">
        <v>64</v>
      </c>
      <c r="F1837" t="s">
        <v>92</v>
      </c>
      <c r="G1837" t="s">
        <v>272</v>
      </c>
      <c r="H1837" t="s">
        <v>926</v>
      </c>
      <c r="K1837" t="s">
        <v>3983</v>
      </c>
      <c r="L1837" t="s">
        <v>3984</v>
      </c>
      <c r="M1837" t="s">
        <v>318</v>
      </c>
      <c r="N1837" t="s">
        <v>71</v>
      </c>
      <c r="O1837" t="s">
        <v>8952</v>
      </c>
      <c r="P1837" t="s">
        <v>7307</v>
      </c>
      <c r="T1837" t="s">
        <v>155</v>
      </c>
      <c r="V1837">
        <v>293</v>
      </c>
      <c r="AC1837">
        <v>2005</v>
      </c>
      <c r="AD1837">
        <v>2</v>
      </c>
      <c r="AE1837">
        <v>3</v>
      </c>
      <c r="AF1837" s="2">
        <f>DATE(Table1[[#This Row],[Start Year]],Table1[[#This Row],[Start Month]],Table1[[#This Row],[Start Day]])</f>
        <v>38386</v>
      </c>
      <c r="AG1837">
        <v>2005</v>
      </c>
      <c r="AH1837">
        <v>2</v>
      </c>
      <c r="AI1837">
        <v>3</v>
      </c>
      <c r="AJ1837">
        <v>16</v>
      </c>
      <c r="AK1837">
        <v>3</v>
      </c>
      <c r="AL1837">
        <v>1560</v>
      </c>
      <c r="AM1837">
        <v>390</v>
      </c>
      <c r="AN1837">
        <v>1953</v>
      </c>
      <c r="AU1837">
        <v>66.731057986202799</v>
      </c>
      <c r="AV1837" t="s">
        <v>77</v>
      </c>
      <c r="AX1837" t="s">
        <v>8953</v>
      </c>
      <c r="AY1837" t="s">
        <v>8954</v>
      </c>
    </row>
    <row r="1838" spans="1:51">
      <c r="A1838" t="s">
        <v>8890</v>
      </c>
      <c r="B1838" t="s">
        <v>5644</v>
      </c>
      <c r="C1838" t="s">
        <v>3442</v>
      </c>
      <c r="E1838" t="s">
        <v>64</v>
      </c>
      <c r="F1838" t="s">
        <v>92</v>
      </c>
      <c r="G1838" t="s">
        <v>93</v>
      </c>
      <c r="H1838" t="s">
        <v>126</v>
      </c>
      <c r="K1838" t="s">
        <v>370</v>
      </c>
      <c r="L1838" t="s">
        <v>371</v>
      </c>
      <c r="M1838" t="s">
        <v>153</v>
      </c>
      <c r="N1838" t="s">
        <v>97</v>
      </c>
      <c r="O1838" t="s">
        <v>8399</v>
      </c>
      <c r="P1838" t="s">
        <v>862</v>
      </c>
      <c r="X1838" t="s">
        <v>99</v>
      </c>
      <c r="AC1838">
        <v>2005</v>
      </c>
      <c r="AD1838">
        <v>2</v>
      </c>
      <c r="AE1838">
        <v>6</v>
      </c>
      <c r="AF1838" s="2">
        <f>DATE(Table1[[#This Row],[Start Year]],Table1[[#This Row],[Start Month]],Table1[[#This Row],[Start Day]])</f>
        <v>38389</v>
      </c>
      <c r="AG1838">
        <v>2005</v>
      </c>
      <c r="AH1838">
        <v>2</v>
      </c>
      <c r="AI1838">
        <v>6</v>
      </c>
      <c r="AL1838">
        <v>1000</v>
      </c>
      <c r="AN1838">
        <v>1000</v>
      </c>
      <c r="AU1838">
        <v>66.731057986202799</v>
      </c>
      <c r="AV1838" t="s">
        <v>87</v>
      </c>
      <c r="AW1838" t="s">
        <v>8400</v>
      </c>
      <c r="AY1838" t="s">
        <v>8401</v>
      </c>
    </row>
    <row r="1839" spans="1:51">
      <c r="A1839" t="s">
        <v>8802</v>
      </c>
      <c r="B1839" t="s">
        <v>5644</v>
      </c>
      <c r="C1839" t="s">
        <v>5432</v>
      </c>
      <c r="E1839" t="s">
        <v>64</v>
      </c>
      <c r="F1839" t="s">
        <v>92</v>
      </c>
      <c r="G1839" t="s">
        <v>93</v>
      </c>
      <c r="H1839" t="s">
        <v>126</v>
      </c>
      <c r="K1839" t="s">
        <v>5149</v>
      </c>
      <c r="L1839" t="s">
        <v>5150</v>
      </c>
      <c r="M1839" t="s">
        <v>107</v>
      </c>
      <c r="N1839" t="s">
        <v>108</v>
      </c>
      <c r="O1839" t="s">
        <v>8803</v>
      </c>
      <c r="P1839" t="s">
        <v>862</v>
      </c>
      <c r="Q1839" t="s">
        <v>214</v>
      </c>
      <c r="S1839" t="s">
        <v>155</v>
      </c>
      <c r="U1839" t="s">
        <v>155</v>
      </c>
      <c r="V1839">
        <v>83</v>
      </c>
      <c r="X1839" t="s">
        <v>99</v>
      </c>
      <c r="AB1839" t="s">
        <v>8804</v>
      </c>
      <c r="AC1839">
        <v>2005</v>
      </c>
      <c r="AD1839">
        <v>2</v>
      </c>
      <c r="AE1839">
        <v>7</v>
      </c>
      <c r="AF1839" s="2">
        <f>DATE(Table1[[#This Row],[Start Year]],Table1[[#This Row],[Start Month]],Table1[[#This Row],[Start Day]])</f>
        <v>38390</v>
      </c>
      <c r="AG1839">
        <v>2005</v>
      </c>
      <c r="AH1839">
        <v>2</v>
      </c>
      <c r="AI1839">
        <v>14</v>
      </c>
      <c r="AJ1839">
        <v>76</v>
      </c>
      <c r="AK1839">
        <v>42</v>
      </c>
      <c r="AL1839">
        <v>25000</v>
      </c>
      <c r="AN1839">
        <v>25042</v>
      </c>
      <c r="AS1839">
        <v>50000</v>
      </c>
      <c r="AT1839">
        <v>74928</v>
      </c>
      <c r="AU1839">
        <v>66.731057986202799</v>
      </c>
      <c r="AV1839" t="s">
        <v>87</v>
      </c>
      <c r="AW1839" t="s">
        <v>8805</v>
      </c>
      <c r="AY1839" t="s">
        <v>8806</v>
      </c>
    </row>
    <row r="1840" spans="1:51">
      <c r="A1840" t="s">
        <v>8861</v>
      </c>
      <c r="B1840" t="s">
        <v>5644</v>
      </c>
      <c r="C1840" t="s">
        <v>1229</v>
      </c>
      <c r="E1840" t="s">
        <v>64</v>
      </c>
      <c r="F1840" t="s">
        <v>82</v>
      </c>
      <c r="G1840" t="s">
        <v>104</v>
      </c>
      <c r="K1840" t="s">
        <v>4271</v>
      </c>
      <c r="L1840" t="s">
        <v>4272</v>
      </c>
      <c r="M1840" t="s">
        <v>96</v>
      </c>
      <c r="N1840" t="s">
        <v>97</v>
      </c>
      <c r="O1840" t="s">
        <v>4409</v>
      </c>
      <c r="Q1840" t="s">
        <v>93</v>
      </c>
      <c r="X1840" t="s">
        <v>110</v>
      </c>
      <c r="AC1840">
        <v>2005</v>
      </c>
      <c r="AD1840">
        <v>2</v>
      </c>
      <c r="AE1840">
        <v>8</v>
      </c>
      <c r="AF1840" s="2">
        <f>DATE(Table1[[#This Row],[Start Year]],Table1[[#This Row],[Start Month]],Table1[[#This Row],[Start Day]])</f>
        <v>38391</v>
      </c>
      <c r="AG1840">
        <v>2005</v>
      </c>
      <c r="AH1840">
        <v>2</v>
      </c>
      <c r="AI1840">
        <v>8</v>
      </c>
      <c r="AJ1840">
        <v>8</v>
      </c>
      <c r="AK1840">
        <v>3</v>
      </c>
      <c r="AM1840">
        <v>5386</v>
      </c>
      <c r="AN1840">
        <v>5389</v>
      </c>
      <c r="AU1840">
        <v>66.731057986202799</v>
      </c>
      <c r="AV1840" t="s">
        <v>77</v>
      </c>
      <c r="AX1840" t="s">
        <v>4410</v>
      </c>
      <c r="AY1840" t="s">
        <v>4411</v>
      </c>
    </row>
    <row r="1841" spans="1:51">
      <c r="A1841" t="s">
        <v>8768</v>
      </c>
      <c r="B1841" t="s">
        <v>5644</v>
      </c>
      <c r="C1841" t="s">
        <v>467</v>
      </c>
      <c r="E1841" t="s">
        <v>64</v>
      </c>
      <c r="F1841" t="s">
        <v>92</v>
      </c>
      <c r="G1841" t="s">
        <v>93</v>
      </c>
      <c r="H1841" t="s">
        <v>126</v>
      </c>
      <c r="K1841" t="s">
        <v>381</v>
      </c>
      <c r="L1841" t="s">
        <v>382</v>
      </c>
      <c r="M1841" t="s">
        <v>70</v>
      </c>
      <c r="N1841" t="s">
        <v>71</v>
      </c>
      <c r="O1841" t="s">
        <v>8769</v>
      </c>
      <c r="P1841" t="s">
        <v>8770</v>
      </c>
      <c r="Q1841" t="s">
        <v>214</v>
      </c>
      <c r="R1841" t="s">
        <v>875</v>
      </c>
      <c r="S1841" t="s">
        <v>155</v>
      </c>
      <c r="V1841">
        <v>1300</v>
      </c>
      <c r="W1841">
        <v>123200</v>
      </c>
      <c r="X1841" t="s">
        <v>99</v>
      </c>
      <c r="AB1841" t="s">
        <v>8771</v>
      </c>
      <c r="AC1841">
        <v>2005</v>
      </c>
      <c r="AD1841">
        <v>2</v>
      </c>
      <c r="AE1841">
        <v>9</v>
      </c>
      <c r="AF1841" s="2">
        <f>DATE(Table1[[#This Row],[Start Year]],Table1[[#This Row],[Start Month]],Table1[[#This Row],[Start Day]])</f>
        <v>38392</v>
      </c>
      <c r="AG1841">
        <v>2005</v>
      </c>
      <c r="AH1841">
        <v>2</v>
      </c>
      <c r="AI1841">
        <v>16</v>
      </c>
      <c r="AJ1841">
        <v>520</v>
      </c>
      <c r="AK1841">
        <v>450</v>
      </c>
      <c r="AL1841">
        <v>7000000</v>
      </c>
      <c r="AN1841">
        <v>7000450</v>
      </c>
      <c r="AS1841">
        <v>30000</v>
      </c>
      <c r="AT1841">
        <v>44957</v>
      </c>
      <c r="AU1841">
        <v>66.731057986202799</v>
      </c>
      <c r="AV1841" t="s">
        <v>77</v>
      </c>
      <c r="AX1841" t="s">
        <v>8772</v>
      </c>
      <c r="AY1841" t="s">
        <v>8773</v>
      </c>
    </row>
    <row r="1842" spans="1:51">
      <c r="A1842" t="s">
        <v>7175</v>
      </c>
      <c r="B1842" t="s">
        <v>5644</v>
      </c>
      <c r="C1842" t="s">
        <v>3258</v>
      </c>
      <c r="E1842" t="s">
        <v>64</v>
      </c>
      <c r="F1842" t="s">
        <v>92</v>
      </c>
      <c r="G1842" t="s">
        <v>93</v>
      </c>
      <c r="H1842" t="s">
        <v>126</v>
      </c>
      <c r="K1842" t="s">
        <v>1517</v>
      </c>
      <c r="L1842" t="s">
        <v>1518</v>
      </c>
      <c r="M1842" t="s">
        <v>107</v>
      </c>
      <c r="N1842" t="s">
        <v>108</v>
      </c>
      <c r="O1842" t="s">
        <v>7176</v>
      </c>
      <c r="P1842" t="s">
        <v>862</v>
      </c>
      <c r="Q1842" t="s">
        <v>214</v>
      </c>
      <c r="R1842" t="s">
        <v>1338</v>
      </c>
      <c r="S1842" t="s">
        <v>155</v>
      </c>
      <c r="U1842" t="s">
        <v>155</v>
      </c>
      <c r="V1842">
        <v>154</v>
      </c>
      <c r="X1842" t="s">
        <v>99</v>
      </c>
      <c r="AB1842" t="s">
        <v>7177</v>
      </c>
      <c r="AC1842">
        <v>2005</v>
      </c>
      <c r="AD1842">
        <v>2</v>
      </c>
      <c r="AE1842">
        <v>11</v>
      </c>
      <c r="AF1842" s="2">
        <f>DATE(Table1[[#This Row],[Start Year]],Table1[[#This Row],[Start Month]],Table1[[#This Row],[Start Day]])</f>
        <v>38394</v>
      </c>
      <c r="AG1842">
        <v>2005</v>
      </c>
      <c r="AH1842">
        <v>2</v>
      </c>
      <c r="AI1842">
        <v>26</v>
      </c>
      <c r="AJ1842">
        <v>56</v>
      </c>
      <c r="AK1842">
        <v>117</v>
      </c>
      <c r="AL1842">
        <v>85612</v>
      </c>
      <c r="AN1842">
        <v>85729</v>
      </c>
      <c r="AS1842">
        <v>10000</v>
      </c>
      <c r="AT1842">
        <v>14986</v>
      </c>
      <c r="AU1842">
        <v>66.731057986202799</v>
      </c>
      <c r="AV1842" t="s">
        <v>87</v>
      </c>
      <c r="AW1842" t="s">
        <v>7178</v>
      </c>
      <c r="AY1842" t="s">
        <v>7179</v>
      </c>
    </row>
    <row r="1843" spans="1:51">
      <c r="A1843" t="s">
        <v>7394</v>
      </c>
      <c r="B1843" t="s">
        <v>5644</v>
      </c>
      <c r="C1843" t="s">
        <v>7094</v>
      </c>
      <c r="E1843" t="s">
        <v>64</v>
      </c>
      <c r="F1843" t="s">
        <v>82</v>
      </c>
      <c r="G1843" t="s">
        <v>104</v>
      </c>
      <c r="K1843" t="s">
        <v>1892</v>
      </c>
      <c r="L1843" t="s">
        <v>1893</v>
      </c>
      <c r="M1843" t="s">
        <v>70</v>
      </c>
      <c r="N1843" t="s">
        <v>71</v>
      </c>
      <c r="O1843" t="s">
        <v>7395</v>
      </c>
      <c r="X1843" t="s">
        <v>110</v>
      </c>
      <c r="AC1843">
        <v>2005</v>
      </c>
      <c r="AD1843">
        <v>2</v>
      </c>
      <c r="AE1843">
        <v>13</v>
      </c>
      <c r="AF1843" s="2">
        <f>DATE(Table1[[#This Row],[Start Year]],Table1[[#This Row],[Start Month]],Table1[[#This Row],[Start Day]])</f>
        <v>38396</v>
      </c>
      <c r="AG1843">
        <v>2005</v>
      </c>
      <c r="AH1843">
        <v>2</v>
      </c>
      <c r="AI1843">
        <v>13</v>
      </c>
      <c r="AL1843">
        <v>8000</v>
      </c>
      <c r="AN1843">
        <v>8000</v>
      </c>
      <c r="AU1843">
        <v>66.731057986202799</v>
      </c>
      <c r="AV1843" t="s">
        <v>87</v>
      </c>
      <c r="AW1843" t="s">
        <v>7396</v>
      </c>
      <c r="AY1843" t="s">
        <v>7397</v>
      </c>
    </row>
    <row r="1844" spans="1:51">
      <c r="A1844" t="s">
        <v>7370</v>
      </c>
      <c r="B1844" t="s">
        <v>5644</v>
      </c>
      <c r="C1844" t="s">
        <v>7371</v>
      </c>
      <c r="E1844" t="s">
        <v>64</v>
      </c>
      <c r="F1844" t="s">
        <v>92</v>
      </c>
      <c r="G1844" t="s">
        <v>272</v>
      </c>
      <c r="H1844" t="s">
        <v>926</v>
      </c>
      <c r="K1844" t="s">
        <v>283</v>
      </c>
      <c r="L1844" t="s">
        <v>284</v>
      </c>
      <c r="M1844" t="s">
        <v>70</v>
      </c>
      <c r="N1844" t="s">
        <v>71</v>
      </c>
      <c r="O1844" t="s">
        <v>7372</v>
      </c>
      <c r="P1844" t="s">
        <v>7373</v>
      </c>
      <c r="AC1844">
        <v>2005</v>
      </c>
      <c r="AD1844">
        <v>2</v>
      </c>
      <c r="AE1844">
        <v>15</v>
      </c>
      <c r="AF1844" s="2">
        <f>DATE(Table1[[#This Row],[Start Year]],Table1[[#This Row],[Start Month]],Table1[[#This Row],[Start Day]])</f>
        <v>38398</v>
      </c>
      <c r="AG1844">
        <v>2005</v>
      </c>
      <c r="AH1844">
        <v>2</v>
      </c>
      <c r="AI1844">
        <v>21</v>
      </c>
      <c r="AJ1844">
        <v>250</v>
      </c>
      <c r="AL1844">
        <v>5000</v>
      </c>
      <c r="AN1844">
        <v>5000</v>
      </c>
      <c r="AS1844">
        <v>50000</v>
      </c>
      <c r="AT1844">
        <v>74928</v>
      </c>
      <c r="AU1844">
        <v>66.731057986202799</v>
      </c>
      <c r="AV1844" t="s">
        <v>77</v>
      </c>
      <c r="AX1844" t="s">
        <v>7374</v>
      </c>
      <c r="AY1844" t="s">
        <v>3409</v>
      </c>
    </row>
    <row r="1845" spans="1:51" hidden="1">
      <c r="A1845" t="s">
        <v>5678</v>
      </c>
      <c r="B1845" t="s">
        <v>5644</v>
      </c>
      <c r="C1845" t="s">
        <v>429</v>
      </c>
      <c r="E1845" t="s">
        <v>64</v>
      </c>
      <c r="F1845" t="s">
        <v>82</v>
      </c>
      <c r="G1845" t="s">
        <v>104</v>
      </c>
      <c r="H1845" t="s">
        <v>121</v>
      </c>
      <c r="J1845" t="s">
        <v>5679</v>
      </c>
      <c r="K1845" t="s">
        <v>5328</v>
      </c>
      <c r="L1845" t="s">
        <v>5329</v>
      </c>
      <c r="M1845" t="s">
        <v>1512</v>
      </c>
      <c r="N1845" t="s">
        <v>119</v>
      </c>
      <c r="O1845" t="s">
        <v>5680</v>
      </c>
      <c r="X1845" t="s">
        <v>110</v>
      </c>
      <c r="AC1845">
        <v>2005</v>
      </c>
      <c r="AD1845">
        <v>2</v>
      </c>
      <c r="AE1845">
        <v>16</v>
      </c>
      <c r="AF1845" s="2">
        <f>DATE(Table1[[#This Row],[Start Year]],Table1[[#This Row],[Start Month]],Table1[[#This Row],[Start Day]])</f>
        <v>38399</v>
      </c>
      <c r="AG1845">
        <v>2005</v>
      </c>
      <c r="AH1845">
        <v>2</v>
      </c>
      <c r="AI1845">
        <v>16</v>
      </c>
      <c r="AU1845">
        <v>66.731057986202799</v>
      </c>
      <c r="AV1845" t="s">
        <v>87</v>
      </c>
      <c r="AW1845" t="s">
        <v>5331</v>
      </c>
      <c r="AY1845" t="s">
        <v>725</v>
      </c>
    </row>
    <row r="1846" spans="1:51" hidden="1">
      <c r="A1846" t="s">
        <v>9002</v>
      </c>
      <c r="B1846" t="s">
        <v>5644</v>
      </c>
      <c r="C1846" t="s">
        <v>429</v>
      </c>
      <c r="E1846" t="s">
        <v>64</v>
      </c>
      <c r="F1846" t="s">
        <v>82</v>
      </c>
      <c r="G1846" t="s">
        <v>104</v>
      </c>
      <c r="H1846" t="s">
        <v>121</v>
      </c>
      <c r="J1846" t="s">
        <v>5679</v>
      </c>
      <c r="K1846" t="s">
        <v>4235</v>
      </c>
      <c r="L1846" t="s">
        <v>4236</v>
      </c>
      <c r="M1846" t="s">
        <v>1512</v>
      </c>
      <c r="N1846" t="s">
        <v>119</v>
      </c>
      <c r="O1846" t="s">
        <v>9003</v>
      </c>
      <c r="W1846">
        <v>190</v>
      </c>
      <c r="X1846" t="s">
        <v>110</v>
      </c>
      <c r="AC1846">
        <v>2005</v>
      </c>
      <c r="AD1846">
        <v>2</v>
      </c>
      <c r="AE1846">
        <v>16</v>
      </c>
      <c r="AF1846" s="2">
        <f>DATE(Table1[[#This Row],[Start Year]],Table1[[#This Row],[Start Month]],Table1[[#This Row],[Start Day]])</f>
        <v>38399</v>
      </c>
      <c r="AG1846">
        <v>2005</v>
      </c>
      <c r="AH1846">
        <v>2</v>
      </c>
      <c r="AI1846">
        <v>16</v>
      </c>
      <c r="AJ1846">
        <v>9</v>
      </c>
      <c r="AU1846">
        <v>66.731057986202799</v>
      </c>
      <c r="AV1846" t="s">
        <v>87</v>
      </c>
      <c r="AW1846" t="s">
        <v>4238</v>
      </c>
      <c r="AY1846" t="s">
        <v>725</v>
      </c>
    </row>
    <row r="1847" spans="1:51">
      <c r="A1847" t="s">
        <v>8774</v>
      </c>
      <c r="B1847" t="s">
        <v>5644</v>
      </c>
      <c r="C1847" t="s">
        <v>114</v>
      </c>
      <c r="E1847" t="s">
        <v>64</v>
      </c>
      <c r="F1847" t="s">
        <v>92</v>
      </c>
      <c r="G1847" t="s">
        <v>93</v>
      </c>
      <c r="H1847" t="s">
        <v>126</v>
      </c>
      <c r="K1847" t="s">
        <v>446</v>
      </c>
      <c r="L1847" t="s">
        <v>447</v>
      </c>
      <c r="M1847" t="s">
        <v>177</v>
      </c>
      <c r="N1847" t="s">
        <v>108</v>
      </c>
      <c r="O1847" t="s">
        <v>7919</v>
      </c>
      <c r="P1847" t="s">
        <v>862</v>
      </c>
      <c r="Q1847" t="s">
        <v>214</v>
      </c>
      <c r="R1847" t="s">
        <v>882</v>
      </c>
      <c r="X1847" t="s">
        <v>99</v>
      </c>
      <c r="AC1847">
        <v>2005</v>
      </c>
      <c r="AD1847">
        <v>2</v>
      </c>
      <c r="AE1847">
        <v>17</v>
      </c>
      <c r="AF1847" s="2">
        <f>DATE(Table1[[#This Row],[Start Year]],Table1[[#This Row],[Start Month]],Table1[[#This Row],[Start Day]])</f>
        <v>38400</v>
      </c>
      <c r="AG1847">
        <v>2005</v>
      </c>
      <c r="AH1847">
        <v>2</v>
      </c>
      <c r="AI1847">
        <v>23</v>
      </c>
      <c r="AJ1847">
        <v>9</v>
      </c>
      <c r="AL1847">
        <v>150</v>
      </c>
      <c r="AN1847">
        <v>150</v>
      </c>
      <c r="AQ1847">
        <v>200000</v>
      </c>
      <c r="AR1847">
        <v>299711</v>
      </c>
      <c r="AS1847">
        <v>250000</v>
      </c>
      <c r="AT1847">
        <v>374638</v>
      </c>
      <c r="AU1847">
        <v>66.731057986202799</v>
      </c>
      <c r="AV1847" t="s">
        <v>77</v>
      </c>
      <c r="AX1847" t="s">
        <v>5107</v>
      </c>
      <c r="AY1847" t="s">
        <v>5108</v>
      </c>
    </row>
    <row r="1848" spans="1:51">
      <c r="A1848" t="s">
        <v>7368</v>
      </c>
      <c r="B1848" t="s">
        <v>5644</v>
      </c>
      <c r="C1848" t="s">
        <v>1198</v>
      </c>
      <c r="E1848" t="s">
        <v>64</v>
      </c>
      <c r="F1848" t="s">
        <v>92</v>
      </c>
      <c r="G1848" t="s">
        <v>272</v>
      </c>
      <c r="H1848" t="s">
        <v>272</v>
      </c>
      <c r="K1848" t="s">
        <v>209</v>
      </c>
      <c r="L1848" t="s">
        <v>210</v>
      </c>
      <c r="M1848" t="s">
        <v>211</v>
      </c>
      <c r="N1848" t="s">
        <v>71</v>
      </c>
      <c r="O1848" t="s">
        <v>7369</v>
      </c>
      <c r="AC1848">
        <v>2005</v>
      </c>
      <c r="AD1848">
        <v>2</v>
      </c>
      <c r="AE1848">
        <v>21</v>
      </c>
      <c r="AF1848" s="2">
        <f>DATE(Table1[[#This Row],[Start Year]],Table1[[#This Row],[Start Month]],Table1[[#This Row],[Start Day]])</f>
        <v>38404</v>
      </c>
      <c r="AG1848">
        <v>2005</v>
      </c>
      <c r="AH1848">
        <v>2</v>
      </c>
      <c r="AI1848">
        <v>21</v>
      </c>
      <c r="AJ1848">
        <v>143</v>
      </c>
      <c r="AS1848">
        <v>5000</v>
      </c>
      <c r="AT1848">
        <v>7493</v>
      </c>
      <c r="AU1848">
        <v>66.731057986202799</v>
      </c>
      <c r="AV1848" t="s">
        <v>77</v>
      </c>
      <c r="AX1848" t="s">
        <v>7054</v>
      </c>
      <c r="AY1848" t="s">
        <v>7055</v>
      </c>
    </row>
    <row r="1849" spans="1:51">
      <c r="A1849" t="s">
        <v>7388</v>
      </c>
      <c r="B1849" t="s">
        <v>5644</v>
      </c>
      <c r="C1849" t="s">
        <v>369</v>
      </c>
      <c r="E1849" t="s">
        <v>64</v>
      </c>
      <c r="F1849" t="s">
        <v>65</v>
      </c>
      <c r="G1849" t="s">
        <v>66</v>
      </c>
      <c r="H1849" t="s">
        <v>67</v>
      </c>
      <c r="K1849" t="s">
        <v>1892</v>
      </c>
      <c r="L1849" t="s">
        <v>1893</v>
      </c>
      <c r="M1849" t="s">
        <v>70</v>
      </c>
      <c r="N1849" t="s">
        <v>71</v>
      </c>
      <c r="O1849" t="s">
        <v>7389</v>
      </c>
      <c r="V1849">
        <v>1785</v>
      </c>
      <c r="W1849">
        <v>6</v>
      </c>
      <c r="X1849" t="s">
        <v>73</v>
      </c>
      <c r="Y1849" t="s">
        <v>7390</v>
      </c>
      <c r="Z1849" t="s">
        <v>7391</v>
      </c>
      <c r="AC1849">
        <v>2005</v>
      </c>
      <c r="AD1849">
        <v>2</v>
      </c>
      <c r="AE1849">
        <v>22</v>
      </c>
      <c r="AF1849" s="2">
        <f>DATE(Table1[[#This Row],[Start Year]],Table1[[#This Row],[Start Month]],Table1[[#This Row],[Start Day]])</f>
        <v>38405</v>
      </c>
      <c r="AG1849">
        <v>2005</v>
      </c>
      <c r="AH1849">
        <v>2</v>
      </c>
      <c r="AI1849">
        <v>22</v>
      </c>
      <c r="AJ1849">
        <v>612</v>
      </c>
      <c r="AK1849">
        <v>1411</v>
      </c>
      <c r="AL1849">
        <v>93355</v>
      </c>
      <c r="AN1849">
        <v>94766</v>
      </c>
      <c r="AS1849">
        <v>80000</v>
      </c>
      <c r="AT1849">
        <v>119884</v>
      </c>
      <c r="AU1849">
        <v>66.731057986202799</v>
      </c>
      <c r="AV1849" t="s">
        <v>77</v>
      </c>
      <c r="AX1849" t="s">
        <v>7392</v>
      </c>
      <c r="AY1849" t="s">
        <v>7393</v>
      </c>
    </row>
    <row r="1850" spans="1:51">
      <c r="A1850" t="s">
        <v>7398</v>
      </c>
      <c r="B1850" t="s">
        <v>5644</v>
      </c>
      <c r="C1850" t="s">
        <v>7399</v>
      </c>
      <c r="E1850" t="s">
        <v>64</v>
      </c>
      <c r="F1850" t="s">
        <v>92</v>
      </c>
      <c r="G1850" t="s">
        <v>93</v>
      </c>
      <c r="H1850" t="s">
        <v>208</v>
      </c>
      <c r="K1850" t="s">
        <v>316</v>
      </c>
      <c r="L1850" t="s">
        <v>317</v>
      </c>
      <c r="M1850" t="s">
        <v>318</v>
      </c>
      <c r="N1850" t="s">
        <v>71</v>
      </c>
      <c r="O1850" t="s">
        <v>7400</v>
      </c>
      <c r="P1850" t="s">
        <v>7401</v>
      </c>
      <c r="X1850" t="s">
        <v>99</v>
      </c>
      <c r="AB1850" t="s">
        <v>7402</v>
      </c>
      <c r="AC1850">
        <v>2005</v>
      </c>
      <c r="AD1850">
        <v>2</v>
      </c>
      <c r="AE1850">
        <v>24</v>
      </c>
      <c r="AF1850" s="2">
        <f>DATE(Table1[[#This Row],[Start Year]],Table1[[#This Row],[Start Month]],Table1[[#This Row],[Start Day]])</f>
        <v>38407</v>
      </c>
      <c r="AG1850">
        <v>2005</v>
      </c>
      <c r="AH1850">
        <v>3</v>
      </c>
      <c r="AI1850">
        <v>23</v>
      </c>
      <c r="AL1850">
        <v>25000</v>
      </c>
      <c r="AN1850">
        <v>25000</v>
      </c>
      <c r="AS1850">
        <v>7662</v>
      </c>
      <c r="AT1850">
        <v>11482</v>
      </c>
      <c r="AU1850">
        <v>66.731057986202799</v>
      </c>
      <c r="AV1850" t="s">
        <v>87</v>
      </c>
      <c r="AW1850" t="s">
        <v>7403</v>
      </c>
      <c r="AY1850" t="s">
        <v>7404</v>
      </c>
    </row>
    <row r="1851" spans="1:51" hidden="1">
      <c r="A1851" t="s">
        <v>8992</v>
      </c>
      <c r="B1851" t="s">
        <v>5644</v>
      </c>
      <c r="C1851" t="s">
        <v>7399</v>
      </c>
      <c r="E1851" t="s">
        <v>64</v>
      </c>
      <c r="F1851" t="s">
        <v>92</v>
      </c>
      <c r="G1851" t="s">
        <v>93</v>
      </c>
      <c r="H1851" t="s">
        <v>208</v>
      </c>
      <c r="K1851" t="s">
        <v>8993</v>
      </c>
      <c r="L1851" t="s">
        <v>8994</v>
      </c>
      <c r="M1851" t="s">
        <v>318</v>
      </c>
      <c r="N1851" t="s">
        <v>71</v>
      </c>
      <c r="O1851" t="s">
        <v>8995</v>
      </c>
      <c r="X1851" t="s">
        <v>99</v>
      </c>
      <c r="AC1851">
        <v>2005</v>
      </c>
      <c r="AD1851">
        <v>2</v>
      </c>
      <c r="AE1851">
        <v>24</v>
      </c>
      <c r="AF1851" s="2">
        <f>DATE(Table1[[#This Row],[Start Year]],Table1[[#This Row],[Start Month]],Table1[[#This Row],[Start Day]])</f>
        <v>38407</v>
      </c>
      <c r="AG1851">
        <v>2005</v>
      </c>
      <c r="AH1851">
        <v>3</v>
      </c>
      <c r="AI1851">
        <v>13</v>
      </c>
      <c r="AL1851">
        <v>1500</v>
      </c>
      <c r="AN1851">
        <v>1500</v>
      </c>
      <c r="AU1851">
        <v>66.731057986202799</v>
      </c>
      <c r="AV1851" t="s">
        <v>77</v>
      </c>
      <c r="AX1851" t="s">
        <v>8996</v>
      </c>
      <c r="AY1851" t="s">
        <v>8997</v>
      </c>
    </row>
    <row r="1852" spans="1:51">
      <c r="A1852" t="s">
        <v>11709</v>
      </c>
      <c r="B1852" t="s">
        <v>5644</v>
      </c>
      <c r="C1852" t="s">
        <v>7491</v>
      </c>
      <c r="E1852" t="s">
        <v>64</v>
      </c>
      <c r="F1852" t="s">
        <v>147</v>
      </c>
      <c r="G1852" t="s">
        <v>148</v>
      </c>
      <c r="H1852" t="s">
        <v>375</v>
      </c>
      <c r="J1852" t="s">
        <v>9756</v>
      </c>
      <c r="K1852" t="s">
        <v>4240</v>
      </c>
      <c r="L1852" t="s">
        <v>4241</v>
      </c>
      <c r="M1852" t="s">
        <v>239</v>
      </c>
      <c r="N1852" t="s">
        <v>71</v>
      </c>
      <c r="O1852" t="s">
        <v>11710</v>
      </c>
      <c r="T1852" t="s">
        <v>156</v>
      </c>
      <c r="U1852" t="s">
        <v>156</v>
      </c>
      <c r="X1852" t="s">
        <v>157</v>
      </c>
      <c r="AC1852">
        <v>2005</v>
      </c>
      <c r="AD1852">
        <v>2</v>
      </c>
      <c r="AE1852">
        <v>25</v>
      </c>
      <c r="AF1852" s="2">
        <f>DATE(Table1[[#This Row],[Start Year]],Table1[[#This Row],[Start Month]],Table1[[#This Row],[Start Day]])</f>
        <v>38408</v>
      </c>
      <c r="AG1852">
        <v>2005</v>
      </c>
      <c r="AH1852">
        <v>12</v>
      </c>
      <c r="AI1852">
        <v>6</v>
      </c>
      <c r="AL1852">
        <v>179</v>
      </c>
      <c r="AN1852">
        <v>179</v>
      </c>
      <c r="AU1852">
        <v>66.731057986202799</v>
      </c>
    </row>
    <row r="1853" spans="1:51">
      <c r="A1853" t="s">
        <v>7305</v>
      </c>
      <c r="B1853" t="s">
        <v>5644</v>
      </c>
      <c r="C1853" t="s">
        <v>3542</v>
      </c>
      <c r="E1853" t="s">
        <v>64</v>
      </c>
      <c r="F1853" t="s">
        <v>82</v>
      </c>
      <c r="G1853" t="s">
        <v>104</v>
      </c>
      <c r="K1853" t="s">
        <v>192</v>
      </c>
      <c r="L1853" t="s">
        <v>193</v>
      </c>
      <c r="M1853" t="s">
        <v>194</v>
      </c>
      <c r="N1853" t="s">
        <v>71</v>
      </c>
      <c r="O1853" t="s">
        <v>7306</v>
      </c>
      <c r="P1853" t="s">
        <v>7307</v>
      </c>
      <c r="X1853" t="s">
        <v>110</v>
      </c>
      <c r="AC1853">
        <v>2005</v>
      </c>
      <c r="AD1853">
        <v>2</v>
      </c>
      <c r="AE1853">
        <v>28</v>
      </c>
      <c r="AF1853" s="2">
        <f>DATE(Table1[[#This Row],[Start Year]],Table1[[#This Row],[Start Month]],Table1[[#This Row],[Start Day]])</f>
        <v>38411</v>
      </c>
      <c r="AG1853">
        <v>2005</v>
      </c>
      <c r="AH1853">
        <v>2</v>
      </c>
      <c r="AI1853">
        <v>28</v>
      </c>
      <c r="AJ1853">
        <v>1</v>
      </c>
      <c r="AK1853">
        <v>2481</v>
      </c>
      <c r="AN1853">
        <v>2481</v>
      </c>
      <c r="AU1853">
        <v>66.731057986202799</v>
      </c>
      <c r="AV1853" t="s">
        <v>77</v>
      </c>
      <c r="AX1853" t="s">
        <v>7308</v>
      </c>
      <c r="AY1853" t="s">
        <v>7309</v>
      </c>
    </row>
    <row r="1854" spans="1:51" hidden="1">
      <c r="A1854" t="s">
        <v>7314</v>
      </c>
      <c r="B1854" t="s">
        <v>5644</v>
      </c>
      <c r="C1854" t="s">
        <v>517</v>
      </c>
      <c r="E1854" t="s">
        <v>64</v>
      </c>
      <c r="F1854" t="s">
        <v>82</v>
      </c>
      <c r="G1854" t="s">
        <v>104</v>
      </c>
      <c r="H1854" t="s">
        <v>121</v>
      </c>
      <c r="J1854" t="s">
        <v>7315</v>
      </c>
      <c r="K1854" t="s">
        <v>1510</v>
      </c>
      <c r="L1854" t="s">
        <v>1511</v>
      </c>
      <c r="M1854" t="s">
        <v>1512</v>
      </c>
      <c r="N1854" t="s">
        <v>119</v>
      </c>
      <c r="O1854" t="s">
        <v>7316</v>
      </c>
      <c r="U1854" t="s">
        <v>155</v>
      </c>
      <c r="W1854">
        <v>249</v>
      </c>
      <c r="X1854" t="s">
        <v>110</v>
      </c>
      <c r="AC1854">
        <v>2005</v>
      </c>
      <c r="AD1854">
        <v>2</v>
      </c>
      <c r="AE1854">
        <v>28</v>
      </c>
      <c r="AF1854" s="2">
        <f>DATE(Table1[[#This Row],[Start Year]],Table1[[#This Row],[Start Month]],Table1[[#This Row],[Start Day]])</f>
        <v>38411</v>
      </c>
      <c r="AG1854">
        <v>2005</v>
      </c>
      <c r="AH1854">
        <v>2</v>
      </c>
      <c r="AI1854">
        <v>28</v>
      </c>
      <c r="AK1854">
        <v>8</v>
      </c>
      <c r="AL1854">
        <v>600</v>
      </c>
      <c r="AN1854">
        <v>608</v>
      </c>
      <c r="AU1854">
        <v>66.731057986202799</v>
      </c>
      <c r="AV1854" t="s">
        <v>87</v>
      </c>
      <c r="AW1854" t="s">
        <v>1514</v>
      </c>
      <c r="AY1854" t="s">
        <v>725</v>
      </c>
    </row>
    <row r="1855" spans="1:51">
      <c r="A1855" t="s">
        <v>8891</v>
      </c>
      <c r="B1855" t="s">
        <v>5644</v>
      </c>
      <c r="C1855" t="s">
        <v>3402</v>
      </c>
      <c r="E1855" t="s">
        <v>64</v>
      </c>
      <c r="F1855" t="s">
        <v>147</v>
      </c>
      <c r="G1855" t="s">
        <v>148</v>
      </c>
      <c r="H1855" t="s">
        <v>375</v>
      </c>
      <c r="K1855" t="s">
        <v>370</v>
      </c>
      <c r="L1855" t="s">
        <v>371</v>
      </c>
      <c r="M1855" t="s">
        <v>153</v>
      </c>
      <c r="N1855" t="s">
        <v>97</v>
      </c>
      <c r="O1855" t="s">
        <v>8892</v>
      </c>
      <c r="T1855" t="s">
        <v>156</v>
      </c>
      <c r="U1855" t="s">
        <v>156</v>
      </c>
      <c r="X1855" t="s">
        <v>157</v>
      </c>
      <c r="AC1855">
        <v>2005</v>
      </c>
      <c r="AD1855">
        <v>2</v>
      </c>
      <c r="AE1855">
        <v>28</v>
      </c>
      <c r="AF1855" s="2">
        <f>DATE(Table1[[#This Row],[Start Year]],Table1[[#This Row],[Start Month]],Table1[[#This Row],[Start Day]])</f>
        <v>38411</v>
      </c>
      <c r="AG1855">
        <v>2005</v>
      </c>
      <c r="AH1855">
        <v>3</v>
      </c>
      <c r="AI1855">
        <v>23</v>
      </c>
      <c r="AJ1855">
        <v>561</v>
      </c>
      <c r="AL1855">
        <v>23575</v>
      </c>
      <c r="AN1855">
        <v>23575</v>
      </c>
      <c r="AU1855">
        <v>66.731057986202799</v>
      </c>
    </row>
    <row r="1856" spans="1:51" hidden="1">
      <c r="A1856" t="s">
        <v>8955</v>
      </c>
      <c r="B1856" t="s">
        <v>5644</v>
      </c>
      <c r="C1856" t="s">
        <v>517</v>
      </c>
      <c r="E1856" t="s">
        <v>64</v>
      </c>
      <c r="F1856" t="s">
        <v>82</v>
      </c>
      <c r="G1856" t="s">
        <v>104</v>
      </c>
      <c r="H1856" t="s">
        <v>121</v>
      </c>
      <c r="J1856" t="s">
        <v>7315</v>
      </c>
      <c r="K1856" t="s">
        <v>8956</v>
      </c>
      <c r="L1856" t="s">
        <v>8957</v>
      </c>
      <c r="M1856" t="s">
        <v>1512</v>
      </c>
      <c r="N1856" t="s">
        <v>119</v>
      </c>
      <c r="O1856" t="s">
        <v>8958</v>
      </c>
      <c r="W1856">
        <v>249</v>
      </c>
      <c r="X1856" t="s">
        <v>110</v>
      </c>
      <c r="AC1856">
        <v>2005</v>
      </c>
      <c r="AD1856">
        <v>2</v>
      </c>
      <c r="AE1856">
        <v>28</v>
      </c>
      <c r="AF1856" s="2">
        <f>DATE(Table1[[#This Row],[Start Year]],Table1[[#This Row],[Start Month]],Table1[[#This Row],[Start Day]])</f>
        <v>38411</v>
      </c>
      <c r="AG1856">
        <v>2005</v>
      </c>
      <c r="AH1856">
        <v>2</v>
      </c>
      <c r="AI1856">
        <v>28</v>
      </c>
      <c r="AK1856">
        <v>1</v>
      </c>
      <c r="AM1856">
        <v>25</v>
      </c>
      <c r="AN1856">
        <v>26</v>
      </c>
      <c r="AU1856">
        <v>66.731057986202799</v>
      </c>
      <c r="AV1856" t="s">
        <v>87</v>
      </c>
      <c r="AW1856" t="s">
        <v>8959</v>
      </c>
      <c r="AY1856" t="s">
        <v>725</v>
      </c>
    </row>
    <row r="1857" spans="1:51">
      <c r="A1857" t="s">
        <v>8982</v>
      </c>
      <c r="B1857" t="s">
        <v>5644</v>
      </c>
      <c r="C1857" t="s">
        <v>580</v>
      </c>
      <c r="E1857" t="s">
        <v>64</v>
      </c>
      <c r="F1857" t="s">
        <v>92</v>
      </c>
      <c r="G1857" t="s">
        <v>93</v>
      </c>
      <c r="K1857" t="s">
        <v>510</v>
      </c>
      <c r="L1857" t="s">
        <v>511</v>
      </c>
      <c r="M1857" t="s">
        <v>265</v>
      </c>
      <c r="N1857" t="s">
        <v>231</v>
      </c>
      <c r="O1857" t="s">
        <v>8983</v>
      </c>
      <c r="X1857" t="s">
        <v>99</v>
      </c>
      <c r="AC1857">
        <v>2005</v>
      </c>
      <c r="AD1857">
        <v>2</v>
      </c>
      <c r="AE1857">
        <v>28</v>
      </c>
      <c r="AF1857" s="2">
        <f>DATE(Table1[[#This Row],[Start Year]],Table1[[#This Row],[Start Month]],Table1[[#This Row],[Start Day]])</f>
        <v>38411</v>
      </c>
      <c r="AG1857">
        <v>2005</v>
      </c>
      <c r="AH1857">
        <v>2</v>
      </c>
      <c r="AI1857">
        <v>28</v>
      </c>
      <c r="AL1857">
        <v>8340</v>
      </c>
      <c r="AN1857">
        <v>8340</v>
      </c>
      <c r="AU1857">
        <v>66.731057986202799</v>
      </c>
      <c r="AV1857" t="s">
        <v>87</v>
      </c>
      <c r="AW1857" t="s">
        <v>8984</v>
      </c>
      <c r="AY1857" t="s">
        <v>8985</v>
      </c>
    </row>
    <row r="1858" spans="1:51">
      <c r="A1858" t="s">
        <v>9400</v>
      </c>
      <c r="B1858" t="s">
        <v>5644</v>
      </c>
      <c r="C1858" t="s">
        <v>9401</v>
      </c>
      <c r="E1858" t="s">
        <v>64</v>
      </c>
      <c r="F1858" t="s">
        <v>438</v>
      </c>
      <c r="G1858" t="s">
        <v>439</v>
      </c>
      <c r="H1858" t="s">
        <v>439</v>
      </c>
      <c r="K1858" t="s">
        <v>223</v>
      </c>
      <c r="L1858" t="s">
        <v>224</v>
      </c>
      <c r="M1858" t="s">
        <v>96</v>
      </c>
      <c r="N1858" t="s">
        <v>97</v>
      </c>
      <c r="O1858" t="s">
        <v>9402</v>
      </c>
      <c r="Q1858" t="s">
        <v>441</v>
      </c>
      <c r="X1858" t="s">
        <v>99</v>
      </c>
      <c r="AC1858">
        <v>2005</v>
      </c>
      <c r="AD1858">
        <v>3</v>
      </c>
      <c r="AF1858" s="2">
        <f>DATE(Table1[[#This Row],[Start Year]],Table1[[#This Row],[Start Month]],Table1[[#This Row],[Start Day]])</f>
        <v>38411</v>
      </c>
      <c r="AG1858">
        <v>2005</v>
      </c>
      <c r="AH1858">
        <v>5</v>
      </c>
      <c r="AU1858">
        <v>66.731057986202799</v>
      </c>
      <c r="AV1858" t="s">
        <v>77</v>
      </c>
      <c r="AX1858" t="s">
        <v>9403</v>
      </c>
      <c r="AY1858" t="s">
        <v>9404</v>
      </c>
    </row>
    <row r="1859" spans="1:51">
      <c r="A1859" t="s">
        <v>11629</v>
      </c>
      <c r="B1859" t="s">
        <v>5644</v>
      </c>
      <c r="C1859" t="s">
        <v>11630</v>
      </c>
      <c r="E1859" t="s">
        <v>64</v>
      </c>
      <c r="F1859" t="s">
        <v>438</v>
      </c>
      <c r="G1859" t="s">
        <v>439</v>
      </c>
      <c r="H1859" t="s">
        <v>439</v>
      </c>
      <c r="K1859" t="s">
        <v>4065</v>
      </c>
      <c r="L1859" t="s">
        <v>4066</v>
      </c>
      <c r="M1859" t="s">
        <v>326</v>
      </c>
      <c r="N1859" t="s">
        <v>97</v>
      </c>
      <c r="O1859" t="s">
        <v>11631</v>
      </c>
      <c r="X1859" t="s">
        <v>99</v>
      </c>
      <c r="AC1859">
        <v>2005</v>
      </c>
      <c r="AD1859">
        <v>3</v>
      </c>
      <c r="AF1859" s="2">
        <f>DATE(Table1[[#This Row],[Start Year]],Table1[[#This Row],[Start Month]],Table1[[#This Row],[Start Day]])</f>
        <v>38411</v>
      </c>
      <c r="AG1859">
        <v>2006</v>
      </c>
      <c r="AH1859">
        <v>3</v>
      </c>
      <c r="AL1859">
        <v>600000</v>
      </c>
      <c r="AN1859">
        <v>600000</v>
      </c>
      <c r="AU1859">
        <v>66.731057986202799</v>
      </c>
      <c r="AV1859" t="s">
        <v>216</v>
      </c>
      <c r="AW1859" t="s">
        <v>11632</v>
      </c>
      <c r="AX1859" t="s">
        <v>11633</v>
      </c>
      <c r="AY1859" t="s">
        <v>11634</v>
      </c>
    </row>
    <row r="1860" spans="1:51">
      <c r="A1860" t="s">
        <v>8807</v>
      </c>
      <c r="B1860" t="s">
        <v>5644</v>
      </c>
      <c r="C1860" t="s">
        <v>4837</v>
      </c>
      <c r="E1860" t="s">
        <v>64</v>
      </c>
      <c r="F1860" t="s">
        <v>92</v>
      </c>
      <c r="G1860" t="s">
        <v>93</v>
      </c>
      <c r="H1860" t="s">
        <v>126</v>
      </c>
      <c r="K1860" t="s">
        <v>381</v>
      </c>
      <c r="L1860" t="s">
        <v>382</v>
      </c>
      <c r="M1860" t="s">
        <v>70</v>
      </c>
      <c r="N1860" t="s">
        <v>71</v>
      </c>
      <c r="O1860" t="s">
        <v>8808</v>
      </c>
      <c r="P1860" t="s">
        <v>163</v>
      </c>
      <c r="Q1860" t="s">
        <v>875</v>
      </c>
      <c r="W1860">
        <v>104000</v>
      </c>
      <c r="X1860" t="s">
        <v>99</v>
      </c>
      <c r="AC1860">
        <v>2005</v>
      </c>
      <c r="AD1860">
        <v>3</v>
      </c>
      <c r="AE1860">
        <v>2</v>
      </c>
      <c r="AF1860" s="2">
        <f>DATE(Table1[[#This Row],[Start Year]],Table1[[#This Row],[Start Month]],Table1[[#This Row],[Start Day]])</f>
        <v>38413</v>
      </c>
      <c r="AG1860">
        <v>2005</v>
      </c>
      <c r="AH1860">
        <v>3</v>
      </c>
      <c r="AI1860">
        <v>8</v>
      </c>
      <c r="AJ1860">
        <v>15</v>
      </c>
      <c r="AL1860">
        <v>5000</v>
      </c>
      <c r="AN1860">
        <v>5000</v>
      </c>
      <c r="AU1860">
        <v>66.731057986202799</v>
      </c>
      <c r="AV1860" t="s">
        <v>77</v>
      </c>
      <c r="AX1860" t="s">
        <v>8809</v>
      </c>
      <c r="AY1860" t="s">
        <v>8810</v>
      </c>
    </row>
    <row r="1861" spans="1:51">
      <c r="A1861" t="s">
        <v>8871</v>
      </c>
      <c r="B1861" t="s">
        <v>5644</v>
      </c>
      <c r="C1861" t="s">
        <v>167</v>
      </c>
      <c r="E1861" t="s">
        <v>64</v>
      </c>
      <c r="F1861" t="s">
        <v>92</v>
      </c>
      <c r="G1861" t="s">
        <v>93</v>
      </c>
      <c r="H1861" t="s">
        <v>126</v>
      </c>
      <c r="K1861" t="s">
        <v>2280</v>
      </c>
      <c r="L1861" t="s">
        <v>2281</v>
      </c>
      <c r="M1861" t="s">
        <v>326</v>
      </c>
      <c r="N1861" t="s">
        <v>97</v>
      </c>
      <c r="O1861" t="s">
        <v>8872</v>
      </c>
      <c r="P1861" t="s">
        <v>862</v>
      </c>
      <c r="W1861">
        <v>16370</v>
      </c>
      <c r="X1861" t="s">
        <v>99</v>
      </c>
      <c r="AC1861">
        <v>2005</v>
      </c>
      <c r="AD1861">
        <v>3</v>
      </c>
      <c r="AE1861">
        <v>2</v>
      </c>
      <c r="AF1861" s="2">
        <f>DATE(Table1[[#This Row],[Start Year]],Table1[[#This Row],[Start Month]],Table1[[#This Row],[Start Day]])</f>
        <v>38413</v>
      </c>
      <c r="AG1861">
        <v>2005</v>
      </c>
      <c r="AH1861">
        <v>3</v>
      </c>
      <c r="AI1861">
        <v>15</v>
      </c>
      <c r="AJ1861">
        <v>25</v>
      </c>
      <c r="AK1861">
        <v>17</v>
      </c>
      <c r="AL1861">
        <v>58700</v>
      </c>
      <c r="AN1861">
        <v>58717</v>
      </c>
      <c r="AU1861">
        <v>66.731057986202799</v>
      </c>
      <c r="AV1861" t="s">
        <v>216</v>
      </c>
      <c r="AW1861" t="s">
        <v>8873</v>
      </c>
      <c r="AX1861" t="s">
        <v>8874</v>
      </c>
      <c r="AY1861" t="s">
        <v>8875</v>
      </c>
    </row>
    <row r="1862" spans="1:51">
      <c r="A1862" t="s">
        <v>7269</v>
      </c>
      <c r="B1862" t="s">
        <v>5644</v>
      </c>
      <c r="C1862" t="s">
        <v>1943</v>
      </c>
      <c r="E1862" t="s">
        <v>64</v>
      </c>
      <c r="F1862" t="s">
        <v>82</v>
      </c>
      <c r="G1862" t="s">
        <v>104</v>
      </c>
      <c r="K1862" t="s">
        <v>192</v>
      </c>
      <c r="L1862" t="s">
        <v>193</v>
      </c>
      <c r="M1862" t="s">
        <v>194</v>
      </c>
      <c r="N1862" t="s">
        <v>71</v>
      </c>
      <c r="O1862" t="s">
        <v>2371</v>
      </c>
      <c r="Q1862" t="s">
        <v>84</v>
      </c>
      <c r="X1862" t="s">
        <v>110</v>
      </c>
      <c r="AC1862">
        <v>2005</v>
      </c>
      <c r="AD1862">
        <v>3</v>
      </c>
      <c r="AE1862">
        <v>3</v>
      </c>
      <c r="AF1862" s="2">
        <f>DATE(Table1[[#This Row],[Start Year]],Table1[[#This Row],[Start Month]],Table1[[#This Row],[Start Day]])</f>
        <v>38414</v>
      </c>
      <c r="AG1862">
        <v>2005</v>
      </c>
      <c r="AH1862">
        <v>3</v>
      </c>
      <c r="AI1862">
        <v>12</v>
      </c>
      <c r="AJ1862">
        <v>36</v>
      </c>
      <c r="AL1862">
        <v>8000000</v>
      </c>
      <c r="AN1862">
        <v>8000000</v>
      </c>
      <c r="AS1862">
        <v>300000</v>
      </c>
      <c r="AT1862">
        <v>449566</v>
      </c>
      <c r="AU1862">
        <v>66.731057986202799</v>
      </c>
      <c r="AV1862" t="s">
        <v>87</v>
      </c>
      <c r="AW1862" t="s">
        <v>2372</v>
      </c>
      <c r="AY1862" t="s">
        <v>2373</v>
      </c>
    </row>
    <row r="1863" spans="1:51">
      <c r="A1863" t="s">
        <v>5657</v>
      </c>
      <c r="B1863" t="s">
        <v>5644</v>
      </c>
      <c r="C1863" t="s">
        <v>1065</v>
      </c>
      <c r="E1863" t="s">
        <v>64</v>
      </c>
      <c r="F1863" t="s">
        <v>92</v>
      </c>
      <c r="G1863" t="s">
        <v>93</v>
      </c>
      <c r="H1863" t="s">
        <v>126</v>
      </c>
      <c r="K1863" t="s">
        <v>68</v>
      </c>
      <c r="L1863" t="s">
        <v>69</v>
      </c>
      <c r="M1863" t="s">
        <v>70</v>
      </c>
      <c r="N1863" t="s">
        <v>71</v>
      </c>
      <c r="O1863" t="s">
        <v>5658</v>
      </c>
      <c r="P1863" t="s">
        <v>5659</v>
      </c>
      <c r="W1863">
        <v>46050</v>
      </c>
      <c r="X1863" t="s">
        <v>99</v>
      </c>
      <c r="AB1863" t="s">
        <v>5660</v>
      </c>
      <c r="AC1863">
        <v>2005</v>
      </c>
      <c r="AD1863">
        <v>3</v>
      </c>
      <c r="AE1863">
        <v>5</v>
      </c>
      <c r="AF1863" s="2">
        <f>DATE(Table1[[#This Row],[Start Year]],Table1[[#This Row],[Start Month]],Table1[[#This Row],[Start Day]])</f>
        <v>38416</v>
      </c>
      <c r="AG1863">
        <v>2005</v>
      </c>
      <c r="AH1863">
        <v>4</v>
      </c>
      <c r="AI1863">
        <v>5</v>
      </c>
      <c r="AJ1863">
        <v>3</v>
      </c>
      <c r="AM1863">
        <v>1500</v>
      </c>
      <c r="AN1863">
        <v>1500</v>
      </c>
      <c r="AU1863">
        <v>66.731057986202799</v>
      </c>
      <c r="AV1863" t="s">
        <v>87</v>
      </c>
      <c r="AW1863" t="s">
        <v>5661</v>
      </c>
      <c r="AY1863" t="s">
        <v>5662</v>
      </c>
    </row>
    <row r="1864" spans="1:51">
      <c r="A1864" t="s">
        <v>5663</v>
      </c>
      <c r="B1864" t="s">
        <v>5644</v>
      </c>
      <c r="C1864" t="s">
        <v>4879</v>
      </c>
      <c r="E1864" t="s">
        <v>64</v>
      </c>
      <c r="F1864" t="s">
        <v>92</v>
      </c>
      <c r="G1864" t="s">
        <v>93</v>
      </c>
      <c r="H1864" t="s">
        <v>126</v>
      </c>
      <c r="K1864" t="s">
        <v>68</v>
      </c>
      <c r="L1864" t="s">
        <v>69</v>
      </c>
      <c r="M1864" t="s">
        <v>70</v>
      </c>
      <c r="N1864" t="s">
        <v>71</v>
      </c>
      <c r="O1864" t="s">
        <v>5664</v>
      </c>
      <c r="P1864" t="s">
        <v>5659</v>
      </c>
      <c r="W1864">
        <v>275300</v>
      </c>
      <c r="X1864" t="s">
        <v>99</v>
      </c>
      <c r="AB1864" t="s">
        <v>5665</v>
      </c>
      <c r="AC1864">
        <v>2005</v>
      </c>
      <c r="AD1864">
        <v>3</v>
      </c>
      <c r="AE1864">
        <v>5</v>
      </c>
      <c r="AF1864" s="2">
        <f>DATE(Table1[[#This Row],[Start Year]],Table1[[#This Row],[Start Month]],Table1[[#This Row],[Start Day]])</f>
        <v>38416</v>
      </c>
      <c r="AG1864">
        <v>2005</v>
      </c>
      <c r="AH1864">
        <v>3</v>
      </c>
      <c r="AI1864">
        <v>25</v>
      </c>
      <c r="AJ1864">
        <v>200</v>
      </c>
      <c r="AK1864">
        <v>3</v>
      </c>
      <c r="AL1864">
        <v>11000</v>
      </c>
      <c r="AN1864">
        <v>11003</v>
      </c>
      <c r="AU1864">
        <v>66.731057986202799</v>
      </c>
      <c r="AV1864" t="s">
        <v>216</v>
      </c>
      <c r="AW1864" t="s">
        <v>5666</v>
      </c>
      <c r="AX1864" t="s">
        <v>5667</v>
      </c>
      <c r="AY1864" t="s">
        <v>5668</v>
      </c>
    </row>
    <row r="1865" spans="1:51">
      <c r="A1865" t="s">
        <v>7330</v>
      </c>
      <c r="B1865" t="s">
        <v>5644</v>
      </c>
      <c r="C1865" t="s">
        <v>262</v>
      </c>
      <c r="E1865" t="s">
        <v>64</v>
      </c>
      <c r="F1865" t="s">
        <v>92</v>
      </c>
      <c r="G1865" t="s">
        <v>93</v>
      </c>
      <c r="H1865" t="s">
        <v>126</v>
      </c>
      <c r="K1865" t="s">
        <v>1311</v>
      </c>
      <c r="L1865" t="s">
        <v>1312</v>
      </c>
      <c r="M1865" t="s">
        <v>1313</v>
      </c>
      <c r="N1865" t="s">
        <v>97</v>
      </c>
      <c r="O1865" t="s">
        <v>7331</v>
      </c>
      <c r="P1865" t="s">
        <v>5614</v>
      </c>
      <c r="W1865">
        <v>436800</v>
      </c>
      <c r="X1865" t="s">
        <v>99</v>
      </c>
      <c r="AC1865">
        <v>2005</v>
      </c>
      <c r="AD1865">
        <v>3</v>
      </c>
      <c r="AE1865">
        <v>6</v>
      </c>
      <c r="AF1865" s="2">
        <f>DATE(Table1[[#This Row],[Start Year]],Table1[[#This Row],[Start Month]],Table1[[#This Row],[Start Day]])</f>
        <v>38417</v>
      </c>
      <c r="AG1865">
        <v>2005</v>
      </c>
      <c r="AH1865">
        <v>3</v>
      </c>
      <c r="AI1865">
        <v>9</v>
      </c>
      <c r="AJ1865">
        <v>11</v>
      </c>
      <c r="AL1865">
        <v>70</v>
      </c>
      <c r="AN1865">
        <v>70</v>
      </c>
      <c r="AU1865">
        <v>66.731057986202799</v>
      </c>
      <c r="AV1865" t="s">
        <v>87</v>
      </c>
      <c r="AW1865" t="s">
        <v>7332</v>
      </c>
      <c r="AY1865" t="s">
        <v>7333</v>
      </c>
    </row>
    <row r="1866" spans="1:51">
      <c r="A1866" t="s">
        <v>9009</v>
      </c>
      <c r="B1866" t="s">
        <v>5644</v>
      </c>
      <c r="C1866" t="s">
        <v>8185</v>
      </c>
      <c r="E1866" t="s">
        <v>64</v>
      </c>
      <c r="F1866" t="s">
        <v>65</v>
      </c>
      <c r="G1866" t="s">
        <v>66</v>
      </c>
      <c r="H1866" t="s">
        <v>67</v>
      </c>
      <c r="K1866" t="s">
        <v>541</v>
      </c>
      <c r="L1866" t="s">
        <v>542</v>
      </c>
      <c r="M1866" t="s">
        <v>543</v>
      </c>
      <c r="N1866" t="s">
        <v>97</v>
      </c>
      <c r="O1866" t="s">
        <v>9010</v>
      </c>
      <c r="W1866">
        <v>5</v>
      </c>
      <c r="X1866" t="s">
        <v>73</v>
      </c>
      <c r="Y1866" t="s">
        <v>9011</v>
      </c>
      <c r="Z1866" t="s">
        <v>9012</v>
      </c>
      <c r="AA1866" t="s">
        <v>9013</v>
      </c>
      <c r="AC1866">
        <v>2005</v>
      </c>
      <c r="AD1866">
        <v>3</v>
      </c>
      <c r="AE1866">
        <v>9</v>
      </c>
      <c r="AF1866" s="2">
        <f>DATE(Table1[[#This Row],[Start Year]],Table1[[#This Row],[Start Month]],Table1[[#This Row],[Start Day]])</f>
        <v>38420</v>
      </c>
      <c r="AG1866">
        <v>2005</v>
      </c>
      <c r="AH1866">
        <v>3</v>
      </c>
      <c r="AI1866">
        <v>9</v>
      </c>
      <c r="AJ1866">
        <v>2</v>
      </c>
      <c r="AK1866">
        <v>58</v>
      </c>
      <c r="AN1866">
        <v>58</v>
      </c>
      <c r="AQ1866">
        <v>10000</v>
      </c>
      <c r="AR1866">
        <v>14986</v>
      </c>
      <c r="AS1866">
        <v>20000</v>
      </c>
      <c r="AT1866">
        <v>29971</v>
      </c>
      <c r="AU1866">
        <v>66.731057986202799</v>
      </c>
      <c r="AV1866" t="s">
        <v>77</v>
      </c>
      <c r="AX1866" t="s">
        <v>9014</v>
      </c>
      <c r="AY1866" t="s">
        <v>9015</v>
      </c>
    </row>
    <row r="1867" spans="1:51">
      <c r="A1867" t="s">
        <v>8904</v>
      </c>
      <c r="B1867" t="s">
        <v>5644</v>
      </c>
      <c r="C1867" t="s">
        <v>2601</v>
      </c>
      <c r="E1867" t="s">
        <v>64</v>
      </c>
      <c r="F1867" t="s">
        <v>82</v>
      </c>
      <c r="G1867" t="s">
        <v>104</v>
      </c>
      <c r="H1867" t="s">
        <v>190</v>
      </c>
      <c r="I1867" t="s">
        <v>518</v>
      </c>
      <c r="K1867" t="s">
        <v>3559</v>
      </c>
      <c r="L1867" t="s">
        <v>3560</v>
      </c>
      <c r="M1867" t="s">
        <v>118</v>
      </c>
      <c r="N1867" t="s">
        <v>119</v>
      </c>
      <c r="O1867" t="s">
        <v>8905</v>
      </c>
      <c r="X1867" t="s">
        <v>110</v>
      </c>
      <c r="AC1867">
        <v>2005</v>
      </c>
      <c r="AD1867">
        <v>3</v>
      </c>
      <c r="AE1867">
        <v>10</v>
      </c>
      <c r="AF1867" s="2">
        <f>DATE(Table1[[#This Row],[Start Year]],Table1[[#This Row],[Start Month]],Table1[[#This Row],[Start Day]])</f>
        <v>38421</v>
      </c>
      <c r="AG1867">
        <v>2005</v>
      </c>
      <c r="AH1867">
        <v>3</v>
      </c>
      <c r="AI1867">
        <v>10</v>
      </c>
      <c r="AL1867">
        <v>100</v>
      </c>
      <c r="AN1867">
        <v>100</v>
      </c>
      <c r="AS1867">
        <v>10000</v>
      </c>
      <c r="AT1867">
        <v>14986</v>
      </c>
      <c r="AU1867">
        <v>66.731057986202799</v>
      </c>
      <c r="AV1867" t="s">
        <v>87</v>
      </c>
      <c r="AW1867" t="s">
        <v>8906</v>
      </c>
      <c r="AY1867" t="s">
        <v>8907</v>
      </c>
    </row>
    <row r="1868" spans="1:51">
      <c r="A1868" t="s">
        <v>7209</v>
      </c>
      <c r="B1868" t="s">
        <v>5644</v>
      </c>
      <c r="C1868" t="s">
        <v>7210</v>
      </c>
      <c r="E1868" t="s">
        <v>64</v>
      </c>
      <c r="F1868" t="s">
        <v>92</v>
      </c>
      <c r="G1868" t="s">
        <v>93</v>
      </c>
      <c r="H1868" t="s">
        <v>126</v>
      </c>
      <c r="K1868" t="s">
        <v>1892</v>
      </c>
      <c r="L1868" t="s">
        <v>1893</v>
      </c>
      <c r="M1868" t="s">
        <v>70</v>
      </c>
      <c r="N1868" t="s">
        <v>71</v>
      </c>
      <c r="O1868" t="s">
        <v>7211</v>
      </c>
      <c r="P1868" t="s">
        <v>862</v>
      </c>
      <c r="Q1868" t="s">
        <v>214</v>
      </c>
      <c r="W1868">
        <v>23040</v>
      </c>
      <c r="X1868" t="s">
        <v>99</v>
      </c>
      <c r="AC1868">
        <v>2005</v>
      </c>
      <c r="AD1868">
        <v>3</v>
      </c>
      <c r="AE1868">
        <v>11</v>
      </c>
      <c r="AF1868" s="2">
        <f>DATE(Table1[[#This Row],[Start Year]],Table1[[#This Row],[Start Month]],Table1[[#This Row],[Start Day]])</f>
        <v>38422</v>
      </c>
      <c r="AG1868">
        <v>2005</v>
      </c>
      <c r="AH1868">
        <v>3</v>
      </c>
      <c r="AI1868">
        <v>12</v>
      </c>
      <c r="AJ1868">
        <v>3</v>
      </c>
      <c r="AL1868">
        <v>3000</v>
      </c>
      <c r="AN1868">
        <v>3000</v>
      </c>
      <c r="AU1868">
        <v>66.731057986202799</v>
      </c>
      <c r="AV1868" t="s">
        <v>87</v>
      </c>
      <c r="AW1868" t="s">
        <v>7212</v>
      </c>
      <c r="AY1868" t="s">
        <v>7213</v>
      </c>
    </row>
    <row r="1869" spans="1:51">
      <c r="A1869" t="s">
        <v>9659</v>
      </c>
      <c r="B1869" t="s">
        <v>5644</v>
      </c>
      <c r="C1869" t="s">
        <v>1750</v>
      </c>
      <c r="E1869" t="s">
        <v>64</v>
      </c>
      <c r="F1869" t="s">
        <v>438</v>
      </c>
      <c r="G1869" t="s">
        <v>605</v>
      </c>
      <c r="H1869" t="s">
        <v>606</v>
      </c>
      <c r="K1869" t="s">
        <v>1577</v>
      </c>
      <c r="L1869" t="s">
        <v>1578</v>
      </c>
      <c r="M1869" t="s">
        <v>722</v>
      </c>
      <c r="N1869" t="s">
        <v>108</v>
      </c>
      <c r="O1869" t="s">
        <v>9660</v>
      </c>
      <c r="P1869" t="s">
        <v>439</v>
      </c>
      <c r="S1869" t="s">
        <v>155</v>
      </c>
      <c r="W1869">
        <v>1000</v>
      </c>
      <c r="X1869" t="s">
        <v>99</v>
      </c>
      <c r="AC1869">
        <v>2005</v>
      </c>
      <c r="AD1869">
        <v>3</v>
      </c>
      <c r="AE1869">
        <v>11</v>
      </c>
      <c r="AF1869" s="2">
        <f>DATE(Table1[[#This Row],[Start Year]],Table1[[#This Row],[Start Month]],Table1[[#This Row],[Start Day]])</f>
        <v>38422</v>
      </c>
      <c r="AG1869">
        <v>2005</v>
      </c>
      <c r="AH1869">
        <v>3</v>
      </c>
      <c r="AI1869">
        <v>11</v>
      </c>
      <c r="AU1869">
        <v>66.731057986202799</v>
      </c>
      <c r="AV1869" t="s">
        <v>77</v>
      </c>
      <c r="AX1869" t="s">
        <v>9661</v>
      </c>
      <c r="AY1869" t="s">
        <v>9662</v>
      </c>
    </row>
    <row r="1870" spans="1:51" hidden="1">
      <c r="A1870" t="s">
        <v>7317</v>
      </c>
      <c r="B1870" t="s">
        <v>5644</v>
      </c>
      <c r="C1870" t="s">
        <v>939</v>
      </c>
      <c r="E1870" t="s">
        <v>64</v>
      </c>
      <c r="F1870" t="s">
        <v>147</v>
      </c>
      <c r="G1870" t="s">
        <v>148</v>
      </c>
      <c r="H1870" t="s">
        <v>375</v>
      </c>
      <c r="J1870" t="s">
        <v>7318</v>
      </c>
      <c r="K1870" t="s">
        <v>5932</v>
      </c>
      <c r="L1870" t="s">
        <v>5933</v>
      </c>
      <c r="M1870" t="s">
        <v>326</v>
      </c>
      <c r="N1870" t="s">
        <v>97</v>
      </c>
      <c r="O1870" t="s">
        <v>7319</v>
      </c>
      <c r="T1870" t="s">
        <v>156</v>
      </c>
      <c r="U1870" t="s">
        <v>156</v>
      </c>
      <c r="X1870" t="s">
        <v>157</v>
      </c>
      <c r="AC1870">
        <v>2005</v>
      </c>
      <c r="AD1870">
        <v>3</v>
      </c>
      <c r="AE1870">
        <v>12</v>
      </c>
      <c r="AF1870" s="2">
        <f>DATE(Table1[[#This Row],[Start Year]],Table1[[#This Row],[Start Month]],Table1[[#This Row],[Start Day]])</f>
        <v>38423</v>
      </c>
      <c r="AG1870">
        <v>2005</v>
      </c>
      <c r="AH1870">
        <v>3</v>
      </c>
      <c r="AI1870">
        <v>12</v>
      </c>
      <c r="AL1870">
        <v>1358</v>
      </c>
      <c r="AN1870">
        <v>1358</v>
      </c>
      <c r="AU1870">
        <v>66.731057986202799</v>
      </c>
    </row>
    <row r="1871" spans="1:51">
      <c r="A1871" t="s">
        <v>9834</v>
      </c>
      <c r="B1871" t="s">
        <v>5644</v>
      </c>
      <c r="C1871" t="s">
        <v>1547</v>
      </c>
      <c r="E1871" t="s">
        <v>64</v>
      </c>
      <c r="F1871" t="s">
        <v>65</v>
      </c>
      <c r="G1871" t="s">
        <v>66</v>
      </c>
      <c r="H1871" t="s">
        <v>67</v>
      </c>
      <c r="K1871" t="s">
        <v>1892</v>
      </c>
      <c r="L1871" t="s">
        <v>1893</v>
      </c>
      <c r="M1871" t="s">
        <v>70</v>
      </c>
      <c r="N1871" t="s">
        <v>71</v>
      </c>
      <c r="O1871" t="s">
        <v>9835</v>
      </c>
      <c r="W1871">
        <v>6</v>
      </c>
      <c r="X1871" t="s">
        <v>73</v>
      </c>
      <c r="Y1871" t="s">
        <v>9836</v>
      </c>
      <c r="Z1871" t="s">
        <v>9837</v>
      </c>
      <c r="AA1871" t="s">
        <v>9838</v>
      </c>
      <c r="AC1871">
        <v>2005</v>
      </c>
      <c r="AD1871">
        <v>3</v>
      </c>
      <c r="AE1871">
        <v>13</v>
      </c>
      <c r="AF1871" s="2">
        <f>DATE(Table1[[#This Row],[Start Year]],Table1[[#This Row],[Start Month]],Table1[[#This Row],[Start Day]])</f>
        <v>38424</v>
      </c>
      <c r="AG1871">
        <v>2005</v>
      </c>
      <c r="AH1871">
        <v>3</v>
      </c>
      <c r="AI1871">
        <v>13</v>
      </c>
      <c r="AL1871">
        <v>21912</v>
      </c>
      <c r="AN1871">
        <v>21912</v>
      </c>
      <c r="AU1871">
        <v>66.731057986202799</v>
      </c>
      <c r="AV1871" t="s">
        <v>77</v>
      </c>
      <c r="AX1871" t="s">
        <v>9839</v>
      </c>
      <c r="AY1871" t="s">
        <v>9840</v>
      </c>
    </row>
    <row r="1872" spans="1:51">
      <c r="A1872" t="s">
        <v>8967</v>
      </c>
      <c r="B1872" t="s">
        <v>5644</v>
      </c>
      <c r="C1872" t="s">
        <v>2316</v>
      </c>
      <c r="E1872" t="s">
        <v>64</v>
      </c>
      <c r="F1872" t="s">
        <v>65</v>
      </c>
      <c r="G1872" t="s">
        <v>66</v>
      </c>
      <c r="H1872" t="s">
        <v>67</v>
      </c>
      <c r="K1872" t="s">
        <v>4006</v>
      </c>
      <c r="L1872" t="s">
        <v>4007</v>
      </c>
      <c r="M1872" t="s">
        <v>239</v>
      </c>
      <c r="N1872" t="s">
        <v>71</v>
      </c>
      <c r="O1872" t="s">
        <v>8968</v>
      </c>
      <c r="W1872">
        <v>6</v>
      </c>
      <c r="X1872" t="s">
        <v>73</v>
      </c>
      <c r="Y1872" t="s">
        <v>8969</v>
      </c>
      <c r="Z1872" t="s">
        <v>8970</v>
      </c>
      <c r="AA1872" t="s">
        <v>8971</v>
      </c>
      <c r="AC1872">
        <v>2005</v>
      </c>
      <c r="AD1872">
        <v>3</v>
      </c>
      <c r="AE1872">
        <v>14</v>
      </c>
      <c r="AF1872" s="2">
        <f>DATE(Table1[[#This Row],[Start Year]],Table1[[#This Row],[Start Month]],Table1[[#This Row],[Start Day]])</f>
        <v>38425</v>
      </c>
      <c r="AG1872">
        <v>2005</v>
      </c>
      <c r="AH1872">
        <v>3</v>
      </c>
      <c r="AI1872">
        <v>14</v>
      </c>
      <c r="AK1872">
        <v>18</v>
      </c>
      <c r="AL1872">
        <v>2250</v>
      </c>
      <c r="AN1872">
        <v>2268</v>
      </c>
      <c r="AU1872">
        <v>66.731057986202799</v>
      </c>
      <c r="AV1872" t="s">
        <v>77</v>
      </c>
      <c r="AX1872" t="s">
        <v>8972</v>
      </c>
      <c r="AY1872" t="s">
        <v>8973</v>
      </c>
    </row>
    <row r="1873" spans="1:51">
      <c r="A1873" t="s">
        <v>8912</v>
      </c>
      <c r="B1873" t="s">
        <v>5644</v>
      </c>
      <c r="C1873" t="s">
        <v>770</v>
      </c>
      <c r="E1873" t="s">
        <v>64</v>
      </c>
      <c r="F1873" t="s">
        <v>82</v>
      </c>
      <c r="G1873" t="s">
        <v>104</v>
      </c>
      <c r="H1873" t="s">
        <v>121</v>
      </c>
      <c r="J1873" t="s">
        <v>8913</v>
      </c>
      <c r="K1873" t="s">
        <v>454</v>
      </c>
      <c r="L1873" t="s">
        <v>455</v>
      </c>
      <c r="M1873" t="s">
        <v>211</v>
      </c>
      <c r="N1873" t="s">
        <v>71</v>
      </c>
      <c r="O1873" t="s">
        <v>8460</v>
      </c>
      <c r="W1873">
        <v>120</v>
      </c>
      <c r="X1873" t="s">
        <v>110</v>
      </c>
      <c r="AC1873">
        <v>2005</v>
      </c>
      <c r="AD1873">
        <v>3</v>
      </c>
      <c r="AE1873">
        <v>15</v>
      </c>
      <c r="AF1873" s="2">
        <f>DATE(Table1[[#This Row],[Start Year]],Table1[[#This Row],[Start Month]],Table1[[#This Row],[Start Day]])</f>
        <v>38426</v>
      </c>
      <c r="AG1873">
        <v>2005</v>
      </c>
      <c r="AH1873">
        <v>3</v>
      </c>
      <c r="AI1873">
        <v>17</v>
      </c>
      <c r="AJ1873">
        <v>18</v>
      </c>
      <c r="AL1873">
        <v>11</v>
      </c>
      <c r="AN1873">
        <v>11</v>
      </c>
      <c r="AU1873">
        <v>66.731057986202799</v>
      </c>
      <c r="AV1873" t="s">
        <v>77</v>
      </c>
      <c r="AX1873" t="s">
        <v>8461</v>
      </c>
      <c r="AY1873" t="s">
        <v>8462</v>
      </c>
    </row>
    <row r="1874" spans="1:51" hidden="1">
      <c r="A1874" t="s">
        <v>7320</v>
      </c>
      <c r="B1874" t="s">
        <v>5644</v>
      </c>
      <c r="C1874" t="s">
        <v>1694</v>
      </c>
      <c r="E1874" t="s">
        <v>64</v>
      </c>
      <c r="F1874" t="s">
        <v>92</v>
      </c>
      <c r="G1874" t="s">
        <v>93</v>
      </c>
      <c r="H1874" t="s">
        <v>126</v>
      </c>
      <c r="K1874" t="s">
        <v>2508</v>
      </c>
      <c r="L1874" t="s">
        <v>2509</v>
      </c>
      <c r="M1874" t="s">
        <v>265</v>
      </c>
      <c r="N1874" t="s">
        <v>231</v>
      </c>
      <c r="O1874" t="s">
        <v>7321</v>
      </c>
      <c r="P1874" t="s">
        <v>7322</v>
      </c>
      <c r="X1874" t="s">
        <v>99</v>
      </c>
      <c r="AB1874" t="s">
        <v>7323</v>
      </c>
      <c r="AC1874">
        <v>2005</v>
      </c>
      <c r="AD1874">
        <v>3</v>
      </c>
      <c r="AE1874">
        <v>17</v>
      </c>
      <c r="AF1874" s="2">
        <f>DATE(Table1[[#This Row],[Start Year]],Table1[[#This Row],[Start Month]],Table1[[#This Row],[Start Day]])</f>
        <v>38428</v>
      </c>
      <c r="AG1874">
        <v>2005</v>
      </c>
      <c r="AH1874">
        <v>3</v>
      </c>
      <c r="AI1874">
        <v>25</v>
      </c>
      <c r="AJ1874">
        <v>1</v>
      </c>
      <c r="AU1874">
        <v>66.731057986202799</v>
      </c>
      <c r="AV1874" t="s">
        <v>77</v>
      </c>
      <c r="AX1874" t="s">
        <v>7324</v>
      </c>
      <c r="AY1874" t="s">
        <v>7325</v>
      </c>
    </row>
    <row r="1875" spans="1:51">
      <c r="A1875" t="s">
        <v>7353</v>
      </c>
      <c r="B1875" t="s">
        <v>5644</v>
      </c>
      <c r="C1875" t="s">
        <v>1694</v>
      </c>
      <c r="E1875" t="s">
        <v>64</v>
      </c>
      <c r="F1875" t="s">
        <v>92</v>
      </c>
      <c r="G1875" t="s">
        <v>93</v>
      </c>
      <c r="H1875" t="s">
        <v>126</v>
      </c>
      <c r="K1875" t="s">
        <v>263</v>
      </c>
      <c r="L1875" t="s">
        <v>264</v>
      </c>
      <c r="M1875" t="s">
        <v>265</v>
      </c>
      <c r="N1875" t="s">
        <v>231</v>
      </c>
      <c r="O1875" t="s">
        <v>7354</v>
      </c>
      <c r="P1875" t="s">
        <v>7322</v>
      </c>
      <c r="W1875">
        <v>940</v>
      </c>
      <c r="X1875" t="s">
        <v>99</v>
      </c>
      <c r="AB1875" t="s">
        <v>7355</v>
      </c>
      <c r="AC1875">
        <v>2005</v>
      </c>
      <c r="AD1875">
        <v>3</v>
      </c>
      <c r="AE1875">
        <v>17</v>
      </c>
      <c r="AF1875" s="2">
        <f>DATE(Table1[[#This Row],[Start Year]],Table1[[#This Row],[Start Month]],Table1[[#This Row],[Start Day]])</f>
        <v>38428</v>
      </c>
      <c r="AG1875">
        <v>2005</v>
      </c>
      <c r="AH1875">
        <v>3</v>
      </c>
      <c r="AI1875">
        <v>25</v>
      </c>
      <c r="AU1875">
        <v>66.731057986202799</v>
      </c>
      <c r="AV1875" t="s">
        <v>87</v>
      </c>
      <c r="AW1875" t="s">
        <v>7356</v>
      </c>
      <c r="AY1875" t="s">
        <v>7357</v>
      </c>
    </row>
    <row r="1876" spans="1:51">
      <c r="A1876" t="s">
        <v>8785</v>
      </c>
      <c r="B1876" t="s">
        <v>5644</v>
      </c>
      <c r="C1876" t="s">
        <v>1694</v>
      </c>
      <c r="E1876" t="s">
        <v>64</v>
      </c>
      <c r="F1876" t="s">
        <v>92</v>
      </c>
      <c r="G1876" t="s">
        <v>93</v>
      </c>
      <c r="H1876" t="s">
        <v>126</v>
      </c>
      <c r="K1876" t="s">
        <v>468</v>
      </c>
      <c r="L1876" t="s">
        <v>469</v>
      </c>
      <c r="M1876" t="s">
        <v>265</v>
      </c>
      <c r="N1876" t="s">
        <v>231</v>
      </c>
      <c r="O1876" t="s">
        <v>8786</v>
      </c>
      <c r="P1876" t="s">
        <v>5419</v>
      </c>
      <c r="Q1876" t="s">
        <v>214</v>
      </c>
      <c r="X1876" t="s">
        <v>99</v>
      </c>
      <c r="AC1876">
        <v>2005</v>
      </c>
      <c r="AD1876">
        <v>3</v>
      </c>
      <c r="AE1876">
        <v>17</v>
      </c>
      <c r="AF1876" s="2">
        <f>DATE(Table1[[#This Row],[Start Year]],Table1[[#This Row],[Start Month]],Table1[[#This Row],[Start Day]])</f>
        <v>38428</v>
      </c>
      <c r="AG1876">
        <v>2005</v>
      </c>
      <c r="AH1876">
        <v>3</v>
      </c>
      <c r="AI1876">
        <v>25</v>
      </c>
      <c r="AJ1876">
        <v>2</v>
      </c>
      <c r="AL1876">
        <v>600</v>
      </c>
      <c r="AN1876">
        <v>600</v>
      </c>
      <c r="AU1876">
        <v>66.731057986202799</v>
      </c>
      <c r="AV1876" t="s">
        <v>87</v>
      </c>
      <c r="AW1876" t="s">
        <v>8787</v>
      </c>
      <c r="AY1876" t="s">
        <v>8788</v>
      </c>
    </row>
    <row r="1877" spans="1:51">
      <c r="A1877" t="s">
        <v>8914</v>
      </c>
      <c r="B1877" t="s">
        <v>5644</v>
      </c>
      <c r="C1877" t="s">
        <v>1694</v>
      </c>
      <c r="E1877" t="s">
        <v>64</v>
      </c>
      <c r="F1877" t="s">
        <v>92</v>
      </c>
      <c r="G1877" t="s">
        <v>93</v>
      </c>
      <c r="H1877" t="s">
        <v>126</v>
      </c>
      <c r="K1877" t="s">
        <v>3775</v>
      </c>
      <c r="L1877" t="s">
        <v>3776</v>
      </c>
      <c r="M1877" t="s">
        <v>265</v>
      </c>
      <c r="N1877" t="s">
        <v>231</v>
      </c>
      <c r="O1877" t="s">
        <v>8915</v>
      </c>
      <c r="P1877" t="s">
        <v>8916</v>
      </c>
      <c r="W1877">
        <v>110</v>
      </c>
      <c r="X1877" t="s">
        <v>99</v>
      </c>
      <c r="AB1877" t="s">
        <v>8917</v>
      </c>
      <c r="AC1877">
        <v>2005</v>
      </c>
      <c r="AD1877">
        <v>3</v>
      </c>
      <c r="AE1877">
        <v>17</v>
      </c>
      <c r="AF1877" s="2">
        <f>DATE(Table1[[#This Row],[Start Year]],Table1[[#This Row],[Start Month]],Table1[[#This Row],[Start Day]])</f>
        <v>38428</v>
      </c>
      <c r="AG1877">
        <v>2005</v>
      </c>
      <c r="AH1877">
        <v>3</v>
      </c>
      <c r="AI1877">
        <v>26</v>
      </c>
      <c r="AJ1877">
        <v>2</v>
      </c>
      <c r="AL1877">
        <v>3600</v>
      </c>
      <c r="AN1877">
        <v>3600</v>
      </c>
      <c r="AU1877">
        <v>66.731057986202799</v>
      </c>
      <c r="AV1877" t="s">
        <v>216</v>
      </c>
      <c r="AW1877" t="s">
        <v>8918</v>
      </c>
      <c r="AX1877" t="s">
        <v>8919</v>
      </c>
      <c r="AY1877" t="s">
        <v>8920</v>
      </c>
    </row>
    <row r="1878" spans="1:51" hidden="1">
      <c r="A1878" t="s">
        <v>8943</v>
      </c>
      <c r="B1878" t="s">
        <v>5644</v>
      </c>
      <c r="C1878" t="s">
        <v>1694</v>
      </c>
      <c r="E1878" t="s">
        <v>64</v>
      </c>
      <c r="F1878" t="s">
        <v>92</v>
      </c>
      <c r="G1878" t="s">
        <v>93</v>
      </c>
      <c r="H1878" t="s">
        <v>126</v>
      </c>
      <c r="K1878" t="s">
        <v>3931</v>
      </c>
      <c r="L1878" t="s">
        <v>3932</v>
      </c>
      <c r="M1878" t="s">
        <v>265</v>
      </c>
      <c r="N1878" t="s">
        <v>231</v>
      </c>
      <c r="O1878" t="s">
        <v>8944</v>
      </c>
      <c r="P1878" t="s">
        <v>7322</v>
      </c>
      <c r="X1878" t="s">
        <v>99</v>
      </c>
      <c r="AB1878" t="s">
        <v>8945</v>
      </c>
      <c r="AC1878">
        <v>2005</v>
      </c>
      <c r="AD1878">
        <v>3</v>
      </c>
      <c r="AE1878">
        <v>17</v>
      </c>
      <c r="AF1878" s="2">
        <f>DATE(Table1[[#This Row],[Start Year]],Table1[[#This Row],[Start Month]],Table1[[#This Row],[Start Day]])</f>
        <v>38428</v>
      </c>
      <c r="AG1878">
        <v>2005</v>
      </c>
      <c r="AH1878">
        <v>3</v>
      </c>
      <c r="AI1878">
        <v>25</v>
      </c>
      <c r="AJ1878">
        <v>1</v>
      </c>
      <c r="AU1878">
        <v>66.731057986202799</v>
      </c>
      <c r="AV1878" t="s">
        <v>77</v>
      </c>
      <c r="AX1878" t="s">
        <v>8946</v>
      </c>
      <c r="AY1878" t="s">
        <v>8947</v>
      </c>
    </row>
    <row r="1879" spans="1:51">
      <c r="A1879" t="s">
        <v>8974</v>
      </c>
      <c r="B1879" t="s">
        <v>5644</v>
      </c>
      <c r="C1879" t="s">
        <v>5125</v>
      </c>
      <c r="E1879" t="s">
        <v>64</v>
      </c>
      <c r="F1879" t="s">
        <v>92</v>
      </c>
      <c r="G1879" t="s">
        <v>272</v>
      </c>
      <c r="H1879" t="s">
        <v>272</v>
      </c>
      <c r="K1879" t="s">
        <v>4006</v>
      </c>
      <c r="L1879" t="s">
        <v>4007</v>
      </c>
      <c r="M1879" t="s">
        <v>239</v>
      </c>
      <c r="N1879" t="s">
        <v>71</v>
      </c>
      <c r="O1879" t="s">
        <v>8975</v>
      </c>
      <c r="AC1879">
        <v>2005</v>
      </c>
      <c r="AD1879">
        <v>3</v>
      </c>
      <c r="AE1879">
        <v>17</v>
      </c>
      <c r="AF1879" s="2">
        <f>DATE(Table1[[#This Row],[Start Year]],Table1[[#This Row],[Start Month]],Table1[[#This Row],[Start Day]])</f>
        <v>38428</v>
      </c>
      <c r="AG1879">
        <v>2005</v>
      </c>
      <c r="AH1879">
        <v>3</v>
      </c>
      <c r="AI1879">
        <v>17</v>
      </c>
      <c r="AJ1879">
        <v>15</v>
      </c>
      <c r="AK1879">
        <v>9</v>
      </c>
      <c r="AN1879">
        <v>9</v>
      </c>
      <c r="AU1879">
        <v>66.731057986202799</v>
      </c>
      <c r="AV1879" t="s">
        <v>77</v>
      </c>
      <c r="AX1879" t="s">
        <v>8976</v>
      </c>
      <c r="AY1879" t="s">
        <v>8977</v>
      </c>
    </row>
    <row r="1880" spans="1:51">
      <c r="A1880" t="s">
        <v>5649</v>
      </c>
      <c r="B1880" t="s">
        <v>5644</v>
      </c>
      <c r="C1880" t="s">
        <v>630</v>
      </c>
      <c r="E1880" t="s">
        <v>64</v>
      </c>
      <c r="F1880" t="s">
        <v>82</v>
      </c>
      <c r="G1880" t="s">
        <v>104</v>
      </c>
      <c r="H1880" t="s">
        <v>190</v>
      </c>
      <c r="I1880" t="s">
        <v>518</v>
      </c>
      <c r="K1880" t="s">
        <v>669</v>
      </c>
      <c r="L1880" t="s">
        <v>670</v>
      </c>
      <c r="M1880" t="s">
        <v>70</v>
      </c>
      <c r="N1880" t="s">
        <v>71</v>
      </c>
      <c r="O1880" t="s">
        <v>5650</v>
      </c>
      <c r="Q1880" t="s">
        <v>882</v>
      </c>
      <c r="W1880">
        <v>100</v>
      </c>
      <c r="X1880" t="s">
        <v>110</v>
      </c>
      <c r="AC1880">
        <v>2005</v>
      </c>
      <c r="AD1880">
        <v>3</v>
      </c>
      <c r="AE1880">
        <v>20</v>
      </c>
      <c r="AF1880" s="2">
        <f>DATE(Table1[[#This Row],[Start Year]],Table1[[#This Row],[Start Month]],Table1[[#This Row],[Start Day]])</f>
        <v>38431</v>
      </c>
      <c r="AG1880">
        <v>2005</v>
      </c>
      <c r="AH1880">
        <v>3</v>
      </c>
      <c r="AI1880">
        <v>23</v>
      </c>
      <c r="AJ1880">
        <v>79</v>
      </c>
      <c r="AK1880">
        <v>1500</v>
      </c>
      <c r="AM1880">
        <v>10000</v>
      </c>
      <c r="AN1880">
        <v>11500</v>
      </c>
      <c r="AU1880">
        <v>66.731057986202799</v>
      </c>
      <c r="AV1880" t="s">
        <v>77</v>
      </c>
      <c r="AX1880" t="s">
        <v>5651</v>
      </c>
      <c r="AY1880" t="s">
        <v>5652</v>
      </c>
    </row>
    <row r="1881" spans="1:51">
      <c r="A1881" t="s">
        <v>7214</v>
      </c>
      <c r="B1881" t="s">
        <v>5644</v>
      </c>
      <c r="C1881" t="s">
        <v>4413</v>
      </c>
      <c r="E1881" t="s">
        <v>64</v>
      </c>
      <c r="F1881" t="s">
        <v>65</v>
      </c>
      <c r="G1881" t="s">
        <v>66</v>
      </c>
      <c r="H1881" t="s">
        <v>67</v>
      </c>
      <c r="K1881" t="s">
        <v>309</v>
      </c>
      <c r="L1881" t="s">
        <v>310</v>
      </c>
      <c r="M1881" t="s">
        <v>194</v>
      </c>
      <c r="N1881" t="s">
        <v>71</v>
      </c>
      <c r="O1881" t="s">
        <v>7215</v>
      </c>
      <c r="Q1881" t="s">
        <v>214</v>
      </c>
      <c r="W1881">
        <v>7</v>
      </c>
      <c r="X1881" t="s">
        <v>73</v>
      </c>
      <c r="Y1881" t="s">
        <v>7216</v>
      </c>
      <c r="Z1881" t="s">
        <v>7217</v>
      </c>
      <c r="AA1881" t="s">
        <v>7218</v>
      </c>
      <c r="AC1881">
        <v>2005</v>
      </c>
      <c r="AD1881">
        <v>3</v>
      </c>
      <c r="AE1881">
        <v>20</v>
      </c>
      <c r="AF1881" s="2">
        <f>DATE(Table1[[#This Row],[Start Year]],Table1[[#This Row],[Start Month]],Table1[[#This Row],[Start Day]])</f>
        <v>38431</v>
      </c>
      <c r="AG1881">
        <v>2005</v>
      </c>
      <c r="AH1881">
        <v>3</v>
      </c>
      <c r="AI1881">
        <v>20</v>
      </c>
      <c r="AJ1881">
        <v>1</v>
      </c>
      <c r="AK1881">
        <v>735</v>
      </c>
      <c r="AL1881">
        <v>2800</v>
      </c>
      <c r="AN1881">
        <v>3535</v>
      </c>
      <c r="AQ1881">
        <v>120000</v>
      </c>
      <c r="AR1881">
        <v>179826</v>
      </c>
      <c r="AS1881">
        <v>400000</v>
      </c>
      <c r="AT1881">
        <v>599421</v>
      </c>
      <c r="AU1881">
        <v>66.731057986202799</v>
      </c>
      <c r="AV1881" t="s">
        <v>87</v>
      </c>
      <c r="AW1881" t="s">
        <v>7219</v>
      </c>
      <c r="AY1881" t="s">
        <v>7220</v>
      </c>
    </row>
    <row r="1882" spans="1:51">
      <c r="A1882" t="s">
        <v>8908</v>
      </c>
      <c r="B1882" t="s">
        <v>5644</v>
      </c>
      <c r="C1882" t="s">
        <v>7138</v>
      </c>
      <c r="E1882" t="s">
        <v>64</v>
      </c>
      <c r="F1882" t="s">
        <v>92</v>
      </c>
      <c r="G1882" t="s">
        <v>93</v>
      </c>
      <c r="H1882" t="s">
        <v>208</v>
      </c>
      <c r="K1882" t="s">
        <v>381</v>
      </c>
      <c r="L1882" t="s">
        <v>382</v>
      </c>
      <c r="M1882" t="s">
        <v>70</v>
      </c>
      <c r="N1882" t="s">
        <v>71</v>
      </c>
      <c r="O1882" t="s">
        <v>8909</v>
      </c>
      <c r="P1882" t="s">
        <v>862</v>
      </c>
      <c r="W1882">
        <v>75650</v>
      </c>
      <c r="X1882" t="s">
        <v>99</v>
      </c>
      <c r="AC1882">
        <v>2005</v>
      </c>
      <c r="AD1882">
        <v>3</v>
      </c>
      <c r="AE1882">
        <v>20</v>
      </c>
      <c r="AF1882" s="2">
        <f>DATE(Table1[[#This Row],[Start Year]],Table1[[#This Row],[Start Month]],Table1[[#This Row],[Start Day]])</f>
        <v>38431</v>
      </c>
      <c r="AG1882">
        <v>2005</v>
      </c>
      <c r="AH1882">
        <v>3</v>
      </c>
      <c r="AI1882">
        <v>24</v>
      </c>
      <c r="AJ1882">
        <v>20</v>
      </c>
      <c r="AM1882">
        <v>3500</v>
      </c>
      <c r="AN1882">
        <v>3500</v>
      </c>
      <c r="AU1882">
        <v>66.731057986202799</v>
      </c>
      <c r="AV1882" t="s">
        <v>77</v>
      </c>
      <c r="AX1882" t="s">
        <v>8910</v>
      </c>
      <c r="AY1882" t="s">
        <v>8911</v>
      </c>
    </row>
    <row r="1883" spans="1:51">
      <c r="A1883" t="s">
        <v>7182</v>
      </c>
      <c r="B1883" t="s">
        <v>5644</v>
      </c>
      <c r="C1883" t="s">
        <v>6242</v>
      </c>
      <c r="E1883" t="s">
        <v>64</v>
      </c>
      <c r="F1883" t="s">
        <v>82</v>
      </c>
      <c r="G1883" t="s">
        <v>104</v>
      </c>
      <c r="K1883" t="s">
        <v>283</v>
      </c>
      <c r="L1883" t="s">
        <v>284</v>
      </c>
      <c r="M1883" t="s">
        <v>70</v>
      </c>
      <c r="N1883" t="s">
        <v>71</v>
      </c>
      <c r="O1883" t="s">
        <v>7183</v>
      </c>
      <c r="Q1883" t="s">
        <v>1204</v>
      </c>
      <c r="R1883" t="s">
        <v>882</v>
      </c>
      <c r="X1883" t="s">
        <v>110</v>
      </c>
      <c r="AC1883">
        <v>2005</v>
      </c>
      <c r="AD1883">
        <v>3</v>
      </c>
      <c r="AE1883">
        <v>23</v>
      </c>
      <c r="AF1883" s="2">
        <f>DATE(Table1[[#This Row],[Start Year]],Table1[[#This Row],[Start Month]],Table1[[#This Row],[Start Day]])</f>
        <v>38434</v>
      </c>
      <c r="AG1883">
        <v>2005</v>
      </c>
      <c r="AH1883">
        <v>3</v>
      </c>
      <c r="AI1883">
        <v>24</v>
      </c>
      <c r="AJ1883">
        <v>18</v>
      </c>
      <c r="AK1883">
        <v>50</v>
      </c>
      <c r="AM1883">
        <v>7500</v>
      </c>
      <c r="AN1883">
        <v>7550</v>
      </c>
      <c r="AU1883">
        <v>66.731057986202799</v>
      </c>
      <c r="AV1883" t="s">
        <v>77</v>
      </c>
      <c r="AX1883" t="s">
        <v>7184</v>
      </c>
      <c r="AY1883" t="s">
        <v>7185</v>
      </c>
    </row>
    <row r="1884" spans="1:51">
      <c r="A1884" t="s">
        <v>8876</v>
      </c>
      <c r="B1884" t="s">
        <v>5644</v>
      </c>
      <c r="C1884" t="s">
        <v>4339</v>
      </c>
      <c r="E1884" t="s">
        <v>64</v>
      </c>
      <c r="F1884" t="s">
        <v>92</v>
      </c>
      <c r="G1884" t="s">
        <v>93</v>
      </c>
      <c r="H1884" t="s">
        <v>126</v>
      </c>
      <c r="K1884" t="s">
        <v>2280</v>
      </c>
      <c r="L1884" t="s">
        <v>2281</v>
      </c>
      <c r="M1884" t="s">
        <v>326</v>
      </c>
      <c r="N1884" t="s">
        <v>97</v>
      </c>
      <c r="O1884" t="s">
        <v>8877</v>
      </c>
      <c r="P1884" t="s">
        <v>163</v>
      </c>
      <c r="W1884">
        <v>150</v>
      </c>
      <c r="X1884" t="s">
        <v>99</v>
      </c>
      <c r="AC1884">
        <v>2005</v>
      </c>
      <c r="AD1884">
        <v>3</v>
      </c>
      <c r="AE1884">
        <v>24</v>
      </c>
      <c r="AF1884" s="2">
        <f>DATE(Table1[[#This Row],[Start Year]],Table1[[#This Row],[Start Month]],Table1[[#This Row],[Start Day]])</f>
        <v>38435</v>
      </c>
      <c r="AG1884">
        <v>2005</v>
      </c>
      <c r="AH1884">
        <v>3</v>
      </c>
      <c r="AI1884">
        <v>26</v>
      </c>
      <c r="AJ1884">
        <v>4</v>
      </c>
      <c r="AM1884">
        <v>900</v>
      </c>
      <c r="AN1884">
        <v>900</v>
      </c>
      <c r="AU1884">
        <v>66.731057986202799</v>
      </c>
      <c r="AV1884" t="s">
        <v>77</v>
      </c>
      <c r="AX1884" t="s">
        <v>8878</v>
      </c>
      <c r="AY1884" t="s">
        <v>8879</v>
      </c>
    </row>
    <row r="1885" spans="1:51">
      <c r="A1885" t="s">
        <v>7227</v>
      </c>
      <c r="B1885" t="s">
        <v>5644</v>
      </c>
      <c r="C1885" t="s">
        <v>5014</v>
      </c>
      <c r="E1885" t="s">
        <v>64</v>
      </c>
      <c r="F1885" t="s">
        <v>65</v>
      </c>
      <c r="G1885" t="s">
        <v>66</v>
      </c>
      <c r="H1885" t="s">
        <v>67</v>
      </c>
      <c r="K1885" t="s">
        <v>209</v>
      </c>
      <c r="L1885" t="s">
        <v>210</v>
      </c>
      <c r="M1885" t="s">
        <v>211</v>
      </c>
      <c r="N1885" t="s">
        <v>71</v>
      </c>
      <c r="O1885" t="s">
        <v>7228</v>
      </c>
      <c r="Q1885" t="s">
        <v>2159</v>
      </c>
      <c r="S1885" t="s">
        <v>155</v>
      </c>
      <c r="V1885">
        <v>3629</v>
      </c>
      <c r="W1885">
        <v>9</v>
      </c>
      <c r="X1885" t="s">
        <v>73</v>
      </c>
      <c r="Y1885" t="s">
        <v>7229</v>
      </c>
      <c r="Z1885" t="s">
        <v>7230</v>
      </c>
      <c r="AA1885" t="s">
        <v>7231</v>
      </c>
      <c r="AC1885">
        <v>2005</v>
      </c>
      <c r="AD1885">
        <v>3</v>
      </c>
      <c r="AE1885">
        <v>28</v>
      </c>
      <c r="AF1885" s="2">
        <f>DATE(Table1[[#This Row],[Start Year]],Table1[[#This Row],[Start Month]],Table1[[#This Row],[Start Day]])</f>
        <v>38439</v>
      </c>
      <c r="AG1885">
        <v>2005</v>
      </c>
      <c r="AH1885">
        <v>3</v>
      </c>
      <c r="AI1885">
        <v>28</v>
      </c>
      <c r="AJ1885">
        <v>915</v>
      </c>
      <c r="AK1885">
        <v>1146</v>
      </c>
      <c r="AL1885">
        <v>104167</v>
      </c>
      <c r="AN1885">
        <v>105313</v>
      </c>
      <c r="AU1885">
        <v>66.731057986202799</v>
      </c>
      <c r="AV1885" t="s">
        <v>77</v>
      </c>
      <c r="AX1885" t="s">
        <v>7232</v>
      </c>
      <c r="AY1885" t="s">
        <v>7233</v>
      </c>
    </row>
    <row r="1886" spans="1:51" hidden="1">
      <c r="A1886" t="s">
        <v>11518</v>
      </c>
      <c r="B1886" t="s">
        <v>5644</v>
      </c>
      <c r="C1886" t="s">
        <v>3707</v>
      </c>
      <c r="E1886" t="s">
        <v>64</v>
      </c>
      <c r="F1886" t="s">
        <v>147</v>
      </c>
      <c r="G1886" t="s">
        <v>148</v>
      </c>
      <c r="H1886" t="s">
        <v>375</v>
      </c>
      <c r="J1886" t="s">
        <v>7318</v>
      </c>
      <c r="K1886" t="s">
        <v>4749</v>
      </c>
      <c r="L1886" t="s">
        <v>4750</v>
      </c>
      <c r="M1886" t="s">
        <v>326</v>
      </c>
      <c r="N1886" t="s">
        <v>97</v>
      </c>
      <c r="T1886" t="s">
        <v>156</v>
      </c>
      <c r="U1886" t="s">
        <v>156</v>
      </c>
      <c r="X1886" t="s">
        <v>157</v>
      </c>
      <c r="AC1886">
        <v>2005</v>
      </c>
      <c r="AD1886">
        <v>3</v>
      </c>
      <c r="AE1886">
        <v>28</v>
      </c>
      <c r="AF1886" s="2">
        <f>DATE(Table1[[#This Row],[Start Year]],Table1[[#This Row],[Start Month]],Table1[[#This Row],[Start Day]])</f>
        <v>38439</v>
      </c>
      <c r="AG1886">
        <v>2006</v>
      </c>
      <c r="AH1886">
        <v>2</v>
      </c>
      <c r="AI1886">
        <v>5</v>
      </c>
      <c r="AL1886">
        <v>157000</v>
      </c>
      <c r="AN1886">
        <v>157000</v>
      </c>
      <c r="AU1886">
        <v>66.731057986202799</v>
      </c>
    </row>
    <row r="1887" spans="1:51">
      <c r="A1887" t="s">
        <v>7289</v>
      </c>
      <c r="B1887" t="s">
        <v>5644</v>
      </c>
      <c r="C1887" t="s">
        <v>4710</v>
      </c>
      <c r="E1887" t="s">
        <v>64</v>
      </c>
      <c r="F1887" t="s">
        <v>82</v>
      </c>
      <c r="G1887" t="s">
        <v>104</v>
      </c>
      <c r="H1887" t="s">
        <v>121</v>
      </c>
      <c r="K1887" t="s">
        <v>669</v>
      </c>
      <c r="L1887" t="s">
        <v>670</v>
      </c>
      <c r="M1887" t="s">
        <v>70</v>
      </c>
      <c r="N1887" t="s">
        <v>71</v>
      </c>
      <c r="O1887" t="s">
        <v>7290</v>
      </c>
      <c r="X1887" t="s">
        <v>110</v>
      </c>
      <c r="AC1887">
        <v>2005</v>
      </c>
      <c r="AD1887">
        <v>3</v>
      </c>
      <c r="AE1887">
        <v>31</v>
      </c>
      <c r="AF1887" s="2">
        <f>DATE(Table1[[#This Row],[Start Year]],Table1[[#This Row],[Start Month]],Table1[[#This Row],[Start Day]])</f>
        <v>38442</v>
      </c>
      <c r="AG1887">
        <v>2005</v>
      </c>
      <c r="AH1887">
        <v>3</v>
      </c>
      <c r="AI1887">
        <v>31</v>
      </c>
      <c r="AJ1887">
        <v>24</v>
      </c>
      <c r="AK1887">
        <v>500</v>
      </c>
      <c r="AM1887">
        <v>10000</v>
      </c>
      <c r="AN1887">
        <v>10500</v>
      </c>
      <c r="AU1887">
        <v>66.731057986202799</v>
      </c>
      <c r="AV1887" t="s">
        <v>77</v>
      </c>
      <c r="AX1887" t="s">
        <v>7291</v>
      </c>
      <c r="AY1887" t="s">
        <v>7292</v>
      </c>
    </row>
    <row r="1888" spans="1:51">
      <c r="A1888" t="s">
        <v>7343</v>
      </c>
      <c r="B1888" t="s">
        <v>5644</v>
      </c>
      <c r="C1888" t="s">
        <v>7344</v>
      </c>
      <c r="E1888" t="s">
        <v>64</v>
      </c>
      <c r="F1888" t="s">
        <v>147</v>
      </c>
      <c r="G1888" t="s">
        <v>148</v>
      </c>
      <c r="H1888" t="s">
        <v>149</v>
      </c>
      <c r="K1888" t="s">
        <v>1617</v>
      </c>
      <c r="L1888" t="s">
        <v>1618</v>
      </c>
      <c r="M1888" t="s">
        <v>326</v>
      </c>
      <c r="N1888" t="s">
        <v>97</v>
      </c>
      <c r="O1888" t="s">
        <v>7345</v>
      </c>
      <c r="T1888" t="s">
        <v>156</v>
      </c>
      <c r="U1888" t="s">
        <v>156</v>
      </c>
      <c r="X1888" t="s">
        <v>157</v>
      </c>
      <c r="AC1888">
        <v>2005</v>
      </c>
      <c r="AD1888">
        <v>4</v>
      </c>
      <c r="AF1888" s="2">
        <f>DATE(Table1[[#This Row],[Start Year]],Table1[[#This Row],[Start Month]],Table1[[#This Row],[Start Day]])</f>
        <v>38442</v>
      </c>
      <c r="AG1888">
        <v>2005</v>
      </c>
      <c r="AH1888">
        <v>4</v>
      </c>
      <c r="AJ1888">
        <v>40</v>
      </c>
      <c r="AL1888">
        <v>433</v>
      </c>
      <c r="AN1888">
        <v>433</v>
      </c>
      <c r="AU1888">
        <v>66.731057986202799</v>
      </c>
    </row>
    <row r="1889" spans="1:51">
      <c r="A1889" t="s">
        <v>8811</v>
      </c>
      <c r="B1889" t="s">
        <v>5644</v>
      </c>
      <c r="C1889" t="s">
        <v>1664</v>
      </c>
      <c r="E1889" t="s">
        <v>64</v>
      </c>
      <c r="F1889" t="s">
        <v>92</v>
      </c>
      <c r="G1889" t="s">
        <v>93</v>
      </c>
      <c r="H1889" t="s">
        <v>126</v>
      </c>
      <c r="K1889" t="s">
        <v>476</v>
      </c>
      <c r="L1889" t="s">
        <v>477</v>
      </c>
      <c r="M1889" t="s">
        <v>265</v>
      </c>
      <c r="N1889" t="s">
        <v>231</v>
      </c>
      <c r="O1889" t="s">
        <v>8812</v>
      </c>
      <c r="P1889" t="s">
        <v>8813</v>
      </c>
      <c r="Q1889" t="s">
        <v>875</v>
      </c>
      <c r="U1889" t="s">
        <v>155</v>
      </c>
      <c r="X1889" t="s">
        <v>99</v>
      </c>
      <c r="AB1889" t="s">
        <v>8814</v>
      </c>
      <c r="AC1889">
        <v>2005</v>
      </c>
      <c r="AD1889">
        <v>4</v>
      </c>
      <c r="AF1889" s="2">
        <f>DATE(Table1[[#This Row],[Start Year]],Table1[[#This Row],[Start Month]],Table1[[#This Row],[Start Day]])</f>
        <v>38442</v>
      </c>
      <c r="AG1889">
        <v>2005</v>
      </c>
      <c r="AH1889">
        <v>4</v>
      </c>
      <c r="AJ1889">
        <v>3</v>
      </c>
      <c r="AL1889">
        <v>222</v>
      </c>
      <c r="AN1889">
        <v>222</v>
      </c>
      <c r="AU1889">
        <v>66.731057986202799</v>
      </c>
      <c r="AV1889" t="s">
        <v>87</v>
      </c>
      <c r="AW1889" t="s">
        <v>8815</v>
      </c>
      <c r="AY1889" t="s">
        <v>8816</v>
      </c>
    </row>
    <row r="1890" spans="1:51" hidden="1">
      <c r="A1890" t="s">
        <v>9405</v>
      </c>
      <c r="B1890" t="s">
        <v>5644</v>
      </c>
      <c r="C1890" t="s">
        <v>9406</v>
      </c>
      <c r="E1890" t="s">
        <v>64</v>
      </c>
      <c r="F1890" t="s">
        <v>438</v>
      </c>
      <c r="G1890" t="s">
        <v>439</v>
      </c>
      <c r="H1890" t="s">
        <v>439</v>
      </c>
      <c r="K1890" t="s">
        <v>6454</v>
      </c>
      <c r="L1890" t="s">
        <v>6455</v>
      </c>
      <c r="M1890" t="s">
        <v>326</v>
      </c>
      <c r="N1890" t="s">
        <v>97</v>
      </c>
      <c r="O1890" t="s">
        <v>9407</v>
      </c>
      <c r="P1890" t="s">
        <v>9408</v>
      </c>
      <c r="Q1890" t="s">
        <v>441</v>
      </c>
      <c r="U1890" t="s">
        <v>155</v>
      </c>
      <c r="V1890">
        <v>2800</v>
      </c>
      <c r="X1890" t="s">
        <v>99</v>
      </c>
      <c r="AC1890">
        <v>2005</v>
      </c>
      <c r="AD1890">
        <v>4</v>
      </c>
      <c r="AF1890" s="2">
        <f>DATE(Table1[[#This Row],[Start Year]],Table1[[#This Row],[Start Month]],Table1[[#This Row],[Start Day]])</f>
        <v>38442</v>
      </c>
      <c r="AG1890">
        <v>2006</v>
      </c>
      <c r="AH1890">
        <v>4</v>
      </c>
      <c r="AL1890">
        <v>150000</v>
      </c>
      <c r="AN1890">
        <v>150000</v>
      </c>
      <c r="AU1890">
        <v>66.731057986202799</v>
      </c>
      <c r="AV1890" t="s">
        <v>77</v>
      </c>
      <c r="AX1890" t="s">
        <v>9409</v>
      </c>
      <c r="AY1890" t="s">
        <v>9410</v>
      </c>
    </row>
    <row r="1891" spans="1:51">
      <c r="A1891" t="s">
        <v>11096</v>
      </c>
      <c r="B1891" t="s">
        <v>5644</v>
      </c>
      <c r="C1891" t="s">
        <v>11097</v>
      </c>
      <c r="E1891" t="s">
        <v>64</v>
      </c>
      <c r="F1891" t="s">
        <v>438</v>
      </c>
      <c r="G1891" t="s">
        <v>439</v>
      </c>
      <c r="H1891" t="s">
        <v>439</v>
      </c>
      <c r="K1891" t="s">
        <v>1989</v>
      </c>
      <c r="L1891" t="s">
        <v>1990</v>
      </c>
      <c r="M1891" t="s">
        <v>211</v>
      </c>
      <c r="N1891" t="s">
        <v>71</v>
      </c>
      <c r="O1891" t="s">
        <v>11098</v>
      </c>
      <c r="Q1891" t="s">
        <v>1346</v>
      </c>
      <c r="R1891" t="s">
        <v>2391</v>
      </c>
      <c r="X1891" t="s">
        <v>99</v>
      </c>
      <c r="AC1891">
        <v>2005</v>
      </c>
      <c r="AD1891">
        <v>4</v>
      </c>
      <c r="AF1891" s="2">
        <f>DATE(Table1[[#This Row],[Start Year]],Table1[[#This Row],[Start Month]],Table1[[#This Row],[Start Day]])</f>
        <v>38442</v>
      </c>
      <c r="AG1891">
        <v>2005</v>
      </c>
      <c r="AH1891">
        <v>4</v>
      </c>
      <c r="AL1891">
        <v>600000</v>
      </c>
      <c r="AN1891">
        <v>600000</v>
      </c>
      <c r="AU1891">
        <v>66.731057986202799</v>
      </c>
      <c r="AV1891" t="s">
        <v>87</v>
      </c>
      <c r="AW1891" t="s">
        <v>11099</v>
      </c>
      <c r="AY1891" t="s">
        <v>11100</v>
      </c>
    </row>
    <row r="1892" spans="1:51">
      <c r="A1892" t="s">
        <v>11624</v>
      </c>
      <c r="B1892" t="s">
        <v>5644</v>
      </c>
      <c r="C1892" t="s">
        <v>2238</v>
      </c>
      <c r="E1892" t="s">
        <v>64</v>
      </c>
      <c r="F1892" t="s">
        <v>147</v>
      </c>
      <c r="G1892" t="s">
        <v>148</v>
      </c>
      <c r="H1892" t="s">
        <v>149</v>
      </c>
      <c r="J1892" t="s">
        <v>366</v>
      </c>
      <c r="K1892" t="s">
        <v>4065</v>
      </c>
      <c r="L1892" t="s">
        <v>4066</v>
      </c>
      <c r="M1892" t="s">
        <v>326</v>
      </c>
      <c r="N1892" t="s">
        <v>97</v>
      </c>
      <c r="O1892" t="s">
        <v>11625</v>
      </c>
      <c r="P1892" t="s">
        <v>11626</v>
      </c>
      <c r="T1892" t="s">
        <v>156</v>
      </c>
      <c r="U1892" t="s">
        <v>156</v>
      </c>
      <c r="X1892" t="s">
        <v>157</v>
      </c>
      <c r="AC1892">
        <v>2005</v>
      </c>
      <c r="AD1892">
        <v>4</v>
      </c>
      <c r="AF1892" s="2">
        <f>DATE(Table1[[#This Row],[Start Year]],Table1[[#This Row],[Start Month]],Table1[[#This Row],[Start Day]])</f>
        <v>38442</v>
      </c>
      <c r="AG1892">
        <v>2005</v>
      </c>
      <c r="AH1892">
        <v>5</v>
      </c>
      <c r="AI1892">
        <v>31</v>
      </c>
      <c r="AJ1892">
        <v>10</v>
      </c>
      <c r="AL1892">
        <v>426</v>
      </c>
      <c r="AN1892">
        <v>426</v>
      </c>
      <c r="AU1892">
        <v>66.731057986202799</v>
      </c>
    </row>
    <row r="1893" spans="1:51">
      <c r="A1893" t="s">
        <v>8986</v>
      </c>
      <c r="B1893" t="s">
        <v>5644</v>
      </c>
      <c r="C1893" t="s">
        <v>778</v>
      </c>
      <c r="E1893" t="s">
        <v>64</v>
      </c>
      <c r="F1893" t="s">
        <v>92</v>
      </c>
      <c r="G1893" t="s">
        <v>93</v>
      </c>
      <c r="H1893" t="s">
        <v>126</v>
      </c>
      <c r="K1893" t="s">
        <v>446</v>
      </c>
      <c r="L1893" t="s">
        <v>447</v>
      </c>
      <c r="M1893" t="s">
        <v>177</v>
      </c>
      <c r="N1893" t="s">
        <v>108</v>
      </c>
      <c r="O1893" t="s">
        <v>8987</v>
      </c>
      <c r="P1893" t="s">
        <v>8988</v>
      </c>
      <c r="U1893" t="s">
        <v>155</v>
      </c>
      <c r="W1893">
        <v>130500</v>
      </c>
      <c r="X1893" t="s">
        <v>99</v>
      </c>
      <c r="AB1893" t="s">
        <v>8989</v>
      </c>
      <c r="AC1893">
        <v>2005</v>
      </c>
      <c r="AD1893">
        <v>4</v>
      </c>
      <c r="AE1893">
        <v>1</v>
      </c>
      <c r="AF1893" s="2">
        <f>DATE(Table1[[#This Row],[Start Year]],Table1[[#This Row],[Start Month]],Table1[[#This Row],[Start Day]])</f>
        <v>38443</v>
      </c>
      <c r="AG1893">
        <v>2005</v>
      </c>
      <c r="AH1893">
        <v>4</v>
      </c>
      <c r="AI1893">
        <v>6</v>
      </c>
      <c r="AJ1893">
        <v>2</v>
      </c>
      <c r="AL1893">
        <v>11000</v>
      </c>
      <c r="AN1893">
        <v>11000</v>
      </c>
      <c r="AS1893">
        <v>30000</v>
      </c>
      <c r="AT1893">
        <v>44957</v>
      </c>
      <c r="AU1893">
        <v>66.731057986202799</v>
      </c>
      <c r="AV1893" t="s">
        <v>87</v>
      </c>
      <c r="AW1893" t="s">
        <v>8990</v>
      </c>
      <c r="AY1893" t="s">
        <v>8991</v>
      </c>
    </row>
    <row r="1894" spans="1:51">
      <c r="A1894" t="s">
        <v>7415</v>
      </c>
      <c r="B1894" t="s">
        <v>5644</v>
      </c>
      <c r="C1894" t="s">
        <v>1214</v>
      </c>
      <c r="E1894" t="s">
        <v>64</v>
      </c>
      <c r="F1894" t="s">
        <v>438</v>
      </c>
      <c r="G1894" t="s">
        <v>605</v>
      </c>
      <c r="H1894" t="s">
        <v>606</v>
      </c>
      <c r="K1894" t="s">
        <v>336</v>
      </c>
      <c r="L1894" t="s">
        <v>337</v>
      </c>
      <c r="M1894" t="s">
        <v>194</v>
      </c>
      <c r="N1894" t="s">
        <v>71</v>
      </c>
      <c r="O1894" t="s">
        <v>7416</v>
      </c>
      <c r="U1894" t="s">
        <v>155</v>
      </c>
      <c r="X1894" t="s">
        <v>99</v>
      </c>
      <c r="AC1894">
        <v>2005</v>
      </c>
      <c r="AD1894">
        <v>4</v>
      </c>
      <c r="AE1894">
        <v>4</v>
      </c>
      <c r="AF1894" s="2">
        <f>DATE(Table1[[#This Row],[Start Year]],Table1[[#This Row],[Start Month]],Table1[[#This Row],[Start Day]])</f>
        <v>38446</v>
      </c>
      <c r="AG1894">
        <v>2005</v>
      </c>
      <c r="AH1894">
        <v>4</v>
      </c>
      <c r="AI1894">
        <v>6</v>
      </c>
      <c r="AL1894">
        <v>1800</v>
      </c>
      <c r="AM1894">
        <v>340</v>
      </c>
      <c r="AN1894">
        <v>2140</v>
      </c>
      <c r="AU1894">
        <v>66.731057986202799</v>
      </c>
      <c r="AV1894" t="s">
        <v>87</v>
      </c>
      <c r="AW1894" t="s">
        <v>7155</v>
      </c>
      <c r="AY1894" t="s">
        <v>7156</v>
      </c>
    </row>
    <row r="1895" spans="1:51">
      <c r="A1895" t="s">
        <v>8857</v>
      </c>
      <c r="B1895" t="s">
        <v>5644</v>
      </c>
      <c r="C1895" t="s">
        <v>6120</v>
      </c>
      <c r="E1895" t="s">
        <v>64</v>
      </c>
      <c r="F1895" t="s">
        <v>82</v>
      </c>
      <c r="G1895" t="s">
        <v>104</v>
      </c>
      <c r="H1895" t="s">
        <v>190</v>
      </c>
      <c r="I1895" t="s">
        <v>754</v>
      </c>
      <c r="K1895" t="s">
        <v>446</v>
      </c>
      <c r="L1895" t="s">
        <v>447</v>
      </c>
      <c r="M1895" t="s">
        <v>177</v>
      </c>
      <c r="N1895" t="s">
        <v>108</v>
      </c>
      <c r="O1895" t="s">
        <v>8858</v>
      </c>
      <c r="Q1895" t="s">
        <v>93</v>
      </c>
      <c r="U1895" t="s">
        <v>155</v>
      </c>
      <c r="X1895" t="s">
        <v>110</v>
      </c>
      <c r="AC1895">
        <v>2005</v>
      </c>
      <c r="AD1895">
        <v>4</v>
      </c>
      <c r="AE1895">
        <v>6</v>
      </c>
      <c r="AF1895" s="2">
        <f>DATE(Table1[[#This Row],[Start Year]],Table1[[#This Row],[Start Month]],Table1[[#This Row],[Start Day]])</f>
        <v>38448</v>
      </c>
      <c r="AG1895">
        <v>2005</v>
      </c>
      <c r="AH1895">
        <v>4</v>
      </c>
      <c r="AI1895">
        <v>8</v>
      </c>
      <c r="AK1895">
        <v>8</v>
      </c>
      <c r="AL1895">
        <v>45</v>
      </c>
      <c r="AM1895">
        <v>51</v>
      </c>
      <c r="AN1895">
        <v>104</v>
      </c>
      <c r="AS1895">
        <v>350000</v>
      </c>
      <c r="AT1895">
        <v>524493</v>
      </c>
      <c r="AU1895">
        <v>66.731057986202799</v>
      </c>
      <c r="AV1895" t="s">
        <v>77</v>
      </c>
      <c r="AX1895" t="s">
        <v>8859</v>
      </c>
      <c r="AY1895" t="s">
        <v>8860</v>
      </c>
    </row>
    <row r="1896" spans="1:51">
      <c r="A1896" t="s">
        <v>7180</v>
      </c>
      <c r="B1896" t="s">
        <v>5644</v>
      </c>
      <c r="C1896" t="s">
        <v>947</v>
      </c>
      <c r="E1896" t="s">
        <v>64</v>
      </c>
      <c r="F1896" t="s">
        <v>82</v>
      </c>
      <c r="G1896" t="s">
        <v>104</v>
      </c>
      <c r="K1896" t="s">
        <v>192</v>
      </c>
      <c r="L1896" t="s">
        <v>193</v>
      </c>
      <c r="M1896" t="s">
        <v>194</v>
      </c>
      <c r="N1896" t="s">
        <v>71</v>
      </c>
      <c r="O1896" t="s">
        <v>7181</v>
      </c>
      <c r="P1896" t="s">
        <v>3436</v>
      </c>
      <c r="Q1896" t="s">
        <v>1204</v>
      </c>
      <c r="R1896" t="s">
        <v>882</v>
      </c>
      <c r="X1896" t="s">
        <v>110</v>
      </c>
      <c r="AC1896">
        <v>2005</v>
      </c>
      <c r="AD1896">
        <v>4</v>
      </c>
      <c r="AE1896">
        <v>8</v>
      </c>
      <c r="AF1896" s="2">
        <f>DATE(Table1[[#This Row],[Start Year]],Table1[[#This Row],[Start Month]],Table1[[#This Row],[Start Day]])</f>
        <v>38450</v>
      </c>
      <c r="AG1896">
        <v>2005</v>
      </c>
      <c r="AH1896">
        <v>4</v>
      </c>
      <c r="AI1896">
        <v>8</v>
      </c>
      <c r="AJ1896">
        <v>19</v>
      </c>
      <c r="AK1896">
        <v>55</v>
      </c>
      <c r="AL1896">
        <v>458800</v>
      </c>
      <c r="AN1896">
        <v>458855</v>
      </c>
      <c r="AS1896">
        <v>16915</v>
      </c>
      <c r="AT1896">
        <v>25348</v>
      </c>
      <c r="AU1896">
        <v>66.731057986202799</v>
      </c>
      <c r="AV1896" t="s">
        <v>87</v>
      </c>
      <c r="AW1896" t="s">
        <v>6662</v>
      </c>
      <c r="AY1896" t="s">
        <v>6663</v>
      </c>
    </row>
    <row r="1897" spans="1:51">
      <c r="A1897" t="s">
        <v>8862</v>
      </c>
      <c r="B1897" t="s">
        <v>5644</v>
      </c>
      <c r="C1897" t="s">
        <v>2688</v>
      </c>
      <c r="E1897" t="s">
        <v>64</v>
      </c>
      <c r="F1897" t="s">
        <v>82</v>
      </c>
      <c r="G1897" t="s">
        <v>83</v>
      </c>
      <c r="H1897" t="s">
        <v>84</v>
      </c>
      <c r="K1897" t="s">
        <v>68</v>
      </c>
      <c r="L1897" t="s">
        <v>69</v>
      </c>
      <c r="M1897" t="s">
        <v>70</v>
      </c>
      <c r="N1897" t="s">
        <v>71</v>
      </c>
      <c r="O1897" t="s">
        <v>8863</v>
      </c>
      <c r="Q1897" t="s">
        <v>3490</v>
      </c>
      <c r="X1897" t="s">
        <v>86</v>
      </c>
      <c r="AC1897">
        <v>2005</v>
      </c>
      <c r="AD1897">
        <v>4</v>
      </c>
      <c r="AE1897">
        <v>9</v>
      </c>
      <c r="AF1897" s="2">
        <f>DATE(Table1[[#This Row],[Start Year]],Table1[[#This Row],[Start Month]],Table1[[#This Row],[Start Day]])</f>
        <v>38451</v>
      </c>
      <c r="AG1897">
        <v>2005</v>
      </c>
      <c r="AH1897">
        <v>4</v>
      </c>
      <c r="AI1897">
        <v>10</v>
      </c>
      <c r="AJ1897">
        <v>21</v>
      </c>
      <c r="AU1897">
        <v>66.731057986202799</v>
      </c>
      <c r="AV1897" t="s">
        <v>87</v>
      </c>
      <c r="AW1897" t="s">
        <v>8864</v>
      </c>
      <c r="AY1897" t="s">
        <v>8865</v>
      </c>
    </row>
    <row r="1898" spans="1:51">
      <c r="A1898" t="s">
        <v>8895</v>
      </c>
      <c r="B1898" t="s">
        <v>5644</v>
      </c>
      <c r="C1898" t="s">
        <v>4876</v>
      </c>
      <c r="E1898" t="s">
        <v>64</v>
      </c>
      <c r="F1898" t="s">
        <v>147</v>
      </c>
      <c r="G1898" t="s">
        <v>148</v>
      </c>
      <c r="J1898" t="s">
        <v>8896</v>
      </c>
      <c r="K1898" t="s">
        <v>370</v>
      </c>
      <c r="L1898" t="s">
        <v>371</v>
      </c>
      <c r="M1898" t="s">
        <v>153</v>
      </c>
      <c r="N1898" t="s">
        <v>97</v>
      </c>
      <c r="O1898" t="s">
        <v>8897</v>
      </c>
      <c r="T1898" t="s">
        <v>156</v>
      </c>
      <c r="U1898" t="s">
        <v>156</v>
      </c>
      <c r="X1898" t="s">
        <v>157</v>
      </c>
      <c r="AC1898">
        <v>2005</v>
      </c>
      <c r="AD1898">
        <v>4</v>
      </c>
      <c r="AE1898">
        <v>11</v>
      </c>
      <c r="AF1898" s="2">
        <f>DATE(Table1[[#This Row],[Start Year]],Table1[[#This Row],[Start Month]],Table1[[#This Row],[Start Day]])</f>
        <v>38453</v>
      </c>
      <c r="AG1898">
        <v>2005</v>
      </c>
      <c r="AH1898">
        <v>4</v>
      </c>
      <c r="AI1898">
        <v>20</v>
      </c>
      <c r="AJ1898">
        <v>100</v>
      </c>
      <c r="AU1898">
        <v>66.731057986202799</v>
      </c>
    </row>
    <row r="1899" spans="1:51">
      <c r="A1899" t="s">
        <v>9721</v>
      </c>
      <c r="B1899" t="s">
        <v>5644</v>
      </c>
      <c r="C1899" t="s">
        <v>9722</v>
      </c>
      <c r="E1899" t="s">
        <v>64</v>
      </c>
      <c r="F1899" t="s">
        <v>147</v>
      </c>
      <c r="G1899" t="s">
        <v>148</v>
      </c>
      <c r="H1899" t="s">
        <v>149</v>
      </c>
      <c r="J1899" t="s">
        <v>366</v>
      </c>
      <c r="K1899" t="s">
        <v>1713</v>
      </c>
      <c r="L1899" t="s">
        <v>1714</v>
      </c>
      <c r="M1899" t="s">
        <v>153</v>
      </c>
      <c r="N1899" t="s">
        <v>97</v>
      </c>
      <c r="O1899" t="s">
        <v>9723</v>
      </c>
      <c r="T1899" t="s">
        <v>156</v>
      </c>
      <c r="U1899" t="s">
        <v>156</v>
      </c>
      <c r="X1899" t="s">
        <v>157</v>
      </c>
      <c r="AC1899">
        <v>2005</v>
      </c>
      <c r="AD1899">
        <v>4</v>
      </c>
      <c r="AE1899">
        <v>11</v>
      </c>
      <c r="AF1899" s="2">
        <f>DATE(Table1[[#This Row],[Start Year]],Table1[[#This Row],[Start Month]],Table1[[#This Row],[Start Day]])</f>
        <v>38453</v>
      </c>
      <c r="AG1899">
        <v>2005</v>
      </c>
      <c r="AH1899">
        <v>10</v>
      </c>
      <c r="AI1899">
        <v>30</v>
      </c>
      <c r="AJ1899">
        <v>72</v>
      </c>
      <c r="AL1899">
        <v>1884</v>
      </c>
      <c r="AN1899">
        <v>1884</v>
      </c>
      <c r="AU1899">
        <v>66.731057986202799</v>
      </c>
    </row>
    <row r="1900" spans="1:51">
      <c r="A1900" t="s">
        <v>7191</v>
      </c>
      <c r="B1900" t="s">
        <v>5644</v>
      </c>
      <c r="C1900" t="s">
        <v>914</v>
      </c>
      <c r="E1900" t="s">
        <v>64</v>
      </c>
      <c r="F1900" t="s">
        <v>92</v>
      </c>
      <c r="G1900" t="s">
        <v>93</v>
      </c>
      <c r="H1900" t="s">
        <v>126</v>
      </c>
      <c r="K1900" t="s">
        <v>1517</v>
      </c>
      <c r="L1900" t="s">
        <v>1518</v>
      </c>
      <c r="M1900" t="s">
        <v>107</v>
      </c>
      <c r="N1900" t="s">
        <v>108</v>
      </c>
      <c r="O1900" t="s">
        <v>7192</v>
      </c>
      <c r="P1900" t="s">
        <v>862</v>
      </c>
      <c r="Q1900" t="s">
        <v>214</v>
      </c>
      <c r="X1900" t="s">
        <v>99</v>
      </c>
      <c r="AC1900">
        <v>2005</v>
      </c>
      <c r="AD1900">
        <v>4</v>
      </c>
      <c r="AE1900">
        <v>12</v>
      </c>
      <c r="AF1900" s="2">
        <f>DATE(Table1[[#This Row],[Start Year]],Table1[[#This Row],[Start Month]],Table1[[#This Row],[Start Day]])</f>
        <v>38454</v>
      </c>
      <c r="AG1900">
        <v>2005</v>
      </c>
      <c r="AH1900">
        <v>5</v>
      </c>
      <c r="AI1900">
        <v>7</v>
      </c>
      <c r="AJ1900">
        <v>23</v>
      </c>
      <c r="AK1900">
        <v>30</v>
      </c>
      <c r="AL1900">
        <v>41500</v>
      </c>
      <c r="AN1900">
        <v>41530</v>
      </c>
      <c r="AU1900">
        <v>66.731057986202799</v>
      </c>
      <c r="AV1900" t="s">
        <v>87</v>
      </c>
      <c r="AW1900" t="s">
        <v>7193</v>
      </c>
      <c r="AY1900" t="s">
        <v>7194</v>
      </c>
    </row>
    <row r="1901" spans="1:51">
      <c r="A1901" t="s">
        <v>7365</v>
      </c>
      <c r="B1901" t="s">
        <v>5644</v>
      </c>
      <c r="C1901" t="s">
        <v>686</v>
      </c>
      <c r="E1901" t="s">
        <v>64</v>
      </c>
      <c r="F1901" t="s">
        <v>65</v>
      </c>
      <c r="G1901" t="s">
        <v>1584</v>
      </c>
      <c r="H1901" t="s">
        <v>1585</v>
      </c>
      <c r="J1901" t="s">
        <v>7366</v>
      </c>
      <c r="K1901" t="s">
        <v>209</v>
      </c>
      <c r="L1901" t="s">
        <v>210</v>
      </c>
      <c r="M1901" t="s">
        <v>211</v>
      </c>
      <c r="N1901" t="s">
        <v>71</v>
      </c>
      <c r="O1901" t="s">
        <v>7367</v>
      </c>
      <c r="AC1901">
        <v>2005</v>
      </c>
      <c r="AD1901">
        <v>4</v>
      </c>
      <c r="AE1901">
        <v>12</v>
      </c>
      <c r="AF1901" s="2">
        <f>DATE(Table1[[#This Row],[Start Year]],Table1[[#This Row],[Start Month]],Table1[[#This Row],[Start Day]])</f>
        <v>38454</v>
      </c>
      <c r="AG1901">
        <v>2005</v>
      </c>
      <c r="AH1901">
        <v>4</v>
      </c>
      <c r="AI1901">
        <v>12</v>
      </c>
      <c r="AL1901">
        <v>26000</v>
      </c>
      <c r="AN1901">
        <v>26000</v>
      </c>
      <c r="AU1901">
        <v>66.731057986202799</v>
      </c>
      <c r="AV1901" t="s">
        <v>77</v>
      </c>
      <c r="AX1901" t="s">
        <v>3399</v>
      </c>
      <c r="AY1901" t="s">
        <v>3400</v>
      </c>
    </row>
    <row r="1902" spans="1:51">
      <c r="A1902" t="s">
        <v>8929</v>
      </c>
      <c r="B1902" t="s">
        <v>5644</v>
      </c>
      <c r="C1902" t="s">
        <v>562</v>
      </c>
      <c r="E1902" t="s">
        <v>64</v>
      </c>
      <c r="F1902" t="s">
        <v>92</v>
      </c>
      <c r="G1902" t="s">
        <v>93</v>
      </c>
      <c r="K1902" t="s">
        <v>476</v>
      </c>
      <c r="L1902" t="s">
        <v>477</v>
      </c>
      <c r="M1902" t="s">
        <v>265</v>
      </c>
      <c r="N1902" t="s">
        <v>231</v>
      </c>
      <c r="O1902" t="s">
        <v>8930</v>
      </c>
      <c r="X1902" t="s">
        <v>99</v>
      </c>
      <c r="AB1902" t="s">
        <v>8931</v>
      </c>
      <c r="AC1902">
        <v>2005</v>
      </c>
      <c r="AD1902">
        <v>4</v>
      </c>
      <c r="AE1902">
        <v>15</v>
      </c>
      <c r="AF1902" s="2">
        <f>DATE(Table1[[#This Row],[Start Year]],Table1[[#This Row],[Start Month]],Table1[[#This Row],[Start Day]])</f>
        <v>38457</v>
      </c>
      <c r="AG1902">
        <v>2005</v>
      </c>
      <c r="AH1902">
        <v>4</v>
      </c>
      <c r="AI1902">
        <v>15</v>
      </c>
      <c r="AL1902">
        <v>3685</v>
      </c>
      <c r="AN1902">
        <v>3685</v>
      </c>
      <c r="AU1902">
        <v>66.731057986202799</v>
      </c>
      <c r="AV1902" t="s">
        <v>87</v>
      </c>
      <c r="AW1902" t="s">
        <v>8932</v>
      </c>
      <c r="AY1902" t="s">
        <v>8933</v>
      </c>
    </row>
    <row r="1903" spans="1:51" hidden="1">
      <c r="A1903" t="s">
        <v>7244</v>
      </c>
      <c r="B1903" t="s">
        <v>5644</v>
      </c>
      <c r="C1903" t="s">
        <v>4502</v>
      </c>
      <c r="E1903" t="s">
        <v>64</v>
      </c>
      <c r="F1903" t="s">
        <v>65</v>
      </c>
      <c r="G1903" t="s">
        <v>1584</v>
      </c>
      <c r="H1903" t="s">
        <v>1585</v>
      </c>
      <c r="J1903" t="s">
        <v>7245</v>
      </c>
      <c r="K1903" t="s">
        <v>5932</v>
      </c>
      <c r="L1903" t="s">
        <v>5933</v>
      </c>
      <c r="M1903" t="s">
        <v>326</v>
      </c>
      <c r="N1903" t="s">
        <v>97</v>
      </c>
      <c r="O1903" t="s">
        <v>7246</v>
      </c>
      <c r="Q1903" t="s">
        <v>5920</v>
      </c>
      <c r="V1903">
        <v>761</v>
      </c>
      <c r="AC1903">
        <v>2005</v>
      </c>
      <c r="AD1903">
        <v>4</v>
      </c>
      <c r="AE1903">
        <v>16</v>
      </c>
      <c r="AF1903" s="2">
        <f>DATE(Table1[[#This Row],[Start Year]],Table1[[#This Row],[Start Month]],Table1[[#This Row],[Start Day]])</f>
        <v>38458</v>
      </c>
      <c r="AG1903">
        <v>2005</v>
      </c>
      <c r="AH1903">
        <v>4</v>
      </c>
      <c r="AI1903">
        <v>16</v>
      </c>
      <c r="AL1903">
        <v>39000</v>
      </c>
      <c r="AN1903">
        <v>39000</v>
      </c>
      <c r="AU1903">
        <v>66.731057986202799</v>
      </c>
      <c r="AV1903" t="s">
        <v>87</v>
      </c>
      <c r="AW1903" t="s">
        <v>7247</v>
      </c>
      <c r="AY1903" t="s">
        <v>7248</v>
      </c>
    </row>
    <row r="1904" spans="1:51">
      <c r="A1904" t="s">
        <v>8978</v>
      </c>
      <c r="B1904" t="s">
        <v>5644</v>
      </c>
      <c r="C1904" t="s">
        <v>5333</v>
      </c>
      <c r="E1904" t="s">
        <v>64</v>
      </c>
      <c r="F1904" t="s">
        <v>92</v>
      </c>
      <c r="G1904" t="s">
        <v>93</v>
      </c>
      <c r="H1904" t="s">
        <v>126</v>
      </c>
      <c r="K1904" t="s">
        <v>491</v>
      </c>
      <c r="L1904" t="s">
        <v>492</v>
      </c>
      <c r="M1904" t="s">
        <v>326</v>
      </c>
      <c r="N1904" t="s">
        <v>97</v>
      </c>
      <c r="O1904" t="s">
        <v>8979</v>
      </c>
      <c r="P1904" t="s">
        <v>862</v>
      </c>
      <c r="W1904">
        <v>510</v>
      </c>
      <c r="X1904" t="s">
        <v>99</v>
      </c>
      <c r="AC1904">
        <v>2005</v>
      </c>
      <c r="AD1904">
        <v>4</v>
      </c>
      <c r="AE1904">
        <v>16</v>
      </c>
      <c r="AF1904" s="2">
        <f>DATE(Table1[[#This Row],[Start Year]],Table1[[#This Row],[Start Month]],Table1[[#This Row],[Start Day]])</f>
        <v>38458</v>
      </c>
      <c r="AG1904">
        <v>2005</v>
      </c>
      <c r="AH1904">
        <v>4</v>
      </c>
      <c r="AI1904">
        <v>18</v>
      </c>
      <c r="AJ1904">
        <v>1</v>
      </c>
      <c r="AL1904">
        <v>10548</v>
      </c>
      <c r="AN1904">
        <v>10548</v>
      </c>
      <c r="AU1904">
        <v>66.731057986202799</v>
      </c>
      <c r="AV1904" t="s">
        <v>77</v>
      </c>
      <c r="AX1904" t="s">
        <v>8980</v>
      </c>
      <c r="AY1904" t="s">
        <v>8981</v>
      </c>
    </row>
    <row r="1905" spans="1:51">
      <c r="A1905" t="s">
        <v>7221</v>
      </c>
      <c r="B1905" t="s">
        <v>5644</v>
      </c>
      <c r="C1905" t="s">
        <v>1100</v>
      </c>
      <c r="E1905" t="s">
        <v>64</v>
      </c>
      <c r="F1905" t="s">
        <v>65</v>
      </c>
      <c r="G1905" t="s">
        <v>66</v>
      </c>
      <c r="H1905" t="s">
        <v>67</v>
      </c>
      <c r="K1905" t="s">
        <v>309</v>
      </c>
      <c r="L1905" t="s">
        <v>310</v>
      </c>
      <c r="M1905" t="s">
        <v>194</v>
      </c>
      <c r="N1905" t="s">
        <v>71</v>
      </c>
      <c r="O1905" t="s">
        <v>7222</v>
      </c>
      <c r="Q1905" t="s">
        <v>214</v>
      </c>
      <c r="W1905">
        <v>6</v>
      </c>
      <c r="X1905" t="s">
        <v>73</v>
      </c>
      <c r="Y1905" t="s">
        <v>7223</v>
      </c>
      <c r="Z1905" t="s">
        <v>7224</v>
      </c>
      <c r="AC1905">
        <v>2005</v>
      </c>
      <c r="AD1905">
        <v>4</v>
      </c>
      <c r="AE1905">
        <v>19</v>
      </c>
      <c r="AF1905" s="2">
        <f>DATE(Table1[[#This Row],[Start Year]],Table1[[#This Row],[Start Month]],Table1[[#This Row],[Start Day]])</f>
        <v>38461</v>
      </c>
      <c r="AG1905">
        <v>2005</v>
      </c>
      <c r="AH1905">
        <v>4</v>
      </c>
      <c r="AI1905">
        <v>19</v>
      </c>
      <c r="AK1905">
        <v>58</v>
      </c>
      <c r="AL1905">
        <v>837</v>
      </c>
      <c r="AN1905">
        <v>895</v>
      </c>
      <c r="AU1905">
        <v>66.731057986202799</v>
      </c>
      <c r="AV1905" t="s">
        <v>87</v>
      </c>
      <c r="AW1905" t="s">
        <v>7225</v>
      </c>
      <c r="AY1905" t="s">
        <v>7226</v>
      </c>
    </row>
    <row r="1906" spans="1:51" hidden="1">
      <c r="A1906" t="s">
        <v>8817</v>
      </c>
      <c r="B1906" t="s">
        <v>5644</v>
      </c>
      <c r="C1906" t="s">
        <v>811</v>
      </c>
      <c r="E1906" t="s">
        <v>64</v>
      </c>
      <c r="F1906" t="s">
        <v>92</v>
      </c>
      <c r="G1906" t="s">
        <v>93</v>
      </c>
      <c r="H1906" t="s">
        <v>126</v>
      </c>
      <c r="K1906" t="s">
        <v>3925</v>
      </c>
      <c r="L1906" t="s">
        <v>3926</v>
      </c>
      <c r="M1906" t="s">
        <v>247</v>
      </c>
      <c r="N1906" t="s">
        <v>231</v>
      </c>
      <c r="O1906" t="s">
        <v>8818</v>
      </c>
      <c r="P1906" t="s">
        <v>862</v>
      </c>
      <c r="Q1906" t="s">
        <v>875</v>
      </c>
      <c r="V1906">
        <v>333</v>
      </c>
      <c r="X1906" t="s">
        <v>99</v>
      </c>
      <c r="AB1906" t="s">
        <v>8819</v>
      </c>
      <c r="AC1906">
        <v>2005</v>
      </c>
      <c r="AD1906">
        <v>4</v>
      </c>
      <c r="AE1906">
        <v>20</v>
      </c>
      <c r="AF1906" s="2">
        <f>DATE(Table1[[#This Row],[Start Year]],Table1[[#This Row],[Start Month]],Table1[[#This Row],[Start Day]])</f>
        <v>38462</v>
      </c>
      <c r="AG1906">
        <v>2005</v>
      </c>
      <c r="AH1906">
        <v>4</v>
      </c>
      <c r="AI1906">
        <v>20</v>
      </c>
      <c r="AJ1906">
        <v>2</v>
      </c>
      <c r="AL1906">
        <v>1945</v>
      </c>
      <c r="AM1906">
        <v>1845</v>
      </c>
      <c r="AN1906">
        <v>3790</v>
      </c>
      <c r="AU1906">
        <v>66.731057986202799</v>
      </c>
      <c r="AV1906" t="s">
        <v>77</v>
      </c>
      <c r="AX1906" t="s">
        <v>8820</v>
      </c>
      <c r="AY1906" t="s">
        <v>3409</v>
      </c>
    </row>
    <row r="1907" spans="1:51">
      <c r="A1907" t="s">
        <v>8763</v>
      </c>
      <c r="B1907" t="s">
        <v>5644</v>
      </c>
      <c r="C1907" t="s">
        <v>811</v>
      </c>
      <c r="E1907" t="s">
        <v>64</v>
      </c>
      <c r="F1907" t="s">
        <v>92</v>
      </c>
      <c r="G1907" t="s">
        <v>93</v>
      </c>
      <c r="H1907" t="s">
        <v>126</v>
      </c>
      <c r="K1907" t="s">
        <v>468</v>
      </c>
      <c r="L1907" t="s">
        <v>469</v>
      </c>
      <c r="M1907" t="s">
        <v>265</v>
      </c>
      <c r="N1907" t="s">
        <v>231</v>
      </c>
      <c r="O1907" t="s">
        <v>8764</v>
      </c>
      <c r="P1907" t="s">
        <v>862</v>
      </c>
      <c r="Q1907" t="s">
        <v>875</v>
      </c>
      <c r="R1907" t="s">
        <v>214</v>
      </c>
      <c r="U1907" t="s">
        <v>155</v>
      </c>
      <c r="V1907">
        <v>674</v>
      </c>
      <c r="X1907" t="s">
        <v>99</v>
      </c>
      <c r="AB1907" t="s">
        <v>8765</v>
      </c>
      <c r="AC1907">
        <v>2005</v>
      </c>
      <c r="AD1907">
        <v>4</v>
      </c>
      <c r="AE1907">
        <v>21</v>
      </c>
      <c r="AF1907" s="2">
        <f>DATE(Table1[[#This Row],[Start Year]],Table1[[#This Row],[Start Month]],Table1[[#This Row],[Start Day]])</f>
        <v>38463</v>
      </c>
      <c r="AG1907">
        <v>2005</v>
      </c>
      <c r="AH1907">
        <v>5</v>
      </c>
      <c r="AI1907">
        <v>15</v>
      </c>
      <c r="AJ1907">
        <v>2</v>
      </c>
      <c r="AL1907">
        <v>3400</v>
      </c>
      <c r="AN1907">
        <v>3400</v>
      </c>
      <c r="AS1907">
        <v>200000</v>
      </c>
      <c r="AT1907">
        <v>299711</v>
      </c>
      <c r="AU1907">
        <v>66.731057986202799</v>
      </c>
      <c r="AV1907" t="s">
        <v>87</v>
      </c>
      <c r="AW1907" t="s">
        <v>8766</v>
      </c>
      <c r="AY1907" t="s">
        <v>8767</v>
      </c>
    </row>
    <row r="1908" spans="1:51" hidden="1">
      <c r="A1908" t="s">
        <v>7199</v>
      </c>
      <c r="B1908" t="s">
        <v>5644</v>
      </c>
      <c r="C1908" t="s">
        <v>2612</v>
      </c>
      <c r="E1908" t="s">
        <v>64</v>
      </c>
      <c r="F1908" t="s">
        <v>92</v>
      </c>
      <c r="G1908" t="s">
        <v>93</v>
      </c>
      <c r="H1908" t="s">
        <v>126</v>
      </c>
      <c r="K1908" t="s">
        <v>237</v>
      </c>
      <c r="L1908" t="s">
        <v>238</v>
      </c>
      <c r="M1908" t="s">
        <v>239</v>
      </c>
      <c r="N1908" t="s">
        <v>71</v>
      </c>
      <c r="O1908" t="s">
        <v>7200</v>
      </c>
      <c r="P1908" t="s">
        <v>5614</v>
      </c>
      <c r="Q1908" t="s">
        <v>214</v>
      </c>
      <c r="S1908" t="s">
        <v>155</v>
      </c>
      <c r="V1908">
        <v>1007</v>
      </c>
      <c r="X1908" t="s">
        <v>99</v>
      </c>
      <c r="AB1908" t="s">
        <v>7201</v>
      </c>
      <c r="AC1908">
        <v>2005</v>
      </c>
      <c r="AD1908">
        <v>4</v>
      </c>
      <c r="AE1908">
        <v>23</v>
      </c>
      <c r="AF1908" s="2">
        <f>DATE(Table1[[#This Row],[Start Year]],Table1[[#This Row],[Start Month]],Table1[[#This Row],[Start Day]])</f>
        <v>38465</v>
      </c>
      <c r="AG1908">
        <v>2005</v>
      </c>
      <c r="AH1908">
        <v>4</v>
      </c>
      <c r="AI1908">
        <v>28</v>
      </c>
      <c r="AL1908">
        <v>2500</v>
      </c>
      <c r="AN1908">
        <v>2500</v>
      </c>
      <c r="AU1908">
        <v>66.731057986202799</v>
      </c>
      <c r="AV1908" t="s">
        <v>77</v>
      </c>
      <c r="AX1908" t="s">
        <v>7202</v>
      </c>
      <c r="AY1908" t="s">
        <v>7203</v>
      </c>
    </row>
    <row r="1909" spans="1:51">
      <c r="A1909" t="s">
        <v>7239</v>
      </c>
      <c r="B1909" t="s">
        <v>5644</v>
      </c>
      <c r="C1909" t="s">
        <v>2671</v>
      </c>
      <c r="E1909" t="s">
        <v>64</v>
      </c>
      <c r="F1909" t="s">
        <v>92</v>
      </c>
      <c r="G1909" t="s">
        <v>93</v>
      </c>
      <c r="H1909" t="s">
        <v>208</v>
      </c>
      <c r="K1909" t="s">
        <v>1617</v>
      </c>
      <c r="L1909" t="s">
        <v>1618</v>
      </c>
      <c r="M1909" t="s">
        <v>326</v>
      </c>
      <c r="N1909" t="s">
        <v>97</v>
      </c>
      <c r="O1909" t="s">
        <v>7240</v>
      </c>
      <c r="P1909" t="s">
        <v>862</v>
      </c>
      <c r="Q1909" t="s">
        <v>875</v>
      </c>
      <c r="T1909" t="s">
        <v>155</v>
      </c>
      <c r="X1909" t="s">
        <v>99</v>
      </c>
      <c r="AB1909" t="s">
        <v>7241</v>
      </c>
      <c r="AC1909">
        <v>2005</v>
      </c>
      <c r="AD1909">
        <v>4</v>
      </c>
      <c r="AE1909">
        <v>23</v>
      </c>
      <c r="AF1909" s="2">
        <f>DATE(Table1[[#This Row],[Start Year]],Table1[[#This Row],[Start Month]],Table1[[#This Row],[Start Day]])</f>
        <v>38465</v>
      </c>
      <c r="AG1909">
        <v>2005</v>
      </c>
      <c r="AH1909">
        <v>4</v>
      </c>
      <c r="AI1909">
        <v>26</v>
      </c>
      <c r="AJ1909">
        <v>156</v>
      </c>
      <c r="AL1909">
        <v>235418</v>
      </c>
      <c r="AN1909">
        <v>235418</v>
      </c>
      <c r="AS1909">
        <v>5000</v>
      </c>
      <c r="AT1909">
        <v>7493</v>
      </c>
      <c r="AU1909">
        <v>66.731057986202799</v>
      </c>
      <c r="AV1909" t="s">
        <v>87</v>
      </c>
      <c r="AW1909" t="s">
        <v>7242</v>
      </c>
      <c r="AY1909" t="s">
        <v>7243</v>
      </c>
    </row>
    <row r="1910" spans="1:51">
      <c r="A1910" t="s">
        <v>7405</v>
      </c>
      <c r="B1910" t="s">
        <v>5644</v>
      </c>
      <c r="C1910" t="s">
        <v>2671</v>
      </c>
      <c r="E1910" t="s">
        <v>64</v>
      </c>
      <c r="F1910" t="s">
        <v>92</v>
      </c>
      <c r="G1910" t="s">
        <v>93</v>
      </c>
      <c r="H1910" t="s">
        <v>208</v>
      </c>
      <c r="K1910" t="s">
        <v>324</v>
      </c>
      <c r="L1910" t="s">
        <v>325</v>
      </c>
      <c r="M1910" t="s">
        <v>326</v>
      </c>
      <c r="N1910" t="s">
        <v>97</v>
      </c>
      <c r="O1910" t="s">
        <v>7406</v>
      </c>
      <c r="P1910" t="s">
        <v>862</v>
      </c>
      <c r="X1910" t="s">
        <v>99</v>
      </c>
      <c r="AC1910">
        <v>2005</v>
      </c>
      <c r="AD1910">
        <v>4</v>
      </c>
      <c r="AE1910">
        <v>23</v>
      </c>
      <c r="AF1910" s="2">
        <f>DATE(Table1[[#This Row],[Start Year]],Table1[[#This Row],[Start Month]],Table1[[#This Row],[Start Day]])</f>
        <v>38465</v>
      </c>
      <c r="AG1910">
        <v>2005</v>
      </c>
      <c r="AH1910">
        <v>4</v>
      </c>
      <c r="AI1910">
        <v>26</v>
      </c>
      <c r="AJ1910">
        <v>1</v>
      </c>
      <c r="AL1910">
        <v>25000</v>
      </c>
      <c r="AN1910">
        <v>25000</v>
      </c>
      <c r="AS1910">
        <v>500</v>
      </c>
      <c r="AT1910">
        <v>749</v>
      </c>
      <c r="AU1910">
        <v>66.731057986202799</v>
      </c>
      <c r="AV1910" t="s">
        <v>216</v>
      </c>
      <c r="AW1910" t="s">
        <v>7407</v>
      </c>
      <c r="AX1910" t="s">
        <v>7408</v>
      </c>
      <c r="AY1910" t="s">
        <v>7409</v>
      </c>
    </row>
    <row r="1911" spans="1:51">
      <c r="A1911" t="s">
        <v>8938</v>
      </c>
      <c r="B1911" t="s">
        <v>5644</v>
      </c>
      <c r="C1911" t="s">
        <v>2671</v>
      </c>
      <c r="E1911" t="s">
        <v>64</v>
      </c>
      <c r="F1911" t="s">
        <v>92</v>
      </c>
      <c r="G1911" t="s">
        <v>93</v>
      </c>
      <c r="H1911" t="s">
        <v>208</v>
      </c>
      <c r="K1911" t="s">
        <v>3908</v>
      </c>
      <c r="L1911" t="s">
        <v>3909</v>
      </c>
      <c r="M1911" t="s">
        <v>326</v>
      </c>
      <c r="N1911" t="s">
        <v>97</v>
      </c>
      <c r="O1911" t="s">
        <v>8939</v>
      </c>
      <c r="P1911" t="s">
        <v>862</v>
      </c>
      <c r="X1911" t="s">
        <v>99</v>
      </c>
      <c r="AB1911" t="s">
        <v>8940</v>
      </c>
      <c r="AC1911">
        <v>2005</v>
      </c>
      <c r="AD1911">
        <v>4</v>
      </c>
      <c r="AE1911">
        <v>23</v>
      </c>
      <c r="AF1911" s="2">
        <f>DATE(Table1[[#This Row],[Start Year]],Table1[[#This Row],[Start Month]],Table1[[#This Row],[Start Day]])</f>
        <v>38465</v>
      </c>
      <c r="AG1911">
        <v>2005</v>
      </c>
      <c r="AH1911">
        <v>6</v>
      </c>
      <c r="AI1911">
        <v>14</v>
      </c>
      <c r="AJ1911">
        <v>5</v>
      </c>
      <c r="AK1911">
        <v>20</v>
      </c>
      <c r="AL1911">
        <v>5000</v>
      </c>
      <c r="AN1911">
        <v>5020</v>
      </c>
      <c r="AS1911">
        <v>20</v>
      </c>
      <c r="AT1911">
        <v>30</v>
      </c>
      <c r="AU1911">
        <v>66.731057986202799</v>
      </c>
      <c r="AV1911" t="s">
        <v>77</v>
      </c>
      <c r="AX1911" t="s">
        <v>8941</v>
      </c>
      <c r="AY1911" t="s">
        <v>8942</v>
      </c>
    </row>
    <row r="1912" spans="1:51">
      <c r="A1912" t="s">
        <v>9004</v>
      </c>
      <c r="B1912" t="s">
        <v>5644</v>
      </c>
      <c r="C1912" t="s">
        <v>9005</v>
      </c>
      <c r="E1912" t="s">
        <v>64</v>
      </c>
      <c r="F1912" t="s">
        <v>92</v>
      </c>
      <c r="G1912" t="s">
        <v>93</v>
      </c>
      <c r="H1912" t="s">
        <v>126</v>
      </c>
      <c r="K1912" t="s">
        <v>4240</v>
      </c>
      <c r="L1912" t="s">
        <v>4241</v>
      </c>
      <c r="M1912" t="s">
        <v>239</v>
      </c>
      <c r="N1912" t="s">
        <v>71</v>
      </c>
      <c r="O1912" t="s">
        <v>9006</v>
      </c>
      <c r="P1912" t="s">
        <v>3436</v>
      </c>
      <c r="X1912" t="s">
        <v>99</v>
      </c>
      <c r="AC1912">
        <v>2005</v>
      </c>
      <c r="AD1912">
        <v>4</v>
      </c>
      <c r="AE1912">
        <v>25</v>
      </c>
      <c r="AF1912" s="2">
        <f>DATE(Table1[[#This Row],[Start Year]],Table1[[#This Row],[Start Month]],Table1[[#This Row],[Start Day]])</f>
        <v>38467</v>
      </c>
      <c r="AG1912">
        <v>2005</v>
      </c>
      <c r="AH1912">
        <v>4</v>
      </c>
      <c r="AI1912">
        <v>27</v>
      </c>
      <c r="AJ1912">
        <v>10</v>
      </c>
      <c r="AL1912">
        <v>215</v>
      </c>
      <c r="AM1912">
        <v>500</v>
      </c>
      <c r="AN1912">
        <v>715</v>
      </c>
      <c r="AU1912">
        <v>66.731057986202799</v>
      </c>
      <c r="AV1912" t="s">
        <v>87</v>
      </c>
      <c r="AW1912" t="s">
        <v>9007</v>
      </c>
      <c r="AY1912" t="s">
        <v>9008</v>
      </c>
    </row>
    <row r="1913" spans="1:51">
      <c r="A1913" t="s">
        <v>9623</v>
      </c>
      <c r="B1913" t="s">
        <v>5644</v>
      </c>
      <c r="C1913" t="s">
        <v>3804</v>
      </c>
      <c r="E1913" t="s">
        <v>64</v>
      </c>
      <c r="F1913" t="s">
        <v>147</v>
      </c>
      <c r="G1913" t="s">
        <v>148</v>
      </c>
      <c r="H1913" t="s">
        <v>375</v>
      </c>
      <c r="J1913" t="s">
        <v>1503</v>
      </c>
      <c r="K1913" t="s">
        <v>1504</v>
      </c>
      <c r="L1913" t="s">
        <v>1505</v>
      </c>
      <c r="M1913" t="s">
        <v>96</v>
      </c>
      <c r="N1913" t="s">
        <v>97</v>
      </c>
      <c r="O1913" t="s">
        <v>9624</v>
      </c>
      <c r="T1913" t="s">
        <v>156</v>
      </c>
      <c r="U1913" t="s">
        <v>156</v>
      </c>
      <c r="X1913" t="s">
        <v>157</v>
      </c>
      <c r="AC1913">
        <v>2005</v>
      </c>
      <c r="AD1913">
        <v>4</v>
      </c>
      <c r="AE1913">
        <v>25</v>
      </c>
      <c r="AF1913" s="2">
        <f>DATE(Table1[[#This Row],[Start Year]],Table1[[#This Row],[Start Month]],Table1[[#This Row],[Start Day]])</f>
        <v>38467</v>
      </c>
      <c r="AG1913">
        <v>2005</v>
      </c>
      <c r="AH1913">
        <v>6</v>
      </c>
      <c r="AI1913">
        <v>15</v>
      </c>
      <c r="AJ1913">
        <v>10</v>
      </c>
      <c r="AL1913">
        <v>2</v>
      </c>
      <c r="AN1913">
        <v>2</v>
      </c>
      <c r="AU1913">
        <v>66.731057986202799</v>
      </c>
    </row>
    <row r="1914" spans="1:51">
      <c r="A1914" t="s">
        <v>7204</v>
      </c>
      <c r="B1914" t="s">
        <v>5644</v>
      </c>
      <c r="C1914" t="s">
        <v>1640</v>
      </c>
      <c r="E1914" t="s">
        <v>64</v>
      </c>
      <c r="F1914" t="s">
        <v>92</v>
      </c>
      <c r="G1914" t="s">
        <v>93</v>
      </c>
      <c r="H1914" t="s">
        <v>208</v>
      </c>
      <c r="K1914" t="s">
        <v>209</v>
      </c>
      <c r="L1914" t="s">
        <v>210</v>
      </c>
      <c r="M1914" t="s">
        <v>211</v>
      </c>
      <c r="N1914" t="s">
        <v>71</v>
      </c>
      <c r="O1914" t="s">
        <v>7205</v>
      </c>
      <c r="P1914" t="s">
        <v>862</v>
      </c>
      <c r="Q1914" t="s">
        <v>214</v>
      </c>
      <c r="W1914">
        <v>1730</v>
      </c>
      <c r="X1914" t="s">
        <v>99</v>
      </c>
      <c r="AB1914" t="s">
        <v>7206</v>
      </c>
      <c r="AC1914">
        <v>2005</v>
      </c>
      <c r="AD1914">
        <v>4</v>
      </c>
      <c r="AE1914">
        <v>26</v>
      </c>
      <c r="AF1914" s="2">
        <f>DATE(Table1[[#This Row],[Start Year]],Table1[[#This Row],[Start Month]],Table1[[#This Row],[Start Day]])</f>
        <v>38468</v>
      </c>
      <c r="AG1914">
        <v>2005</v>
      </c>
      <c r="AH1914">
        <v>4</v>
      </c>
      <c r="AI1914">
        <v>27</v>
      </c>
      <c r="AJ1914">
        <v>47</v>
      </c>
      <c r="AK1914">
        <v>18</v>
      </c>
      <c r="AL1914">
        <v>750</v>
      </c>
      <c r="AN1914">
        <v>768</v>
      </c>
      <c r="AU1914">
        <v>66.731057986202799</v>
      </c>
      <c r="AV1914" t="s">
        <v>77</v>
      </c>
      <c r="AX1914" t="s">
        <v>7207</v>
      </c>
      <c r="AY1914" t="s">
        <v>7208</v>
      </c>
    </row>
    <row r="1915" spans="1:51">
      <c r="A1915" t="s">
        <v>8825</v>
      </c>
      <c r="B1915" t="s">
        <v>5644</v>
      </c>
      <c r="C1915" t="s">
        <v>8826</v>
      </c>
      <c r="E1915" t="s">
        <v>64</v>
      </c>
      <c r="F1915" t="s">
        <v>92</v>
      </c>
      <c r="G1915" t="s">
        <v>93</v>
      </c>
      <c r="H1915" t="s">
        <v>208</v>
      </c>
      <c r="K1915" t="s">
        <v>3876</v>
      </c>
      <c r="L1915" t="s">
        <v>3877</v>
      </c>
      <c r="M1915" t="s">
        <v>239</v>
      </c>
      <c r="N1915" t="s">
        <v>71</v>
      </c>
      <c r="O1915" t="s">
        <v>8827</v>
      </c>
      <c r="P1915" t="s">
        <v>862</v>
      </c>
      <c r="Q1915" t="s">
        <v>882</v>
      </c>
      <c r="X1915" t="s">
        <v>99</v>
      </c>
      <c r="AC1915">
        <v>2005</v>
      </c>
      <c r="AD1915">
        <v>4</v>
      </c>
      <c r="AE1915">
        <v>28</v>
      </c>
      <c r="AF1915" s="2">
        <f>DATE(Table1[[#This Row],[Start Year]],Table1[[#This Row],[Start Month]],Table1[[#This Row],[Start Day]])</f>
        <v>38470</v>
      </c>
      <c r="AG1915">
        <v>2005</v>
      </c>
      <c r="AH1915">
        <v>4</v>
      </c>
      <c r="AI1915">
        <v>28</v>
      </c>
      <c r="AJ1915">
        <v>34</v>
      </c>
      <c r="AU1915">
        <v>66.731057986202799</v>
      </c>
      <c r="AV1915" t="s">
        <v>87</v>
      </c>
      <c r="AW1915" t="s">
        <v>8828</v>
      </c>
      <c r="AY1915" t="s">
        <v>8829</v>
      </c>
    </row>
    <row r="1916" spans="1:51">
      <c r="A1916" t="s">
        <v>11129</v>
      </c>
      <c r="B1916" t="s">
        <v>5644</v>
      </c>
      <c r="C1916" t="s">
        <v>11130</v>
      </c>
      <c r="E1916" t="s">
        <v>64</v>
      </c>
      <c r="F1916" t="s">
        <v>438</v>
      </c>
      <c r="G1916" t="s">
        <v>439</v>
      </c>
      <c r="H1916" t="s">
        <v>439</v>
      </c>
      <c r="K1916" t="s">
        <v>350</v>
      </c>
      <c r="L1916" t="s">
        <v>351</v>
      </c>
      <c r="M1916" t="s">
        <v>326</v>
      </c>
      <c r="N1916" t="s">
        <v>97</v>
      </c>
      <c r="O1916" t="s">
        <v>11131</v>
      </c>
      <c r="P1916" t="s">
        <v>11132</v>
      </c>
      <c r="Q1916" t="s">
        <v>6479</v>
      </c>
      <c r="R1916" t="s">
        <v>1346</v>
      </c>
      <c r="X1916" t="s">
        <v>99</v>
      </c>
      <c r="AC1916">
        <v>2005</v>
      </c>
      <c r="AD1916">
        <v>5</v>
      </c>
      <c r="AF1916" s="2">
        <f>DATE(Table1[[#This Row],[Start Year]],Table1[[#This Row],[Start Month]],Table1[[#This Row],[Start Day]])</f>
        <v>38472</v>
      </c>
      <c r="AG1916">
        <v>2006</v>
      </c>
      <c r="AL1916">
        <v>1400000</v>
      </c>
      <c r="AN1916">
        <v>1400000</v>
      </c>
      <c r="AU1916">
        <v>66.731057986202799</v>
      </c>
      <c r="AV1916" t="s">
        <v>87</v>
      </c>
      <c r="AW1916" t="s">
        <v>11133</v>
      </c>
      <c r="AY1916" t="s">
        <v>11134</v>
      </c>
    </row>
    <row r="1917" spans="1:51">
      <c r="A1917" t="s">
        <v>11690</v>
      </c>
      <c r="B1917" t="s">
        <v>5644</v>
      </c>
      <c r="C1917" t="s">
        <v>11691</v>
      </c>
      <c r="E1917" t="s">
        <v>64</v>
      </c>
      <c r="F1917" t="s">
        <v>438</v>
      </c>
      <c r="G1917" t="s">
        <v>439</v>
      </c>
      <c r="H1917" t="s">
        <v>439</v>
      </c>
      <c r="K1917" t="s">
        <v>4184</v>
      </c>
      <c r="L1917" t="s">
        <v>4185</v>
      </c>
      <c r="M1917" t="s">
        <v>211</v>
      </c>
      <c r="N1917" t="s">
        <v>71</v>
      </c>
      <c r="O1917" t="s">
        <v>11692</v>
      </c>
      <c r="X1917" t="s">
        <v>99</v>
      </c>
      <c r="AC1917">
        <v>2005</v>
      </c>
      <c r="AD1917">
        <v>5</v>
      </c>
      <c r="AF1917" s="2">
        <f>DATE(Table1[[#This Row],[Start Year]],Table1[[#This Row],[Start Month]],Table1[[#This Row],[Start Day]])</f>
        <v>38472</v>
      </c>
      <c r="AG1917">
        <v>2005</v>
      </c>
      <c r="AL1917">
        <v>410000</v>
      </c>
      <c r="AN1917">
        <v>410000</v>
      </c>
      <c r="AS1917">
        <v>42120</v>
      </c>
      <c r="AT1917">
        <v>63119</v>
      </c>
      <c r="AU1917">
        <v>66.731057986202799</v>
      </c>
      <c r="AV1917" t="s">
        <v>87</v>
      </c>
      <c r="AW1917" t="s">
        <v>11693</v>
      </c>
      <c r="AY1917" t="s">
        <v>11694</v>
      </c>
    </row>
    <row r="1918" spans="1:51">
      <c r="A1918" t="s">
        <v>13044</v>
      </c>
      <c r="B1918" t="s">
        <v>5644</v>
      </c>
      <c r="C1918" t="s">
        <v>1155</v>
      </c>
      <c r="E1918" t="s">
        <v>64</v>
      </c>
      <c r="F1918" t="s">
        <v>147</v>
      </c>
      <c r="G1918" t="s">
        <v>148</v>
      </c>
      <c r="H1918" t="s">
        <v>149</v>
      </c>
      <c r="J1918" t="s">
        <v>366</v>
      </c>
      <c r="K1918" t="s">
        <v>556</v>
      </c>
      <c r="L1918" t="s">
        <v>557</v>
      </c>
      <c r="M1918" t="s">
        <v>326</v>
      </c>
      <c r="N1918" t="s">
        <v>97</v>
      </c>
      <c r="O1918" t="s">
        <v>13045</v>
      </c>
      <c r="T1918" t="s">
        <v>156</v>
      </c>
      <c r="U1918" t="s">
        <v>156</v>
      </c>
      <c r="X1918" t="s">
        <v>157</v>
      </c>
      <c r="AC1918">
        <v>2005</v>
      </c>
      <c r="AD1918">
        <v>5</v>
      </c>
      <c r="AF1918" s="2">
        <f>DATE(Table1[[#This Row],[Start Year]],Table1[[#This Row],[Start Month]],Table1[[#This Row],[Start Day]])</f>
        <v>38472</v>
      </c>
      <c r="AG1918">
        <v>2005</v>
      </c>
      <c r="AH1918">
        <v>6</v>
      </c>
      <c r="AJ1918">
        <v>14</v>
      </c>
      <c r="AL1918">
        <v>203</v>
      </c>
      <c r="AN1918">
        <v>203</v>
      </c>
      <c r="AU1918">
        <v>66.731057986202799</v>
      </c>
    </row>
    <row r="1919" spans="1:51">
      <c r="A1919" t="s">
        <v>9815</v>
      </c>
      <c r="B1919" t="s">
        <v>5644</v>
      </c>
      <c r="C1919" t="s">
        <v>2902</v>
      </c>
      <c r="E1919" t="s">
        <v>64</v>
      </c>
      <c r="F1919" t="s">
        <v>82</v>
      </c>
      <c r="G1919" t="s">
        <v>104</v>
      </c>
      <c r="K1919" t="s">
        <v>283</v>
      </c>
      <c r="L1919" t="s">
        <v>284</v>
      </c>
      <c r="M1919" t="s">
        <v>70</v>
      </c>
      <c r="N1919" t="s">
        <v>71</v>
      </c>
      <c r="O1919" t="s">
        <v>9816</v>
      </c>
      <c r="X1919" t="s">
        <v>110</v>
      </c>
      <c r="AC1919">
        <v>2005</v>
      </c>
      <c r="AD1919">
        <v>5</v>
      </c>
      <c r="AE1919">
        <v>1</v>
      </c>
      <c r="AF1919" s="2">
        <f>DATE(Table1[[#This Row],[Start Year]],Table1[[#This Row],[Start Month]],Table1[[#This Row],[Start Day]])</f>
        <v>38473</v>
      </c>
      <c r="AG1919">
        <v>2005</v>
      </c>
      <c r="AH1919">
        <v>5</v>
      </c>
      <c r="AI1919">
        <v>1</v>
      </c>
      <c r="AJ1919">
        <v>20</v>
      </c>
      <c r="AK1919">
        <v>20</v>
      </c>
      <c r="AN1919">
        <v>20</v>
      </c>
      <c r="AU1919">
        <v>66.731057986202799</v>
      </c>
      <c r="AV1919" t="s">
        <v>77</v>
      </c>
      <c r="AX1919" t="s">
        <v>9817</v>
      </c>
      <c r="AY1919" t="s">
        <v>9818</v>
      </c>
    </row>
    <row r="1920" spans="1:51">
      <c r="A1920" t="s">
        <v>9037</v>
      </c>
      <c r="B1920" t="s">
        <v>5644</v>
      </c>
      <c r="C1920" t="s">
        <v>3145</v>
      </c>
      <c r="E1920" t="s">
        <v>64</v>
      </c>
      <c r="F1920" t="s">
        <v>92</v>
      </c>
      <c r="G1920" t="s">
        <v>93</v>
      </c>
      <c r="H1920" t="s">
        <v>126</v>
      </c>
      <c r="K1920" t="s">
        <v>68</v>
      </c>
      <c r="L1920" t="s">
        <v>69</v>
      </c>
      <c r="M1920" t="s">
        <v>70</v>
      </c>
      <c r="N1920" t="s">
        <v>71</v>
      </c>
      <c r="O1920" t="s">
        <v>9038</v>
      </c>
      <c r="P1920" t="s">
        <v>3833</v>
      </c>
      <c r="W1920">
        <v>82360</v>
      </c>
      <c r="X1920" t="s">
        <v>99</v>
      </c>
      <c r="AB1920" t="s">
        <v>9039</v>
      </c>
      <c r="AC1920">
        <v>2005</v>
      </c>
      <c r="AD1920">
        <v>5</v>
      </c>
      <c r="AE1920">
        <v>4</v>
      </c>
      <c r="AF1920" s="2">
        <f>DATE(Table1[[#This Row],[Start Year]],Table1[[#This Row],[Start Month]],Table1[[#This Row],[Start Day]])</f>
        <v>38476</v>
      </c>
      <c r="AG1920">
        <v>2005</v>
      </c>
      <c r="AH1920">
        <v>5</v>
      </c>
      <c r="AI1920">
        <v>8</v>
      </c>
      <c r="AJ1920">
        <v>20</v>
      </c>
      <c r="AL1920">
        <v>500</v>
      </c>
      <c r="AN1920">
        <v>500</v>
      </c>
      <c r="AU1920">
        <v>66.731057986202799</v>
      </c>
      <c r="AV1920" t="s">
        <v>216</v>
      </c>
      <c r="AW1920" t="s">
        <v>9040</v>
      </c>
      <c r="AX1920" t="s">
        <v>9041</v>
      </c>
      <c r="AY1920" t="s">
        <v>9042</v>
      </c>
    </row>
    <row r="1921" spans="1:51">
      <c r="A1921" t="s">
        <v>9819</v>
      </c>
      <c r="B1921" t="s">
        <v>5644</v>
      </c>
      <c r="C1921" t="s">
        <v>2824</v>
      </c>
      <c r="E1921" t="s">
        <v>64</v>
      </c>
      <c r="F1921" t="s">
        <v>82</v>
      </c>
      <c r="G1921" t="s">
        <v>104</v>
      </c>
      <c r="K1921" t="s">
        <v>283</v>
      </c>
      <c r="L1921" t="s">
        <v>284</v>
      </c>
      <c r="M1921" t="s">
        <v>70</v>
      </c>
      <c r="N1921" t="s">
        <v>71</v>
      </c>
      <c r="O1921" t="s">
        <v>9820</v>
      </c>
      <c r="X1921" t="s">
        <v>110</v>
      </c>
      <c r="AC1921">
        <v>2005</v>
      </c>
      <c r="AD1921">
        <v>5</v>
      </c>
      <c r="AE1921">
        <v>4</v>
      </c>
      <c r="AF1921" s="2">
        <f>DATE(Table1[[#This Row],[Start Year]],Table1[[#This Row],[Start Month]],Table1[[#This Row],[Start Day]])</f>
        <v>38476</v>
      </c>
      <c r="AG1921">
        <v>2005</v>
      </c>
      <c r="AH1921">
        <v>5</v>
      </c>
      <c r="AI1921">
        <v>4</v>
      </c>
      <c r="AJ1921">
        <v>11</v>
      </c>
      <c r="AK1921">
        <v>20</v>
      </c>
      <c r="AN1921">
        <v>20</v>
      </c>
      <c r="AU1921">
        <v>66.731057986202799</v>
      </c>
      <c r="AV1921" t="s">
        <v>77</v>
      </c>
      <c r="AX1921" t="s">
        <v>9821</v>
      </c>
      <c r="AY1921" t="s">
        <v>9822</v>
      </c>
    </row>
    <row r="1922" spans="1:51">
      <c r="A1922" t="s">
        <v>8789</v>
      </c>
      <c r="B1922" t="s">
        <v>5644</v>
      </c>
      <c r="C1922" t="s">
        <v>5019</v>
      </c>
      <c r="E1922" t="s">
        <v>64</v>
      </c>
      <c r="F1922" t="s">
        <v>65</v>
      </c>
      <c r="G1922" t="s">
        <v>66</v>
      </c>
      <c r="H1922" t="s">
        <v>67</v>
      </c>
      <c r="K1922" t="s">
        <v>402</v>
      </c>
      <c r="L1922" t="s">
        <v>403</v>
      </c>
      <c r="M1922" t="s">
        <v>255</v>
      </c>
      <c r="N1922" t="s">
        <v>108</v>
      </c>
      <c r="O1922" t="s">
        <v>8790</v>
      </c>
      <c r="Q1922" t="s">
        <v>214</v>
      </c>
      <c r="W1922">
        <v>5</v>
      </c>
      <c r="X1922" t="s">
        <v>73</v>
      </c>
      <c r="Y1922" t="s">
        <v>8791</v>
      </c>
      <c r="Z1922" t="s">
        <v>8792</v>
      </c>
      <c r="AC1922">
        <v>2005</v>
      </c>
      <c r="AD1922">
        <v>5</v>
      </c>
      <c r="AE1922">
        <v>5</v>
      </c>
      <c r="AF1922" s="2">
        <f>DATE(Table1[[#This Row],[Start Year]],Table1[[#This Row],[Start Month]],Table1[[#This Row],[Start Day]])</f>
        <v>38477</v>
      </c>
      <c r="AG1922">
        <v>2005</v>
      </c>
      <c r="AH1922">
        <v>5</v>
      </c>
      <c r="AI1922">
        <v>5</v>
      </c>
      <c r="AJ1922">
        <v>1</v>
      </c>
      <c r="AK1922">
        <v>1</v>
      </c>
      <c r="AL1922">
        <v>750</v>
      </c>
      <c r="AN1922">
        <v>751</v>
      </c>
      <c r="AU1922">
        <v>66.731057986202799</v>
      </c>
      <c r="AV1922" t="s">
        <v>77</v>
      </c>
      <c r="AX1922" t="s">
        <v>8793</v>
      </c>
      <c r="AY1922" t="s">
        <v>8794</v>
      </c>
    </row>
    <row r="1923" spans="1:51">
      <c r="A1923" t="s">
        <v>11247</v>
      </c>
      <c r="B1923" t="s">
        <v>5644</v>
      </c>
      <c r="C1923" t="s">
        <v>3672</v>
      </c>
      <c r="E1923" t="s">
        <v>64</v>
      </c>
      <c r="F1923" t="s">
        <v>92</v>
      </c>
      <c r="G1923" t="s">
        <v>93</v>
      </c>
      <c r="K1923" t="s">
        <v>2061</v>
      </c>
      <c r="L1923" t="s">
        <v>2062</v>
      </c>
      <c r="M1923" t="s">
        <v>255</v>
      </c>
      <c r="N1923" t="s">
        <v>108</v>
      </c>
      <c r="O1923" t="s">
        <v>11248</v>
      </c>
      <c r="Q1923" t="s">
        <v>882</v>
      </c>
      <c r="X1923" t="s">
        <v>99</v>
      </c>
      <c r="AC1923">
        <v>2005</v>
      </c>
      <c r="AD1923">
        <v>5</v>
      </c>
      <c r="AE1923">
        <v>5</v>
      </c>
      <c r="AF1923" s="2">
        <f>DATE(Table1[[#This Row],[Start Year]],Table1[[#This Row],[Start Month]],Table1[[#This Row],[Start Day]])</f>
        <v>38477</v>
      </c>
      <c r="AG1923">
        <v>2005</v>
      </c>
      <c r="AH1923">
        <v>5</v>
      </c>
      <c r="AI1923">
        <v>5</v>
      </c>
      <c r="AJ1923">
        <v>8</v>
      </c>
      <c r="AL1923">
        <v>1000</v>
      </c>
      <c r="AN1923">
        <v>1000</v>
      </c>
      <c r="AU1923">
        <v>66.731057986202799</v>
      </c>
      <c r="AV1923" t="s">
        <v>77</v>
      </c>
      <c r="AX1923" t="s">
        <v>11249</v>
      </c>
      <c r="AY1923" t="s">
        <v>11250</v>
      </c>
    </row>
    <row r="1924" spans="1:51">
      <c r="A1924" t="s">
        <v>9491</v>
      </c>
      <c r="B1924" t="s">
        <v>5644</v>
      </c>
      <c r="C1924" t="s">
        <v>9492</v>
      </c>
      <c r="E1924" t="s">
        <v>64</v>
      </c>
      <c r="F1924" t="s">
        <v>82</v>
      </c>
      <c r="G1924" t="s">
        <v>104</v>
      </c>
      <c r="K1924" t="s">
        <v>669</v>
      </c>
      <c r="L1924" t="s">
        <v>670</v>
      </c>
      <c r="M1924" t="s">
        <v>70</v>
      </c>
      <c r="N1924" t="s">
        <v>71</v>
      </c>
      <c r="O1924" t="s">
        <v>9493</v>
      </c>
      <c r="X1924" t="s">
        <v>110</v>
      </c>
      <c r="AC1924">
        <v>2005</v>
      </c>
      <c r="AD1924">
        <v>5</v>
      </c>
      <c r="AE1924">
        <v>6</v>
      </c>
      <c r="AF1924" s="2">
        <f>DATE(Table1[[#This Row],[Start Year]],Table1[[#This Row],[Start Month]],Table1[[#This Row],[Start Day]])</f>
        <v>38478</v>
      </c>
      <c r="AG1924">
        <v>2005</v>
      </c>
      <c r="AH1924">
        <v>5</v>
      </c>
      <c r="AI1924">
        <v>6</v>
      </c>
      <c r="AJ1924">
        <v>11</v>
      </c>
      <c r="AM1924">
        <v>1500</v>
      </c>
      <c r="AN1924">
        <v>1500</v>
      </c>
      <c r="AU1924">
        <v>66.731057986202799</v>
      </c>
      <c r="AV1924" t="s">
        <v>77</v>
      </c>
      <c r="AX1924" t="s">
        <v>9494</v>
      </c>
      <c r="AY1924" t="s">
        <v>9495</v>
      </c>
    </row>
    <row r="1925" spans="1:51">
      <c r="A1925" t="s">
        <v>11265</v>
      </c>
      <c r="B1925" t="s">
        <v>5644</v>
      </c>
      <c r="C1925" t="s">
        <v>4921</v>
      </c>
      <c r="E1925" t="s">
        <v>64</v>
      </c>
      <c r="F1925" t="s">
        <v>92</v>
      </c>
      <c r="G1925" t="s">
        <v>93</v>
      </c>
      <c r="H1925" t="s">
        <v>208</v>
      </c>
      <c r="K1925" t="s">
        <v>446</v>
      </c>
      <c r="L1925" t="s">
        <v>447</v>
      </c>
      <c r="M1925" t="s">
        <v>177</v>
      </c>
      <c r="N1925" t="s">
        <v>108</v>
      </c>
      <c r="O1925" t="s">
        <v>11266</v>
      </c>
      <c r="Q1925" t="s">
        <v>882</v>
      </c>
      <c r="U1925" t="s">
        <v>155</v>
      </c>
      <c r="X1925" t="s">
        <v>99</v>
      </c>
      <c r="AC1925">
        <v>2005</v>
      </c>
      <c r="AD1925">
        <v>5</v>
      </c>
      <c r="AE1925">
        <v>6</v>
      </c>
      <c r="AF1925" s="2">
        <f>DATE(Table1[[#This Row],[Start Year]],Table1[[#This Row],[Start Month]],Table1[[#This Row],[Start Day]])</f>
        <v>38478</v>
      </c>
      <c r="AG1925">
        <v>2005</v>
      </c>
      <c r="AH1925">
        <v>5</v>
      </c>
      <c r="AI1925">
        <v>8</v>
      </c>
      <c r="AS1925">
        <v>5330</v>
      </c>
      <c r="AT1925">
        <v>7987</v>
      </c>
      <c r="AU1925">
        <v>66.731057986202799</v>
      </c>
      <c r="AV1925" t="s">
        <v>87</v>
      </c>
      <c r="AW1925" t="s">
        <v>11267</v>
      </c>
      <c r="AY1925" t="s">
        <v>11268</v>
      </c>
    </row>
    <row r="1926" spans="1:51">
      <c r="A1926" t="s">
        <v>11073</v>
      </c>
      <c r="B1926" t="s">
        <v>5644</v>
      </c>
      <c r="C1926" t="s">
        <v>3650</v>
      </c>
      <c r="E1926" t="s">
        <v>64</v>
      </c>
      <c r="F1926" t="s">
        <v>92</v>
      </c>
      <c r="G1926" t="s">
        <v>93</v>
      </c>
      <c r="H1926" t="s">
        <v>126</v>
      </c>
      <c r="K1926" t="s">
        <v>476</v>
      </c>
      <c r="L1926" t="s">
        <v>477</v>
      </c>
      <c r="M1926" t="s">
        <v>265</v>
      </c>
      <c r="N1926" t="s">
        <v>231</v>
      </c>
      <c r="O1926" t="s">
        <v>11074</v>
      </c>
      <c r="P1926" t="s">
        <v>862</v>
      </c>
      <c r="Q1926" t="s">
        <v>214</v>
      </c>
      <c r="R1926" t="s">
        <v>875</v>
      </c>
      <c r="X1926" t="s">
        <v>99</v>
      </c>
      <c r="AC1926">
        <v>2005</v>
      </c>
      <c r="AD1926">
        <v>5</v>
      </c>
      <c r="AE1926">
        <v>9</v>
      </c>
      <c r="AF1926" s="2">
        <f>DATE(Table1[[#This Row],[Start Year]],Table1[[#This Row],[Start Month]],Table1[[#This Row],[Start Day]])</f>
        <v>38481</v>
      </c>
      <c r="AG1926">
        <v>2005</v>
      </c>
      <c r="AH1926">
        <v>5</v>
      </c>
      <c r="AI1926">
        <v>10</v>
      </c>
      <c r="AL1926">
        <v>5000</v>
      </c>
      <c r="AN1926">
        <v>5000</v>
      </c>
      <c r="AS1926">
        <v>21168</v>
      </c>
      <c r="AT1926">
        <v>31721</v>
      </c>
      <c r="AU1926">
        <v>66.731057986202799</v>
      </c>
      <c r="AV1926" t="s">
        <v>87</v>
      </c>
      <c r="AW1926" t="s">
        <v>11075</v>
      </c>
      <c r="AY1926" t="s">
        <v>11076</v>
      </c>
    </row>
    <row r="1927" spans="1:51">
      <c r="A1927" t="s">
        <v>11219</v>
      </c>
      <c r="B1927" t="s">
        <v>5644</v>
      </c>
      <c r="C1927" t="s">
        <v>790</v>
      </c>
      <c r="E1927" t="s">
        <v>64</v>
      </c>
      <c r="F1927" t="s">
        <v>92</v>
      </c>
      <c r="G1927" t="s">
        <v>93</v>
      </c>
      <c r="H1927" t="s">
        <v>126</v>
      </c>
      <c r="K1927" t="s">
        <v>476</v>
      </c>
      <c r="L1927" t="s">
        <v>477</v>
      </c>
      <c r="M1927" t="s">
        <v>265</v>
      </c>
      <c r="N1927" t="s">
        <v>231</v>
      </c>
      <c r="O1927" t="s">
        <v>11220</v>
      </c>
      <c r="P1927" t="s">
        <v>862</v>
      </c>
      <c r="Q1927" t="s">
        <v>875</v>
      </c>
      <c r="X1927" t="s">
        <v>99</v>
      </c>
      <c r="AB1927" t="s">
        <v>11221</v>
      </c>
      <c r="AC1927">
        <v>2005</v>
      </c>
      <c r="AD1927">
        <v>5</v>
      </c>
      <c r="AE1927">
        <v>11</v>
      </c>
      <c r="AF1927" s="2">
        <f>DATE(Table1[[#This Row],[Start Year]],Table1[[#This Row],[Start Month]],Table1[[#This Row],[Start Day]])</f>
        <v>38483</v>
      </c>
      <c r="AG1927">
        <v>2005</v>
      </c>
      <c r="AH1927">
        <v>5</v>
      </c>
      <c r="AI1927">
        <v>11</v>
      </c>
      <c r="AL1927">
        <v>138</v>
      </c>
      <c r="AN1927">
        <v>138</v>
      </c>
      <c r="AS1927">
        <v>2500</v>
      </c>
      <c r="AT1927">
        <v>3746</v>
      </c>
      <c r="AU1927">
        <v>66.731057986202799</v>
      </c>
      <c r="AV1927" t="s">
        <v>87</v>
      </c>
      <c r="AW1927" t="s">
        <v>3816</v>
      </c>
      <c r="AY1927" t="s">
        <v>3817</v>
      </c>
    </row>
    <row r="1928" spans="1:51">
      <c r="A1928" t="s">
        <v>11484</v>
      </c>
      <c r="B1928" t="s">
        <v>5644</v>
      </c>
      <c r="C1928" t="s">
        <v>4605</v>
      </c>
      <c r="E1928" t="s">
        <v>64</v>
      </c>
      <c r="F1928" t="s">
        <v>92</v>
      </c>
      <c r="G1928" t="s">
        <v>93</v>
      </c>
      <c r="K1928" t="s">
        <v>454</v>
      </c>
      <c r="L1928" t="s">
        <v>455</v>
      </c>
      <c r="M1928" t="s">
        <v>211</v>
      </c>
      <c r="N1928" t="s">
        <v>71</v>
      </c>
      <c r="O1928" t="s">
        <v>11485</v>
      </c>
      <c r="X1928" t="s">
        <v>99</v>
      </c>
      <c r="AB1928" t="s">
        <v>11486</v>
      </c>
      <c r="AC1928">
        <v>2005</v>
      </c>
      <c r="AD1928">
        <v>5</v>
      </c>
      <c r="AE1928">
        <v>12</v>
      </c>
      <c r="AF1928" s="2">
        <f>DATE(Table1[[#This Row],[Start Year]],Table1[[#This Row],[Start Month]],Table1[[#This Row],[Start Day]])</f>
        <v>38484</v>
      </c>
      <c r="AG1928">
        <v>2005</v>
      </c>
      <c r="AH1928">
        <v>5</v>
      </c>
      <c r="AI1928">
        <v>12</v>
      </c>
      <c r="AJ1928">
        <v>1</v>
      </c>
      <c r="AL1928">
        <v>100</v>
      </c>
      <c r="AN1928">
        <v>100</v>
      </c>
      <c r="AU1928">
        <v>66.731057986202799</v>
      </c>
      <c r="AV1928" t="s">
        <v>77</v>
      </c>
      <c r="AX1928" t="s">
        <v>11487</v>
      </c>
      <c r="AY1928" t="s">
        <v>11488</v>
      </c>
    </row>
    <row r="1929" spans="1:51">
      <c r="A1929" t="s">
        <v>9616</v>
      </c>
      <c r="B1929" t="s">
        <v>5644</v>
      </c>
      <c r="C1929" t="s">
        <v>4234</v>
      </c>
      <c r="E1929" t="s">
        <v>64</v>
      </c>
      <c r="F1929" t="s">
        <v>82</v>
      </c>
      <c r="G1929" t="s">
        <v>104</v>
      </c>
      <c r="K1929" t="s">
        <v>192</v>
      </c>
      <c r="L1929" t="s">
        <v>193</v>
      </c>
      <c r="M1929" t="s">
        <v>194</v>
      </c>
      <c r="N1929" t="s">
        <v>71</v>
      </c>
      <c r="O1929" t="s">
        <v>9617</v>
      </c>
      <c r="X1929" t="s">
        <v>110</v>
      </c>
      <c r="AC1929">
        <v>2005</v>
      </c>
      <c r="AD1929">
        <v>5</v>
      </c>
      <c r="AE1929">
        <v>13</v>
      </c>
      <c r="AF1929" s="2">
        <f>DATE(Table1[[#This Row],[Start Year]],Table1[[#This Row],[Start Month]],Table1[[#This Row],[Start Day]])</f>
        <v>38485</v>
      </c>
      <c r="AG1929">
        <v>2005</v>
      </c>
      <c r="AH1929">
        <v>5</v>
      </c>
      <c r="AI1929">
        <v>13</v>
      </c>
      <c r="AJ1929">
        <v>15</v>
      </c>
      <c r="AK1929">
        <v>13</v>
      </c>
      <c r="AN1929">
        <v>13</v>
      </c>
      <c r="AU1929">
        <v>66.731057986202799</v>
      </c>
      <c r="AV1929" t="s">
        <v>77</v>
      </c>
      <c r="AX1929" t="s">
        <v>6068</v>
      </c>
      <c r="AY1929" t="s">
        <v>6069</v>
      </c>
    </row>
    <row r="1930" spans="1:51">
      <c r="A1930" t="s">
        <v>9138</v>
      </c>
      <c r="B1930" t="s">
        <v>5644</v>
      </c>
      <c r="C1930" t="s">
        <v>1027</v>
      </c>
      <c r="E1930" t="s">
        <v>64</v>
      </c>
      <c r="F1930" t="s">
        <v>92</v>
      </c>
      <c r="G1930" t="s">
        <v>93</v>
      </c>
      <c r="K1930" t="s">
        <v>1577</v>
      </c>
      <c r="L1930" t="s">
        <v>1578</v>
      </c>
      <c r="M1930" t="s">
        <v>722</v>
      </c>
      <c r="N1930" t="s">
        <v>108</v>
      </c>
      <c r="O1930" t="s">
        <v>9139</v>
      </c>
      <c r="Q1930" t="s">
        <v>882</v>
      </c>
      <c r="R1930" t="s">
        <v>214</v>
      </c>
      <c r="X1930" t="s">
        <v>99</v>
      </c>
      <c r="AC1930">
        <v>2005</v>
      </c>
      <c r="AD1930">
        <v>5</v>
      </c>
      <c r="AE1930">
        <v>14</v>
      </c>
      <c r="AF1930" s="2">
        <f>DATE(Table1[[#This Row],[Start Year]],Table1[[#This Row],[Start Month]],Table1[[#This Row],[Start Day]])</f>
        <v>38486</v>
      </c>
      <c r="AG1930">
        <v>2005</v>
      </c>
      <c r="AH1930">
        <v>5</v>
      </c>
      <c r="AI1930">
        <v>14</v>
      </c>
      <c r="AJ1930">
        <v>3</v>
      </c>
      <c r="AL1930">
        <v>1450</v>
      </c>
      <c r="AN1930">
        <v>1450</v>
      </c>
      <c r="AU1930">
        <v>66.731057986202799</v>
      </c>
      <c r="AV1930" t="s">
        <v>87</v>
      </c>
      <c r="AW1930" t="s">
        <v>9140</v>
      </c>
      <c r="AY1930" t="s">
        <v>9141</v>
      </c>
    </row>
    <row r="1931" spans="1:51">
      <c r="A1931" t="s">
        <v>9487</v>
      </c>
      <c r="B1931" t="s">
        <v>5644</v>
      </c>
      <c r="C1931" t="s">
        <v>696</v>
      </c>
      <c r="E1931" t="s">
        <v>64</v>
      </c>
      <c r="F1931" t="s">
        <v>82</v>
      </c>
      <c r="G1931" t="s">
        <v>104</v>
      </c>
      <c r="K1931" t="s">
        <v>669</v>
      </c>
      <c r="L1931" t="s">
        <v>670</v>
      </c>
      <c r="M1931" t="s">
        <v>70</v>
      </c>
      <c r="N1931" t="s">
        <v>71</v>
      </c>
      <c r="O1931" t="s">
        <v>9488</v>
      </c>
      <c r="X1931" t="s">
        <v>110</v>
      </c>
      <c r="AC1931">
        <v>2005</v>
      </c>
      <c r="AD1931">
        <v>5</v>
      </c>
      <c r="AE1931">
        <v>14</v>
      </c>
      <c r="AF1931" s="2">
        <f>DATE(Table1[[#This Row],[Start Year]],Table1[[#This Row],[Start Month]],Table1[[#This Row],[Start Day]])</f>
        <v>38486</v>
      </c>
      <c r="AG1931">
        <v>2005</v>
      </c>
      <c r="AH1931">
        <v>5</v>
      </c>
      <c r="AI1931">
        <v>14</v>
      </c>
      <c r="AJ1931">
        <v>2</v>
      </c>
      <c r="AK1931">
        <v>100</v>
      </c>
      <c r="AN1931">
        <v>100</v>
      </c>
      <c r="AU1931">
        <v>66.731057986202799</v>
      </c>
      <c r="AV1931" t="s">
        <v>77</v>
      </c>
      <c r="AX1931" t="s">
        <v>9489</v>
      </c>
      <c r="AY1931" t="s">
        <v>9490</v>
      </c>
    </row>
    <row r="1932" spans="1:51">
      <c r="A1932" t="s">
        <v>11509</v>
      </c>
      <c r="B1932" t="s">
        <v>5644</v>
      </c>
      <c r="C1932" t="s">
        <v>4889</v>
      </c>
      <c r="E1932" t="s">
        <v>64</v>
      </c>
      <c r="F1932" t="s">
        <v>438</v>
      </c>
      <c r="G1932" t="s">
        <v>605</v>
      </c>
      <c r="H1932" t="s">
        <v>606</v>
      </c>
      <c r="K1932" t="s">
        <v>394</v>
      </c>
      <c r="L1932" t="s">
        <v>395</v>
      </c>
      <c r="M1932" t="s">
        <v>247</v>
      </c>
      <c r="N1932" t="s">
        <v>231</v>
      </c>
      <c r="O1932" t="s">
        <v>11510</v>
      </c>
      <c r="X1932" t="s">
        <v>99</v>
      </c>
      <c r="AC1932">
        <v>2005</v>
      </c>
      <c r="AD1932">
        <v>5</v>
      </c>
      <c r="AE1932">
        <v>15</v>
      </c>
      <c r="AF1932" s="2">
        <f>DATE(Table1[[#This Row],[Start Year]],Table1[[#This Row],[Start Month]],Table1[[#This Row],[Start Day]])</f>
        <v>38487</v>
      </c>
      <c r="AG1932">
        <v>2005</v>
      </c>
      <c r="AH1932">
        <v>7</v>
      </c>
      <c r="AI1932">
        <v>14</v>
      </c>
      <c r="AJ1932">
        <v>15</v>
      </c>
      <c r="AK1932">
        <v>136</v>
      </c>
      <c r="AN1932">
        <v>136</v>
      </c>
      <c r="AS1932">
        <v>1650000</v>
      </c>
      <c r="AT1932">
        <v>2472612</v>
      </c>
      <c r="AU1932">
        <v>66.731057986202799</v>
      </c>
      <c r="AV1932" t="s">
        <v>87</v>
      </c>
      <c r="AW1932" t="s">
        <v>11511</v>
      </c>
      <c r="AY1932" t="s">
        <v>11512</v>
      </c>
    </row>
    <row r="1933" spans="1:51">
      <c r="A1933" t="s">
        <v>11445</v>
      </c>
      <c r="B1933" t="s">
        <v>5644</v>
      </c>
      <c r="C1933" t="s">
        <v>6410</v>
      </c>
      <c r="E1933" t="s">
        <v>64</v>
      </c>
      <c r="F1933" t="s">
        <v>147</v>
      </c>
      <c r="G1933" t="s">
        <v>148</v>
      </c>
      <c r="H1933" t="s">
        <v>149</v>
      </c>
      <c r="J1933" t="s">
        <v>366</v>
      </c>
      <c r="K1933" t="s">
        <v>370</v>
      </c>
      <c r="L1933" t="s">
        <v>371</v>
      </c>
      <c r="M1933" t="s">
        <v>153</v>
      </c>
      <c r="N1933" t="s">
        <v>97</v>
      </c>
      <c r="O1933" t="s">
        <v>11446</v>
      </c>
      <c r="T1933" t="s">
        <v>156</v>
      </c>
      <c r="U1933" t="s">
        <v>156</v>
      </c>
      <c r="X1933" t="s">
        <v>157</v>
      </c>
      <c r="AC1933">
        <v>2005</v>
      </c>
      <c r="AD1933">
        <v>5</v>
      </c>
      <c r="AE1933">
        <v>16</v>
      </c>
      <c r="AF1933" s="2">
        <f>DATE(Table1[[#This Row],[Start Year]],Table1[[#This Row],[Start Month]],Table1[[#This Row],[Start Day]])</f>
        <v>38488</v>
      </c>
      <c r="AG1933">
        <v>2005</v>
      </c>
      <c r="AH1933">
        <v>5</v>
      </c>
      <c r="AI1933">
        <v>24</v>
      </c>
      <c r="AJ1933">
        <v>12</v>
      </c>
      <c r="AL1933">
        <v>98</v>
      </c>
      <c r="AN1933">
        <v>98</v>
      </c>
      <c r="AU1933">
        <v>66.731057986202799</v>
      </c>
    </row>
    <row r="1934" spans="1:51">
      <c r="A1934" t="s">
        <v>7301</v>
      </c>
      <c r="B1934" t="s">
        <v>5644</v>
      </c>
      <c r="C1934" t="s">
        <v>2441</v>
      </c>
      <c r="E1934" t="s">
        <v>64</v>
      </c>
      <c r="F1934" t="s">
        <v>82</v>
      </c>
      <c r="G1934" t="s">
        <v>104</v>
      </c>
      <c r="H1934" t="s">
        <v>190</v>
      </c>
      <c r="I1934" t="s">
        <v>191</v>
      </c>
      <c r="K1934" t="s">
        <v>183</v>
      </c>
      <c r="L1934" t="s">
        <v>184</v>
      </c>
      <c r="M1934" t="s">
        <v>107</v>
      </c>
      <c r="N1934" t="s">
        <v>108</v>
      </c>
      <c r="O1934" t="s">
        <v>7302</v>
      </c>
      <c r="X1934" t="s">
        <v>110</v>
      </c>
      <c r="AC1934">
        <v>2005</v>
      </c>
      <c r="AD1934">
        <v>5</v>
      </c>
      <c r="AE1934">
        <v>18</v>
      </c>
      <c r="AF1934" s="2">
        <f>DATE(Table1[[#This Row],[Start Year]],Table1[[#This Row],[Start Month]],Table1[[#This Row],[Start Day]])</f>
        <v>38490</v>
      </c>
      <c r="AG1934">
        <v>2005</v>
      </c>
      <c r="AH1934">
        <v>5</v>
      </c>
      <c r="AI1934">
        <v>19</v>
      </c>
      <c r="AJ1934">
        <v>45</v>
      </c>
      <c r="AL1934">
        <v>112</v>
      </c>
      <c r="AN1934">
        <v>112</v>
      </c>
      <c r="AU1934">
        <v>66.731057986202799</v>
      </c>
      <c r="AV1934" t="s">
        <v>77</v>
      </c>
      <c r="AX1934" t="s">
        <v>7303</v>
      </c>
      <c r="AY1934" t="s">
        <v>7304</v>
      </c>
    </row>
    <row r="1935" spans="1:51">
      <c r="A1935" t="s">
        <v>7375</v>
      </c>
      <c r="B1935" t="s">
        <v>5644</v>
      </c>
      <c r="C1935" t="s">
        <v>4143</v>
      </c>
      <c r="E1935" t="s">
        <v>64</v>
      </c>
      <c r="F1935" t="s">
        <v>147</v>
      </c>
      <c r="G1935" t="s">
        <v>148</v>
      </c>
      <c r="H1935" t="s">
        <v>149</v>
      </c>
      <c r="J1935" t="s">
        <v>150</v>
      </c>
      <c r="K1935" t="s">
        <v>283</v>
      </c>
      <c r="L1935" t="s">
        <v>284</v>
      </c>
      <c r="M1935" t="s">
        <v>70</v>
      </c>
      <c r="N1935" t="s">
        <v>71</v>
      </c>
      <c r="O1935" t="s">
        <v>7376</v>
      </c>
      <c r="T1935" t="s">
        <v>156</v>
      </c>
      <c r="U1935" t="s">
        <v>156</v>
      </c>
      <c r="W1935">
        <v>12000</v>
      </c>
      <c r="X1935" t="s">
        <v>157</v>
      </c>
      <c r="AC1935">
        <v>2005</v>
      </c>
      <c r="AD1935">
        <v>5</v>
      </c>
      <c r="AE1935">
        <v>18</v>
      </c>
      <c r="AF1935" s="2">
        <f>DATE(Table1[[#This Row],[Start Year]],Table1[[#This Row],[Start Month]],Table1[[#This Row],[Start Day]])</f>
        <v>38490</v>
      </c>
      <c r="AG1935">
        <v>2005</v>
      </c>
      <c r="AH1935">
        <v>6</v>
      </c>
      <c r="AI1935">
        <v>21</v>
      </c>
      <c r="AJ1935">
        <v>48</v>
      </c>
      <c r="AL1935">
        <v>405</v>
      </c>
      <c r="AN1935">
        <v>405</v>
      </c>
      <c r="AU1935">
        <v>66.731057986202799</v>
      </c>
    </row>
    <row r="1936" spans="1:51">
      <c r="A1936" t="s">
        <v>7410</v>
      </c>
      <c r="B1936" t="s">
        <v>5644</v>
      </c>
      <c r="C1936" t="s">
        <v>4919</v>
      </c>
      <c r="E1936" t="s">
        <v>64</v>
      </c>
      <c r="F1936" t="s">
        <v>92</v>
      </c>
      <c r="G1936" t="s">
        <v>93</v>
      </c>
      <c r="H1936" t="s">
        <v>208</v>
      </c>
      <c r="K1936" t="s">
        <v>324</v>
      </c>
      <c r="L1936" t="s">
        <v>325</v>
      </c>
      <c r="M1936" t="s">
        <v>326</v>
      </c>
      <c r="N1936" t="s">
        <v>97</v>
      </c>
      <c r="O1936" t="s">
        <v>7411</v>
      </c>
      <c r="P1936" t="s">
        <v>862</v>
      </c>
      <c r="X1936" t="s">
        <v>99</v>
      </c>
      <c r="AC1936">
        <v>2005</v>
      </c>
      <c r="AD1936">
        <v>5</v>
      </c>
      <c r="AE1936">
        <v>18</v>
      </c>
      <c r="AF1936" s="2">
        <f>DATE(Table1[[#This Row],[Start Year]],Table1[[#This Row],[Start Month]],Table1[[#This Row],[Start Day]])</f>
        <v>38490</v>
      </c>
      <c r="AG1936">
        <v>2005</v>
      </c>
      <c r="AH1936">
        <v>5</v>
      </c>
      <c r="AI1936">
        <v>24</v>
      </c>
      <c r="AJ1936">
        <v>5</v>
      </c>
      <c r="AL1936">
        <v>10000</v>
      </c>
      <c r="AN1936">
        <v>10000</v>
      </c>
      <c r="AU1936">
        <v>66.731057986202799</v>
      </c>
      <c r="AV1936" t="s">
        <v>216</v>
      </c>
      <c r="AW1936" t="s">
        <v>7412</v>
      </c>
      <c r="AX1936" t="s">
        <v>7413</v>
      </c>
      <c r="AY1936" t="s">
        <v>7414</v>
      </c>
    </row>
    <row r="1937" spans="1:51">
      <c r="A1937" t="s">
        <v>11163</v>
      </c>
      <c r="B1937" t="s">
        <v>5644</v>
      </c>
      <c r="C1937" t="s">
        <v>4610</v>
      </c>
      <c r="E1937" t="s">
        <v>64</v>
      </c>
      <c r="F1937" t="s">
        <v>92</v>
      </c>
      <c r="G1937" t="s">
        <v>93</v>
      </c>
      <c r="H1937" t="s">
        <v>208</v>
      </c>
      <c r="K1937" t="s">
        <v>3559</v>
      </c>
      <c r="L1937" t="s">
        <v>3560</v>
      </c>
      <c r="M1937" t="s">
        <v>118</v>
      </c>
      <c r="N1937" t="s">
        <v>119</v>
      </c>
      <c r="O1937" t="s">
        <v>11164</v>
      </c>
      <c r="Q1937" t="s">
        <v>214</v>
      </c>
      <c r="U1937" t="s">
        <v>155</v>
      </c>
      <c r="W1937">
        <v>630</v>
      </c>
      <c r="X1937" t="s">
        <v>99</v>
      </c>
      <c r="AC1937">
        <v>2005</v>
      </c>
      <c r="AD1937">
        <v>5</v>
      </c>
      <c r="AE1937">
        <v>18</v>
      </c>
      <c r="AF1937" s="2">
        <f>DATE(Table1[[#This Row],[Start Year]],Table1[[#This Row],[Start Month]],Table1[[#This Row],[Start Day]])</f>
        <v>38490</v>
      </c>
      <c r="AG1937">
        <v>2005</v>
      </c>
      <c r="AH1937">
        <v>5</v>
      </c>
      <c r="AI1937">
        <v>21</v>
      </c>
      <c r="AM1937">
        <v>400</v>
      </c>
      <c r="AN1937">
        <v>400</v>
      </c>
      <c r="AQ1937">
        <v>43000</v>
      </c>
      <c r="AR1937">
        <v>64438</v>
      </c>
      <c r="AS1937">
        <v>72000</v>
      </c>
      <c r="AT1937">
        <v>107896</v>
      </c>
      <c r="AU1937">
        <v>66.731057986202799</v>
      </c>
      <c r="AV1937" t="s">
        <v>87</v>
      </c>
      <c r="AW1937" t="s">
        <v>8121</v>
      </c>
      <c r="AY1937" t="s">
        <v>8122</v>
      </c>
    </row>
    <row r="1938" spans="1:51">
      <c r="A1938" t="s">
        <v>11565</v>
      </c>
      <c r="B1938" t="s">
        <v>5644</v>
      </c>
      <c r="C1938" t="s">
        <v>2829</v>
      </c>
      <c r="E1938" t="s">
        <v>64</v>
      </c>
      <c r="F1938" t="s">
        <v>82</v>
      </c>
      <c r="G1938" t="s">
        <v>104</v>
      </c>
      <c r="H1938" t="s">
        <v>121</v>
      </c>
      <c r="J1938" t="s">
        <v>11566</v>
      </c>
      <c r="K1938" t="s">
        <v>402</v>
      </c>
      <c r="L1938" t="s">
        <v>403</v>
      </c>
      <c r="M1938" t="s">
        <v>255</v>
      </c>
      <c r="N1938" t="s">
        <v>108</v>
      </c>
      <c r="O1938" t="s">
        <v>11175</v>
      </c>
      <c r="X1938" t="s">
        <v>110</v>
      </c>
      <c r="AC1938">
        <v>2005</v>
      </c>
      <c r="AD1938">
        <v>5</v>
      </c>
      <c r="AE1938">
        <v>19</v>
      </c>
      <c r="AF1938" s="2">
        <f>DATE(Table1[[#This Row],[Start Year]],Table1[[#This Row],[Start Month]],Table1[[#This Row],[Start Day]])</f>
        <v>38491</v>
      </c>
      <c r="AG1938">
        <v>2005</v>
      </c>
      <c r="AH1938">
        <v>5</v>
      </c>
      <c r="AI1938">
        <v>19</v>
      </c>
      <c r="AU1938">
        <v>66.731057986202799</v>
      </c>
      <c r="AV1938" t="s">
        <v>87</v>
      </c>
      <c r="AW1938" t="s">
        <v>406</v>
      </c>
      <c r="AY1938" t="s">
        <v>407</v>
      </c>
    </row>
    <row r="1939" spans="1:51">
      <c r="A1939" t="s">
        <v>7339</v>
      </c>
      <c r="B1939" t="s">
        <v>5644</v>
      </c>
      <c r="C1939" t="s">
        <v>3216</v>
      </c>
      <c r="E1939" t="s">
        <v>64</v>
      </c>
      <c r="F1939" t="s">
        <v>92</v>
      </c>
      <c r="G1939" t="s">
        <v>93</v>
      </c>
      <c r="H1939" t="s">
        <v>208</v>
      </c>
      <c r="K1939" t="s">
        <v>1617</v>
      </c>
      <c r="L1939" t="s">
        <v>1618</v>
      </c>
      <c r="M1939" t="s">
        <v>326</v>
      </c>
      <c r="N1939" t="s">
        <v>97</v>
      </c>
      <c r="O1939" t="s">
        <v>7340</v>
      </c>
      <c r="X1939" t="s">
        <v>99</v>
      </c>
      <c r="AC1939">
        <v>2005</v>
      </c>
      <c r="AD1939">
        <v>5</v>
      </c>
      <c r="AE1939">
        <v>20</v>
      </c>
      <c r="AF1939" s="2">
        <f>DATE(Table1[[#This Row],[Start Year]],Table1[[#This Row],[Start Month]],Table1[[#This Row],[Start Day]])</f>
        <v>38492</v>
      </c>
      <c r="AG1939">
        <v>2005</v>
      </c>
      <c r="AH1939">
        <v>5</v>
      </c>
      <c r="AI1939">
        <v>22</v>
      </c>
      <c r="AJ1939">
        <v>42</v>
      </c>
      <c r="AS1939">
        <v>1200</v>
      </c>
      <c r="AT1939">
        <v>1798</v>
      </c>
      <c r="AU1939">
        <v>66.731057986202799</v>
      </c>
      <c r="AV1939" t="s">
        <v>87</v>
      </c>
      <c r="AW1939" t="s">
        <v>7341</v>
      </c>
      <c r="AY1939" t="s">
        <v>7342</v>
      </c>
    </row>
    <row r="1940" spans="1:51">
      <c r="A1940" t="s">
        <v>7293</v>
      </c>
      <c r="B1940" t="s">
        <v>5644</v>
      </c>
      <c r="C1940" t="s">
        <v>4847</v>
      </c>
      <c r="E1940" t="s">
        <v>64</v>
      </c>
      <c r="F1940" t="s">
        <v>82</v>
      </c>
      <c r="G1940" t="s">
        <v>104</v>
      </c>
      <c r="K1940" t="s">
        <v>669</v>
      </c>
      <c r="L1940" t="s">
        <v>670</v>
      </c>
      <c r="M1940" t="s">
        <v>70</v>
      </c>
      <c r="N1940" t="s">
        <v>71</v>
      </c>
      <c r="O1940" t="s">
        <v>7294</v>
      </c>
      <c r="X1940" t="s">
        <v>110</v>
      </c>
      <c r="AC1940">
        <v>2005</v>
      </c>
      <c r="AD1940">
        <v>5</v>
      </c>
      <c r="AE1940">
        <v>21</v>
      </c>
      <c r="AF1940" s="2">
        <f>DATE(Table1[[#This Row],[Start Year]],Table1[[#This Row],[Start Month]],Table1[[#This Row],[Start Day]])</f>
        <v>38493</v>
      </c>
      <c r="AG1940">
        <v>2005</v>
      </c>
      <c r="AH1940">
        <v>5</v>
      </c>
      <c r="AI1940">
        <v>22</v>
      </c>
      <c r="AJ1940">
        <v>10</v>
      </c>
      <c r="AK1940">
        <v>6</v>
      </c>
      <c r="AN1940">
        <v>6</v>
      </c>
      <c r="AU1940">
        <v>66.731057986202799</v>
      </c>
      <c r="AV1940" t="s">
        <v>77</v>
      </c>
      <c r="AX1940" t="s">
        <v>7295</v>
      </c>
      <c r="AY1940" t="s">
        <v>7296</v>
      </c>
    </row>
    <row r="1941" spans="1:51">
      <c r="A1941" t="s">
        <v>11235</v>
      </c>
      <c r="B1941" t="s">
        <v>5644</v>
      </c>
      <c r="C1941" t="s">
        <v>4160</v>
      </c>
      <c r="E1941" t="s">
        <v>64</v>
      </c>
      <c r="F1941" t="s">
        <v>82</v>
      </c>
      <c r="G1941" t="s">
        <v>104</v>
      </c>
      <c r="K1941" t="s">
        <v>3511</v>
      </c>
      <c r="L1941" t="s">
        <v>3512</v>
      </c>
      <c r="M1941" t="s">
        <v>211</v>
      </c>
      <c r="N1941" t="s">
        <v>71</v>
      </c>
      <c r="O1941" t="s">
        <v>11236</v>
      </c>
      <c r="Q1941" t="s">
        <v>1204</v>
      </c>
      <c r="X1941" t="s">
        <v>110</v>
      </c>
      <c r="AC1941">
        <v>2005</v>
      </c>
      <c r="AD1941">
        <v>5</v>
      </c>
      <c r="AE1941">
        <v>21</v>
      </c>
      <c r="AF1941" s="2">
        <f>DATE(Table1[[#This Row],[Start Year]],Table1[[#This Row],[Start Month]],Table1[[#This Row],[Start Day]])</f>
        <v>38493</v>
      </c>
      <c r="AG1941">
        <v>2005</v>
      </c>
      <c r="AH1941">
        <v>5</v>
      </c>
      <c r="AI1941">
        <v>21</v>
      </c>
      <c r="AL1941">
        <v>1500</v>
      </c>
      <c r="AN1941">
        <v>1500</v>
      </c>
      <c r="AS1941">
        <v>246</v>
      </c>
      <c r="AT1941">
        <v>369</v>
      </c>
      <c r="AU1941">
        <v>66.731057986202799</v>
      </c>
      <c r="AV1941" t="s">
        <v>87</v>
      </c>
      <c r="AW1941" t="s">
        <v>11237</v>
      </c>
      <c r="AY1941" t="s">
        <v>11238</v>
      </c>
    </row>
    <row r="1942" spans="1:51">
      <c r="A1942" t="s">
        <v>7234</v>
      </c>
      <c r="B1942" t="s">
        <v>5644</v>
      </c>
      <c r="C1942" t="s">
        <v>1075</v>
      </c>
      <c r="E1942" t="s">
        <v>64</v>
      </c>
      <c r="F1942" t="s">
        <v>92</v>
      </c>
      <c r="G1942" t="s">
        <v>93</v>
      </c>
      <c r="H1942" t="s">
        <v>208</v>
      </c>
      <c r="K1942" t="s">
        <v>669</v>
      </c>
      <c r="L1942" t="s">
        <v>670</v>
      </c>
      <c r="M1942" t="s">
        <v>70</v>
      </c>
      <c r="N1942" t="s">
        <v>71</v>
      </c>
      <c r="O1942" t="s">
        <v>7235</v>
      </c>
      <c r="P1942" t="s">
        <v>862</v>
      </c>
      <c r="Q1942" t="s">
        <v>875</v>
      </c>
      <c r="W1942">
        <v>12730</v>
      </c>
      <c r="X1942" t="s">
        <v>99</v>
      </c>
      <c r="AB1942" t="s">
        <v>7236</v>
      </c>
      <c r="AC1942">
        <v>2005</v>
      </c>
      <c r="AD1942">
        <v>5</v>
      </c>
      <c r="AE1942">
        <v>25</v>
      </c>
      <c r="AF1942" s="2">
        <f>DATE(Table1[[#This Row],[Start Year]],Table1[[#This Row],[Start Month]],Table1[[#This Row],[Start Day]])</f>
        <v>38497</v>
      </c>
      <c r="AG1942">
        <v>2005</v>
      </c>
      <c r="AH1942">
        <v>5</v>
      </c>
      <c r="AI1942">
        <v>28</v>
      </c>
      <c r="AJ1942">
        <v>13</v>
      </c>
      <c r="AL1942">
        <v>50000</v>
      </c>
      <c r="AN1942">
        <v>50000</v>
      </c>
      <c r="AU1942">
        <v>66.731057986202799</v>
      </c>
      <c r="AV1942" t="s">
        <v>77</v>
      </c>
      <c r="AX1942" t="s">
        <v>7237</v>
      </c>
      <c r="AY1942" t="s">
        <v>7238</v>
      </c>
    </row>
    <row r="1943" spans="1:51" hidden="1">
      <c r="A1943" t="s">
        <v>9692</v>
      </c>
      <c r="B1943" t="s">
        <v>5644</v>
      </c>
      <c r="C1943" t="s">
        <v>9693</v>
      </c>
      <c r="E1943" t="s">
        <v>64</v>
      </c>
      <c r="F1943" t="s">
        <v>92</v>
      </c>
      <c r="G1943" t="s">
        <v>93</v>
      </c>
      <c r="H1943" t="s">
        <v>126</v>
      </c>
      <c r="K1943" t="s">
        <v>9694</v>
      </c>
      <c r="L1943" t="s">
        <v>9695</v>
      </c>
      <c r="M1943" t="s">
        <v>1685</v>
      </c>
      <c r="N1943" t="s">
        <v>231</v>
      </c>
      <c r="O1943" t="s">
        <v>9696</v>
      </c>
      <c r="P1943" t="s">
        <v>9697</v>
      </c>
      <c r="W1943">
        <v>24900</v>
      </c>
      <c r="X1943" t="s">
        <v>99</v>
      </c>
      <c r="AB1943" t="s">
        <v>9698</v>
      </c>
      <c r="AC1943">
        <v>2005</v>
      </c>
      <c r="AD1943">
        <v>5</v>
      </c>
      <c r="AE1943">
        <v>25</v>
      </c>
      <c r="AF1943" s="2">
        <f>DATE(Table1[[#This Row],[Start Year]],Table1[[#This Row],[Start Month]],Table1[[#This Row],[Start Day]])</f>
        <v>38497</v>
      </c>
      <c r="AG1943">
        <v>2005</v>
      </c>
      <c r="AH1943">
        <v>5</v>
      </c>
      <c r="AI1943">
        <v>31</v>
      </c>
      <c r="AL1943">
        <v>400</v>
      </c>
      <c r="AN1943">
        <v>400</v>
      </c>
      <c r="AU1943">
        <v>66.731057986202799</v>
      </c>
      <c r="AV1943" t="s">
        <v>77</v>
      </c>
      <c r="AX1943" t="s">
        <v>9699</v>
      </c>
      <c r="AY1943" t="s">
        <v>9700</v>
      </c>
    </row>
    <row r="1944" spans="1:51">
      <c r="A1944" t="s">
        <v>7249</v>
      </c>
      <c r="B1944" t="s">
        <v>5644</v>
      </c>
      <c r="C1944" t="s">
        <v>2243</v>
      </c>
      <c r="E1944" t="s">
        <v>64</v>
      </c>
      <c r="F1944" t="s">
        <v>92</v>
      </c>
      <c r="G1944" t="s">
        <v>93</v>
      </c>
      <c r="H1944" t="s">
        <v>126</v>
      </c>
      <c r="K1944" t="s">
        <v>707</v>
      </c>
      <c r="L1944" t="s">
        <v>708</v>
      </c>
      <c r="M1944" t="s">
        <v>265</v>
      </c>
      <c r="N1944" t="s">
        <v>231</v>
      </c>
      <c r="O1944" t="s">
        <v>7250</v>
      </c>
      <c r="P1944" t="s">
        <v>163</v>
      </c>
      <c r="Q1944" t="s">
        <v>882</v>
      </c>
      <c r="U1944" t="s">
        <v>155</v>
      </c>
      <c r="W1944">
        <v>71250</v>
      </c>
      <c r="X1944" t="s">
        <v>99</v>
      </c>
      <c r="AB1944" t="s">
        <v>7251</v>
      </c>
      <c r="AC1944">
        <v>2005</v>
      </c>
      <c r="AD1944">
        <v>5</v>
      </c>
      <c r="AE1944">
        <v>26</v>
      </c>
      <c r="AF1944" s="2">
        <f>DATE(Table1[[#This Row],[Start Year]],Table1[[#This Row],[Start Month]],Table1[[#This Row],[Start Day]])</f>
        <v>38498</v>
      </c>
      <c r="AG1944">
        <v>2005</v>
      </c>
      <c r="AH1944">
        <v>6</v>
      </c>
      <c r="AI1944">
        <v>13</v>
      </c>
      <c r="AJ1944">
        <v>6</v>
      </c>
      <c r="AS1944">
        <v>10000</v>
      </c>
      <c r="AT1944">
        <v>14986</v>
      </c>
      <c r="AU1944">
        <v>66.731057986202799</v>
      </c>
      <c r="AV1944" t="s">
        <v>87</v>
      </c>
      <c r="AW1944" t="s">
        <v>7252</v>
      </c>
      <c r="AY1944" t="s">
        <v>7253</v>
      </c>
    </row>
    <row r="1945" spans="1:51">
      <c r="A1945" t="s">
        <v>11274</v>
      </c>
      <c r="B1945" t="s">
        <v>5644</v>
      </c>
      <c r="C1945" t="s">
        <v>4963</v>
      </c>
      <c r="E1945" t="s">
        <v>64</v>
      </c>
      <c r="F1945" t="s">
        <v>92</v>
      </c>
      <c r="G1945" t="s">
        <v>93</v>
      </c>
      <c r="H1945" t="s">
        <v>126</v>
      </c>
      <c r="K1945" t="s">
        <v>4184</v>
      </c>
      <c r="L1945" t="s">
        <v>4185</v>
      </c>
      <c r="M1945" t="s">
        <v>211</v>
      </c>
      <c r="N1945" t="s">
        <v>71</v>
      </c>
      <c r="O1945" t="s">
        <v>11275</v>
      </c>
      <c r="P1945" t="s">
        <v>862</v>
      </c>
      <c r="Q1945" t="s">
        <v>882</v>
      </c>
      <c r="X1945" t="s">
        <v>99</v>
      </c>
      <c r="AC1945">
        <v>2005</v>
      </c>
      <c r="AD1945">
        <v>5</v>
      </c>
      <c r="AE1945">
        <v>26</v>
      </c>
      <c r="AF1945" s="2">
        <f>DATE(Table1[[#This Row],[Start Year]],Table1[[#This Row],[Start Month]],Table1[[#This Row],[Start Day]])</f>
        <v>38498</v>
      </c>
      <c r="AG1945">
        <v>2005</v>
      </c>
      <c r="AH1945">
        <v>5</v>
      </c>
      <c r="AI1945">
        <v>26</v>
      </c>
      <c r="AK1945">
        <v>3</v>
      </c>
      <c r="AL1945">
        <v>385</v>
      </c>
      <c r="AM1945">
        <v>205</v>
      </c>
      <c r="AN1945">
        <v>593</v>
      </c>
      <c r="AU1945">
        <v>66.731057986202799</v>
      </c>
      <c r="AV1945" t="s">
        <v>77</v>
      </c>
      <c r="AX1945" t="s">
        <v>11276</v>
      </c>
      <c r="AY1945" t="s">
        <v>11277</v>
      </c>
    </row>
    <row r="1946" spans="1:51">
      <c r="A1946" t="s">
        <v>9301</v>
      </c>
      <c r="B1946" t="s">
        <v>5644</v>
      </c>
      <c r="C1946" t="s">
        <v>1699</v>
      </c>
      <c r="E1946" t="s">
        <v>64</v>
      </c>
      <c r="F1946" t="s">
        <v>92</v>
      </c>
      <c r="G1946" t="s">
        <v>93</v>
      </c>
      <c r="H1946" t="s">
        <v>126</v>
      </c>
      <c r="K1946" t="s">
        <v>283</v>
      </c>
      <c r="L1946" t="s">
        <v>284</v>
      </c>
      <c r="M1946" t="s">
        <v>70</v>
      </c>
      <c r="N1946" t="s">
        <v>71</v>
      </c>
      <c r="O1946" t="s">
        <v>9302</v>
      </c>
      <c r="P1946" t="s">
        <v>862</v>
      </c>
      <c r="Q1946" t="s">
        <v>214</v>
      </c>
      <c r="X1946" t="s">
        <v>99</v>
      </c>
      <c r="AC1946">
        <v>2005</v>
      </c>
      <c r="AD1946">
        <v>5</v>
      </c>
      <c r="AE1946">
        <v>27</v>
      </c>
      <c r="AF1946" s="2">
        <f>DATE(Table1[[#This Row],[Start Year]],Table1[[#This Row],[Start Month]],Table1[[#This Row],[Start Day]])</f>
        <v>38499</v>
      </c>
      <c r="AG1946">
        <v>2005</v>
      </c>
      <c r="AH1946">
        <v>5</v>
      </c>
      <c r="AI1946">
        <v>27</v>
      </c>
      <c r="AJ1946">
        <v>14</v>
      </c>
      <c r="AK1946">
        <v>12</v>
      </c>
      <c r="AN1946">
        <v>12</v>
      </c>
      <c r="AU1946">
        <v>66.731057986202799</v>
      </c>
      <c r="AV1946" t="s">
        <v>77</v>
      </c>
      <c r="AX1946" t="s">
        <v>9303</v>
      </c>
      <c r="AY1946" t="s">
        <v>9304</v>
      </c>
    </row>
    <row r="1947" spans="1:51">
      <c r="A1947" t="s">
        <v>9581</v>
      </c>
      <c r="B1947" t="s">
        <v>5644</v>
      </c>
      <c r="C1947" t="s">
        <v>1851</v>
      </c>
      <c r="E1947" t="s">
        <v>64</v>
      </c>
      <c r="F1947" t="s">
        <v>92</v>
      </c>
      <c r="G1947" t="s">
        <v>93</v>
      </c>
      <c r="H1947" t="s">
        <v>208</v>
      </c>
      <c r="K1947" t="s">
        <v>192</v>
      </c>
      <c r="L1947" t="s">
        <v>193</v>
      </c>
      <c r="M1947" t="s">
        <v>194</v>
      </c>
      <c r="N1947" t="s">
        <v>71</v>
      </c>
      <c r="O1947" t="s">
        <v>9582</v>
      </c>
      <c r="W1947">
        <v>2020</v>
      </c>
      <c r="X1947" t="s">
        <v>99</v>
      </c>
      <c r="AC1947">
        <v>2005</v>
      </c>
      <c r="AD1947">
        <v>5</v>
      </c>
      <c r="AE1947">
        <v>28</v>
      </c>
      <c r="AF1947" s="2">
        <f>DATE(Table1[[#This Row],[Start Year]],Table1[[#This Row],[Start Month]],Table1[[#This Row],[Start Day]])</f>
        <v>38500</v>
      </c>
      <c r="AG1947">
        <v>2005</v>
      </c>
      <c r="AH1947">
        <v>5</v>
      </c>
      <c r="AI1947">
        <v>29</v>
      </c>
      <c r="AJ1947">
        <v>8</v>
      </c>
      <c r="AL1947">
        <v>8842</v>
      </c>
      <c r="AN1947">
        <v>8842</v>
      </c>
      <c r="AS1947">
        <v>4600</v>
      </c>
      <c r="AT1947">
        <v>6893</v>
      </c>
      <c r="AU1947">
        <v>66.731057986202799</v>
      </c>
      <c r="AV1947" t="s">
        <v>77</v>
      </c>
      <c r="AX1947" t="s">
        <v>1382</v>
      </c>
      <c r="AY1947" t="s">
        <v>1383</v>
      </c>
    </row>
    <row r="1948" spans="1:51">
      <c r="A1948" t="s">
        <v>9349</v>
      </c>
      <c r="B1948" t="s">
        <v>5644</v>
      </c>
      <c r="C1948" t="s">
        <v>5115</v>
      </c>
      <c r="E1948" t="s">
        <v>64</v>
      </c>
      <c r="F1948" t="s">
        <v>82</v>
      </c>
      <c r="G1948" t="s">
        <v>104</v>
      </c>
      <c r="H1948" t="s">
        <v>190</v>
      </c>
      <c r="I1948" t="s">
        <v>1204</v>
      </c>
      <c r="K1948" t="s">
        <v>192</v>
      </c>
      <c r="L1948" t="s">
        <v>193</v>
      </c>
      <c r="M1948" t="s">
        <v>194</v>
      </c>
      <c r="N1948" t="s">
        <v>71</v>
      </c>
      <c r="O1948" t="s">
        <v>9350</v>
      </c>
      <c r="Q1948" t="s">
        <v>1204</v>
      </c>
      <c r="X1948" t="s">
        <v>110</v>
      </c>
      <c r="AC1948">
        <v>2005</v>
      </c>
      <c r="AD1948">
        <v>5</v>
      </c>
      <c r="AE1948">
        <v>31</v>
      </c>
      <c r="AF1948" s="2">
        <f>DATE(Table1[[#This Row],[Start Year]],Table1[[#This Row],[Start Month]],Table1[[#This Row],[Start Day]])</f>
        <v>38503</v>
      </c>
      <c r="AG1948">
        <v>2005</v>
      </c>
      <c r="AH1948">
        <v>5</v>
      </c>
      <c r="AI1948">
        <v>31</v>
      </c>
      <c r="AL1948">
        <v>90000</v>
      </c>
      <c r="AN1948">
        <v>90000</v>
      </c>
      <c r="AS1948">
        <v>6000</v>
      </c>
      <c r="AT1948">
        <v>8991</v>
      </c>
      <c r="AU1948">
        <v>66.731057986202799</v>
      </c>
      <c r="AV1948" t="s">
        <v>87</v>
      </c>
      <c r="AW1948" t="s">
        <v>9351</v>
      </c>
      <c r="AY1948" t="s">
        <v>9352</v>
      </c>
    </row>
    <row r="1949" spans="1:51">
      <c r="A1949" t="s">
        <v>9755</v>
      </c>
      <c r="B1949" t="s">
        <v>5644</v>
      </c>
      <c r="C1949" t="s">
        <v>2856</v>
      </c>
      <c r="E1949" t="s">
        <v>64</v>
      </c>
      <c r="F1949" t="s">
        <v>147</v>
      </c>
      <c r="G1949" t="s">
        <v>148</v>
      </c>
      <c r="H1949" t="s">
        <v>375</v>
      </c>
      <c r="J1949" t="s">
        <v>9756</v>
      </c>
      <c r="K1949" t="s">
        <v>209</v>
      </c>
      <c r="L1949" t="s">
        <v>210</v>
      </c>
      <c r="M1949" t="s">
        <v>211</v>
      </c>
      <c r="N1949" t="s">
        <v>71</v>
      </c>
      <c r="O1949" t="s">
        <v>9757</v>
      </c>
      <c r="T1949" t="s">
        <v>156</v>
      </c>
      <c r="U1949" t="s">
        <v>156</v>
      </c>
      <c r="W1949">
        <v>78000</v>
      </c>
      <c r="X1949" t="s">
        <v>157</v>
      </c>
      <c r="AC1949">
        <v>2005</v>
      </c>
      <c r="AD1949">
        <v>6</v>
      </c>
      <c r="AF1949" s="2">
        <f>DATE(Table1[[#This Row],[Start Year]],Table1[[#This Row],[Start Month]],Table1[[#This Row],[Start Day]])</f>
        <v>38503</v>
      </c>
      <c r="AG1949">
        <v>2006</v>
      </c>
      <c r="AH1949">
        <v>1</v>
      </c>
      <c r="AI1949">
        <v>31</v>
      </c>
      <c r="AL1949">
        <v>329</v>
      </c>
      <c r="AN1949">
        <v>329</v>
      </c>
      <c r="AU1949">
        <v>66.731057986202799</v>
      </c>
    </row>
    <row r="1950" spans="1:51">
      <c r="A1950" t="s">
        <v>9798</v>
      </c>
      <c r="B1950" t="s">
        <v>5644</v>
      </c>
      <c r="C1950" t="s">
        <v>1670</v>
      </c>
      <c r="E1950" t="s">
        <v>64</v>
      </c>
      <c r="F1950" t="s">
        <v>82</v>
      </c>
      <c r="G1950" t="s">
        <v>83</v>
      </c>
      <c r="H1950" t="s">
        <v>2391</v>
      </c>
      <c r="K1950" t="s">
        <v>283</v>
      </c>
      <c r="L1950" t="s">
        <v>284</v>
      </c>
      <c r="M1950" t="s">
        <v>70</v>
      </c>
      <c r="N1950" t="s">
        <v>71</v>
      </c>
      <c r="O1950" t="s">
        <v>9799</v>
      </c>
      <c r="W1950">
        <v>49</v>
      </c>
      <c r="X1950" t="s">
        <v>86</v>
      </c>
      <c r="AC1950">
        <v>2005</v>
      </c>
      <c r="AD1950">
        <v>6</v>
      </c>
      <c r="AF1950" s="2">
        <f>DATE(Table1[[#This Row],[Start Year]],Table1[[#This Row],[Start Month]],Table1[[#This Row],[Start Day]])</f>
        <v>38503</v>
      </c>
      <c r="AG1950">
        <v>2005</v>
      </c>
      <c r="AH1950">
        <v>6</v>
      </c>
      <c r="AJ1950">
        <v>329</v>
      </c>
      <c r="AU1950">
        <v>66.731057986202799</v>
      </c>
      <c r="AV1950" t="s">
        <v>87</v>
      </c>
      <c r="AW1950" t="s">
        <v>9800</v>
      </c>
      <c r="AY1950" t="s">
        <v>9801</v>
      </c>
    </row>
    <row r="1951" spans="1:51">
      <c r="A1951" t="s">
        <v>11507</v>
      </c>
      <c r="B1951" t="s">
        <v>5644</v>
      </c>
      <c r="C1951" t="s">
        <v>2787</v>
      </c>
      <c r="E1951" t="s">
        <v>64</v>
      </c>
      <c r="F1951" t="s">
        <v>82</v>
      </c>
      <c r="G1951" t="s">
        <v>83</v>
      </c>
      <c r="H1951" t="s">
        <v>2391</v>
      </c>
      <c r="K1951" t="s">
        <v>394</v>
      </c>
      <c r="L1951" t="s">
        <v>395</v>
      </c>
      <c r="M1951" t="s">
        <v>247</v>
      </c>
      <c r="N1951" t="s">
        <v>231</v>
      </c>
      <c r="O1951" t="s">
        <v>11508</v>
      </c>
      <c r="X1951" t="s">
        <v>86</v>
      </c>
      <c r="AC1951">
        <v>2005</v>
      </c>
      <c r="AD1951">
        <v>6</v>
      </c>
      <c r="AF1951" s="2">
        <f>DATE(Table1[[#This Row],[Start Year]],Table1[[#This Row],[Start Month]],Table1[[#This Row],[Start Day]])</f>
        <v>38503</v>
      </c>
      <c r="AG1951">
        <v>2005</v>
      </c>
      <c r="AH1951">
        <v>8</v>
      </c>
      <c r="AJ1951">
        <v>462</v>
      </c>
      <c r="AU1951">
        <v>66.731057986202799</v>
      </c>
      <c r="AV1951" t="s">
        <v>87</v>
      </c>
      <c r="AW1951" t="s">
        <v>7790</v>
      </c>
      <c r="AY1951" t="s">
        <v>7791</v>
      </c>
    </row>
    <row r="1952" spans="1:51">
      <c r="A1952" t="s">
        <v>11667</v>
      </c>
      <c r="B1952" t="s">
        <v>5644</v>
      </c>
      <c r="C1952" t="s">
        <v>2643</v>
      </c>
      <c r="E1952" t="s">
        <v>64</v>
      </c>
      <c r="F1952" t="s">
        <v>92</v>
      </c>
      <c r="G1952" t="s">
        <v>93</v>
      </c>
      <c r="H1952" t="s">
        <v>126</v>
      </c>
      <c r="K1952" t="s">
        <v>5149</v>
      </c>
      <c r="L1952" t="s">
        <v>5150</v>
      </c>
      <c r="M1952" t="s">
        <v>107</v>
      </c>
      <c r="N1952" t="s">
        <v>108</v>
      </c>
      <c r="O1952" t="s">
        <v>8999</v>
      </c>
      <c r="P1952" t="s">
        <v>862</v>
      </c>
      <c r="X1952" t="s">
        <v>99</v>
      </c>
      <c r="AC1952">
        <v>2005</v>
      </c>
      <c r="AD1952">
        <v>6</v>
      </c>
      <c r="AF1952" s="2">
        <f>DATE(Table1[[#This Row],[Start Year]],Table1[[#This Row],[Start Month]],Table1[[#This Row],[Start Day]])</f>
        <v>38503</v>
      </c>
      <c r="AG1952">
        <v>2005</v>
      </c>
      <c r="AH1952">
        <v>6</v>
      </c>
      <c r="AJ1952">
        <v>13</v>
      </c>
      <c r="AK1952">
        <v>105</v>
      </c>
      <c r="AL1952">
        <v>19000</v>
      </c>
      <c r="AN1952">
        <v>19105</v>
      </c>
      <c r="AU1952">
        <v>66.731057986202799</v>
      </c>
      <c r="AV1952" t="s">
        <v>87</v>
      </c>
      <c r="AW1952" t="s">
        <v>9000</v>
      </c>
      <c r="AY1952" t="s">
        <v>9001</v>
      </c>
    </row>
    <row r="1953" spans="1:51">
      <c r="A1953" t="s">
        <v>13032</v>
      </c>
      <c r="B1953" t="s">
        <v>5644</v>
      </c>
      <c r="C1953" t="s">
        <v>13033</v>
      </c>
      <c r="E1953" t="s">
        <v>64</v>
      </c>
      <c r="F1953" t="s">
        <v>438</v>
      </c>
      <c r="G1953" t="s">
        <v>439</v>
      </c>
      <c r="H1953" t="s">
        <v>439</v>
      </c>
      <c r="K1953" t="s">
        <v>549</v>
      </c>
      <c r="L1953" t="s">
        <v>550</v>
      </c>
      <c r="M1953" t="s">
        <v>326</v>
      </c>
      <c r="N1953" t="s">
        <v>97</v>
      </c>
      <c r="O1953" t="s">
        <v>13034</v>
      </c>
      <c r="Q1953" t="s">
        <v>1346</v>
      </c>
      <c r="X1953" t="s">
        <v>99</v>
      </c>
      <c r="AC1953">
        <v>2005</v>
      </c>
      <c r="AD1953">
        <v>6</v>
      </c>
      <c r="AF1953" s="2">
        <f>DATE(Table1[[#This Row],[Start Year]],Table1[[#This Row],[Start Month]],Table1[[#This Row],[Start Day]])</f>
        <v>38503</v>
      </c>
      <c r="AG1953">
        <v>2005</v>
      </c>
      <c r="AH1953">
        <v>11</v>
      </c>
      <c r="AL1953">
        <v>1200000</v>
      </c>
      <c r="AN1953">
        <v>1200000</v>
      </c>
      <c r="AU1953">
        <v>66.731057986202799</v>
      </c>
      <c r="AV1953" t="s">
        <v>87</v>
      </c>
      <c r="AW1953" t="s">
        <v>13035</v>
      </c>
      <c r="AY1953" t="s">
        <v>13036</v>
      </c>
    </row>
    <row r="1954" spans="1:51">
      <c r="A1954" t="s">
        <v>9219</v>
      </c>
      <c r="B1954" t="s">
        <v>5644</v>
      </c>
      <c r="C1954" t="s">
        <v>4429</v>
      </c>
      <c r="E1954" t="s">
        <v>64</v>
      </c>
      <c r="F1954" t="s">
        <v>92</v>
      </c>
      <c r="G1954" t="s">
        <v>93</v>
      </c>
      <c r="H1954" t="s">
        <v>126</v>
      </c>
      <c r="K1954" t="s">
        <v>417</v>
      </c>
      <c r="L1954" t="s">
        <v>418</v>
      </c>
      <c r="M1954" t="s">
        <v>107</v>
      </c>
      <c r="N1954" t="s">
        <v>108</v>
      </c>
      <c r="O1954" t="s">
        <v>9220</v>
      </c>
      <c r="P1954" t="s">
        <v>862</v>
      </c>
      <c r="Q1954" t="s">
        <v>214</v>
      </c>
      <c r="U1954" t="s">
        <v>155</v>
      </c>
      <c r="W1954">
        <v>6050</v>
      </c>
      <c r="X1954" t="s">
        <v>99</v>
      </c>
      <c r="AC1954">
        <v>2005</v>
      </c>
      <c r="AD1954">
        <v>6</v>
      </c>
      <c r="AE1954">
        <v>1</v>
      </c>
      <c r="AF1954" s="2">
        <f>DATE(Table1[[#This Row],[Start Year]],Table1[[#This Row],[Start Month]],Table1[[#This Row],[Start Day]])</f>
        <v>38504</v>
      </c>
      <c r="AG1954">
        <v>2005</v>
      </c>
      <c r="AH1954">
        <v>6</v>
      </c>
      <c r="AI1954">
        <v>4</v>
      </c>
      <c r="AJ1954">
        <v>28</v>
      </c>
      <c r="AL1954">
        <v>31000</v>
      </c>
      <c r="AN1954">
        <v>31000</v>
      </c>
      <c r="AU1954">
        <v>66.731057986202799</v>
      </c>
      <c r="AV1954" t="s">
        <v>77</v>
      </c>
      <c r="AX1954" t="s">
        <v>9221</v>
      </c>
      <c r="AY1954" t="s">
        <v>9222</v>
      </c>
    </row>
    <row r="1955" spans="1:51">
      <c r="A1955" t="s">
        <v>11495</v>
      </c>
      <c r="B1955" t="s">
        <v>5644</v>
      </c>
      <c r="C1955" t="s">
        <v>2851</v>
      </c>
      <c r="E1955" t="s">
        <v>64</v>
      </c>
      <c r="F1955" t="s">
        <v>65</v>
      </c>
      <c r="G1955" t="s">
        <v>1584</v>
      </c>
      <c r="H1955" t="s">
        <v>1585</v>
      </c>
      <c r="J1955" t="s">
        <v>11496</v>
      </c>
      <c r="K1955" t="s">
        <v>3502</v>
      </c>
      <c r="L1955" t="s">
        <v>3503</v>
      </c>
      <c r="M1955" t="s">
        <v>535</v>
      </c>
      <c r="N1955" t="s">
        <v>119</v>
      </c>
      <c r="O1955" t="s">
        <v>11497</v>
      </c>
      <c r="Y1955" t="s">
        <v>11498</v>
      </c>
      <c r="Z1955" t="s">
        <v>11499</v>
      </c>
      <c r="AC1955">
        <v>2005</v>
      </c>
      <c r="AD1955">
        <v>6</v>
      </c>
      <c r="AE1955">
        <v>2</v>
      </c>
      <c r="AF1955" s="2">
        <f>DATE(Table1[[#This Row],[Start Year]],Table1[[#This Row],[Start Month]],Table1[[#This Row],[Start Day]])</f>
        <v>38505</v>
      </c>
      <c r="AG1955">
        <v>2005</v>
      </c>
      <c r="AH1955">
        <v>6</v>
      </c>
      <c r="AI1955">
        <v>10</v>
      </c>
      <c r="AL1955">
        <v>15000</v>
      </c>
      <c r="AN1955">
        <v>15000</v>
      </c>
      <c r="AU1955">
        <v>66.731057986202799</v>
      </c>
      <c r="AV1955" t="s">
        <v>77</v>
      </c>
      <c r="AX1955" t="s">
        <v>11500</v>
      </c>
      <c r="AY1955" t="s">
        <v>11501</v>
      </c>
    </row>
    <row r="1956" spans="1:51">
      <c r="A1956" t="s">
        <v>11489</v>
      </c>
      <c r="B1956" t="s">
        <v>5644</v>
      </c>
      <c r="C1956" t="s">
        <v>3681</v>
      </c>
      <c r="E1956" t="s">
        <v>64</v>
      </c>
      <c r="F1956" t="s">
        <v>65</v>
      </c>
      <c r="G1956" t="s">
        <v>66</v>
      </c>
      <c r="H1956" t="s">
        <v>67</v>
      </c>
      <c r="K1956" t="s">
        <v>3502</v>
      </c>
      <c r="L1956" t="s">
        <v>3503</v>
      </c>
      <c r="M1956" t="s">
        <v>535</v>
      </c>
      <c r="N1956" t="s">
        <v>119</v>
      </c>
      <c r="O1956" t="s">
        <v>11490</v>
      </c>
      <c r="W1956">
        <v>6</v>
      </c>
      <c r="X1956" t="s">
        <v>73</v>
      </c>
      <c r="Y1956" t="s">
        <v>11491</v>
      </c>
      <c r="Z1956" t="s">
        <v>11492</v>
      </c>
      <c r="AC1956">
        <v>2005</v>
      </c>
      <c r="AD1956">
        <v>6</v>
      </c>
      <c r="AE1956">
        <v>4</v>
      </c>
      <c r="AF1956" s="2">
        <f>DATE(Table1[[#This Row],[Start Year]],Table1[[#This Row],[Start Month]],Table1[[#This Row],[Start Day]])</f>
        <v>38507</v>
      </c>
      <c r="AG1956">
        <v>2005</v>
      </c>
      <c r="AH1956">
        <v>6</v>
      </c>
      <c r="AI1956">
        <v>4</v>
      </c>
      <c r="AJ1956">
        <v>1</v>
      </c>
      <c r="AM1956">
        <v>200</v>
      </c>
      <c r="AN1956">
        <v>200</v>
      </c>
      <c r="AU1956">
        <v>66.731057986202799</v>
      </c>
      <c r="AV1956" t="s">
        <v>77</v>
      </c>
      <c r="AX1956" t="s">
        <v>11493</v>
      </c>
      <c r="AY1956" t="s">
        <v>11494</v>
      </c>
    </row>
    <row r="1957" spans="1:51">
      <c r="A1957" t="s">
        <v>11567</v>
      </c>
      <c r="B1957" t="s">
        <v>5644</v>
      </c>
      <c r="C1957" t="s">
        <v>3074</v>
      </c>
      <c r="E1957" t="s">
        <v>64</v>
      </c>
      <c r="F1957" t="s">
        <v>92</v>
      </c>
      <c r="G1957" t="s">
        <v>93</v>
      </c>
      <c r="H1957" t="s">
        <v>208</v>
      </c>
      <c r="K1957" t="s">
        <v>3908</v>
      </c>
      <c r="L1957" t="s">
        <v>3909</v>
      </c>
      <c r="M1957" t="s">
        <v>326</v>
      </c>
      <c r="N1957" t="s">
        <v>97</v>
      </c>
      <c r="O1957" t="s">
        <v>11568</v>
      </c>
      <c r="X1957" t="s">
        <v>99</v>
      </c>
      <c r="AB1957" t="s">
        <v>11569</v>
      </c>
      <c r="AC1957">
        <v>2005</v>
      </c>
      <c r="AD1957">
        <v>6</v>
      </c>
      <c r="AE1957">
        <v>4</v>
      </c>
      <c r="AF1957" s="2">
        <f>DATE(Table1[[#This Row],[Start Year]],Table1[[#This Row],[Start Month]],Table1[[#This Row],[Start Day]])</f>
        <v>38507</v>
      </c>
      <c r="AG1957">
        <v>2005</v>
      </c>
      <c r="AH1957">
        <v>6</v>
      </c>
      <c r="AI1957">
        <v>5</v>
      </c>
      <c r="AJ1957">
        <v>7</v>
      </c>
      <c r="AM1957">
        <v>2500</v>
      </c>
      <c r="AN1957">
        <v>2500</v>
      </c>
      <c r="AU1957">
        <v>66.731057986202799</v>
      </c>
      <c r="AV1957" t="s">
        <v>77</v>
      </c>
      <c r="AX1957" t="s">
        <v>11570</v>
      </c>
      <c r="AY1957" t="s">
        <v>11571</v>
      </c>
    </row>
    <row r="1958" spans="1:51">
      <c r="A1958" t="s">
        <v>9463</v>
      </c>
      <c r="B1958" t="s">
        <v>5644</v>
      </c>
      <c r="C1958" t="s">
        <v>3749</v>
      </c>
      <c r="E1958" t="s">
        <v>64</v>
      </c>
      <c r="F1958" t="s">
        <v>147</v>
      </c>
      <c r="G1958" t="s">
        <v>148</v>
      </c>
      <c r="H1958" t="s">
        <v>149</v>
      </c>
      <c r="J1958" t="s">
        <v>366</v>
      </c>
      <c r="K1958" t="s">
        <v>648</v>
      </c>
      <c r="L1958" t="s">
        <v>649</v>
      </c>
      <c r="M1958" t="s">
        <v>153</v>
      </c>
      <c r="N1958" t="s">
        <v>97</v>
      </c>
      <c r="O1958" t="s">
        <v>9464</v>
      </c>
      <c r="T1958" t="s">
        <v>156</v>
      </c>
      <c r="U1958" t="s">
        <v>156</v>
      </c>
      <c r="X1958" t="s">
        <v>157</v>
      </c>
      <c r="AC1958">
        <v>2005</v>
      </c>
      <c r="AD1958">
        <v>6</v>
      </c>
      <c r="AE1958">
        <v>6</v>
      </c>
      <c r="AF1958" s="2">
        <f>DATE(Table1[[#This Row],[Start Year]],Table1[[#This Row],[Start Month]],Table1[[#This Row],[Start Day]])</f>
        <v>38509</v>
      </c>
      <c r="AG1958">
        <v>2005</v>
      </c>
      <c r="AH1958">
        <v>9</v>
      </c>
      <c r="AI1958">
        <v>4</v>
      </c>
      <c r="AJ1958">
        <v>4</v>
      </c>
      <c r="AL1958">
        <v>206</v>
      </c>
      <c r="AN1958">
        <v>206</v>
      </c>
      <c r="AU1958">
        <v>66.731057986202799</v>
      </c>
    </row>
    <row r="1959" spans="1:51" hidden="1">
      <c r="A1959" t="s">
        <v>9724</v>
      </c>
      <c r="B1959" t="s">
        <v>5644</v>
      </c>
      <c r="C1959" t="s">
        <v>2674</v>
      </c>
      <c r="E1959" t="s">
        <v>64</v>
      </c>
      <c r="F1959" t="s">
        <v>147</v>
      </c>
      <c r="G1959" t="s">
        <v>148</v>
      </c>
      <c r="H1959" t="s">
        <v>149</v>
      </c>
      <c r="J1959" t="s">
        <v>366</v>
      </c>
      <c r="K1959" t="s">
        <v>2682</v>
      </c>
      <c r="L1959" t="s">
        <v>2683</v>
      </c>
      <c r="M1959" t="s">
        <v>153</v>
      </c>
      <c r="N1959" t="s">
        <v>97</v>
      </c>
      <c r="O1959" t="s">
        <v>9725</v>
      </c>
      <c r="T1959" t="s">
        <v>156</v>
      </c>
      <c r="U1959" t="s">
        <v>156</v>
      </c>
      <c r="X1959" t="s">
        <v>157</v>
      </c>
      <c r="AC1959">
        <v>2005</v>
      </c>
      <c r="AD1959">
        <v>6</v>
      </c>
      <c r="AE1959">
        <v>6</v>
      </c>
      <c r="AF1959" s="2">
        <f>DATE(Table1[[#This Row],[Start Year]],Table1[[#This Row],[Start Month]],Table1[[#This Row],[Start Day]])</f>
        <v>38509</v>
      </c>
      <c r="AG1959">
        <v>2005</v>
      </c>
      <c r="AH1959">
        <v>11</v>
      </c>
      <c r="AI1959">
        <v>22</v>
      </c>
      <c r="AJ1959">
        <v>399</v>
      </c>
      <c r="AL1959">
        <v>25111</v>
      </c>
      <c r="AN1959">
        <v>25111</v>
      </c>
      <c r="AU1959">
        <v>66.731057986202799</v>
      </c>
    </row>
    <row r="1960" spans="1:51">
      <c r="A1960" t="s">
        <v>11409</v>
      </c>
      <c r="B1960" t="s">
        <v>5644</v>
      </c>
      <c r="C1960" t="s">
        <v>3733</v>
      </c>
      <c r="E1960" t="s">
        <v>64</v>
      </c>
      <c r="F1960" t="s">
        <v>92</v>
      </c>
      <c r="G1960" t="s">
        <v>93</v>
      </c>
      <c r="H1960" t="s">
        <v>126</v>
      </c>
      <c r="K1960" t="s">
        <v>1361</v>
      </c>
      <c r="L1960" t="s">
        <v>1362</v>
      </c>
      <c r="M1960" t="s">
        <v>153</v>
      </c>
      <c r="N1960" t="s">
        <v>97</v>
      </c>
      <c r="O1960" t="s">
        <v>11410</v>
      </c>
      <c r="P1960" t="s">
        <v>862</v>
      </c>
      <c r="X1960" t="s">
        <v>99</v>
      </c>
      <c r="AC1960">
        <v>2005</v>
      </c>
      <c r="AD1960">
        <v>6</v>
      </c>
      <c r="AE1960">
        <v>6</v>
      </c>
      <c r="AF1960" s="2">
        <f>DATE(Table1[[#This Row],[Start Year]],Table1[[#This Row],[Start Month]],Table1[[#This Row],[Start Day]])</f>
        <v>38509</v>
      </c>
      <c r="AG1960">
        <v>2005</v>
      </c>
      <c r="AH1960">
        <v>6</v>
      </c>
      <c r="AI1960">
        <v>6</v>
      </c>
      <c r="AM1960">
        <v>125</v>
      </c>
      <c r="AN1960">
        <v>125</v>
      </c>
      <c r="AU1960">
        <v>66.731057986202799</v>
      </c>
      <c r="AV1960" t="s">
        <v>77</v>
      </c>
      <c r="AX1960" t="s">
        <v>11411</v>
      </c>
      <c r="AY1960" t="s">
        <v>11412</v>
      </c>
    </row>
    <row r="1961" spans="1:51">
      <c r="A1961" t="s">
        <v>11607</v>
      </c>
      <c r="B1961" t="s">
        <v>5644</v>
      </c>
      <c r="C1961" t="s">
        <v>1605</v>
      </c>
      <c r="E1961" t="s">
        <v>64</v>
      </c>
      <c r="F1961" t="s">
        <v>65</v>
      </c>
      <c r="G1961" t="s">
        <v>66</v>
      </c>
      <c r="H1961" t="s">
        <v>67</v>
      </c>
      <c r="K1961" t="s">
        <v>4006</v>
      </c>
      <c r="L1961" t="s">
        <v>4007</v>
      </c>
      <c r="M1961" t="s">
        <v>239</v>
      </c>
      <c r="N1961" t="s">
        <v>71</v>
      </c>
      <c r="O1961" t="s">
        <v>8968</v>
      </c>
      <c r="W1961">
        <v>6</v>
      </c>
      <c r="X1961" t="s">
        <v>73</v>
      </c>
      <c r="Y1961" t="s">
        <v>11608</v>
      </c>
      <c r="Z1961" t="s">
        <v>11609</v>
      </c>
      <c r="AC1961">
        <v>2005</v>
      </c>
      <c r="AD1961">
        <v>6</v>
      </c>
      <c r="AE1961">
        <v>6</v>
      </c>
      <c r="AF1961" s="2">
        <f>DATE(Table1[[#This Row],[Start Year]],Table1[[#This Row],[Start Month]],Table1[[#This Row],[Start Day]])</f>
        <v>38509</v>
      </c>
      <c r="AG1961">
        <v>2005</v>
      </c>
      <c r="AH1961">
        <v>6</v>
      </c>
      <c r="AI1961">
        <v>6</v>
      </c>
      <c r="AK1961">
        <v>54</v>
      </c>
      <c r="AL1961">
        <v>300</v>
      </c>
      <c r="AN1961">
        <v>354</v>
      </c>
      <c r="AU1961">
        <v>66.731057986202799</v>
      </c>
      <c r="AV1961" t="s">
        <v>77</v>
      </c>
      <c r="AX1961" t="s">
        <v>8972</v>
      </c>
      <c r="AY1961" t="s">
        <v>8973</v>
      </c>
    </row>
    <row r="1962" spans="1:51">
      <c r="A1962" t="s">
        <v>9282</v>
      </c>
      <c r="B1962" t="s">
        <v>5644</v>
      </c>
      <c r="C1962" t="s">
        <v>4061</v>
      </c>
      <c r="E1962" t="s">
        <v>64</v>
      </c>
      <c r="F1962" t="s">
        <v>92</v>
      </c>
      <c r="G1962" t="s">
        <v>93</v>
      </c>
      <c r="K1962" t="s">
        <v>1758</v>
      </c>
      <c r="L1962" t="s">
        <v>1759</v>
      </c>
      <c r="M1962" t="s">
        <v>722</v>
      </c>
      <c r="N1962" t="s">
        <v>108</v>
      </c>
      <c r="O1962" t="s">
        <v>9283</v>
      </c>
      <c r="Q1962" t="s">
        <v>214</v>
      </c>
      <c r="X1962" t="s">
        <v>99</v>
      </c>
      <c r="AC1962">
        <v>2005</v>
      </c>
      <c r="AD1962">
        <v>6</v>
      </c>
      <c r="AE1962">
        <v>7</v>
      </c>
      <c r="AF1962" s="2">
        <f>DATE(Table1[[#This Row],[Start Year]],Table1[[#This Row],[Start Month]],Table1[[#This Row],[Start Day]])</f>
        <v>38510</v>
      </c>
      <c r="AG1962">
        <v>2005</v>
      </c>
      <c r="AH1962">
        <v>6</v>
      </c>
      <c r="AI1962">
        <v>15</v>
      </c>
      <c r="AK1962">
        <v>5</v>
      </c>
      <c r="AL1962">
        <v>78</v>
      </c>
      <c r="AN1962">
        <v>83</v>
      </c>
      <c r="AU1962">
        <v>66.731057986202799</v>
      </c>
      <c r="AV1962" t="s">
        <v>77</v>
      </c>
      <c r="AX1962" t="s">
        <v>9284</v>
      </c>
      <c r="AY1962" t="s">
        <v>9285</v>
      </c>
    </row>
    <row r="1963" spans="1:51">
      <c r="A1963" t="s">
        <v>9535</v>
      </c>
      <c r="B1963" t="s">
        <v>5644</v>
      </c>
      <c r="C1963" t="s">
        <v>2462</v>
      </c>
      <c r="E1963" t="s">
        <v>64</v>
      </c>
      <c r="F1963" t="s">
        <v>92</v>
      </c>
      <c r="G1963" t="s">
        <v>93</v>
      </c>
      <c r="H1963" t="s">
        <v>126</v>
      </c>
      <c r="K1963" t="s">
        <v>175</v>
      </c>
      <c r="L1963" t="s">
        <v>176</v>
      </c>
      <c r="M1963" t="s">
        <v>177</v>
      </c>
      <c r="N1963" t="s">
        <v>108</v>
      </c>
      <c r="O1963" t="s">
        <v>9536</v>
      </c>
      <c r="P1963" t="s">
        <v>862</v>
      </c>
      <c r="W1963">
        <v>86680</v>
      </c>
      <c r="X1963" t="s">
        <v>99</v>
      </c>
      <c r="AB1963" t="s">
        <v>9537</v>
      </c>
      <c r="AC1963">
        <v>2005</v>
      </c>
      <c r="AD1963">
        <v>6</v>
      </c>
      <c r="AE1963">
        <v>7</v>
      </c>
      <c r="AF1963" s="2">
        <f>DATE(Table1[[#This Row],[Start Year]],Table1[[#This Row],[Start Month]],Table1[[#This Row],[Start Day]])</f>
        <v>38510</v>
      </c>
      <c r="AG1963">
        <v>2005</v>
      </c>
      <c r="AH1963">
        <v>7</v>
      </c>
      <c r="AI1963">
        <v>1</v>
      </c>
      <c r="AJ1963">
        <v>4</v>
      </c>
      <c r="AL1963">
        <v>5000</v>
      </c>
      <c r="AN1963">
        <v>5000</v>
      </c>
      <c r="AQ1963">
        <v>186000</v>
      </c>
      <c r="AR1963">
        <v>278731</v>
      </c>
      <c r="AS1963">
        <v>357000</v>
      </c>
      <c r="AT1963">
        <v>534983</v>
      </c>
      <c r="AU1963">
        <v>66.731057986202799</v>
      </c>
      <c r="AV1963" t="s">
        <v>77</v>
      </c>
      <c r="AX1963" t="s">
        <v>9538</v>
      </c>
      <c r="AY1963" t="s">
        <v>9539</v>
      </c>
    </row>
    <row r="1964" spans="1:51">
      <c r="A1964" t="s">
        <v>11191</v>
      </c>
      <c r="B1964" t="s">
        <v>5644</v>
      </c>
      <c r="C1964" t="s">
        <v>10418</v>
      </c>
      <c r="E1964" t="s">
        <v>64</v>
      </c>
      <c r="F1964" t="s">
        <v>92</v>
      </c>
      <c r="G1964" t="s">
        <v>93</v>
      </c>
      <c r="H1964" t="s">
        <v>126</v>
      </c>
      <c r="K1964" t="s">
        <v>3983</v>
      </c>
      <c r="L1964" t="s">
        <v>3984</v>
      </c>
      <c r="M1964" t="s">
        <v>318</v>
      </c>
      <c r="N1964" t="s">
        <v>71</v>
      </c>
      <c r="O1964" t="s">
        <v>11192</v>
      </c>
      <c r="P1964" t="s">
        <v>862</v>
      </c>
      <c r="Q1964" t="s">
        <v>214</v>
      </c>
      <c r="S1964" t="s">
        <v>155</v>
      </c>
      <c r="W1964">
        <v>5930</v>
      </c>
      <c r="X1964" t="s">
        <v>99</v>
      </c>
      <c r="AC1964">
        <v>2005</v>
      </c>
      <c r="AD1964">
        <v>6</v>
      </c>
      <c r="AE1964">
        <v>8</v>
      </c>
      <c r="AF1964" s="2">
        <f>DATE(Table1[[#This Row],[Start Year]],Table1[[#This Row],[Start Month]],Table1[[#This Row],[Start Day]])</f>
        <v>38511</v>
      </c>
      <c r="AG1964">
        <v>2005</v>
      </c>
      <c r="AH1964">
        <v>6</v>
      </c>
      <c r="AI1964">
        <v>10</v>
      </c>
      <c r="AJ1964">
        <v>8</v>
      </c>
      <c r="AL1964">
        <v>2877</v>
      </c>
      <c r="AM1964">
        <v>345</v>
      </c>
      <c r="AN1964">
        <v>3222</v>
      </c>
      <c r="AU1964">
        <v>66.731057986202799</v>
      </c>
      <c r="AV1964" t="s">
        <v>77</v>
      </c>
      <c r="AX1964" t="s">
        <v>8182</v>
      </c>
      <c r="AY1964" t="s">
        <v>8183</v>
      </c>
    </row>
    <row r="1965" spans="1:51">
      <c r="A1965" t="s">
        <v>11662</v>
      </c>
      <c r="B1965" t="s">
        <v>5644</v>
      </c>
      <c r="C1965" t="s">
        <v>1468</v>
      </c>
      <c r="E1965" t="s">
        <v>64</v>
      </c>
      <c r="F1965" t="s">
        <v>92</v>
      </c>
      <c r="G1965" t="s">
        <v>93</v>
      </c>
      <c r="H1965" t="s">
        <v>126</v>
      </c>
      <c r="K1965" t="s">
        <v>5149</v>
      </c>
      <c r="L1965" t="s">
        <v>5150</v>
      </c>
      <c r="M1965" t="s">
        <v>107</v>
      </c>
      <c r="N1965" t="s">
        <v>108</v>
      </c>
      <c r="O1965" t="s">
        <v>11663</v>
      </c>
      <c r="P1965" t="s">
        <v>862</v>
      </c>
      <c r="X1965" t="s">
        <v>99</v>
      </c>
      <c r="AC1965">
        <v>2005</v>
      </c>
      <c r="AD1965">
        <v>6</v>
      </c>
      <c r="AE1965">
        <v>8</v>
      </c>
      <c r="AF1965" s="2">
        <f>DATE(Table1[[#This Row],[Start Year]],Table1[[#This Row],[Start Month]],Table1[[#This Row],[Start Day]])</f>
        <v>38511</v>
      </c>
      <c r="AG1965">
        <v>2005</v>
      </c>
      <c r="AH1965">
        <v>6</v>
      </c>
      <c r="AI1965">
        <v>8</v>
      </c>
      <c r="AJ1965">
        <v>5</v>
      </c>
      <c r="AM1965">
        <v>1650</v>
      </c>
      <c r="AN1965">
        <v>1650</v>
      </c>
      <c r="AU1965">
        <v>66.731057986202799</v>
      </c>
      <c r="AV1965" t="s">
        <v>216</v>
      </c>
      <c r="AW1965" t="s">
        <v>11664</v>
      </c>
      <c r="AX1965" t="s">
        <v>11665</v>
      </c>
      <c r="AY1965" t="s">
        <v>11666</v>
      </c>
    </row>
    <row r="1966" spans="1:51">
      <c r="A1966" t="s">
        <v>9345</v>
      </c>
      <c r="B1966" t="s">
        <v>5644</v>
      </c>
      <c r="C1966" t="s">
        <v>8464</v>
      </c>
      <c r="E1966" t="s">
        <v>64</v>
      </c>
      <c r="F1966" t="s">
        <v>82</v>
      </c>
      <c r="G1966" t="s">
        <v>104</v>
      </c>
      <c r="H1966" t="s">
        <v>190</v>
      </c>
      <c r="I1966" t="s">
        <v>1204</v>
      </c>
      <c r="K1966" t="s">
        <v>192</v>
      </c>
      <c r="L1966" t="s">
        <v>193</v>
      </c>
      <c r="M1966" t="s">
        <v>194</v>
      </c>
      <c r="N1966" t="s">
        <v>71</v>
      </c>
      <c r="O1966" t="s">
        <v>9346</v>
      </c>
      <c r="Q1966" t="s">
        <v>1204</v>
      </c>
      <c r="X1966" t="s">
        <v>110</v>
      </c>
      <c r="AC1966">
        <v>2005</v>
      </c>
      <c r="AD1966">
        <v>6</v>
      </c>
      <c r="AE1966">
        <v>10</v>
      </c>
      <c r="AF1966" s="2">
        <f>DATE(Table1[[#This Row],[Start Year]],Table1[[#This Row],[Start Month]],Table1[[#This Row],[Start Day]])</f>
        <v>38513</v>
      </c>
      <c r="AG1966">
        <v>2005</v>
      </c>
      <c r="AH1966">
        <v>6</v>
      </c>
      <c r="AI1966">
        <v>10</v>
      </c>
      <c r="AJ1966">
        <v>9</v>
      </c>
      <c r="AK1966">
        <v>14</v>
      </c>
      <c r="AL1966">
        <v>200</v>
      </c>
      <c r="AN1966">
        <v>214</v>
      </c>
      <c r="AU1966">
        <v>66.731057986202799</v>
      </c>
      <c r="AV1966" t="s">
        <v>77</v>
      </c>
      <c r="AX1966" t="s">
        <v>9347</v>
      </c>
      <c r="AY1966" t="s">
        <v>9348</v>
      </c>
    </row>
    <row r="1967" spans="1:51">
      <c r="A1967" t="s">
        <v>9577</v>
      </c>
      <c r="B1967" t="s">
        <v>5644</v>
      </c>
      <c r="C1967" t="s">
        <v>2457</v>
      </c>
      <c r="E1967" t="s">
        <v>64</v>
      </c>
      <c r="F1967" t="s">
        <v>92</v>
      </c>
      <c r="G1967" t="s">
        <v>93</v>
      </c>
      <c r="H1967" t="s">
        <v>208</v>
      </c>
      <c r="K1967" t="s">
        <v>192</v>
      </c>
      <c r="L1967" t="s">
        <v>193</v>
      </c>
      <c r="M1967" t="s">
        <v>194</v>
      </c>
      <c r="N1967" t="s">
        <v>71</v>
      </c>
      <c r="O1967" t="s">
        <v>9578</v>
      </c>
      <c r="P1967" t="s">
        <v>213</v>
      </c>
      <c r="W1967">
        <v>2330</v>
      </c>
      <c r="X1967" t="s">
        <v>99</v>
      </c>
      <c r="AC1967">
        <v>2005</v>
      </c>
      <c r="AD1967">
        <v>6</v>
      </c>
      <c r="AE1967">
        <v>10</v>
      </c>
      <c r="AF1967" s="2">
        <f>DATE(Table1[[#This Row],[Start Year]],Table1[[#This Row],[Start Month]],Table1[[#This Row],[Start Day]])</f>
        <v>38513</v>
      </c>
      <c r="AG1967">
        <v>2005</v>
      </c>
      <c r="AH1967">
        <v>6</v>
      </c>
      <c r="AI1967">
        <v>12</v>
      </c>
      <c r="AJ1967">
        <v>117</v>
      </c>
      <c r="AK1967">
        <v>25</v>
      </c>
      <c r="AL1967">
        <v>400</v>
      </c>
      <c r="AN1967">
        <v>425</v>
      </c>
      <c r="AS1967">
        <v>45000</v>
      </c>
      <c r="AT1967">
        <v>67435</v>
      </c>
      <c r="AU1967">
        <v>66.731057986202799</v>
      </c>
      <c r="AV1967" t="s">
        <v>77</v>
      </c>
      <c r="AX1967" t="s">
        <v>9579</v>
      </c>
      <c r="AY1967" t="s">
        <v>9580</v>
      </c>
    </row>
    <row r="1968" spans="1:51">
      <c r="A1968" t="s">
        <v>11139</v>
      </c>
      <c r="B1968" t="s">
        <v>5644</v>
      </c>
      <c r="C1968" t="s">
        <v>2482</v>
      </c>
      <c r="E1968" t="s">
        <v>64</v>
      </c>
      <c r="F1968" t="s">
        <v>92</v>
      </c>
      <c r="G1968" t="s">
        <v>93</v>
      </c>
      <c r="H1968" t="s">
        <v>126</v>
      </c>
      <c r="K1968" t="s">
        <v>3075</v>
      </c>
      <c r="L1968" t="s">
        <v>3076</v>
      </c>
      <c r="M1968" t="s">
        <v>318</v>
      </c>
      <c r="N1968" t="s">
        <v>71</v>
      </c>
      <c r="O1968" t="s">
        <v>11140</v>
      </c>
      <c r="P1968" t="s">
        <v>3436</v>
      </c>
      <c r="Q1968" t="s">
        <v>214</v>
      </c>
      <c r="V1968">
        <v>25</v>
      </c>
      <c r="X1968" t="s">
        <v>99</v>
      </c>
      <c r="AC1968">
        <v>2005</v>
      </c>
      <c r="AD1968">
        <v>6</v>
      </c>
      <c r="AE1968">
        <v>10</v>
      </c>
      <c r="AF1968" s="2">
        <f>DATE(Table1[[#This Row],[Start Year]],Table1[[#This Row],[Start Month]],Table1[[#This Row],[Start Day]])</f>
        <v>38513</v>
      </c>
      <c r="AG1968">
        <v>2005</v>
      </c>
      <c r="AH1968">
        <v>6</v>
      </c>
      <c r="AI1968">
        <v>13</v>
      </c>
      <c r="AJ1968">
        <v>3</v>
      </c>
      <c r="AM1968">
        <v>2050</v>
      </c>
      <c r="AN1968">
        <v>2050</v>
      </c>
      <c r="AS1968">
        <v>2660</v>
      </c>
      <c r="AT1968">
        <v>3986</v>
      </c>
      <c r="AU1968">
        <v>66.731057986202799</v>
      </c>
      <c r="AV1968" t="s">
        <v>216</v>
      </c>
      <c r="AW1968" t="s">
        <v>11141</v>
      </c>
      <c r="AX1968" t="s">
        <v>11142</v>
      </c>
      <c r="AY1968" t="s">
        <v>11143</v>
      </c>
    </row>
    <row r="1969" spans="1:51">
      <c r="A1969" t="s">
        <v>11201</v>
      </c>
      <c r="B1969" t="s">
        <v>5644</v>
      </c>
      <c r="C1969" t="s">
        <v>6186</v>
      </c>
      <c r="E1969" t="s">
        <v>64</v>
      </c>
      <c r="F1969" t="s">
        <v>92</v>
      </c>
      <c r="G1969" t="s">
        <v>93</v>
      </c>
      <c r="H1969" t="s">
        <v>208</v>
      </c>
      <c r="K1969" t="s">
        <v>3482</v>
      </c>
      <c r="L1969" t="s">
        <v>3483</v>
      </c>
      <c r="M1969" t="s">
        <v>194</v>
      </c>
      <c r="N1969" t="s">
        <v>71</v>
      </c>
      <c r="O1969" t="s">
        <v>11202</v>
      </c>
      <c r="P1969" t="s">
        <v>163</v>
      </c>
      <c r="Q1969" t="s">
        <v>214</v>
      </c>
      <c r="W1969">
        <v>3540</v>
      </c>
      <c r="X1969" t="s">
        <v>99</v>
      </c>
      <c r="AB1969" t="s">
        <v>11203</v>
      </c>
      <c r="AC1969">
        <v>2005</v>
      </c>
      <c r="AD1969">
        <v>6</v>
      </c>
      <c r="AE1969">
        <v>11</v>
      </c>
      <c r="AF1969" s="2">
        <f>DATE(Table1[[#This Row],[Start Year]],Table1[[#This Row],[Start Month]],Table1[[#This Row],[Start Day]])</f>
        <v>38514</v>
      </c>
      <c r="AG1969">
        <v>2005</v>
      </c>
      <c r="AH1969">
        <v>6</v>
      </c>
      <c r="AI1969">
        <v>17</v>
      </c>
      <c r="AJ1969">
        <v>16</v>
      </c>
      <c r="AL1969">
        <v>2700</v>
      </c>
      <c r="AN1969">
        <v>2700</v>
      </c>
      <c r="AS1969">
        <v>62000</v>
      </c>
      <c r="AT1969">
        <v>92910</v>
      </c>
      <c r="AU1969">
        <v>66.731057986202799</v>
      </c>
      <c r="AV1969" t="s">
        <v>87</v>
      </c>
      <c r="AW1969" t="s">
        <v>3485</v>
      </c>
      <c r="AY1969" t="s">
        <v>3486</v>
      </c>
    </row>
    <row r="1970" spans="1:51">
      <c r="A1970" t="s">
        <v>9223</v>
      </c>
      <c r="B1970" t="s">
        <v>5644</v>
      </c>
      <c r="C1970" t="s">
        <v>2209</v>
      </c>
      <c r="E1970" t="s">
        <v>64</v>
      </c>
      <c r="F1970" t="s">
        <v>65</v>
      </c>
      <c r="G1970" t="s">
        <v>66</v>
      </c>
      <c r="H1970" t="s">
        <v>67</v>
      </c>
      <c r="K1970" t="s">
        <v>183</v>
      </c>
      <c r="L1970" t="s">
        <v>184</v>
      </c>
      <c r="M1970" t="s">
        <v>107</v>
      </c>
      <c r="N1970" t="s">
        <v>108</v>
      </c>
      <c r="O1970" t="s">
        <v>9224</v>
      </c>
      <c r="Q1970" t="s">
        <v>214</v>
      </c>
      <c r="U1970" t="s">
        <v>155</v>
      </c>
      <c r="V1970">
        <v>150</v>
      </c>
      <c r="W1970">
        <v>8</v>
      </c>
      <c r="X1970" t="s">
        <v>73</v>
      </c>
      <c r="Y1970" t="s">
        <v>9225</v>
      </c>
      <c r="Z1970" t="s">
        <v>9226</v>
      </c>
      <c r="AA1970" t="s">
        <v>9227</v>
      </c>
      <c r="AC1970">
        <v>2005</v>
      </c>
      <c r="AD1970">
        <v>6</v>
      </c>
      <c r="AE1970">
        <v>13</v>
      </c>
      <c r="AF1970" s="2">
        <f>DATE(Table1[[#This Row],[Start Year]],Table1[[#This Row],[Start Month]],Table1[[#This Row],[Start Day]])</f>
        <v>38516</v>
      </c>
      <c r="AG1970">
        <v>2005</v>
      </c>
      <c r="AH1970">
        <v>6</v>
      </c>
      <c r="AI1970">
        <v>13</v>
      </c>
      <c r="AJ1970">
        <v>11</v>
      </c>
      <c r="AK1970">
        <v>182</v>
      </c>
      <c r="AL1970">
        <v>27463</v>
      </c>
      <c r="AN1970">
        <v>27645</v>
      </c>
      <c r="AS1970">
        <v>5000</v>
      </c>
      <c r="AT1970">
        <v>7493</v>
      </c>
      <c r="AU1970">
        <v>66.731057986202799</v>
      </c>
      <c r="AV1970" t="s">
        <v>77</v>
      </c>
      <c r="AX1970" t="s">
        <v>9228</v>
      </c>
      <c r="AY1970" t="s">
        <v>9229</v>
      </c>
    </row>
    <row r="1971" spans="1:51">
      <c r="A1971" t="s">
        <v>9353</v>
      </c>
      <c r="B1971" t="s">
        <v>5644</v>
      </c>
      <c r="C1971" t="s">
        <v>1533</v>
      </c>
      <c r="E1971" t="s">
        <v>64</v>
      </c>
      <c r="F1971" t="s">
        <v>82</v>
      </c>
      <c r="G1971" t="s">
        <v>104</v>
      </c>
      <c r="K1971" t="s">
        <v>192</v>
      </c>
      <c r="L1971" t="s">
        <v>193</v>
      </c>
      <c r="M1971" t="s">
        <v>194</v>
      </c>
      <c r="N1971" t="s">
        <v>71</v>
      </c>
      <c r="O1971" t="s">
        <v>9354</v>
      </c>
      <c r="Q1971" t="s">
        <v>1204</v>
      </c>
      <c r="X1971" t="s">
        <v>110</v>
      </c>
      <c r="AC1971">
        <v>2005</v>
      </c>
      <c r="AD1971">
        <v>6</v>
      </c>
      <c r="AE1971">
        <v>13</v>
      </c>
      <c r="AF1971" s="2">
        <f>DATE(Table1[[#This Row],[Start Year]],Table1[[#This Row],[Start Month]],Table1[[#This Row],[Start Day]])</f>
        <v>38516</v>
      </c>
      <c r="AG1971">
        <v>2005</v>
      </c>
      <c r="AH1971">
        <v>6</v>
      </c>
      <c r="AI1971">
        <v>14</v>
      </c>
      <c r="AJ1971">
        <v>8</v>
      </c>
      <c r="AK1971">
        <v>223</v>
      </c>
      <c r="AL1971">
        <v>825000</v>
      </c>
      <c r="AN1971">
        <v>825223</v>
      </c>
      <c r="AS1971">
        <v>149000</v>
      </c>
      <c r="AT1971">
        <v>223284</v>
      </c>
      <c r="AU1971">
        <v>66.731057986202799</v>
      </c>
      <c r="AV1971" t="s">
        <v>87</v>
      </c>
      <c r="AW1971" t="s">
        <v>9355</v>
      </c>
      <c r="AY1971" t="s">
        <v>9356</v>
      </c>
    </row>
    <row r="1972" spans="1:51">
      <c r="A1972" t="s">
        <v>11467</v>
      </c>
      <c r="B1972" t="s">
        <v>5644</v>
      </c>
      <c r="C1972" t="s">
        <v>6263</v>
      </c>
      <c r="E1972" t="s">
        <v>64</v>
      </c>
      <c r="F1972" t="s">
        <v>82</v>
      </c>
      <c r="G1972" t="s">
        <v>83</v>
      </c>
      <c r="H1972" t="s">
        <v>2391</v>
      </c>
      <c r="K1972" t="s">
        <v>381</v>
      </c>
      <c r="L1972" t="s">
        <v>382</v>
      </c>
      <c r="M1972" t="s">
        <v>70</v>
      </c>
      <c r="N1972" t="s">
        <v>71</v>
      </c>
      <c r="O1972" t="s">
        <v>11468</v>
      </c>
      <c r="W1972">
        <v>50</v>
      </c>
      <c r="X1972" t="s">
        <v>86</v>
      </c>
      <c r="AC1972">
        <v>2005</v>
      </c>
      <c r="AD1972">
        <v>6</v>
      </c>
      <c r="AE1972">
        <v>13</v>
      </c>
      <c r="AF1972" s="2">
        <f>DATE(Table1[[#This Row],[Start Year]],Table1[[#This Row],[Start Month]],Table1[[#This Row],[Start Day]])</f>
        <v>38516</v>
      </c>
      <c r="AG1972">
        <v>2005</v>
      </c>
      <c r="AH1972">
        <v>6</v>
      </c>
      <c r="AI1972">
        <v>28</v>
      </c>
      <c r="AJ1972">
        <v>106</v>
      </c>
      <c r="AK1972">
        <v>200</v>
      </c>
      <c r="AN1972">
        <v>200</v>
      </c>
      <c r="AU1972">
        <v>66.731057986202799</v>
      </c>
      <c r="AV1972" t="s">
        <v>87</v>
      </c>
      <c r="AW1972" t="s">
        <v>4607</v>
      </c>
      <c r="AY1972" t="s">
        <v>4608</v>
      </c>
    </row>
    <row r="1973" spans="1:51">
      <c r="A1973" t="s">
        <v>11474</v>
      </c>
      <c r="B1973" t="s">
        <v>5644</v>
      </c>
      <c r="C1973" t="s">
        <v>2209</v>
      </c>
      <c r="E1973" t="s">
        <v>64</v>
      </c>
      <c r="F1973" t="s">
        <v>65</v>
      </c>
      <c r="G1973" t="s">
        <v>66</v>
      </c>
      <c r="H1973" t="s">
        <v>67</v>
      </c>
      <c r="K1973" t="s">
        <v>3524</v>
      </c>
      <c r="L1973" t="s">
        <v>3525</v>
      </c>
      <c r="M1973" t="s">
        <v>107</v>
      </c>
      <c r="N1973" t="s">
        <v>108</v>
      </c>
      <c r="O1973" t="s">
        <v>11475</v>
      </c>
      <c r="W1973">
        <v>8</v>
      </c>
      <c r="X1973" t="s">
        <v>73</v>
      </c>
      <c r="Y1973" t="s">
        <v>9225</v>
      </c>
      <c r="Z1973" t="s">
        <v>9226</v>
      </c>
      <c r="AC1973">
        <v>2005</v>
      </c>
      <c r="AD1973">
        <v>6</v>
      </c>
      <c r="AE1973">
        <v>13</v>
      </c>
      <c r="AF1973" s="2">
        <f>DATE(Table1[[#This Row],[Start Year]],Table1[[#This Row],[Start Month]],Table1[[#This Row],[Start Day]])</f>
        <v>38516</v>
      </c>
      <c r="AG1973">
        <v>2005</v>
      </c>
      <c r="AH1973">
        <v>6</v>
      </c>
      <c r="AI1973">
        <v>13</v>
      </c>
      <c r="AS1973">
        <v>50</v>
      </c>
      <c r="AT1973">
        <v>75</v>
      </c>
      <c r="AU1973">
        <v>66.731057986202799</v>
      </c>
      <c r="AV1973" t="s">
        <v>77</v>
      </c>
      <c r="AX1973" t="s">
        <v>11476</v>
      </c>
      <c r="AY1973" t="s">
        <v>11477</v>
      </c>
    </row>
    <row r="1974" spans="1:51">
      <c r="A1974" t="s">
        <v>9727</v>
      </c>
      <c r="B1974" t="s">
        <v>5644</v>
      </c>
      <c r="C1974" t="s">
        <v>3754</v>
      </c>
      <c r="E1974" t="s">
        <v>64</v>
      </c>
      <c r="F1974" t="s">
        <v>92</v>
      </c>
      <c r="G1974" t="s">
        <v>272</v>
      </c>
      <c r="H1974" t="s">
        <v>272</v>
      </c>
      <c r="K1974" t="s">
        <v>253</v>
      </c>
      <c r="L1974" t="s">
        <v>254</v>
      </c>
      <c r="M1974" t="s">
        <v>255</v>
      </c>
      <c r="N1974" t="s">
        <v>108</v>
      </c>
      <c r="O1974" t="s">
        <v>9728</v>
      </c>
      <c r="P1974" t="s">
        <v>862</v>
      </c>
      <c r="U1974" t="s">
        <v>155</v>
      </c>
      <c r="AC1974">
        <v>2005</v>
      </c>
      <c r="AD1974">
        <v>6</v>
      </c>
      <c r="AE1974">
        <v>15</v>
      </c>
      <c r="AF1974" s="2">
        <f>DATE(Table1[[#This Row],[Start Year]],Table1[[#This Row],[Start Month]],Table1[[#This Row],[Start Day]])</f>
        <v>38518</v>
      </c>
      <c r="AG1974">
        <v>2005</v>
      </c>
      <c r="AH1974">
        <v>6</v>
      </c>
      <c r="AI1974">
        <v>16</v>
      </c>
      <c r="AJ1974">
        <v>63</v>
      </c>
      <c r="AK1974">
        <v>35</v>
      </c>
      <c r="AL1974">
        <v>1500</v>
      </c>
      <c r="AN1974">
        <v>1535</v>
      </c>
      <c r="AU1974">
        <v>66.731057986202799</v>
      </c>
      <c r="AV1974" t="s">
        <v>77</v>
      </c>
      <c r="AX1974" t="s">
        <v>9729</v>
      </c>
      <c r="AY1974" t="s">
        <v>9730</v>
      </c>
    </row>
    <row r="1975" spans="1:51">
      <c r="A1975" t="s">
        <v>9043</v>
      </c>
      <c r="B1975" t="s">
        <v>5644</v>
      </c>
      <c r="C1975" t="s">
        <v>898</v>
      </c>
      <c r="E1975" t="s">
        <v>64</v>
      </c>
      <c r="F1975" t="s">
        <v>92</v>
      </c>
      <c r="G1975" t="s">
        <v>93</v>
      </c>
      <c r="H1975" t="s">
        <v>126</v>
      </c>
      <c r="K1975" t="s">
        <v>68</v>
      </c>
      <c r="L1975" t="s">
        <v>69</v>
      </c>
      <c r="M1975" t="s">
        <v>70</v>
      </c>
      <c r="N1975" t="s">
        <v>71</v>
      </c>
      <c r="O1975" t="s">
        <v>9044</v>
      </c>
      <c r="P1975" t="s">
        <v>6994</v>
      </c>
      <c r="T1975" t="s">
        <v>155</v>
      </c>
      <c r="V1975">
        <v>1006</v>
      </c>
      <c r="X1975" t="s">
        <v>99</v>
      </c>
      <c r="AC1975">
        <v>2005</v>
      </c>
      <c r="AD1975">
        <v>6</v>
      </c>
      <c r="AE1975">
        <v>16</v>
      </c>
      <c r="AF1975" s="2">
        <f>DATE(Table1[[#This Row],[Start Year]],Table1[[#This Row],[Start Month]],Table1[[#This Row],[Start Day]])</f>
        <v>38519</v>
      </c>
      <c r="AG1975">
        <v>2005</v>
      </c>
      <c r="AH1975">
        <v>6</v>
      </c>
      <c r="AI1975">
        <v>17</v>
      </c>
      <c r="AJ1975">
        <v>48</v>
      </c>
      <c r="AK1975">
        <v>40</v>
      </c>
      <c r="AM1975">
        <v>5000</v>
      </c>
      <c r="AN1975">
        <v>5040</v>
      </c>
      <c r="AU1975">
        <v>66.731057986202799</v>
      </c>
      <c r="AV1975" t="s">
        <v>87</v>
      </c>
      <c r="AW1975" t="s">
        <v>9045</v>
      </c>
      <c r="AY1975" t="s">
        <v>9046</v>
      </c>
    </row>
    <row r="1976" spans="1:51">
      <c r="A1976" t="s">
        <v>9247</v>
      </c>
      <c r="B1976" t="s">
        <v>5644</v>
      </c>
      <c r="C1976" t="s">
        <v>3923</v>
      </c>
      <c r="E1976" t="s">
        <v>64</v>
      </c>
      <c r="F1976" t="s">
        <v>92</v>
      </c>
      <c r="G1976" t="s">
        <v>93</v>
      </c>
      <c r="H1976" t="s">
        <v>126</v>
      </c>
      <c r="K1976" t="s">
        <v>192</v>
      </c>
      <c r="L1976" t="s">
        <v>193</v>
      </c>
      <c r="M1976" t="s">
        <v>194</v>
      </c>
      <c r="N1976" t="s">
        <v>71</v>
      </c>
      <c r="O1976" t="s">
        <v>9248</v>
      </c>
      <c r="P1976" t="s">
        <v>163</v>
      </c>
      <c r="Q1976" t="s">
        <v>214</v>
      </c>
      <c r="W1976">
        <v>93630</v>
      </c>
      <c r="X1976" t="s">
        <v>99</v>
      </c>
      <c r="AB1976" t="s">
        <v>9249</v>
      </c>
      <c r="AC1976">
        <v>2005</v>
      </c>
      <c r="AD1976">
        <v>6</v>
      </c>
      <c r="AE1976">
        <v>17</v>
      </c>
      <c r="AF1976" s="2">
        <f>DATE(Table1[[#This Row],[Start Year]],Table1[[#This Row],[Start Month]],Table1[[#This Row],[Start Day]])</f>
        <v>38520</v>
      </c>
      <c r="AG1976">
        <v>2005</v>
      </c>
      <c r="AH1976">
        <v>6</v>
      </c>
      <c r="AI1976">
        <v>25</v>
      </c>
      <c r="AJ1976">
        <v>19</v>
      </c>
      <c r="AL1976">
        <v>650000</v>
      </c>
      <c r="AN1976">
        <v>650000</v>
      </c>
      <c r="AS1976">
        <v>180700</v>
      </c>
      <c r="AT1976">
        <v>270788</v>
      </c>
      <c r="AU1976">
        <v>66.731057986202799</v>
      </c>
      <c r="AV1976" t="s">
        <v>77</v>
      </c>
      <c r="AX1976" t="s">
        <v>9250</v>
      </c>
      <c r="AY1976" t="s">
        <v>9251</v>
      </c>
    </row>
    <row r="1977" spans="1:51">
      <c r="A1977" t="s">
        <v>11359</v>
      </c>
      <c r="B1977" t="s">
        <v>5644</v>
      </c>
      <c r="C1977" t="s">
        <v>1480</v>
      </c>
      <c r="E1977" t="s">
        <v>64</v>
      </c>
      <c r="F1977" t="s">
        <v>92</v>
      </c>
      <c r="G1977" t="s">
        <v>93</v>
      </c>
      <c r="H1977" t="s">
        <v>126</v>
      </c>
      <c r="K1977" t="s">
        <v>324</v>
      </c>
      <c r="L1977" t="s">
        <v>325</v>
      </c>
      <c r="M1977" t="s">
        <v>326</v>
      </c>
      <c r="N1977" t="s">
        <v>97</v>
      </c>
      <c r="O1977" t="s">
        <v>11360</v>
      </c>
      <c r="P1977" t="s">
        <v>163</v>
      </c>
      <c r="W1977">
        <v>3520</v>
      </c>
      <c r="X1977" t="s">
        <v>99</v>
      </c>
      <c r="AC1977">
        <v>2005</v>
      </c>
      <c r="AD1977">
        <v>6</v>
      </c>
      <c r="AE1977">
        <v>17</v>
      </c>
      <c r="AF1977" s="2">
        <f>DATE(Table1[[#This Row],[Start Year]],Table1[[#This Row],[Start Month]],Table1[[#This Row],[Start Day]])</f>
        <v>38520</v>
      </c>
      <c r="AG1977">
        <v>2005</v>
      </c>
      <c r="AH1977">
        <v>6</v>
      </c>
      <c r="AI1977">
        <v>20</v>
      </c>
      <c r="AJ1977">
        <v>20</v>
      </c>
      <c r="AL1977">
        <v>1200</v>
      </c>
      <c r="AN1977">
        <v>1200</v>
      </c>
      <c r="AU1977">
        <v>66.731057986202799</v>
      </c>
      <c r="AV1977" t="s">
        <v>77</v>
      </c>
      <c r="AX1977" t="s">
        <v>11361</v>
      </c>
      <c r="AY1977" t="s">
        <v>11362</v>
      </c>
    </row>
    <row r="1978" spans="1:51">
      <c r="A1978" t="s">
        <v>9663</v>
      </c>
      <c r="B1978" t="s">
        <v>5644</v>
      </c>
      <c r="C1978" t="s">
        <v>1647</v>
      </c>
      <c r="E1978" t="s">
        <v>64</v>
      </c>
      <c r="F1978" t="s">
        <v>92</v>
      </c>
      <c r="G1978" t="s">
        <v>93</v>
      </c>
      <c r="K1978" t="s">
        <v>1311</v>
      </c>
      <c r="L1978" t="s">
        <v>1312</v>
      </c>
      <c r="M1978" t="s">
        <v>1313</v>
      </c>
      <c r="N1978" t="s">
        <v>97</v>
      </c>
      <c r="O1978" t="s">
        <v>9664</v>
      </c>
      <c r="P1978" t="s">
        <v>9665</v>
      </c>
      <c r="X1978" t="s">
        <v>99</v>
      </c>
      <c r="AC1978">
        <v>2005</v>
      </c>
      <c r="AD1978">
        <v>6</v>
      </c>
      <c r="AE1978">
        <v>18</v>
      </c>
      <c r="AF1978" s="2">
        <f>DATE(Table1[[#This Row],[Start Year]],Table1[[#This Row],[Start Month]],Table1[[#This Row],[Start Day]])</f>
        <v>38521</v>
      </c>
      <c r="AG1978">
        <v>2005</v>
      </c>
      <c r="AH1978">
        <v>6</v>
      </c>
      <c r="AI1978">
        <v>20</v>
      </c>
      <c r="AJ1978">
        <v>1</v>
      </c>
      <c r="AM1978">
        <v>1750</v>
      </c>
      <c r="AN1978">
        <v>1750</v>
      </c>
      <c r="AS1978">
        <v>7256</v>
      </c>
      <c r="AT1978">
        <v>10873</v>
      </c>
      <c r="AU1978">
        <v>66.731057986202799</v>
      </c>
      <c r="AV1978" t="s">
        <v>77</v>
      </c>
      <c r="AX1978" t="s">
        <v>9666</v>
      </c>
      <c r="AY1978" t="s">
        <v>9667</v>
      </c>
    </row>
    <row r="1979" spans="1:51">
      <c r="A1979" t="s">
        <v>9238</v>
      </c>
      <c r="B1979" t="s">
        <v>5644</v>
      </c>
      <c r="C1979" t="s">
        <v>2417</v>
      </c>
      <c r="E1979" t="s">
        <v>64</v>
      </c>
      <c r="F1979" t="s">
        <v>92</v>
      </c>
      <c r="G1979" t="s">
        <v>93</v>
      </c>
      <c r="H1979" t="s">
        <v>126</v>
      </c>
      <c r="K1979" t="s">
        <v>192</v>
      </c>
      <c r="L1979" t="s">
        <v>193</v>
      </c>
      <c r="M1979" t="s">
        <v>194</v>
      </c>
      <c r="N1979" t="s">
        <v>71</v>
      </c>
      <c r="O1979" t="s">
        <v>9239</v>
      </c>
      <c r="P1979" t="s">
        <v>862</v>
      </c>
      <c r="Q1979" t="s">
        <v>214</v>
      </c>
      <c r="V1979">
        <v>371</v>
      </c>
      <c r="W1979">
        <v>226600</v>
      </c>
      <c r="X1979" t="s">
        <v>99</v>
      </c>
      <c r="AC1979">
        <v>2005</v>
      </c>
      <c r="AD1979">
        <v>6</v>
      </c>
      <c r="AE1979">
        <v>19</v>
      </c>
      <c r="AF1979" s="2">
        <f>DATE(Table1[[#This Row],[Start Year]],Table1[[#This Row],[Start Month]],Table1[[#This Row],[Start Day]])</f>
        <v>38522</v>
      </c>
      <c r="AG1979">
        <v>2005</v>
      </c>
      <c r="AH1979">
        <v>6</v>
      </c>
      <c r="AI1979">
        <v>30</v>
      </c>
      <c r="AJ1979">
        <v>235</v>
      </c>
      <c r="AL1979">
        <v>16700000</v>
      </c>
      <c r="AN1979">
        <v>16700000</v>
      </c>
      <c r="AS1979">
        <v>2160000</v>
      </c>
      <c r="AT1979">
        <v>3236874</v>
      </c>
      <c r="AU1979">
        <v>66.731057986202799</v>
      </c>
      <c r="AV1979" t="s">
        <v>216</v>
      </c>
      <c r="AW1979" t="s">
        <v>5772</v>
      </c>
      <c r="AX1979" t="s">
        <v>9240</v>
      </c>
      <c r="AY1979" t="s">
        <v>9241</v>
      </c>
    </row>
    <row r="1980" spans="1:51">
      <c r="A1980" t="s">
        <v>9706</v>
      </c>
      <c r="B1980" t="s">
        <v>5644</v>
      </c>
      <c r="C1980" t="s">
        <v>4889</v>
      </c>
      <c r="E1980" t="s">
        <v>64</v>
      </c>
      <c r="F1980" t="s">
        <v>438</v>
      </c>
      <c r="G1980" t="s">
        <v>605</v>
      </c>
      <c r="H1980" t="s">
        <v>606</v>
      </c>
      <c r="K1980" t="s">
        <v>228</v>
      </c>
      <c r="L1980" t="s">
        <v>229</v>
      </c>
      <c r="M1980" t="s">
        <v>230</v>
      </c>
      <c r="N1980" t="s">
        <v>231</v>
      </c>
      <c r="O1980" t="s">
        <v>9707</v>
      </c>
      <c r="W1980">
        <v>36</v>
      </c>
      <c r="X1980" t="s">
        <v>99</v>
      </c>
      <c r="AC1980">
        <v>2005</v>
      </c>
      <c r="AD1980">
        <v>6</v>
      </c>
      <c r="AE1980">
        <v>20</v>
      </c>
      <c r="AF1980" s="2">
        <f>DATE(Table1[[#This Row],[Start Year]],Table1[[#This Row],[Start Month]],Table1[[#This Row],[Start Day]])</f>
        <v>38523</v>
      </c>
      <c r="AG1980">
        <v>2005</v>
      </c>
      <c r="AH1980">
        <v>8</v>
      </c>
      <c r="AI1980">
        <v>26</v>
      </c>
      <c r="AJ1980">
        <v>2</v>
      </c>
      <c r="AS1980">
        <v>10000</v>
      </c>
      <c r="AT1980">
        <v>14986</v>
      </c>
      <c r="AU1980">
        <v>66.731057986202799</v>
      </c>
      <c r="AV1980" t="s">
        <v>77</v>
      </c>
      <c r="AX1980" t="s">
        <v>9708</v>
      </c>
      <c r="AY1980" t="s">
        <v>9709</v>
      </c>
    </row>
    <row r="1981" spans="1:51">
      <c r="A1981" t="s">
        <v>11413</v>
      </c>
      <c r="B1981" t="s">
        <v>5644</v>
      </c>
      <c r="C1981" t="s">
        <v>1709</v>
      </c>
      <c r="E1981" t="s">
        <v>64</v>
      </c>
      <c r="F1981" t="s">
        <v>147</v>
      </c>
      <c r="G1981" t="s">
        <v>148</v>
      </c>
      <c r="H1981" t="s">
        <v>149</v>
      </c>
      <c r="J1981" t="s">
        <v>366</v>
      </c>
      <c r="K1981" t="s">
        <v>1361</v>
      </c>
      <c r="L1981" t="s">
        <v>1362</v>
      </c>
      <c r="M1981" t="s">
        <v>153</v>
      </c>
      <c r="N1981" t="s">
        <v>97</v>
      </c>
      <c r="O1981" t="s">
        <v>11414</v>
      </c>
      <c r="P1981" t="s">
        <v>11415</v>
      </c>
      <c r="T1981" t="s">
        <v>156</v>
      </c>
      <c r="U1981" t="s">
        <v>156</v>
      </c>
      <c r="X1981" t="s">
        <v>157</v>
      </c>
      <c r="AC1981">
        <v>2005</v>
      </c>
      <c r="AD1981">
        <v>6</v>
      </c>
      <c r="AE1981">
        <v>20</v>
      </c>
      <c r="AF1981" s="2">
        <f>DATE(Table1[[#This Row],[Start Year]],Table1[[#This Row],[Start Month]],Table1[[#This Row],[Start Day]])</f>
        <v>38523</v>
      </c>
      <c r="AG1981">
        <v>2005</v>
      </c>
      <c r="AH1981">
        <v>12</v>
      </c>
      <c r="AI1981">
        <v>11</v>
      </c>
      <c r="AJ1981">
        <v>20</v>
      </c>
      <c r="AL1981">
        <v>138</v>
      </c>
      <c r="AN1981">
        <v>138</v>
      </c>
      <c r="AU1981">
        <v>66.731057986202799</v>
      </c>
    </row>
    <row r="1982" spans="1:51">
      <c r="A1982" t="s">
        <v>9047</v>
      </c>
      <c r="B1982" t="s">
        <v>5644</v>
      </c>
      <c r="C1982" t="s">
        <v>1374</v>
      </c>
      <c r="E1982" t="s">
        <v>64</v>
      </c>
      <c r="F1982" t="s">
        <v>92</v>
      </c>
      <c r="G1982" t="s">
        <v>93</v>
      </c>
      <c r="H1982" t="s">
        <v>126</v>
      </c>
      <c r="K1982" t="s">
        <v>68</v>
      </c>
      <c r="L1982" t="s">
        <v>69</v>
      </c>
      <c r="M1982" t="s">
        <v>70</v>
      </c>
      <c r="N1982" t="s">
        <v>71</v>
      </c>
      <c r="O1982" t="s">
        <v>9048</v>
      </c>
      <c r="P1982" t="s">
        <v>3833</v>
      </c>
      <c r="X1982" t="s">
        <v>99</v>
      </c>
      <c r="AB1982" t="s">
        <v>9049</v>
      </c>
      <c r="AC1982">
        <v>2005</v>
      </c>
      <c r="AD1982">
        <v>6</v>
      </c>
      <c r="AE1982">
        <v>21</v>
      </c>
      <c r="AF1982" s="2">
        <f>DATE(Table1[[#This Row],[Start Year]],Table1[[#This Row],[Start Month]],Table1[[#This Row],[Start Day]])</f>
        <v>38524</v>
      </c>
      <c r="AG1982">
        <v>2005</v>
      </c>
      <c r="AH1982">
        <v>8</v>
      </c>
      <c r="AI1982">
        <v>5</v>
      </c>
      <c r="AU1982">
        <v>66.731057986202799</v>
      </c>
      <c r="AV1982" t="s">
        <v>216</v>
      </c>
      <c r="AW1982" t="s">
        <v>9050</v>
      </c>
      <c r="AX1982" t="s">
        <v>9051</v>
      </c>
      <c r="AY1982" t="s">
        <v>9052</v>
      </c>
    </row>
    <row r="1983" spans="1:51">
      <c r="A1983" t="s">
        <v>11459</v>
      </c>
      <c r="B1983" t="s">
        <v>5644</v>
      </c>
      <c r="C1983" t="s">
        <v>1374</v>
      </c>
      <c r="E1983" t="s">
        <v>64</v>
      </c>
      <c r="F1983" t="s">
        <v>92</v>
      </c>
      <c r="G1983" t="s">
        <v>93</v>
      </c>
      <c r="H1983" t="s">
        <v>126</v>
      </c>
      <c r="K1983" t="s">
        <v>381</v>
      </c>
      <c r="L1983" t="s">
        <v>382</v>
      </c>
      <c r="M1983" t="s">
        <v>70</v>
      </c>
      <c r="N1983" t="s">
        <v>71</v>
      </c>
      <c r="O1983" t="s">
        <v>11460</v>
      </c>
      <c r="P1983" t="s">
        <v>11461</v>
      </c>
      <c r="V1983">
        <v>958</v>
      </c>
      <c r="W1983">
        <v>28630</v>
      </c>
      <c r="X1983" t="s">
        <v>99</v>
      </c>
      <c r="AB1983" t="s">
        <v>11462</v>
      </c>
      <c r="AC1983">
        <v>2005</v>
      </c>
      <c r="AD1983">
        <v>6</v>
      </c>
      <c r="AE1983">
        <v>21</v>
      </c>
      <c r="AF1983" s="2">
        <f>DATE(Table1[[#This Row],[Start Year]],Table1[[#This Row],[Start Month]],Table1[[#This Row],[Start Day]])</f>
        <v>38524</v>
      </c>
      <c r="AG1983">
        <v>2005</v>
      </c>
      <c r="AH1983">
        <v>8</v>
      </c>
      <c r="AI1983">
        <v>5</v>
      </c>
      <c r="AJ1983">
        <v>39</v>
      </c>
      <c r="AL1983">
        <v>460073</v>
      </c>
      <c r="AN1983">
        <v>460073</v>
      </c>
      <c r="AU1983">
        <v>66.731057986202799</v>
      </c>
      <c r="AV1983" t="s">
        <v>216</v>
      </c>
      <c r="AW1983" t="s">
        <v>4584</v>
      </c>
      <c r="AX1983" t="s">
        <v>11463</v>
      </c>
      <c r="AY1983" t="s">
        <v>11464</v>
      </c>
    </row>
    <row r="1984" spans="1:51" hidden="1">
      <c r="A1984" t="s">
        <v>9266</v>
      </c>
      <c r="B1984" t="s">
        <v>5644</v>
      </c>
      <c r="C1984" t="s">
        <v>6125</v>
      </c>
      <c r="E1984" t="s">
        <v>64</v>
      </c>
      <c r="F1984" t="s">
        <v>92</v>
      </c>
      <c r="G1984" t="s">
        <v>93</v>
      </c>
      <c r="H1984" t="s">
        <v>126</v>
      </c>
      <c r="K1984" t="s">
        <v>2749</v>
      </c>
      <c r="L1984" t="s">
        <v>2750</v>
      </c>
      <c r="M1984" t="s">
        <v>194</v>
      </c>
      <c r="N1984" t="s">
        <v>71</v>
      </c>
      <c r="O1984" t="s">
        <v>9267</v>
      </c>
      <c r="P1984" t="s">
        <v>862</v>
      </c>
      <c r="Q1984" t="s">
        <v>214</v>
      </c>
      <c r="X1984" t="s">
        <v>99</v>
      </c>
      <c r="AC1984">
        <v>2005</v>
      </c>
      <c r="AD1984">
        <v>6</v>
      </c>
      <c r="AE1984">
        <v>23</v>
      </c>
      <c r="AF1984" s="2">
        <f>DATE(Table1[[#This Row],[Start Year]],Table1[[#This Row],[Start Month]],Table1[[#This Row],[Start Day]])</f>
        <v>38526</v>
      </c>
      <c r="AG1984">
        <v>2005</v>
      </c>
      <c r="AH1984">
        <v>6</v>
      </c>
      <c r="AI1984">
        <v>24</v>
      </c>
      <c r="AU1984">
        <v>66.731057986202799</v>
      </c>
      <c r="AV1984" t="s">
        <v>77</v>
      </c>
      <c r="AX1984" t="s">
        <v>9268</v>
      </c>
      <c r="AY1984" t="s">
        <v>3409</v>
      </c>
    </row>
    <row r="1985" spans="1:51">
      <c r="A1985" t="s">
        <v>9269</v>
      </c>
      <c r="B1985" t="s">
        <v>5644</v>
      </c>
      <c r="C1985" t="s">
        <v>5788</v>
      </c>
      <c r="E1985" t="s">
        <v>64</v>
      </c>
      <c r="F1985" t="s">
        <v>92</v>
      </c>
      <c r="G1985" t="s">
        <v>93</v>
      </c>
      <c r="H1985" t="s">
        <v>126</v>
      </c>
      <c r="K1985" t="s">
        <v>1343</v>
      </c>
      <c r="L1985" t="s">
        <v>1344</v>
      </c>
      <c r="M1985" t="s">
        <v>255</v>
      </c>
      <c r="N1985" t="s">
        <v>108</v>
      </c>
      <c r="O1985" t="s">
        <v>9270</v>
      </c>
      <c r="P1985" t="s">
        <v>163</v>
      </c>
      <c r="Q1985" t="s">
        <v>214</v>
      </c>
      <c r="X1985" t="s">
        <v>99</v>
      </c>
      <c r="AC1985">
        <v>2005</v>
      </c>
      <c r="AD1985">
        <v>6</v>
      </c>
      <c r="AE1985">
        <v>24</v>
      </c>
      <c r="AF1985" s="2">
        <f>DATE(Table1[[#This Row],[Start Year]],Table1[[#This Row],[Start Month]],Table1[[#This Row],[Start Day]])</f>
        <v>38527</v>
      </c>
      <c r="AG1985">
        <v>2005</v>
      </c>
      <c r="AH1985">
        <v>6</v>
      </c>
      <c r="AI1985">
        <v>27</v>
      </c>
      <c r="AJ1985">
        <v>8</v>
      </c>
      <c r="AM1985">
        <v>800</v>
      </c>
      <c r="AN1985">
        <v>800</v>
      </c>
      <c r="AU1985">
        <v>66.731057986202799</v>
      </c>
      <c r="AV1985" t="s">
        <v>77</v>
      </c>
      <c r="AX1985" t="s">
        <v>9271</v>
      </c>
      <c r="AY1985" t="s">
        <v>9272</v>
      </c>
    </row>
    <row r="1986" spans="1:51">
      <c r="A1986" t="s">
        <v>9608</v>
      </c>
      <c r="B1986" t="s">
        <v>5644</v>
      </c>
      <c r="C1986" t="s">
        <v>5068</v>
      </c>
      <c r="E1986" t="s">
        <v>64</v>
      </c>
      <c r="F1986" t="s">
        <v>147</v>
      </c>
      <c r="G1986" t="s">
        <v>148</v>
      </c>
      <c r="H1986" t="s">
        <v>149</v>
      </c>
      <c r="J1986" t="s">
        <v>9609</v>
      </c>
      <c r="K1986" t="s">
        <v>192</v>
      </c>
      <c r="L1986" t="s">
        <v>193</v>
      </c>
      <c r="M1986" t="s">
        <v>194</v>
      </c>
      <c r="N1986" t="s">
        <v>71</v>
      </c>
      <c r="O1986" t="s">
        <v>9610</v>
      </c>
      <c r="T1986" t="s">
        <v>156</v>
      </c>
      <c r="U1986" t="s">
        <v>156</v>
      </c>
      <c r="X1986" t="s">
        <v>157</v>
      </c>
      <c r="AC1986">
        <v>2005</v>
      </c>
      <c r="AD1986">
        <v>6</v>
      </c>
      <c r="AE1986">
        <v>24</v>
      </c>
      <c r="AF1986" s="2">
        <f>DATE(Table1[[#This Row],[Start Year]],Table1[[#This Row],[Start Month]],Table1[[#This Row],[Start Day]])</f>
        <v>38527</v>
      </c>
      <c r="AG1986">
        <v>2005</v>
      </c>
      <c r="AH1986">
        <v>8</v>
      </c>
      <c r="AI1986">
        <v>20</v>
      </c>
      <c r="AJ1986">
        <v>38</v>
      </c>
      <c r="AL1986">
        <v>168</v>
      </c>
      <c r="AN1986">
        <v>168</v>
      </c>
      <c r="AU1986">
        <v>66.731057986202799</v>
      </c>
    </row>
    <row r="1987" spans="1:51">
      <c r="A1987" t="s">
        <v>11170</v>
      </c>
      <c r="B1987" t="s">
        <v>5644</v>
      </c>
      <c r="C1987" t="s">
        <v>5788</v>
      </c>
      <c r="E1987" t="s">
        <v>64</v>
      </c>
      <c r="F1987" t="s">
        <v>92</v>
      </c>
      <c r="G1987" t="s">
        <v>93</v>
      </c>
      <c r="H1987" t="s">
        <v>126</v>
      </c>
      <c r="K1987" t="s">
        <v>402</v>
      </c>
      <c r="L1987" t="s">
        <v>403</v>
      </c>
      <c r="M1987" t="s">
        <v>255</v>
      </c>
      <c r="N1987" t="s">
        <v>108</v>
      </c>
      <c r="O1987" t="s">
        <v>11171</v>
      </c>
      <c r="P1987" t="s">
        <v>163</v>
      </c>
      <c r="Q1987" t="s">
        <v>214</v>
      </c>
      <c r="X1987" t="s">
        <v>99</v>
      </c>
      <c r="AC1987">
        <v>2005</v>
      </c>
      <c r="AD1987">
        <v>6</v>
      </c>
      <c r="AE1987">
        <v>24</v>
      </c>
      <c r="AF1987" s="2">
        <f>DATE(Table1[[#This Row],[Start Year]],Table1[[#This Row],[Start Month]],Table1[[#This Row],[Start Day]])</f>
        <v>38527</v>
      </c>
      <c r="AG1987">
        <v>2005</v>
      </c>
      <c r="AH1987">
        <v>6</v>
      </c>
      <c r="AI1987">
        <v>27</v>
      </c>
      <c r="AJ1987">
        <v>33</v>
      </c>
      <c r="AL1987">
        <v>2332</v>
      </c>
      <c r="AN1987">
        <v>2332</v>
      </c>
      <c r="AU1987">
        <v>66.731057986202799</v>
      </c>
      <c r="AV1987" t="s">
        <v>77</v>
      </c>
      <c r="AX1987" t="s">
        <v>11172</v>
      </c>
      <c r="AY1987" t="s">
        <v>11173</v>
      </c>
    </row>
    <row r="1988" spans="1:51">
      <c r="A1988" t="s">
        <v>9442</v>
      </c>
      <c r="B1988" t="s">
        <v>5644</v>
      </c>
      <c r="C1988" t="s">
        <v>5918</v>
      </c>
      <c r="E1988" t="s">
        <v>64</v>
      </c>
      <c r="F1988" t="s">
        <v>147</v>
      </c>
      <c r="G1988" t="s">
        <v>148</v>
      </c>
      <c r="H1988" t="s">
        <v>149</v>
      </c>
      <c r="J1988" t="s">
        <v>366</v>
      </c>
      <c r="K1988" t="s">
        <v>68</v>
      </c>
      <c r="L1988" t="s">
        <v>69</v>
      </c>
      <c r="M1988" t="s">
        <v>70</v>
      </c>
      <c r="N1988" t="s">
        <v>71</v>
      </c>
      <c r="O1988" t="s">
        <v>9443</v>
      </c>
      <c r="T1988" t="s">
        <v>156</v>
      </c>
      <c r="U1988" t="s">
        <v>156</v>
      </c>
      <c r="X1988" t="s">
        <v>157</v>
      </c>
      <c r="AC1988">
        <v>2005</v>
      </c>
      <c r="AD1988">
        <v>6</v>
      </c>
      <c r="AE1988">
        <v>25</v>
      </c>
      <c r="AF1988" s="2">
        <f>DATE(Table1[[#This Row],[Start Year]],Table1[[#This Row],[Start Month]],Table1[[#This Row],[Start Day]])</f>
        <v>38528</v>
      </c>
      <c r="AG1988">
        <v>2005</v>
      </c>
      <c r="AH1988">
        <v>9</v>
      </c>
      <c r="AI1988">
        <v>19</v>
      </c>
      <c r="AL1988">
        <v>3245</v>
      </c>
      <c r="AN1988">
        <v>3245</v>
      </c>
      <c r="AU1988">
        <v>66.731057986202799</v>
      </c>
    </row>
    <row r="1989" spans="1:51">
      <c r="A1989" t="s">
        <v>9230</v>
      </c>
      <c r="B1989" t="s">
        <v>5644</v>
      </c>
      <c r="C1989" t="s">
        <v>675</v>
      </c>
      <c r="E1989" t="s">
        <v>64</v>
      </c>
      <c r="F1989" t="s">
        <v>92</v>
      </c>
      <c r="G1989" t="s">
        <v>93</v>
      </c>
      <c r="H1989" t="s">
        <v>126</v>
      </c>
      <c r="K1989" t="s">
        <v>183</v>
      </c>
      <c r="L1989" t="s">
        <v>184</v>
      </c>
      <c r="M1989" t="s">
        <v>107</v>
      </c>
      <c r="N1989" t="s">
        <v>108</v>
      </c>
      <c r="O1989" t="s">
        <v>9231</v>
      </c>
      <c r="P1989" t="s">
        <v>3436</v>
      </c>
      <c r="Q1989" t="s">
        <v>214</v>
      </c>
      <c r="U1989" t="s">
        <v>155</v>
      </c>
      <c r="W1989">
        <v>12210</v>
      </c>
      <c r="X1989" t="s">
        <v>99</v>
      </c>
      <c r="AC1989">
        <v>2005</v>
      </c>
      <c r="AD1989">
        <v>6</v>
      </c>
      <c r="AE1989">
        <v>26</v>
      </c>
      <c r="AF1989" s="2">
        <f>DATE(Table1[[#This Row],[Start Year]],Table1[[#This Row],[Start Month]],Table1[[#This Row],[Start Day]])</f>
        <v>38529</v>
      </c>
      <c r="AG1989">
        <v>2005</v>
      </c>
      <c r="AH1989">
        <v>6</v>
      </c>
      <c r="AI1989">
        <v>28</v>
      </c>
      <c r="AJ1989">
        <v>5</v>
      </c>
      <c r="AL1989">
        <v>800</v>
      </c>
      <c r="AN1989">
        <v>800</v>
      </c>
      <c r="AU1989">
        <v>66.731057986202799</v>
      </c>
      <c r="AV1989" t="s">
        <v>87</v>
      </c>
      <c r="AW1989" t="s">
        <v>9232</v>
      </c>
      <c r="AY1989" t="s">
        <v>9233</v>
      </c>
    </row>
    <row r="1990" spans="1:51">
      <c r="A1990" t="s">
        <v>9322</v>
      </c>
      <c r="B1990" t="s">
        <v>5644</v>
      </c>
      <c r="C1990" t="s">
        <v>2366</v>
      </c>
      <c r="E1990" t="s">
        <v>64</v>
      </c>
      <c r="F1990" t="s">
        <v>92</v>
      </c>
      <c r="G1990" t="s">
        <v>93</v>
      </c>
      <c r="H1990" t="s">
        <v>126</v>
      </c>
      <c r="K1990" t="s">
        <v>283</v>
      </c>
      <c r="L1990" t="s">
        <v>284</v>
      </c>
      <c r="M1990" t="s">
        <v>70</v>
      </c>
      <c r="N1990" t="s">
        <v>71</v>
      </c>
      <c r="O1990" t="s">
        <v>9323</v>
      </c>
      <c r="P1990" t="s">
        <v>862</v>
      </c>
      <c r="Q1990" t="s">
        <v>875</v>
      </c>
      <c r="W1990">
        <v>6530</v>
      </c>
      <c r="X1990" t="s">
        <v>99</v>
      </c>
      <c r="AB1990" t="s">
        <v>9324</v>
      </c>
      <c r="AC1990">
        <v>2005</v>
      </c>
      <c r="AD1990">
        <v>6</v>
      </c>
      <c r="AE1990">
        <v>26</v>
      </c>
      <c r="AF1990" s="2">
        <f>DATE(Table1[[#This Row],[Start Year]],Table1[[#This Row],[Start Month]],Table1[[#This Row],[Start Day]])</f>
        <v>38529</v>
      </c>
      <c r="AG1990">
        <v>2005</v>
      </c>
      <c r="AH1990">
        <v>6</v>
      </c>
      <c r="AI1990">
        <v>29</v>
      </c>
      <c r="AJ1990">
        <v>6</v>
      </c>
      <c r="AL1990">
        <v>5000</v>
      </c>
      <c r="AN1990">
        <v>5000</v>
      </c>
      <c r="AS1990">
        <v>23000</v>
      </c>
      <c r="AT1990">
        <v>34467</v>
      </c>
      <c r="AU1990">
        <v>66.731057986202799</v>
      </c>
      <c r="AV1990" t="s">
        <v>77</v>
      </c>
      <c r="AX1990" t="s">
        <v>9325</v>
      </c>
      <c r="AY1990" t="s">
        <v>9326</v>
      </c>
    </row>
    <row r="1991" spans="1:51">
      <c r="A1991" t="s">
        <v>9234</v>
      </c>
      <c r="B1991" t="s">
        <v>5644</v>
      </c>
      <c r="C1991" t="s">
        <v>7584</v>
      </c>
      <c r="E1991" t="s">
        <v>64</v>
      </c>
      <c r="F1991" t="s">
        <v>92</v>
      </c>
      <c r="G1991" t="s">
        <v>93</v>
      </c>
      <c r="H1991" t="s">
        <v>126</v>
      </c>
      <c r="K1991" t="s">
        <v>192</v>
      </c>
      <c r="L1991" t="s">
        <v>193</v>
      </c>
      <c r="M1991" t="s">
        <v>194</v>
      </c>
      <c r="N1991" t="s">
        <v>71</v>
      </c>
      <c r="O1991" t="s">
        <v>9235</v>
      </c>
      <c r="P1991" t="s">
        <v>862</v>
      </c>
      <c r="Q1991" t="s">
        <v>214</v>
      </c>
      <c r="W1991">
        <v>69400</v>
      </c>
      <c r="X1991" t="s">
        <v>99</v>
      </c>
      <c r="AC1991">
        <v>2005</v>
      </c>
      <c r="AD1991">
        <v>6</v>
      </c>
      <c r="AE1991">
        <v>28</v>
      </c>
      <c r="AF1991" s="2">
        <f>DATE(Table1[[#This Row],[Start Year]],Table1[[#This Row],[Start Month]],Table1[[#This Row],[Start Day]])</f>
        <v>38531</v>
      </c>
      <c r="AG1991">
        <v>2005</v>
      </c>
      <c r="AH1991">
        <v>7</v>
      </c>
      <c r="AI1991">
        <v>10</v>
      </c>
      <c r="AJ1991">
        <v>58</v>
      </c>
      <c r="AK1991">
        <v>230</v>
      </c>
      <c r="AL1991">
        <v>11230000</v>
      </c>
      <c r="AN1991">
        <v>11230230</v>
      </c>
      <c r="AS1991">
        <v>607000</v>
      </c>
      <c r="AT1991">
        <v>909621</v>
      </c>
      <c r="AU1991">
        <v>66.731057986202799</v>
      </c>
      <c r="AV1991" t="s">
        <v>77</v>
      </c>
      <c r="AX1991" t="s">
        <v>9236</v>
      </c>
      <c r="AY1991" t="s">
        <v>9237</v>
      </c>
    </row>
    <row r="1992" spans="1:51">
      <c r="A1992" t="s">
        <v>9758</v>
      </c>
      <c r="B1992" t="s">
        <v>5644</v>
      </c>
      <c r="C1992" t="s">
        <v>2001</v>
      </c>
      <c r="E1992" t="s">
        <v>64</v>
      </c>
      <c r="F1992" t="s">
        <v>92</v>
      </c>
      <c r="G1992" t="s">
        <v>93</v>
      </c>
      <c r="H1992" t="s">
        <v>126</v>
      </c>
      <c r="K1992" t="s">
        <v>283</v>
      </c>
      <c r="L1992" t="s">
        <v>284</v>
      </c>
      <c r="M1992" t="s">
        <v>70</v>
      </c>
      <c r="N1992" t="s">
        <v>71</v>
      </c>
      <c r="O1992" t="s">
        <v>9759</v>
      </c>
      <c r="P1992" t="s">
        <v>862</v>
      </c>
      <c r="X1992" t="s">
        <v>99</v>
      </c>
      <c r="AB1992" t="s">
        <v>9760</v>
      </c>
      <c r="AC1992">
        <v>2005</v>
      </c>
      <c r="AD1992">
        <v>6</v>
      </c>
      <c r="AE1992">
        <v>28</v>
      </c>
      <c r="AF1992" s="2">
        <f>DATE(Table1[[#This Row],[Start Year]],Table1[[#This Row],[Start Month]],Table1[[#This Row],[Start Day]])</f>
        <v>38531</v>
      </c>
      <c r="AG1992">
        <v>2005</v>
      </c>
      <c r="AH1992">
        <v>7</v>
      </c>
      <c r="AI1992">
        <v>15</v>
      </c>
      <c r="AJ1992">
        <v>239</v>
      </c>
      <c r="AL1992">
        <v>405000</v>
      </c>
      <c r="AN1992">
        <v>405000</v>
      </c>
      <c r="AQ1992">
        <v>156000</v>
      </c>
      <c r="AR1992">
        <v>233774</v>
      </c>
      <c r="AS1992">
        <v>2300000</v>
      </c>
      <c r="AT1992">
        <v>3446671</v>
      </c>
      <c r="AU1992">
        <v>66.731057986202799</v>
      </c>
      <c r="AV1992" t="s">
        <v>77</v>
      </c>
      <c r="AX1992" t="s">
        <v>9761</v>
      </c>
      <c r="AY1992" t="s">
        <v>9762</v>
      </c>
    </row>
    <row r="1993" spans="1:51">
      <c r="A1993" t="s">
        <v>11355</v>
      </c>
      <c r="B1993" t="s">
        <v>5644</v>
      </c>
      <c r="C1993" t="s">
        <v>5927</v>
      </c>
      <c r="E1993" t="s">
        <v>64</v>
      </c>
      <c r="F1993" t="s">
        <v>92</v>
      </c>
      <c r="G1993" t="s">
        <v>93</v>
      </c>
      <c r="H1993" t="s">
        <v>126</v>
      </c>
      <c r="K1993" t="s">
        <v>309</v>
      </c>
      <c r="L1993" t="s">
        <v>310</v>
      </c>
      <c r="M1993" t="s">
        <v>194</v>
      </c>
      <c r="N1993" t="s">
        <v>71</v>
      </c>
      <c r="O1993" t="s">
        <v>11356</v>
      </c>
      <c r="P1993" t="s">
        <v>862</v>
      </c>
      <c r="X1993" t="s">
        <v>99</v>
      </c>
      <c r="AC1993">
        <v>2005</v>
      </c>
      <c r="AD1993">
        <v>6</v>
      </c>
      <c r="AE1993">
        <v>28</v>
      </c>
      <c r="AF1993" s="2">
        <f>DATE(Table1[[#This Row],[Start Year]],Table1[[#This Row],[Start Month]],Table1[[#This Row],[Start Day]])</f>
        <v>38531</v>
      </c>
      <c r="AG1993">
        <v>2005</v>
      </c>
      <c r="AH1993">
        <v>6</v>
      </c>
      <c r="AI1993">
        <v>28</v>
      </c>
      <c r="AL1993">
        <v>900</v>
      </c>
      <c r="AN1993">
        <v>900</v>
      </c>
      <c r="AU1993">
        <v>66.731057986202799</v>
      </c>
      <c r="AV1993" t="s">
        <v>87</v>
      </c>
      <c r="AW1993" t="s">
        <v>11357</v>
      </c>
      <c r="AY1993" t="s">
        <v>11358</v>
      </c>
    </row>
    <row r="1994" spans="1:51">
      <c r="A1994" t="s">
        <v>11283</v>
      </c>
      <c r="B1994" t="s">
        <v>5644</v>
      </c>
      <c r="C1994" t="s">
        <v>2101</v>
      </c>
      <c r="E1994" t="s">
        <v>64</v>
      </c>
      <c r="F1994" t="s">
        <v>82</v>
      </c>
      <c r="G1994" t="s">
        <v>104</v>
      </c>
      <c r="H1994" t="s">
        <v>121</v>
      </c>
      <c r="J1994" t="s">
        <v>11284</v>
      </c>
      <c r="K1994" t="s">
        <v>2061</v>
      </c>
      <c r="L1994" t="s">
        <v>2062</v>
      </c>
      <c r="M1994" t="s">
        <v>255</v>
      </c>
      <c r="N1994" t="s">
        <v>108</v>
      </c>
      <c r="O1994" t="s">
        <v>11285</v>
      </c>
      <c r="Q1994" t="s">
        <v>93</v>
      </c>
      <c r="W1994">
        <v>65</v>
      </c>
      <c r="X1994" t="s">
        <v>110</v>
      </c>
      <c r="AC1994">
        <v>2005</v>
      </c>
      <c r="AD1994">
        <v>6</v>
      </c>
      <c r="AE1994">
        <v>29</v>
      </c>
      <c r="AF1994" s="2">
        <f>DATE(Table1[[#This Row],[Start Year]],Table1[[#This Row],[Start Month]],Table1[[#This Row],[Start Day]])</f>
        <v>38532</v>
      </c>
      <c r="AG1994">
        <v>2005</v>
      </c>
      <c r="AH1994">
        <v>6</v>
      </c>
      <c r="AI1994">
        <v>30</v>
      </c>
      <c r="AJ1994">
        <v>2</v>
      </c>
      <c r="AL1994">
        <v>15000</v>
      </c>
      <c r="AN1994">
        <v>15000</v>
      </c>
      <c r="AS1994">
        <v>10000</v>
      </c>
      <c r="AT1994">
        <v>14986</v>
      </c>
      <c r="AU1994">
        <v>66.731057986202799</v>
      </c>
      <c r="AV1994" t="s">
        <v>77</v>
      </c>
      <c r="AX1994" t="s">
        <v>11286</v>
      </c>
      <c r="AY1994" t="s">
        <v>11287</v>
      </c>
    </row>
    <row r="1995" spans="1:51">
      <c r="A1995" t="s">
        <v>9357</v>
      </c>
      <c r="B1995" t="s">
        <v>5644</v>
      </c>
      <c r="C1995" t="s">
        <v>5260</v>
      </c>
      <c r="E1995" t="s">
        <v>64</v>
      </c>
      <c r="F1995" t="s">
        <v>92</v>
      </c>
      <c r="G1995" t="s">
        <v>93</v>
      </c>
      <c r="H1995" t="s">
        <v>126</v>
      </c>
      <c r="K1995" t="s">
        <v>116</v>
      </c>
      <c r="L1995" t="s">
        <v>117</v>
      </c>
      <c r="M1995" t="s">
        <v>118</v>
      </c>
      <c r="N1995" t="s">
        <v>119</v>
      </c>
      <c r="O1995" t="s">
        <v>9358</v>
      </c>
      <c r="P1995" t="s">
        <v>862</v>
      </c>
      <c r="Q1995" t="s">
        <v>882</v>
      </c>
      <c r="X1995" t="s">
        <v>99</v>
      </c>
      <c r="AC1995">
        <v>2005</v>
      </c>
      <c r="AD1995">
        <v>6</v>
      </c>
      <c r="AE1995">
        <v>30</v>
      </c>
      <c r="AF1995" s="2">
        <f>DATE(Table1[[#This Row],[Start Year]],Table1[[#This Row],[Start Month]],Table1[[#This Row],[Start Day]])</f>
        <v>38533</v>
      </c>
      <c r="AG1995">
        <v>2005</v>
      </c>
      <c r="AH1995">
        <v>7</v>
      </c>
      <c r="AI1995">
        <v>3</v>
      </c>
      <c r="AJ1995">
        <v>3</v>
      </c>
      <c r="AL1995">
        <v>3000</v>
      </c>
      <c r="AN1995">
        <v>3000</v>
      </c>
      <c r="AQ1995">
        <v>58000</v>
      </c>
      <c r="AR1995">
        <v>86916</v>
      </c>
      <c r="AS1995">
        <v>58000</v>
      </c>
      <c r="AT1995">
        <v>86916</v>
      </c>
      <c r="AU1995">
        <v>66.731057986202799</v>
      </c>
      <c r="AV1995" t="s">
        <v>77</v>
      </c>
      <c r="AX1995" t="s">
        <v>9359</v>
      </c>
      <c r="AY1995" t="s">
        <v>9360</v>
      </c>
    </row>
    <row r="1996" spans="1:51">
      <c r="A1996" t="s">
        <v>9479</v>
      </c>
      <c r="B1996" t="s">
        <v>5644</v>
      </c>
      <c r="C1996" t="s">
        <v>1670</v>
      </c>
      <c r="E1996" t="s">
        <v>64</v>
      </c>
      <c r="F1996" t="s">
        <v>82</v>
      </c>
      <c r="G1996" t="s">
        <v>83</v>
      </c>
      <c r="H1996" t="s">
        <v>2391</v>
      </c>
      <c r="K1996" t="s">
        <v>669</v>
      </c>
      <c r="L1996" t="s">
        <v>670</v>
      </c>
      <c r="M1996" t="s">
        <v>70</v>
      </c>
      <c r="N1996" t="s">
        <v>71</v>
      </c>
      <c r="O1996" t="s">
        <v>9480</v>
      </c>
      <c r="X1996" t="s">
        <v>86</v>
      </c>
      <c r="AC1996">
        <v>2005</v>
      </c>
      <c r="AD1996">
        <v>7</v>
      </c>
      <c r="AF1996" s="2">
        <f>DATE(Table1[[#This Row],[Start Year]],Table1[[#This Row],[Start Month]],Table1[[#This Row],[Start Day]])</f>
        <v>38533</v>
      </c>
      <c r="AG1996">
        <v>2005</v>
      </c>
      <c r="AH1996">
        <v>7</v>
      </c>
      <c r="AU1996">
        <v>66.731057986202799</v>
      </c>
      <c r="AV1996" t="s">
        <v>87</v>
      </c>
      <c r="AW1996" t="s">
        <v>9481</v>
      </c>
      <c r="AY1996" t="s">
        <v>9482</v>
      </c>
    </row>
    <row r="1997" spans="1:51">
      <c r="A1997" t="s">
        <v>9496</v>
      </c>
      <c r="B1997" t="s">
        <v>5644</v>
      </c>
      <c r="C1997" t="s">
        <v>4058</v>
      </c>
      <c r="E1997" t="s">
        <v>64</v>
      </c>
      <c r="F1997" t="s">
        <v>82</v>
      </c>
      <c r="G1997" t="s">
        <v>104</v>
      </c>
      <c r="K1997" t="s">
        <v>669</v>
      </c>
      <c r="L1997" t="s">
        <v>670</v>
      </c>
      <c r="M1997" t="s">
        <v>70</v>
      </c>
      <c r="N1997" t="s">
        <v>71</v>
      </c>
      <c r="O1997" t="s">
        <v>1101</v>
      </c>
      <c r="X1997" t="s">
        <v>110</v>
      </c>
      <c r="AC1997">
        <v>2005</v>
      </c>
      <c r="AD1997">
        <v>6</v>
      </c>
      <c r="AE1997">
        <v>30</v>
      </c>
      <c r="AF1997" s="2">
        <f>DATE(Table1[[#This Row],[Start Year]],Table1[[#This Row],[Start Month]],Table1[[#This Row],[Start Day]])</f>
        <v>38533</v>
      </c>
      <c r="AG1997">
        <v>2005</v>
      </c>
      <c r="AH1997">
        <v>6</v>
      </c>
      <c r="AI1997">
        <v>30</v>
      </c>
      <c r="AJ1997">
        <v>35</v>
      </c>
      <c r="AU1997">
        <v>66.731057986202799</v>
      </c>
      <c r="AV1997" t="s">
        <v>77</v>
      </c>
      <c r="AX1997" t="s">
        <v>1102</v>
      </c>
      <c r="AY1997" t="s">
        <v>1103</v>
      </c>
    </row>
    <row r="1998" spans="1:51">
      <c r="A1998" t="s">
        <v>9540</v>
      </c>
      <c r="B1998" t="s">
        <v>5644</v>
      </c>
      <c r="C1998" t="s">
        <v>1097</v>
      </c>
      <c r="E1998" t="s">
        <v>64</v>
      </c>
      <c r="F1998" t="s">
        <v>438</v>
      </c>
      <c r="G1998" t="s">
        <v>605</v>
      </c>
      <c r="H1998" t="s">
        <v>606</v>
      </c>
      <c r="K1998" t="s">
        <v>175</v>
      </c>
      <c r="L1998" t="s">
        <v>176</v>
      </c>
      <c r="M1998" t="s">
        <v>177</v>
      </c>
      <c r="N1998" t="s">
        <v>108</v>
      </c>
      <c r="O1998" t="s">
        <v>9541</v>
      </c>
      <c r="W1998">
        <v>4000</v>
      </c>
      <c r="X1998" t="s">
        <v>99</v>
      </c>
      <c r="AC1998">
        <v>2005</v>
      </c>
      <c r="AD1998">
        <v>7</v>
      </c>
      <c r="AF1998" s="2">
        <f>DATE(Table1[[#This Row],[Start Year]],Table1[[#This Row],[Start Month]],Table1[[#This Row],[Start Day]])</f>
        <v>38533</v>
      </c>
      <c r="AG1998">
        <v>2005</v>
      </c>
      <c r="AH1998">
        <v>7</v>
      </c>
      <c r="AU1998">
        <v>66.731057986202799</v>
      </c>
      <c r="AV1998" t="s">
        <v>87</v>
      </c>
      <c r="AW1998" t="s">
        <v>179</v>
      </c>
      <c r="AY1998" t="s">
        <v>180</v>
      </c>
    </row>
    <row r="1999" spans="1:51">
      <c r="A1999" t="s">
        <v>9604</v>
      </c>
      <c r="B1999" t="s">
        <v>5644</v>
      </c>
      <c r="C1999" t="s">
        <v>2183</v>
      </c>
      <c r="E1999" t="s">
        <v>64</v>
      </c>
      <c r="F1999" t="s">
        <v>82</v>
      </c>
      <c r="G1999" t="s">
        <v>83</v>
      </c>
      <c r="H1999" t="s">
        <v>2391</v>
      </c>
      <c r="K1999" t="s">
        <v>192</v>
      </c>
      <c r="L1999" t="s">
        <v>193</v>
      </c>
      <c r="M1999" t="s">
        <v>194</v>
      </c>
      <c r="N1999" t="s">
        <v>71</v>
      </c>
      <c r="O1999" t="s">
        <v>9605</v>
      </c>
      <c r="W1999">
        <v>39</v>
      </c>
      <c r="X1999" t="s">
        <v>86</v>
      </c>
      <c r="AC1999">
        <v>2005</v>
      </c>
      <c r="AD1999">
        <v>7</v>
      </c>
      <c r="AF1999" s="2">
        <f>DATE(Table1[[#This Row],[Start Year]],Table1[[#This Row],[Start Month]],Table1[[#This Row],[Start Day]])</f>
        <v>38533</v>
      </c>
      <c r="AG1999">
        <v>2005</v>
      </c>
      <c r="AH1999">
        <v>7</v>
      </c>
      <c r="AK1999">
        <v>200</v>
      </c>
      <c r="AN1999">
        <v>200</v>
      </c>
      <c r="AU1999">
        <v>66.731057986202799</v>
      </c>
      <c r="AV1999" t="s">
        <v>87</v>
      </c>
      <c r="AW1999" t="s">
        <v>9606</v>
      </c>
      <c r="AY1999" t="s">
        <v>9607</v>
      </c>
    </row>
    <row r="2000" spans="1:51">
      <c r="A2000" t="s">
        <v>9690</v>
      </c>
      <c r="B2000" t="s">
        <v>5644</v>
      </c>
      <c r="C2000" t="s">
        <v>2089</v>
      </c>
      <c r="E2000" t="s">
        <v>64</v>
      </c>
      <c r="F2000" t="s">
        <v>147</v>
      </c>
      <c r="G2000" t="s">
        <v>148</v>
      </c>
      <c r="H2000" t="s">
        <v>375</v>
      </c>
      <c r="K2000" t="s">
        <v>1617</v>
      </c>
      <c r="L2000" t="s">
        <v>1618</v>
      </c>
      <c r="M2000" t="s">
        <v>326</v>
      </c>
      <c r="N2000" t="s">
        <v>97</v>
      </c>
      <c r="O2000" t="s">
        <v>9691</v>
      </c>
      <c r="T2000" t="s">
        <v>156</v>
      </c>
      <c r="U2000" t="s">
        <v>156</v>
      </c>
      <c r="X2000" t="s">
        <v>157</v>
      </c>
      <c r="AC2000">
        <v>2005</v>
      </c>
      <c r="AD2000">
        <v>7</v>
      </c>
      <c r="AF2000" s="2">
        <f>DATE(Table1[[#This Row],[Start Year]],Table1[[#This Row],[Start Month]],Table1[[#This Row],[Start Day]])</f>
        <v>38533</v>
      </c>
      <c r="AG2000">
        <v>2005</v>
      </c>
      <c r="AH2000">
        <v>12</v>
      </c>
      <c r="AJ2000">
        <v>34</v>
      </c>
      <c r="AL2000">
        <v>531</v>
      </c>
      <c r="AN2000">
        <v>531</v>
      </c>
      <c r="AU2000">
        <v>66.731057986202799</v>
      </c>
    </row>
    <row r="2001" spans="1:51">
      <c r="A2001" t="s">
        <v>11123</v>
      </c>
      <c r="B2001" t="s">
        <v>5644</v>
      </c>
      <c r="C2001" t="s">
        <v>11124</v>
      </c>
      <c r="E2001" t="s">
        <v>64</v>
      </c>
      <c r="F2001" t="s">
        <v>438</v>
      </c>
      <c r="G2001" t="s">
        <v>439</v>
      </c>
      <c r="H2001" t="s">
        <v>439</v>
      </c>
      <c r="K2001" t="s">
        <v>3582</v>
      </c>
      <c r="L2001" t="s">
        <v>3583</v>
      </c>
      <c r="M2001" t="s">
        <v>153</v>
      </c>
      <c r="N2001" t="s">
        <v>97</v>
      </c>
      <c r="O2001" t="s">
        <v>11125</v>
      </c>
      <c r="P2001" t="s">
        <v>11126</v>
      </c>
      <c r="Q2001" t="s">
        <v>441</v>
      </c>
      <c r="R2001" t="s">
        <v>1346</v>
      </c>
      <c r="S2001" t="s">
        <v>155</v>
      </c>
      <c r="V2001">
        <v>100588</v>
      </c>
      <c r="X2001" t="s">
        <v>99</v>
      </c>
      <c r="AC2001">
        <v>2005</v>
      </c>
      <c r="AD2001">
        <v>7</v>
      </c>
      <c r="AF2001" s="2">
        <f>DATE(Table1[[#This Row],[Start Year]],Table1[[#This Row],[Start Month]],Table1[[#This Row],[Start Day]])</f>
        <v>38533</v>
      </c>
      <c r="AG2001">
        <v>2006</v>
      </c>
      <c r="AH2001">
        <v>7</v>
      </c>
      <c r="AL2001">
        <v>3000000</v>
      </c>
      <c r="AN2001">
        <v>3000000</v>
      </c>
      <c r="AU2001">
        <v>66.731057986202799</v>
      </c>
      <c r="AV2001" t="s">
        <v>87</v>
      </c>
      <c r="AW2001" t="s">
        <v>11127</v>
      </c>
      <c r="AY2001" t="s">
        <v>11128</v>
      </c>
    </row>
    <row r="2002" spans="1:51">
      <c r="A2002" t="s">
        <v>11165</v>
      </c>
      <c r="B2002" t="s">
        <v>5644</v>
      </c>
      <c r="C2002" t="s">
        <v>1978</v>
      </c>
      <c r="E2002" t="s">
        <v>64</v>
      </c>
      <c r="F2002" t="s">
        <v>92</v>
      </c>
      <c r="G2002" t="s">
        <v>93</v>
      </c>
      <c r="H2002" t="s">
        <v>208</v>
      </c>
      <c r="K2002" t="s">
        <v>3552</v>
      </c>
      <c r="L2002" t="s">
        <v>3553</v>
      </c>
      <c r="M2002" t="s">
        <v>194</v>
      </c>
      <c r="N2002" t="s">
        <v>71</v>
      </c>
      <c r="O2002" t="s">
        <v>11166</v>
      </c>
      <c r="P2002" t="s">
        <v>11167</v>
      </c>
      <c r="Q2002" t="s">
        <v>214</v>
      </c>
      <c r="W2002">
        <v>2590</v>
      </c>
      <c r="X2002" t="s">
        <v>99</v>
      </c>
      <c r="AC2002">
        <v>2005</v>
      </c>
      <c r="AD2002">
        <v>6</v>
      </c>
      <c r="AE2002">
        <v>30</v>
      </c>
      <c r="AF2002" s="2">
        <f>DATE(Table1[[#This Row],[Start Year]],Table1[[#This Row],[Start Month]],Table1[[#This Row],[Start Day]])</f>
        <v>38533</v>
      </c>
      <c r="AG2002">
        <v>2005</v>
      </c>
      <c r="AH2002">
        <v>7</v>
      </c>
      <c r="AI2002">
        <v>2</v>
      </c>
      <c r="AJ2002">
        <v>193</v>
      </c>
      <c r="AK2002">
        <v>205</v>
      </c>
      <c r="AM2002">
        <v>16093</v>
      </c>
      <c r="AN2002">
        <v>16298</v>
      </c>
      <c r="AU2002">
        <v>66.731057986202799</v>
      </c>
      <c r="AV2002" t="s">
        <v>77</v>
      </c>
      <c r="AX2002" t="s">
        <v>11168</v>
      </c>
      <c r="AY2002" t="s">
        <v>11169</v>
      </c>
    </row>
    <row r="2003" spans="1:51">
      <c r="A2003" t="s">
        <v>9600</v>
      </c>
      <c r="B2003" t="s">
        <v>5644</v>
      </c>
      <c r="C2003" t="s">
        <v>3700</v>
      </c>
      <c r="E2003" t="s">
        <v>64</v>
      </c>
      <c r="F2003" t="s">
        <v>92</v>
      </c>
      <c r="G2003" t="s">
        <v>93</v>
      </c>
      <c r="H2003" t="s">
        <v>126</v>
      </c>
      <c r="K2003" t="s">
        <v>192</v>
      </c>
      <c r="L2003" t="s">
        <v>193</v>
      </c>
      <c r="M2003" t="s">
        <v>194</v>
      </c>
      <c r="N2003" t="s">
        <v>71</v>
      </c>
      <c r="O2003" t="s">
        <v>9601</v>
      </c>
      <c r="P2003" t="s">
        <v>862</v>
      </c>
      <c r="W2003">
        <v>275000</v>
      </c>
      <c r="X2003" t="s">
        <v>99</v>
      </c>
      <c r="AC2003">
        <v>2005</v>
      </c>
      <c r="AD2003">
        <v>7</v>
      </c>
      <c r="AE2003">
        <v>1</v>
      </c>
      <c r="AF2003" s="2">
        <f>DATE(Table1[[#This Row],[Start Year]],Table1[[#This Row],[Start Month]],Table1[[#This Row],[Start Day]])</f>
        <v>38534</v>
      </c>
      <c r="AG2003">
        <v>2005</v>
      </c>
      <c r="AH2003">
        <v>8</v>
      </c>
      <c r="AI2003">
        <v>12</v>
      </c>
      <c r="AJ2003">
        <v>5</v>
      </c>
      <c r="AL2003">
        <v>1270000</v>
      </c>
      <c r="AN2003">
        <v>1270000</v>
      </c>
      <c r="AS2003">
        <v>271000</v>
      </c>
      <c r="AT2003">
        <v>406108</v>
      </c>
      <c r="AU2003">
        <v>66.731057986202799</v>
      </c>
      <c r="AV2003" t="s">
        <v>77</v>
      </c>
      <c r="AX2003" t="s">
        <v>9602</v>
      </c>
      <c r="AY2003" t="s">
        <v>9603</v>
      </c>
    </row>
    <row r="2004" spans="1:51">
      <c r="A2004" t="s">
        <v>9811</v>
      </c>
      <c r="B2004" t="s">
        <v>5644</v>
      </c>
      <c r="C2004" t="s">
        <v>7988</v>
      </c>
      <c r="E2004" t="s">
        <v>64</v>
      </c>
      <c r="F2004" t="s">
        <v>147</v>
      </c>
      <c r="G2004" t="s">
        <v>148</v>
      </c>
      <c r="H2004" t="s">
        <v>375</v>
      </c>
      <c r="J2004" t="s">
        <v>2911</v>
      </c>
      <c r="K2004" t="s">
        <v>283</v>
      </c>
      <c r="L2004" t="s">
        <v>284</v>
      </c>
      <c r="M2004" t="s">
        <v>70</v>
      </c>
      <c r="N2004" t="s">
        <v>71</v>
      </c>
      <c r="O2004" t="s">
        <v>9812</v>
      </c>
      <c r="T2004" t="s">
        <v>156</v>
      </c>
      <c r="U2004" t="s">
        <v>156</v>
      </c>
      <c r="X2004" t="s">
        <v>157</v>
      </c>
      <c r="AC2004">
        <v>2005</v>
      </c>
      <c r="AD2004">
        <v>7</v>
      </c>
      <c r="AE2004">
        <v>1</v>
      </c>
      <c r="AF2004" s="2">
        <f>DATE(Table1[[#This Row],[Start Year]],Table1[[#This Row],[Start Month]],Table1[[#This Row],[Start Day]])</f>
        <v>38534</v>
      </c>
      <c r="AG2004">
        <v>2005</v>
      </c>
      <c r="AH2004">
        <v>11</v>
      </c>
      <c r="AI2004">
        <v>10</v>
      </c>
      <c r="AJ2004">
        <v>296</v>
      </c>
      <c r="AL2004">
        <v>1145</v>
      </c>
      <c r="AN2004">
        <v>1145</v>
      </c>
      <c r="AU2004">
        <v>66.731057986202799</v>
      </c>
    </row>
    <row r="2005" spans="1:51">
      <c r="A2005" t="s">
        <v>9166</v>
      </c>
      <c r="B2005" t="s">
        <v>5644</v>
      </c>
      <c r="C2005" t="s">
        <v>8293</v>
      </c>
      <c r="E2005" t="s">
        <v>64</v>
      </c>
      <c r="F2005" t="s">
        <v>92</v>
      </c>
      <c r="G2005" t="s">
        <v>93</v>
      </c>
      <c r="H2005" t="s">
        <v>126</v>
      </c>
      <c r="K2005" t="s">
        <v>707</v>
      </c>
      <c r="L2005" t="s">
        <v>708</v>
      </c>
      <c r="M2005" t="s">
        <v>265</v>
      </c>
      <c r="N2005" t="s">
        <v>231</v>
      </c>
      <c r="O2005" t="s">
        <v>9167</v>
      </c>
      <c r="P2005" t="s">
        <v>1278</v>
      </c>
      <c r="Q2005" t="s">
        <v>214</v>
      </c>
      <c r="R2005" t="s">
        <v>875</v>
      </c>
      <c r="U2005" t="s">
        <v>155</v>
      </c>
      <c r="X2005" t="s">
        <v>99</v>
      </c>
      <c r="AB2005" t="s">
        <v>9168</v>
      </c>
      <c r="AC2005">
        <v>2005</v>
      </c>
      <c r="AD2005">
        <v>7</v>
      </c>
      <c r="AE2005">
        <v>2</v>
      </c>
      <c r="AF2005" s="2">
        <f>DATE(Table1[[#This Row],[Start Year]],Table1[[#This Row],[Start Month]],Table1[[#This Row],[Start Day]])</f>
        <v>38535</v>
      </c>
      <c r="AG2005">
        <v>2005</v>
      </c>
      <c r="AH2005">
        <v>7</v>
      </c>
      <c r="AI2005">
        <v>6</v>
      </c>
      <c r="AJ2005">
        <v>17</v>
      </c>
      <c r="AL2005">
        <v>200</v>
      </c>
      <c r="AN2005">
        <v>200</v>
      </c>
      <c r="AS2005">
        <v>247000</v>
      </c>
      <c r="AT2005">
        <v>370142</v>
      </c>
      <c r="AU2005">
        <v>66.731057986202799</v>
      </c>
      <c r="AV2005" t="s">
        <v>87</v>
      </c>
      <c r="AW2005" t="s">
        <v>9169</v>
      </c>
      <c r="AY2005" t="s">
        <v>9170</v>
      </c>
    </row>
    <row r="2006" spans="1:51">
      <c r="A2006" t="s">
        <v>9763</v>
      </c>
      <c r="B2006" t="s">
        <v>5644</v>
      </c>
      <c r="C2006" t="s">
        <v>8739</v>
      </c>
      <c r="E2006" t="s">
        <v>64</v>
      </c>
      <c r="F2006" t="s">
        <v>92</v>
      </c>
      <c r="G2006" t="s">
        <v>93</v>
      </c>
      <c r="H2006" t="s">
        <v>126</v>
      </c>
      <c r="K2006" t="s">
        <v>283</v>
      </c>
      <c r="L2006" t="s">
        <v>284</v>
      </c>
      <c r="M2006" t="s">
        <v>70</v>
      </c>
      <c r="N2006" t="s">
        <v>71</v>
      </c>
      <c r="O2006" t="s">
        <v>9764</v>
      </c>
      <c r="P2006" t="s">
        <v>9765</v>
      </c>
      <c r="W2006">
        <v>55740</v>
      </c>
      <c r="X2006" t="s">
        <v>99</v>
      </c>
      <c r="AB2006" t="s">
        <v>9766</v>
      </c>
      <c r="AC2006">
        <v>2005</v>
      </c>
      <c r="AD2006">
        <v>7</v>
      </c>
      <c r="AE2006">
        <v>2</v>
      </c>
      <c r="AF2006" s="2">
        <f>DATE(Table1[[#This Row],[Start Year]],Table1[[#This Row],[Start Month]],Table1[[#This Row],[Start Day]])</f>
        <v>38535</v>
      </c>
      <c r="AG2006">
        <v>2005</v>
      </c>
      <c r="AH2006">
        <v>7</v>
      </c>
      <c r="AI2006">
        <v>15</v>
      </c>
      <c r="AJ2006">
        <v>62</v>
      </c>
      <c r="AL2006">
        <v>49000</v>
      </c>
      <c r="AN2006">
        <v>49000</v>
      </c>
      <c r="AU2006">
        <v>66.731057986202799</v>
      </c>
      <c r="AV2006" t="s">
        <v>77</v>
      </c>
      <c r="AX2006" t="s">
        <v>9767</v>
      </c>
      <c r="AY2006" t="s">
        <v>9768</v>
      </c>
    </row>
    <row r="2007" spans="1:51">
      <c r="A2007" t="s">
        <v>11077</v>
      </c>
      <c r="B2007" t="s">
        <v>5644</v>
      </c>
      <c r="C2007" t="s">
        <v>1800</v>
      </c>
      <c r="E2007" t="s">
        <v>64</v>
      </c>
      <c r="F2007" t="s">
        <v>92</v>
      </c>
      <c r="G2007" t="s">
        <v>93</v>
      </c>
      <c r="H2007" t="s">
        <v>126</v>
      </c>
      <c r="K2007" t="s">
        <v>468</v>
      </c>
      <c r="L2007" t="s">
        <v>469</v>
      </c>
      <c r="M2007" t="s">
        <v>265</v>
      </c>
      <c r="N2007" t="s">
        <v>231</v>
      </c>
      <c r="O2007" t="s">
        <v>11078</v>
      </c>
      <c r="P2007" t="s">
        <v>862</v>
      </c>
      <c r="Q2007" t="s">
        <v>882</v>
      </c>
      <c r="R2007" t="s">
        <v>875</v>
      </c>
      <c r="S2007" t="s">
        <v>155</v>
      </c>
      <c r="U2007" t="s">
        <v>155</v>
      </c>
      <c r="X2007" t="s">
        <v>99</v>
      </c>
      <c r="AC2007">
        <v>2005</v>
      </c>
      <c r="AD2007">
        <v>7</v>
      </c>
      <c r="AE2007">
        <v>2</v>
      </c>
      <c r="AF2007" s="2">
        <f>DATE(Table1[[#This Row],[Start Year]],Table1[[#This Row],[Start Month]],Table1[[#This Row],[Start Day]])</f>
        <v>38535</v>
      </c>
      <c r="AG2007">
        <v>2005</v>
      </c>
      <c r="AH2007">
        <v>7</v>
      </c>
      <c r="AI2007">
        <v>3</v>
      </c>
      <c r="AJ2007">
        <v>8</v>
      </c>
      <c r="AK2007">
        <v>2</v>
      </c>
      <c r="AL2007">
        <v>5100</v>
      </c>
      <c r="AN2007">
        <v>5102</v>
      </c>
      <c r="AU2007">
        <v>66.731057986202799</v>
      </c>
      <c r="AV2007" t="s">
        <v>87</v>
      </c>
      <c r="AW2007" t="s">
        <v>11079</v>
      </c>
      <c r="AY2007" t="s">
        <v>11080</v>
      </c>
    </row>
    <row r="2008" spans="1:51">
      <c r="A2008" t="s">
        <v>11610</v>
      </c>
      <c r="B2008" t="s">
        <v>5644</v>
      </c>
      <c r="C2008" t="s">
        <v>773</v>
      </c>
      <c r="E2008" t="s">
        <v>64</v>
      </c>
      <c r="F2008" t="s">
        <v>92</v>
      </c>
      <c r="G2008" t="s">
        <v>93</v>
      </c>
      <c r="K2008" t="s">
        <v>4006</v>
      </c>
      <c r="L2008" t="s">
        <v>4007</v>
      </c>
      <c r="M2008" t="s">
        <v>239</v>
      </c>
      <c r="N2008" t="s">
        <v>71</v>
      </c>
      <c r="O2008" t="s">
        <v>11611</v>
      </c>
      <c r="X2008" t="s">
        <v>99</v>
      </c>
      <c r="AC2008">
        <v>2005</v>
      </c>
      <c r="AD2008">
        <v>7</v>
      </c>
      <c r="AE2008">
        <v>4</v>
      </c>
      <c r="AF2008" s="2">
        <f>DATE(Table1[[#This Row],[Start Year]],Table1[[#This Row],[Start Month]],Table1[[#This Row],[Start Day]])</f>
        <v>38537</v>
      </c>
      <c r="AG2008">
        <v>2005</v>
      </c>
      <c r="AH2008">
        <v>7</v>
      </c>
      <c r="AI2008">
        <v>4</v>
      </c>
      <c r="AL2008">
        <v>3000</v>
      </c>
      <c r="AN2008">
        <v>3000</v>
      </c>
      <c r="AU2008">
        <v>66.731057986202799</v>
      </c>
      <c r="AV2008" t="s">
        <v>216</v>
      </c>
      <c r="AW2008" t="s">
        <v>11612</v>
      </c>
      <c r="AX2008" t="s">
        <v>11613</v>
      </c>
      <c r="AY2008" t="s">
        <v>11614</v>
      </c>
    </row>
    <row r="2009" spans="1:51">
      <c r="A2009" t="s">
        <v>11650</v>
      </c>
      <c r="B2009" t="s">
        <v>5644</v>
      </c>
      <c r="C2009" t="s">
        <v>1165</v>
      </c>
      <c r="E2009" t="s">
        <v>64</v>
      </c>
      <c r="F2009" t="s">
        <v>82</v>
      </c>
      <c r="G2009" t="s">
        <v>83</v>
      </c>
      <c r="H2009" t="s">
        <v>2391</v>
      </c>
      <c r="K2009" t="s">
        <v>446</v>
      </c>
      <c r="L2009" t="s">
        <v>447</v>
      </c>
      <c r="M2009" t="s">
        <v>177</v>
      </c>
      <c r="N2009" t="s">
        <v>108</v>
      </c>
      <c r="O2009" t="s">
        <v>11651</v>
      </c>
      <c r="W2009">
        <v>47</v>
      </c>
      <c r="X2009" t="s">
        <v>86</v>
      </c>
      <c r="AC2009">
        <v>2005</v>
      </c>
      <c r="AD2009">
        <v>7</v>
      </c>
      <c r="AE2009">
        <v>4</v>
      </c>
      <c r="AF2009" s="2">
        <f>DATE(Table1[[#This Row],[Start Year]],Table1[[#This Row],[Start Month]],Table1[[#This Row],[Start Day]])</f>
        <v>38537</v>
      </c>
      <c r="AG2009">
        <v>2005</v>
      </c>
      <c r="AH2009">
        <v>7</v>
      </c>
      <c r="AI2009">
        <v>30</v>
      </c>
      <c r="AJ2009">
        <v>33</v>
      </c>
      <c r="AK2009">
        <v>31</v>
      </c>
      <c r="AN2009">
        <v>31</v>
      </c>
      <c r="AU2009">
        <v>66.731057986202799</v>
      </c>
      <c r="AV2009" t="s">
        <v>87</v>
      </c>
      <c r="AW2009" t="s">
        <v>11652</v>
      </c>
      <c r="AY2009" t="s">
        <v>11653</v>
      </c>
    </row>
    <row r="2010" spans="1:51">
      <c r="A2010" t="s">
        <v>9788</v>
      </c>
      <c r="B2010" t="s">
        <v>5644</v>
      </c>
      <c r="C2010" t="s">
        <v>2107</v>
      </c>
      <c r="E2010" t="s">
        <v>64</v>
      </c>
      <c r="F2010" t="s">
        <v>92</v>
      </c>
      <c r="G2010" t="s">
        <v>93</v>
      </c>
      <c r="H2010" t="s">
        <v>126</v>
      </c>
      <c r="K2010" t="s">
        <v>283</v>
      </c>
      <c r="L2010" t="s">
        <v>284</v>
      </c>
      <c r="M2010" t="s">
        <v>70</v>
      </c>
      <c r="N2010" t="s">
        <v>71</v>
      </c>
      <c r="O2010" t="s">
        <v>9789</v>
      </c>
      <c r="P2010" t="s">
        <v>9790</v>
      </c>
      <c r="X2010" t="s">
        <v>99</v>
      </c>
      <c r="AB2010" t="s">
        <v>9791</v>
      </c>
      <c r="AC2010">
        <v>2005</v>
      </c>
      <c r="AD2010">
        <v>7</v>
      </c>
      <c r="AE2010">
        <v>5</v>
      </c>
      <c r="AF2010" s="2">
        <f>DATE(Table1[[#This Row],[Start Year]],Table1[[#This Row],[Start Month]],Table1[[#This Row],[Start Day]])</f>
        <v>38538</v>
      </c>
      <c r="AG2010">
        <v>2005</v>
      </c>
      <c r="AH2010">
        <v>8</v>
      </c>
      <c r="AI2010">
        <v>14</v>
      </c>
      <c r="AJ2010">
        <v>10</v>
      </c>
      <c r="AL2010">
        <v>2000</v>
      </c>
      <c r="AN2010">
        <v>2000</v>
      </c>
      <c r="AU2010">
        <v>66.731057986202799</v>
      </c>
      <c r="AV2010" t="s">
        <v>87</v>
      </c>
      <c r="AW2010" t="s">
        <v>9792</v>
      </c>
      <c r="AY2010" t="s">
        <v>9793</v>
      </c>
    </row>
    <row r="2011" spans="1:51">
      <c r="A2011" t="s">
        <v>11214</v>
      </c>
      <c r="B2011" t="s">
        <v>5644</v>
      </c>
      <c r="C2011" t="s">
        <v>2107</v>
      </c>
      <c r="E2011" t="s">
        <v>64</v>
      </c>
      <c r="F2011" t="s">
        <v>92</v>
      </c>
      <c r="G2011" t="s">
        <v>93</v>
      </c>
      <c r="H2011" t="s">
        <v>126</v>
      </c>
      <c r="K2011" t="s">
        <v>381</v>
      </c>
      <c r="L2011" t="s">
        <v>382</v>
      </c>
      <c r="M2011" t="s">
        <v>70</v>
      </c>
      <c r="N2011" t="s">
        <v>71</v>
      </c>
      <c r="O2011" t="s">
        <v>11215</v>
      </c>
      <c r="P2011" t="s">
        <v>1703</v>
      </c>
      <c r="Q2011" t="s">
        <v>875</v>
      </c>
      <c r="X2011" t="s">
        <v>99</v>
      </c>
      <c r="AB2011" t="s">
        <v>11216</v>
      </c>
      <c r="AC2011">
        <v>2005</v>
      </c>
      <c r="AD2011">
        <v>7</v>
      </c>
      <c r="AE2011">
        <v>5</v>
      </c>
      <c r="AF2011" s="2">
        <f>DATE(Table1[[#This Row],[Start Year]],Table1[[#This Row],[Start Month]],Table1[[#This Row],[Start Day]])</f>
        <v>38538</v>
      </c>
      <c r="AG2011">
        <v>2005</v>
      </c>
      <c r="AH2011">
        <v>8</v>
      </c>
      <c r="AI2011">
        <v>14</v>
      </c>
      <c r="AJ2011">
        <v>42</v>
      </c>
      <c r="AK2011">
        <v>20</v>
      </c>
      <c r="AL2011">
        <v>58000</v>
      </c>
      <c r="AN2011">
        <v>58020</v>
      </c>
      <c r="AU2011">
        <v>66.731057986202799</v>
      </c>
      <c r="AV2011" t="s">
        <v>87</v>
      </c>
      <c r="AW2011" t="s">
        <v>11217</v>
      </c>
      <c r="AY2011" t="s">
        <v>11218</v>
      </c>
    </row>
    <row r="2012" spans="1:51">
      <c r="A2012" t="s">
        <v>9194</v>
      </c>
      <c r="B2012" t="s">
        <v>5644</v>
      </c>
      <c r="C2012" t="s">
        <v>4099</v>
      </c>
      <c r="E2012" t="s">
        <v>64</v>
      </c>
      <c r="F2012" t="s">
        <v>82</v>
      </c>
      <c r="G2012" t="s">
        <v>104</v>
      </c>
      <c r="H2012" t="s">
        <v>121</v>
      </c>
      <c r="J2012" t="s">
        <v>9185</v>
      </c>
      <c r="K2012" t="s">
        <v>1758</v>
      </c>
      <c r="L2012" t="s">
        <v>1759</v>
      </c>
      <c r="M2012" t="s">
        <v>722</v>
      </c>
      <c r="N2012" t="s">
        <v>108</v>
      </c>
      <c r="O2012" t="s">
        <v>9195</v>
      </c>
      <c r="Q2012" t="s">
        <v>882</v>
      </c>
      <c r="R2012" t="s">
        <v>93</v>
      </c>
      <c r="S2012" t="s">
        <v>155</v>
      </c>
      <c r="X2012" t="s">
        <v>110</v>
      </c>
      <c r="AC2012">
        <v>2005</v>
      </c>
      <c r="AD2012">
        <v>7</v>
      </c>
      <c r="AE2012">
        <v>7</v>
      </c>
      <c r="AF2012" s="2">
        <f>DATE(Table1[[#This Row],[Start Year]],Table1[[#This Row],[Start Month]],Table1[[#This Row],[Start Day]])</f>
        <v>38540</v>
      </c>
      <c r="AG2012">
        <v>2005</v>
      </c>
      <c r="AH2012">
        <v>7</v>
      </c>
      <c r="AI2012">
        <v>7</v>
      </c>
      <c r="AJ2012">
        <v>40</v>
      </c>
      <c r="AK2012">
        <v>36</v>
      </c>
      <c r="AL2012">
        <v>15000</v>
      </c>
      <c r="AN2012">
        <v>15036</v>
      </c>
      <c r="AS2012">
        <v>50000</v>
      </c>
      <c r="AT2012">
        <v>74928</v>
      </c>
      <c r="AU2012">
        <v>66.731057986202799</v>
      </c>
      <c r="AV2012" t="s">
        <v>87</v>
      </c>
      <c r="AW2012" t="s">
        <v>9196</v>
      </c>
      <c r="AY2012" t="s">
        <v>9197</v>
      </c>
    </row>
    <row r="2013" spans="1:51">
      <c r="A2013" t="s">
        <v>9305</v>
      </c>
      <c r="B2013" t="s">
        <v>5644</v>
      </c>
      <c r="C2013" t="s">
        <v>1914</v>
      </c>
      <c r="E2013" t="s">
        <v>64</v>
      </c>
      <c r="F2013" t="s">
        <v>92</v>
      </c>
      <c r="G2013" t="s">
        <v>93</v>
      </c>
      <c r="H2013" t="s">
        <v>126</v>
      </c>
      <c r="K2013" t="s">
        <v>283</v>
      </c>
      <c r="L2013" t="s">
        <v>284</v>
      </c>
      <c r="M2013" t="s">
        <v>70</v>
      </c>
      <c r="N2013" t="s">
        <v>71</v>
      </c>
      <c r="O2013" t="s">
        <v>9306</v>
      </c>
      <c r="P2013" t="s">
        <v>6003</v>
      </c>
      <c r="Q2013" t="s">
        <v>214</v>
      </c>
      <c r="X2013" t="s">
        <v>99</v>
      </c>
      <c r="AB2013" t="s">
        <v>9307</v>
      </c>
      <c r="AC2013">
        <v>2005</v>
      </c>
      <c r="AD2013">
        <v>7</v>
      </c>
      <c r="AE2013">
        <v>7</v>
      </c>
      <c r="AF2013" s="2">
        <f>DATE(Table1[[#This Row],[Start Year]],Table1[[#This Row],[Start Month]],Table1[[#This Row],[Start Day]])</f>
        <v>38540</v>
      </c>
      <c r="AG2013">
        <v>2005</v>
      </c>
      <c r="AH2013">
        <v>7</v>
      </c>
      <c r="AI2013">
        <v>28</v>
      </c>
      <c r="AJ2013">
        <v>70</v>
      </c>
      <c r="AL2013">
        <v>1904000</v>
      </c>
      <c r="AM2013">
        <v>4000</v>
      </c>
      <c r="AN2013">
        <v>1908000</v>
      </c>
      <c r="AU2013">
        <v>66.731057986202799</v>
      </c>
      <c r="AV2013" t="s">
        <v>77</v>
      </c>
      <c r="AX2013" t="s">
        <v>9308</v>
      </c>
      <c r="AY2013" t="s">
        <v>9309</v>
      </c>
    </row>
    <row r="2014" spans="1:51">
      <c r="A2014" t="s">
        <v>9474</v>
      </c>
      <c r="B2014" t="s">
        <v>5644</v>
      </c>
      <c r="C2014" t="s">
        <v>1914</v>
      </c>
      <c r="E2014" t="s">
        <v>64</v>
      </c>
      <c r="F2014" t="s">
        <v>92</v>
      </c>
      <c r="G2014" t="s">
        <v>93</v>
      </c>
      <c r="H2014" t="s">
        <v>126</v>
      </c>
      <c r="K2014" t="s">
        <v>669</v>
      </c>
      <c r="L2014" t="s">
        <v>670</v>
      </c>
      <c r="M2014" t="s">
        <v>70</v>
      </c>
      <c r="N2014" t="s">
        <v>71</v>
      </c>
      <c r="O2014" t="s">
        <v>9475</v>
      </c>
      <c r="P2014" t="s">
        <v>1703</v>
      </c>
      <c r="X2014" t="s">
        <v>99</v>
      </c>
      <c r="AB2014" t="s">
        <v>9476</v>
      </c>
      <c r="AC2014">
        <v>2005</v>
      </c>
      <c r="AD2014">
        <v>7</v>
      </c>
      <c r="AE2014">
        <v>7</v>
      </c>
      <c r="AF2014" s="2">
        <f>DATE(Table1[[#This Row],[Start Year]],Table1[[#This Row],[Start Month]],Table1[[#This Row],[Start Day]])</f>
        <v>38540</v>
      </c>
      <c r="AG2014">
        <v>2005</v>
      </c>
      <c r="AH2014">
        <v>7</v>
      </c>
      <c r="AI2014">
        <v>27</v>
      </c>
      <c r="AJ2014">
        <v>23</v>
      </c>
      <c r="AL2014">
        <v>1000000</v>
      </c>
      <c r="AN2014">
        <v>1000000</v>
      </c>
      <c r="AU2014">
        <v>66.731057986202799</v>
      </c>
      <c r="AV2014" t="s">
        <v>77</v>
      </c>
      <c r="AX2014" t="s">
        <v>9477</v>
      </c>
      <c r="AY2014" t="s">
        <v>9478</v>
      </c>
    </row>
    <row r="2015" spans="1:51">
      <c r="A2015" t="s">
        <v>9611</v>
      </c>
      <c r="B2015" t="s">
        <v>5644</v>
      </c>
      <c r="C2015" t="s">
        <v>9612</v>
      </c>
      <c r="E2015" t="s">
        <v>64</v>
      </c>
      <c r="F2015" t="s">
        <v>438</v>
      </c>
      <c r="G2015" t="s">
        <v>439</v>
      </c>
      <c r="H2015" t="s">
        <v>439</v>
      </c>
      <c r="K2015" t="s">
        <v>192</v>
      </c>
      <c r="L2015" t="s">
        <v>193</v>
      </c>
      <c r="M2015" t="s">
        <v>194</v>
      </c>
      <c r="N2015" t="s">
        <v>71</v>
      </c>
      <c r="O2015" t="s">
        <v>9613</v>
      </c>
      <c r="X2015" t="s">
        <v>99</v>
      </c>
      <c r="AC2015">
        <v>2005</v>
      </c>
      <c r="AD2015">
        <v>7</v>
      </c>
      <c r="AE2015">
        <v>7</v>
      </c>
      <c r="AF2015" s="2">
        <f>DATE(Table1[[#This Row],[Start Year]],Table1[[#This Row],[Start Month]],Table1[[#This Row],[Start Day]])</f>
        <v>38540</v>
      </c>
      <c r="AG2015">
        <v>2005</v>
      </c>
      <c r="AL2015">
        <v>7600000</v>
      </c>
      <c r="AN2015">
        <v>7600000</v>
      </c>
      <c r="AU2015">
        <v>66.731057986202799</v>
      </c>
      <c r="AV2015" t="s">
        <v>87</v>
      </c>
      <c r="AW2015" t="s">
        <v>9614</v>
      </c>
      <c r="AY2015" t="s">
        <v>9615</v>
      </c>
    </row>
    <row r="2016" spans="1:51" hidden="1">
      <c r="A2016" t="s">
        <v>11087</v>
      </c>
      <c r="B2016" t="s">
        <v>5644</v>
      </c>
      <c r="C2016" t="s">
        <v>4099</v>
      </c>
      <c r="E2016" t="s">
        <v>64</v>
      </c>
      <c r="F2016" t="s">
        <v>82</v>
      </c>
      <c r="G2016" t="s">
        <v>104</v>
      </c>
      <c r="H2016" t="s">
        <v>121</v>
      </c>
      <c r="J2016" t="s">
        <v>9185</v>
      </c>
      <c r="K2016" t="s">
        <v>1937</v>
      </c>
      <c r="L2016" t="s">
        <v>1938</v>
      </c>
      <c r="M2016" t="s">
        <v>722</v>
      </c>
      <c r="N2016" t="s">
        <v>108</v>
      </c>
      <c r="O2016" t="s">
        <v>11088</v>
      </c>
      <c r="Q2016" t="s">
        <v>214</v>
      </c>
      <c r="R2016" t="s">
        <v>882</v>
      </c>
      <c r="X2016" t="s">
        <v>110</v>
      </c>
      <c r="AC2016">
        <v>2005</v>
      </c>
      <c r="AD2016">
        <v>7</v>
      </c>
      <c r="AE2016">
        <v>7</v>
      </c>
      <c r="AF2016" s="2">
        <f>DATE(Table1[[#This Row],[Start Year]],Table1[[#This Row],[Start Month]],Table1[[#This Row],[Start Day]])</f>
        <v>38540</v>
      </c>
      <c r="AG2016">
        <v>2005</v>
      </c>
      <c r="AH2016">
        <v>7</v>
      </c>
      <c r="AI2016">
        <v>7</v>
      </c>
      <c r="AJ2016">
        <v>1</v>
      </c>
      <c r="AL2016">
        <v>8000</v>
      </c>
      <c r="AN2016">
        <v>8000</v>
      </c>
      <c r="AS2016">
        <v>30000</v>
      </c>
      <c r="AT2016">
        <v>44957</v>
      </c>
      <c r="AU2016">
        <v>66.731057986202799</v>
      </c>
      <c r="AV2016" t="s">
        <v>87</v>
      </c>
      <c r="AW2016" t="s">
        <v>11089</v>
      </c>
      <c r="AY2016" t="s">
        <v>11090</v>
      </c>
    </row>
    <row r="2017" spans="1:51">
      <c r="A2017" t="s">
        <v>11449</v>
      </c>
      <c r="B2017" t="s">
        <v>5644</v>
      </c>
      <c r="C2017" t="s">
        <v>1914</v>
      </c>
      <c r="E2017" t="s">
        <v>64</v>
      </c>
      <c r="F2017" t="s">
        <v>92</v>
      </c>
      <c r="G2017" t="s">
        <v>93</v>
      </c>
      <c r="H2017" t="s">
        <v>126</v>
      </c>
      <c r="K2017" t="s">
        <v>377</v>
      </c>
      <c r="L2017" t="s">
        <v>378</v>
      </c>
      <c r="M2017" t="s">
        <v>70</v>
      </c>
      <c r="N2017" t="s">
        <v>71</v>
      </c>
      <c r="O2017" t="s">
        <v>11450</v>
      </c>
      <c r="P2017" t="s">
        <v>1703</v>
      </c>
      <c r="X2017" t="s">
        <v>99</v>
      </c>
      <c r="AB2017" t="s">
        <v>11451</v>
      </c>
      <c r="AC2017">
        <v>2005</v>
      </c>
      <c r="AD2017">
        <v>7</v>
      </c>
      <c r="AE2017">
        <v>7</v>
      </c>
      <c r="AF2017" s="2">
        <f>DATE(Table1[[#This Row],[Start Year]],Table1[[#This Row],[Start Month]],Table1[[#This Row],[Start Day]])</f>
        <v>38540</v>
      </c>
      <c r="AG2017">
        <v>2005</v>
      </c>
      <c r="AH2017">
        <v>7</v>
      </c>
      <c r="AI2017">
        <v>27</v>
      </c>
      <c r="AL2017">
        <v>30000</v>
      </c>
      <c r="AN2017">
        <v>30000</v>
      </c>
      <c r="AU2017">
        <v>66.731057986202799</v>
      </c>
      <c r="AV2017" t="s">
        <v>77</v>
      </c>
      <c r="AX2017" t="s">
        <v>11452</v>
      </c>
      <c r="AY2017" t="s">
        <v>11453</v>
      </c>
    </row>
    <row r="2018" spans="1:51">
      <c r="A2018" t="s">
        <v>9184</v>
      </c>
      <c r="B2018" t="s">
        <v>5644</v>
      </c>
      <c r="C2018" t="s">
        <v>4099</v>
      </c>
      <c r="E2018" t="s">
        <v>64</v>
      </c>
      <c r="F2018" t="s">
        <v>82</v>
      </c>
      <c r="G2018" t="s">
        <v>104</v>
      </c>
      <c r="H2018" t="s">
        <v>121</v>
      </c>
      <c r="J2018" t="s">
        <v>9185</v>
      </c>
      <c r="K2018" t="s">
        <v>1556</v>
      </c>
      <c r="L2018" t="s">
        <v>1557</v>
      </c>
      <c r="M2018" t="s">
        <v>722</v>
      </c>
      <c r="N2018" t="s">
        <v>108</v>
      </c>
      <c r="O2018" t="s">
        <v>9186</v>
      </c>
      <c r="Q2018" t="s">
        <v>214</v>
      </c>
      <c r="R2018" t="s">
        <v>93</v>
      </c>
      <c r="S2018" t="s">
        <v>155</v>
      </c>
      <c r="W2018">
        <v>235</v>
      </c>
      <c r="X2018" t="s">
        <v>110</v>
      </c>
      <c r="AC2018">
        <v>2005</v>
      </c>
      <c r="AD2018">
        <v>7</v>
      </c>
      <c r="AE2018">
        <v>8</v>
      </c>
      <c r="AF2018" s="2">
        <f>DATE(Table1[[#This Row],[Start Year]],Table1[[#This Row],[Start Month]],Table1[[#This Row],[Start Day]])</f>
        <v>38541</v>
      </c>
      <c r="AG2018">
        <v>2005</v>
      </c>
      <c r="AH2018">
        <v>7</v>
      </c>
      <c r="AI2018">
        <v>9</v>
      </c>
      <c r="AJ2018">
        <v>16</v>
      </c>
      <c r="AL2018">
        <v>2500000</v>
      </c>
      <c r="AN2018">
        <v>2500000</v>
      </c>
      <c r="AQ2018">
        <v>5000</v>
      </c>
      <c r="AR2018">
        <v>7493</v>
      </c>
      <c r="AS2018">
        <v>1400000</v>
      </c>
      <c r="AT2018">
        <v>2097974</v>
      </c>
      <c r="AU2018">
        <v>66.731057986202799</v>
      </c>
      <c r="AV2018" t="s">
        <v>87</v>
      </c>
      <c r="AW2018" t="s">
        <v>9187</v>
      </c>
      <c r="AY2018" t="s">
        <v>9188</v>
      </c>
    </row>
    <row r="2019" spans="1:51">
      <c r="A2019" t="s">
        <v>9317</v>
      </c>
      <c r="B2019" t="s">
        <v>5644</v>
      </c>
      <c r="C2019" t="s">
        <v>4513</v>
      </c>
      <c r="E2019" t="s">
        <v>64</v>
      </c>
      <c r="F2019" t="s">
        <v>92</v>
      </c>
      <c r="G2019" t="s">
        <v>93</v>
      </c>
      <c r="H2019" t="s">
        <v>126</v>
      </c>
      <c r="K2019" t="s">
        <v>283</v>
      </c>
      <c r="L2019" t="s">
        <v>284</v>
      </c>
      <c r="M2019" t="s">
        <v>70</v>
      </c>
      <c r="N2019" t="s">
        <v>71</v>
      </c>
      <c r="O2019" t="s">
        <v>9318</v>
      </c>
      <c r="P2019" t="s">
        <v>9319</v>
      </c>
      <c r="Q2019" t="s">
        <v>875</v>
      </c>
      <c r="X2019" t="s">
        <v>99</v>
      </c>
      <c r="AC2019">
        <v>2005</v>
      </c>
      <c r="AD2019">
        <v>7</v>
      </c>
      <c r="AE2019">
        <v>9</v>
      </c>
      <c r="AF2019" s="2">
        <f>DATE(Table1[[#This Row],[Start Year]],Table1[[#This Row],[Start Month]],Table1[[#This Row],[Start Day]])</f>
        <v>38542</v>
      </c>
      <c r="AG2019">
        <v>2005</v>
      </c>
      <c r="AH2019">
        <v>7</v>
      </c>
      <c r="AI2019">
        <v>9</v>
      </c>
      <c r="AJ2019">
        <v>25</v>
      </c>
      <c r="AU2019">
        <v>66.731057986202799</v>
      </c>
      <c r="AV2019" t="s">
        <v>77</v>
      </c>
      <c r="AX2019" t="s">
        <v>9320</v>
      </c>
      <c r="AY2019" t="s">
        <v>9321</v>
      </c>
    </row>
    <row r="2020" spans="1:51" hidden="1">
      <c r="A2020" t="s">
        <v>9454</v>
      </c>
      <c r="B2020" t="s">
        <v>5644</v>
      </c>
      <c r="C2020" t="s">
        <v>3633</v>
      </c>
      <c r="E2020" t="s">
        <v>64</v>
      </c>
      <c r="F2020" t="s">
        <v>92</v>
      </c>
      <c r="G2020" t="s">
        <v>93</v>
      </c>
      <c r="H2020" t="s">
        <v>126</v>
      </c>
      <c r="K2020" t="s">
        <v>1011</v>
      </c>
      <c r="L2020" t="s">
        <v>1012</v>
      </c>
      <c r="M2020" t="s">
        <v>230</v>
      </c>
      <c r="N2020" t="s">
        <v>231</v>
      </c>
      <c r="O2020" t="s">
        <v>9455</v>
      </c>
      <c r="P2020" t="s">
        <v>862</v>
      </c>
      <c r="U2020" t="s">
        <v>155</v>
      </c>
      <c r="X2020" t="s">
        <v>99</v>
      </c>
      <c r="AC2020">
        <v>2005</v>
      </c>
      <c r="AD2020">
        <v>7</v>
      </c>
      <c r="AE2020">
        <v>10</v>
      </c>
      <c r="AF2020" s="2">
        <f>DATE(Table1[[#This Row],[Start Year]],Table1[[#This Row],[Start Month]],Table1[[#This Row],[Start Day]])</f>
        <v>38543</v>
      </c>
      <c r="AG2020">
        <v>2005</v>
      </c>
      <c r="AH2020">
        <v>7</v>
      </c>
      <c r="AI2020">
        <v>12</v>
      </c>
      <c r="AL2020">
        <v>900</v>
      </c>
      <c r="AN2020">
        <v>900</v>
      </c>
      <c r="AU2020">
        <v>66.731057986202799</v>
      </c>
      <c r="AV2020" t="s">
        <v>87</v>
      </c>
      <c r="AW2020" t="s">
        <v>9456</v>
      </c>
      <c r="AY2020" t="s">
        <v>9457</v>
      </c>
    </row>
    <row r="2021" spans="1:51">
      <c r="A2021" t="s">
        <v>9651</v>
      </c>
      <c r="B2021" t="s">
        <v>5644</v>
      </c>
      <c r="C2021" t="s">
        <v>3633</v>
      </c>
      <c r="E2021" t="s">
        <v>64</v>
      </c>
      <c r="F2021" t="s">
        <v>92</v>
      </c>
      <c r="G2021" t="s">
        <v>93</v>
      </c>
      <c r="H2021" t="s">
        <v>126</v>
      </c>
      <c r="K2021" t="s">
        <v>1570</v>
      </c>
      <c r="L2021" t="s">
        <v>1571</v>
      </c>
      <c r="M2021" t="s">
        <v>230</v>
      </c>
      <c r="N2021" t="s">
        <v>231</v>
      </c>
      <c r="O2021" t="s">
        <v>9652</v>
      </c>
      <c r="P2021" t="s">
        <v>862</v>
      </c>
      <c r="X2021" t="s">
        <v>99</v>
      </c>
      <c r="AB2021" t="s">
        <v>9653</v>
      </c>
      <c r="AC2021">
        <v>2005</v>
      </c>
      <c r="AD2021">
        <v>7</v>
      </c>
      <c r="AE2021">
        <v>10</v>
      </c>
      <c r="AF2021" s="2">
        <f>DATE(Table1[[#This Row],[Start Year]],Table1[[#This Row],[Start Month]],Table1[[#This Row],[Start Day]])</f>
        <v>38543</v>
      </c>
      <c r="AG2021">
        <v>2005</v>
      </c>
      <c r="AH2021">
        <v>7</v>
      </c>
      <c r="AI2021">
        <v>13</v>
      </c>
      <c r="AL2021">
        <v>450</v>
      </c>
      <c r="AN2021">
        <v>450</v>
      </c>
      <c r="AU2021">
        <v>66.731057986202799</v>
      </c>
      <c r="AV2021" t="s">
        <v>77</v>
      </c>
      <c r="AX2021" t="s">
        <v>9654</v>
      </c>
      <c r="AY2021" t="s">
        <v>9655</v>
      </c>
    </row>
    <row r="2022" spans="1:51">
      <c r="A2022" t="s">
        <v>9769</v>
      </c>
      <c r="B2022" t="s">
        <v>5644</v>
      </c>
      <c r="C2022" t="s">
        <v>4628</v>
      </c>
      <c r="E2022" t="s">
        <v>64</v>
      </c>
      <c r="F2022" t="s">
        <v>92</v>
      </c>
      <c r="G2022" t="s">
        <v>93</v>
      </c>
      <c r="H2022" t="s">
        <v>126</v>
      </c>
      <c r="K2022" t="s">
        <v>283</v>
      </c>
      <c r="L2022" t="s">
        <v>284</v>
      </c>
      <c r="M2022" t="s">
        <v>70</v>
      </c>
      <c r="N2022" t="s">
        <v>71</v>
      </c>
      <c r="O2022" t="s">
        <v>9770</v>
      </c>
      <c r="P2022" t="s">
        <v>862</v>
      </c>
      <c r="X2022" t="s">
        <v>99</v>
      </c>
      <c r="AC2022">
        <v>2005</v>
      </c>
      <c r="AD2022">
        <v>7</v>
      </c>
      <c r="AE2022">
        <v>10</v>
      </c>
      <c r="AF2022" s="2">
        <f>DATE(Table1[[#This Row],[Start Year]],Table1[[#This Row],[Start Month]],Table1[[#This Row],[Start Day]])</f>
        <v>38543</v>
      </c>
      <c r="AG2022">
        <v>2005</v>
      </c>
      <c r="AH2022">
        <v>7</v>
      </c>
      <c r="AI2022">
        <v>10</v>
      </c>
      <c r="AJ2022">
        <v>12</v>
      </c>
      <c r="AL2022">
        <v>10000</v>
      </c>
      <c r="AN2022">
        <v>10000</v>
      </c>
      <c r="AU2022">
        <v>66.731057986202799</v>
      </c>
      <c r="AV2022" t="s">
        <v>77</v>
      </c>
      <c r="AX2022" t="s">
        <v>9771</v>
      </c>
      <c r="AY2022" t="s">
        <v>9772</v>
      </c>
    </row>
    <row r="2023" spans="1:51">
      <c r="A2023" t="s">
        <v>11647</v>
      </c>
      <c r="B2023" t="s">
        <v>5644</v>
      </c>
      <c r="C2023" t="s">
        <v>4099</v>
      </c>
      <c r="E2023" t="s">
        <v>64</v>
      </c>
      <c r="F2023" t="s">
        <v>82</v>
      </c>
      <c r="G2023" t="s">
        <v>104</v>
      </c>
      <c r="H2023" t="s">
        <v>121</v>
      </c>
      <c r="J2023" t="s">
        <v>9185</v>
      </c>
      <c r="K2023" t="s">
        <v>446</v>
      </c>
      <c r="L2023" t="s">
        <v>447</v>
      </c>
      <c r="M2023" t="s">
        <v>177</v>
      </c>
      <c r="N2023" t="s">
        <v>108</v>
      </c>
      <c r="O2023" t="s">
        <v>11648</v>
      </c>
      <c r="U2023" t="s">
        <v>155</v>
      </c>
      <c r="X2023" t="s">
        <v>110</v>
      </c>
      <c r="AC2023">
        <v>2005</v>
      </c>
      <c r="AD2023">
        <v>7</v>
      </c>
      <c r="AE2023">
        <v>10</v>
      </c>
      <c r="AF2023" s="2">
        <f>DATE(Table1[[#This Row],[Start Year]],Table1[[#This Row],[Start Month]],Table1[[#This Row],[Start Day]])</f>
        <v>38543</v>
      </c>
      <c r="AG2023">
        <v>2005</v>
      </c>
      <c r="AH2023">
        <v>7</v>
      </c>
      <c r="AI2023">
        <v>10</v>
      </c>
      <c r="AJ2023">
        <v>5</v>
      </c>
      <c r="AQ2023">
        <v>1115000</v>
      </c>
      <c r="AR2023">
        <v>1670886</v>
      </c>
      <c r="AS2023">
        <v>2230000</v>
      </c>
      <c r="AT2023">
        <v>3341772</v>
      </c>
      <c r="AU2023">
        <v>66.731057986202799</v>
      </c>
      <c r="AV2023" t="s">
        <v>87</v>
      </c>
      <c r="AW2023" t="s">
        <v>11084</v>
      </c>
      <c r="AY2023" t="s">
        <v>11649</v>
      </c>
    </row>
    <row r="2024" spans="1:51">
      <c r="A2024" t="s">
        <v>9731</v>
      </c>
      <c r="B2024" t="s">
        <v>5644</v>
      </c>
      <c r="C2024" t="s">
        <v>854</v>
      </c>
      <c r="E2024" t="s">
        <v>64</v>
      </c>
      <c r="F2024" t="s">
        <v>92</v>
      </c>
      <c r="G2024" t="s">
        <v>272</v>
      </c>
      <c r="H2024" t="s">
        <v>272</v>
      </c>
      <c r="K2024" t="s">
        <v>253</v>
      </c>
      <c r="L2024" t="s">
        <v>254</v>
      </c>
      <c r="M2024" t="s">
        <v>255</v>
      </c>
      <c r="N2024" t="s">
        <v>108</v>
      </c>
      <c r="O2024" t="s">
        <v>9732</v>
      </c>
      <c r="P2024" t="s">
        <v>862</v>
      </c>
      <c r="AC2024">
        <v>2005</v>
      </c>
      <c r="AD2024">
        <v>7</v>
      </c>
      <c r="AE2024">
        <v>12</v>
      </c>
      <c r="AF2024" s="2">
        <f>DATE(Table1[[#This Row],[Start Year]],Table1[[#This Row],[Start Month]],Table1[[#This Row],[Start Day]])</f>
        <v>38545</v>
      </c>
      <c r="AG2024">
        <v>2005</v>
      </c>
      <c r="AH2024">
        <v>7</v>
      </c>
      <c r="AI2024">
        <v>13</v>
      </c>
      <c r="AJ2024">
        <v>7</v>
      </c>
      <c r="AL2024">
        <v>1000</v>
      </c>
      <c r="AN2024">
        <v>1000</v>
      </c>
      <c r="AU2024">
        <v>66.731057986202799</v>
      </c>
      <c r="AV2024" t="s">
        <v>77</v>
      </c>
      <c r="AX2024" t="s">
        <v>9733</v>
      </c>
      <c r="AY2024" t="s">
        <v>9734</v>
      </c>
    </row>
    <row r="2025" spans="1:51">
      <c r="A2025" t="s">
        <v>11519</v>
      </c>
      <c r="B2025" t="s">
        <v>5644</v>
      </c>
      <c r="C2025" t="s">
        <v>796</v>
      </c>
      <c r="E2025" t="s">
        <v>64</v>
      </c>
      <c r="F2025" t="s">
        <v>92</v>
      </c>
      <c r="G2025" t="s">
        <v>93</v>
      </c>
      <c r="H2025" t="s">
        <v>126</v>
      </c>
      <c r="K2025" t="s">
        <v>468</v>
      </c>
      <c r="L2025" t="s">
        <v>469</v>
      </c>
      <c r="M2025" t="s">
        <v>265</v>
      </c>
      <c r="N2025" t="s">
        <v>231</v>
      </c>
      <c r="O2025" t="s">
        <v>11520</v>
      </c>
      <c r="P2025" t="s">
        <v>862</v>
      </c>
      <c r="T2025" t="s">
        <v>155</v>
      </c>
      <c r="V2025">
        <v>2020</v>
      </c>
      <c r="W2025">
        <v>40040</v>
      </c>
      <c r="X2025" t="s">
        <v>99</v>
      </c>
      <c r="AB2025" t="s">
        <v>11521</v>
      </c>
      <c r="AC2025">
        <v>2005</v>
      </c>
      <c r="AD2025">
        <v>7</v>
      </c>
      <c r="AE2025">
        <v>12</v>
      </c>
      <c r="AF2025" s="2">
        <f>DATE(Table1[[#This Row],[Start Year]],Table1[[#This Row],[Start Month]],Table1[[#This Row],[Start Day]])</f>
        <v>38545</v>
      </c>
      <c r="AG2025">
        <v>2005</v>
      </c>
      <c r="AH2025">
        <v>7</v>
      </c>
      <c r="AI2025">
        <v>28</v>
      </c>
      <c r="AJ2025">
        <v>24</v>
      </c>
      <c r="AL2025">
        <v>14669</v>
      </c>
      <c r="AN2025">
        <v>14669</v>
      </c>
      <c r="AS2025">
        <v>800000</v>
      </c>
      <c r="AT2025">
        <v>1198842</v>
      </c>
      <c r="AU2025">
        <v>66.731057986202799</v>
      </c>
      <c r="AV2025" t="s">
        <v>87</v>
      </c>
      <c r="AW2025" t="s">
        <v>11522</v>
      </c>
      <c r="AY2025" t="s">
        <v>11523</v>
      </c>
    </row>
    <row r="2026" spans="1:51">
      <c r="A2026" t="s">
        <v>11574</v>
      </c>
      <c r="B2026" t="s">
        <v>5644</v>
      </c>
      <c r="C2026" t="s">
        <v>3588</v>
      </c>
      <c r="E2026" t="s">
        <v>64</v>
      </c>
      <c r="F2026" t="s">
        <v>147</v>
      </c>
      <c r="G2026" t="s">
        <v>148</v>
      </c>
      <c r="H2026" t="s">
        <v>375</v>
      </c>
      <c r="J2026" t="s">
        <v>9756</v>
      </c>
      <c r="K2026" t="s">
        <v>3908</v>
      </c>
      <c r="L2026" t="s">
        <v>3909</v>
      </c>
      <c r="M2026" t="s">
        <v>326</v>
      </c>
      <c r="N2026" t="s">
        <v>97</v>
      </c>
      <c r="O2026" t="s">
        <v>11575</v>
      </c>
      <c r="T2026" t="s">
        <v>156</v>
      </c>
      <c r="U2026" t="s">
        <v>156</v>
      </c>
      <c r="X2026" t="s">
        <v>157</v>
      </c>
      <c r="AC2026">
        <v>2005</v>
      </c>
      <c r="AD2026">
        <v>7</v>
      </c>
      <c r="AE2026">
        <v>12</v>
      </c>
      <c r="AF2026" s="2">
        <f>DATE(Table1[[#This Row],[Start Year]],Table1[[#This Row],[Start Month]],Table1[[#This Row],[Start Day]])</f>
        <v>38545</v>
      </c>
      <c r="AG2026">
        <v>2006</v>
      </c>
      <c r="AH2026">
        <v>3</v>
      </c>
      <c r="AI2026">
        <v>24</v>
      </c>
      <c r="AL2026">
        <v>199</v>
      </c>
      <c r="AN2026">
        <v>199</v>
      </c>
      <c r="AU2026">
        <v>66.731057986202799</v>
      </c>
    </row>
    <row r="2027" spans="1:51">
      <c r="A2027" t="s">
        <v>11438</v>
      </c>
      <c r="B2027" t="s">
        <v>5644</v>
      </c>
      <c r="C2027" t="s">
        <v>2139</v>
      </c>
      <c r="E2027" t="s">
        <v>64</v>
      </c>
      <c r="F2027" t="s">
        <v>147</v>
      </c>
      <c r="G2027" t="s">
        <v>148</v>
      </c>
      <c r="H2027" t="s">
        <v>149</v>
      </c>
      <c r="J2027" t="s">
        <v>366</v>
      </c>
      <c r="K2027" t="s">
        <v>3582</v>
      </c>
      <c r="L2027" t="s">
        <v>3583</v>
      </c>
      <c r="M2027" t="s">
        <v>153</v>
      </c>
      <c r="N2027" t="s">
        <v>97</v>
      </c>
      <c r="O2027" t="s">
        <v>11439</v>
      </c>
      <c r="T2027" t="s">
        <v>156</v>
      </c>
      <c r="U2027" t="s">
        <v>156</v>
      </c>
      <c r="X2027" t="s">
        <v>157</v>
      </c>
      <c r="AC2027">
        <v>2005</v>
      </c>
      <c r="AD2027">
        <v>7</v>
      </c>
      <c r="AE2027">
        <v>13</v>
      </c>
      <c r="AF2027" s="2">
        <f>DATE(Table1[[#This Row],[Start Year]],Table1[[#This Row],[Start Month]],Table1[[#This Row],[Start Day]])</f>
        <v>38546</v>
      </c>
      <c r="AG2027">
        <v>2005</v>
      </c>
      <c r="AH2027">
        <v>10</v>
      </c>
      <c r="AI2027">
        <v>2</v>
      </c>
      <c r="AJ2027">
        <v>44</v>
      </c>
      <c r="AL2027">
        <v>387</v>
      </c>
      <c r="AN2027">
        <v>387</v>
      </c>
      <c r="AU2027">
        <v>66.731057986202799</v>
      </c>
    </row>
    <row r="2028" spans="1:51">
      <c r="A2028" t="s">
        <v>9744</v>
      </c>
      <c r="B2028" t="s">
        <v>5644</v>
      </c>
      <c r="C2028" t="s">
        <v>1923</v>
      </c>
      <c r="E2028" t="s">
        <v>64</v>
      </c>
      <c r="F2028" t="s">
        <v>92</v>
      </c>
      <c r="G2028" t="s">
        <v>93</v>
      </c>
      <c r="K2028" t="s">
        <v>1758</v>
      </c>
      <c r="L2028" t="s">
        <v>1759</v>
      </c>
      <c r="M2028" t="s">
        <v>722</v>
      </c>
      <c r="N2028" t="s">
        <v>108</v>
      </c>
      <c r="O2028" t="s">
        <v>6269</v>
      </c>
      <c r="X2028" t="s">
        <v>99</v>
      </c>
      <c r="AC2028">
        <v>2005</v>
      </c>
      <c r="AD2028">
        <v>7</v>
      </c>
      <c r="AE2028">
        <v>14</v>
      </c>
      <c r="AF2028" s="2">
        <f>DATE(Table1[[#This Row],[Start Year]],Table1[[#This Row],[Start Month]],Table1[[#This Row],[Start Day]])</f>
        <v>38547</v>
      </c>
      <c r="AG2028">
        <v>2005</v>
      </c>
      <c r="AH2028">
        <v>7</v>
      </c>
      <c r="AI2028">
        <v>15</v>
      </c>
      <c r="AJ2028">
        <v>6</v>
      </c>
      <c r="AL2028">
        <v>2500</v>
      </c>
      <c r="AN2028">
        <v>2500</v>
      </c>
      <c r="AU2028">
        <v>66.731057986202799</v>
      </c>
      <c r="AV2028" t="s">
        <v>77</v>
      </c>
      <c r="AX2028" t="s">
        <v>6271</v>
      </c>
      <c r="AY2028" t="s">
        <v>6272</v>
      </c>
    </row>
    <row r="2029" spans="1:51" hidden="1">
      <c r="A2029" t="s">
        <v>11193</v>
      </c>
      <c r="B2029" t="s">
        <v>5644</v>
      </c>
      <c r="C2029" t="s">
        <v>9384</v>
      </c>
      <c r="E2029" t="s">
        <v>64</v>
      </c>
      <c r="F2029" t="s">
        <v>82</v>
      </c>
      <c r="G2029" t="s">
        <v>104</v>
      </c>
      <c r="H2029" t="s">
        <v>121</v>
      </c>
      <c r="J2029" t="s">
        <v>9385</v>
      </c>
      <c r="K2029" t="s">
        <v>8623</v>
      </c>
      <c r="L2029" t="s">
        <v>8624</v>
      </c>
      <c r="M2029" t="s">
        <v>722</v>
      </c>
      <c r="N2029" t="s">
        <v>108</v>
      </c>
      <c r="O2029" t="s">
        <v>11194</v>
      </c>
      <c r="Q2029" t="s">
        <v>214</v>
      </c>
      <c r="X2029" t="s">
        <v>110</v>
      </c>
      <c r="AC2029">
        <v>2005</v>
      </c>
      <c r="AD2029">
        <v>7</v>
      </c>
      <c r="AE2029">
        <v>14</v>
      </c>
      <c r="AF2029" s="2">
        <f>DATE(Table1[[#This Row],[Start Year]],Table1[[#This Row],[Start Month]],Table1[[#This Row],[Start Day]])</f>
        <v>38547</v>
      </c>
      <c r="AG2029">
        <v>2005</v>
      </c>
      <c r="AH2029">
        <v>7</v>
      </c>
      <c r="AI2029">
        <v>14</v>
      </c>
      <c r="AU2029">
        <v>66.731057986202799</v>
      </c>
      <c r="AV2029" t="s">
        <v>87</v>
      </c>
      <c r="AW2029" t="s">
        <v>11195</v>
      </c>
      <c r="AY2029" t="s">
        <v>11196</v>
      </c>
    </row>
    <row r="2030" spans="1:51">
      <c r="A2030" t="s">
        <v>11540</v>
      </c>
      <c r="B2030" t="s">
        <v>5644</v>
      </c>
      <c r="C2030" t="s">
        <v>4014</v>
      </c>
      <c r="E2030" t="s">
        <v>64</v>
      </c>
      <c r="F2030" t="s">
        <v>92</v>
      </c>
      <c r="G2030" t="s">
        <v>93</v>
      </c>
      <c r="H2030" t="s">
        <v>126</v>
      </c>
      <c r="K2030" t="s">
        <v>3879</v>
      </c>
      <c r="L2030" t="s">
        <v>3880</v>
      </c>
      <c r="M2030" t="s">
        <v>1313</v>
      </c>
      <c r="N2030" t="s">
        <v>97</v>
      </c>
      <c r="O2030" t="s">
        <v>11541</v>
      </c>
      <c r="P2030" t="s">
        <v>862</v>
      </c>
      <c r="X2030" t="s">
        <v>99</v>
      </c>
      <c r="AC2030">
        <v>2005</v>
      </c>
      <c r="AD2030">
        <v>7</v>
      </c>
      <c r="AE2030">
        <v>14</v>
      </c>
      <c r="AF2030" s="2">
        <f>DATE(Table1[[#This Row],[Start Year]],Table1[[#This Row],[Start Month]],Table1[[#This Row],[Start Day]])</f>
        <v>38547</v>
      </c>
      <c r="AG2030">
        <v>2005</v>
      </c>
      <c r="AH2030">
        <v>7</v>
      </c>
      <c r="AI2030">
        <v>15</v>
      </c>
      <c r="AM2030">
        <v>4780</v>
      </c>
      <c r="AN2030">
        <v>4780</v>
      </c>
      <c r="AU2030">
        <v>66.731057986202799</v>
      </c>
      <c r="AV2030" t="s">
        <v>77</v>
      </c>
      <c r="AX2030" t="s">
        <v>11542</v>
      </c>
      <c r="AY2030" t="s">
        <v>11543</v>
      </c>
    </row>
    <row r="2031" spans="1:51" hidden="1">
      <c r="A2031" t="s">
        <v>11658</v>
      </c>
      <c r="B2031" t="s">
        <v>5644</v>
      </c>
      <c r="C2031" t="s">
        <v>9384</v>
      </c>
      <c r="E2031" t="s">
        <v>64</v>
      </c>
      <c r="F2031" t="s">
        <v>82</v>
      </c>
      <c r="G2031" t="s">
        <v>104</v>
      </c>
      <c r="H2031" t="s">
        <v>121</v>
      </c>
      <c r="J2031" t="s">
        <v>9385</v>
      </c>
      <c r="K2031" t="s">
        <v>5143</v>
      </c>
      <c r="L2031" t="s">
        <v>5144</v>
      </c>
      <c r="M2031" t="s">
        <v>722</v>
      </c>
      <c r="N2031" t="s">
        <v>108</v>
      </c>
      <c r="O2031" t="s">
        <v>11659</v>
      </c>
      <c r="X2031" t="s">
        <v>110</v>
      </c>
      <c r="AC2031">
        <v>2005</v>
      </c>
      <c r="AD2031">
        <v>7</v>
      </c>
      <c r="AE2031">
        <v>14</v>
      </c>
      <c r="AF2031" s="2">
        <f>DATE(Table1[[#This Row],[Start Year]],Table1[[#This Row],[Start Month]],Table1[[#This Row],[Start Day]])</f>
        <v>38547</v>
      </c>
      <c r="AG2031">
        <v>2005</v>
      </c>
      <c r="AH2031">
        <v>7</v>
      </c>
      <c r="AI2031">
        <v>14</v>
      </c>
      <c r="AL2031">
        <v>530</v>
      </c>
      <c r="AN2031">
        <v>530</v>
      </c>
      <c r="AU2031">
        <v>66.731057986202799</v>
      </c>
      <c r="AV2031" t="s">
        <v>87</v>
      </c>
      <c r="AW2031" t="s">
        <v>11660</v>
      </c>
      <c r="AY2031" t="s">
        <v>11661</v>
      </c>
    </row>
    <row r="2032" spans="1:51">
      <c r="A2032" t="s">
        <v>9378</v>
      </c>
      <c r="B2032" t="s">
        <v>5644</v>
      </c>
      <c r="C2032" t="s">
        <v>3132</v>
      </c>
      <c r="E2032" t="s">
        <v>64</v>
      </c>
      <c r="F2032" t="s">
        <v>82</v>
      </c>
      <c r="G2032" t="s">
        <v>104</v>
      </c>
      <c r="H2032" t="s">
        <v>121</v>
      </c>
      <c r="J2032" t="s">
        <v>9379</v>
      </c>
      <c r="K2032" t="s">
        <v>192</v>
      </c>
      <c r="L2032" t="s">
        <v>193</v>
      </c>
      <c r="M2032" t="s">
        <v>194</v>
      </c>
      <c r="N2032" t="s">
        <v>71</v>
      </c>
      <c r="O2032" t="s">
        <v>9380</v>
      </c>
      <c r="Q2032" t="s">
        <v>93</v>
      </c>
      <c r="W2032">
        <v>260</v>
      </c>
      <c r="X2032" t="s">
        <v>110</v>
      </c>
      <c r="AC2032">
        <v>2005</v>
      </c>
      <c r="AD2032">
        <v>7</v>
      </c>
      <c r="AE2032">
        <v>15</v>
      </c>
      <c r="AF2032" s="2">
        <f>DATE(Table1[[#This Row],[Start Year]],Table1[[#This Row],[Start Month]],Table1[[#This Row],[Start Day]])</f>
        <v>38548</v>
      </c>
      <c r="AG2032">
        <v>2005</v>
      </c>
      <c r="AH2032">
        <v>7</v>
      </c>
      <c r="AI2032">
        <v>19</v>
      </c>
      <c r="AJ2032">
        <v>9</v>
      </c>
      <c r="AL2032">
        <v>1000000</v>
      </c>
      <c r="AM2032">
        <v>13000</v>
      </c>
      <c r="AN2032">
        <v>1013000</v>
      </c>
      <c r="AQ2032">
        <v>85000</v>
      </c>
      <c r="AR2032">
        <v>127377</v>
      </c>
      <c r="AS2032">
        <v>1000000</v>
      </c>
      <c r="AT2032">
        <v>1498553</v>
      </c>
      <c r="AU2032">
        <v>66.731057986202799</v>
      </c>
      <c r="AV2032" t="s">
        <v>77</v>
      </c>
      <c r="AX2032" t="s">
        <v>9381</v>
      </c>
      <c r="AY2032" t="s">
        <v>9382</v>
      </c>
    </row>
    <row r="2033" spans="1:51">
      <c r="A2033" t="s">
        <v>9383</v>
      </c>
      <c r="B2033" t="s">
        <v>5644</v>
      </c>
      <c r="C2033" t="s">
        <v>9384</v>
      </c>
      <c r="E2033" t="s">
        <v>64</v>
      </c>
      <c r="F2033" t="s">
        <v>82</v>
      </c>
      <c r="G2033" t="s">
        <v>104</v>
      </c>
      <c r="H2033" t="s">
        <v>121</v>
      </c>
      <c r="J2033" t="s">
        <v>9385</v>
      </c>
      <c r="K2033" t="s">
        <v>1758</v>
      </c>
      <c r="L2033" t="s">
        <v>1759</v>
      </c>
      <c r="M2033" t="s">
        <v>722</v>
      </c>
      <c r="N2033" t="s">
        <v>108</v>
      </c>
      <c r="O2033" t="s">
        <v>6269</v>
      </c>
      <c r="Q2033" t="s">
        <v>93</v>
      </c>
      <c r="X2033" t="s">
        <v>110</v>
      </c>
      <c r="AC2033">
        <v>2005</v>
      </c>
      <c r="AD2033">
        <v>7</v>
      </c>
      <c r="AE2033">
        <v>17</v>
      </c>
      <c r="AF2033" s="2">
        <f>DATE(Table1[[#This Row],[Start Year]],Table1[[#This Row],[Start Month]],Table1[[#This Row],[Start Day]])</f>
        <v>38550</v>
      </c>
      <c r="AG2033">
        <v>2005</v>
      </c>
      <c r="AH2033">
        <v>7</v>
      </c>
      <c r="AI2033">
        <v>17</v>
      </c>
      <c r="AJ2033">
        <v>6</v>
      </c>
      <c r="AL2033">
        <v>565</v>
      </c>
      <c r="AM2033">
        <v>185</v>
      </c>
      <c r="AN2033">
        <v>750</v>
      </c>
      <c r="AU2033">
        <v>66.731057986202799</v>
      </c>
      <c r="AV2033" t="s">
        <v>77</v>
      </c>
      <c r="AX2033" t="s">
        <v>6271</v>
      </c>
      <c r="AY2033" t="s">
        <v>6272</v>
      </c>
    </row>
    <row r="2034" spans="1:51">
      <c r="A2034" t="s">
        <v>11159</v>
      </c>
      <c r="B2034" t="s">
        <v>5644</v>
      </c>
      <c r="C2034" t="s">
        <v>2775</v>
      </c>
      <c r="E2034" t="s">
        <v>64</v>
      </c>
      <c r="F2034" t="s">
        <v>92</v>
      </c>
      <c r="G2034" t="s">
        <v>93</v>
      </c>
      <c r="H2034" t="s">
        <v>208</v>
      </c>
      <c r="K2034" t="s">
        <v>3594</v>
      </c>
      <c r="L2034" t="s">
        <v>3595</v>
      </c>
      <c r="M2034" t="s">
        <v>211</v>
      </c>
      <c r="N2034" t="s">
        <v>71</v>
      </c>
      <c r="O2034" t="s">
        <v>11160</v>
      </c>
      <c r="P2034" t="s">
        <v>213</v>
      </c>
      <c r="Q2034" t="s">
        <v>214</v>
      </c>
      <c r="W2034">
        <v>1470</v>
      </c>
      <c r="X2034" t="s">
        <v>99</v>
      </c>
      <c r="AC2034">
        <v>2005</v>
      </c>
      <c r="AD2034">
        <v>7</v>
      </c>
      <c r="AE2034">
        <v>17</v>
      </c>
      <c r="AF2034" s="2">
        <f>DATE(Table1[[#This Row],[Start Year]],Table1[[#This Row],[Start Month]],Table1[[#This Row],[Start Day]])</f>
        <v>38550</v>
      </c>
      <c r="AG2034">
        <v>2005</v>
      </c>
      <c r="AH2034">
        <v>7</v>
      </c>
      <c r="AI2034">
        <v>19</v>
      </c>
      <c r="AJ2034">
        <v>4</v>
      </c>
      <c r="AL2034">
        <v>600</v>
      </c>
      <c r="AN2034">
        <v>600</v>
      </c>
      <c r="AU2034">
        <v>66.731057986202799</v>
      </c>
      <c r="AV2034" t="s">
        <v>77</v>
      </c>
      <c r="AX2034" t="s">
        <v>11161</v>
      </c>
      <c r="AY2034" t="s">
        <v>11162</v>
      </c>
    </row>
    <row r="2035" spans="1:51">
      <c r="A2035" t="s">
        <v>9668</v>
      </c>
      <c r="B2035" t="s">
        <v>5644</v>
      </c>
      <c r="C2035" t="s">
        <v>9669</v>
      </c>
      <c r="E2035" t="s">
        <v>64</v>
      </c>
      <c r="F2035" t="s">
        <v>438</v>
      </c>
      <c r="G2035" t="s">
        <v>605</v>
      </c>
      <c r="H2035" t="s">
        <v>606</v>
      </c>
      <c r="K2035" t="s">
        <v>1607</v>
      </c>
      <c r="L2035" t="s">
        <v>1608</v>
      </c>
      <c r="M2035" t="s">
        <v>247</v>
      </c>
      <c r="N2035" t="s">
        <v>231</v>
      </c>
      <c r="O2035" t="s">
        <v>9670</v>
      </c>
      <c r="P2035" t="s">
        <v>9671</v>
      </c>
      <c r="X2035" t="s">
        <v>99</v>
      </c>
      <c r="AC2035">
        <v>2005</v>
      </c>
      <c r="AD2035">
        <v>7</v>
      </c>
      <c r="AE2035">
        <v>18</v>
      </c>
      <c r="AF2035" s="2">
        <f>DATE(Table1[[#This Row],[Start Year]],Table1[[#This Row],[Start Month]],Table1[[#This Row],[Start Day]])</f>
        <v>38551</v>
      </c>
      <c r="AG2035">
        <v>2005</v>
      </c>
      <c r="AH2035">
        <v>7</v>
      </c>
      <c r="AI2035">
        <v>18</v>
      </c>
      <c r="AJ2035">
        <v>11</v>
      </c>
      <c r="AK2035">
        <v>1</v>
      </c>
      <c r="AN2035">
        <v>1</v>
      </c>
      <c r="AS2035">
        <v>2050000</v>
      </c>
      <c r="AT2035">
        <v>3072033</v>
      </c>
      <c r="AU2035">
        <v>66.731057986202799</v>
      </c>
      <c r="AV2035" t="s">
        <v>77</v>
      </c>
      <c r="AX2035" t="s">
        <v>9672</v>
      </c>
      <c r="AY2035" t="s">
        <v>9673</v>
      </c>
    </row>
    <row r="2036" spans="1:51">
      <c r="A2036" t="s">
        <v>11297</v>
      </c>
      <c r="B2036" t="s">
        <v>5644</v>
      </c>
      <c r="C2036" t="s">
        <v>3132</v>
      </c>
      <c r="E2036" t="s">
        <v>64</v>
      </c>
      <c r="F2036" t="s">
        <v>82</v>
      </c>
      <c r="G2036" t="s">
        <v>104</v>
      </c>
      <c r="H2036" t="s">
        <v>121</v>
      </c>
      <c r="J2036" t="s">
        <v>9379</v>
      </c>
      <c r="K2036" t="s">
        <v>3482</v>
      </c>
      <c r="L2036" t="s">
        <v>3483</v>
      </c>
      <c r="M2036" t="s">
        <v>194</v>
      </c>
      <c r="N2036" t="s">
        <v>71</v>
      </c>
      <c r="O2036" t="s">
        <v>11298</v>
      </c>
      <c r="Q2036" t="s">
        <v>93</v>
      </c>
      <c r="W2036">
        <v>220</v>
      </c>
      <c r="X2036" t="s">
        <v>110</v>
      </c>
      <c r="AC2036">
        <v>2005</v>
      </c>
      <c r="AD2036">
        <v>7</v>
      </c>
      <c r="AE2036">
        <v>18</v>
      </c>
      <c r="AF2036" s="2">
        <f>DATE(Table1[[#This Row],[Start Year]],Table1[[#This Row],[Start Month]],Table1[[#This Row],[Start Day]])</f>
        <v>38551</v>
      </c>
      <c r="AG2036">
        <v>2005</v>
      </c>
      <c r="AH2036">
        <v>7</v>
      </c>
      <c r="AI2036">
        <v>18</v>
      </c>
      <c r="AJ2036">
        <v>12</v>
      </c>
      <c r="AK2036">
        <v>34</v>
      </c>
      <c r="AL2036">
        <v>1500</v>
      </c>
      <c r="AN2036">
        <v>1534</v>
      </c>
      <c r="AQ2036">
        <v>25000</v>
      </c>
      <c r="AR2036">
        <v>37464</v>
      </c>
      <c r="AS2036">
        <v>100000</v>
      </c>
      <c r="AT2036">
        <v>149855</v>
      </c>
      <c r="AU2036">
        <v>66.731057986202799</v>
      </c>
      <c r="AV2036" t="s">
        <v>87</v>
      </c>
      <c r="AW2036" t="s">
        <v>3485</v>
      </c>
      <c r="AY2036" t="s">
        <v>3486</v>
      </c>
    </row>
    <row r="2037" spans="1:51" hidden="1">
      <c r="A2037" t="s">
        <v>11351</v>
      </c>
      <c r="B2037" t="s">
        <v>5644</v>
      </c>
      <c r="C2037" t="s">
        <v>9384</v>
      </c>
      <c r="E2037" t="s">
        <v>64</v>
      </c>
      <c r="F2037" t="s">
        <v>82</v>
      </c>
      <c r="G2037" t="s">
        <v>104</v>
      </c>
      <c r="H2037" t="s">
        <v>121</v>
      </c>
      <c r="J2037" t="s">
        <v>9385</v>
      </c>
      <c r="K2037" t="s">
        <v>1937</v>
      </c>
      <c r="L2037" t="s">
        <v>1938</v>
      </c>
      <c r="M2037" t="s">
        <v>722</v>
      </c>
      <c r="N2037" t="s">
        <v>108</v>
      </c>
      <c r="O2037" t="s">
        <v>11352</v>
      </c>
      <c r="X2037" t="s">
        <v>110</v>
      </c>
      <c r="AC2037">
        <v>2005</v>
      </c>
      <c r="AD2037">
        <v>7</v>
      </c>
      <c r="AE2037">
        <v>18</v>
      </c>
      <c r="AF2037" s="2">
        <f>DATE(Table1[[#This Row],[Start Year]],Table1[[#This Row],[Start Month]],Table1[[#This Row],[Start Day]])</f>
        <v>38551</v>
      </c>
      <c r="AG2037">
        <v>2005</v>
      </c>
      <c r="AH2037">
        <v>7</v>
      </c>
      <c r="AI2037">
        <v>18</v>
      </c>
      <c r="AJ2037">
        <v>4</v>
      </c>
      <c r="AL2037">
        <v>2296</v>
      </c>
      <c r="AN2037">
        <v>2296</v>
      </c>
      <c r="AS2037">
        <v>1000</v>
      </c>
      <c r="AT2037">
        <v>1499</v>
      </c>
      <c r="AU2037">
        <v>66.731057986202799</v>
      </c>
      <c r="AV2037" t="s">
        <v>87</v>
      </c>
      <c r="AW2037" t="s">
        <v>11353</v>
      </c>
      <c r="AY2037" t="s">
        <v>11354</v>
      </c>
    </row>
    <row r="2038" spans="1:51">
      <c r="A2038" t="s">
        <v>11401</v>
      </c>
      <c r="B2038" t="s">
        <v>5644</v>
      </c>
      <c r="C2038" t="s">
        <v>9384</v>
      </c>
      <c r="E2038" t="s">
        <v>64</v>
      </c>
      <c r="F2038" t="s">
        <v>82</v>
      </c>
      <c r="G2038" t="s">
        <v>104</v>
      </c>
      <c r="H2038" t="s">
        <v>121</v>
      </c>
      <c r="J2038" t="s">
        <v>9385</v>
      </c>
      <c r="K2038" t="s">
        <v>2061</v>
      </c>
      <c r="L2038" t="s">
        <v>2062</v>
      </c>
      <c r="M2038" t="s">
        <v>255</v>
      </c>
      <c r="N2038" t="s">
        <v>108</v>
      </c>
      <c r="O2038" t="s">
        <v>11402</v>
      </c>
      <c r="X2038" t="s">
        <v>110</v>
      </c>
      <c r="AC2038">
        <v>2005</v>
      </c>
      <c r="AD2038">
        <v>7</v>
      </c>
      <c r="AE2038">
        <v>18</v>
      </c>
      <c r="AF2038" s="2">
        <f>DATE(Table1[[#This Row],[Start Year]],Table1[[#This Row],[Start Month]],Table1[[#This Row],[Start Day]])</f>
        <v>38551</v>
      </c>
      <c r="AG2038">
        <v>2005</v>
      </c>
      <c r="AH2038">
        <v>7</v>
      </c>
      <c r="AI2038">
        <v>18</v>
      </c>
      <c r="AJ2038">
        <v>2</v>
      </c>
      <c r="AQ2038">
        <v>250000</v>
      </c>
      <c r="AR2038">
        <v>374638</v>
      </c>
      <c r="AS2038">
        <v>400000</v>
      </c>
      <c r="AT2038">
        <v>599421</v>
      </c>
      <c r="AU2038">
        <v>66.731057986202799</v>
      </c>
      <c r="AV2038" t="s">
        <v>77</v>
      </c>
      <c r="AX2038" t="s">
        <v>11403</v>
      </c>
      <c r="AY2038" t="s">
        <v>11404</v>
      </c>
    </row>
    <row r="2039" spans="1:51">
      <c r="A2039" t="s">
        <v>11422</v>
      </c>
      <c r="B2039" t="s">
        <v>5644</v>
      </c>
      <c r="C2039" t="s">
        <v>6035</v>
      </c>
      <c r="E2039" t="s">
        <v>64</v>
      </c>
      <c r="F2039" t="s">
        <v>147</v>
      </c>
      <c r="G2039" t="s">
        <v>148</v>
      </c>
      <c r="H2039" t="s">
        <v>149</v>
      </c>
      <c r="J2039" t="s">
        <v>366</v>
      </c>
      <c r="K2039" t="s">
        <v>1351</v>
      </c>
      <c r="L2039" t="s">
        <v>1352</v>
      </c>
      <c r="M2039" t="s">
        <v>153</v>
      </c>
      <c r="N2039" t="s">
        <v>97</v>
      </c>
      <c r="O2039" t="s">
        <v>11423</v>
      </c>
      <c r="T2039" t="s">
        <v>156</v>
      </c>
      <c r="U2039" t="s">
        <v>156</v>
      </c>
      <c r="X2039" t="s">
        <v>157</v>
      </c>
      <c r="AC2039">
        <v>2005</v>
      </c>
      <c r="AD2039">
        <v>7</v>
      </c>
      <c r="AE2039">
        <v>20</v>
      </c>
      <c r="AF2039" s="2">
        <f>DATE(Table1[[#This Row],[Start Year]],Table1[[#This Row],[Start Month]],Table1[[#This Row],[Start Day]])</f>
        <v>38553</v>
      </c>
      <c r="AG2039">
        <v>2005</v>
      </c>
      <c r="AH2039">
        <v>10</v>
      </c>
      <c r="AI2039">
        <v>23</v>
      </c>
      <c r="AJ2039">
        <v>55</v>
      </c>
      <c r="AL2039">
        <v>2585</v>
      </c>
      <c r="AN2039">
        <v>2585</v>
      </c>
      <c r="AU2039">
        <v>66.731057986202799</v>
      </c>
    </row>
    <row r="2040" spans="1:51">
      <c r="A2040" t="s">
        <v>9315</v>
      </c>
      <c r="B2040" t="s">
        <v>5644</v>
      </c>
      <c r="C2040" t="s">
        <v>3593</v>
      </c>
      <c r="E2040" t="s">
        <v>64</v>
      </c>
      <c r="F2040" t="s">
        <v>92</v>
      </c>
      <c r="G2040" t="s">
        <v>93</v>
      </c>
      <c r="H2040" t="s">
        <v>126</v>
      </c>
      <c r="K2040" t="s">
        <v>192</v>
      </c>
      <c r="L2040" t="s">
        <v>193</v>
      </c>
      <c r="M2040" t="s">
        <v>194</v>
      </c>
      <c r="N2040" t="s">
        <v>71</v>
      </c>
      <c r="O2040" t="s">
        <v>9316</v>
      </c>
      <c r="P2040" t="s">
        <v>163</v>
      </c>
      <c r="Q2040" t="s">
        <v>875</v>
      </c>
      <c r="W2040">
        <v>390</v>
      </c>
      <c r="X2040" t="s">
        <v>99</v>
      </c>
      <c r="AC2040">
        <v>2005</v>
      </c>
      <c r="AD2040">
        <v>7</v>
      </c>
      <c r="AE2040">
        <v>21</v>
      </c>
      <c r="AF2040" s="2">
        <f>DATE(Table1[[#This Row],[Start Year]],Table1[[#This Row],[Start Month]],Table1[[#This Row],[Start Day]])</f>
        <v>38554</v>
      </c>
      <c r="AG2040">
        <v>2005</v>
      </c>
      <c r="AH2040">
        <v>7</v>
      </c>
      <c r="AI2040">
        <v>22</v>
      </c>
      <c r="AJ2040">
        <v>16</v>
      </c>
      <c r="AK2040">
        <v>23</v>
      </c>
      <c r="AN2040">
        <v>23</v>
      </c>
      <c r="AS2040">
        <v>560</v>
      </c>
      <c r="AT2040">
        <v>839</v>
      </c>
      <c r="AU2040">
        <v>66.731057986202799</v>
      </c>
      <c r="AV2040" t="s">
        <v>77</v>
      </c>
      <c r="AX2040" t="s">
        <v>6105</v>
      </c>
      <c r="AY2040" t="s">
        <v>6106</v>
      </c>
    </row>
    <row r="2041" spans="1:51">
      <c r="A2041" t="s">
        <v>9327</v>
      </c>
      <c r="B2041" t="s">
        <v>5644</v>
      </c>
      <c r="C2041" t="s">
        <v>706</v>
      </c>
      <c r="E2041" t="s">
        <v>64</v>
      </c>
      <c r="F2041" t="s">
        <v>92</v>
      </c>
      <c r="G2041" t="s">
        <v>93</v>
      </c>
      <c r="H2041" t="s">
        <v>126</v>
      </c>
      <c r="K2041" t="s">
        <v>283</v>
      </c>
      <c r="L2041" t="s">
        <v>284</v>
      </c>
      <c r="M2041" t="s">
        <v>70</v>
      </c>
      <c r="N2041" t="s">
        <v>71</v>
      </c>
      <c r="O2041" t="s">
        <v>9328</v>
      </c>
      <c r="P2041" t="s">
        <v>1703</v>
      </c>
      <c r="Q2041" t="s">
        <v>875</v>
      </c>
      <c r="W2041">
        <v>619200</v>
      </c>
      <c r="X2041" t="s">
        <v>99</v>
      </c>
      <c r="AB2041" t="s">
        <v>9329</v>
      </c>
      <c r="AC2041">
        <v>2005</v>
      </c>
      <c r="AD2041">
        <v>7</v>
      </c>
      <c r="AE2041">
        <v>23</v>
      </c>
      <c r="AF2041" s="2">
        <f>DATE(Table1[[#This Row],[Start Year]],Table1[[#This Row],[Start Month]],Table1[[#This Row],[Start Day]])</f>
        <v>38556</v>
      </c>
      <c r="AG2041">
        <v>2005</v>
      </c>
      <c r="AH2041">
        <v>8</v>
      </c>
      <c r="AI2041">
        <v>16</v>
      </c>
      <c r="AJ2041">
        <v>126</v>
      </c>
      <c r="AL2041">
        <v>100000</v>
      </c>
      <c r="AN2041">
        <v>100000</v>
      </c>
      <c r="AU2041">
        <v>66.731057986202799</v>
      </c>
      <c r="AV2041" t="s">
        <v>87</v>
      </c>
      <c r="AW2041" t="s">
        <v>9330</v>
      </c>
      <c r="AY2041" t="s">
        <v>9331</v>
      </c>
    </row>
    <row r="2042" spans="1:51">
      <c r="A2042" t="s">
        <v>11185</v>
      </c>
      <c r="B2042" t="s">
        <v>5644</v>
      </c>
      <c r="C2042" t="s">
        <v>3949</v>
      </c>
      <c r="E2042" t="s">
        <v>64</v>
      </c>
      <c r="F2042" t="s">
        <v>92</v>
      </c>
      <c r="G2042" t="s">
        <v>93</v>
      </c>
      <c r="H2042" t="s">
        <v>208</v>
      </c>
      <c r="K2042" t="s">
        <v>3983</v>
      </c>
      <c r="L2042" t="s">
        <v>3984</v>
      </c>
      <c r="M2042" t="s">
        <v>318</v>
      </c>
      <c r="N2042" t="s">
        <v>71</v>
      </c>
      <c r="O2042" t="s">
        <v>11186</v>
      </c>
      <c r="P2042" t="s">
        <v>11187</v>
      </c>
      <c r="Q2042" t="s">
        <v>214</v>
      </c>
      <c r="T2042" t="s">
        <v>155</v>
      </c>
      <c r="V2042">
        <v>50</v>
      </c>
      <c r="X2042" t="s">
        <v>99</v>
      </c>
      <c r="AB2042" t="s">
        <v>11188</v>
      </c>
      <c r="AC2042">
        <v>2005</v>
      </c>
      <c r="AD2042">
        <v>7</v>
      </c>
      <c r="AE2042">
        <v>23</v>
      </c>
      <c r="AF2042" s="2">
        <f>DATE(Table1[[#This Row],[Start Year]],Table1[[#This Row],[Start Month]],Table1[[#This Row],[Start Day]])</f>
        <v>38556</v>
      </c>
      <c r="AG2042">
        <v>2005</v>
      </c>
      <c r="AH2042">
        <v>7</v>
      </c>
      <c r="AI2042">
        <v>23</v>
      </c>
      <c r="AL2042">
        <v>1890</v>
      </c>
      <c r="AN2042">
        <v>1890</v>
      </c>
      <c r="AS2042">
        <v>50000</v>
      </c>
      <c r="AT2042">
        <v>74928</v>
      </c>
      <c r="AU2042">
        <v>66.731057986202799</v>
      </c>
      <c r="AV2042" t="s">
        <v>77</v>
      </c>
      <c r="AX2042" t="s">
        <v>11189</v>
      </c>
      <c r="AY2042" t="s">
        <v>11190</v>
      </c>
    </row>
    <row r="2043" spans="1:51">
      <c r="A2043" t="s">
        <v>9171</v>
      </c>
      <c r="B2043" t="s">
        <v>5644</v>
      </c>
      <c r="C2043" t="s">
        <v>1160</v>
      </c>
      <c r="E2043" t="s">
        <v>64</v>
      </c>
      <c r="F2043" t="s">
        <v>92</v>
      </c>
      <c r="G2043" t="s">
        <v>93</v>
      </c>
      <c r="H2043" t="s">
        <v>126</v>
      </c>
      <c r="K2043" t="s">
        <v>283</v>
      </c>
      <c r="L2043" t="s">
        <v>284</v>
      </c>
      <c r="M2043" t="s">
        <v>70</v>
      </c>
      <c r="N2043" t="s">
        <v>71</v>
      </c>
      <c r="O2043" t="s">
        <v>9172</v>
      </c>
      <c r="P2043" t="s">
        <v>6003</v>
      </c>
      <c r="Q2043" t="s">
        <v>214</v>
      </c>
      <c r="R2043" t="s">
        <v>875</v>
      </c>
      <c r="S2043" t="s">
        <v>155</v>
      </c>
      <c r="V2043">
        <v>12</v>
      </c>
      <c r="W2043">
        <v>35550</v>
      </c>
      <c r="X2043" t="s">
        <v>99</v>
      </c>
      <c r="AB2043" t="s">
        <v>9173</v>
      </c>
      <c r="AC2043">
        <v>2005</v>
      </c>
      <c r="AD2043">
        <v>7</v>
      </c>
      <c r="AE2043">
        <v>24</v>
      </c>
      <c r="AF2043" s="2">
        <f>DATE(Table1[[#This Row],[Start Year]],Table1[[#This Row],[Start Month]],Table1[[#This Row],[Start Day]])</f>
        <v>38557</v>
      </c>
      <c r="AG2043">
        <v>2005</v>
      </c>
      <c r="AH2043">
        <v>8</v>
      </c>
      <c r="AI2043">
        <v>5</v>
      </c>
      <c r="AJ2043">
        <v>1200</v>
      </c>
      <c r="AK2043">
        <v>55</v>
      </c>
      <c r="AL2043">
        <v>20000000</v>
      </c>
      <c r="AN2043">
        <v>20000055</v>
      </c>
      <c r="AQ2043">
        <v>844000</v>
      </c>
      <c r="AR2043">
        <v>1264778</v>
      </c>
      <c r="AS2043">
        <v>3330000</v>
      </c>
      <c r="AT2043">
        <v>4990180</v>
      </c>
      <c r="AU2043">
        <v>66.731057986202799</v>
      </c>
      <c r="AV2043" t="s">
        <v>87</v>
      </c>
      <c r="AW2043" t="s">
        <v>9174</v>
      </c>
      <c r="AY2043" t="s">
        <v>9175</v>
      </c>
    </row>
    <row r="2044" spans="1:51">
      <c r="A2044" t="s">
        <v>11533</v>
      </c>
      <c r="B2044" t="s">
        <v>5644</v>
      </c>
      <c r="C2044" t="s">
        <v>3994</v>
      </c>
      <c r="E2044" t="s">
        <v>64</v>
      </c>
      <c r="F2044" t="s">
        <v>82</v>
      </c>
      <c r="G2044" t="s">
        <v>83</v>
      </c>
      <c r="H2044" t="s">
        <v>2391</v>
      </c>
      <c r="K2044" t="s">
        <v>468</v>
      </c>
      <c r="L2044" t="s">
        <v>469</v>
      </c>
      <c r="M2044" t="s">
        <v>265</v>
      </c>
      <c r="N2044" t="s">
        <v>231</v>
      </c>
      <c r="O2044" t="s">
        <v>11534</v>
      </c>
      <c r="W2044">
        <v>36</v>
      </c>
      <c r="X2044" t="s">
        <v>86</v>
      </c>
      <c r="AC2044">
        <v>2005</v>
      </c>
      <c r="AD2044">
        <v>7</v>
      </c>
      <c r="AE2044">
        <v>27</v>
      </c>
      <c r="AF2044" s="2">
        <f>DATE(Table1[[#This Row],[Start Year]],Table1[[#This Row],[Start Month]],Table1[[#This Row],[Start Day]])</f>
        <v>38560</v>
      </c>
      <c r="AG2044">
        <v>2005</v>
      </c>
      <c r="AH2044">
        <v>8</v>
      </c>
      <c r="AI2044">
        <v>1</v>
      </c>
      <c r="AJ2044">
        <v>13</v>
      </c>
      <c r="AK2044">
        <v>500</v>
      </c>
      <c r="AN2044">
        <v>500</v>
      </c>
      <c r="AU2044">
        <v>66.731057986202799</v>
      </c>
      <c r="AV2044" t="s">
        <v>87</v>
      </c>
      <c r="AW2044" t="s">
        <v>11535</v>
      </c>
      <c r="AY2044" t="s">
        <v>11536</v>
      </c>
    </row>
    <row r="2045" spans="1:51">
      <c r="A2045" t="s">
        <v>9809</v>
      </c>
      <c r="B2045" t="s">
        <v>5644</v>
      </c>
      <c r="C2045" t="s">
        <v>2507</v>
      </c>
      <c r="E2045" t="s">
        <v>64</v>
      </c>
      <c r="F2045" t="s">
        <v>147</v>
      </c>
      <c r="G2045" t="s">
        <v>148</v>
      </c>
      <c r="H2045" t="s">
        <v>375</v>
      </c>
      <c r="J2045" t="s">
        <v>2911</v>
      </c>
      <c r="K2045" t="s">
        <v>283</v>
      </c>
      <c r="L2045" t="s">
        <v>284</v>
      </c>
      <c r="M2045" t="s">
        <v>70</v>
      </c>
      <c r="N2045" t="s">
        <v>71</v>
      </c>
      <c r="O2045" t="s">
        <v>9810</v>
      </c>
      <c r="T2045" t="s">
        <v>156</v>
      </c>
      <c r="U2045" t="s">
        <v>156</v>
      </c>
      <c r="W2045">
        <v>300000</v>
      </c>
      <c r="X2045" t="s">
        <v>157</v>
      </c>
      <c r="AC2045">
        <v>2005</v>
      </c>
      <c r="AD2045">
        <v>7</v>
      </c>
      <c r="AE2045">
        <v>29</v>
      </c>
      <c r="AF2045" s="2">
        <f>DATE(Table1[[#This Row],[Start Year]],Table1[[#This Row],[Start Month]],Table1[[#This Row],[Start Day]])</f>
        <v>38562</v>
      </c>
      <c r="AG2045">
        <v>2005</v>
      </c>
      <c r="AH2045">
        <v>9</v>
      </c>
      <c r="AI2045">
        <v>13</v>
      </c>
      <c r="AJ2045">
        <v>296</v>
      </c>
      <c r="AL2045">
        <v>939</v>
      </c>
      <c r="AN2045">
        <v>939</v>
      </c>
      <c r="AU2045">
        <v>66.731057986202799</v>
      </c>
    </row>
    <row r="2046" spans="1:51">
      <c r="A2046" t="s">
        <v>11715</v>
      </c>
      <c r="B2046" t="s">
        <v>5644</v>
      </c>
      <c r="C2046" t="s">
        <v>2370</v>
      </c>
      <c r="E2046" t="s">
        <v>64</v>
      </c>
      <c r="F2046" t="s">
        <v>147</v>
      </c>
      <c r="G2046" t="s">
        <v>148</v>
      </c>
      <c r="H2046" t="s">
        <v>149</v>
      </c>
      <c r="J2046" t="s">
        <v>11716</v>
      </c>
      <c r="K2046" t="s">
        <v>4271</v>
      </c>
      <c r="L2046" t="s">
        <v>4272</v>
      </c>
      <c r="M2046" t="s">
        <v>96</v>
      </c>
      <c r="N2046" t="s">
        <v>97</v>
      </c>
      <c r="O2046" t="s">
        <v>11717</v>
      </c>
      <c r="T2046" t="s">
        <v>156</v>
      </c>
      <c r="U2046" t="s">
        <v>156</v>
      </c>
      <c r="X2046" t="s">
        <v>157</v>
      </c>
      <c r="AC2046">
        <v>2005</v>
      </c>
      <c r="AD2046">
        <v>7</v>
      </c>
      <c r="AE2046">
        <v>29</v>
      </c>
      <c r="AF2046" s="2">
        <f>DATE(Table1[[#This Row],[Start Year]],Table1[[#This Row],[Start Month]],Table1[[#This Row],[Start Day]])</f>
        <v>38562</v>
      </c>
      <c r="AG2046">
        <v>2005</v>
      </c>
      <c r="AH2046">
        <v>9</v>
      </c>
      <c r="AI2046">
        <v>5</v>
      </c>
      <c r="AJ2046">
        <v>38</v>
      </c>
      <c r="AL2046">
        <v>1300</v>
      </c>
      <c r="AN2046">
        <v>1300</v>
      </c>
      <c r="AU2046">
        <v>66.731057986202799</v>
      </c>
    </row>
    <row r="2047" spans="1:51">
      <c r="A2047" t="s">
        <v>9133</v>
      </c>
      <c r="B2047" t="s">
        <v>5644</v>
      </c>
      <c r="C2047" t="s">
        <v>954</v>
      </c>
      <c r="E2047" t="s">
        <v>64</v>
      </c>
      <c r="F2047" t="s">
        <v>82</v>
      </c>
      <c r="G2047" t="s">
        <v>104</v>
      </c>
      <c r="H2047" t="s">
        <v>121</v>
      </c>
      <c r="J2047" t="s">
        <v>9134</v>
      </c>
      <c r="K2047" t="s">
        <v>192</v>
      </c>
      <c r="L2047" t="s">
        <v>193</v>
      </c>
      <c r="M2047" t="s">
        <v>194</v>
      </c>
      <c r="N2047" t="s">
        <v>71</v>
      </c>
      <c r="O2047" t="s">
        <v>9135</v>
      </c>
      <c r="Q2047" t="s">
        <v>882</v>
      </c>
      <c r="R2047" t="s">
        <v>214</v>
      </c>
      <c r="W2047">
        <v>165</v>
      </c>
      <c r="X2047" t="s">
        <v>110</v>
      </c>
      <c r="AC2047">
        <v>2005</v>
      </c>
      <c r="AD2047">
        <v>7</v>
      </c>
      <c r="AE2047">
        <v>30</v>
      </c>
      <c r="AF2047" s="2">
        <f>DATE(Table1[[#This Row],[Start Year]],Table1[[#This Row],[Start Month]],Table1[[#This Row],[Start Day]])</f>
        <v>38563</v>
      </c>
      <c r="AG2047">
        <v>2005</v>
      </c>
      <c r="AH2047">
        <v>8</v>
      </c>
      <c r="AI2047">
        <v>4</v>
      </c>
      <c r="AJ2047">
        <v>10</v>
      </c>
      <c r="AL2047">
        <v>1240000</v>
      </c>
      <c r="AN2047">
        <v>1240000</v>
      </c>
      <c r="AQ2047">
        <v>85000</v>
      </c>
      <c r="AR2047">
        <v>127377</v>
      </c>
      <c r="AS2047">
        <v>850000</v>
      </c>
      <c r="AT2047">
        <v>1273770</v>
      </c>
      <c r="AU2047">
        <v>66.731057986202799</v>
      </c>
      <c r="AV2047" t="s">
        <v>87</v>
      </c>
      <c r="AW2047" t="s">
        <v>9136</v>
      </c>
      <c r="AY2047" t="s">
        <v>9137</v>
      </c>
    </row>
    <row r="2048" spans="1:51">
      <c r="A2048" t="s">
        <v>9560</v>
      </c>
      <c r="B2048" t="s">
        <v>5644</v>
      </c>
      <c r="C2048" t="s">
        <v>7902</v>
      </c>
      <c r="E2048" t="s">
        <v>64</v>
      </c>
      <c r="F2048" t="s">
        <v>82</v>
      </c>
      <c r="G2048" t="s">
        <v>104</v>
      </c>
      <c r="H2048" t="s">
        <v>190</v>
      </c>
      <c r="I2048" t="s">
        <v>518</v>
      </c>
      <c r="K2048" t="s">
        <v>192</v>
      </c>
      <c r="L2048" t="s">
        <v>193</v>
      </c>
      <c r="M2048" t="s">
        <v>194</v>
      </c>
      <c r="N2048" t="s">
        <v>71</v>
      </c>
      <c r="O2048" t="s">
        <v>9561</v>
      </c>
      <c r="X2048" t="s">
        <v>110</v>
      </c>
      <c r="AC2048">
        <v>2005</v>
      </c>
      <c r="AD2048">
        <v>7</v>
      </c>
      <c r="AE2048">
        <v>30</v>
      </c>
      <c r="AF2048" s="2">
        <f>DATE(Table1[[#This Row],[Start Year]],Table1[[#This Row],[Start Month]],Table1[[#This Row],[Start Day]])</f>
        <v>38563</v>
      </c>
      <c r="AG2048">
        <v>2005</v>
      </c>
      <c r="AH2048">
        <v>7</v>
      </c>
      <c r="AI2048">
        <v>30</v>
      </c>
      <c r="AJ2048">
        <v>15</v>
      </c>
      <c r="AK2048">
        <v>37</v>
      </c>
      <c r="AN2048">
        <v>37</v>
      </c>
      <c r="AU2048">
        <v>66.731057986202799</v>
      </c>
      <c r="AV2048" t="s">
        <v>87</v>
      </c>
      <c r="AW2048" t="s">
        <v>9562</v>
      </c>
      <c r="AY2048" t="s">
        <v>9563</v>
      </c>
    </row>
    <row r="2049" spans="1:51">
      <c r="A2049" t="s">
        <v>11299</v>
      </c>
      <c r="B2049" t="s">
        <v>5644</v>
      </c>
      <c r="C2049" t="s">
        <v>954</v>
      </c>
      <c r="E2049" t="s">
        <v>64</v>
      </c>
      <c r="F2049" t="s">
        <v>82</v>
      </c>
      <c r="G2049" t="s">
        <v>104</v>
      </c>
      <c r="H2049" t="s">
        <v>121</v>
      </c>
      <c r="J2049" t="s">
        <v>9134</v>
      </c>
      <c r="K2049" t="s">
        <v>3482</v>
      </c>
      <c r="L2049" t="s">
        <v>3483</v>
      </c>
      <c r="M2049" t="s">
        <v>194</v>
      </c>
      <c r="N2049" t="s">
        <v>71</v>
      </c>
      <c r="O2049" t="s">
        <v>4048</v>
      </c>
      <c r="Q2049" t="s">
        <v>93</v>
      </c>
      <c r="X2049" t="s">
        <v>110</v>
      </c>
      <c r="AC2049">
        <v>2005</v>
      </c>
      <c r="AD2049">
        <v>7</v>
      </c>
      <c r="AE2049">
        <v>30</v>
      </c>
      <c r="AF2049" s="2">
        <f>DATE(Table1[[#This Row],[Start Year]],Table1[[#This Row],[Start Month]],Table1[[#This Row],[Start Day]])</f>
        <v>38563</v>
      </c>
      <c r="AG2049">
        <v>2005</v>
      </c>
      <c r="AH2049">
        <v>8</v>
      </c>
      <c r="AI2049">
        <v>8</v>
      </c>
      <c r="AS2049">
        <v>1000</v>
      </c>
      <c r="AT2049">
        <v>1499</v>
      </c>
      <c r="AU2049">
        <v>66.731057986202799</v>
      </c>
      <c r="AV2049" t="s">
        <v>87</v>
      </c>
      <c r="AW2049" t="s">
        <v>3485</v>
      </c>
      <c r="AY2049" t="s">
        <v>3486</v>
      </c>
    </row>
    <row r="2050" spans="1:51">
      <c r="A2050" t="s">
        <v>9542</v>
      </c>
      <c r="B2050" t="s">
        <v>5644</v>
      </c>
      <c r="C2050" t="s">
        <v>3517</v>
      </c>
      <c r="E2050" t="s">
        <v>64</v>
      </c>
      <c r="F2050" t="s">
        <v>438</v>
      </c>
      <c r="G2050" t="s">
        <v>605</v>
      </c>
      <c r="H2050" t="s">
        <v>606</v>
      </c>
      <c r="K2050" t="s">
        <v>175</v>
      </c>
      <c r="L2050" t="s">
        <v>176</v>
      </c>
      <c r="M2050" t="s">
        <v>177</v>
      </c>
      <c r="N2050" t="s">
        <v>108</v>
      </c>
      <c r="O2050" t="s">
        <v>6056</v>
      </c>
      <c r="P2050" t="s">
        <v>9543</v>
      </c>
      <c r="W2050">
        <v>275</v>
      </c>
      <c r="X2050" t="s">
        <v>99</v>
      </c>
      <c r="AC2050">
        <v>2005</v>
      </c>
      <c r="AD2050">
        <v>8</v>
      </c>
      <c r="AF2050" s="2">
        <f>DATE(Table1[[#This Row],[Start Year]],Table1[[#This Row],[Start Month]],Table1[[#This Row],[Start Day]])</f>
        <v>38564</v>
      </c>
      <c r="AG2050">
        <v>2005</v>
      </c>
      <c r="AH2050">
        <v>8</v>
      </c>
      <c r="AU2050">
        <v>66.731057986202799</v>
      </c>
      <c r="AV2050" t="s">
        <v>87</v>
      </c>
      <c r="AW2050" t="s">
        <v>6057</v>
      </c>
      <c r="AY2050" t="s">
        <v>6058</v>
      </c>
    </row>
    <row r="2051" spans="1:51" hidden="1">
      <c r="A2051" t="s">
        <v>9739</v>
      </c>
      <c r="B2051" t="s">
        <v>5644</v>
      </c>
      <c r="C2051" t="s">
        <v>3857</v>
      </c>
      <c r="E2051" t="s">
        <v>64</v>
      </c>
      <c r="F2051" t="s">
        <v>92</v>
      </c>
      <c r="G2051" t="s">
        <v>93</v>
      </c>
      <c r="H2051" t="s">
        <v>126</v>
      </c>
      <c r="K2051" t="s">
        <v>1751</v>
      </c>
      <c r="L2051" t="s">
        <v>1752</v>
      </c>
      <c r="M2051" t="s">
        <v>247</v>
      </c>
      <c r="N2051" t="s">
        <v>231</v>
      </c>
      <c r="O2051" t="s">
        <v>9740</v>
      </c>
      <c r="P2051" t="s">
        <v>862</v>
      </c>
      <c r="U2051" t="s">
        <v>155</v>
      </c>
      <c r="X2051" t="s">
        <v>99</v>
      </c>
      <c r="AB2051" t="s">
        <v>9741</v>
      </c>
      <c r="AC2051">
        <v>2005</v>
      </c>
      <c r="AD2051">
        <v>8</v>
      </c>
      <c r="AF2051" s="2">
        <f>DATE(Table1[[#This Row],[Start Year]],Table1[[#This Row],[Start Month]],Table1[[#This Row],[Start Day]])</f>
        <v>38564</v>
      </c>
      <c r="AG2051">
        <v>2005</v>
      </c>
      <c r="AH2051">
        <v>8</v>
      </c>
      <c r="AL2051">
        <v>250</v>
      </c>
      <c r="AN2051">
        <v>250</v>
      </c>
      <c r="AU2051">
        <v>66.731057986202799</v>
      </c>
      <c r="AV2051" t="s">
        <v>87</v>
      </c>
      <c r="AW2051" t="s">
        <v>9742</v>
      </c>
      <c r="AY2051" t="s">
        <v>9743</v>
      </c>
    </row>
    <row r="2052" spans="1:51">
      <c r="A2052" t="s">
        <v>9841</v>
      </c>
      <c r="B2052" t="s">
        <v>5644</v>
      </c>
      <c r="C2052" t="s">
        <v>1831</v>
      </c>
      <c r="E2052" t="s">
        <v>64</v>
      </c>
      <c r="F2052" t="s">
        <v>92</v>
      </c>
      <c r="G2052" t="s">
        <v>93</v>
      </c>
      <c r="H2052" t="s">
        <v>126</v>
      </c>
      <c r="K2052" t="s">
        <v>1892</v>
      </c>
      <c r="L2052" t="s">
        <v>1893</v>
      </c>
      <c r="M2052" t="s">
        <v>70</v>
      </c>
      <c r="N2052" t="s">
        <v>71</v>
      </c>
      <c r="O2052" t="s">
        <v>9842</v>
      </c>
      <c r="P2052" t="s">
        <v>862</v>
      </c>
      <c r="W2052">
        <v>4580</v>
      </c>
      <c r="X2052" t="s">
        <v>99</v>
      </c>
      <c r="AC2052">
        <v>2005</v>
      </c>
      <c r="AD2052">
        <v>7</v>
      </c>
      <c r="AE2052">
        <v>31</v>
      </c>
      <c r="AF2052" s="2">
        <f>DATE(Table1[[#This Row],[Start Year]],Table1[[#This Row],[Start Month]],Table1[[#This Row],[Start Day]])</f>
        <v>38564</v>
      </c>
      <c r="AG2052">
        <v>2005</v>
      </c>
      <c r="AH2052">
        <v>8</v>
      </c>
      <c r="AI2052">
        <v>1</v>
      </c>
      <c r="AJ2052">
        <v>52</v>
      </c>
      <c r="AU2052">
        <v>66.731057986202799</v>
      </c>
      <c r="AV2052" t="s">
        <v>77</v>
      </c>
      <c r="AX2052" t="s">
        <v>9843</v>
      </c>
      <c r="AY2052" t="s">
        <v>9844</v>
      </c>
    </row>
    <row r="2053" spans="1:51">
      <c r="A2053" t="s">
        <v>11231</v>
      </c>
      <c r="B2053" t="s">
        <v>5644</v>
      </c>
      <c r="C2053" t="s">
        <v>3028</v>
      </c>
      <c r="E2053" t="s">
        <v>64</v>
      </c>
      <c r="F2053" t="s">
        <v>438</v>
      </c>
      <c r="G2053" t="s">
        <v>605</v>
      </c>
      <c r="H2053" t="s">
        <v>606</v>
      </c>
      <c r="K2053" t="s">
        <v>3511</v>
      </c>
      <c r="L2053" t="s">
        <v>3512</v>
      </c>
      <c r="M2053" t="s">
        <v>211</v>
      </c>
      <c r="N2053" t="s">
        <v>71</v>
      </c>
      <c r="O2053" t="s">
        <v>11232</v>
      </c>
      <c r="Q2053" t="s">
        <v>5920</v>
      </c>
      <c r="X2053" t="s">
        <v>99</v>
      </c>
      <c r="AC2053">
        <v>2005</v>
      </c>
      <c r="AD2053">
        <v>8</v>
      </c>
      <c r="AF2053" s="2">
        <f>DATE(Table1[[#This Row],[Start Year]],Table1[[#This Row],[Start Month]],Table1[[#This Row],[Start Day]])</f>
        <v>38564</v>
      </c>
      <c r="AG2053">
        <v>2005</v>
      </c>
      <c r="AH2053">
        <v>8</v>
      </c>
      <c r="AU2053">
        <v>66.731057986202799</v>
      </c>
      <c r="AV2053" t="s">
        <v>87</v>
      </c>
      <c r="AW2053" t="s">
        <v>11233</v>
      </c>
      <c r="AY2053" t="s">
        <v>11234</v>
      </c>
    </row>
    <row r="2054" spans="1:51">
      <c r="A2054" t="s">
        <v>11144</v>
      </c>
      <c r="B2054" t="s">
        <v>5644</v>
      </c>
      <c r="C2054" t="s">
        <v>1380</v>
      </c>
      <c r="E2054" t="s">
        <v>64</v>
      </c>
      <c r="F2054" t="s">
        <v>92</v>
      </c>
      <c r="G2054" t="s">
        <v>93</v>
      </c>
      <c r="H2054" t="s">
        <v>208</v>
      </c>
      <c r="K2054" t="s">
        <v>336</v>
      </c>
      <c r="L2054" t="s">
        <v>337</v>
      </c>
      <c r="M2054" t="s">
        <v>194</v>
      </c>
      <c r="N2054" t="s">
        <v>71</v>
      </c>
      <c r="O2054" t="s">
        <v>11145</v>
      </c>
      <c r="P2054" t="s">
        <v>9765</v>
      </c>
      <c r="Q2054" t="s">
        <v>214</v>
      </c>
      <c r="W2054">
        <v>9970</v>
      </c>
      <c r="X2054" t="s">
        <v>99</v>
      </c>
      <c r="AB2054" t="s">
        <v>11146</v>
      </c>
      <c r="AC2054">
        <v>2005</v>
      </c>
      <c r="AD2054">
        <v>8</v>
      </c>
      <c r="AE2054">
        <v>2</v>
      </c>
      <c r="AF2054" s="2">
        <f>DATE(Table1[[#This Row],[Start Year]],Table1[[#This Row],[Start Month]],Table1[[#This Row],[Start Day]])</f>
        <v>38566</v>
      </c>
      <c r="AG2054">
        <v>2005</v>
      </c>
      <c r="AH2054">
        <v>8</v>
      </c>
      <c r="AI2054">
        <v>4</v>
      </c>
      <c r="AJ2054">
        <v>18</v>
      </c>
      <c r="AL2054">
        <v>13010</v>
      </c>
      <c r="AM2054">
        <v>1500</v>
      </c>
      <c r="AN2054">
        <v>14510</v>
      </c>
      <c r="AU2054">
        <v>66.731057986202799</v>
      </c>
      <c r="AV2054" t="s">
        <v>87</v>
      </c>
      <c r="AW2054" t="s">
        <v>11147</v>
      </c>
      <c r="AY2054" t="s">
        <v>11148</v>
      </c>
    </row>
    <row r="2055" spans="1:51">
      <c r="A2055" t="s">
        <v>11197</v>
      </c>
      <c r="B2055" t="s">
        <v>5644</v>
      </c>
      <c r="C2055" t="s">
        <v>4054</v>
      </c>
      <c r="E2055" t="s">
        <v>64</v>
      </c>
      <c r="F2055" t="s">
        <v>92</v>
      </c>
      <c r="G2055" t="s">
        <v>93</v>
      </c>
      <c r="H2055" t="s">
        <v>208</v>
      </c>
      <c r="K2055" t="s">
        <v>4006</v>
      </c>
      <c r="L2055" t="s">
        <v>4007</v>
      </c>
      <c r="M2055" t="s">
        <v>239</v>
      </c>
      <c r="N2055" t="s">
        <v>71</v>
      </c>
      <c r="O2055" t="s">
        <v>11198</v>
      </c>
      <c r="P2055" t="s">
        <v>862</v>
      </c>
      <c r="Q2055" t="s">
        <v>214</v>
      </c>
      <c r="W2055">
        <v>1670</v>
      </c>
      <c r="X2055" t="s">
        <v>99</v>
      </c>
      <c r="AC2055">
        <v>2005</v>
      </c>
      <c r="AD2055">
        <v>8</v>
      </c>
      <c r="AE2055">
        <v>2</v>
      </c>
      <c r="AF2055" s="2">
        <f>DATE(Table1[[#This Row],[Start Year]],Table1[[#This Row],[Start Month]],Table1[[#This Row],[Start Day]])</f>
        <v>38566</v>
      </c>
      <c r="AG2055">
        <v>2005</v>
      </c>
      <c r="AH2055">
        <v>8</v>
      </c>
      <c r="AI2055">
        <v>3</v>
      </c>
      <c r="AJ2055">
        <v>7</v>
      </c>
      <c r="AU2055">
        <v>66.731057986202799</v>
      </c>
      <c r="AV2055" t="s">
        <v>77</v>
      </c>
      <c r="AX2055" t="s">
        <v>11199</v>
      </c>
      <c r="AY2055" t="s">
        <v>11200</v>
      </c>
    </row>
    <row r="2056" spans="1:51">
      <c r="A2056" t="s">
        <v>11371</v>
      </c>
      <c r="B2056" t="s">
        <v>5644</v>
      </c>
      <c r="C2056" t="s">
        <v>954</v>
      </c>
      <c r="E2056" t="s">
        <v>64</v>
      </c>
      <c r="F2056" t="s">
        <v>82</v>
      </c>
      <c r="G2056" t="s">
        <v>104</v>
      </c>
      <c r="H2056" t="s">
        <v>121</v>
      </c>
      <c r="J2056" t="s">
        <v>9134</v>
      </c>
      <c r="K2056" t="s">
        <v>336</v>
      </c>
      <c r="L2056" t="s">
        <v>337</v>
      </c>
      <c r="M2056" t="s">
        <v>194</v>
      </c>
      <c r="N2056" t="s">
        <v>71</v>
      </c>
      <c r="O2056" t="s">
        <v>2009</v>
      </c>
      <c r="X2056" t="s">
        <v>110</v>
      </c>
      <c r="AC2056">
        <v>2005</v>
      </c>
      <c r="AD2056">
        <v>8</v>
      </c>
      <c r="AE2056">
        <v>2</v>
      </c>
      <c r="AF2056" s="2">
        <f>DATE(Table1[[#This Row],[Start Year]],Table1[[#This Row],[Start Month]],Table1[[#This Row],[Start Day]])</f>
        <v>38566</v>
      </c>
      <c r="AG2056">
        <v>2005</v>
      </c>
      <c r="AH2056">
        <v>8</v>
      </c>
      <c r="AI2056">
        <v>7</v>
      </c>
      <c r="AJ2056">
        <v>5</v>
      </c>
      <c r="AS2056">
        <v>500</v>
      </c>
      <c r="AT2056">
        <v>749</v>
      </c>
      <c r="AU2056">
        <v>66.731057986202799</v>
      </c>
      <c r="AV2056" t="s">
        <v>87</v>
      </c>
      <c r="AW2056" t="s">
        <v>2010</v>
      </c>
      <c r="AY2056" t="s">
        <v>2011</v>
      </c>
    </row>
    <row r="2057" spans="1:51" hidden="1">
      <c r="A2057" t="s">
        <v>11380</v>
      </c>
      <c r="B2057" t="s">
        <v>5644</v>
      </c>
      <c r="C2057" t="s">
        <v>10304</v>
      </c>
      <c r="E2057" t="s">
        <v>64</v>
      </c>
      <c r="F2057" t="s">
        <v>147</v>
      </c>
      <c r="G2057" t="s">
        <v>148</v>
      </c>
      <c r="H2057" t="s">
        <v>149</v>
      </c>
      <c r="J2057" t="s">
        <v>366</v>
      </c>
      <c r="K2057" t="s">
        <v>3115</v>
      </c>
      <c r="L2057" t="s">
        <v>3116</v>
      </c>
      <c r="M2057" t="s">
        <v>153</v>
      </c>
      <c r="N2057" t="s">
        <v>97</v>
      </c>
      <c r="O2057" t="s">
        <v>11381</v>
      </c>
      <c r="T2057" t="s">
        <v>156</v>
      </c>
      <c r="U2057" t="s">
        <v>156</v>
      </c>
      <c r="X2057" t="s">
        <v>157</v>
      </c>
      <c r="AC2057">
        <v>2005</v>
      </c>
      <c r="AD2057">
        <v>8</v>
      </c>
      <c r="AE2057">
        <v>2</v>
      </c>
      <c r="AF2057" s="2">
        <f>DATE(Table1[[#This Row],[Start Year]],Table1[[#This Row],[Start Month]],Table1[[#This Row],[Start Day]])</f>
        <v>38566</v>
      </c>
      <c r="AG2057">
        <v>2005</v>
      </c>
      <c r="AH2057">
        <v>8</v>
      </c>
      <c r="AI2057">
        <v>13</v>
      </c>
      <c r="AJ2057">
        <v>29</v>
      </c>
      <c r="AL2057">
        <v>674</v>
      </c>
      <c r="AN2057">
        <v>674</v>
      </c>
      <c r="AU2057">
        <v>66.731057986202799</v>
      </c>
    </row>
    <row r="2058" spans="1:51">
      <c r="A2058" t="s">
        <v>9213</v>
      </c>
      <c r="B2058" t="s">
        <v>5644</v>
      </c>
      <c r="C2058" t="s">
        <v>3686</v>
      </c>
      <c r="E2058" t="s">
        <v>64</v>
      </c>
      <c r="F2058" t="s">
        <v>92</v>
      </c>
      <c r="G2058" t="s">
        <v>93</v>
      </c>
      <c r="H2058" t="s">
        <v>126</v>
      </c>
      <c r="K2058" t="s">
        <v>707</v>
      </c>
      <c r="L2058" t="s">
        <v>708</v>
      </c>
      <c r="M2058" t="s">
        <v>265</v>
      </c>
      <c r="N2058" t="s">
        <v>231</v>
      </c>
      <c r="O2058" t="s">
        <v>9214</v>
      </c>
      <c r="P2058" t="s">
        <v>862</v>
      </c>
      <c r="Q2058" t="s">
        <v>214</v>
      </c>
      <c r="W2058">
        <v>44210</v>
      </c>
      <c r="X2058" t="s">
        <v>99</v>
      </c>
      <c r="AB2058" t="s">
        <v>9215</v>
      </c>
      <c r="AC2058">
        <v>2005</v>
      </c>
      <c r="AD2058">
        <v>8</v>
      </c>
      <c r="AE2058">
        <v>4</v>
      </c>
      <c r="AF2058" s="2">
        <f>DATE(Table1[[#This Row],[Start Year]],Table1[[#This Row],[Start Month]],Table1[[#This Row],[Start Day]])</f>
        <v>38568</v>
      </c>
      <c r="AG2058">
        <v>2005</v>
      </c>
      <c r="AH2058">
        <v>8</v>
      </c>
      <c r="AI2058">
        <v>11</v>
      </c>
      <c r="AJ2058">
        <v>7</v>
      </c>
      <c r="AL2058">
        <v>12000</v>
      </c>
      <c r="AN2058">
        <v>12000</v>
      </c>
      <c r="AU2058">
        <v>66.731057986202799</v>
      </c>
      <c r="AV2058" t="s">
        <v>216</v>
      </c>
      <c r="AW2058" t="s">
        <v>9216</v>
      </c>
      <c r="AX2058" t="s">
        <v>9217</v>
      </c>
      <c r="AY2058" t="s">
        <v>9218</v>
      </c>
    </row>
    <row r="2059" spans="1:51" hidden="1">
      <c r="A2059" t="s">
        <v>11405</v>
      </c>
      <c r="B2059" t="s">
        <v>5644</v>
      </c>
      <c r="C2059" t="s">
        <v>3958</v>
      </c>
      <c r="E2059" t="s">
        <v>64</v>
      </c>
      <c r="F2059" t="s">
        <v>92</v>
      </c>
      <c r="G2059" t="s">
        <v>93</v>
      </c>
      <c r="H2059" t="s">
        <v>126</v>
      </c>
      <c r="K2059" t="s">
        <v>2095</v>
      </c>
      <c r="L2059" t="s">
        <v>2096</v>
      </c>
      <c r="M2059" t="s">
        <v>247</v>
      </c>
      <c r="N2059" t="s">
        <v>231</v>
      </c>
      <c r="O2059" t="s">
        <v>11406</v>
      </c>
      <c r="P2059" t="s">
        <v>862</v>
      </c>
      <c r="V2059">
        <v>10</v>
      </c>
      <c r="X2059" t="s">
        <v>99</v>
      </c>
      <c r="AC2059">
        <v>2005</v>
      </c>
      <c r="AD2059">
        <v>8</v>
      </c>
      <c r="AE2059">
        <v>4</v>
      </c>
      <c r="AF2059" s="2">
        <f>DATE(Table1[[#This Row],[Start Year]],Table1[[#This Row],[Start Month]],Table1[[#This Row],[Start Day]])</f>
        <v>38568</v>
      </c>
      <c r="AG2059">
        <v>2005</v>
      </c>
      <c r="AH2059">
        <v>8</v>
      </c>
      <c r="AI2059">
        <v>4</v>
      </c>
      <c r="AL2059">
        <v>2000</v>
      </c>
      <c r="AN2059">
        <v>2000</v>
      </c>
      <c r="AU2059">
        <v>66.731057986202799</v>
      </c>
      <c r="AV2059" t="s">
        <v>77</v>
      </c>
      <c r="AX2059" t="s">
        <v>11407</v>
      </c>
      <c r="AY2059" t="s">
        <v>11408</v>
      </c>
    </row>
    <row r="2060" spans="1:51">
      <c r="A2060" t="s">
        <v>11538</v>
      </c>
      <c r="B2060" t="s">
        <v>5644</v>
      </c>
      <c r="C2060" t="s">
        <v>1040</v>
      </c>
      <c r="E2060" t="s">
        <v>64</v>
      </c>
      <c r="F2060" t="s">
        <v>92</v>
      </c>
      <c r="G2060" t="s">
        <v>93</v>
      </c>
      <c r="H2060" t="s">
        <v>126</v>
      </c>
      <c r="K2060" t="s">
        <v>476</v>
      </c>
      <c r="L2060" t="s">
        <v>477</v>
      </c>
      <c r="M2060" t="s">
        <v>265</v>
      </c>
      <c r="N2060" t="s">
        <v>231</v>
      </c>
      <c r="O2060" t="s">
        <v>11539</v>
      </c>
      <c r="P2060" t="s">
        <v>862</v>
      </c>
      <c r="X2060" t="s">
        <v>99</v>
      </c>
      <c r="AC2060">
        <v>2005</v>
      </c>
      <c r="AD2060">
        <v>8</v>
      </c>
      <c r="AE2060">
        <v>4</v>
      </c>
      <c r="AF2060" s="2">
        <f>DATE(Table1[[#This Row],[Start Year]],Table1[[#This Row],[Start Month]],Table1[[#This Row],[Start Day]])</f>
        <v>38568</v>
      </c>
      <c r="AG2060">
        <v>2005</v>
      </c>
      <c r="AH2060">
        <v>8</v>
      </c>
      <c r="AI2060">
        <v>4</v>
      </c>
      <c r="AJ2060">
        <v>19</v>
      </c>
      <c r="AU2060">
        <v>66.731057986202799</v>
      </c>
      <c r="AV2060" t="s">
        <v>87</v>
      </c>
      <c r="AW2060" t="s">
        <v>4776</v>
      </c>
      <c r="AY2060" t="s">
        <v>4777</v>
      </c>
    </row>
    <row r="2061" spans="1:51">
      <c r="A2061" t="s">
        <v>9571</v>
      </c>
      <c r="B2061" t="s">
        <v>5644</v>
      </c>
      <c r="C2061" t="s">
        <v>1392</v>
      </c>
      <c r="E2061" t="s">
        <v>64</v>
      </c>
      <c r="F2061" t="s">
        <v>65</v>
      </c>
      <c r="G2061" t="s">
        <v>66</v>
      </c>
      <c r="H2061" t="s">
        <v>67</v>
      </c>
      <c r="K2061" t="s">
        <v>192</v>
      </c>
      <c r="L2061" t="s">
        <v>193</v>
      </c>
      <c r="M2061" t="s">
        <v>194</v>
      </c>
      <c r="N2061" t="s">
        <v>71</v>
      </c>
      <c r="O2061" t="s">
        <v>9572</v>
      </c>
      <c r="W2061">
        <v>5</v>
      </c>
      <c r="X2061" t="s">
        <v>73</v>
      </c>
      <c r="Y2061" t="s">
        <v>9573</v>
      </c>
      <c r="Z2061" t="s">
        <v>9574</v>
      </c>
      <c r="AC2061">
        <v>2005</v>
      </c>
      <c r="AD2061">
        <v>8</v>
      </c>
      <c r="AE2061">
        <v>5</v>
      </c>
      <c r="AF2061" s="2">
        <f>DATE(Table1[[#This Row],[Start Year]],Table1[[#This Row],[Start Month]],Table1[[#This Row],[Start Day]])</f>
        <v>38569</v>
      </c>
      <c r="AG2061">
        <v>2005</v>
      </c>
      <c r="AH2061">
        <v>8</v>
      </c>
      <c r="AI2061">
        <v>5</v>
      </c>
      <c r="AK2061">
        <v>9</v>
      </c>
      <c r="AL2061">
        <v>18500</v>
      </c>
      <c r="AN2061">
        <v>18509</v>
      </c>
      <c r="AU2061">
        <v>66.731057986202799</v>
      </c>
      <c r="AV2061" t="s">
        <v>77</v>
      </c>
      <c r="AX2061" t="s">
        <v>9575</v>
      </c>
      <c r="AY2061" t="s">
        <v>9576</v>
      </c>
    </row>
    <row r="2062" spans="1:51">
      <c r="A2062" t="s">
        <v>11440</v>
      </c>
      <c r="B2062" t="s">
        <v>5644</v>
      </c>
      <c r="C2062" t="s">
        <v>4666</v>
      </c>
      <c r="E2062" t="s">
        <v>64</v>
      </c>
      <c r="F2062" t="s">
        <v>92</v>
      </c>
      <c r="G2062" t="s">
        <v>93</v>
      </c>
      <c r="H2062" t="s">
        <v>126</v>
      </c>
      <c r="K2062" t="s">
        <v>370</v>
      </c>
      <c r="L2062" t="s">
        <v>371</v>
      </c>
      <c r="M2062" t="s">
        <v>153</v>
      </c>
      <c r="N2062" t="s">
        <v>97</v>
      </c>
      <c r="O2062" t="s">
        <v>11441</v>
      </c>
      <c r="P2062" t="s">
        <v>862</v>
      </c>
      <c r="W2062">
        <v>159500</v>
      </c>
      <c r="X2062" t="s">
        <v>99</v>
      </c>
      <c r="AB2062" t="s">
        <v>11442</v>
      </c>
      <c r="AC2062">
        <v>2005</v>
      </c>
      <c r="AD2062">
        <v>8</v>
      </c>
      <c r="AE2062">
        <v>7</v>
      </c>
      <c r="AF2062" s="2">
        <f>DATE(Table1[[#This Row],[Start Year]],Table1[[#This Row],[Start Month]],Table1[[#This Row],[Start Day]])</f>
        <v>38571</v>
      </c>
      <c r="AG2062">
        <v>2005</v>
      </c>
      <c r="AH2062">
        <v>9</v>
      </c>
      <c r="AI2062">
        <v>16</v>
      </c>
      <c r="AJ2062">
        <v>60</v>
      </c>
      <c r="AK2062">
        <v>4</v>
      </c>
      <c r="AM2062">
        <v>3000</v>
      </c>
      <c r="AN2062">
        <v>3004</v>
      </c>
      <c r="AS2062">
        <v>147</v>
      </c>
      <c r="AT2062">
        <v>220</v>
      </c>
      <c r="AU2062">
        <v>66.731057986202799</v>
      </c>
      <c r="AV2062" t="s">
        <v>87</v>
      </c>
      <c r="AW2062" t="s">
        <v>11443</v>
      </c>
      <c r="AY2062" t="s">
        <v>11444</v>
      </c>
    </row>
    <row r="2063" spans="1:51">
      <c r="A2063" t="s">
        <v>9465</v>
      </c>
      <c r="B2063" t="s">
        <v>5644</v>
      </c>
      <c r="C2063" t="s">
        <v>9466</v>
      </c>
      <c r="E2063" t="s">
        <v>64</v>
      </c>
      <c r="F2063" t="s">
        <v>147</v>
      </c>
      <c r="G2063" t="s">
        <v>148</v>
      </c>
      <c r="H2063" t="s">
        <v>149</v>
      </c>
      <c r="J2063" t="s">
        <v>366</v>
      </c>
      <c r="K2063" t="s">
        <v>151</v>
      </c>
      <c r="L2063" t="s">
        <v>152</v>
      </c>
      <c r="M2063" t="s">
        <v>153</v>
      </c>
      <c r="N2063" t="s">
        <v>97</v>
      </c>
      <c r="O2063" t="s">
        <v>9467</v>
      </c>
      <c r="T2063" t="s">
        <v>156</v>
      </c>
      <c r="U2063" t="s">
        <v>156</v>
      </c>
      <c r="X2063" t="s">
        <v>157</v>
      </c>
      <c r="AC2063">
        <v>2005</v>
      </c>
      <c r="AD2063">
        <v>8</v>
      </c>
      <c r="AE2063">
        <v>8</v>
      </c>
      <c r="AF2063" s="2">
        <f>DATE(Table1[[#This Row],[Start Year]],Table1[[#This Row],[Start Month]],Table1[[#This Row],[Start Day]])</f>
        <v>38572</v>
      </c>
      <c r="AG2063">
        <v>2005</v>
      </c>
      <c r="AH2063">
        <v>9</v>
      </c>
      <c r="AI2063">
        <v>4</v>
      </c>
      <c r="AJ2063">
        <v>9</v>
      </c>
      <c r="AL2063">
        <v>606</v>
      </c>
      <c r="AN2063">
        <v>606</v>
      </c>
      <c r="AU2063">
        <v>66.731057986202799</v>
      </c>
    </row>
    <row r="2064" spans="1:51">
      <c r="A2064" t="s">
        <v>9525</v>
      </c>
      <c r="B2064" t="s">
        <v>5644</v>
      </c>
      <c r="C2064" t="s">
        <v>1105</v>
      </c>
      <c r="E2064" t="s">
        <v>64</v>
      </c>
      <c r="F2064" t="s">
        <v>92</v>
      </c>
      <c r="G2064" t="s">
        <v>93</v>
      </c>
      <c r="H2064" t="s">
        <v>126</v>
      </c>
      <c r="K2064" t="s">
        <v>168</v>
      </c>
      <c r="L2064" t="s">
        <v>169</v>
      </c>
      <c r="M2064" t="s">
        <v>96</v>
      </c>
      <c r="N2064" t="s">
        <v>97</v>
      </c>
      <c r="O2064" t="s">
        <v>9526</v>
      </c>
      <c r="P2064" t="s">
        <v>862</v>
      </c>
      <c r="S2064" t="s">
        <v>155</v>
      </c>
      <c r="V2064">
        <v>440</v>
      </c>
      <c r="W2064">
        <v>8350</v>
      </c>
      <c r="X2064" t="s">
        <v>99</v>
      </c>
      <c r="AB2064" t="s">
        <v>9527</v>
      </c>
      <c r="AC2064">
        <v>2005</v>
      </c>
      <c r="AD2064">
        <v>8</v>
      </c>
      <c r="AE2064">
        <v>8</v>
      </c>
      <c r="AF2064" s="2">
        <f>DATE(Table1[[#This Row],[Start Year]],Table1[[#This Row],[Start Month]],Table1[[#This Row],[Start Day]])</f>
        <v>38572</v>
      </c>
      <c r="AG2064">
        <v>2005</v>
      </c>
      <c r="AH2064">
        <v>8</v>
      </c>
      <c r="AI2064">
        <v>25</v>
      </c>
      <c r="AJ2064">
        <v>1</v>
      </c>
      <c r="AK2064">
        <v>7</v>
      </c>
      <c r="AM2064">
        <v>23798</v>
      </c>
      <c r="AN2064">
        <v>23805</v>
      </c>
      <c r="AU2064">
        <v>66.731057986202799</v>
      </c>
      <c r="AV2064" t="s">
        <v>77</v>
      </c>
      <c r="AX2064" t="s">
        <v>9528</v>
      </c>
      <c r="AY2064" t="s">
        <v>9529</v>
      </c>
    </row>
    <row r="2065" spans="1:51" hidden="1">
      <c r="A2065" t="s">
        <v>11382</v>
      </c>
      <c r="B2065" t="s">
        <v>5644</v>
      </c>
      <c r="C2065" t="s">
        <v>1485</v>
      </c>
      <c r="E2065" t="s">
        <v>64</v>
      </c>
      <c r="F2065" t="s">
        <v>92</v>
      </c>
      <c r="G2065" t="s">
        <v>93</v>
      </c>
      <c r="H2065" t="s">
        <v>126</v>
      </c>
      <c r="K2065" t="s">
        <v>2039</v>
      </c>
      <c r="L2065" t="s">
        <v>2040</v>
      </c>
      <c r="M2065" t="s">
        <v>1685</v>
      </c>
      <c r="N2065" t="s">
        <v>231</v>
      </c>
      <c r="O2065" t="s">
        <v>11383</v>
      </c>
      <c r="P2065" t="s">
        <v>862</v>
      </c>
      <c r="U2065" t="s">
        <v>155</v>
      </c>
      <c r="X2065" t="s">
        <v>99</v>
      </c>
      <c r="AC2065">
        <v>2005</v>
      </c>
      <c r="AD2065">
        <v>8</v>
      </c>
      <c r="AE2065">
        <v>8</v>
      </c>
      <c r="AF2065" s="2">
        <f>DATE(Table1[[#This Row],[Start Year]],Table1[[#This Row],[Start Month]],Table1[[#This Row],[Start Day]])</f>
        <v>38572</v>
      </c>
      <c r="AG2065">
        <v>2005</v>
      </c>
      <c r="AH2065">
        <v>8</v>
      </c>
      <c r="AI2065">
        <v>10</v>
      </c>
      <c r="AU2065">
        <v>66.731057986202799</v>
      </c>
      <c r="AV2065" t="s">
        <v>87</v>
      </c>
      <c r="AW2065" t="s">
        <v>11384</v>
      </c>
      <c r="AY2065" t="s">
        <v>11385</v>
      </c>
    </row>
    <row r="2066" spans="1:51">
      <c r="A2066" t="s">
        <v>9751</v>
      </c>
      <c r="B2066" t="s">
        <v>5644</v>
      </c>
      <c r="C2066" t="s">
        <v>3028</v>
      </c>
      <c r="E2066" t="s">
        <v>64</v>
      </c>
      <c r="F2066" t="s">
        <v>438</v>
      </c>
      <c r="G2066" t="s">
        <v>605</v>
      </c>
      <c r="H2066" t="s">
        <v>606</v>
      </c>
      <c r="K2066" t="s">
        <v>209</v>
      </c>
      <c r="L2066" t="s">
        <v>210</v>
      </c>
      <c r="M2066" t="s">
        <v>211</v>
      </c>
      <c r="N2066" t="s">
        <v>71</v>
      </c>
      <c r="O2066" t="s">
        <v>9752</v>
      </c>
      <c r="X2066" t="s">
        <v>99</v>
      </c>
      <c r="AC2066">
        <v>2005</v>
      </c>
      <c r="AD2066">
        <v>8</v>
      </c>
      <c r="AE2066">
        <v>9</v>
      </c>
      <c r="AF2066" s="2">
        <f>DATE(Table1[[#This Row],[Start Year]],Table1[[#This Row],[Start Month]],Table1[[#This Row],[Start Day]])</f>
        <v>38573</v>
      </c>
      <c r="AG2066">
        <v>2005</v>
      </c>
      <c r="AH2066">
        <v>8</v>
      </c>
      <c r="AI2066">
        <v>9</v>
      </c>
      <c r="AU2066">
        <v>66.731057986202799</v>
      </c>
      <c r="AV2066" t="s">
        <v>77</v>
      </c>
      <c r="AX2066" t="s">
        <v>9753</v>
      </c>
      <c r="AY2066" t="s">
        <v>9754</v>
      </c>
    </row>
    <row r="2067" spans="1:51">
      <c r="A2067" t="s">
        <v>9845</v>
      </c>
      <c r="B2067" t="s">
        <v>5644</v>
      </c>
      <c r="C2067" t="s">
        <v>1490</v>
      </c>
      <c r="E2067" t="s">
        <v>64</v>
      </c>
      <c r="F2067" t="s">
        <v>92</v>
      </c>
      <c r="G2067" t="s">
        <v>93</v>
      </c>
      <c r="H2067" t="s">
        <v>126</v>
      </c>
      <c r="K2067" t="s">
        <v>1892</v>
      </c>
      <c r="L2067" t="s">
        <v>1893</v>
      </c>
      <c r="M2067" t="s">
        <v>70</v>
      </c>
      <c r="N2067" t="s">
        <v>71</v>
      </c>
      <c r="O2067" t="s">
        <v>9842</v>
      </c>
      <c r="P2067" t="s">
        <v>862</v>
      </c>
      <c r="W2067">
        <v>4900</v>
      </c>
      <c r="X2067" t="s">
        <v>99</v>
      </c>
      <c r="AC2067">
        <v>2005</v>
      </c>
      <c r="AD2067">
        <v>8</v>
      </c>
      <c r="AE2067">
        <v>9</v>
      </c>
      <c r="AF2067" s="2">
        <f>DATE(Table1[[#This Row],[Start Year]],Table1[[#This Row],[Start Month]],Table1[[#This Row],[Start Day]])</f>
        <v>38573</v>
      </c>
      <c r="AG2067">
        <v>2005</v>
      </c>
      <c r="AH2067">
        <v>8</v>
      </c>
      <c r="AI2067">
        <v>11</v>
      </c>
      <c r="AJ2067">
        <v>43</v>
      </c>
      <c r="AM2067">
        <v>1750</v>
      </c>
      <c r="AN2067">
        <v>1750</v>
      </c>
      <c r="AU2067">
        <v>66.731057986202799</v>
      </c>
      <c r="AV2067" t="s">
        <v>77</v>
      </c>
      <c r="AX2067" t="s">
        <v>9843</v>
      </c>
      <c r="AY2067" t="s">
        <v>9844</v>
      </c>
    </row>
    <row r="2068" spans="1:51">
      <c r="A2068" t="s">
        <v>11227</v>
      </c>
      <c r="B2068" t="s">
        <v>5644</v>
      </c>
      <c r="C2068" t="s">
        <v>3028</v>
      </c>
      <c r="E2068" t="s">
        <v>64</v>
      </c>
      <c r="F2068" t="s">
        <v>438</v>
      </c>
      <c r="G2068" t="s">
        <v>605</v>
      </c>
      <c r="H2068" t="s">
        <v>606</v>
      </c>
      <c r="K2068" t="s">
        <v>3594</v>
      </c>
      <c r="L2068" t="s">
        <v>3595</v>
      </c>
      <c r="M2068" t="s">
        <v>211</v>
      </c>
      <c r="N2068" t="s">
        <v>71</v>
      </c>
      <c r="O2068" t="s">
        <v>11228</v>
      </c>
      <c r="Q2068" t="s">
        <v>5920</v>
      </c>
      <c r="U2068" t="s">
        <v>155</v>
      </c>
      <c r="X2068" t="s">
        <v>99</v>
      </c>
      <c r="AC2068">
        <v>2005</v>
      </c>
      <c r="AD2068">
        <v>8</v>
      </c>
      <c r="AE2068">
        <v>9</v>
      </c>
      <c r="AF2068" s="2">
        <f>DATE(Table1[[#This Row],[Start Year]],Table1[[#This Row],[Start Month]],Table1[[#This Row],[Start Day]])</f>
        <v>38573</v>
      </c>
      <c r="AG2068">
        <v>2005</v>
      </c>
      <c r="AH2068">
        <v>8</v>
      </c>
      <c r="AI2068">
        <v>9</v>
      </c>
      <c r="AU2068">
        <v>66.731057986202799</v>
      </c>
      <c r="AV2068" t="s">
        <v>77</v>
      </c>
      <c r="AX2068" t="s">
        <v>11229</v>
      </c>
      <c r="AY2068" t="s">
        <v>11230</v>
      </c>
    </row>
    <row r="2069" spans="1:51">
      <c r="A2069" t="s">
        <v>9583</v>
      </c>
      <c r="B2069" t="s">
        <v>5644</v>
      </c>
      <c r="C2069" t="s">
        <v>1444</v>
      </c>
      <c r="E2069" t="s">
        <v>64</v>
      </c>
      <c r="F2069" t="s">
        <v>92</v>
      </c>
      <c r="G2069" t="s">
        <v>93</v>
      </c>
      <c r="H2069" t="s">
        <v>126</v>
      </c>
      <c r="K2069" t="s">
        <v>192</v>
      </c>
      <c r="L2069" t="s">
        <v>193</v>
      </c>
      <c r="M2069" t="s">
        <v>194</v>
      </c>
      <c r="N2069" t="s">
        <v>71</v>
      </c>
      <c r="O2069" t="s">
        <v>9584</v>
      </c>
      <c r="P2069" t="s">
        <v>862</v>
      </c>
      <c r="W2069">
        <v>85860</v>
      </c>
      <c r="X2069" t="s">
        <v>99</v>
      </c>
      <c r="AC2069">
        <v>2005</v>
      </c>
      <c r="AD2069">
        <v>8</v>
      </c>
      <c r="AE2069">
        <v>13</v>
      </c>
      <c r="AF2069" s="2">
        <f>DATE(Table1[[#This Row],[Start Year]],Table1[[#This Row],[Start Month]],Table1[[#This Row],[Start Day]])</f>
        <v>38577</v>
      </c>
      <c r="AG2069">
        <v>2005</v>
      </c>
      <c r="AH2069">
        <v>8</v>
      </c>
      <c r="AI2069">
        <v>20</v>
      </c>
      <c r="AJ2069">
        <v>52</v>
      </c>
      <c r="AK2069">
        <v>46</v>
      </c>
      <c r="AM2069">
        <v>188000</v>
      </c>
      <c r="AN2069">
        <v>188046</v>
      </c>
      <c r="AS2069">
        <v>913000</v>
      </c>
      <c r="AT2069">
        <v>1368179</v>
      </c>
      <c r="AU2069">
        <v>66.731057986202799</v>
      </c>
      <c r="AV2069" t="s">
        <v>216</v>
      </c>
      <c r="AW2069" t="s">
        <v>9585</v>
      </c>
      <c r="AX2069" t="s">
        <v>9586</v>
      </c>
      <c r="AY2069" t="s">
        <v>9587</v>
      </c>
    </row>
    <row r="2070" spans="1:51">
      <c r="A2070" t="s">
        <v>11306</v>
      </c>
      <c r="B2070" t="s">
        <v>5644</v>
      </c>
      <c r="C2070" t="s">
        <v>1968</v>
      </c>
      <c r="E2070" t="s">
        <v>64</v>
      </c>
      <c r="F2070" t="s">
        <v>82</v>
      </c>
      <c r="G2070" t="s">
        <v>104</v>
      </c>
      <c r="K2070" t="s">
        <v>4184</v>
      </c>
      <c r="L2070" t="s">
        <v>4185</v>
      </c>
      <c r="M2070" t="s">
        <v>211</v>
      </c>
      <c r="N2070" t="s">
        <v>71</v>
      </c>
      <c r="O2070" t="s">
        <v>11307</v>
      </c>
      <c r="Q2070" t="s">
        <v>93</v>
      </c>
      <c r="X2070" t="s">
        <v>110</v>
      </c>
      <c r="AC2070">
        <v>2005</v>
      </c>
      <c r="AD2070">
        <v>8</v>
      </c>
      <c r="AE2070">
        <v>13</v>
      </c>
      <c r="AF2070" s="2">
        <f>DATE(Table1[[#This Row],[Start Year]],Table1[[#This Row],[Start Month]],Table1[[#This Row],[Start Day]])</f>
        <v>38577</v>
      </c>
      <c r="AG2070">
        <v>2005</v>
      </c>
      <c r="AH2070">
        <v>8</v>
      </c>
      <c r="AI2070">
        <v>16</v>
      </c>
      <c r="AJ2070">
        <v>13</v>
      </c>
      <c r="AL2070">
        <v>6500</v>
      </c>
      <c r="AN2070">
        <v>6500</v>
      </c>
      <c r="AU2070">
        <v>66.731057986202799</v>
      </c>
      <c r="AV2070" t="s">
        <v>87</v>
      </c>
      <c r="AW2070" t="s">
        <v>11308</v>
      </c>
      <c r="AY2070" t="s">
        <v>11309</v>
      </c>
    </row>
    <row r="2071" spans="1:51">
      <c r="A2071" t="s">
        <v>11597</v>
      </c>
      <c r="B2071" t="s">
        <v>5644</v>
      </c>
      <c r="C2071" t="s">
        <v>2428</v>
      </c>
      <c r="E2071" t="s">
        <v>64</v>
      </c>
      <c r="F2071" t="s">
        <v>92</v>
      </c>
      <c r="G2071" t="s">
        <v>93</v>
      </c>
      <c r="H2071" t="s">
        <v>126</v>
      </c>
      <c r="K2071" t="s">
        <v>3511</v>
      </c>
      <c r="L2071" t="s">
        <v>3512</v>
      </c>
      <c r="M2071" t="s">
        <v>211</v>
      </c>
      <c r="N2071" t="s">
        <v>71</v>
      </c>
      <c r="O2071" t="s">
        <v>11598</v>
      </c>
      <c r="P2071" t="s">
        <v>1703</v>
      </c>
      <c r="W2071">
        <v>90160</v>
      </c>
      <c r="X2071" t="s">
        <v>99</v>
      </c>
      <c r="AB2071" t="s">
        <v>11599</v>
      </c>
      <c r="AC2071">
        <v>2005</v>
      </c>
      <c r="AD2071">
        <v>8</v>
      </c>
      <c r="AE2071">
        <v>13</v>
      </c>
      <c r="AF2071" s="2">
        <f>DATE(Table1[[#This Row],[Start Year]],Table1[[#This Row],[Start Month]],Table1[[#This Row],[Start Day]])</f>
        <v>38577</v>
      </c>
      <c r="AG2071">
        <v>2005</v>
      </c>
      <c r="AH2071">
        <v>8</v>
      </c>
      <c r="AI2071">
        <v>31</v>
      </c>
      <c r="AJ2071">
        <v>21</v>
      </c>
      <c r="AK2071">
        <v>40</v>
      </c>
      <c r="AL2071">
        <v>119270</v>
      </c>
      <c r="AN2071">
        <v>119310</v>
      </c>
      <c r="AS2071">
        <v>121000</v>
      </c>
      <c r="AT2071">
        <v>181325</v>
      </c>
      <c r="AU2071">
        <v>66.731057986202799</v>
      </c>
      <c r="AV2071" t="s">
        <v>87</v>
      </c>
      <c r="AW2071" t="s">
        <v>11600</v>
      </c>
      <c r="AY2071" t="s">
        <v>11601</v>
      </c>
    </row>
    <row r="2072" spans="1:51">
      <c r="A2072" t="s">
        <v>13042</v>
      </c>
      <c r="B2072" t="s">
        <v>5644</v>
      </c>
      <c r="C2072" t="s">
        <v>1528</v>
      </c>
      <c r="E2072" t="s">
        <v>64</v>
      </c>
      <c r="F2072" t="s">
        <v>147</v>
      </c>
      <c r="G2072" t="s">
        <v>148</v>
      </c>
      <c r="H2072" t="s">
        <v>149</v>
      </c>
      <c r="J2072" t="s">
        <v>366</v>
      </c>
      <c r="K2072" t="s">
        <v>549</v>
      </c>
      <c r="L2072" t="s">
        <v>550</v>
      </c>
      <c r="M2072" t="s">
        <v>326</v>
      </c>
      <c r="N2072" t="s">
        <v>97</v>
      </c>
      <c r="O2072" t="s">
        <v>13043</v>
      </c>
      <c r="T2072" t="s">
        <v>156</v>
      </c>
      <c r="U2072" t="s">
        <v>156</v>
      </c>
      <c r="X2072" t="s">
        <v>157</v>
      </c>
      <c r="AC2072">
        <v>2005</v>
      </c>
      <c r="AD2072">
        <v>8</v>
      </c>
      <c r="AE2072">
        <v>13</v>
      </c>
      <c r="AF2072" s="2">
        <f>DATE(Table1[[#This Row],[Start Year]],Table1[[#This Row],[Start Month]],Table1[[#This Row],[Start Day]])</f>
        <v>38577</v>
      </c>
      <c r="AG2072">
        <v>2006</v>
      </c>
      <c r="AH2072">
        <v>4</v>
      </c>
      <c r="AI2072">
        <v>5</v>
      </c>
      <c r="AJ2072">
        <v>21</v>
      </c>
      <c r="AL2072">
        <v>7615</v>
      </c>
      <c r="AN2072">
        <v>7615</v>
      </c>
      <c r="AU2072">
        <v>66.731057986202799</v>
      </c>
    </row>
    <row r="2073" spans="1:51">
      <c r="A2073" t="s">
        <v>9242</v>
      </c>
      <c r="B2073" t="s">
        <v>5644</v>
      </c>
      <c r="C2073" t="s">
        <v>2249</v>
      </c>
      <c r="E2073" t="s">
        <v>64</v>
      </c>
      <c r="F2073" t="s">
        <v>92</v>
      </c>
      <c r="G2073" t="s">
        <v>93</v>
      </c>
      <c r="H2073" t="s">
        <v>126</v>
      </c>
      <c r="K2073" t="s">
        <v>192</v>
      </c>
      <c r="L2073" t="s">
        <v>193</v>
      </c>
      <c r="M2073" t="s">
        <v>194</v>
      </c>
      <c r="N2073" t="s">
        <v>71</v>
      </c>
      <c r="O2073" t="s">
        <v>9243</v>
      </c>
      <c r="P2073" t="s">
        <v>6630</v>
      </c>
      <c r="Q2073" t="s">
        <v>214</v>
      </c>
      <c r="W2073">
        <v>43680</v>
      </c>
      <c r="X2073" t="s">
        <v>99</v>
      </c>
      <c r="AB2073" t="s">
        <v>9244</v>
      </c>
      <c r="AC2073">
        <v>2005</v>
      </c>
      <c r="AD2073">
        <v>8</v>
      </c>
      <c r="AE2073">
        <v>14</v>
      </c>
      <c r="AF2073" s="2">
        <f>DATE(Table1[[#This Row],[Start Year]],Table1[[#This Row],[Start Month]],Table1[[#This Row],[Start Day]])</f>
        <v>38578</v>
      </c>
      <c r="AG2073">
        <v>2005</v>
      </c>
      <c r="AH2073">
        <v>9</v>
      </c>
      <c r="AI2073">
        <v>5</v>
      </c>
      <c r="AJ2073">
        <v>28</v>
      </c>
      <c r="AL2073">
        <v>14500</v>
      </c>
      <c r="AN2073">
        <v>14500</v>
      </c>
      <c r="AU2073">
        <v>66.731057986202799</v>
      </c>
      <c r="AV2073" t="s">
        <v>77</v>
      </c>
      <c r="AX2073" t="s">
        <v>9245</v>
      </c>
      <c r="AY2073" t="s">
        <v>9246</v>
      </c>
    </row>
    <row r="2074" spans="1:51">
      <c r="A2074" t="s">
        <v>9498</v>
      </c>
      <c r="B2074" t="s">
        <v>5644</v>
      </c>
      <c r="C2074" t="s">
        <v>4104</v>
      </c>
      <c r="E2074" t="s">
        <v>64</v>
      </c>
      <c r="F2074" t="s">
        <v>92</v>
      </c>
      <c r="G2074" t="s">
        <v>93</v>
      </c>
      <c r="H2074" t="s">
        <v>126</v>
      </c>
      <c r="K2074" t="s">
        <v>707</v>
      </c>
      <c r="L2074" t="s">
        <v>708</v>
      </c>
      <c r="M2074" t="s">
        <v>265</v>
      </c>
      <c r="N2074" t="s">
        <v>231</v>
      </c>
      <c r="O2074" t="s">
        <v>9499</v>
      </c>
      <c r="X2074" t="s">
        <v>99</v>
      </c>
      <c r="AC2074">
        <v>2005</v>
      </c>
      <c r="AD2074">
        <v>8</v>
      </c>
      <c r="AE2074">
        <v>14</v>
      </c>
      <c r="AF2074" s="2">
        <f>DATE(Table1[[#This Row],[Start Year]],Table1[[#This Row],[Start Month]],Table1[[#This Row],[Start Day]])</f>
        <v>38578</v>
      </c>
      <c r="AG2074">
        <v>2005</v>
      </c>
      <c r="AH2074">
        <v>8</v>
      </c>
      <c r="AI2074">
        <v>26</v>
      </c>
      <c r="AJ2074">
        <v>7</v>
      </c>
      <c r="AS2074">
        <v>200000</v>
      </c>
      <c r="AT2074">
        <v>299711</v>
      </c>
      <c r="AU2074">
        <v>66.731057986202799</v>
      </c>
      <c r="AV2074" t="s">
        <v>87</v>
      </c>
      <c r="AW2074" t="s">
        <v>9500</v>
      </c>
      <c r="AY2074" t="s">
        <v>9501</v>
      </c>
    </row>
    <row r="2075" spans="1:51">
      <c r="A2075" t="s">
        <v>9745</v>
      </c>
      <c r="B2075" t="s">
        <v>5644</v>
      </c>
      <c r="C2075" t="s">
        <v>4104</v>
      </c>
      <c r="E2075" t="s">
        <v>64</v>
      </c>
      <c r="F2075" t="s">
        <v>92</v>
      </c>
      <c r="G2075" t="s">
        <v>93</v>
      </c>
      <c r="H2075" t="s">
        <v>126</v>
      </c>
      <c r="K2075" t="s">
        <v>263</v>
      </c>
      <c r="L2075" t="s">
        <v>264</v>
      </c>
      <c r="M2075" t="s">
        <v>265</v>
      </c>
      <c r="N2075" t="s">
        <v>231</v>
      </c>
      <c r="O2075" t="s">
        <v>9746</v>
      </c>
      <c r="P2075" t="s">
        <v>862</v>
      </c>
      <c r="X2075" t="s">
        <v>99</v>
      </c>
      <c r="AC2075">
        <v>2005</v>
      </c>
      <c r="AD2075">
        <v>8</v>
      </c>
      <c r="AE2075">
        <v>14</v>
      </c>
      <c r="AF2075" s="2">
        <f>DATE(Table1[[#This Row],[Start Year]],Table1[[#This Row],[Start Month]],Table1[[#This Row],[Start Day]])</f>
        <v>38578</v>
      </c>
      <c r="AG2075">
        <v>2005</v>
      </c>
      <c r="AH2075">
        <v>8</v>
      </c>
      <c r="AI2075">
        <v>26</v>
      </c>
      <c r="AS2075">
        <v>48000</v>
      </c>
      <c r="AT2075">
        <v>71931</v>
      </c>
      <c r="AU2075">
        <v>66.731057986202799</v>
      </c>
      <c r="AV2075" t="s">
        <v>87</v>
      </c>
      <c r="AW2075" t="s">
        <v>7019</v>
      </c>
      <c r="AY2075" t="s">
        <v>7020</v>
      </c>
    </row>
    <row r="2076" spans="1:51">
      <c r="A2076" t="s">
        <v>11524</v>
      </c>
      <c r="B2076" t="s">
        <v>5644</v>
      </c>
      <c r="C2076" t="s">
        <v>4104</v>
      </c>
      <c r="E2076" t="s">
        <v>64</v>
      </c>
      <c r="F2076" t="s">
        <v>92</v>
      </c>
      <c r="G2076" t="s">
        <v>93</v>
      </c>
      <c r="H2076" t="s">
        <v>126</v>
      </c>
      <c r="K2076" t="s">
        <v>468</v>
      </c>
      <c r="L2076" t="s">
        <v>469</v>
      </c>
      <c r="M2076" t="s">
        <v>265</v>
      </c>
      <c r="N2076" t="s">
        <v>231</v>
      </c>
      <c r="O2076" t="s">
        <v>11525</v>
      </c>
      <c r="P2076" t="s">
        <v>862</v>
      </c>
      <c r="X2076" t="s">
        <v>99</v>
      </c>
      <c r="AC2076">
        <v>2005</v>
      </c>
      <c r="AD2076">
        <v>8</v>
      </c>
      <c r="AE2076">
        <v>14</v>
      </c>
      <c r="AF2076" s="2">
        <f>DATE(Table1[[#This Row],[Start Year]],Table1[[#This Row],[Start Month]],Table1[[#This Row],[Start Day]])</f>
        <v>38578</v>
      </c>
      <c r="AG2076">
        <v>2005</v>
      </c>
      <c r="AH2076">
        <v>8</v>
      </c>
      <c r="AI2076">
        <v>25</v>
      </c>
      <c r="AJ2076">
        <v>33</v>
      </c>
      <c r="AL2076">
        <v>2000</v>
      </c>
      <c r="AN2076">
        <v>2000</v>
      </c>
      <c r="AS2076">
        <v>313000</v>
      </c>
      <c r="AT2076">
        <v>469047</v>
      </c>
      <c r="AU2076">
        <v>66.731057986202799</v>
      </c>
      <c r="AV2076" t="s">
        <v>87</v>
      </c>
      <c r="AW2076" t="s">
        <v>11526</v>
      </c>
      <c r="AY2076" t="s">
        <v>11527</v>
      </c>
    </row>
    <row r="2077" spans="1:51">
      <c r="A2077" t="s">
        <v>11553</v>
      </c>
      <c r="B2077" t="s">
        <v>5644</v>
      </c>
      <c r="C2077" t="s">
        <v>5938</v>
      </c>
      <c r="E2077" t="s">
        <v>64</v>
      </c>
      <c r="F2077" t="s">
        <v>92</v>
      </c>
      <c r="G2077" t="s">
        <v>93</v>
      </c>
      <c r="H2077" t="s">
        <v>208</v>
      </c>
      <c r="K2077" t="s">
        <v>3893</v>
      </c>
      <c r="L2077" t="s">
        <v>3894</v>
      </c>
      <c r="M2077" t="s">
        <v>153</v>
      </c>
      <c r="N2077" t="s">
        <v>97</v>
      </c>
      <c r="O2077" t="s">
        <v>11554</v>
      </c>
      <c r="P2077" t="s">
        <v>862</v>
      </c>
      <c r="T2077" t="s">
        <v>155</v>
      </c>
      <c r="V2077">
        <v>107</v>
      </c>
      <c r="W2077">
        <v>7730</v>
      </c>
      <c r="X2077" t="s">
        <v>99</v>
      </c>
      <c r="AB2077" t="s">
        <v>11555</v>
      </c>
      <c r="AC2077">
        <v>2005</v>
      </c>
      <c r="AD2077">
        <v>8</v>
      </c>
      <c r="AE2077">
        <v>14</v>
      </c>
      <c r="AF2077" s="2">
        <f>DATE(Table1[[#This Row],[Start Year]],Table1[[#This Row],[Start Month]],Table1[[#This Row],[Start Day]])</f>
        <v>38578</v>
      </c>
      <c r="AG2077">
        <v>2005</v>
      </c>
      <c r="AH2077">
        <v>8</v>
      </c>
      <c r="AI2077">
        <v>16</v>
      </c>
      <c r="AJ2077">
        <v>20</v>
      </c>
      <c r="AL2077">
        <v>15000</v>
      </c>
      <c r="AN2077">
        <v>15000</v>
      </c>
      <c r="AU2077">
        <v>66.731057986202799</v>
      </c>
      <c r="AV2077" t="s">
        <v>77</v>
      </c>
      <c r="AX2077" t="s">
        <v>11556</v>
      </c>
      <c r="AY2077" t="s">
        <v>11557</v>
      </c>
    </row>
    <row r="2078" spans="1:51">
      <c r="A2078" t="s">
        <v>9846</v>
      </c>
      <c r="B2078" t="s">
        <v>5644</v>
      </c>
      <c r="C2078" t="s">
        <v>958</v>
      </c>
      <c r="E2078" t="s">
        <v>64</v>
      </c>
      <c r="F2078" t="s">
        <v>92</v>
      </c>
      <c r="G2078" t="s">
        <v>93</v>
      </c>
      <c r="K2078" t="s">
        <v>1892</v>
      </c>
      <c r="L2078" t="s">
        <v>1893</v>
      </c>
      <c r="M2078" t="s">
        <v>70</v>
      </c>
      <c r="N2078" t="s">
        <v>71</v>
      </c>
      <c r="O2078" t="s">
        <v>9847</v>
      </c>
      <c r="X2078" t="s">
        <v>99</v>
      </c>
      <c r="AC2078">
        <v>2005</v>
      </c>
      <c r="AD2078">
        <v>8</v>
      </c>
      <c r="AE2078">
        <v>15</v>
      </c>
      <c r="AF2078" s="2">
        <f>DATE(Table1[[#This Row],[Start Year]],Table1[[#This Row],[Start Month]],Table1[[#This Row],[Start Day]])</f>
        <v>38579</v>
      </c>
      <c r="AG2078">
        <v>2005</v>
      </c>
      <c r="AH2078">
        <v>8</v>
      </c>
      <c r="AI2078">
        <v>15</v>
      </c>
      <c r="AJ2078">
        <v>11</v>
      </c>
      <c r="AU2078">
        <v>66.731057986202799</v>
      </c>
      <c r="AV2078" t="s">
        <v>87</v>
      </c>
      <c r="AW2078" t="s">
        <v>9848</v>
      </c>
      <c r="AY2078" t="s">
        <v>9849</v>
      </c>
    </row>
    <row r="2079" spans="1:51" hidden="1">
      <c r="A2079" t="s">
        <v>11391</v>
      </c>
      <c r="B2079" t="s">
        <v>5644</v>
      </c>
      <c r="C2079" t="s">
        <v>590</v>
      </c>
      <c r="E2079" t="s">
        <v>64</v>
      </c>
      <c r="F2079" t="s">
        <v>92</v>
      </c>
      <c r="G2079" t="s">
        <v>93</v>
      </c>
      <c r="H2079" t="s">
        <v>126</v>
      </c>
      <c r="K2079" t="s">
        <v>3133</v>
      </c>
      <c r="L2079" t="s">
        <v>3134</v>
      </c>
      <c r="M2079" t="s">
        <v>265</v>
      </c>
      <c r="N2079" t="s">
        <v>231</v>
      </c>
      <c r="O2079" t="s">
        <v>11392</v>
      </c>
      <c r="P2079" t="s">
        <v>11393</v>
      </c>
      <c r="X2079" t="s">
        <v>99</v>
      </c>
      <c r="AB2079" t="s">
        <v>11394</v>
      </c>
      <c r="AC2079">
        <v>2005</v>
      </c>
      <c r="AD2079">
        <v>8</v>
      </c>
      <c r="AE2079">
        <v>18</v>
      </c>
      <c r="AF2079" s="2">
        <f>DATE(Table1[[#This Row],[Start Year]],Table1[[#This Row],[Start Month]],Table1[[#This Row],[Start Day]])</f>
        <v>38582</v>
      </c>
      <c r="AG2079">
        <v>2005</v>
      </c>
      <c r="AH2079">
        <v>8</v>
      </c>
      <c r="AI2079">
        <v>19</v>
      </c>
      <c r="AL2079">
        <v>6500</v>
      </c>
      <c r="AN2079">
        <v>6500</v>
      </c>
      <c r="AS2079">
        <v>7752</v>
      </c>
      <c r="AT2079">
        <v>11617</v>
      </c>
      <c r="AU2079">
        <v>66.731057986202799</v>
      </c>
      <c r="AV2079" t="s">
        <v>77</v>
      </c>
      <c r="AX2079" t="s">
        <v>11395</v>
      </c>
      <c r="AY2079" t="s">
        <v>11396</v>
      </c>
    </row>
    <row r="2080" spans="1:51">
      <c r="A2080" t="s">
        <v>11639</v>
      </c>
      <c r="B2080" t="s">
        <v>5644</v>
      </c>
      <c r="C2080" t="s">
        <v>3989</v>
      </c>
      <c r="E2080" t="s">
        <v>64</v>
      </c>
      <c r="F2080" t="s">
        <v>82</v>
      </c>
      <c r="G2080" t="s">
        <v>104</v>
      </c>
      <c r="H2080" t="s">
        <v>190</v>
      </c>
      <c r="I2080" t="s">
        <v>518</v>
      </c>
      <c r="K2080" t="s">
        <v>446</v>
      </c>
      <c r="L2080" t="s">
        <v>447</v>
      </c>
      <c r="M2080" t="s">
        <v>177</v>
      </c>
      <c r="N2080" t="s">
        <v>108</v>
      </c>
      <c r="O2080" t="s">
        <v>11640</v>
      </c>
      <c r="X2080" t="s">
        <v>110</v>
      </c>
      <c r="AC2080">
        <v>2005</v>
      </c>
      <c r="AD2080">
        <v>8</v>
      </c>
      <c r="AE2080">
        <v>18</v>
      </c>
      <c r="AF2080" s="2">
        <f>DATE(Table1[[#This Row],[Start Year]],Table1[[#This Row],[Start Month]],Table1[[#This Row],[Start Day]])</f>
        <v>38582</v>
      </c>
      <c r="AG2080">
        <v>2005</v>
      </c>
      <c r="AH2080">
        <v>8</v>
      </c>
      <c r="AI2080">
        <v>18</v>
      </c>
      <c r="AL2080">
        <v>120</v>
      </c>
      <c r="AM2080">
        <v>81</v>
      </c>
      <c r="AN2080">
        <v>201</v>
      </c>
      <c r="AU2080">
        <v>66.731057986202799</v>
      </c>
      <c r="AV2080" t="s">
        <v>87</v>
      </c>
      <c r="AW2080" t="s">
        <v>11641</v>
      </c>
      <c r="AY2080" t="s">
        <v>11642</v>
      </c>
    </row>
    <row r="2081" spans="1:51">
      <c r="A2081" t="s">
        <v>9618</v>
      </c>
      <c r="B2081" t="s">
        <v>5644</v>
      </c>
      <c r="C2081" t="s">
        <v>8239</v>
      </c>
      <c r="E2081" t="s">
        <v>64</v>
      </c>
      <c r="F2081" t="s">
        <v>92</v>
      </c>
      <c r="G2081" t="s">
        <v>93</v>
      </c>
      <c r="H2081" t="s">
        <v>126</v>
      </c>
      <c r="K2081" t="s">
        <v>223</v>
      </c>
      <c r="L2081" t="s">
        <v>224</v>
      </c>
      <c r="M2081" t="s">
        <v>96</v>
      </c>
      <c r="N2081" t="s">
        <v>97</v>
      </c>
      <c r="O2081" t="s">
        <v>9619</v>
      </c>
      <c r="P2081" t="s">
        <v>862</v>
      </c>
      <c r="X2081" t="s">
        <v>99</v>
      </c>
      <c r="AB2081" t="s">
        <v>9620</v>
      </c>
      <c r="AC2081">
        <v>2005</v>
      </c>
      <c r="AD2081">
        <v>8</v>
      </c>
      <c r="AE2081">
        <v>19</v>
      </c>
      <c r="AF2081" s="2">
        <f>DATE(Table1[[#This Row],[Start Year]],Table1[[#This Row],[Start Month]],Table1[[#This Row],[Start Day]])</f>
        <v>38583</v>
      </c>
      <c r="AG2081">
        <v>2005</v>
      </c>
      <c r="AH2081">
        <v>8</v>
      </c>
      <c r="AI2081">
        <v>19</v>
      </c>
      <c r="AJ2081">
        <v>2</v>
      </c>
      <c r="AU2081">
        <v>66.731057986202799</v>
      </c>
      <c r="AV2081" t="s">
        <v>87</v>
      </c>
      <c r="AW2081" t="s">
        <v>9621</v>
      </c>
      <c r="AY2081" t="s">
        <v>9622</v>
      </c>
    </row>
    <row r="2082" spans="1:51">
      <c r="A2082" t="s">
        <v>9685</v>
      </c>
      <c r="B2082" t="s">
        <v>5644</v>
      </c>
      <c r="C2082" t="s">
        <v>3013</v>
      </c>
      <c r="E2082" t="s">
        <v>64</v>
      </c>
      <c r="F2082" t="s">
        <v>92</v>
      </c>
      <c r="G2082" t="s">
        <v>93</v>
      </c>
      <c r="H2082" t="s">
        <v>126</v>
      </c>
      <c r="K2082" t="s">
        <v>1617</v>
      </c>
      <c r="L2082" t="s">
        <v>1618</v>
      </c>
      <c r="M2082" t="s">
        <v>326</v>
      </c>
      <c r="N2082" t="s">
        <v>97</v>
      </c>
      <c r="O2082" t="s">
        <v>9686</v>
      </c>
      <c r="P2082" t="s">
        <v>862</v>
      </c>
      <c r="W2082">
        <v>52560</v>
      </c>
      <c r="X2082" t="s">
        <v>99</v>
      </c>
      <c r="AB2082" t="s">
        <v>9687</v>
      </c>
      <c r="AC2082">
        <v>2005</v>
      </c>
      <c r="AD2082">
        <v>8</v>
      </c>
      <c r="AE2082">
        <v>19</v>
      </c>
      <c r="AF2082" s="2">
        <f>DATE(Table1[[#This Row],[Start Year]],Table1[[#This Row],[Start Month]],Table1[[#This Row],[Start Day]])</f>
        <v>38583</v>
      </c>
      <c r="AG2082">
        <v>2005</v>
      </c>
      <c r="AH2082">
        <v>9</v>
      </c>
      <c r="AI2082">
        <v>1</v>
      </c>
      <c r="AL2082">
        <v>7000</v>
      </c>
      <c r="AN2082">
        <v>7000</v>
      </c>
      <c r="AU2082">
        <v>66.731057986202799</v>
      </c>
      <c r="AV2082" t="s">
        <v>87</v>
      </c>
      <c r="AW2082" t="s">
        <v>9688</v>
      </c>
      <c r="AY2082" t="s">
        <v>9689</v>
      </c>
    </row>
    <row r="2083" spans="1:51">
      <c r="A2083" t="s">
        <v>11502</v>
      </c>
      <c r="B2083" t="s">
        <v>5644</v>
      </c>
      <c r="C2083" t="s">
        <v>1720</v>
      </c>
      <c r="E2083" t="s">
        <v>64</v>
      </c>
      <c r="F2083" t="s">
        <v>92</v>
      </c>
      <c r="G2083" t="s">
        <v>93</v>
      </c>
      <c r="H2083" t="s">
        <v>126</v>
      </c>
      <c r="K2083" t="s">
        <v>3502</v>
      </c>
      <c r="L2083" t="s">
        <v>3503</v>
      </c>
      <c r="M2083" t="s">
        <v>535</v>
      </c>
      <c r="N2083" t="s">
        <v>119</v>
      </c>
      <c r="O2083" t="s">
        <v>11503</v>
      </c>
      <c r="P2083" t="s">
        <v>11504</v>
      </c>
      <c r="X2083" t="s">
        <v>99</v>
      </c>
      <c r="AC2083">
        <v>2005</v>
      </c>
      <c r="AD2083">
        <v>8</v>
      </c>
      <c r="AE2083">
        <v>19</v>
      </c>
      <c r="AF2083" s="2">
        <f>DATE(Table1[[#This Row],[Start Year]],Table1[[#This Row],[Start Month]],Table1[[#This Row],[Start Day]])</f>
        <v>38583</v>
      </c>
      <c r="AG2083">
        <v>2005</v>
      </c>
      <c r="AH2083">
        <v>8</v>
      </c>
      <c r="AI2083">
        <v>19</v>
      </c>
      <c r="AJ2083">
        <v>1</v>
      </c>
      <c r="AL2083">
        <v>2493</v>
      </c>
      <c r="AN2083">
        <v>2493</v>
      </c>
      <c r="AU2083">
        <v>66.731057986202799</v>
      </c>
      <c r="AV2083" t="s">
        <v>77</v>
      </c>
      <c r="AX2083" t="s">
        <v>11505</v>
      </c>
      <c r="AY2083" t="s">
        <v>11506</v>
      </c>
    </row>
    <row r="2084" spans="1:51" hidden="1">
      <c r="A2084" t="s">
        <v>11590</v>
      </c>
      <c r="B2084" t="s">
        <v>5644</v>
      </c>
      <c r="C2084" t="s">
        <v>4104</v>
      </c>
      <c r="E2084" t="s">
        <v>64</v>
      </c>
      <c r="F2084" t="s">
        <v>92</v>
      </c>
      <c r="G2084" t="s">
        <v>93</v>
      </c>
      <c r="H2084" t="s">
        <v>126</v>
      </c>
      <c r="K2084" t="s">
        <v>7441</v>
      </c>
      <c r="L2084" t="s">
        <v>7442</v>
      </c>
      <c r="M2084" t="s">
        <v>247</v>
      </c>
      <c r="N2084" t="s">
        <v>231</v>
      </c>
      <c r="O2084" t="s">
        <v>11591</v>
      </c>
      <c r="X2084" t="s">
        <v>99</v>
      </c>
      <c r="AC2084">
        <v>2005</v>
      </c>
      <c r="AD2084">
        <v>8</v>
      </c>
      <c r="AE2084">
        <v>19</v>
      </c>
      <c r="AF2084" s="2">
        <f>DATE(Table1[[#This Row],[Start Year]],Table1[[#This Row],[Start Month]],Table1[[#This Row],[Start Day]])</f>
        <v>38583</v>
      </c>
      <c r="AG2084">
        <v>2005</v>
      </c>
      <c r="AH2084">
        <v>8</v>
      </c>
      <c r="AI2084">
        <v>24</v>
      </c>
      <c r="AS2084">
        <v>5000</v>
      </c>
      <c r="AT2084">
        <v>7493</v>
      </c>
      <c r="AU2084">
        <v>66.731057986202799</v>
      </c>
      <c r="AV2084" t="s">
        <v>87</v>
      </c>
      <c r="AW2084" t="s">
        <v>7444</v>
      </c>
      <c r="AY2084" t="s">
        <v>7445</v>
      </c>
    </row>
    <row r="2085" spans="1:51">
      <c r="A2085" t="s">
        <v>11549</v>
      </c>
      <c r="B2085" t="s">
        <v>5644</v>
      </c>
      <c r="C2085" t="s">
        <v>1203</v>
      </c>
      <c r="E2085" t="s">
        <v>64</v>
      </c>
      <c r="F2085" t="s">
        <v>92</v>
      </c>
      <c r="G2085" t="s">
        <v>93</v>
      </c>
      <c r="H2085" t="s">
        <v>126</v>
      </c>
      <c r="K2085" t="s">
        <v>4440</v>
      </c>
      <c r="L2085" t="s">
        <v>4441</v>
      </c>
      <c r="M2085" t="s">
        <v>153</v>
      </c>
      <c r="N2085" t="s">
        <v>97</v>
      </c>
      <c r="O2085" t="s">
        <v>11550</v>
      </c>
      <c r="P2085" t="s">
        <v>862</v>
      </c>
      <c r="W2085">
        <v>330</v>
      </c>
      <c r="X2085" t="s">
        <v>99</v>
      </c>
      <c r="AC2085">
        <v>2005</v>
      </c>
      <c r="AD2085">
        <v>8</v>
      </c>
      <c r="AE2085">
        <v>20</v>
      </c>
      <c r="AF2085" s="2">
        <f>DATE(Table1[[#This Row],[Start Year]],Table1[[#This Row],[Start Month]],Table1[[#This Row],[Start Day]])</f>
        <v>38584</v>
      </c>
      <c r="AG2085">
        <v>2005</v>
      </c>
      <c r="AH2085">
        <v>9</v>
      </c>
      <c r="AI2085">
        <v>10</v>
      </c>
      <c r="AL2085">
        <v>50000</v>
      </c>
      <c r="AN2085">
        <v>50000</v>
      </c>
      <c r="AO2085">
        <v>84</v>
      </c>
      <c r="AP2085">
        <v>126</v>
      </c>
      <c r="AU2085">
        <v>66.731057986202799</v>
      </c>
      <c r="AV2085" t="s">
        <v>77</v>
      </c>
      <c r="AX2085" t="s">
        <v>11551</v>
      </c>
      <c r="AY2085" t="s">
        <v>11552</v>
      </c>
    </row>
    <row r="2086" spans="1:51">
      <c r="A2086" t="s">
        <v>11701</v>
      </c>
      <c r="B2086" t="s">
        <v>5644</v>
      </c>
      <c r="C2086" t="s">
        <v>5560</v>
      </c>
      <c r="E2086" t="s">
        <v>64</v>
      </c>
      <c r="F2086" t="s">
        <v>92</v>
      </c>
      <c r="G2086" t="s">
        <v>93</v>
      </c>
      <c r="H2086" t="s">
        <v>208</v>
      </c>
      <c r="K2086" t="s">
        <v>4240</v>
      </c>
      <c r="L2086" t="s">
        <v>4241</v>
      </c>
      <c r="M2086" t="s">
        <v>239</v>
      </c>
      <c r="N2086" t="s">
        <v>71</v>
      </c>
      <c r="O2086" t="s">
        <v>11702</v>
      </c>
      <c r="P2086" t="s">
        <v>862</v>
      </c>
      <c r="X2086" t="s">
        <v>99</v>
      </c>
      <c r="AC2086">
        <v>2005</v>
      </c>
      <c r="AD2086">
        <v>8</v>
      </c>
      <c r="AE2086">
        <v>20</v>
      </c>
      <c r="AF2086" s="2">
        <f>DATE(Table1[[#This Row],[Start Year]],Table1[[#This Row],[Start Month]],Table1[[#This Row],[Start Day]])</f>
        <v>38584</v>
      </c>
      <c r="AG2086">
        <v>2005</v>
      </c>
      <c r="AH2086">
        <v>8</v>
      </c>
      <c r="AI2086">
        <v>21</v>
      </c>
      <c r="AJ2086">
        <v>12</v>
      </c>
      <c r="AK2086">
        <v>6</v>
      </c>
      <c r="AN2086">
        <v>6</v>
      </c>
      <c r="AU2086">
        <v>66.731057986202799</v>
      </c>
      <c r="AV2086" t="s">
        <v>87</v>
      </c>
      <c r="AW2086" t="s">
        <v>11703</v>
      </c>
      <c r="AY2086" t="s">
        <v>11704</v>
      </c>
    </row>
    <row r="2087" spans="1:51" hidden="1">
      <c r="A2087" t="s">
        <v>9458</v>
      </c>
      <c r="B2087" t="s">
        <v>5644</v>
      </c>
      <c r="C2087" t="s">
        <v>2443</v>
      </c>
      <c r="E2087" t="s">
        <v>64</v>
      </c>
      <c r="F2087" t="s">
        <v>92</v>
      </c>
      <c r="G2087" t="s">
        <v>93</v>
      </c>
      <c r="H2087" t="s">
        <v>126</v>
      </c>
      <c r="K2087" t="s">
        <v>1011</v>
      </c>
      <c r="L2087" t="s">
        <v>1012</v>
      </c>
      <c r="M2087" t="s">
        <v>230</v>
      </c>
      <c r="N2087" t="s">
        <v>231</v>
      </c>
      <c r="O2087" t="s">
        <v>9459</v>
      </c>
      <c r="P2087" t="s">
        <v>862</v>
      </c>
      <c r="X2087" t="s">
        <v>99</v>
      </c>
      <c r="AB2087" t="s">
        <v>9460</v>
      </c>
      <c r="AC2087">
        <v>2005</v>
      </c>
      <c r="AD2087">
        <v>8</v>
      </c>
      <c r="AE2087">
        <v>21</v>
      </c>
      <c r="AF2087" s="2">
        <f>DATE(Table1[[#This Row],[Start Year]],Table1[[#This Row],[Start Month]],Table1[[#This Row],[Start Day]])</f>
        <v>38585</v>
      </c>
      <c r="AG2087">
        <v>2005</v>
      </c>
      <c r="AH2087">
        <v>8</v>
      </c>
      <c r="AI2087">
        <v>26</v>
      </c>
      <c r="AJ2087">
        <v>4</v>
      </c>
      <c r="AQ2087">
        <v>130000</v>
      </c>
      <c r="AR2087">
        <v>194812</v>
      </c>
      <c r="AS2087">
        <v>700000</v>
      </c>
      <c r="AT2087">
        <v>1048987</v>
      </c>
      <c r="AU2087">
        <v>66.731057986202799</v>
      </c>
      <c r="AV2087" t="s">
        <v>87</v>
      </c>
      <c r="AW2087" t="s">
        <v>9461</v>
      </c>
      <c r="AY2087" t="s">
        <v>9462</v>
      </c>
    </row>
    <row r="2088" spans="1:51">
      <c r="A2088" t="s">
        <v>9548</v>
      </c>
      <c r="B2088" t="s">
        <v>5644</v>
      </c>
      <c r="C2088" t="s">
        <v>2443</v>
      </c>
      <c r="E2088" t="s">
        <v>64</v>
      </c>
      <c r="F2088" t="s">
        <v>92</v>
      </c>
      <c r="G2088" t="s">
        <v>93</v>
      </c>
      <c r="H2088" t="s">
        <v>126</v>
      </c>
      <c r="K2088" t="s">
        <v>784</v>
      </c>
      <c r="L2088" t="s">
        <v>785</v>
      </c>
      <c r="M2088" t="s">
        <v>230</v>
      </c>
      <c r="N2088" t="s">
        <v>231</v>
      </c>
      <c r="O2088" t="s">
        <v>9549</v>
      </c>
      <c r="P2088" t="s">
        <v>862</v>
      </c>
      <c r="S2088" t="s">
        <v>155</v>
      </c>
      <c r="X2088" t="s">
        <v>99</v>
      </c>
      <c r="AB2088" t="s">
        <v>9550</v>
      </c>
      <c r="AC2088">
        <v>2005</v>
      </c>
      <c r="AD2088">
        <v>8</v>
      </c>
      <c r="AE2088">
        <v>21</v>
      </c>
      <c r="AF2088" s="2">
        <f>DATE(Table1[[#This Row],[Start Year]],Table1[[#This Row],[Start Month]],Table1[[#This Row],[Start Day]])</f>
        <v>38585</v>
      </c>
      <c r="AG2088">
        <v>2005</v>
      </c>
      <c r="AH2088">
        <v>8</v>
      </c>
      <c r="AI2088">
        <v>26</v>
      </c>
      <c r="AJ2088">
        <v>6</v>
      </c>
      <c r="AL2088">
        <v>2500</v>
      </c>
      <c r="AN2088">
        <v>2500</v>
      </c>
      <c r="AO2088">
        <v>795000</v>
      </c>
      <c r="AP2088">
        <v>1191349</v>
      </c>
      <c r="AQ2088">
        <v>1525000</v>
      </c>
      <c r="AR2088">
        <v>2285293</v>
      </c>
      <c r="AS2088">
        <v>2100000</v>
      </c>
      <c r="AT2088">
        <v>3146960</v>
      </c>
      <c r="AU2088">
        <v>66.731057986202799</v>
      </c>
      <c r="AV2088" t="s">
        <v>87</v>
      </c>
      <c r="AW2088" t="s">
        <v>9551</v>
      </c>
      <c r="AY2088" t="s">
        <v>9552</v>
      </c>
    </row>
    <row r="2089" spans="1:51">
      <c r="A2089" t="s">
        <v>9656</v>
      </c>
      <c r="B2089" t="s">
        <v>5644</v>
      </c>
      <c r="C2089" t="s">
        <v>2443</v>
      </c>
      <c r="E2089" t="s">
        <v>64</v>
      </c>
      <c r="F2089" t="s">
        <v>92</v>
      </c>
      <c r="G2089" t="s">
        <v>93</v>
      </c>
      <c r="H2089" t="s">
        <v>126</v>
      </c>
      <c r="K2089" t="s">
        <v>1570</v>
      </c>
      <c r="L2089" t="s">
        <v>1571</v>
      </c>
      <c r="M2089" t="s">
        <v>230</v>
      </c>
      <c r="N2089" t="s">
        <v>231</v>
      </c>
      <c r="O2089" t="s">
        <v>9652</v>
      </c>
      <c r="P2089" t="s">
        <v>862</v>
      </c>
      <c r="X2089" t="s">
        <v>99</v>
      </c>
      <c r="AB2089" t="s">
        <v>9657</v>
      </c>
      <c r="AC2089">
        <v>2005</v>
      </c>
      <c r="AD2089">
        <v>8</v>
      </c>
      <c r="AE2089">
        <v>21</v>
      </c>
      <c r="AF2089" s="2">
        <f>DATE(Table1[[#This Row],[Start Year]],Table1[[#This Row],[Start Month]],Table1[[#This Row],[Start Day]])</f>
        <v>38585</v>
      </c>
      <c r="AG2089">
        <v>2005</v>
      </c>
      <c r="AH2089">
        <v>8</v>
      </c>
      <c r="AI2089">
        <v>26</v>
      </c>
      <c r="AJ2089">
        <v>1</v>
      </c>
      <c r="AQ2089">
        <v>50000</v>
      </c>
      <c r="AR2089">
        <v>74928</v>
      </c>
      <c r="AS2089">
        <v>220000</v>
      </c>
      <c r="AT2089">
        <v>329682</v>
      </c>
      <c r="AU2089">
        <v>66.731057986202799</v>
      </c>
      <c r="AV2089" t="s">
        <v>77</v>
      </c>
      <c r="AX2089" t="s">
        <v>9654</v>
      </c>
      <c r="AY2089" t="s">
        <v>9655</v>
      </c>
    </row>
    <row r="2090" spans="1:51">
      <c r="A2090" t="s">
        <v>11154</v>
      </c>
      <c r="B2090" t="s">
        <v>5644</v>
      </c>
      <c r="C2090" t="s">
        <v>5161</v>
      </c>
      <c r="E2090" t="s">
        <v>64</v>
      </c>
      <c r="F2090" t="s">
        <v>92</v>
      </c>
      <c r="G2090" t="s">
        <v>93</v>
      </c>
      <c r="H2090" t="s">
        <v>126</v>
      </c>
      <c r="K2090" t="s">
        <v>2061</v>
      </c>
      <c r="L2090" t="s">
        <v>2062</v>
      </c>
      <c r="M2090" t="s">
        <v>255</v>
      </c>
      <c r="N2090" t="s">
        <v>108</v>
      </c>
      <c r="O2090" t="s">
        <v>11155</v>
      </c>
      <c r="P2090" t="s">
        <v>862</v>
      </c>
      <c r="Q2090" t="s">
        <v>214</v>
      </c>
      <c r="U2090" t="s">
        <v>155</v>
      </c>
      <c r="W2090">
        <v>242700</v>
      </c>
      <c r="X2090" t="s">
        <v>99</v>
      </c>
      <c r="AB2090" t="s">
        <v>11156</v>
      </c>
      <c r="AC2090">
        <v>2005</v>
      </c>
      <c r="AD2090">
        <v>8</v>
      </c>
      <c r="AE2090">
        <v>21</v>
      </c>
      <c r="AF2090" s="2">
        <f>DATE(Table1[[#This Row],[Start Year]],Table1[[#This Row],[Start Month]],Table1[[#This Row],[Start Day]])</f>
        <v>38585</v>
      </c>
      <c r="AG2090">
        <v>2005</v>
      </c>
      <c r="AH2090">
        <v>8</v>
      </c>
      <c r="AI2090">
        <v>30</v>
      </c>
      <c r="AJ2090">
        <v>30</v>
      </c>
      <c r="AL2090">
        <v>10000</v>
      </c>
      <c r="AN2090">
        <v>10000</v>
      </c>
      <c r="AU2090">
        <v>66.731057986202799</v>
      </c>
      <c r="AV2090" t="s">
        <v>87</v>
      </c>
      <c r="AW2090" t="s">
        <v>11157</v>
      </c>
      <c r="AY2090" t="s">
        <v>11158</v>
      </c>
    </row>
    <row r="2091" spans="1:51" hidden="1">
      <c r="A2091" t="s">
        <v>11635</v>
      </c>
      <c r="B2091" t="s">
        <v>5644</v>
      </c>
      <c r="C2091" t="s">
        <v>1583</v>
      </c>
      <c r="E2091" t="s">
        <v>64</v>
      </c>
      <c r="F2091" t="s">
        <v>82</v>
      </c>
      <c r="G2091" t="s">
        <v>104</v>
      </c>
      <c r="K2091" t="s">
        <v>4083</v>
      </c>
      <c r="L2091" t="s">
        <v>4084</v>
      </c>
      <c r="M2091" t="s">
        <v>107</v>
      </c>
      <c r="N2091" t="s">
        <v>108</v>
      </c>
      <c r="O2091" t="s">
        <v>11636</v>
      </c>
      <c r="S2091" t="s">
        <v>155</v>
      </c>
      <c r="W2091">
        <v>175</v>
      </c>
      <c r="X2091" t="s">
        <v>110</v>
      </c>
      <c r="AC2091">
        <v>2005</v>
      </c>
      <c r="AD2091">
        <v>8</v>
      </c>
      <c r="AE2091">
        <v>23</v>
      </c>
      <c r="AF2091" s="2">
        <f>DATE(Table1[[#This Row],[Start Year]],Table1[[#This Row],[Start Month]],Table1[[#This Row],[Start Day]])</f>
        <v>38587</v>
      </c>
      <c r="AG2091">
        <v>2005</v>
      </c>
      <c r="AH2091">
        <v>8</v>
      </c>
      <c r="AI2091">
        <v>24</v>
      </c>
      <c r="AJ2091">
        <v>7</v>
      </c>
      <c r="AK2091">
        <v>12</v>
      </c>
      <c r="AN2091">
        <v>12</v>
      </c>
      <c r="AU2091">
        <v>66.731057986202799</v>
      </c>
      <c r="AV2091" t="s">
        <v>87</v>
      </c>
      <c r="AW2091" t="s">
        <v>11637</v>
      </c>
      <c r="AY2091" t="s">
        <v>11638</v>
      </c>
    </row>
    <row r="2092" spans="1:51">
      <c r="A2092" t="s">
        <v>9794</v>
      </c>
      <c r="B2092" t="s">
        <v>5644</v>
      </c>
      <c r="C2092" t="s">
        <v>6533</v>
      </c>
      <c r="E2092" t="s">
        <v>64</v>
      </c>
      <c r="F2092" t="s">
        <v>92</v>
      </c>
      <c r="G2092" t="s">
        <v>272</v>
      </c>
      <c r="H2092" t="s">
        <v>272</v>
      </c>
      <c r="K2092" t="s">
        <v>283</v>
      </c>
      <c r="L2092" t="s">
        <v>284</v>
      </c>
      <c r="M2092" t="s">
        <v>70</v>
      </c>
      <c r="N2092" t="s">
        <v>71</v>
      </c>
      <c r="O2092" t="s">
        <v>9795</v>
      </c>
      <c r="P2092" t="s">
        <v>1703</v>
      </c>
      <c r="AC2092">
        <v>2005</v>
      </c>
      <c r="AD2092">
        <v>8</v>
      </c>
      <c r="AE2092">
        <v>24</v>
      </c>
      <c r="AF2092" s="2">
        <f>DATE(Table1[[#This Row],[Start Year]],Table1[[#This Row],[Start Month]],Table1[[#This Row],[Start Day]])</f>
        <v>38588</v>
      </c>
      <c r="AG2092">
        <v>2005</v>
      </c>
      <c r="AH2092">
        <v>8</v>
      </c>
      <c r="AI2092">
        <v>25</v>
      </c>
      <c r="AJ2092">
        <v>12</v>
      </c>
      <c r="AK2092">
        <v>20</v>
      </c>
      <c r="AN2092">
        <v>20</v>
      </c>
      <c r="AU2092">
        <v>66.731057986202799</v>
      </c>
      <c r="AV2092" t="s">
        <v>77</v>
      </c>
      <c r="AX2092" t="s">
        <v>9796</v>
      </c>
      <c r="AY2092" t="s">
        <v>9797</v>
      </c>
    </row>
    <row r="2093" spans="1:51">
      <c r="A2093" t="s">
        <v>11101</v>
      </c>
      <c r="B2093" t="s">
        <v>5644</v>
      </c>
      <c r="C2093" t="s">
        <v>1630</v>
      </c>
      <c r="E2093" t="s">
        <v>64</v>
      </c>
      <c r="F2093" t="s">
        <v>82</v>
      </c>
      <c r="G2093" t="s">
        <v>104</v>
      </c>
      <c r="H2093" t="s">
        <v>121</v>
      </c>
      <c r="J2093" t="s">
        <v>11102</v>
      </c>
      <c r="K2093" t="s">
        <v>309</v>
      </c>
      <c r="L2093" t="s">
        <v>310</v>
      </c>
      <c r="M2093" t="s">
        <v>194</v>
      </c>
      <c r="N2093" t="s">
        <v>71</v>
      </c>
      <c r="O2093" t="s">
        <v>11103</v>
      </c>
      <c r="Q2093" t="s">
        <v>214</v>
      </c>
      <c r="R2093" t="s">
        <v>93</v>
      </c>
      <c r="W2093">
        <v>108</v>
      </c>
      <c r="X2093" t="s">
        <v>110</v>
      </c>
      <c r="AC2093">
        <v>2005</v>
      </c>
      <c r="AD2093">
        <v>8</v>
      </c>
      <c r="AE2093">
        <v>25</v>
      </c>
      <c r="AF2093" s="2">
        <f>DATE(Table1[[#This Row],[Start Year]],Table1[[#This Row],[Start Month]],Table1[[#This Row],[Start Day]])</f>
        <v>38589</v>
      </c>
      <c r="AG2093">
        <v>2005</v>
      </c>
      <c r="AH2093">
        <v>8</v>
      </c>
      <c r="AI2093">
        <v>26</v>
      </c>
      <c r="AJ2093">
        <v>3</v>
      </c>
      <c r="AK2093">
        <v>4</v>
      </c>
      <c r="AL2093">
        <v>90</v>
      </c>
      <c r="AN2093">
        <v>94</v>
      </c>
      <c r="AU2093">
        <v>66.731057986202799</v>
      </c>
      <c r="AV2093" t="s">
        <v>87</v>
      </c>
      <c r="AW2093" t="s">
        <v>11104</v>
      </c>
      <c r="AY2093" t="s">
        <v>11105</v>
      </c>
    </row>
    <row r="2094" spans="1:51">
      <c r="A2094" t="s">
        <v>9296</v>
      </c>
      <c r="B2094" t="s">
        <v>5644</v>
      </c>
      <c r="C2094" t="s">
        <v>801</v>
      </c>
      <c r="E2094" t="s">
        <v>64</v>
      </c>
      <c r="F2094" t="s">
        <v>92</v>
      </c>
      <c r="G2094" t="s">
        <v>93</v>
      </c>
      <c r="H2094" t="s">
        <v>208</v>
      </c>
      <c r="K2094" t="s">
        <v>283</v>
      </c>
      <c r="L2094" t="s">
        <v>284</v>
      </c>
      <c r="M2094" t="s">
        <v>70</v>
      </c>
      <c r="N2094" t="s">
        <v>71</v>
      </c>
      <c r="O2094" t="s">
        <v>9297</v>
      </c>
      <c r="P2094" t="s">
        <v>862</v>
      </c>
      <c r="Q2094" t="s">
        <v>214</v>
      </c>
      <c r="W2094">
        <v>12680</v>
      </c>
      <c r="X2094" t="s">
        <v>99</v>
      </c>
      <c r="AB2094" t="s">
        <v>9298</v>
      </c>
      <c r="AC2094">
        <v>2005</v>
      </c>
      <c r="AD2094">
        <v>8</v>
      </c>
      <c r="AE2094">
        <v>26</v>
      </c>
      <c r="AF2094" s="2">
        <f>DATE(Table1[[#This Row],[Start Year]],Table1[[#This Row],[Start Month]],Table1[[#This Row],[Start Day]])</f>
        <v>38590</v>
      </c>
      <c r="AG2094">
        <v>2005</v>
      </c>
      <c r="AH2094">
        <v>8</v>
      </c>
      <c r="AI2094">
        <v>28</v>
      </c>
      <c r="AJ2094">
        <v>27</v>
      </c>
      <c r="AL2094">
        <v>800000</v>
      </c>
      <c r="AN2094">
        <v>800000</v>
      </c>
      <c r="AU2094">
        <v>66.731057986202799</v>
      </c>
      <c r="AV2094" t="s">
        <v>77</v>
      </c>
      <c r="AX2094" t="s">
        <v>9299</v>
      </c>
      <c r="AY2094" t="s">
        <v>9300</v>
      </c>
    </row>
    <row r="2095" spans="1:51">
      <c r="A2095" t="s">
        <v>9557</v>
      </c>
      <c r="B2095" t="s">
        <v>5644</v>
      </c>
      <c r="C2095" t="s">
        <v>3210</v>
      </c>
      <c r="E2095" t="s">
        <v>64</v>
      </c>
      <c r="F2095" t="s">
        <v>92</v>
      </c>
      <c r="G2095" t="s">
        <v>93</v>
      </c>
      <c r="H2095" t="s">
        <v>126</v>
      </c>
      <c r="K2095" t="s">
        <v>183</v>
      </c>
      <c r="L2095" t="s">
        <v>184</v>
      </c>
      <c r="M2095" t="s">
        <v>107</v>
      </c>
      <c r="N2095" t="s">
        <v>108</v>
      </c>
      <c r="O2095" t="s">
        <v>9558</v>
      </c>
      <c r="P2095" t="s">
        <v>862</v>
      </c>
      <c r="X2095" t="s">
        <v>99</v>
      </c>
      <c r="AC2095">
        <v>2005</v>
      </c>
      <c r="AD2095">
        <v>8</v>
      </c>
      <c r="AE2095">
        <v>26</v>
      </c>
      <c r="AF2095" s="2">
        <f>DATE(Table1[[#This Row],[Start Year]],Table1[[#This Row],[Start Month]],Table1[[#This Row],[Start Day]])</f>
        <v>38590</v>
      </c>
      <c r="AG2095">
        <v>2005</v>
      </c>
      <c r="AH2095">
        <v>8</v>
      </c>
      <c r="AI2095">
        <v>29</v>
      </c>
      <c r="AM2095">
        <v>548</v>
      </c>
      <c r="AN2095">
        <v>548</v>
      </c>
      <c r="AU2095">
        <v>66.731057986202799</v>
      </c>
      <c r="AV2095" t="s">
        <v>77</v>
      </c>
      <c r="AX2095" t="s">
        <v>9559</v>
      </c>
      <c r="AY2095" t="s">
        <v>2570</v>
      </c>
    </row>
    <row r="2096" spans="1:51">
      <c r="A2096" t="s">
        <v>9806</v>
      </c>
      <c r="B2096" t="s">
        <v>5644</v>
      </c>
      <c r="C2096" t="s">
        <v>2337</v>
      </c>
      <c r="E2096" t="s">
        <v>64</v>
      </c>
      <c r="F2096" t="s">
        <v>147</v>
      </c>
      <c r="G2096" t="s">
        <v>148</v>
      </c>
      <c r="H2096" t="s">
        <v>149</v>
      </c>
      <c r="J2096" t="s">
        <v>9807</v>
      </c>
      <c r="K2096" t="s">
        <v>283</v>
      </c>
      <c r="L2096" t="s">
        <v>284</v>
      </c>
      <c r="M2096" t="s">
        <v>70</v>
      </c>
      <c r="N2096" t="s">
        <v>71</v>
      </c>
      <c r="O2096" t="s">
        <v>9808</v>
      </c>
      <c r="T2096" t="s">
        <v>156</v>
      </c>
      <c r="U2096" t="s">
        <v>156</v>
      </c>
      <c r="X2096" t="s">
        <v>157</v>
      </c>
      <c r="AC2096">
        <v>2005</v>
      </c>
      <c r="AD2096">
        <v>8</v>
      </c>
      <c r="AE2096">
        <v>28</v>
      </c>
      <c r="AF2096" s="2">
        <f>DATE(Table1[[#This Row],[Start Year]],Table1[[#This Row],[Start Month]],Table1[[#This Row],[Start Day]])</f>
        <v>38592</v>
      </c>
      <c r="AG2096">
        <v>2005</v>
      </c>
      <c r="AH2096">
        <v>8</v>
      </c>
      <c r="AI2096">
        <v>30</v>
      </c>
      <c r="AJ2096">
        <v>66</v>
      </c>
      <c r="AU2096">
        <v>66.731057986202799</v>
      </c>
    </row>
    <row r="2097" spans="1:51">
      <c r="A2097" t="s">
        <v>11081</v>
      </c>
      <c r="B2097" t="s">
        <v>5644</v>
      </c>
      <c r="C2097" t="s">
        <v>2274</v>
      </c>
      <c r="E2097" t="s">
        <v>64</v>
      </c>
      <c r="F2097" t="s">
        <v>82</v>
      </c>
      <c r="G2097" t="s">
        <v>104</v>
      </c>
      <c r="H2097" t="s">
        <v>121</v>
      </c>
      <c r="J2097" t="s">
        <v>11082</v>
      </c>
      <c r="K2097" t="s">
        <v>446</v>
      </c>
      <c r="L2097" t="s">
        <v>447</v>
      </c>
      <c r="M2097" t="s">
        <v>177</v>
      </c>
      <c r="N2097" t="s">
        <v>108</v>
      </c>
      <c r="O2097" t="s">
        <v>11083</v>
      </c>
      <c r="Q2097" t="s">
        <v>93</v>
      </c>
      <c r="R2097" t="s">
        <v>875</v>
      </c>
      <c r="U2097" t="s">
        <v>155</v>
      </c>
      <c r="W2097">
        <v>280</v>
      </c>
      <c r="X2097" t="s">
        <v>110</v>
      </c>
      <c r="AC2097">
        <v>2005</v>
      </c>
      <c r="AD2097">
        <v>8</v>
      </c>
      <c r="AE2097">
        <v>29</v>
      </c>
      <c r="AF2097" s="2">
        <f>DATE(Table1[[#This Row],[Start Year]],Table1[[#This Row],[Start Month]],Table1[[#This Row],[Start Day]])</f>
        <v>38593</v>
      </c>
      <c r="AG2097">
        <v>2005</v>
      </c>
      <c r="AH2097">
        <v>9</v>
      </c>
      <c r="AI2097">
        <v>19</v>
      </c>
      <c r="AJ2097">
        <v>1833</v>
      </c>
      <c r="AL2097">
        <v>500000</v>
      </c>
      <c r="AN2097">
        <v>500000</v>
      </c>
      <c r="AQ2097">
        <v>60000000</v>
      </c>
      <c r="AR2097">
        <v>89913156</v>
      </c>
      <c r="AS2097">
        <v>125000000</v>
      </c>
      <c r="AT2097">
        <v>187319074</v>
      </c>
      <c r="AU2097">
        <v>66.731057986202799</v>
      </c>
      <c r="AV2097" t="s">
        <v>216</v>
      </c>
      <c r="AW2097" t="s">
        <v>11084</v>
      </c>
      <c r="AX2097" t="s">
        <v>11085</v>
      </c>
      <c r="AY2097" t="s">
        <v>11086</v>
      </c>
    </row>
    <row r="2098" spans="1:51">
      <c r="A2098" t="s">
        <v>11261</v>
      </c>
      <c r="B2098" t="s">
        <v>5644</v>
      </c>
      <c r="C2098" t="s">
        <v>5202</v>
      </c>
      <c r="E2098" t="s">
        <v>64</v>
      </c>
      <c r="F2098" t="s">
        <v>92</v>
      </c>
      <c r="G2098" t="s">
        <v>93</v>
      </c>
      <c r="H2098" t="s">
        <v>126</v>
      </c>
      <c r="K2098" t="s">
        <v>3879</v>
      </c>
      <c r="L2098" t="s">
        <v>3880</v>
      </c>
      <c r="M2098" t="s">
        <v>1313</v>
      </c>
      <c r="N2098" t="s">
        <v>97</v>
      </c>
      <c r="O2098" t="s">
        <v>11262</v>
      </c>
      <c r="P2098" t="s">
        <v>862</v>
      </c>
      <c r="Q2098" t="s">
        <v>882</v>
      </c>
      <c r="T2098" t="s">
        <v>155</v>
      </c>
      <c r="W2098">
        <v>40660</v>
      </c>
      <c r="X2098" t="s">
        <v>99</v>
      </c>
      <c r="AC2098">
        <v>2005</v>
      </c>
      <c r="AD2098">
        <v>8</v>
      </c>
      <c r="AE2098">
        <v>29</v>
      </c>
      <c r="AF2098" s="2">
        <f>DATE(Table1[[#This Row],[Start Year]],Table1[[#This Row],[Start Month]],Table1[[#This Row],[Start Day]])</f>
        <v>38593</v>
      </c>
      <c r="AG2098">
        <v>2005</v>
      </c>
      <c r="AH2098">
        <v>9</v>
      </c>
      <c r="AI2098">
        <v>6</v>
      </c>
      <c r="AJ2098">
        <v>5</v>
      </c>
      <c r="AL2098">
        <v>156000</v>
      </c>
      <c r="AN2098">
        <v>156000</v>
      </c>
      <c r="AU2098">
        <v>66.731057986202799</v>
      </c>
      <c r="AV2098" t="s">
        <v>87</v>
      </c>
      <c r="AW2098" t="s">
        <v>11263</v>
      </c>
      <c r="AY2098" t="s">
        <v>11264</v>
      </c>
    </row>
    <row r="2099" spans="1:51">
      <c r="A2099" t="s">
        <v>9516</v>
      </c>
      <c r="B2099" t="s">
        <v>5644</v>
      </c>
      <c r="C2099" t="s">
        <v>7816</v>
      </c>
      <c r="E2099" t="s">
        <v>64</v>
      </c>
      <c r="F2099" t="s">
        <v>438</v>
      </c>
      <c r="G2099" t="s">
        <v>605</v>
      </c>
      <c r="H2099" t="s">
        <v>606</v>
      </c>
      <c r="K2099" t="s">
        <v>160</v>
      </c>
      <c r="L2099" t="s">
        <v>161</v>
      </c>
      <c r="M2099" t="s">
        <v>107</v>
      </c>
      <c r="N2099" t="s">
        <v>108</v>
      </c>
      <c r="O2099" t="s">
        <v>9517</v>
      </c>
      <c r="U2099" t="s">
        <v>155</v>
      </c>
      <c r="W2099">
        <v>1000</v>
      </c>
      <c r="X2099" t="s">
        <v>99</v>
      </c>
      <c r="AC2099">
        <v>2005</v>
      </c>
      <c r="AD2099">
        <v>9</v>
      </c>
      <c r="AF2099" s="2">
        <f>DATE(Table1[[#This Row],[Start Year]],Table1[[#This Row],[Start Month]],Table1[[#This Row],[Start Day]])</f>
        <v>38595</v>
      </c>
      <c r="AG2099">
        <v>2005</v>
      </c>
      <c r="AH2099">
        <v>9</v>
      </c>
      <c r="AL2099">
        <v>3000</v>
      </c>
      <c r="AN2099">
        <v>3000</v>
      </c>
      <c r="AU2099">
        <v>66.731057986202799</v>
      </c>
      <c r="AV2099" t="s">
        <v>87</v>
      </c>
      <c r="AW2099" t="s">
        <v>9518</v>
      </c>
      <c r="AY2099" t="s">
        <v>9519</v>
      </c>
    </row>
    <row r="2100" spans="1:51">
      <c r="A2100" t="s">
        <v>9678</v>
      </c>
      <c r="B2100" t="s">
        <v>5644</v>
      </c>
      <c r="C2100" t="s">
        <v>2897</v>
      </c>
      <c r="E2100" t="s">
        <v>64</v>
      </c>
      <c r="F2100" t="s">
        <v>65</v>
      </c>
      <c r="G2100" t="s">
        <v>1584</v>
      </c>
      <c r="H2100" t="s">
        <v>1585</v>
      </c>
      <c r="J2100" t="s">
        <v>9679</v>
      </c>
      <c r="K2100" t="s">
        <v>1617</v>
      </c>
      <c r="L2100" t="s">
        <v>1618</v>
      </c>
      <c r="M2100" t="s">
        <v>326</v>
      </c>
      <c r="N2100" t="s">
        <v>97</v>
      </c>
      <c r="O2100" t="s">
        <v>9680</v>
      </c>
      <c r="S2100" t="s">
        <v>155</v>
      </c>
      <c r="Y2100" t="s">
        <v>9681</v>
      </c>
      <c r="Z2100" t="s">
        <v>9682</v>
      </c>
      <c r="AC2100">
        <v>2005</v>
      </c>
      <c r="AD2100">
        <v>9</v>
      </c>
      <c r="AF2100" s="2">
        <f>DATE(Table1[[#This Row],[Start Year]],Table1[[#This Row],[Start Month]],Table1[[#This Row],[Start Day]])</f>
        <v>38595</v>
      </c>
      <c r="AG2100">
        <v>2005</v>
      </c>
      <c r="AH2100">
        <v>10</v>
      </c>
      <c r="AL2100">
        <v>9000</v>
      </c>
      <c r="AN2100">
        <v>9000</v>
      </c>
      <c r="AU2100">
        <v>66.731057986202799</v>
      </c>
      <c r="AV2100" t="s">
        <v>77</v>
      </c>
      <c r="AX2100" t="s">
        <v>9683</v>
      </c>
      <c r="AY2100" t="s">
        <v>9684</v>
      </c>
    </row>
    <row r="2101" spans="1:51">
      <c r="A2101" t="s">
        <v>11546</v>
      </c>
      <c r="B2101" t="s">
        <v>5644</v>
      </c>
      <c r="C2101" t="s">
        <v>4037</v>
      </c>
      <c r="E2101" t="s">
        <v>64</v>
      </c>
      <c r="F2101" t="s">
        <v>147</v>
      </c>
      <c r="G2101" t="s">
        <v>148</v>
      </c>
      <c r="H2101" t="s">
        <v>375</v>
      </c>
      <c r="J2101" t="s">
        <v>11547</v>
      </c>
      <c r="K2101" t="s">
        <v>3879</v>
      </c>
      <c r="L2101" t="s">
        <v>3880</v>
      </c>
      <c r="M2101" t="s">
        <v>1313</v>
      </c>
      <c r="N2101" t="s">
        <v>97</v>
      </c>
      <c r="O2101" t="s">
        <v>11548</v>
      </c>
      <c r="T2101" t="s">
        <v>156</v>
      </c>
      <c r="U2101" t="s">
        <v>156</v>
      </c>
      <c r="X2101" t="s">
        <v>157</v>
      </c>
      <c r="AC2101">
        <v>2005</v>
      </c>
      <c r="AD2101">
        <v>9</v>
      </c>
      <c r="AF2101" s="2">
        <f>DATE(Table1[[#This Row],[Start Year]],Table1[[#This Row],[Start Month]],Table1[[#This Row],[Start Day]])</f>
        <v>38595</v>
      </c>
      <c r="AG2101">
        <v>2005</v>
      </c>
      <c r="AH2101">
        <v>12</v>
      </c>
      <c r="AI2101">
        <v>17</v>
      </c>
      <c r="AJ2101">
        <v>144</v>
      </c>
      <c r="AL2101">
        <v>439</v>
      </c>
      <c r="AN2101">
        <v>439</v>
      </c>
      <c r="AU2101">
        <v>66.731057986202799</v>
      </c>
    </row>
    <row r="2102" spans="1:51">
      <c r="A2102" t="s">
        <v>9176</v>
      </c>
      <c r="B2102" t="s">
        <v>5644</v>
      </c>
      <c r="C2102" t="s">
        <v>4195</v>
      </c>
      <c r="E2102" t="s">
        <v>64</v>
      </c>
      <c r="F2102" t="s">
        <v>82</v>
      </c>
      <c r="G2102" t="s">
        <v>104</v>
      </c>
      <c r="H2102" t="s">
        <v>121</v>
      </c>
      <c r="J2102" t="s">
        <v>9177</v>
      </c>
      <c r="K2102" t="s">
        <v>192</v>
      </c>
      <c r="L2102" t="s">
        <v>193</v>
      </c>
      <c r="M2102" t="s">
        <v>194</v>
      </c>
      <c r="N2102" t="s">
        <v>71</v>
      </c>
      <c r="O2102" t="s">
        <v>9178</v>
      </c>
      <c r="Q2102" t="s">
        <v>214</v>
      </c>
      <c r="R2102" t="s">
        <v>93</v>
      </c>
      <c r="V2102">
        <v>86</v>
      </c>
      <c r="X2102" t="s">
        <v>110</v>
      </c>
      <c r="AC2102">
        <v>2005</v>
      </c>
      <c r="AD2102">
        <v>9</v>
      </c>
      <c r="AE2102">
        <v>1</v>
      </c>
      <c r="AF2102" s="2">
        <f>DATE(Table1[[#This Row],[Start Year]],Table1[[#This Row],[Start Month]],Table1[[#This Row],[Start Day]])</f>
        <v>38596</v>
      </c>
      <c r="AG2102">
        <v>2005</v>
      </c>
      <c r="AH2102">
        <v>9</v>
      </c>
      <c r="AI2102">
        <v>1</v>
      </c>
      <c r="AJ2102">
        <v>159</v>
      </c>
      <c r="AL2102">
        <v>19624000</v>
      </c>
      <c r="AN2102">
        <v>19624000</v>
      </c>
      <c r="AS2102">
        <v>1900000</v>
      </c>
      <c r="AT2102">
        <v>2847250</v>
      </c>
      <c r="AU2102">
        <v>66.731057986202799</v>
      </c>
      <c r="AV2102" t="s">
        <v>87</v>
      </c>
      <c r="AW2102" t="s">
        <v>9179</v>
      </c>
      <c r="AY2102" t="s">
        <v>9180</v>
      </c>
    </row>
    <row r="2103" spans="1:51">
      <c r="A2103" t="s">
        <v>9369</v>
      </c>
      <c r="B2103" t="s">
        <v>5644</v>
      </c>
      <c r="C2103" t="s">
        <v>1988</v>
      </c>
      <c r="E2103" t="s">
        <v>64</v>
      </c>
      <c r="F2103" t="s">
        <v>92</v>
      </c>
      <c r="G2103" t="s">
        <v>93</v>
      </c>
      <c r="H2103" t="s">
        <v>126</v>
      </c>
      <c r="K2103" t="s">
        <v>1617</v>
      </c>
      <c r="L2103" t="s">
        <v>1618</v>
      </c>
      <c r="M2103" t="s">
        <v>326</v>
      </c>
      <c r="N2103" t="s">
        <v>97</v>
      </c>
      <c r="O2103" t="s">
        <v>9370</v>
      </c>
      <c r="P2103" t="s">
        <v>862</v>
      </c>
      <c r="Q2103" t="s">
        <v>882</v>
      </c>
      <c r="X2103" t="s">
        <v>99</v>
      </c>
      <c r="AC2103">
        <v>2005</v>
      </c>
      <c r="AD2103">
        <v>9</v>
      </c>
      <c r="AE2103">
        <v>1</v>
      </c>
      <c r="AF2103" s="2">
        <f>DATE(Table1[[#This Row],[Start Year]],Table1[[#This Row],[Start Month]],Table1[[#This Row],[Start Day]])</f>
        <v>38596</v>
      </c>
      <c r="AG2103">
        <v>2005</v>
      </c>
      <c r="AH2103">
        <v>9</v>
      </c>
      <c r="AI2103">
        <v>1</v>
      </c>
      <c r="AJ2103">
        <v>13</v>
      </c>
      <c r="AU2103">
        <v>66.731057986202799</v>
      </c>
      <c r="AV2103" t="s">
        <v>87</v>
      </c>
      <c r="AW2103" t="s">
        <v>9371</v>
      </c>
      <c r="AY2103" t="s">
        <v>9372</v>
      </c>
    </row>
    <row r="2104" spans="1:51">
      <c r="A2104" t="s">
        <v>11615</v>
      </c>
      <c r="B2104" t="s">
        <v>5644</v>
      </c>
      <c r="C2104" t="s">
        <v>4195</v>
      </c>
      <c r="E2104" t="s">
        <v>64</v>
      </c>
      <c r="F2104" t="s">
        <v>82</v>
      </c>
      <c r="G2104" t="s">
        <v>104</v>
      </c>
      <c r="H2104" t="s">
        <v>121</v>
      </c>
      <c r="J2104" t="s">
        <v>9177</v>
      </c>
      <c r="K2104" t="s">
        <v>3482</v>
      </c>
      <c r="L2104" t="s">
        <v>3483</v>
      </c>
      <c r="M2104" t="s">
        <v>194</v>
      </c>
      <c r="N2104" t="s">
        <v>71</v>
      </c>
      <c r="O2104" t="s">
        <v>4048</v>
      </c>
      <c r="W2104">
        <v>227</v>
      </c>
      <c r="X2104" t="s">
        <v>110</v>
      </c>
      <c r="AC2104">
        <v>2005</v>
      </c>
      <c r="AD2104">
        <v>9</v>
      </c>
      <c r="AE2104">
        <v>1</v>
      </c>
      <c r="AF2104" s="2">
        <f>DATE(Table1[[#This Row],[Start Year]],Table1[[#This Row],[Start Month]],Table1[[#This Row],[Start Day]])</f>
        <v>38596</v>
      </c>
      <c r="AG2104">
        <v>2005</v>
      </c>
      <c r="AH2104">
        <v>9</v>
      </c>
      <c r="AI2104">
        <v>1</v>
      </c>
      <c r="AJ2104">
        <v>3</v>
      </c>
      <c r="AK2104">
        <v>59</v>
      </c>
      <c r="AN2104">
        <v>59</v>
      </c>
      <c r="AS2104">
        <v>38000</v>
      </c>
      <c r="AT2104">
        <v>56945</v>
      </c>
      <c r="AU2104">
        <v>66.731057986202799</v>
      </c>
      <c r="AV2104" t="s">
        <v>87</v>
      </c>
      <c r="AW2104" t="s">
        <v>3485</v>
      </c>
      <c r="AY2104" t="s">
        <v>3486</v>
      </c>
    </row>
    <row r="2105" spans="1:51">
      <c r="A2105" t="s">
        <v>9747</v>
      </c>
      <c r="B2105" t="s">
        <v>5644</v>
      </c>
      <c r="C2105" t="s">
        <v>5976</v>
      </c>
      <c r="E2105" t="s">
        <v>64</v>
      </c>
      <c r="F2105" t="s">
        <v>92</v>
      </c>
      <c r="G2105" t="s">
        <v>272</v>
      </c>
      <c r="H2105" t="s">
        <v>272</v>
      </c>
      <c r="K2105" t="s">
        <v>209</v>
      </c>
      <c r="L2105" t="s">
        <v>210</v>
      </c>
      <c r="M2105" t="s">
        <v>211</v>
      </c>
      <c r="N2105" t="s">
        <v>71</v>
      </c>
      <c r="O2105" t="s">
        <v>9748</v>
      </c>
      <c r="P2105" t="s">
        <v>862</v>
      </c>
      <c r="AC2105">
        <v>2005</v>
      </c>
      <c r="AD2105">
        <v>9</v>
      </c>
      <c r="AE2105">
        <v>2</v>
      </c>
      <c r="AF2105" s="2">
        <f>DATE(Table1[[#This Row],[Start Year]],Table1[[#This Row],[Start Month]],Table1[[#This Row],[Start Day]])</f>
        <v>38597</v>
      </c>
      <c r="AG2105">
        <v>2005</v>
      </c>
      <c r="AH2105">
        <v>9</v>
      </c>
      <c r="AI2105">
        <v>2</v>
      </c>
      <c r="AJ2105">
        <v>25</v>
      </c>
      <c r="AK2105">
        <v>10</v>
      </c>
      <c r="AN2105">
        <v>10</v>
      </c>
      <c r="AU2105">
        <v>66.731057986202799</v>
      </c>
      <c r="AV2105" t="s">
        <v>77</v>
      </c>
      <c r="AX2105" t="s">
        <v>9749</v>
      </c>
      <c r="AY2105" t="s">
        <v>9750</v>
      </c>
    </row>
    <row r="2106" spans="1:51">
      <c r="A2106" t="s">
        <v>11054</v>
      </c>
      <c r="B2106" t="s">
        <v>5644</v>
      </c>
      <c r="C2106" t="s">
        <v>4508</v>
      </c>
      <c r="E2106" t="s">
        <v>64</v>
      </c>
      <c r="F2106" t="s">
        <v>82</v>
      </c>
      <c r="G2106" t="s">
        <v>104</v>
      </c>
      <c r="H2106" t="s">
        <v>121</v>
      </c>
      <c r="J2106" t="s">
        <v>11055</v>
      </c>
      <c r="K2106" t="s">
        <v>309</v>
      </c>
      <c r="L2106" t="s">
        <v>310</v>
      </c>
      <c r="M2106" t="s">
        <v>194</v>
      </c>
      <c r="N2106" t="s">
        <v>71</v>
      </c>
      <c r="O2106" t="s">
        <v>11056</v>
      </c>
      <c r="Q2106" t="s">
        <v>882</v>
      </c>
      <c r="R2106" t="s">
        <v>214</v>
      </c>
      <c r="W2106">
        <v>144</v>
      </c>
      <c r="X2106" t="s">
        <v>110</v>
      </c>
      <c r="AC2106">
        <v>2005</v>
      </c>
      <c r="AD2106">
        <v>9</v>
      </c>
      <c r="AE2106">
        <v>2</v>
      </c>
      <c r="AF2106" s="2">
        <f>DATE(Table1[[#This Row],[Start Year]],Table1[[#This Row],[Start Month]],Table1[[#This Row],[Start Day]])</f>
        <v>38597</v>
      </c>
      <c r="AG2106">
        <v>2005</v>
      </c>
      <c r="AH2106">
        <v>9</v>
      </c>
      <c r="AI2106">
        <v>4</v>
      </c>
      <c r="AJ2106">
        <v>32</v>
      </c>
      <c r="AK2106">
        <v>140</v>
      </c>
      <c r="AL2106">
        <v>270000</v>
      </c>
      <c r="AN2106">
        <v>270140</v>
      </c>
      <c r="AQ2106">
        <v>550000</v>
      </c>
      <c r="AR2106">
        <v>824204</v>
      </c>
      <c r="AS2106">
        <v>1000000</v>
      </c>
      <c r="AT2106">
        <v>1498553</v>
      </c>
      <c r="AU2106">
        <v>66.731057986202799</v>
      </c>
      <c r="AV2106" t="s">
        <v>87</v>
      </c>
      <c r="AW2106" t="s">
        <v>11057</v>
      </c>
      <c r="AY2106" t="s">
        <v>11058</v>
      </c>
    </row>
    <row r="2107" spans="1:51">
      <c r="A2107" t="s">
        <v>9261</v>
      </c>
      <c r="B2107" t="s">
        <v>5644</v>
      </c>
      <c r="C2107" t="s">
        <v>2734</v>
      </c>
      <c r="E2107" t="s">
        <v>64</v>
      </c>
      <c r="F2107" t="s">
        <v>92</v>
      </c>
      <c r="G2107" t="s">
        <v>93</v>
      </c>
      <c r="H2107" t="s">
        <v>208</v>
      </c>
      <c r="K2107" t="s">
        <v>228</v>
      </c>
      <c r="L2107" t="s">
        <v>229</v>
      </c>
      <c r="M2107" t="s">
        <v>230</v>
      </c>
      <c r="N2107" t="s">
        <v>231</v>
      </c>
      <c r="O2107" t="s">
        <v>9262</v>
      </c>
      <c r="P2107" t="s">
        <v>9263</v>
      </c>
      <c r="Q2107" t="s">
        <v>214</v>
      </c>
      <c r="W2107">
        <v>9810</v>
      </c>
      <c r="X2107" t="s">
        <v>99</v>
      </c>
      <c r="AC2107">
        <v>2005</v>
      </c>
      <c r="AD2107">
        <v>9</v>
      </c>
      <c r="AE2107">
        <v>7</v>
      </c>
      <c r="AF2107" s="2">
        <f>DATE(Table1[[#This Row],[Start Year]],Table1[[#This Row],[Start Month]],Table1[[#This Row],[Start Day]])</f>
        <v>38602</v>
      </c>
      <c r="AG2107">
        <v>2005</v>
      </c>
      <c r="AH2107">
        <v>9</v>
      </c>
      <c r="AI2107">
        <v>9</v>
      </c>
      <c r="AJ2107">
        <v>1</v>
      </c>
      <c r="AL2107">
        <v>3000</v>
      </c>
      <c r="AN2107">
        <v>3000</v>
      </c>
      <c r="AU2107">
        <v>66.731057986202799</v>
      </c>
      <c r="AV2107" t="s">
        <v>77</v>
      </c>
      <c r="AX2107" t="s">
        <v>9264</v>
      </c>
      <c r="AY2107" t="s">
        <v>9265</v>
      </c>
    </row>
    <row r="2108" spans="1:51">
      <c r="A2108" t="s">
        <v>11367</v>
      </c>
      <c r="B2108" t="s">
        <v>5644</v>
      </c>
      <c r="C2108" t="s">
        <v>2794</v>
      </c>
      <c r="E2108" t="s">
        <v>64</v>
      </c>
      <c r="F2108" t="s">
        <v>92</v>
      </c>
      <c r="G2108" t="s">
        <v>93</v>
      </c>
      <c r="H2108" t="s">
        <v>126</v>
      </c>
      <c r="K2108" t="s">
        <v>1989</v>
      </c>
      <c r="L2108" t="s">
        <v>1990</v>
      </c>
      <c r="M2108" t="s">
        <v>211</v>
      </c>
      <c r="N2108" t="s">
        <v>71</v>
      </c>
      <c r="O2108" t="s">
        <v>11368</v>
      </c>
      <c r="P2108" t="s">
        <v>1703</v>
      </c>
      <c r="X2108" t="s">
        <v>99</v>
      </c>
      <c r="AC2108">
        <v>2005</v>
      </c>
      <c r="AD2108">
        <v>9</v>
      </c>
      <c r="AE2108">
        <v>8</v>
      </c>
      <c r="AF2108" s="2">
        <f>DATE(Table1[[#This Row],[Start Year]],Table1[[#This Row],[Start Month]],Table1[[#This Row],[Start Day]])</f>
        <v>38603</v>
      </c>
      <c r="AG2108">
        <v>2005</v>
      </c>
      <c r="AH2108">
        <v>9</v>
      </c>
      <c r="AI2108">
        <v>29</v>
      </c>
      <c r="AJ2108">
        <v>16</v>
      </c>
      <c r="AU2108">
        <v>66.731057986202799</v>
      </c>
      <c r="AV2108" t="s">
        <v>87</v>
      </c>
      <c r="AW2108" t="s">
        <v>11369</v>
      </c>
      <c r="AY2108" t="s">
        <v>11370</v>
      </c>
    </row>
    <row r="2109" spans="1:51">
      <c r="A2109" t="s">
        <v>11372</v>
      </c>
      <c r="B2109" t="s">
        <v>5644</v>
      </c>
      <c r="C2109" t="s">
        <v>4508</v>
      </c>
      <c r="E2109" t="s">
        <v>64</v>
      </c>
      <c r="F2109" t="s">
        <v>82</v>
      </c>
      <c r="G2109" t="s">
        <v>104</v>
      </c>
      <c r="H2109" t="s">
        <v>121</v>
      </c>
      <c r="J2109" t="s">
        <v>11055</v>
      </c>
      <c r="K2109" t="s">
        <v>336</v>
      </c>
      <c r="L2109" t="s">
        <v>337</v>
      </c>
      <c r="M2109" t="s">
        <v>194</v>
      </c>
      <c r="N2109" t="s">
        <v>71</v>
      </c>
      <c r="O2109" t="s">
        <v>11373</v>
      </c>
      <c r="X2109" t="s">
        <v>110</v>
      </c>
      <c r="AC2109">
        <v>2005</v>
      </c>
      <c r="AD2109">
        <v>9</v>
      </c>
      <c r="AE2109">
        <v>8</v>
      </c>
      <c r="AF2109" s="2">
        <f>DATE(Table1[[#This Row],[Start Year]],Table1[[#This Row],[Start Month]],Table1[[#This Row],[Start Day]])</f>
        <v>38603</v>
      </c>
      <c r="AG2109">
        <v>2005</v>
      </c>
      <c r="AH2109">
        <v>9</v>
      </c>
      <c r="AI2109">
        <v>8</v>
      </c>
      <c r="AJ2109">
        <v>5</v>
      </c>
      <c r="AL2109">
        <v>1100</v>
      </c>
      <c r="AN2109">
        <v>1100</v>
      </c>
      <c r="AS2109">
        <v>5000</v>
      </c>
      <c r="AT2109">
        <v>7493</v>
      </c>
      <c r="AU2109">
        <v>66.731057986202799</v>
      </c>
      <c r="AV2109" t="s">
        <v>87</v>
      </c>
      <c r="AW2109" t="s">
        <v>11374</v>
      </c>
      <c r="AY2109" t="s">
        <v>11375</v>
      </c>
    </row>
    <row r="2110" spans="1:51">
      <c r="A2110" t="s">
        <v>11673</v>
      </c>
      <c r="B2110" t="s">
        <v>5644</v>
      </c>
      <c r="C2110" t="s">
        <v>2794</v>
      </c>
      <c r="E2110" t="s">
        <v>64</v>
      </c>
      <c r="F2110" t="s">
        <v>92</v>
      </c>
      <c r="G2110" t="s">
        <v>93</v>
      </c>
      <c r="H2110" t="s">
        <v>126</v>
      </c>
      <c r="K2110" t="s">
        <v>4184</v>
      </c>
      <c r="L2110" t="s">
        <v>4185</v>
      </c>
      <c r="M2110" t="s">
        <v>211</v>
      </c>
      <c r="N2110" t="s">
        <v>71</v>
      </c>
      <c r="O2110" t="s">
        <v>11674</v>
      </c>
      <c r="P2110" t="s">
        <v>1703</v>
      </c>
      <c r="W2110">
        <v>54540</v>
      </c>
      <c r="X2110" t="s">
        <v>99</v>
      </c>
      <c r="AB2110" t="s">
        <v>11675</v>
      </c>
      <c r="AC2110">
        <v>2005</v>
      </c>
      <c r="AD2110">
        <v>9</v>
      </c>
      <c r="AE2110">
        <v>8</v>
      </c>
      <c r="AF2110" s="2">
        <f>DATE(Table1[[#This Row],[Start Year]],Table1[[#This Row],[Start Month]],Table1[[#This Row],[Start Day]])</f>
        <v>38603</v>
      </c>
      <c r="AG2110">
        <v>2005</v>
      </c>
      <c r="AH2110">
        <v>9</v>
      </c>
      <c r="AI2110">
        <v>29</v>
      </c>
      <c r="AJ2110">
        <v>39</v>
      </c>
      <c r="AL2110">
        <v>30000</v>
      </c>
      <c r="AN2110">
        <v>30000</v>
      </c>
      <c r="AU2110">
        <v>66.731057986202799</v>
      </c>
      <c r="AV2110" t="s">
        <v>216</v>
      </c>
      <c r="AW2110" t="s">
        <v>11676</v>
      </c>
      <c r="AX2110" t="s">
        <v>11677</v>
      </c>
      <c r="AY2110" t="s">
        <v>11678</v>
      </c>
    </row>
    <row r="2111" spans="1:51">
      <c r="A2111" t="s">
        <v>9208</v>
      </c>
      <c r="B2111" t="s">
        <v>5644</v>
      </c>
      <c r="C2111" t="s">
        <v>2780</v>
      </c>
      <c r="E2111" t="s">
        <v>64</v>
      </c>
      <c r="F2111" t="s">
        <v>92</v>
      </c>
      <c r="G2111" t="s">
        <v>93</v>
      </c>
      <c r="H2111" t="s">
        <v>208</v>
      </c>
      <c r="K2111" t="s">
        <v>1048</v>
      </c>
      <c r="L2111" t="s">
        <v>1049</v>
      </c>
      <c r="M2111" t="s">
        <v>230</v>
      </c>
      <c r="N2111" t="s">
        <v>231</v>
      </c>
      <c r="O2111" t="s">
        <v>9209</v>
      </c>
      <c r="P2111" t="s">
        <v>9210</v>
      </c>
      <c r="Q2111" t="s">
        <v>214</v>
      </c>
      <c r="X2111" t="s">
        <v>99</v>
      </c>
      <c r="AC2111">
        <v>2005</v>
      </c>
      <c r="AD2111">
        <v>9</v>
      </c>
      <c r="AE2111">
        <v>10</v>
      </c>
      <c r="AF2111" s="2">
        <f>DATE(Table1[[#This Row],[Start Year]],Table1[[#This Row],[Start Month]],Table1[[#This Row],[Start Day]])</f>
        <v>38605</v>
      </c>
      <c r="AG2111">
        <v>2005</v>
      </c>
      <c r="AH2111">
        <v>9</v>
      </c>
      <c r="AI2111">
        <v>11</v>
      </c>
      <c r="AL2111">
        <v>210</v>
      </c>
      <c r="AN2111">
        <v>210</v>
      </c>
      <c r="AU2111">
        <v>66.731057986202799</v>
      </c>
      <c r="AV2111" t="s">
        <v>77</v>
      </c>
      <c r="AX2111" t="s">
        <v>9211</v>
      </c>
      <c r="AY2111" t="s">
        <v>9212</v>
      </c>
    </row>
    <row r="2112" spans="1:51">
      <c r="A2112" t="s">
        <v>9053</v>
      </c>
      <c r="B2112" t="s">
        <v>5644</v>
      </c>
      <c r="C2112" t="s">
        <v>1957</v>
      </c>
      <c r="E2112" t="s">
        <v>64</v>
      </c>
      <c r="F2112" t="s">
        <v>92</v>
      </c>
      <c r="G2112" t="s">
        <v>93</v>
      </c>
      <c r="H2112" t="s">
        <v>126</v>
      </c>
      <c r="K2112" t="s">
        <v>68</v>
      </c>
      <c r="L2112" t="s">
        <v>69</v>
      </c>
      <c r="M2112" t="s">
        <v>70</v>
      </c>
      <c r="N2112" t="s">
        <v>71</v>
      </c>
      <c r="O2112" t="s">
        <v>9054</v>
      </c>
      <c r="P2112" t="s">
        <v>3436</v>
      </c>
      <c r="W2112">
        <v>3200</v>
      </c>
      <c r="X2112" t="s">
        <v>99</v>
      </c>
      <c r="AC2112">
        <v>2005</v>
      </c>
      <c r="AD2112">
        <v>9</v>
      </c>
      <c r="AE2112">
        <v>11</v>
      </c>
      <c r="AF2112" s="2">
        <f>DATE(Table1[[#This Row],[Start Year]],Table1[[#This Row],[Start Month]],Table1[[#This Row],[Start Day]])</f>
        <v>38606</v>
      </c>
      <c r="AG2112">
        <v>2005</v>
      </c>
      <c r="AH2112">
        <v>9</v>
      </c>
      <c r="AI2112">
        <v>12</v>
      </c>
      <c r="AJ2112">
        <v>12</v>
      </c>
      <c r="AU2112">
        <v>66.731057986202799</v>
      </c>
      <c r="AV2112" t="s">
        <v>87</v>
      </c>
      <c r="AW2112" t="s">
        <v>9055</v>
      </c>
      <c r="AY2112" t="s">
        <v>9056</v>
      </c>
    </row>
    <row r="2113" spans="1:51">
      <c r="A2113" t="s">
        <v>9142</v>
      </c>
      <c r="B2113" t="s">
        <v>5644</v>
      </c>
      <c r="C2113" t="s">
        <v>3163</v>
      </c>
      <c r="E2113" t="s">
        <v>64</v>
      </c>
      <c r="F2113" t="s">
        <v>82</v>
      </c>
      <c r="G2113" t="s">
        <v>104</v>
      </c>
      <c r="H2113" t="s">
        <v>121</v>
      </c>
      <c r="J2113" t="s">
        <v>9143</v>
      </c>
      <c r="K2113" t="s">
        <v>192</v>
      </c>
      <c r="L2113" t="s">
        <v>193</v>
      </c>
      <c r="M2113" t="s">
        <v>194</v>
      </c>
      <c r="N2113" t="s">
        <v>71</v>
      </c>
      <c r="O2113" t="s">
        <v>9144</v>
      </c>
      <c r="Q2113" t="s">
        <v>93</v>
      </c>
      <c r="R2113" t="s">
        <v>214</v>
      </c>
      <c r="X2113" t="s">
        <v>110</v>
      </c>
      <c r="AC2113">
        <v>2005</v>
      </c>
      <c r="AD2113">
        <v>9</v>
      </c>
      <c r="AE2113">
        <v>11</v>
      </c>
      <c r="AF2113" s="2">
        <f>DATE(Table1[[#This Row],[Start Year]],Table1[[#This Row],[Start Month]],Table1[[#This Row],[Start Day]])</f>
        <v>38606</v>
      </c>
      <c r="AG2113">
        <v>2005</v>
      </c>
      <c r="AH2113">
        <v>9</v>
      </c>
      <c r="AI2113">
        <v>13</v>
      </c>
      <c r="AJ2113">
        <v>25</v>
      </c>
      <c r="AK2113">
        <v>8</v>
      </c>
      <c r="AL2113">
        <v>1350000</v>
      </c>
      <c r="AN2113">
        <v>1350008</v>
      </c>
      <c r="AQ2113">
        <v>78000</v>
      </c>
      <c r="AR2113">
        <v>116887</v>
      </c>
      <c r="AS2113">
        <v>1750000</v>
      </c>
      <c r="AT2113">
        <v>2622467</v>
      </c>
      <c r="AU2113">
        <v>66.731057986202799</v>
      </c>
      <c r="AV2113" t="s">
        <v>87</v>
      </c>
      <c r="AW2113" t="s">
        <v>9145</v>
      </c>
      <c r="AY2113" t="s">
        <v>9146</v>
      </c>
    </row>
    <row r="2114" spans="1:51">
      <c r="A2114" t="s">
        <v>9332</v>
      </c>
      <c r="B2114" t="s">
        <v>5644</v>
      </c>
      <c r="C2114" t="s">
        <v>3865</v>
      </c>
      <c r="E2114" t="s">
        <v>64</v>
      </c>
      <c r="F2114" t="s">
        <v>92</v>
      </c>
      <c r="G2114" t="s">
        <v>93</v>
      </c>
      <c r="H2114" t="s">
        <v>126</v>
      </c>
      <c r="K2114" t="s">
        <v>283</v>
      </c>
      <c r="L2114" t="s">
        <v>284</v>
      </c>
      <c r="M2114" t="s">
        <v>70</v>
      </c>
      <c r="N2114" t="s">
        <v>71</v>
      </c>
      <c r="O2114" t="s">
        <v>9333</v>
      </c>
      <c r="Q2114" t="s">
        <v>875</v>
      </c>
      <c r="W2114">
        <v>312900</v>
      </c>
      <c r="X2114" t="s">
        <v>99</v>
      </c>
      <c r="AB2114" t="s">
        <v>9334</v>
      </c>
      <c r="AC2114">
        <v>2005</v>
      </c>
      <c r="AD2114">
        <v>9</v>
      </c>
      <c r="AE2114">
        <v>14</v>
      </c>
      <c r="AF2114" s="2">
        <f>DATE(Table1[[#This Row],[Start Year]],Table1[[#This Row],[Start Month]],Table1[[#This Row],[Start Day]])</f>
        <v>38609</v>
      </c>
      <c r="AG2114">
        <v>2005</v>
      </c>
      <c r="AH2114">
        <v>9</v>
      </c>
      <c r="AI2114">
        <v>20</v>
      </c>
      <c r="AJ2114">
        <v>89</v>
      </c>
      <c r="AL2114">
        <v>550000</v>
      </c>
      <c r="AN2114">
        <v>550000</v>
      </c>
      <c r="AS2114">
        <v>420000</v>
      </c>
      <c r="AT2114">
        <v>629392</v>
      </c>
      <c r="AU2114">
        <v>66.731057986202799</v>
      </c>
      <c r="AV2114" t="s">
        <v>77</v>
      </c>
      <c r="AX2114" t="s">
        <v>9335</v>
      </c>
      <c r="AY2114" t="s">
        <v>9336</v>
      </c>
    </row>
    <row r="2115" spans="1:51">
      <c r="A2115" t="s">
        <v>11288</v>
      </c>
      <c r="B2115" t="s">
        <v>5644</v>
      </c>
      <c r="C2115" t="s">
        <v>657</v>
      </c>
      <c r="E2115" t="s">
        <v>64</v>
      </c>
      <c r="F2115" t="s">
        <v>92</v>
      </c>
      <c r="G2115" t="s">
        <v>272</v>
      </c>
      <c r="H2115" t="s">
        <v>272</v>
      </c>
      <c r="K2115" t="s">
        <v>2108</v>
      </c>
      <c r="L2115" t="s">
        <v>2109</v>
      </c>
      <c r="M2115" t="s">
        <v>211</v>
      </c>
      <c r="N2115" t="s">
        <v>71</v>
      </c>
      <c r="O2115" t="s">
        <v>11289</v>
      </c>
      <c r="P2115" t="s">
        <v>3103</v>
      </c>
      <c r="Q2115" t="s">
        <v>93</v>
      </c>
      <c r="AC2115">
        <v>2005</v>
      </c>
      <c r="AD2115">
        <v>9</v>
      </c>
      <c r="AE2115">
        <v>14</v>
      </c>
      <c r="AF2115" s="2">
        <f>DATE(Table1[[#This Row],[Start Year]],Table1[[#This Row],[Start Month]],Table1[[#This Row],[Start Day]])</f>
        <v>38609</v>
      </c>
      <c r="AG2115">
        <v>2005</v>
      </c>
      <c r="AH2115">
        <v>9</v>
      </c>
      <c r="AI2115">
        <v>15</v>
      </c>
      <c r="AJ2115">
        <v>17</v>
      </c>
      <c r="AK2115">
        <v>16</v>
      </c>
      <c r="AN2115">
        <v>16</v>
      </c>
      <c r="AU2115">
        <v>66.731057986202799</v>
      </c>
      <c r="AV2115" t="s">
        <v>77</v>
      </c>
      <c r="AX2115" t="s">
        <v>11290</v>
      </c>
      <c r="AY2115" t="s">
        <v>11291</v>
      </c>
    </row>
    <row r="2116" spans="1:51">
      <c r="A2116" t="s">
        <v>9632</v>
      </c>
      <c r="B2116" t="s">
        <v>5644</v>
      </c>
      <c r="C2116" t="s">
        <v>2083</v>
      </c>
      <c r="E2116" t="s">
        <v>64</v>
      </c>
      <c r="F2116" t="s">
        <v>92</v>
      </c>
      <c r="G2116" t="s">
        <v>93</v>
      </c>
      <c r="H2116" t="s">
        <v>126</v>
      </c>
      <c r="K2116" t="s">
        <v>1517</v>
      </c>
      <c r="L2116" t="s">
        <v>1518</v>
      </c>
      <c r="M2116" t="s">
        <v>107</v>
      </c>
      <c r="N2116" t="s">
        <v>108</v>
      </c>
      <c r="O2116" t="s">
        <v>9633</v>
      </c>
      <c r="P2116" t="s">
        <v>862</v>
      </c>
      <c r="W2116">
        <v>115200</v>
      </c>
      <c r="X2116" t="s">
        <v>99</v>
      </c>
      <c r="AB2116" t="s">
        <v>9634</v>
      </c>
      <c r="AC2116">
        <v>2005</v>
      </c>
      <c r="AD2116">
        <v>9</v>
      </c>
      <c r="AE2116">
        <v>15</v>
      </c>
      <c r="AF2116" s="2">
        <f>DATE(Table1[[#This Row],[Start Year]],Table1[[#This Row],[Start Month]],Table1[[#This Row],[Start Day]])</f>
        <v>38610</v>
      </c>
      <c r="AG2116">
        <v>2005</v>
      </c>
      <c r="AH2116">
        <v>11</v>
      </c>
      <c r="AI2116">
        <v>17</v>
      </c>
      <c r="AJ2116">
        <v>101</v>
      </c>
      <c r="AK2116">
        <v>114</v>
      </c>
      <c r="AL2116">
        <v>474493</v>
      </c>
      <c r="AN2116">
        <v>474607</v>
      </c>
      <c r="AU2116">
        <v>66.731057986202799</v>
      </c>
      <c r="AV2116" t="s">
        <v>87</v>
      </c>
      <c r="AW2116" t="s">
        <v>9635</v>
      </c>
      <c r="AY2116" t="s">
        <v>9636</v>
      </c>
    </row>
    <row r="2117" spans="1:51">
      <c r="A2117" t="s">
        <v>11106</v>
      </c>
      <c r="B2117" t="s">
        <v>5644</v>
      </c>
      <c r="C2117" t="s">
        <v>1412</v>
      </c>
      <c r="E2117" t="s">
        <v>64</v>
      </c>
      <c r="F2117" t="s">
        <v>82</v>
      </c>
      <c r="G2117" t="s">
        <v>104</v>
      </c>
      <c r="H2117" t="s">
        <v>121</v>
      </c>
      <c r="J2117" t="s">
        <v>9367</v>
      </c>
      <c r="K2117" t="s">
        <v>454</v>
      </c>
      <c r="L2117" t="s">
        <v>455</v>
      </c>
      <c r="M2117" t="s">
        <v>211</v>
      </c>
      <c r="N2117" t="s">
        <v>71</v>
      </c>
      <c r="O2117" t="s">
        <v>4668</v>
      </c>
      <c r="Q2117" t="s">
        <v>214</v>
      </c>
      <c r="R2117" t="s">
        <v>93</v>
      </c>
      <c r="W2117">
        <v>95</v>
      </c>
      <c r="X2117" t="s">
        <v>110</v>
      </c>
      <c r="AC2117">
        <v>2005</v>
      </c>
      <c r="AD2117">
        <v>9</v>
      </c>
      <c r="AE2117">
        <v>15</v>
      </c>
      <c r="AF2117" s="2">
        <f>DATE(Table1[[#This Row],[Start Year]],Table1[[#This Row],[Start Month]],Table1[[#This Row],[Start Day]])</f>
        <v>38610</v>
      </c>
      <c r="AG2117">
        <v>2005</v>
      </c>
      <c r="AH2117">
        <v>9</v>
      </c>
      <c r="AI2117">
        <v>22</v>
      </c>
      <c r="AJ2117">
        <v>16</v>
      </c>
      <c r="AL2117">
        <v>20000</v>
      </c>
      <c r="AN2117">
        <v>20000</v>
      </c>
      <c r="AS2117">
        <v>2000</v>
      </c>
      <c r="AT2117">
        <v>2997</v>
      </c>
      <c r="AU2117">
        <v>66.731057986202799</v>
      </c>
      <c r="AV2117" t="s">
        <v>87</v>
      </c>
      <c r="AW2117" t="s">
        <v>4669</v>
      </c>
      <c r="AY2117" t="s">
        <v>4670</v>
      </c>
    </row>
    <row r="2118" spans="1:51">
      <c r="A2118" t="s">
        <v>9310</v>
      </c>
      <c r="B2118" t="s">
        <v>5644</v>
      </c>
      <c r="C2118" t="s">
        <v>2871</v>
      </c>
      <c r="E2118" t="s">
        <v>64</v>
      </c>
      <c r="F2118" t="s">
        <v>92</v>
      </c>
      <c r="G2118" t="s">
        <v>93</v>
      </c>
      <c r="H2118" t="s">
        <v>126</v>
      </c>
      <c r="K2118" t="s">
        <v>283</v>
      </c>
      <c r="L2118" t="s">
        <v>284</v>
      </c>
      <c r="M2118" t="s">
        <v>70</v>
      </c>
      <c r="N2118" t="s">
        <v>71</v>
      </c>
      <c r="O2118" t="s">
        <v>9311</v>
      </c>
      <c r="P2118" t="s">
        <v>1703</v>
      </c>
      <c r="Q2118" t="s">
        <v>214</v>
      </c>
      <c r="W2118">
        <v>308700</v>
      </c>
      <c r="X2118" t="s">
        <v>99</v>
      </c>
      <c r="AB2118" t="s">
        <v>9312</v>
      </c>
      <c r="AC2118">
        <v>2005</v>
      </c>
      <c r="AD2118">
        <v>9</v>
      </c>
      <c r="AE2118">
        <v>16</v>
      </c>
      <c r="AF2118" s="2">
        <f>DATE(Table1[[#This Row],[Start Year]],Table1[[#This Row],[Start Month]],Table1[[#This Row],[Start Day]])</f>
        <v>38611</v>
      </c>
      <c r="AG2118">
        <v>2005</v>
      </c>
      <c r="AH2118">
        <v>9</v>
      </c>
      <c r="AI2118">
        <v>19</v>
      </c>
      <c r="AJ2118">
        <v>23</v>
      </c>
      <c r="AK2118">
        <v>4</v>
      </c>
      <c r="AM2118">
        <v>2500</v>
      </c>
      <c r="AN2118">
        <v>2504</v>
      </c>
      <c r="AU2118">
        <v>66.731057986202799</v>
      </c>
      <c r="AV2118" t="s">
        <v>87</v>
      </c>
      <c r="AW2118" t="s">
        <v>9313</v>
      </c>
      <c r="AY2118" t="s">
        <v>9314</v>
      </c>
    </row>
    <row r="2119" spans="1:51">
      <c r="A2119" t="s">
        <v>9257</v>
      </c>
      <c r="B2119" t="s">
        <v>5644</v>
      </c>
      <c r="C2119" t="s">
        <v>1070</v>
      </c>
      <c r="E2119" t="s">
        <v>64</v>
      </c>
      <c r="F2119" t="s">
        <v>92</v>
      </c>
      <c r="G2119" t="s">
        <v>93</v>
      </c>
      <c r="H2119" t="s">
        <v>126</v>
      </c>
      <c r="K2119" t="s">
        <v>1548</v>
      </c>
      <c r="L2119" t="s">
        <v>1549</v>
      </c>
      <c r="M2119" t="s">
        <v>255</v>
      </c>
      <c r="N2119" t="s">
        <v>108</v>
      </c>
      <c r="O2119" t="s">
        <v>9258</v>
      </c>
      <c r="P2119" t="s">
        <v>862</v>
      </c>
      <c r="Q2119" t="s">
        <v>214</v>
      </c>
      <c r="U2119" t="s">
        <v>155</v>
      </c>
      <c r="V2119">
        <v>80</v>
      </c>
      <c r="X2119" t="s">
        <v>99</v>
      </c>
      <c r="AC2119">
        <v>2005</v>
      </c>
      <c r="AD2119">
        <v>9</v>
      </c>
      <c r="AE2119">
        <v>18</v>
      </c>
      <c r="AF2119" s="2">
        <f>DATE(Table1[[#This Row],[Start Year]],Table1[[#This Row],[Start Month]],Table1[[#This Row],[Start Day]])</f>
        <v>38613</v>
      </c>
      <c r="AG2119">
        <v>2005</v>
      </c>
      <c r="AH2119">
        <v>9</v>
      </c>
      <c r="AI2119">
        <v>27</v>
      </c>
      <c r="AJ2119">
        <v>1</v>
      </c>
      <c r="AL2119">
        <v>855</v>
      </c>
      <c r="AN2119">
        <v>855</v>
      </c>
      <c r="AU2119">
        <v>66.731057986202799</v>
      </c>
      <c r="AV2119" t="s">
        <v>77</v>
      </c>
      <c r="AX2119" t="s">
        <v>9259</v>
      </c>
      <c r="AY2119" t="s">
        <v>9260</v>
      </c>
    </row>
    <row r="2120" spans="1:51">
      <c r="A2120" t="s">
        <v>11278</v>
      </c>
      <c r="B2120" t="s">
        <v>5644</v>
      </c>
      <c r="C2120" t="s">
        <v>1931</v>
      </c>
      <c r="E2120" t="s">
        <v>64</v>
      </c>
      <c r="F2120" t="s">
        <v>82</v>
      </c>
      <c r="G2120" t="s">
        <v>104</v>
      </c>
      <c r="H2120" t="s">
        <v>121</v>
      </c>
      <c r="J2120" t="s">
        <v>11279</v>
      </c>
      <c r="K2120" t="s">
        <v>4184</v>
      </c>
      <c r="L2120" t="s">
        <v>4185</v>
      </c>
      <c r="M2120" t="s">
        <v>211</v>
      </c>
      <c r="N2120" t="s">
        <v>71</v>
      </c>
      <c r="O2120" t="s">
        <v>11280</v>
      </c>
      <c r="Q2120" t="s">
        <v>882</v>
      </c>
      <c r="X2120" t="s">
        <v>110</v>
      </c>
      <c r="AC2120">
        <v>2005</v>
      </c>
      <c r="AD2120">
        <v>9</v>
      </c>
      <c r="AE2120">
        <v>18</v>
      </c>
      <c r="AF2120" s="2">
        <f>DATE(Table1[[#This Row],[Start Year]],Table1[[#This Row],[Start Month]],Table1[[#This Row],[Start Day]])</f>
        <v>38613</v>
      </c>
      <c r="AG2120">
        <v>2005</v>
      </c>
      <c r="AH2120">
        <v>9</v>
      </c>
      <c r="AI2120">
        <v>19</v>
      </c>
      <c r="AJ2120">
        <v>8</v>
      </c>
      <c r="AL2120">
        <v>8500</v>
      </c>
      <c r="AN2120">
        <v>8500</v>
      </c>
      <c r="AS2120">
        <v>20000</v>
      </c>
      <c r="AT2120">
        <v>29971</v>
      </c>
      <c r="AU2120">
        <v>66.731057986202799</v>
      </c>
      <c r="AV2120" t="s">
        <v>87</v>
      </c>
      <c r="AW2120" t="s">
        <v>11281</v>
      </c>
      <c r="AY2120" t="s">
        <v>11282</v>
      </c>
    </row>
    <row r="2121" spans="1:51">
      <c r="A2121" t="s">
        <v>9497</v>
      </c>
      <c r="B2121" t="s">
        <v>5644</v>
      </c>
      <c r="C2121" t="s">
        <v>5588</v>
      </c>
      <c r="E2121" t="s">
        <v>64</v>
      </c>
      <c r="F2121" t="s">
        <v>82</v>
      </c>
      <c r="G2121" t="s">
        <v>104</v>
      </c>
      <c r="K2121" t="s">
        <v>669</v>
      </c>
      <c r="L2121" t="s">
        <v>670</v>
      </c>
      <c r="M2121" t="s">
        <v>70</v>
      </c>
      <c r="N2121" t="s">
        <v>71</v>
      </c>
      <c r="O2121" t="s">
        <v>5638</v>
      </c>
      <c r="X2121" t="s">
        <v>110</v>
      </c>
      <c r="AC2121">
        <v>2005</v>
      </c>
      <c r="AD2121">
        <v>9</v>
      </c>
      <c r="AE2121">
        <v>20</v>
      </c>
      <c r="AF2121" s="2">
        <f>DATE(Table1[[#This Row],[Start Year]],Table1[[#This Row],[Start Month]],Table1[[#This Row],[Start Day]])</f>
        <v>38615</v>
      </c>
      <c r="AG2121">
        <v>2005</v>
      </c>
      <c r="AH2121">
        <v>9</v>
      </c>
      <c r="AI2121">
        <v>20</v>
      </c>
      <c r="AJ2121">
        <v>16</v>
      </c>
      <c r="AL2121">
        <v>12000</v>
      </c>
      <c r="AN2121">
        <v>12000</v>
      </c>
      <c r="AU2121">
        <v>66.731057986202799</v>
      </c>
      <c r="AV2121" t="s">
        <v>87</v>
      </c>
      <c r="AW2121" t="s">
        <v>5641</v>
      </c>
      <c r="AY2121" t="s">
        <v>5642</v>
      </c>
    </row>
    <row r="2122" spans="1:51">
      <c r="A2122" t="s">
        <v>9823</v>
      </c>
      <c r="B2122" t="s">
        <v>5644</v>
      </c>
      <c r="C2122" t="s">
        <v>5588</v>
      </c>
      <c r="E2122" t="s">
        <v>64</v>
      </c>
      <c r="F2122" t="s">
        <v>82</v>
      </c>
      <c r="G2122" t="s">
        <v>104</v>
      </c>
      <c r="K2122" t="s">
        <v>283</v>
      </c>
      <c r="L2122" t="s">
        <v>284</v>
      </c>
      <c r="M2122" t="s">
        <v>70</v>
      </c>
      <c r="N2122" t="s">
        <v>71</v>
      </c>
      <c r="O2122" t="s">
        <v>9824</v>
      </c>
      <c r="X2122" t="s">
        <v>110</v>
      </c>
      <c r="AC2122">
        <v>2005</v>
      </c>
      <c r="AD2122">
        <v>9</v>
      </c>
      <c r="AE2122">
        <v>20</v>
      </c>
      <c r="AF2122" s="2">
        <f>DATE(Table1[[#This Row],[Start Year]],Table1[[#This Row],[Start Month]],Table1[[#This Row],[Start Day]])</f>
        <v>38615</v>
      </c>
      <c r="AG2122">
        <v>2005</v>
      </c>
      <c r="AH2122">
        <v>9</v>
      </c>
      <c r="AI2122">
        <v>20</v>
      </c>
      <c r="AJ2122">
        <v>33</v>
      </c>
      <c r="AL2122">
        <v>11000</v>
      </c>
      <c r="AM2122">
        <v>50000</v>
      </c>
      <c r="AN2122">
        <v>61000</v>
      </c>
      <c r="AU2122">
        <v>66.731057986202799</v>
      </c>
      <c r="AV2122" t="s">
        <v>87</v>
      </c>
      <c r="AW2122" t="s">
        <v>9825</v>
      </c>
      <c r="AY2122" t="s">
        <v>9826</v>
      </c>
    </row>
    <row r="2123" spans="1:51">
      <c r="A2123" t="s">
        <v>9502</v>
      </c>
      <c r="B2123" t="s">
        <v>5644</v>
      </c>
      <c r="C2123" t="s">
        <v>1909</v>
      </c>
      <c r="E2123" t="s">
        <v>64</v>
      </c>
      <c r="F2123" t="s">
        <v>92</v>
      </c>
      <c r="G2123" t="s">
        <v>93</v>
      </c>
      <c r="H2123" t="s">
        <v>126</v>
      </c>
      <c r="K2123" t="s">
        <v>707</v>
      </c>
      <c r="L2123" t="s">
        <v>708</v>
      </c>
      <c r="M2123" t="s">
        <v>265</v>
      </c>
      <c r="N2123" t="s">
        <v>231</v>
      </c>
      <c r="O2123" t="s">
        <v>9503</v>
      </c>
      <c r="P2123" t="s">
        <v>862</v>
      </c>
      <c r="X2123" t="s">
        <v>99</v>
      </c>
      <c r="AC2123">
        <v>2005</v>
      </c>
      <c r="AD2123">
        <v>9</v>
      </c>
      <c r="AE2123">
        <v>21</v>
      </c>
      <c r="AF2123" s="2">
        <f>DATE(Table1[[#This Row],[Start Year]],Table1[[#This Row],[Start Month]],Table1[[#This Row],[Start Day]])</f>
        <v>38616</v>
      </c>
      <c r="AG2123">
        <v>2005</v>
      </c>
      <c r="AH2123">
        <v>9</v>
      </c>
      <c r="AI2123">
        <v>23</v>
      </c>
      <c r="AJ2123">
        <v>2</v>
      </c>
      <c r="AU2123">
        <v>66.731057986202799</v>
      </c>
      <c r="AV2123" t="s">
        <v>77</v>
      </c>
      <c r="AX2123" t="s">
        <v>9504</v>
      </c>
      <c r="AY2123" t="s">
        <v>9505</v>
      </c>
    </row>
    <row r="2124" spans="1:51">
      <c r="A2124" t="s">
        <v>11418</v>
      </c>
      <c r="B2124" t="s">
        <v>5644</v>
      </c>
      <c r="C2124" t="s">
        <v>1110</v>
      </c>
      <c r="E2124" t="s">
        <v>64</v>
      </c>
      <c r="F2124" t="s">
        <v>92</v>
      </c>
      <c r="G2124" t="s">
        <v>93</v>
      </c>
      <c r="K2124" t="s">
        <v>1361</v>
      </c>
      <c r="L2124" t="s">
        <v>1362</v>
      </c>
      <c r="M2124" t="s">
        <v>153</v>
      </c>
      <c r="N2124" t="s">
        <v>97</v>
      </c>
      <c r="O2124" t="s">
        <v>11419</v>
      </c>
      <c r="X2124" t="s">
        <v>99</v>
      </c>
      <c r="AC2124">
        <v>2005</v>
      </c>
      <c r="AD2124">
        <v>9</v>
      </c>
      <c r="AE2124">
        <v>21</v>
      </c>
      <c r="AF2124" s="2">
        <f>DATE(Table1[[#This Row],[Start Year]],Table1[[#This Row],[Start Month]],Table1[[#This Row],[Start Day]])</f>
        <v>38616</v>
      </c>
      <c r="AG2124">
        <v>2005</v>
      </c>
      <c r="AH2124">
        <v>9</v>
      </c>
      <c r="AI2124">
        <v>27</v>
      </c>
      <c r="AM2124">
        <v>1735</v>
      </c>
      <c r="AN2124">
        <v>1735</v>
      </c>
      <c r="AU2124">
        <v>66.731057986202799</v>
      </c>
      <c r="AV2124" t="s">
        <v>77</v>
      </c>
      <c r="AX2124" t="s">
        <v>11420</v>
      </c>
      <c r="AY2124" t="s">
        <v>11421</v>
      </c>
    </row>
    <row r="2125" spans="1:51">
      <c r="A2125" t="s">
        <v>11528</v>
      </c>
      <c r="B2125" t="s">
        <v>5644</v>
      </c>
      <c r="C2125" t="s">
        <v>1909</v>
      </c>
      <c r="E2125" t="s">
        <v>64</v>
      </c>
      <c r="F2125" t="s">
        <v>92</v>
      </c>
      <c r="G2125" t="s">
        <v>93</v>
      </c>
      <c r="H2125" t="s">
        <v>126</v>
      </c>
      <c r="K2125" t="s">
        <v>468</v>
      </c>
      <c r="L2125" t="s">
        <v>469</v>
      </c>
      <c r="M2125" t="s">
        <v>265</v>
      </c>
      <c r="N2125" t="s">
        <v>231</v>
      </c>
      <c r="O2125" t="s">
        <v>11529</v>
      </c>
      <c r="P2125" t="s">
        <v>862</v>
      </c>
      <c r="X2125" t="s">
        <v>99</v>
      </c>
      <c r="AB2125" t="s">
        <v>11530</v>
      </c>
      <c r="AC2125">
        <v>2005</v>
      </c>
      <c r="AD2125">
        <v>9</v>
      </c>
      <c r="AE2125">
        <v>21</v>
      </c>
      <c r="AF2125" s="2">
        <f>DATE(Table1[[#This Row],[Start Year]],Table1[[#This Row],[Start Month]],Table1[[#This Row],[Start Day]])</f>
        <v>38616</v>
      </c>
      <c r="AG2125">
        <v>2005</v>
      </c>
      <c r="AH2125">
        <v>9</v>
      </c>
      <c r="AI2125">
        <v>23</v>
      </c>
      <c r="AJ2125">
        <v>10</v>
      </c>
      <c r="AL2125">
        <v>30000</v>
      </c>
      <c r="AM2125">
        <v>800</v>
      </c>
      <c r="AN2125">
        <v>30800</v>
      </c>
      <c r="AU2125">
        <v>66.731057986202799</v>
      </c>
      <c r="AV2125" t="s">
        <v>87</v>
      </c>
      <c r="AW2125" t="s">
        <v>11531</v>
      </c>
      <c r="AY2125" t="s">
        <v>11532</v>
      </c>
    </row>
    <row r="2126" spans="1:51">
      <c r="A2126" t="s">
        <v>9337</v>
      </c>
      <c r="B2126" t="s">
        <v>5644</v>
      </c>
      <c r="C2126" t="s">
        <v>1745</v>
      </c>
      <c r="E2126" t="s">
        <v>64</v>
      </c>
      <c r="F2126" t="s">
        <v>92</v>
      </c>
      <c r="G2126" t="s">
        <v>93</v>
      </c>
      <c r="H2126" t="s">
        <v>126</v>
      </c>
      <c r="K2126" t="s">
        <v>283</v>
      </c>
      <c r="L2126" t="s">
        <v>284</v>
      </c>
      <c r="M2126" t="s">
        <v>70</v>
      </c>
      <c r="N2126" t="s">
        <v>71</v>
      </c>
      <c r="O2126" t="s">
        <v>9338</v>
      </c>
      <c r="P2126" t="s">
        <v>862</v>
      </c>
      <c r="Q2126" t="s">
        <v>875</v>
      </c>
      <c r="W2126">
        <v>53200</v>
      </c>
      <c r="X2126" t="s">
        <v>99</v>
      </c>
      <c r="AB2126" t="s">
        <v>9339</v>
      </c>
      <c r="AC2126">
        <v>2005</v>
      </c>
      <c r="AD2126">
        <v>9</v>
      </c>
      <c r="AE2126">
        <v>22</v>
      </c>
      <c r="AF2126" s="2">
        <f>DATE(Table1[[#This Row],[Start Year]],Table1[[#This Row],[Start Month]],Table1[[#This Row],[Start Day]])</f>
        <v>38617</v>
      </c>
      <c r="AG2126">
        <v>2005</v>
      </c>
      <c r="AH2126">
        <v>10</v>
      </c>
      <c r="AI2126">
        <v>11</v>
      </c>
      <c r="AJ2126">
        <v>15</v>
      </c>
      <c r="AU2126">
        <v>66.731057986202799</v>
      </c>
      <c r="AV2126" t="s">
        <v>77</v>
      </c>
      <c r="AX2126" t="s">
        <v>9340</v>
      </c>
      <c r="AY2126" t="s">
        <v>9341</v>
      </c>
    </row>
    <row r="2127" spans="1:51">
      <c r="A2127" t="s">
        <v>11300</v>
      </c>
      <c r="B2127" t="s">
        <v>5644</v>
      </c>
      <c r="C2127" t="s">
        <v>6100</v>
      </c>
      <c r="E2127" t="s">
        <v>64</v>
      </c>
      <c r="F2127" t="s">
        <v>82</v>
      </c>
      <c r="G2127" t="s">
        <v>104</v>
      </c>
      <c r="H2127" t="s">
        <v>121</v>
      </c>
      <c r="J2127" t="s">
        <v>11301</v>
      </c>
      <c r="K2127" t="s">
        <v>446</v>
      </c>
      <c r="L2127" t="s">
        <v>447</v>
      </c>
      <c r="M2127" t="s">
        <v>177</v>
      </c>
      <c r="N2127" t="s">
        <v>108</v>
      </c>
      <c r="O2127" t="s">
        <v>11302</v>
      </c>
      <c r="Q2127" t="s">
        <v>93</v>
      </c>
      <c r="U2127" t="s">
        <v>155</v>
      </c>
      <c r="W2127">
        <v>280</v>
      </c>
      <c r="X2127" t="s">
        <v>110</v>
      </c>
      <c r="AB2127" t="s">
        <v>11303</v>
      </c>
      <c r="AC2127">
        <v>2005</v>
      </c>
      <c r="AD2127">
        <v>9</v>
      </c>
      <c r="AE2127">
        <v>23</v>
      </c>
      <c r="AF2127" s="2">
        <f>DATE(Table1[[#This Row],[Start Year]],Table1[[#This Row],[Start Month]],Table1[[#This Row],[Start Day]])</f>
        <v>38618</v>
      </c>
      <c r="AG2127">
        <v>2005</v>
      </c>
      <c r="AH2127">
        <v>10</v>
      </c>
      <c r="AI2127">
        <v>1</v>
      </c>
      <c r="AJ2127">
        <v>10</v>
      </c>
      <c r="AL2127">
        <v>300000</v>
      </c>
      <c r="AN2127">
        <v>300000</v>
      </c>
      <c r="AQ2127">
        <v>11300000</v>
      </c>
      <c r="AR2127">
        <v>16933644</v>
      </c>
      <c r="AS2127">
        <v>16000000</v>
      </c>
      <c r="AT2127">
        <v>23976841</v>
      </c>
      <c r="AU2127">
        <v>66.731057986202799</v>
      </c>
      <c r="AV2127" t="s">
        <v>87</v>
      </c>
      <c r="AW2127" t="s">
        <v>11304</v>
      </c>
      <c r="AY2127" t="s">
        <v>11305</v>
      </c>
    </row>
    <row r="2128" spans="1:51">
      <c r="A2128" t="s">
        <v>11048</v>
      </c>
      <c r="B2128" t="s">
        <v>5644</v>
      </c>
      <c r="C2128" t="s">
        <v>4300</v>
      </c>
      <c r="E2128" t="s">
        <v>64</v>
      </c>
      <c r="F2128" t="s">
        <v>92</v>
      </c>
      <c r="G2128" t="s">
        <v>93</v>
      </c>
      <c r="H2128" t="s">
        <v>126</v>
      </c>
      <c r="K2128" t="s">
        <v>377</v>
      </c>
      <c r="L2128" t="s">
        <v>378</v>
      </c>
      <c r="M2128" t="s">
        <v>70</v>
      </c>
      <c r="N2128" t="s">
        <v>71</v>
      </c>
      <c r="O2128" t="s">
        <v>11049</v>
      </c>
      <c r="P2128" t="s">
        <v>11050</v>
      </c>
      <c r="Q2128" t="s">
        <v>875</v>
      </c>
      <c r="R2128" t="s">
        <v>214</v>
      </c>
      <c r="W2128">
        <v>8030</v>
      </c>
      <c r="X2128" t="s">
        <v>99</v>
      </c>
      <c r="AB2128" t="s">
        <v>11051</v>
      </c>
      <c r="AC2128">
        <v>2005</v>
      </c>
      <c r="AD2128">
        <v>9</v>
      </c>
      <c r="AE2128">
        <v>24</v>
      </c>
      <c r="AF2128" s="2">
        <f>DATE(Table1[[#This Row],[Start Year]],Table1[[#This Row],[Start Month]],Table1[[#This Row],[Start Day]])</f>
        <v>38619</v>
      </c>
      <c r="AG2128">
        <v>2005</v>
      </c>
      <c r="AH2128">
        <v>9</v>
      </c>
      <c r="AI2128">
        <v>29</v>
      </c>
      <c r="AJ2128">
        <v>51</v>
      </c>
      <c r="AL2128">
        <v>1600</v>
      </c>
      <c r="AN2128">
        <v>1600</v>
      </c>
      <c r="AU2128">
        <v>66.731057986202799</v>
      </c>
      <c r="AV2128" t="s">
        <v>77</v>
      </c>
      <c r="AX2128" t="s">
        <v>11052</v>
      </c>
      <c r="AY2128" t="s">
        <v>11053</v>
      </c>
    </row>
    <row r="2129" spans="1:51">
      <c r="A2129" t="s">
        <v>9366</v>
      </c>
      <c r="B2129" t="s">
        <v>5644</v>
      </c>
      <c r="C2129" t="s">
        <v>1412</v>
      </c>
      <c r="E2129" t="s">
        <v>64</v>
      </c>
      <c r="F2129" t="s">
        <v>82</v>
      </c>
      <c r="G2129" t="s">
        <v>104</v>
      </c>
      <c r="H2129" t="s">
        <v>121</v>
      </c>
      <c r="J2129" t="s">
        <v>9367</v>
      </c>
      <c r="K2129" t="s">
        <v>192</v>
      </c>
      <c r="L2129" t="s">
        <v>193</v>
      </c>
      <c r="M2129" t="s">
        <v>194</v>
      </c>
      <c r="N2129" t="s">
        <v>71</v>
      </c>
      <c r="O2129" t="s">
        <v>9368</v>
      </c>
      <c r="Q2129" t="s">
        <v>882</v>
      </c>
      <c r="U2129" t="s">
        <v>155</v>
      </c>
      <c r="W2129">
        <v>198</v>
      </c>
      <c r="X2129" t="s">
        <v>110</v>
      </c>
      <c r="AC2129">
        <v>2005</v>
      </c>
      <c r="AD2129">
        <v>9</v>
      </c>
      <c r="AE2129">
        <v>26</v>
      </c>
      <c r="AF2129" s="2">
        <f>DATE(Table1[[#This Row],[Start Year]],Table1[[#This Row],[Start Month]],Table1[[#This Row],[Start Day]])</f>
        <v>38621</v>
      </c>
      <c r="AG2129">
        <v>2005</v>
      </c>
      <c r="AH2129">
        <v>9</v>
      </c>
      <c r="AI2129">
        <v>26</v>
      </c>
      <c r="AJ2129">
        <v>25</v>
      </c>
      <c r="AL2129">
        <v>5719000</v>
      </c>
      <c r="AN2129">
        <v>5719000</v>
      </c>
      <c r="AS2129">
        <v>1040000</v>
      </c>
      <c r="AT2129">
        <v>1558495</v>
      </c>
      <c r="AU2129">
        <v>66.731057986202799</v>
      </c>
      <c r="AV2129" t="s">
        <v>87</v>
      </c>
      <c r="AW2129" t="s">
        <v>1439</v>
      </c>
      <c r="AY2129" t="s">
        <v>1440</v>
      </c>
    </row>
    <row r="2130" spans="1:51">
      <c r="A2130" t="s">
        <v>9544</v>
      </c>
      <c r="B2130" t="s">
        <v>5644</v>
      </c>
      <c r="C2130" t="s">
        <v>734</v>
      </c>
      <c r="E2130" t="s">
        <v>64</v>
      </c>
      <c r="F2130" t="s">
        <v>82</v>
      </c>
      <c r="G2130" t="s">
        <v>104</v>
      </c>
      <c r="K2130" t="s">
        <v>175</v>
      </c>
      <c r="L2130" t="s">
        <v>176</v>
      </c>
      <c r="M2130" t="s">
        <v>177</v>
      </c>
      <c r="N2130" t="s">
        <v>108</v>
      </c>
      <c r="O2130" t="s">
        <v>9545</v>
      </c>
      <c r="X2130" t="s">
        <v>110</v>
      </c>
      <c r="AC2130">
        <v>2005</v>
      </c>
      <c r="AD2130">
        <v>9</v>
      </c>
      <c r="AE2130">
        <v>26</v>
      </c>
      <c r="AF2130" s="2">
        <f>DATE(Table1[[#This Row],[Start Year]],Table1[[#This Row],[Start Month]],Table1[[#This Row],[Start Day]])</f>
        <v>38621</v>
      </c>
      <c r="AG2130">
        <v>2005</v>
      </c>
      <c r="AH2130">
        <v>9</v>
      </c>
      <c r="AI2130">
        <v>29</v>
      </c>
      <c r="AL2130">
        <v>300</v>
      </c>
      <c r="AN2130">
        <v>300</v>
      </c>
      <c r="AU2130">
        <v>66.731057986202799</v>
      </c>
      <c r="AV2130" t="s">
        <v>77</v>
      </c>
      <c r="AX2130" t="s">
        <v>9546</v>
      </c>
      <c r="AY2130" t="s">
        <v>9547</v>
      </c>
    </row>
    <row r="2131" spans="1:51">
      <c r="A2131" t="s">
        <v>11222</v>
      </c>
      <c r="B2131" t="s">
        <v>5644</v>
      </c>
      <c r="C2131" t="s">
        <v>1412</v>
      </c>
      <c r="E2131" t="s">
        <v>64</v>
      </c>
      <c r="F2131" t="s">
        <v>82</v>
      </c>
      <c r="G2131" t="s">
        <v>104</v>
      </c>
      <c r="H2131" t="s">
        <v>121</v>
      </c>
      <c r="J2131" t="s">
        <v>9367</v>
      </c>
      <c r="K2131" t="s">
        <v>3511</v>
      </c>
      <c r="L2131" t="s">
        <v>3512</v>
      </c>
      <c r="M2131" t="s">
        <v>211</v>
      </c>
      <c r="N2131" t="s">
        <v>71</v>
      </c>
      <c r="O2131" t="s">
        <v>11223</v>
      </c>
      <c r="Q2131" t="s">
        <v>875</v>
      </c>
      <c r="X2131" t="s">
        <v>110</v>
      </c>
      <c r="AB2131" t="s">
        <v>11224</v>
      </c>
      <c r="AC2131">
        <v>2005</v>
      </c>
      <c r="AD2131">
        <v>9</v>
      </c>
      <c r="AE2131">
        <v>26</v>
      </c>
      <c r="AF2131" s="2">
        <f>DATE(Table1[[#This Row],[Start Year]],Table1[[#This Row],[Start Month]],Table1[[#This Row],[Start Day]])</f>
        <v>38621</v>
      </c>
      <c r="AG2131">
        <v>2005</v>
      </c>
      <c r="AH2131">
        <v>9</v>
      </c>
      <c r="AI2131">
        <v>30</v>
      </c>
      <c r="AJ2131">
        <v>10</v>
      </c>
      <c r="AL2131">
        <v>2000</v>
      </c>
      <c r="AN2131">
        <v>2000</v>
      </c>
      <c r="AS2131">
        <v>20000</v>
      </c>
      <c r="AT2131">
        <v>29971</v>
      </c>
      <c r="AU2131">
        <v>66.731057986202799</v>
      </c>
      <c r="AV2131" t="s">
        <v>87</v>
      </c>
      <c r="AW2131" t="s">
        <v>11225</v>
      </c>
      <c r="AY2131" t="s">
        <v>11226</v>
      </c>
    </row>
    <row r="2132" spans="1:51">
      <c r="A2132" t="s">
        <v>11397</v>
      </c>
      <c r="B2132" t="s">
        <v>5644</v>
      </c>
      <c r="C2132" t="s">
        <v>4122</v>
      </c>
      <c r="E2132" t="s">
        <v>64</v>
      </c>
      <c r="F2132" t="s">
        <v>92</v>
      </c>
      <c r="G2132" t="s">
        <v>93</v>
      </c>
      <c r="H2132" t="s">
        <v>126</v>
      </c>
      <c r="K2132" t="s">
        <v>2061</v>
      </c>
      <c r="L2132" t="s">
        <v>2062</v>
      </c>
      <c r="M2132" t="s">
        <v>255</v>
      </c>
      <c r="N2132" t="s">
        <v>108</v>
      </c>
      <c r="O2132" t="s">
        <v>11398</v>
      </c>
      <c r="P2132" t="s">
        <v>862</v>
      </c>
      <c r="W2132">
        <v>62550</v>
      </c>
      <c r="X2132" t="s">
        <v>99</v>
      </c>
      <c r="AC2132">
        <v>2005</v>
      </c>
      <c r="AD2132">
        <v>9</v>
      </c>
      <c r="AE2132">
        <v>26</v>
      </c>
      <c r="AF2132" s="2">
        <f>DATE(Table1[[#This Row],[Start Year]],Table1[[#This Row],[Start Month]],Table1[[#This Row],[Start Day]])</f>
        <v>38621</v>
      </c>
      <c r="AG2132">
        <v>2005</v>
      </c>
      <c r="AH2132">
        <v>9</v>
      </c>
      <c r="AI2132">
        <v>29</v>
      </c>
      <c r="AJ2132">
        <v>3</v>
      </c>
      <c r="AL2132">
        <v>3000</v>
      </c>
      <c r="AN2132">
        <v>3000</v>
      </c>
      <c r="AU2132">
        <v>66.731057986202799</v>
      </c>
      <c r="AV2132" t="s">
        <v>87</v>
      </c>
      <c r="AW2132" t="s">
        <v>11399</v>
      </c>
      <c r="AY2132" t="s">
        <v>11400</v>
      </c>
    </row>
    <row r="2133" spans="1:51">
      <c r="A2133" t="s">
        <v>11478</v>
      </c>
      <c r="B2133" t="s">
        <v>5644</v>
      </c>
      <c r="C2133" t="s">
        <v>1172</v>
      </c>
      <c r="E2133" t="s">
        <v>64</v>
      </c>
      <c r="F2133" t="s">
        <v>65</v>
      </c>
      <c r="G2133" t="s">
        <v>66</v>
      </c>
      <c r="H2133" t="s">
        <v>67</v>
      </c>
      <c r="K2133" t="s">
        <v>3524</v>
      </c>
      <c r="L2133" t="s">
        <v>3525</v>
      </c>
      <c r="M2133" t="s">
        <v>107</v>
      </c>
      <c r="N2133" t="s">
        <v>108</v>
      </c>
      <c r="O2133" t="s">
        <v>11479</v>
      </c>
      <c r="W2133">
        <v>8</v>
      </c>
      <c r="X2133" t="s">
        <v>73</v>
      </c>
      <c r="Y2133" t="s">
        <v>11480</v>
      </c>
      <c r="Z2133" t="s">
        <v>11481</v>
      </c>
      <c r="AC2133">
        <v>2005</v>
      </c>
      <c r="AD2133">
        <v>9</v>
      </c>
      <c r="AE2133">
        <v>26</v>
      </c>
      <c r="AF2133" s="2">
        <f>DATE(Table1[[#This Row],[Start Year]],Table1[[#This Row],[Start Month]],Table1[[#This Row],[Start Day]])</f>
        <v>38621</v>
      </c>
      <c r="AG2133">
        <v>2005</v>
      </c>
      <c r="AH2133">
        <v>9</v>
      </c>
      <c r="AI2133">
        <v>26</v>
      </c>
      <c r="AJ2133">
        <v>5</v>
      </c>
      <c r="AK2133">
        <v>59</v>
      </c>
      <c r="AL2133">
        <v>2446</v>
      </c>
      <c r="AN2133">
        <v>2505</v>
      </c>
      <c r="AU2133">
        <v>66.731057986202799</v>
      </c>
      <c r="AV2133" t="s">
        <v>77</v>
      </c>
      <c r="AX2133" t="s">
        <v>11482</v>
      </c>
      <c r="AY2133" t="s">
        <v>11483</v>
      </c>
    </row>
    <row r="2134" spans="1:51">
      <c r="A2134" t="s">
        <v>9530</v>
      </c>
      <c r="B2134" t="s">
        <v>5644</v>
      </c>
      <c r="C2134" t="s">
        <v>8669</v>
      </c>
      <c r="E2134" t="s">
        <v>64</v>
      </c>
      <c r="F2134" t="s">
        <v>92</v>
      </c>
      <c r="G2134" t="s">
        <v>93</v>
      </c>
      <c r="H2134" t="s">
        <v>126</v>
      </c>
      <c r="K2134" t="s">
        <v>175</v>
      </c>
      <c r="L2134" t="s">
        <v>176</v>
      </c>
      <c r="M2134" t="s">
        <v>177</v>
      </c>
      <c r="N2134" t="s">
        <v>108</v>
      </c>
      <c r="O2134" t="s">
        <v>9531</v>
      </c>
      <c r="P2134" t="s">
        <v>862</v>
      </c>
      <c r="U2134" t="s">
        <v>155</v>
      </c>
      <c r="W2134">
        <v>330</v>
      </c>
      <c r="X2134" t="s">
        <v>99</v>
      </c>
      <c r="AB2134" t="s">
        <v>9532</v>
      </c>
      <c r="AC2134">
        <v>2005</v>
      </c>
      <c r="AD2134">
        <v>9</v>
      </c>
      <c r="AE2134">
        <v>27</v>
      </c>
      <c r="AF2134" s="2">
        <f>DATE(Table1[[#This Row],[Start Year]],Table1[[#This Row],[Start Month]],Table1[[#This Row],[Start Day]])</f>
        <v>38622</v>
      </c>
      <c r="AG2134">
        <v>2005</v>
      </c>
      <c r="AH2134">
        <v>9</v>
      </c>
      <c r="AI2134">
        <v>29</v>
      </c>
      <c r="AL2134">
        <v>600</v>
      </c>
      <c r="AN2134">
        <v>600</v>
      </c>
      <c r="AU2134">
        <v>66.731057986202799</v>
      </c>
      <c r="AV2134" t="s">
        <v>77</v>
      </c>
      <c r="AX2134" t="s">
        <v>9533</v>
      </c>
      <c r="AY2134" t="s">
        <v>9534</v>
      </c>
    </row>
    <row r="2135" spans="1:51">
      <c r="A2135" t="s">
        <v>11063</v>
      </c>
      <c r="B2135" t="s">
        <v>5644</v>
      </c>
      <c r="C2135" t="s">
        <v>1412</v>
      </c>
      <c r="E2135" t="s">
        <v>64</v>
      </c>
      <c r="F2135" t="s">
        <v>82</v>
      </c>
      <c r="G2135" t="s">
        <v>104</v>
      </c>
      <c r="H2135" t="s">
        <v>121</v>
      </c>
      <c r="J2135" t="s">
        <v>9367</v>
      </c>
      <c r="K2135" t="s">
        <v>4184</v>
      </c>
      <c r="L2135" t="s">
        <v>4185</v>
      </c>
      <c r="M2135" t="s">
        <v>211</v>
      </c>
      <c r="N2135" t="s">
        <v>71</v>
      </c>
      <c r="O2135" t="s">
        <v>11064</v>
      </c>
      <c r="Q2135" t="s">
        <v>93</v>
      </c>
      <c r="R2135" t="s">
        <v>214</v>
      </c>
      <c r="S2135" t="s">
        <v>155</v>
      </c>
      <c r="V2135">
        <v>717</v>
      </c>
      <c r="W2135">
        <v>133</v>
      </c>
      <c r="X2135" t="s">
        <v>110</v>
      </c>
      <c r="AC2135">
        <v>2005</v>
      </c>
      <c r="AD2135">
        <v>9</v>
      </c>
      <c r="AE2135">
        <v>27</v>
      </c>
      <c r="AF2135" s="2">
        <f>DATE(Table1[[#This Row],[Start Year]],Table1[[#This Row],[Start Month]],Table1[[#This Row],[Start Day]])</f>
        <v>38622</v>
      </c>
      <c r="AG2135">
        <v>2005</v>
      </c>
      <c r="AH2135">
        <v>9</v>
      </c>
      <c r="AI2135">
        <v>30</v>
      </c>
      <c r="AJ2135">
        <v>75</v>
      </c>
      <c r="AK2135">
        <v>28</v>
      </c>
      <c r="AL2135">
        <v>337632</v>
      </c>
      <c r="AN2135">
        <v>337660</v>
      </c>
      <c r="AS2135">
        <v>219250</v>
      </c>
      <c r="AT2135">
        <v>328558</v>
      </c>
      <c r="AU2135">
        <v>66.731057986202799</v>
      </c>
      <c r="AV2135" t="s">
        <v>216</v>
      </c>
      <c r="AW2135" t="s">
        <v>11065</v>
      </c>
      <c r="AX2135" t="s">
        <v>11066</v>
      </c>
      <c r="AY2135" t="s">
        <v>11067</v>
      </c>
    </row>
    <row r="2136" spans="1:51">
      <c r="A2136" t="s">
        <v>11209</v>
      </c>
      <c r="B2136" t="s">
        <v>5644</v>
      </c>
      <c r="C2136" t="s">
        <v>2060</v>
      </c>
      <c r="E2136" t="s">
        <v>64</v>
      </c>
      <c r="F2136" t="s">
        <v>92</v>
      </c>
      <c r="G2136" t="s">
        <v>93</v>
      </c>
      <c r="H2136" t="s">
        <v>126</v>
      </c>
      <c r="K2136" t="s">
        <v>1351</v>
      </c>
      <c r="L2136" t="s">
        <v>1352</v>
      </c>
      <c r="M2136" t="s">
        <v>153</v>
      </c>
      <c r="N2136" t="s">
        <v>97</v>
      </c>
      <c r="O2136" t="s">
        <v>11210</v>
      </c>
      <c r="P2136" t="s">
        <v>862</v>
      </c>
      <c r="Q2136" t="s">
        <v>875</v>
      </c>
      <c r="S2136" t="s">
        <v>155</v>
      </c>
      <c r="W2136">
        <v>147100</v>
      </c>
      <c r="X2136" t="s">
        <v>99</v>
      </c>
      <c r="AC2136">
        <v>2005</v>
      </c>
      <c r="AD2136">
        <v>9</v>
      </c>
      <c r="AE2136">
        <v>27</v>
      </c>
      <c r="AF2136" s="2">
        <f>DATE(Table1[[#This Row],[Start Year]],Table1[[#This Row],[Start Month]],Table1[[#This Row],[Start Day]])</f>
        <v>38622</v>
      </c>
      <c r="AG2136">
        <v>2005</v>
      </c>
      <c r="AH2136">
        <v>9</v>
      </c>
      <c r="AI2136">
        <v>30</v>
      </c>
      <c r="AL2136">
        <v>7500</v>
      </c>
      <c r="AN2136">
        <v>7500</v>
      </c>
      <c r="AU2136">
        <v>66.731057986202799</v>
      </c>
      <c r="AV2136" t="s">
        <v>216</v>
      </c>
      <c r="AW2136" t="s">
        <v>11211</v>
      </c>
      <c r="AX2136" t="s">
        <v>11212</v>
      </c>
      <c r="AY2136" t="s">
        <v>11213</v>
      </c>
    </row>
    <row r="2137" spans="1:51">
      <c r="A2137" t="s">
        <v>9273</v>
      </c>
      <c r="B2137" t="s">
        <v>5644</v>
      </c>
      <c r="C2137" t="s">
        <v>4998</v>
      </c>
      <c r="E2137" t="s">
        <v>64</v>
      </c>
      <c r="F2137" t="s">
        <v>82</v>
      </c>
      <c r="G2137" t="s">
        <v>104</v>
      </c>
      <c r="H2137" t="s">
        <v>121</v>
      </c>
      <c r="J2137" t="s">
        <v>9190</v>
      </c>
      <c r="K2137" t="s">
        <v>1343</v>
      </c>
      <c r="L2137" t="s">
        <v>1344</v>
      </c>
      <c r="M2137" t="s">
        <v>255</v>
      </c>
      <c r="N2137" t="s">
        <v>108</v>
      </c>
      <c r="O2137" t="s">
        <v>9274</v>
      </c>
      <c r="Q2137" t="s">
        <v>214</v>
      </c>
      <c r="X2137" t="s">
        <v>110</v>
      </c>
      <c r="AC2137">
        <v>2005</v>
      </c>
      <c r="AD2137">
        <v>9</v>
      </c>
      <c r="AE2137">
        <v>28</v>
      </c>
      <c r="AF2137" s="2">
        <f>DATE(Table1[[#This Row],[Start Year]],Table1[[#This Row],[Start Month]],Table1[[#This Row],[Start Day]])</f>
        <v>38623</v>
      </c>
      <c r="AG2137">
        <v>2005</v>
      </c>
      <c r="AH2137">
        <v>10</v>
      </c>
      <c r="AI2137">
        <v>10</v>
      </c>
      <c r="AJ2137">
        <v>6</v>
      </c>
      <c r="AL2137">
        <v>2869</v>
      </c>
      <c r="AN2137">
        <v>2869</v>
      </c>
      <c r="AS2137">
        <v>100000</v>
      </c>
      <c r="AT2137">
        <v>149855</v>
      </c>
      <c r="AU2137">
        <v>66.731057986202799</v>
      </c>
      <c r="AV2137" t="s">
        <v>77</v>
      </c>
      <c r="AX2137" t="s">
        <v>9275</v>
      </c>
      <c r="AY2137" t="s">
        <v>9276</v>
      </c>
    </row>
    <row r="2138" spans="1:51">
      <c r="A2138" t="s">
        <v>9588</v>
      </c>
      <c r="B2138" t="s">
        <v>5644</v>
      </c>
      <c r="C2138" t="s">
        <v>9589</v>
      </c>
      <c r="E2138" t="s">
        <v>64</v>
      </c>
      <c r="F2138" t="s">
        <v>92</v>
      </c>
      <c r="G2138" t="s">
        <v>93</v>
      </c>
      <c r="H2138" t="s">
        <v>126</v>
      </c>
      <c r="K2138" t="s">
        <v>192</v>
      </c>
      <c r="L2138" t="s">
        <v>193</v>
      </c>
      <c r="M2138" t="s">
        <v>194</v>
      </c>
      <c r="N2138" t="s">
        <v>71</v>
      </c>
      <c r="O2138" t="s">
        <v>9590</v>
      </c>
      <c r="P2138" t="s">
        <v>862</v>
      </c>
      <c r="W2138">
        <v>29520</v>
      </c>
      <c r="X2138" t="s">
        <v>99</v>
      </c>
      <c r="AB2138" t="s">
        <v>9591</v>
      </c>
      <c r="AC2138">
        <v>2005</v>
      </c>
      <c r="AD2138">
        <v>9</v>
      </c>
      <c r="AE2138">
        <v>29</v>
      </c>
      <c r="AF2138" s="2">
        <f>DATE(Table1[[#This Row],[Start Year]],Table1[[#This Row],[Start Month]],Table1[[#This Row],[Start Day]])</f>
        <v>38624</v>
      </c>
      <c r="AG2138">
        <v>2005</v>
      </c>
      <c r="AH2138">
        <v>10</v>
      </c>
      <c r="AI2138">
        <v>6</v>
      </c>
      <c r="AJ2138">
        <v>20</v>
      </c>
      <c r="AL2138">
        <v>4610000</v>
      </c>
      <c r="AN2138">
        <v>4610000</v>
      </c>
      <c r="AS2138">
        <v>239000</v>
      </c>
      <c r="AT2138">
        <v>358154</v>
      </c>
      <c r="AU2138">
        <v>66.731057986202799</v>
      </c>
      <c r="AV2138" t="s">
        <v>77</v>
      </c>
      <c r="AX2138" t="s">
        <v>9592</v>
      </c>
      <c r="AY2138" t="s">
        <v>9593</v>
      </c>
    </row>
    <row r="2139" spans="1:51">
      <c r="A2139" t="s">
        <v>9204</v>
      </c>
      <c r="B2139" t="s">
        <v>5644</v>
      </c>
      <c r="C2139" t="s">
        <v>9205</v>
      </c>
      <c r="E2139" t="s">
        <v>64</v>
      </c>
      <c r="F2139" t="s">
        <v>438</v>
      </c>
      <c r="G2139" t="s">
        <v>439</v>
      </c>
      <c r="H2139" t="s">
        <v>439</v>
      </c>
      <c r="K2139" t="s">
        <v>192</v>
      </c>
      <c r="L2139" t="s">
        <v>193</v>
      </c>
      <c r="M2139" t="s">
        <v>194</v>
      </c>
      <c r="N2139" t="s">
        <v>71</v>
      </c>
      <c r="O2139" t="s">
        <v>807</v>
      </c>
      <c r="Q2139" t="s">
        <v>5698</v>
      </c>
      <c r="X2139" t="s">
        <v>99</v>
      </c>
      <c r="AC2139">
        <v>2005</v>
      </c>
      <c r="AD2139">
        <v>10</v>
      </c>
      <c r="AF2139" s="2">
        <f>DATE(Table1[[#This Row],[Start Year]],Table1[[#This Row],[Start Month]],Table1[[#This Row],[Start Day]])</f>
        <v>38625</v>
      </c>
      <c r="AG2139">
        <v>2005</v>
      </c>
      <c r="AL2139">
        <v>174000</v>
      </c>
      <c r="AN2139">
        <v>174000</v>
      </c>
      <c r="AU2139">
        <v>66.731057986202799</v>
      </c>
      <c r="AV2139" t="s">
        <v>87</v>
      </c>
      <c r="AW2139" t="s">
        <v>808</v>
      </c>
      <c r="AY2139" t="s">
        <v>809</v>
      </c>
    </row>
    <row r="2140" spans="1:51">
      <c r="A2140" t="s">
        <v>9277</v>
      </c>
      <c r="B2140" t="s">
        <v>5644</v>
      </c>
      <c r="C2140" t="s">
        <v>5835</v>
      </c>
      <c r="E2140" t="s">
        <v>64</v>
      </c>
      <c r="F2140" t="s">
        <v>92</v>
      </c>
      <c r="G2140" t="s">
        <v>93</v>
      </c>
      <c r="H2140" t="s">
        <v>126</v>
      </c>
      <c r="K2140" t="s">
        <v>1758</v>
      </c>
      <c r="L2140" t="s">
        <v>1759</v>
      </c>
      <c r="M2140" t="s">
        <v>722</v>
      </c>
      <c r="N2140" t="s">
        <v>108</v>
      </c>
      <c r="O2140" t="s">
        <v>9278</v>
      </c>
      <c r="P2140" t="s">
        <v>862</v>
      </c>
      <c r="Q2140" t="s">
        <v>214</v>
      </c>
      <c r="X2140" t="s">
        <v>99</v>
      </c>
      <c r="AC2140">
        <v>2005</v>
      </c>
      <c r="AD2140">
        <v>10</v>
      </c>
      <c r="AF2140" s="2">
        <f>DATE(Table1[[#This Row],[Start Year]],Table1[[#This Row],[Start Month]],Table1[[#This Row],[Start Day]])</f>
        <v>38625</v>
      </c>
      <c r="AG2140">
        <v>2005</v>
      </c>
      <c r="AH2140">
        <v>10</v>
      </c>
      <c r="AJ2140">
        <v>11</v>
      </c>
      <c r="AL2140">
        <v>11500</v>
      </c>
      <c r="AN2140">
        <v>11500</v>
      </c>
      <c r="AU2140">
        <v>66.731057986202799</v>
      </c>
      <c r="AV2140" t="s">
        <v>216</v>
      </c>
      <c r="AW2140" t="s">
        <v>9279</v>
      </c>
      <c r="AX2140" t="s">
        <v>9280</v>
      </c>
      <c r="AY2140" t="s">
        <v>9281</v>
      </c>
    </row>
    <row r="2141" spans="1:51">
      <c r="A2141" t="s">
        <v>9386</v>
      </c>
      <c r="B2141" t="s">
        <v>5644</v>
      </c>
      <c r="C2141" t="s">
        <v>4998</v>
      </c>
      <c r="E2141" t="s">
        <v>64</v>
      </c>
      <c r="F2141" t="s">
        <v>82</v>
      </c>
      <c r="G2141" t="s">
        <v>104</v>
      </c>
      <c r="H2141" t="s">
        <v>121</v>
      </c>
      <c r="J2141" t="s">
        <v>9190</v>
      </c>
      <c r="K2141" t="s">
        <v>1758</v>
      </c>
      <c r="L2141" t="s">
        <v>1759</v>
      </c>
      <c r="M2141" t="s">
        <v>722</v>
      </c>
      <c r="N2141" t="s">
        <v>108</v>
      </c>
      <c r="O2141" t="s">
        <v>9387</v>
      </c>
      <c r="Q2141" t="s">
        <v>93</v>
      </c>
      <c r="X2141" t="s">
        <v>110</v>
      </c>
      <c r="AC2141">
        <v>2005</v>
      </c>
      <c r="AD2141">
        <v>10</v>
      </c>
      <c r="AF2141" s="2">
        <f>DATE(Table1[[#This Row],[Start Year]],Table1[[#This Row],[Start Month]],Table1[[#This Row],[Start Day]])</f>
        <v>38625</v>
      </c>
      <c r="AG2141">
        <v>2005</v>
      </c>
      <c r="AH2141">
        <v>10</v>
      </c>
      <c r="AJ2141">
        <v>1</v>
      </c>
      <c r="AL2141">
        <v>10000</v>
      </c>
      <c r="AN2141">
        <v>10000</v>
      </c>
      <c r="AU2141">
        <v>66.731057986202799</v>
      </c>
      <c r="AV2141" t="s">
        <v>77</v>
      </c>
      <c r="AX2141" t="s">
        <v>9388</v>
      </c>
      <c r="AY2141" t="s">
        <v>9389</v>
      </c>
    </row>
    <row r="2142" spans="1:51">
      <c r="A2142" t="s">
        <v>9520</v>
      </c>
      <c r="B2142" t="s">
        <v>5644</v>
      </c>
      <c r="C2142" t="s">
        <v>9521</v>
      </c>
      <c r="E2142" t="s">
        <v>64</v>
      </c>
      <c r="F2142" t="s">
        <v>438</v>
      </c>
      <c r="G2142" t="s">
        <v>439</v>
      </c>
      <c r="H2142" t="s">
        <v>439</v>
      </c>
      <c r="K2142" t="s">
        <v>417</v>
      </c>
      <c r="L2142" t="s">
        <v>418</v>
      </c>
      <c r="M2142" t="s">
        <v>107</v>
      </c>
      <c r="N2142" t="s">
        <v>108</v>
      </c>
      <c r="O2142" t="s">
        <v>9522</v>
      </c>
      <c r="P2142" t="s">
        <v>2022</v>
      </c>
      <c r="X2142" t="s">
        <v>99</v>
      </c>
      <c r="AC2142">
        <v>2005</v>
      </c>
      <c r="AD2142">
        <v>10</v>
      </c>
      <c r="AF2142" s="2">
        <f>DATE(Table1[[#This Row],[Start Year]],Table1[[#This Row],[Start Month]],Table1[[#This Row],[Start Day]])</f>
        <v>38625</v>
      </c>
      <c r="AG2142">
        <v>2005</v>
      </c>
      <c r="AH2142">
        <v>10</v>
      </c>
      <c r="AU2142">
        <v>66.731057986202799</v>
      </c>
      <c r="AV2142" t="s">
        <v>77</v>
      </c>
      <c r="AX2142" t="s">
        <v>9523</v>
      </c>
      <c r="AY2142" t="s">
        <v>9524</v>
      </c>
    </row>
    <row r="2143" spans="1:51">
      <c r="A2143" t="s">
        <v>11117</v>
      </c>
      <c r="B2143" t="s">
        <v>5644</v>
      </c>
      <c r="C2143" t="s">
        <v>11118</v>
      </c>
      <c r="E2143" t="s">
        <v>64</v>
      </c>
      <c r="F2143" t="s">
        <v>438</v>
      </c>
      <c r="G2143" t="s">
        <v>439</v>
      </c>
      <c r="H2143" t="s">
        <v>439</v>
      </c>
      <c r="K2143" t="s">
        <v>358</v>
      </c>
      <c r="L2143" t="s">
        <v>359</v>
      </c>
      <c r="M2143" t="s">
        <v>326</v>
      </c>
      <c r="N2143" t="s">
        <v>97</v>
      </c>
      <c r="O2143" t="s">
        <v>11119</v>
      </c>
      <c r="P2143" t="s">
        <v>11120</v>
      </c>
      <c r="Q2143" t="s">
        <v>441</v>
      </c>
      <c r="R2143" t="s">
        <v>1346</v>
      </c>
      <c r="X2143" t="s">
        <v>99</v>
      </c>
      <c r="AC2143">
        <v>2005</v>
      </c>
      <c r="AD2143">
        <v>10</v>
      </c>
      <c r="AF2143" s="2">
        <f>DATE(Table1[[#This Row],[Start Year]],Table1[[#This Row],[Start Month]],Table1[[#This Row],[Start Day]])</f>
        <v>38625</v>
      </c>
      <c r="AG2143">
        <v>2006</v>
      </c>
      <c r="AH2143">
        <v>3</v>
      </c>
      <c r="AL2143">
        <v>5100000</v>
      </c>
      <c r="AN2143">
        <v>5100000</v>
      </c>
      <c r="AU2143">
        <v>66.731057986202799</v>
      </c>
      <c r="AV2143" t="s">
        <v>87</v>
      </c>
      <c r="AW2143" t="s">
        <v>11121</v>
      </c>
      <c r="AY2143" t="s">
        <v>11122</v>
      </c>
    </row>
    <row r="2144" spans="1:51">
      <c r="A2144" t="s">
        <v>11338</v>
      </c>
      <c r="B2144" t="s">
        <v>5644</v>
      </c>
      <c r="C2144" t="s">
        <v>2045</v>
      </c>
      <c r="E2144" t="s">
        <v>64</v>
      </c>
      <c r="F2144" t="s">
        <v>82</v>
      </c>
      <c r="G2144" t="s">
        <v>83</v>
      </c>
      <c r="H2144" t="s">
        <v>9412</v>
      </c>
      <c r="K2144" t="s">
        <v>3775</v>
      </c>
      <c r="L2144" t="s">
        <v>3776</v>
      </c>
      <c r="M2144" t="s">
        <v>265</v>
      </c>
      <c r="N2144" t="s">
        <v>231</v>
      </c>
      <c r="O2144" t="s">
        <v>3784</v>
      </c>
      <c r="Q2144" t="s">
        <v>3490</v>
      </c>
      <c r="W2144">
        <v>-32</v>
      </c>
      <c r="X2144" t="s">
        <v>86</v>
      </c>
      <c r="AC2144">
        <v>2005</v>
      </c>
      <c r="AD2144">
        <v>10</v>
      </c>
      <c r="AF2144" s="2">
        <f>DATE(Table1[[#This Row],[Start Year]],Table1[[#This Row],[Start Month]],Table1[[#This Row],[Start Day]])</f>
        <v>38625</v>
      </c>
      <c r="AG2144">
        <v>2006</v>
      </c>
      <c r="AH2144">
        <v>2</v>
      </c>
      <c r="AI2144">
        <v>6</v>
      </c>
      <c r="AJ2144">
        <v>191</v>
      </c>
      <c r="AU2144">
        <v>66.731057986202799</v>
      </c>
      <c r="AV2144" t="s">
        <v>87</v>
      </c>
      <c r="AW2144" t="s">
        <v>3785</v>
      </c>
      <c r="AY2144" t="s">
        <v>3786</v>
      </c>
    </row>
    <row r="2145" spans="1:51">
      <c r="A2145" t="s">
        <v>11469</v>
      </c>
      <c r="B2145" t="s">
        <v>5644</v>
      </c>
      <c r="C2145" t="s">
        <v>4567</v>
      </c>
      <c r="E2145" t="s">
        <v>64</v>
      </c>
      <c r="F2145" t="s">
        <v>147</v>
      </c>
      <c r="G2145" t="s">
        <v>148</v>
      </c>
      <c r="H2145" t="s">
        <v>149</v>
      </c>
      <c r="J2145" t="s">
        <v>11470</v>
      </c>
      <c r="K2145" t="s">
        <v>381</v>
      </c>
      <c r="L2145" t="s">
        <v>382</v>
      </c>
      <c r="M2145" t="s">
        <v>70</v>
      </c>
      <c r="N2145" t="s">
        <v>71</v>
      </c>
      <c r="O2145" t="s">
        <v>11471</v>
      </c>
      <c r="T2145" t="s">
        <v>156</v>
      </c>
      <c r="U2145" t="s">
        <v>156</v>
      </c>
      <c r="X2145" t="s">
        <v>157</v>
      </c>
      <c r="AC2145">
        <v>2005</v>
      </c>
      <c r="AD2145">
        <v>10</v>
      </c>
      <c r="AF2145" s="2">
        <f>DATE(Table1[[#This Row],[Start Year]],Table1[[#This Row],[Start Month]],Table1[[#This Row],[Start Day]])</f>
        <v>38625</v>
      </c>
      <c r="AG2145">
        <v>2005</v>
      </c>
      <c r="AH2145">
        <v>10</v>
      </c>
      <c r="AJ2145">
        <v>22</v>
      </c>
      <c r="AK2145">
        <v>111</v>
      </c>
      <c r="AN2145">
        <v>111</v>
      </c>
      <c r="AU2145">
        <v>66.731057986202799</v>
      </c>
    </row>
    <row r="2146" spans="1:51">
      <c r="A2146" t="s">
        <v>9189</v>
      </c>
      <c r="B2146" t="s">
        <v>5644</v>
      </c>
      <c r="C2146" t="s">
        <v>4998</v>
      </c>
      <c r="E2146" t="s">
        <v>64</v>
      </c>
      <c r="F2146" t="s">
        <v>82</v>
      </c>
      <c r="G2146" t="s">
        <v>104</v>
      </c>
      <c r="H2146" t="s">
        <v>121</v>
      </c>
      <c r="J2146" t="s">
        <v>9190</v>
      </c>
      <c r="K2146" t="s">
        <v>253</v>
      </c>
      <c r="L2146" t="s">
        <v>254</v>
      </c>
      <c r="M2146" t="s">
        <v>255</v>
      </c>
      <c r="N2146" t="s">
        <v>108</v>
      </c>
      <c r="O2146" t="s">
        <v>9191</v>
      </c>
      <c r="Q2146" t="s">
        <v>214</v>
      </c>
      <c r="R2146" t="s">
        <v>93</v>
      </c>
      <c r="S2146" t="s">
        <v>155</v>
      </c>
      <c r="U2146" t="s">
        <v>155</v>
      </c>
      <c r="V2146">
        <v>25257</v>
      </c>
      <c r="X2146" t="s">
        <v>110</v>
      </c>
      <c r="AC2146">
        <v>2005</v>
      </c>
      <c r="AD2146">
        <v>10</v>
      </c>
      <c r="AE2146">
        <v>1</v>
      </c>
      <c r="AF2146" s="2">
        <f>DATE(Table1[[#This Row],[Start Year]],Table1[[#This Row],[Start Month]],Table1[[#This Row],[Start Day]])</f>
        <v>38626</v>
      </c>
      <c r="AG2146">
        <v>2005</v>
      </c>
      <c r="AH2146">
        <v>10</v>
      </c>
      <c r="AI2146">
        <v>13</v>
      </c>
      <c r="AJ2146">
        <v>1513</v>
      </c>
      <c r="AK2146">
        <v>386</v>
      </c>
      <c r="AL2146">
        <v>474928</v>
      </c>
      <c r="AN2146">
        <v>475314</v>
      </c>
      <c r="AS2146">
        <v>988300</v>
      </c>
      <c r="AT2146">
        <v>1481020</v>
      </c>
      <c r="AU2146">
        <v>66.731057986202799</v>
      </c>
      <c r="AV2146" t="s">
        <v>87</v>
      </c>
      <c r="AW2146" t="s">
        <v>9192</v>
      </c>
      <c r="AY2146" t="s">
        <v>9193</v>
      </c>
    </row>
    <row r="2147" spans="1:51">
      <c r="A2147" t="s">
        <v>9642</v>
      </c>
      <c r="B2147" t="s">
        <v>5644</v>
      </c>
      <c r="C2147" t="s">
        <v>4998</v>
      </c>
      <c r="E2147" t="s">
        <v>64</v>
      </c>
      <c r="F2147" t="s">
        <v>82</v>
      </c>
      <c r="G2147" t="s">
        <v>104</v>
      </c>
      <c r="H2147" t="s">
        <v>121</v>
      </c>
      <c r="J2147" t="s">
        <v>9190</v>
      </c>
      <c r="K2147" t="s">
        <v>1548</v>
      </c>
      <c r="L2147" t="s">
        <v>1549</v>
      </c>
      <c r="M2147" t="s">
        <v>255</v>
      </c>
      <c r="N2147" t="s">
        <v>108</v>
      </c>
      <c r="O2147" t="s">
        <v>9643</v>
      </c>
      <c r="X2147" t="s">
        <v>110</v>
      </c>
      <c r="AC2147">
        <v>2005</v>
      </c>
      <c r="AD2147">
        <v>10</v>
      </c>
      <c r="AE2147">
        <v>1</v>
      </c>
      <c r="AF2147" s="2">
        <f>DATE(Table1[[#This Row],[Start Year]],Table1[[#This Row],[Start Month]],Table1[[#This Row],[Start Day]])</f>
        <v>38626</v>
      </c>
      <c r="AG2147">
        <v>2005</v>
      </c>
      <c r="AH2147">
        <v>10</v>
      </c>
      <c r="AI2147">
        <v>16</v>
      </c>
      <c r="AJ2147">
        <v>1</v>
      </c>
      <c r="AL2147">
        <v>1074</v>
      </c>
      <c r="AN2147">
        <v>1074</v>
      </c>
      <c r="AS2147">
        <v>20000</v>
      </c>
      <c r="AT2147">
        <v>29971</v>
      </c>
      <c r="AU2147">
        <v>66.731057986202799</v>
      </c>
      <c r="AV2147" t="s">
        <v>216</v>
      </c>
      <c r="AW2147" t="s">
        <v>9644</v>
      </c>
      <c r="AX2147" t="s">
        <v>9645</v>
      </c>
      <c r="AY2147" t="s">
        <v>9646</v>
      </c>
    </row>
    <row r="2148" spans="1:51">
      <c r="A2148" t="s">
        <v>11176</v>
      </c>
      <c r="B2148" t="s">
        <v>5644</v>
      </c>
      <c r="C2148" t="s">
        <v>4998</v>
      </c>
      <c r="E2148" t="s">
        <v>64</v>
      </c>
      <c r="F2148" t="s">
        <v>82</v>
      </c>
      <c r="G2148" t="s">
        <v>104</v>
      </c>
      <c r="H2148" t="s">
        <v>121</v>
      </c>
      <c r="J2148" t="s">
        <v>9190</v>
      </c>
      <c r="K2148" t="s">
        <v>402</v>
      </c>
      <c r="L2148" t="s">
        <v>403</v>
      </c>
      <c r="M2148" t="s">
        <v>255</v>
      </c>
      <c r="N2148" t="s">
        <v>108</v>
      </c>
      <c r="O2148" t="s">
        <v>11177</v>
      </c>
      <c r="Q2148" t="s">
        <v>214</v>
      </c>
      <c r="X2148" t="s">
        <v>110</v>
      </c>
      <c r="AC2148">
        <v>2005</v>
      </c>
      <c r="AD2148">
        <v>10</v>
      </c>
      <c r="AE2148">
        <v>1</v>
      </c>
      <c r="AF2148" s="2">
        <f>DATE(Table1[[#This Row],[Start Year]],Table1[[#This Row],[Start Month]],Table1[[#This Row],[Start Day]])</f>
        <v>38626</v>
      </c>
      <c r="AG2148">
        <v>2005</v>
      </c>
      <c r="AH2148">
        <v>10</v>
      </c>
      <c r="AI2148">
        <v>13</v>
      </c>
      <c r="AJ2148">
        <v>69</v>
      </c>
      <c r="AL2148">
        <v>72141</v>
      </c>
      <c r="AN2148">
        <v>72141</v>
      </c>
      <c r="AS2148">
        <v>355700</v>
      </c>
      <c r="AT2148">
        <v>533035</v>
      </c>
      <c r="AU2148">
        <v>66.731057986202799</v>
      </c>
      <c r="AV2148" t="s">
        <v>77</v>
      </c>
      <c r="AX2148" t="s">
        <v>11178</v>
      </c>
      <c r="AY2148" t="s">
        <v>11179</v>
      </c>
    </row>
    <row r="2149" spans="1:51">
      <c r="A2149" t="s">
        <v>11239</v>
      </c>
      <c r="B2149" t="s">
        <v>5644</v>
      </c>
      <c r="C2149" t="s">
        <v>4998</v>
      </c>
      <c r="E2149" t="s">
        <v>64</v>
      </c>
      <c r="F2149" t="s">
        <v>82</v>
      </c>
      <c r="G2149" t="s">
        <v>104</v>
      </c>
      <c r="H2149" t="s">
        <v>121</v>
      </c>
      <c r="J2149" t="s">
        <v>9190</v>
      </c>
      <c r="K2149" t="s">
        <v>2061</v>
      </c>
      <c r="L2149" t="s">
        <v>2062</v>
      </c>
      <c r="M2149" t="s">
        <v>255</v>
      </c>
      <c r="N2149" t="s">
        <v>108</v>
      </c>
      <c r="O2149" t="s">
        <v>11240</v>
      </c>
      <c r="Q2149" t="s">
        <v>882</v>
      </c>
      <c r="U2149" t="s">
        <v>155</v>
      </c>
      <c r="W2149">
        <v>130</v>
      </c>
      <c r="X2149" t="s">
        <v>110</v>
      </c>
      <c r="AC2149">
        <v>2005</v>
      </c>
      <c r="AD2149">
        <v>10</v>
      </c>
      <c r="AE2149">
        <v>1</v>
      </c>
      <c r="AF2149" s="2">
        <f>DATE(Table1[[#This Row],[Start Year]],Table1[[#This Row],[Start Month]],Table1[[#This Row],[Start Day]])</f>
        <v>38626</v>
      </c>
      <c r="AG2149">
        <v>2005</v>
      </c>
      <c r="AH2149">
        <v>10</v>
      </c>
      <c r="AI2149">
        <v>13</v>
      </c>
      <c r="AJ2149">
        <v>36</v>
      </c>
      <c r="AL2149">
        <v>1954571</v>
      </c>
      <c r="AN2149">
        <v>1954571</v>
      </c>
      <c r="AS2149">
        <v>2500000</v>
      </c>
      <c r="AT2149">
        <v>3746381</v>
      </c>
      <c r="AU2149">
        <v>66.731057986202799</v>
      </c>
      <c r="AV2149" t="s">
        <v>87</v>
      </c>
      <c r="AW2149" t="s">
        <v>11241</v>
      </c>
      <c r="AY2149" t="s">
        <v>11242</v>
      </c>
    </row>
    <row r="2150" spans="1:51">
      <c r="A2150" t="s">
        <v>11292</v>
      </c>
      <c r="B2150" t="s">
        <v>5644</v>
      </c>
      <c r="C2150" t="s">
        <v>4998</v>
      </c>
      <c r="E2150" t="s">
        <v>64</v>
      </c>
      <c r="F2150" t="s">
        <v>82</v>
      </c>
      <c r="G2150" t="s">
        <v>104</v>
      </c>
      <c r="H2150" t="s">
        <v>121</v>
      </c>
      <c r="J2150" t="s">
        <v>9190</v>
      </c>
      <c r="K2150" t="s">
        <v>3570</v>
      </c>
      <c r="L2150" t="s">
        <v>3571</v>
      </c>
      <c r="M2150" t="s">
        <v>255</v>
      </c>
      <c r="N2150" t="s">
        <v>108</v>
      </c>
      <c r="O2150" t="s">
        <v>11293</v>
      </c>
      <c r="Q2150" t="s">
        <v>93</v>
      </c>
      <c r="U2150" t="s">
        <v>155</v>
      </c>
      <c r="X2150" t="s">
        <v>110</v>
      </c>
      <c r="AC2150">
        <v>2005</v>
      </c>
      <c r="AD2150">
        <v>10</v>
      </c>
      <c r="AE2150">
        <v>1</v>
      </c>
      <c r="AF2150" s="2">
        <f>DATE(Table1[[#This Row],[Start Year]],Table1[[#This Row],[Start Month]],Table1[[#This Row],[Start Day]])</f>
        <v>38626</v>
      </c>
      <c r="AG2150">
        <v>2005</v>
      </c>
      <c r="AH2150">
        <v>10</v>
      </c>
      <c r="AI2150">
        <v>13</v>
      </c>
      <c r="AJ2150">
        <v>3</v>
      </c>
      <c r="AL2150">
        <v>7880</v>
      </c>
      <c r="AN2150">
        <v>7880</v>
      </c>
      <c r="AU2150">
        <v>66.731057986202799</v>
      </c>
      <c r="AV2150" t="s">
        <v>216</v>
      </c>
      <c r="AW2150" t="s">
        <v>11294</v>
      </c>
      <c r="AX2150" t="s">
        <v>11295</v>
      </c>
      <c r="AY2150" t="s">
        <v>11296</v>
      </c>
    </row>
    <row r="2151" spans="1:51">
      <c r="A2151" t="s">
        <v>11558</v>
      </c>
      <c r="B2151" t="s">
        <v>5644</v>
      </c>
      <c r="C2151" t="s">
        <v>1576</v>
      </c>
      <c r="E2151" t="s">
        <v>64</v>
      </c>
      <c r="F2151" t="s">
        <v>65</v>
      </c>
      <c r="G2151" t="s">
        <v>1584</v>
      </c>
      <c r="H2151" t="s">
        <v>1585</v>
      </c>
      <c r="J2151" t="s">
        <v>11559</v>
      </c>
      <c r="K2151" t="s">
        <v>402</v>
      </c>
      <c r="L2151" t="s">
        <v>403</v>
      </c>
      <c r="M2151" t="s">
        <v>255</v>
      </c>
      <c r="N2151" t="s">
        <v>108</v>
      </c>
      <c r="O2151" t="s">
        <v>11560</v>
      </c>
      <c r="Y2151" t="s">
        <v>11561</v>
      </c>
      <c r="Z2151" t="s">
        <v>11562</v>
      </c>
      <c r="AC2151">
        <v>2005</v>
      </c>
      <c r="AD2151">
        <v>10</v>
      </c>
      <c r="AE2151">
        <v>1</v>
      </c>
      <c r="AF2151" s="2">
        <f>DATE(Table1[[#This Row],[Start Year]],Table1[[#This Row],[Start Month]],Table1[[#This Row],[Start Day]])</f>
        <v>38626</v>
      </c>
      <c r="AG2151">
        <v>2005</v>
      </c>
      <c r="AH2151">
        <v>10</v>
      </c>
      <c r="AI2151">
        <v>1</v>
      </c>
      <c r="AJ2151">
        <v>2</v>
      </c>
      <c r="AL2151">
        <v>2000</v>
      </c>
      <c r="AN2151">
        <v>2000</v>
      </c>
      <c r="AU2151">
        <v>66.731057986202799</v>
      </c>
      <c r="AV2151" t="s">
        <v>77</v>
      </c>
      <c r="AX2151" t="s">
        <v>11563</v>
      </c>
      <c r="AY2151" t="s">
        <v>11564</v>
      </c>
    </row>
    <row r="2152" spans="1:51">
      <c r="A2152" t="s">
        <v>9181</v>
      </c>
      <c r="B2152" t="s">
        <v>5644</v>
      </c>
      <c r="C2152" t="s">
        <v>4808</v>
      </c>
      <c r="E2152" t="s">
        <v>64</v>
      </c>
      <c r="F2152" t="s">
        <v>82</v>
      </c>
      <c r="G2152" t="s">
        <v>104</v>
      </c>
      <c r="H2152" t="s">
        <v>121</v>
      </c>
      <c r="J2152" t="s">
        <v>9182</v>
      </c>
      <c r="K2152" t="s">
        <v>192</v>
      </c>
      <c r="L2152" t="s">
        <v>193</v>
      </c>
      <c r="M2152" t="s">
        <v>194</v>
      </c>
      <c r="N2152" t="s">
        <v>71</v>
      </c>
      <c r="O2152" t="s">
        <v>9183</v>
      </c>
      <c r="Q2152" t="s">
        <v>214</v>
      </c>
      <c r="R2152" t="s">
        <v>93</v>
      </c>
      <c r="X2152" t="s">
        <v>110</v>
      </c>
      <c r="AC2152">
        <v>2005</v>
      </c>
      <c r="AD2152">
        <v>10</v>
      </c>
      <c r="AE2152">
        <v>2</v>
      </c>
      <c r="AF2152" s="2">
        <f>DATE(Table1[[#This Row],[Start Year]],Table1[[#This Row],[Start Month]],Table1[[#This Row],[Start Day]])</f>
        <v>38627</v>
      </c>
      <c r="AG2152">
        <v>2005</v>
      </c>
      <c r="AH2152">
        <v>10</v>
      </c>
      <c r="AI2152">
        <v>2</v>
      </c>
      <c r="AJ2152">
        <v>95</v>
      </c>
      <c r="AL2152">
        <v>2460000</v>
      </c>
      <c r="AN2152">
        <v>2460000</v>
      </c>
      <c r="AS2152">
        <v>150000</v>
      </c>
      <c r="AT2152">
        <v>224783</v>
      </c>
      <c r="AU2152">
        <v>66.731057986202799</v>
      </c>
      <c r="AV2152" t="s">
        <v>87</v>
      </c>
      <c r="AW2152" t="s">
        <v>2432</v>
      </c>
      <c r="AY2152" t="s">
        <v>6132</v>
      </c>
    </row>
    <row r="2153" spans="1:51">
      <c r="A2153" t="s">
        <v>11616</v>
      </c>
      <c r="B2153" t="s">
        <v>5644</v>
      </c>
      <c r="C2153" t="s">
        <v>4808</v>
      </c>
      <c r="E2153" t="s">
        <v>64</v>
      </c>
      <c r="F2153" t="s">
        <v>82</v>
      </c>
      <c r="G2153" t="s">
        <v>104</v>
      </c>
      <c r="H2153" t="s">
        <v>121</v>
      </c>
      <c r="J2153" t="s">
        <v>9182</v>
      </c>
      <c r="K2153" t="s">
        <v>3482</v>
      </c>
      <c r="L2153" t="s">
        <v>3483</v>
      </c>
      <c r="M2153" t="s">
        <v>194</v>
      </c>
      <c r="N2153" t="s">
        <v>71</v>
      </c>
      <c r="O2153" t="s">
        <v>4048</v>
      </c>
      <c r="X2153" t="s">
        <v>110</v>
      </c>
      <c r="AC2153">
        <v>2005</v>
      </c>
      <c r="AD2153">
        <v>10</v>
      </c>
      <c r="AE2153">
        <v>2</v>
      </c>
      <c r="AF2153" s="2">
        <f>DATE(Table1[[#This Row],[Start Year]],Table1[[#This Row],[Start Month]],Table1[[#This Row],[Start Day]])</f>
        <v>38627</v>
      </c>
      <c r="AG2153">
        <v>2005</v>
      </c>
      <c r="AH2153">
        <v>10</v>
      </c>
      <c r="AI2153">
        <v>2</v>
      </c>
      <c r="AJ2153">
        <v>2</v>
      </c>
      <c r="AK2153">
        <v>46</v>
      </c>
      <c r="AN2153">
        <v>46</v>
      </c>
      <c r="AQ2153">
        <v>50000</v>
      </c>
      <c r="AR2153">
        <v>74928</v>
      </c>
      <c r="AS2153">
        <v>100000</v>
      </c>
      <c r="AT2153">
        <v>149855</v>
      </c>
      <c r="AU2153">
        <v>66.731057986202799</v>
      </c>
      <c r="AV2153" t="s">
        <v>87</v>
      </c>
      <c r="AW2153" t="s">
        <v>3485</v>
      </c>
      <c r="AY2153" t="s">
        <v>3486</v>
      </c>
    </row>
    <row r="2154" spans="1:51">
      <c r="A2154" t="s">
        <v>9468</v>
      </c>
      <c r="B2154" t="s">
        <v>5644</v>
      </c>
      <c r="C2154" t="s">
        <v>4908</v>
      </c>
      <c r="E2154" t="s">
        <v>64</v>
      </c>
      <c r="F2154" t="s">
        <v>92</v>
      </c>
      <c r="G2154" t="s">
        <v>93</v>
      </c>
      <c r="H2154" t="s">
        <v>208</v>
      </c>
      <c r="K2154" t="s">
        <v>669</v>
      </c>
      <c r="L2154" t="s">
        <v>670</v>
      </c>
      <c r="M2154" t="s">
        <v>70</v>
      </c>
      <c r="N2154" t="s">
        <v>71</v>
      </c>
      <c r="O2154" t="s">
        <v>9469</v>
      </c>
      <c r="P2154" t="s">
        <v>9470</v>
      </c>
      <c r="W2154">
        <v>22570</v>
      </c>
      <c r="X2154" t="s">
        <v>99</v>
      </c>
      <c r="AB2154" t="s">
        <v>9471</v>
      </c>
      <c r="AC2154">
        <v>2005</v>
      </c>
      <c r="AD2154">
        <v>10</v>
      </c>
      <c r="AE2154">
        <v>3</v>
      </c>
      <c r="AF2154" s="2">
        <f>DATE(Table1[[#This Row],[Start Year]],Table1[[#This Row],[Start Month]],Table1[[#This Row],[Start Day]])</f>
        <v>38628</v>
      </c>
      <c r="AG2154">
        <v>2005</v>
      </c>
      <c r="AH2154">
        <v>10</v>
      </c>
      <c r="AI2154">
        <v>20</v>
      </c>
      <c r="AJ2154">
        <v>19</v>
      </c>
      <c r="AL2154">
        <v>100000</v>
      </c>
      <c r="AN2154">
        <v>100000</v>
      </c>
      <c r="AU2154">
        <v>66.731057986202799</v>
      </c>
      <c r="AV2154" t="s">
        <v>77</v>
      </c>
      <c r="AX2154" t="s">
        <v>9472</v>
      </c>
      <c r="AY2154" t="s">
        <v>9473</v>
      </c>
    </row>
    <row r="2155" spans="1:51">
      <c r="A2155" t="s">
        <v>9594</v>
      </c>
      <c r="B2155" t="s">
        <v>5644</v>
      </c>
      <c r="C2155" t="s">
        <v>3605</v>
      </c>
      <c r="E2155" t="s">
        <v>64</v>
      </c>
      <c r="F2155" t="s">
        <v>92</v>
      </c>
      <c r="G2155" t="s">
        <v>93</v>
      </c>
      <c r="H2155" t="s">
        <v>126</v>
      </c>
      <c r="K2155" t="s">
        <v>192</v>
      </c>
      <c r="L2155" t="s">
        <v>193</v>
      </c>
      <c r="M2155" t="s">
        <v>194</v>
      </c>
      <c r="N2155" t="s">
        <v>71</v>
      </c>
      <c r="O2155" t="s">
        <v>9595</v>
      </c>
      <c r="P2155" t="s">
        <v>862</v>
      </c>
      <c r="W2155">
        <v>12380</v>
      </c>
      <c r="X2155" t="s">
        <v>99</v>
      </c>
      <c r="AB2155" t="s">
        <v>9596</v>
      </c>
      <c r="AC2155">
        <v>2005</v>
      </c>
      <c r="AD2155">
        <v>10</v>
      </c>
      <c r="AE2155">
        <v>3</v>
      </c>
      <c r="AF2155" s="2">
        <f>DATE(Table1[[#This Row],[Start Year]],Table1[[#This Row],[Start Month]],Table1[[#This Row],[Start Day]])</f>
        <v>38628</v>
      </c>
      <c r="AG2155">
        <v>2005</v>
      </c>
      <c r="AH2155">
        <v>10</v>
      </c>
      <c r="AI2155">
        <v>6</v>
      </c>
      <c r="AJ2155">
        <v>20</v>
      </c>
      <c r="AM2155">
        <v>80000</v>
      </c>
      <c r="AN2155">
        <v>80000</v>
      </c>
      <c r="AS2155">
        <v>240000</v>
      </c>
      <c r="AT2155">
        <v>359653</v>
      </c>
      <c r="AU2155">
        <v>66.731057986202799</v>
      </c>
      <c r="AV2155" t="s">
        <v>216</v>
      </c>
      <c r="AW2155" t="s">
        <v>9597</v>
      </c>
      <c r="AX2155" t="s">
        <v>9598</v>
      </c>
      <c r="AY2155" t="s">
        <v>9599</v>
      </c>
    </row>
    <row r="2156" spans="1:51">
      <c r="A2156" t="s">
        <v>9726</v>
      </c>
      <c r="B2156" t="s">
        <v>5644</v>
      </c>
      <c r="C2156" t="s">
        <v>5863</v>
      </c>
      <c r="E2156" t="s">
        <v>64</v>
      </c>
      <c r="F2156" t="s">
        <v>92</v>
      </c>
      <c r="G2156" t="s">
        <v>93</v>
      </c>
      <c r="H2156" t="s">
        <v>126</v>
      </c>
      <c r="K2156" t="s">
        <v>253</v>
      </c>
      <c r="L2156" t="s">
        <v>254</v>
      </c>
      <c r="M2156" t="s">
        <v>255</v>
      </c>
      <c r="N2156" t="s">
        <v>108</v>
      </c>
      <c r="O2156" t="s">
        <v>2725</v>
      </c>
      <c r="P2156" t="s">
        <v>862</v>
      </c>
      <c r="X2156" t="s">
        <v>99</v>
      </c>
      <c r="AC2156">
        <v>2005</v>
      </c>
      <c r="AD2156">
        <v>10</v>
      </c>
      <c r="AE2156">
        <v>3</v>
      </c>
      <c r="AF2156" s="2">
        <f>DATE(Table1[[#This Row],[Start Year]],Table1[[#This Row],[Start Month]],Table1[[#This Row],[Start Day]])</f>
        <v>38628</v>
      </c>
      <c r="AG2156">
        <v>2005</v>
      </c>
      <c r="AH2156">
        <v>10</v>
      </c>
      <c r="AI2156">
        <v>3</v>
      </c>
      <c r="AU2156">
        <v>66.731057986202799</v>
      </c>
      <c r="AV2156" t="s">
        <v>87</v>
      </c>
      <c r="AW2156" t="s">
        <v>2726</v>
      </c>
      <c r="AY2156" t="s">
        <v>2727</v>
      </c>
    </row>
    <row r="2157" spans="1:51">
      <c r="A2157" t="s">
        <v>11174</v>
      </c>
      <c r="B2157" t="s">
        <v>5644</v>
      </c>
      <c r="C2157" t="s">
        <v>5863</v>
      </c>
      <c r="E2157" t="s">
        <v>64</v>
      </c>
      <c r="F2157" t="s">
        <v>92</v>
      </c>
      <c r="G2157" t="s">
        <v>93</v>
      </c>
      <c r="H2157" t="s">
        <v>126</v>
      </c>
      <c r="K2157" t="s">
        <v>402</v>
      </c>
      <c r="L2157" t="s">
        <v>403</v>
      </c>
      <c r="M2157" t="s">
        <v>255</v>
      </c>
      <c r="N2157" t="s">
        <v>108</v>
      </c>
      <c r="O2157" t="s">
        <v>11175</v>
      </c>
      <c r="P2157" t="s">
        <v>862</v>
      </c>
      <c r="Q2157" t="s">
        <v>214</v>
      </c>
      <c r="X2157" t="s">
        <v>99</v>
      </c>
      <c r="AC2157">
        <v>2005</v>
      </c>
      <c r="AD2157">
        <v>10</v>
      </c>
      <c r="AE2157">
        <v>3</v>
      </c>
      <c r="AF2157" s="2">
        <f>DATE(Table1[[#This Row],[Start Year]],Table1[[#This Row],[Start Month]],Table1[[#This Row],[Start Day]])</f>
        <v>38628</v>
      </c>
      <c r="AG2157">
        <v>2005</v>
      </c>
      <c r="AH2157">
        <v>10</v>
      </c>
      <c r="AI2157">
        <v>3</v>
      </c>
      <c r="AJ2157">
        <v>15</v>
      </c>
      <c r="AU2157">
        <v>66.731057986202799</v>
      </c>
      <c r="AV2157" t="s">
        <v>87</v>
      </c>
      <c r="AW2157" t="s">
        <v>406</v>
      </c>
      <c r="AY2157" t="s">
        <v>407</v>
      </c>
    </row>
    <row r="2158" spans="1:51" hidden="1">
      <c r="A2158" t="s">
        <v>11582</v>
      </c>
      <c r="B2158" t="s">
        <v>5644</v>
      </c>
      <c r="C2158" t="s">
        <v>6344</v>
      </c>
      <c r="E2158" t="s">
        <v>64</v>
      </c>
      <c r="F2158" t="s">
        <v>147</v>
      </c>
      <c r="G2158" t="s">
        <v>148</v>
      </c>
      <c r="H2158" t="s">
        <v>149</v>
      </c>
      <c r="J2158" t="s">
        <v>366</v>
      </c>
      <c r="K2158" t="s">
        <v>11583</v>
      </c>
      <c r="L2158" t="s">
        <v>11584</v>
      </c>
      <c r="M2158" t="s">
        <v>96</v>
      </c>
      <c r="N2158" t="s">
        <v>97</v>
      </c>
      <c r="O2158" t="s">
        <v>11585</v>
      </c>
      <c r="S2158" t="s">
        <v>155</v>
      </c>
      <c r="T2158" t="s">
        <v>156</v>
      </c>
      <c r="U2158" t="s">
        <v>156</v>
      </c>
      <c r="X2158" t="s">
        <v>157</v>
      </c>
      <c r="AC2158">
        <v>2005</v>
      </c>
      <c r="AD2158">
        <v>10</v>
      </c>
      <c r="AE2158">
        <v>6</v>
      </c>
      <c r="AF2158" s="2">
        <f>DATE(Table1[[#This Row],[Start Year]],Table1[[#This Row],[Start Month]],Table1[[#This Row],[Start Day]])</f>
        <v>38631</v>
      </c>
      <c r="AG2158">
        <v>2005</v>
      </c>
      <c r="AH2158">
        <v>12</v>
      </c>
      <c r="AI2158">
        <v>16</v>
      </c>
      <c r="AJ2158">
        <v>25</v>
      </c>
      <c r="AL2158">
        <v>1349</v>
      </c>
      <c r="AN2158">
        <v>1349</v>
      </c>
      <c r="AU2158">
        <v>66.731057986202799</v>
      </c>
    </row>
    <row r="2159" spans="1:51">
      <c r="A2159" t="s">
        <v>11416</v>
      </c>
      <c r="B2159" t="s">
        <v>5644</v>
      </c>
      <c r="C2159" t="s">
        <v>1611</v>
      </c>
      <c r="E2159" t="s">
        <v>64</v>
      </c>
      <c r="F2159" t="s">
        <v>147</v>
      </c>
      <c r="G2159" t="s">
        <v>148</v>
      </c>
      <c r="H2159" t="s">
        <v>375</v>
      </c>
      <c r="J2159" t="s">
        <v>1491</v>
      </c>
      <c r="K2159" t="s">
        <v>1361</v>
      </c>
      <c r="L2159" t="s">
        <v>1362</v>
      </c>
      <c r="M2159" t="s">
        <v>153</v>
      </c>
      <c r="N2159" t="s">
        <v>97</v>
      </c>
      <c r="O2159" t="s">
        <v>11417</v>
      </c>
      <c r="T2159" t="s">
        <v>156</v>
      </c>
      <c r="U2159" t="s">
        <v>156</v>
      </c>
      <c r="W2159">
        <v>186553</v>
      </c>
      <c r="X2159" t="s">
        <v>157</v>
      </c>
      <c r="AC2159">
        <v>2005</v>
      </c>
      <c r="AD2159">
        <v>10</v>
      </c>
      <c r="AE2159">
        <v>7</v>
      </c>
      <c r="AF2159" s="2">
        <f>DATE(Table1[[#This Row],[Start Year]],Table1[[#This Row],[Start Month]],Table1[[#This Row],[Start Day]])</f>
        <v>38632</v>
      </c>
      <c r="AG2159">
        <v>2005</v>
      </c>
      <c r="AH2159">
        <v>12</v>
      </c>
      <c r="AI2159">
        <v>13</v>
      </c>
      <c r="AJ2159">
        <v>23</v>
      </c>
      <c r="AL2159">
        <v>30</v>
      </c>
      <c r="AN2159">
        <v>30</v>
      </c>
      <c r="AU2159">
        <v>66.731057986202799</v>
      </c>
    </row>
    <row r="2160" spans="1:51">
      <c r="A2160" t="s">
        <v>11679</v>
      </c>
      <c r="B2160" t="s">
        <v>5644</v>
      </c>
      <c r="C2160" t="s">
        <v>1846</v>
      </c>
      <c r="E2160" t="s">
        <v>64</v>
      </c>
      <c r="F2160" t="s">
        <v>92</v>
      </c>
      <c r="G2160" t="s">
        <v>93</v>
      </c>
      <c r="H2160" t="s">
        <v>126</v>
      </c>
      <c r="K2160" t="s">
        <v>4184</v>
      </c>
      <c r="L2160" t="s">
        <v>4185</v>
      </c>
      <c r="M2160" t="s">
        <v>211</v>
      </c>
      <c r="N2160" t="s">
        <v>71</v>
      </c>
      <c r="O2160" t="s">
        <v>11680</v>
      </c>
      <c r="P2160" t="s">
        <v>862</v>
      </c>
      <c r="W2160">
        <v>8370</v>
      </c>
      <c r="X2160" t="s">
        <v>99</v>
      </c>
      <c r="AB2160" t="s">
        <v>11681</v>
      </c>
      <c r="AC2160">
        <v>2005</v>
      </c>
      <c r="AD2160">
        <v>10</v>
      </c>
      <c r="AE2160">
        <v>7</v>
      </c>
      <c r="AF2160" s="2">
        <f>DATE(Table1[[#This Row],[Start Year]],Table1[[#This Row],[Start Month]],Table1[[#This Row],[Start Day]])</f>
        <v>38632</v>
      </c>
      <c r="AG2160">
        <v>2005</v>
      </c>
      <c r="AH2160">
        <v>10</v>
      </c>
      <c r="AI2160">
        <v>10</v>
      </c>
      <c r="AJ2160">
        <v>17</v>
      </c>
      <c r="AL2160">
        <v>10000</v>
      </c>
      <c r="AN2160">
        <v>10000</v>
      </c>
      <c r="AS2160">
        <v>15000</v>
      </c>
      <c r="AT2160">
        <v>22478</v>
      </c>
      <c r="AU2160">
        <v>66.731057986202799</v>
      </c>
      <c r="AV2160" t="s">
        <v>87</v>
      </c>
      <c r="AW2160" t="s">
        <v>11682</v>
      </c>
      <c r="AY2160" t="s">
        <v>11683</v>
      </c>
    </row>
    <row r="2161" spans="1:51">
      <c r="A2161" t="s">
        <v>9024</v>
      </c>
      <c r="B2161" t="s">
        <v>5644</v>
      </c>
      <c r="C2161" t="s">
        <v>3852</v>
      </c>
      <c r="E2161" t="s">
        <v>64</v>
      </c>
      <c r="F2161" t="s">
        <v>65</v>
      </c>
      <c r="G2161" t="s">
        <v>66</v>
      </c>
      <c r="H2161" t="s">
        <v>67</v>
      </c>
      <c r="K2161" t="s">
        <v>68</v>
      </c>
      <c r="L2161" t="s">
        <v>69</v>
      </c>
      <c r="M2161" t="s">
        <v>70</v>
      </c>
      <c r="N2161" t="s">
        <v>71</v>
      </c>
      <c r="O2161" t="s">
        <v>9025</v>
      </c>
      <c r="W2161">
        <v>8</v>
      </c>
      <c r="X2161" t="s">
        <v>73</v>
      </c>
      <c r="Y2161" t="s">
        <v>9026</v>
      </c>
      <c r="Z2161" t="s">
        <v>9027</v>
      </c>
      <c r="AC2161">
        <v>2005</v>
      </c>
      <c r="AD2161">
        <v>10</v>
      </c>
      <c r="AE2161">
        <v>8</v>
      </c>
      <c r="AF2161" s="2">
        <f>DATE(Table1[[#This Row],[Start Year]],Table1[[#This Row],[Start Month]],Table1[[#This Row],[Start Day]])</f>
        <v>38633</v>
      </c>
      <c r="AG2161">
        <v>2005</v>
      </c>
      <c r="AH2161">
        <v>10</v>
      </c>
      <c r="AI2161">
        <v>8</v>
      </c>
      <c r="AJ2161">
        <v>1</v>
      </c>
      <c r="AS2161">
        <v>50</v>
      </c>
      <c r="AT2161">
        <v>75</v>
      </c>
      <c r="AU2161">
        <v>66.731057986202799</v>
      </c>
      <c r="AV2161" t="s">
        <v>77</v>
      </c>
      <c r="AX2161" t="s">
        <v>9028</v>
      </c>
      <c r="AY2161" t="s">
        <v>9029</v>
      </c>
    </row>
    <row r="2162" spans="1:51">
      <c r="A2162" t="s">
        <v>9206</v>
      </c>
      <c r="B2162" t="s">
        <v>5644</v>
      </c>
      <c r="C2162" t="s">
        <v>3852</v>
      </c>
      <c r="E2162" t="s">
        <v>64</v>
      </c>
      <c r="F2162" t="s">
        <v>65</v>
      </c>
      <c r="G2162" t="s">
        <v>66</v>
      </c>
      <c r="H2162" t="s">
        <v>67</v>
      </c>
      <c r="K2162" t="s">
        <v>283</v>
      </c>
      <c r="L2162" t="s">
        <v>284</v>
      </c>
      <c r="M2162" t="s">
        <v>70</v>
      </c>
      <c r="N2162" t="s">
        <v>71</v>
      </c>
      <c r="O2162" t="s">
        <v>7372</v>
      </c>
      <c r="Q2162" t="s">
        <v>5698</v>
      </c>
      <c r="S2162" t="s">
        <v>155</v>
      </c>
      <c r="W2162">
        <v>8</v>
      </c>
      <c r="X2162" t="s">
        <v>73</v>
      </c>
      <c r="Y2162" t="s">
        <v>9026</v>
      </c>
      <c r="Z2162" t="s">
        <v>9027</v>
      </c>
      <c r="AC2162">
        <v>2005</v>
      </c>
      <c r="AD2162">
        <v>10</v>
      </c>
      <c r="AE2162">
        <v>8</v>
      </c>
      <c r="AF2162" s="2">
        <f>DATE(Table1[[#This Row],[Start Year]],Table1[[#This Row],[Start Month]],Table1[[#This Row],[Start Day]])</f>
        <v>38633</v>
      </c>
      <c r="AG2162">
        <v>2005</v>
      </c>
      <c r="AH2162">
        <v>10</v>
      </c>
      <c r="AI2162">
        <v>8</v>
      </c>
      <c r="AJ2162">
        <v>1309</v>
      </c>
      <c r="AK2162">
        <v>6622</v>
      </c>
      <c r="AM2162">
        <v>150000</v>
      </c>
      <c r="AN2162">
        <v>156622</v>
      </c>
      <c r="AS2162">
        <v>1000000</v>
      </c>
      <c r="AT2162">
        <v>1498553</v>
      </c>
      <c r="AU2162">
        <v>66.731057986202799</v>
      </c>
      <c r="AV2162" t="s">
        <v>77</v>
      </c>
      <c r="AX2162" t="s">
        <v>9207</v>
      </c>
      <c r="AY2162" t="s">
        <v>3409</v>
      </c>
    </row>
    <row r="2163" spans="1:51">
      <c r="A2163" t="s">
        <v>11269</v>
      </c>
      <c r="B2163" t="s">
        <v>5644</v>
      </c>
      <c r="C2163" t="s">
        <v>1652</v>
      </c>
      <c r="E2163" t="s">
        <v>64</v>
      </c>
      <c r="F2163" t="s">
        <v>92</v>
      </c>
      <c r="G2163" t="s">
        <v>93</v>
      </c>
      <c r="H2163" t="s">
        <v>126</v>
      </c>
      <c r="K2163" t="s">
        <v>446</v>
      </c>
      <c r="L2163" t="s">
        <v>447</v>
      </c>
      <c r="M2163" t="s">
        <v>177</v>
      </c>
      <c r="N2163" t="s">
        <v>108</v>
      </c>
      <c r="O2163" t="s">
        <v>11270</v>
      </c>
      <c r="P2163" t="s">
        <v>163</v>
      </c>
      <c r="Q2163" t="s">
        <v>882</v>
      </c>
      <c r="W2163">
        <v>38290</v>
      </c>
      <c r="X2163" t="s">
        <v>99</v>
      </c>
      <c r="AB2163" t="s">
        <v>11271</v>
      </c>
      <c r="AC2163">
        <v>2005</v>
      </c>
      <c r="AD2163">
        <v>10</v>
      </c>
      <c r="AE2163">
        <v>8</v>
      </c>
      <c r="AF2163" s="2">
        <f>DATE(Table1[[#This Row],[Start Year]],Table1[[#This Row],[Start Month]],Table1[[#This Row],[Start Day]])</f>
        <v>38633</v>
      </c>
      <c r="AG2163">
        <v>2005</v>
      </c>
      <c r="AH2163">
        <v>10</v>
      </c>
      <c r="AI2163">
        <v>16</v>
      </c>
      <c r="AJ2163">
        <v>11</v>
      </c>
      <c r="AL2163">
        <v>3000</v>
      </c>
      <c r="AN2163">
        <v>3000</v>
      </c>
      <c r="AQ2163">
        <v>200000</v>
      </c>
      <c r="AR2163">
        <v>299711</v>
      </c>
      <c r="AU2163">
        <v>66.731057986202799</v>
      </c>
      <c r="AV2163" t="s">
        <v>77</v>
      </c>
      <c r="AX2163" t="s">
        <v>11272</v>
      </c>
      <c r="AY2163" t="s">
        <v>11273</v>
      </c>
    </row>
    <row r="2164" spans="1:51">
      <c r="A2164" t="s">
        <v>11454</v>
      </c>
      <c r="B2164" t="s">
        <v>5644</v>
      </c>
      <c r="C2164" t="s">
        <v>3852</v>
      </c>
      <c r="E2164" t="s">
        <v>64</v>
      </c>
      <c r="F2164" t="s">
        <v>65</v>
      </c>
      <c r="G2164" t="s">
        <v>66</v>
      </c>
      <c r="H2164" t="s">
        <v>67</v>
      </c>
      <c r="K2164" t="s">
        <v>381</v>
      </c>
      <c r="L2164" t="s">
        <v>382</v>
      </c>
      <c r="M2164" t="s">
        <v>70</v>
      </c>
      <c r="N2164" t="s">
        <v>71</v>
      </c>
      <c r="O2164" t="s">
        <v>11455</v>
      </c>
      <c r="S2164" t="s">
        <v>155</v>
      </c>
      <c r="W2164">
        <v>8</v>
      </c>
      <c r="X2164" t="s">
        <v>73</v>
      </c>
      <c r="Y2164" t="s">
        <v>9026</v>
      </c>
      <c r="Z2164" t="s">
        <v>9027</v>
      </c>
      <c r="AA2164" t="s">
        <v>11456</v>
      </c>
      <c r="AC2164">
        <v>2005</v>
      </c>
      <c r="AD2164">
        <v>10</v>
      </c>
      <c r="AE2164">
        <v>8</v>
      </c>
      <c r="AF2164" s="2">
        <f>DATE(Table1[[#This Row],[Start Year]],Table1[[#This Row],[Start Month]],Table1[[#This Row],[Start Day]])</f>
        <v>38633</v>
      </c>
      <c r="AG2164">
        <v>2005</v>
      </c>
      <c r="AH2164">
        <v>10</v>
      </c>
      <c r="AI2164">
        <v>8</v>
      </c>
      <c r="AJ2164">
        <v>73338</v>
      </c>
      <c r="AK2164">
        <v>128309</v>
      </c>
      <c r="AM2164">
        <v>5000000</v>
      </c>
      <c r="AN2164">
        <v>5128309</v>
      </c>
      <c r="AO2164">
        <v>5200000</v>
      </c>
      <c r="AP2164">
        <v>7792473</v>
      </c>
      <c r="AS2164">
        <v>5200000</v>
      </c>
      <c r="AT2164">
        <v>7792473</v>
      </c>
      <c r="AU2164">
        <v>66.731057986202799</v>
      </c>
      <c r="AV2164" t="s">
        <v>77</v>
      </c>
      <c r="AX2164" t="s">
        <v>11457</v>
      </c>
      <c r="AY2164" t="s">
        <v>11458</v>
      </c>
    </row>
    <row r="2165" spans="1:51" hidden="1">
      <c r="A2165" t="s">
        <v>11513</v>
      </c>
      <c r="B2165" t="s">
        <v>5644</v>
      </c>
      <c r="C2165" t="s">
        <v>11514</v>
      </c>
      <c r="E2165" t="s">
        <v>64</v>
      </c>
      <c r="F2165" t="s">
        <v>438</v>
      </c>
      <c r="G2165" t="s">
        <v>439</v>
      </c>
      <c r="H2165" t="s">
        <v>439</v>
      </c>
      <c r="K2165" t="s">
        <v>4430</v>
      </c>
      <c r="L2165" t="s">
        <v>4431</v>
      </c>
      <c r="M2165" t="s">
        <v>107</v>
      </c>
      <c r="N2165" t="s">
        <v>108</v>
      </c>
      <c r="O2165" t="s">
        <v>11515</v>
      </c>
      <c r="X2165" t="s">
        <v>99</v>
      </c>
      <c r="AC2165">
        <v>2005</v>
      </c>
      <c r="AD2165">
        <v>10</v>
      </c>
      <c r="AE2165">
        <v>14</v>
      </c>
      <c r="AF2165" s="2">
        <f>DATE(Table1[[#This Row],[Start Year]],Table1[[#This Row],[Start Month]],Table1[[#This Row],[Start Day]])</f>
        <v>38639</v>
      </c>
      <c r="AG2165">
        <v>2005</v>
      </c>
      <c r="AL2165">
        <v>52990</v>
      </c>
      <c r="AN2165">
        <v>52990</v>
      </c>
      <c r="AU2165">
        <v>66.731057986202799</v>
      </c>
      <c r="AV2165" t="s">
        <v>87</v>
      </c>
      <c r="AW2165" t="s">
        <v>11516</v>
      </c>
      <c r="AY2165" t="s">
        <v>11517</v>
      </c>
    </row>
    <row r="2166" spans="1:51">
      <c r="A2166" t="s">
        <v>9286</v>
      </c>
      <c r="B2166" t="s">
        <v>5644</v>
      </c>
      <c r="C2166" t="s">
        <v>5275</v>
      </c>
      <c r="E2166" t="s">
        <v>64</v>
      </c>
      <c r="F2166" t="s">
        <v>92</v>
      </c>
      <c r="G2166" t="s">
        <v>93</v>
      </c>
      <c r="H2166" t="s">
        <v>208</v>
      </c>
      <c r="K2166" t="s">
        <v>209</v>
      </c>
      <c r="L2166" t="s">
        <v>210</v>
      </c>
      <c r="M2166" t="s">
        <v>211</v>
      </c>
      <c r="N2166" t="s">
        <v>71</v>
      </c>
      <c r="O2166" t="s">
        <v>9287</v>
      </c>
      <c r="P2166" t="s">
        <v>862</v>
      </c>
      <c r="Q2166" t="s">
        <v>214</v>
      </c>
      <c r="W2166">
        <v>2460</v>
      </c>
      <c r="X2166" t="s">
        <v>99</v>
      </c>
      <c r="AB2166" t="s">
        <v>9288</v>
      </c>
      <c r="AC2166">
        <v>2005</v>
      </c>
      <c r="AD2166">
        <v>10</v>
      </c>
      <c r="AE2166">
        <v>18</v>
      </c>
      <c r="AF2166" s="2">
        <f>DATE(Table1[[#This Row],[Start Year]],Table1[[#This Row],[Start Month]],Table1[[#This Row],[Start Day]])</f>
        <v>38643</v>
      </c>
      <c r="AG2166">
        <v>2005</v>
      </c>
      <c r="AH2166">
        <v>10</v>
      </c>
      <c r="AI2166">
        <v>19</v>
      </c>
      <c r="AJ2166">
        <v>28</v>
      </c>
      <c r="AK2166">
        <v>211</v>
      </c>
      <c r="AL2166">
        <v>12000</v>
      </c>
      <c r="AN2166">
        <v>12211</v>
      </c>
      <c r="AU2166">
        <v>66.731057986202799</v>
      </c>
      <c r="AV2166" t="s">
        <v>77</v>
      </c>
      <c r="AX2166" t="s">
        <v>9289</v>
      </c>
      <c r="AY2166" t="s">
        <v>9290</v>
      </c>
    </row>
    <row r="2167" spans="1:51">
      <c r="A2167" t="s">
        <v>9147</v>
      </c>
      <c r="B2167" t="s">
        <v>5644</v>
      </c>
      <c r="C2167" t="s">
        <v>7548</v>
      </c>
      <c r="E2167" t="s">
        <v>64</v>
      </c>
      <c r="F2167" t="s">
        <v>82</v>
      </c>
      <c r="G2167" t="s">
        <v>104</v>
      </c>
      <c r="H2167" t="s">
        <v>121</v>
      </c>
      <c r="J2167" t="s">
        <v>9148</v>
      </c>
      <c r="K2167" t="s">
        <v>1556</v>
      </c>
      <c r="L2167" t="s">
        <v>1557</v>
      </c>
      <c r="M2167" t="s">
        <v>722</v>
      </c>
      <c r="N2167" t="s">
        <v>108</v>
      </c>
      <c r="O2167" t="s">
        <v>9149</v>
      </c>
      <c r="Q2167" t="s">
        <v>93</v>
      </c>
      <c r="R2167" t="s">
        <v>214</v>
      </c>
      <c r="S2167" t="s">
        <v>155</v>
      </c>
      <c r="X2167" t="s">
        <v>110</v>
      </c>
      <c r="AC2167">
        <v>2005</v>
      </c>
      <c r="AD2167">
        <v>10</v>
      </c>
      <c r="AE2167">
        <v>19</v>
      </c>
      <c r="AF2167" s="2">
        <f>DATE(Table1[[#This Row],[Start Year]],Table1[[#This Row],[Start Month]],Table1[[#This Row],[Start Day]])</f>
        <v>38644</v>
      </c>
      <c r="AG2167">
        <v>2005</v>
      </c>
      <c r="AH2167">
        <v>10</v>
      </c>
      <c r="AI2167">
        <v>24</v>
      </c>
      <c r="AJ2167">
        <v>4</v>
      </c>
      <c r="AL2167">
        <v>100000</v>
      </c>
      <c r="AN2167">
        <v>100000</v>
      </c>
      <c r="AS2167">
        <v>700000</v>
      </c>
      <c r="AT2167">
        <v>1048987</v>
      </c>
      <c r="AU2167">
        <v>66.731057986202799</v>
      </c>
      <c r="AV2167" t="s">
        <v>87</v>
      </c>
      <c r="AW2167" t="s">
        <v>9150</v>
      </c>
      <c r="AY2167" t="s">
        <v>9151</v>
      </c>
    </row>
    <row r="2168" spans="1:51">
      <c r="A2168" t="s">
        <v>9390</v>
      </c>
      <c r="B2168" t="s">
        <v>5644</v>
      </c>
      <c r="C2168" t="s">
        <v>7548</v>
      </c>
      <c r="E2168" t="s">
        <v>64</v>
      </c>
      <c r="F2168" t="s">
        <v>82</v>
      </c>
      <c r="G2168" t="s">
        <v>104</v>
      </c>
      <c r="H2168" t="s">
        <v>121</v>
      </c>
      <c r="J2168" t="s">
        <v>9148</v>
      </c>
      <c r="K2168" t="s">
        <v>1758</v>
      </c>
      <c r="L2168" t="s">
        <v>1759</v>
      </c>
      <c r="M2168" t="s">
        <v>722</v>
      </c>
      <c r="N2168" t="s">
        <v>108</v>
      </c>
      <c r="O2168" t="s">
        <v>9391</v>
      </c>
      <c r="Q2168" t="s">
        <v>93</v>
      </c>
      <c r="X2168" t="s">
        <v>110</v>
      </c>
      <c r="AC2168">
        <v>2005</v>
      </c>
      <c r="AD2168">
        <v>10</v>
      </c>
      <c r="AE2168">
        <v>19</v>
      </c>
      <c r="AF2168" s="2">
        <f>DATE(Table1[[#This Row],[Start Year]],Table1[[#This Row],[Start Month]],Table1[[#This Row],[Start Day]])</f>
        <v>38644</v>
      </c>
      <c r="AG2168">
        <v>2005</v>
      </c>
      <c r="AH2168">
        <v>10</v>
      </c>
      <c r="AI2168">
        <v>24</v>
      </c>
      <c r="AJ2168">
        <v>12</v>
      </c>
      <c r="AS2168">
        <v>500</v>
      </c>
      <c r="AT2168">
        <v>749</v>
      </c>
      <c r="AU2168">
        <v>66.731057986202799</v>
      </c>
      <c r="AV2168" t="s">
        <v>87</v>
      </c>
      <c r="AW2168" t="s">
        <v>9392</v>
      </c>
      <c r="AY2168" t="s">
        <v>9393</v>
      </c>
    </row>
    <row r="2169" spans="1:51" hidden="1">
      <c r="A2169" t="s">
        <v>9510</v>
      </c>
      <c r="B2169" t="s">
        <v>5644</v>
      </c>
      <c r="C2169" t="s">
        <v>7548</v>
      </c>
      <c r="E2169" t="s">
        <v>64</v>
      </c>
      <c r="F2169" t="s">
        <v>82</v>
      </c>
      <c r="G2169" t="s">
        <v>104</v>
      </c>
      <c r="H2169" t="s">
        <v>121</v>
      </c>
      <c r="J2169" t="s">
        <v>9148</v>
      </c>
      <c r="K2169" t="s">
        <v>720</v>
      </c>
      <c r="L2169" t="s">
        <v>721</v>
      </c>
      <c r="M2169" t="s">
        <v>722</v>
      </c>
      <c r="N2169" t="s">
        <v>108</v>
      </c>
      <c r="S2169" t="s">
        <v>155</v>
      </c>
      <c r="X2169" t="s">
        <v>110</v>
      </c>
      <c r="AC2169">
        <v>2005</v>
      </c>
      <c r="AD2169">
        <v>10</v>
      </c>
      <c r="AE2169">
        <v>19</v>
      </c>
      <c r="AF2169" s="2">
        <f>DATE(Table1[[#This Row],[Start Year]],Table1[[#This Row],[Start Month]],Table1[[#This Row],[Start Day]])</f>
        <v>38644</v>
      </c>
      <c r="AG2169">
        <v>2005</v>
      </c>
      <c r="AH2169">
        <v>10</v>
      </c>
      <c r="AI2169">
        <v>25</v>
      </c>
      <c r="AJ2169">
        <v>1</v>
      </c>
      <c r="AL2169">
        <v>1500</v>
      </c>
      <c r="AN2169">
        <v>1500</v>
      </c>
      <c r="AU2169">
        <v>66.731057986202799</v>
      </c>
      <c r="AV2169" t="s">
        <v>87</v>
      </c>
      <c r="AW2169" t="s">
        <v>724</v>
      </c>
      <c r="AY2169" t="s">
        <v>725</v>
      </c>
    </row>
    <row r="2170" spans="1:51" hidden="1">
      <c r="A2170" t="s">
        <v>11059</v>
      </c>
      <c r="B2170" t="s">
        <v>5644</v>
      </c>
      <c r="C2170" t="s">
        <v>7548</v>
      </c>
      <c r="E2170" t="s">
        <v>64</v>
      </c>
      <c r="F2170" t="s">
        <v>82</v>
      </c>
      <c r="G2170" t="s">
        <v>104</v>
      </c>
      <c r="H2170" t="s">
        <v>121</v>
      </c>
      <c r="J2170" t="s">
        <v>9148</v>
      </c>
      <c r="K2170" t="s">
        <v>1937</v>
      </c>
      <c r="L2170" t="s">
        <v>1938</v>
      </c>
      <c r="M2170" t="s">
        <v>722</v>
      </c>
      <c r="N2170" t="s">
        <v>108</v>
      </c>
      <c r="O2170" t="s">
        <v>11060</v>
      </c>
      <c r="Q2170" t="s">
        <v>93</v>
      </c>
      <c r="R2170" t="s">
        <v>214</v>
      </c>
      <c r="X2170" t="s">
        <v>110</v>
      </c>
      <c r="AC2170">
        <v>2005</v>
      </c>
      <c r="AD2170">
        <v>10</v>
      </c>
      <c r="AE2170">
        <v>19</v>
      </c>
      <c r="AF2170" s="2">
        <f>DATE(Table1[[#This Row],[Start Year]],Table1[[#This Row],[Start Month]],Table1[[#This Row],[Start Day]])</f>
        <v>38644</v>
      </c>
      <c r="AG2170">
        <v>2005</v>
      </c>
      <c r="AH2170">
        <v>10</v>
      </c>
      <c r="AI2170">
        <v>24</v>
      </c>
      <c r="AJ2170">
        <v>1</v>
      </c>
      <c r="AL2170">
        <v>100</v>
      </c>
      <c r="AN2170">
        <v>100</v>
      </c>
      <c r="AS2170">
        <v>3500</v>
      </c>
      <c r="AT2170">
        <v>5245</v>
      </c>
      <c r="AU2170">
        <v>66.731057986202799</v>
      </c>
      <c r="AV2170" t="s">
        <v>87</v>
      </c>
      <c r="AW2170" t="s">
        <v>11061</v>
      </c>
      <c r="AY2170" t="s">
        <v>11062</v>
      </c>
    </row>
    <row r="2171" spans="1:51">
      <c r="A2171" t="s">
        <v>11243</v>
      </c>
      <c r="B2171" t="s">
        <v>5644</v>
      </c>
      <c r="C2171" t="s">
        <v>7548</v>
      </c>
      <c r="E2171" t="s">
        <v>64</v>
      </c>
      <c r="F2171" t="s">
        <v>82</v>
      </c>
      <c r="G2171" t="s">
        <v>104</v>
      </c>
      <c r="H2171" t="s">
        <v>121</v>
      </c>
      <c r="J2171" t="s">
        <v>9148</v>
      </c>
      <c r="K2171" t="s">
        <v>2061</v>
      </c>
      <c r="L2171" t="s">
        <v>2062</v>
      </c>
      <c r="M2171" t="s">
        <v>255</v>
      </c>
      <c r="N2171" t="s">
        <v>108</v>
      </c>
      <c r="O2171" t="s">
        <v>11244</v>
      </c>
      <c r="Q2171" t="s">
        <v>882</v>
      </c>
      <c r="S2171" t="s">
        <v>155</v>
      </c>
      <c r="U2171" t="s">
        <v>155</v>
      </c>
      <c r="X2171" t="s">
        <v>110</v>
      </c>
      <c r="AC2171">
        <v>2005</v>
      </c>
      <c r="AD2171">
        <v>10</v>
      </c>
      <c r="AE2171">
        <v>19</v>
      </c>
      <c r="AF2171" s="2">
        <f>DATE(Table1[[#This Row],[Start Year]],Table1[[#This Row],[Start Month]],Table1[[#This Row],[Start Day]])</f>
        <v>38644</v>
      </c>
      <c r="AG2171">
        <v>2005</v>
      </c>
      <c r="AH2171">
        <v>10</v>
      </c>
      <c r="AI2171">
        <v>24</v>
      </c>
      <c r="AJ2171">
        <v>7</v>
      </c>
      <c r="AL2171">
        <v>700000</v>
      </c>
      <c r="AM2171">
        <v>300000</v>
      </c>
      <c r="AN2171">
        <v>1000000</v>
      </c>
      <c r="AQ2171">
        <v>1800000</v>
      </c>
      <c r="AR2171">
        <v>2697395</v>
      </c>
      <c r="AS2171">
        <v>5000000</v>
      </c>
      <c r="AT2171">
        <v>7492763</v>
      </c>
      <c r="AU2171">
        <v>66.731057986202799</v>
      </c>
      <c r="AV2171" t="s">
        <v>77</v>
      </c>
      <c r="AX2171" t="s">
        <v>11245</v>
      </c>
      <c r="AY2171" t="s">
        <v>11246</v>
      </c>
    </row>
    <row r="2172" spans="1:51">
      <c r="A2172" t="s">
        <v>11668</v>
      </c>
      <c r="B2172" t="s">
        <v>5644</v>
      </c>
      <c r="C2172" t="s">
        <v>4613</v>
      </c>
      <c r="E2172" t="s">
        <v>64</v>
      </c>
      <c r="F2172" t="s">
        <v>92</v>
      </c>
      <c r="G2172" t="s">
        <v>93</v>
      </c>
      <c r="H2172" t="s">
        <v>208</v>
      </c>
      <c r="K2172" t="s">
        <v>4184</v>
      </c>
      <c r="L2172" t="s">
        <v>4185</v>
      </c>
      <c r="M2172" t="s">
        <v>211</v>
      </c>
      <c r="N2172" t="s">
        <v>71</v>
      </c>
      <c r="O2172" t="s">
        <v>11669</v>
      </c>
      <c r="P2172" t="s">
        <v>862</v>
      </c>
      <c r="W2172">
        <v>28850</v>
      </c>
      <c r="X2172" t="s">
        <v>99</v>
      </c>
      <c r="AB2172" t="s">
        <v>11670</v>
      </c>
      <c r="AC2172">
        <v>2005</v>
      </c>
      <c r="AD2172">
        <v>10</v>
      </c>
      <c r="AE2172">
        <v>20</v>
      </c>
      <c r="AF2172" s="2">
        <f>DATE(Table1[[#This Row],[Start Year]],Table1[[#This Row],[Start Month]],Table1[[#This Row],[Start Day]])</f>
        <v>38645</v>
      </c>
      <c r="AG2172">
        <v>2005</v>
      </c>
      <c r="AH2172">
        <v>10</v>
      </c>
      <c r="AI2172">
        <v>28</v>
      </c>
      <c r="AJ2172">
        <v>67</v>
      </c>
      <c r="AL2172">
        <v>33800</v>
      </c>
      <c r="AN2172">
        <v>33800</v>
      </c>
      <c r="AS2172">
        <v>12000</v>
      </c>
      <c r="AT2172">
        <v>17983</v>
      </c>
      <c r="AU2172">
        <v>66.731057986202799</v>
      </c>
      <c r="AV2172" t="s">
        <v>87</v>
      </c>
      <c r="AW2172" t="s">
        <v>11671</v>
      </c>
      <c r="AY2172" t="s">
        <v>11672</v>
      </c>
    </row>
    <row r="2173" spans="1:51">
      <c r="A2173" t="s">
        <v>26539</v>
      </c>
      <c r="B2173" t="s">
        <v>5644</v>
      </c>
      <c r="C2173" t="s">
        <v>2965</v>
      </c>
      <c r="E2173" t="s">
        <v>64</v>
      </c>
      <c r="F2173" t="s">
        <v>92</v>
      </c>
      <c r="G2173" t="s">
        <v>272</v>
      </c>
      <c r="H2173" t="s">
        <v>926</v>
      </c>
      <c r="K2173" t="s">
        <v>377</v>
      </c>
      <c r="L2173" t="s">
        <v>378</v>
      </c>
      <c r="M2173" t="s">
        <v>70</v>
      </c>
      <c r="N2173" t="s">
        <v>71</v>
      </c>
      <c r="O2173" t="s">
        <v>23665</v>
      </c>
      <c r="AC2173">
        <v>2005</v>
      </c>
      <c r="AD2173">
        <v>10</v>
      </c>
      <c r="AE2173">
        <v>20</v>
      </c>
      <c r="AF2173" s="2">
        <f>DATE(Table1[[#This Row],[Start Year]],Table1[[#This Row],[Start Month]],Table1[[#This Row],[Start Day]])</f>
        <v>38645</v>
      </c>
      <c r="AG2173">
        <v>2005</v>
      </c>
      <c r="AH2173">
        <v>10</v>
      </c>
      <c r="AI2173">
        <v>20</v>
      </c>
      <c r="AJ2173">
        <v>18</v>
      </c>
      <c r="AU2173">
        <v>66.731057986202799</v>
      </c>
      <c r="AV2173" t="s">
        <v>77</v>
      </c>
      <c r="AX2173" t="s">
        <v>23662</v>
      </c>
      <c r="AY2173" t="s">
        <v>23663</v>
      </c>
    </row>
    <row r="2174" spans="1:51" hidden="1">
      <c r="A2174" t="s">
        <v>9511</v>
      </c>
      <c r="B2174" t="s">
        <v>5644</v>
      </c>
      <c r="C2174" t="s">
        <v>7548</v>
      </c>
      <c r="E2174" t="s">
        <v>64</v>
      </c>
      <c r="F2174" t="s">
        <v>82</v>
      </c>
      <c r="G2174" t="s">
        <v>104</v>
      </c>
      <c r="H2174" t="s">
        <v>121</v>
      </c>
      <c r="J2174" t="s">
        <v>9148</v>
      </c>
      <c r="K2174" t="s">
        <v>736</v>
      </c>
      <c r="L2174" t="s">
        <v>737</v>
      </c>
      <c r="M2174" t="s">
        <v>255</v>
      </c>
      <c r="N2174" t="s">
        <v>108</v>
      </c>
      <c r="O2174" t="s">
        <v>9512</v>
      </c>
      <c r="X2174" t="s">
        <v>110</v>
      </c>
      <c r="AC2174">
        <v>2005</v>
      </c>
      <c r="AD2174">
        <v>10</v>
      </c>
      <c r="AE2174">
        <v>21</v>
      </c>
      <c r="AF2174" s="2">
        <f>DATE(Table1[[#This Row],[Start Year]],Table1[[#This Row],[Start Month]],Table1[[#This Row],[Start Day]])</f>
        <v>38646</v>
      </c>
      <c r="AG2174">
        <v>2005</v>
      </c>
      <c r="AH2174">
        <v>10</v>
      </c>
      <c r="AI2174">
        <v>21</v>
      </c>
      <c r="AU2174">
        <v>66.731057986202799</v>
      </c>
      <c r="AV2174" t="s">
        <v>87</v>
      </c>
      <c r="AW2174" t="s">
        <v>9513</v>
      </c>
      <c r="AY2174" t="s">
        <v>9514</v>
      </c>
    </row>
    <row r="2175" spans="1:51">
      <c r="A2175" t="s">
        <v>9735</v>
      </c>
      <c r="B2175" t="s">
        <v>5644</v>
      </c>
      <c r="C2175" t="s">
        <v>7548</v>
      </c>
      <c r="E2175" t="s">
        <v>64</v>
      </c>
      <c r="F2175" t="s">
        <v>82</v>
      </c>
      <c r="G2175" t="s">
        <v>104</v>
      </c>
      <c r="H2175" t="s">
        <v>121</v>
      </c>
      <c r="J2175" t="s">
        <v>9148</v>
      </c>
      <c r="K2175" t="s">
        <v>1343</v>
      </c>
      <c r="L2175" t="s">
        <v>1344</v>
      </c>
      <c r="M2175" t="s">
        <v>255</v>
      </c>
      <c r="N2175" t="s">
        <v>108</v>
      </c>
      <c r="O2175" t="s">
        <v>9736</v>
      </c>
      <c r="X2175" t="s">
        <v>110</v>
      </c>
      <c r="AC2175">
        <v>2005</v>
      </c>
      <c r="AD2175">
        <v>10</v>
      </c>
      <c r="AE2175">
        <v>21</v>
      </c>
      <c r="AF2175" s="2">
        <f>DATE(Table1[[#This Row],[Start Year]],Table1[[#This Row],[Start Month]],Table1[[#This Row],[Start Day]])</f>
        <v>38646</v>
      </c>
      <c r="AG2175">
        <v>2005</v>
      </c>
      <c r="AH2175">
        <v>10</v>
      </c>
      <c r="AI2175">
        <v>21</v>
      </c>
      <c r="AU2175">
        <v>66.731057986202799</v>
      </c>
      <c r="AV2175" t="s">
        <v>77</v>
      </c>
      <c r="AX2175" t="s">
        <v>9737</v>
      </c>
      <c r="AY2175" t="s">
        <v>9738</v>
      </c>
    </row>
    <row r="2176" spans="1:51">
      <c r="A2176" t="s">
        <v>9773</v>
      </c>
      <c r="B2176" t="s">
        <v>5644</v>
      </c>
      <c r="C2176" t="s">
        <v>2384</v>
      </c>
      <c r="E2176" t="s">
        <v>64</v>
      </c>
      <c r="F2176" t="s">
        <v>92</v>
      </c>
      <c r="G2176" t="s">
        <v>93</v>
      </c>
      <c r="H2176" t="s">
        <v>126</v>
      </c>
      <c r="K2176" t="s">
        <v>283</v>
      </c>
      <c r="L2176" t="s">
        <v>284</v>
      </c>
      <c r="M2176" t="s">
        <v>70</v>
      </c>
      <c r="N2176" t="s">
        <v>71</v>
      </c>
      <c r="O2176" t="s">
        <v>9774</v>
      </c>
      <c r="P2176" t="s">
        <v>862</v>
      </c>
      <c r="W2176">
        <v>29110</v>
      </c>
      <c r="X2176" t="s">
        <v>99</v>
      </c>
      <c r="AB2176" t="s">
        <v>9775</v>
      </c>
      <c r="AC2176">
        <v>2005</v>
      </c>
      <c r="AD2176">
        <v>10</v>
      </c>
      <c r="AE2176">
        <v>21</v>
      </c>
      <c r="AF2176" s="2">
        <f>DATE(Table1[[#This Row],[Start Year]],Table1[[#This Row],[Start Month]],Table1[[#This Row],[Start Day]])</f>
        <v>38646</v>
      </c>
      <c r="AG2176">
        <v>2005</v>
      </c>
      <c r="AH2176">
        <v>10</v>
      </c>
      <c r="AI2176">
        <v>24</v>
      </c>
      <c r="AJ2176">
        <v>19</v>
      </c>
      <c r="AL2176">
        <v>2000000</v>
      </c>
      <c r="AM2176">
        <v>250000</v>
      </c>
      <c r="AN2176">
        <v>2250000</v>
      </c>
      <c r="AS2176">
        <v>117000</v>
      </c>
      <c r="AT2176">
        <v>175331</v>
      </c>
      <c r="AU2176">
        <v>66.731057986202799</v>
      </c>
      <c r="AV2176" t="s">
        <v>77</v>
      </c>
      <c r="AX2176" t="s">
        <v>9776</v>
      </c>
      <c r="AY2176" t="s">
        <v>9777</v>
      </c>
    </row>
    <row r="2177" spans="1:51">
      <c r="A2177" t="s">
        <v>9152</v>
      </c>
      <c r="B2177" t="s">
        <v>5644</v>
      </c>
      <c r="C2177" t="s">
        <v>5251</v>
      </c>
      <c r="E2177" t="s">
        <v>64</v>
      </c>
      <c r="F2177" t="s">
        <v>82</v>
      </c>
      <c r="G2177" t="s">
        <v>104</v>
      </c>
      <c r="H2177" t="s">
        <v>121</v>
      </c>
      <c r="J2177" t="s">
        <v>9153</v>
      </c>
      <c r="K2177" t="s">
        <v>1577</v>
      </c>
      <c r="L2177" t="s">
        <v>1578</v>
      </c>
      <c r="M2177" t="s">
        <v>722</v>
      </c>
      <c r="N2177" t="s">
        <v>108</v>
      </c>
      <c r="O2177" t="s">
        <v>9154</v>
      </c>
      <c r="Q2177" t="s">
        <v>93</v>
      </c>
      <c r="R2177" t="s">
        <v>214</v>
      </c>
      <c r="X2177" t="s">
        <v>110</v>
      </c>
      <c r="AC2177">
        <v>2005</v>
      </c>
      <c r="AD2177">
        <v>10</v>
      </c>
      <c r="AE2177">
        <v>22</v>
      </c>
      <c r="AF2177" s="2">
        <f>DATE(Table1[[#This Row],[Start Year]],Table1[[#This Row],[Start Month]],Table1[[#This Row],[Start Day]])</f>
        <v>38647</v>
      </c>
      <c r="AG2177">
        <v>2005</v>
      </c>
      <c r="AH2177">
        <v>10</v>
      </c>
      <c r="AI2177">
        <v>24</v>
      </c>
      <c r="AJ2177">
        <v>9</v>
      </c>
      <c r="AL2177">
        <v>1000</v>
      </c>
      <c r="AN2177">
        <v>1000</v>
      </c>
      <c r="AU2177">
        <v>66.731057986202799</v>
      </c>
      <c r="AV2177" t="s">
        <v>87</v>
      </c>
      <c r="AW2177" t="s">
        <v>9155</v>
      </c>
      <c r="AY2177" t="s">
        <v>9156</v>
      </c>
    </row>
    <row r="2178" spans="1:51">
      <c r="A2178" t="s">
        <v>9162</v>
      </c>
      <c r="B2178" t="s">
        <v>5644</v>
      </c>
      <c r="C2178" t="s">
        <v>5251</v>
      </c>
      <c r="E2178" t="s">
        <v>64</v>
      </c>
      <c r="F2178" t="s">
        <v>82</v>
      </c>
      <c r="G2178" t="s">
        <v>104</v>
      </c>
      <c r="H2178" t="s">
        <v>121</v>
      </c>
      <c r="J2178" t="s">
        <v>9153</v>
      </c>
      <c r="K2178" t="s">
        <v>1758</v>
      </c>
      <c r="L2178" t="s">
        <v>1759</v>
      </c>
      <c r="M2178" t="s">
        <v>722</v>
      </c>
      <c r="N2178" t="s">
        <v>108</v>
      </c>
      <c r="O2178" t="s">
        <v>9163</v>
      </c>
      <c r="Q2178" t="s">
        <v>93</v>
      </c>
      <c r="R2178" t="s">
        <v>214</v>
      </c>
      <c r="X2178" t="s">
        <v>110</v>
      </c>
      <c r="AC2178">
        <v>2005</v>
      </c>
      <c r="AD2178">
        <v>10</v>
      </c>
      <c r="AE2178">
        <v>22</v>
      </c>
      <c r="AF2178" s="2">
        <f>DATE(Table1[[#This Row],[Start Year]],Table1[[#This Row],[Start Month]],Table1[[#This Row],[Start Day]])</f>
        <v>38647</v>
      </c>
      <c r="AG2178">
        <v>2005</v>
      </c>
      <c r="AH2178">
        <v>10</v>
      </c>
      <c r="AI2178">
        <v>24</v>
      </c>
      <c r="AJ2178">
        <v>12</v>
      </c>
      <c r="AK2178">
        <v>17</v>
      </c>
      <c r="AL2178">
        <v>2175</v>
      </c>
      <c r="AN2178">
        <v>2192</v>
      </c>
      <c r="AU2178">
        <v>66.731057986202799</v>
      </c>
      <c r="AV2178" t="s">
        <v>77</v>
      </c>
      <c r="AX2178" t="s">
        <v>9164</v>
      </c>
      <c r="AY2178" t="s">
        <v>9165</v>
      </c>
    </row>
    <row r="2179" spans="1:51">
      <c r="A2179" t="s">
        <v>9778</v>
      </c>
      <c r="B2179" t="s">
        <v>5644</v>
      </c>
      <c r="C2179" t="s">
        <v>2294</v>
      </c>
      <c r="E2179" t="s">
        <v>64</v>
      </c>
      <c r="F2179" t="s">
        <v>92</v>
      </c>
      <c r="G2179" t="s">
        <v>93</v>
      </c>
      <c r="H2179" t="s">
        <v>126</v>
      </c>
      <c r="K2179" t="s">
        <v>283</v>
      </c>
      <c r="L2179" t="s">
        <v>284</v>
      </c>
      <c r="M2179" t="s">
        <v>70</v>
      </c>
      <c r="N2179" t="s">
        <v>71</v>
      </c>
      <c r="O2179" t="s">
        <v>9779</v>
      </c>
      <c r="P2179" t="s">
        <v>1703</v>
      </c>
      <c r="W2179">
        <v>131300</v>
      </c>
      <c r="X2179" t="s">
        <v>99</v>
      </c>
      <c r="AB2179" t="s">
        <v>9780</v>
      </c>
      <c r="AC2179">
        <v>2005</v>
      </c>
      <c r="AD2179">
        <v>10</v>
      </c>
      <c r="AE2179">
        <v>23</v>
      </c>
      <c r="AF2179" s="2">
        <f>DATE(Table1[[#This Row],[Start Year]],Table1[[#This Row],[Start Month]],Table1[[#This Row],[Start Day]])</f>
        <v>38648</v>
      </c>
      <c r="AG2179">
        <v>2005</v>
      </c>
      <c r="AH2179">
        <v>11</v>
      </c>
      <c r="AI2179">
        <v>13</v>
      </c>
      <c r="AJ2179">
        <v>162</v>
      </c>
      <c r="AL2179">
        <v>2000000</v>
      </c>
      <c r="AN2179">
        <v>2000000</v>
      </c>
      <c r="AU2179">
        <v>66.731057986202799</v>
      </c>
      <c r="AV2179" t="s">
        <v>216</v>
      </c>
      <c r="AW2179" t="s">
        <v>9781</v>
      </c>
      <c r="AX2179" t="s">
        <v>9782</v>
      </c>
      <c r="AY2179" t="s">
        <v>9783</v>
      </c>
    </row>
    <row r="2180" spans="1:51">
      <c r="A2180" t="s">
        <v>11572</v>
      </c>
      <c r="B2180" t="s">
        <v>5644</v>
      </c>
      <c r="C2180" t="s">
        <v>3916</v>
      </c>
      <c r="E2180" t="s">
        <v>64</v>
      </c>
      <c r="F2180" t="s">
        <v>147</v>
      </c>
      <c r="G2180" t="s">
        <v>148</v>
      </c>
      <c r="H2180" t="s">
        <v>375</v>
      </c>
      <c r="K2180" t="s">
        <v>3908</v>
      </c>
      <c r="L2180" t="s">
        <v>3909</v>
      </c>
      <c r="M2180" t="s">
        <v>326</v>
      </c>
      <c r="N2180" t="s">
        <v>97</v>
      </c>
      <c r="O2180" t="s">
        <v>11573</v>
      </c>
      <c r="T2180" t="s">
        <v>156</v>
      </c>
      <c r="U2180" t="s">
        <v>156</v>
      </c>
      <c r="X2180" t="s">
        <v>157</v>
      </c>
      <c r="AC2180">
        <v>2005</v>
      </c>
      <c r="AD2180">
        <v>10</v>
      </c>
      <c r="AE2180">
        <v>23</v>
      </c>
      <c r="AF2180" s="2">
        <f>DATE(Table1[[#This Row],[Start Year]],Table1[[#This Row],[Start Month]],Table1[[#This Row],[Start Day]])</f>
        <v>38648</v>
      </c>
      <c r="AG2180">
        <v>2005</v>
      </c>
      <c r="AH2180">
        <v>11</v>
      </c>
      <c r="AI2180">
        <v>14</v>
      </c>
      <c r="AJ2180">
        <v>13</v>
      </c>
      <c r="AU2180">
        <v>66.731057986202799</v>
      </c>
    </row>
    <row r="2181" spans="1:51">
      <c r="A2181" t="s">
        <v>11107</v>
      </c>
      <c r="B2181" t="s">
        <v>5644</v>
      </c>
      <c r="C2181" t="s">
        <v>7548</v>
      </c>
      <c r="E2181" t="s">
        <v>64</v>
      </c>
      <c r="F2181" t="s">
        <v>82</v>
      </c>
      <c r="G2181" t="s">
        <v>104</v>
      </c>
      <c r="H2181" t="s">
        <v>121</v>
      </c>
      <c r="J2181" t="s">
        <v>9148</v>
      </c>
      <c r="K2181" t="s">
        <v>446</v>
      </c>
      <c r="L2181" t="s">
        <v>447</v>
      </c>
      <c r="M2181" t="s">
        <v>177</v>
      </c>
      <c r="N2181" t="s">
        <v>108</v>
      </c>
      <c r="O2181" t="s">
        <v>11108</v>
      </c>
      <c r="Q2181" t="s">
        <v>882</v>
      </c>
      <c r="R2181" t="s">
        <v>93</v>
      </c>
      <c r="U2181" t="s">
        <v>155</v>
      </c>
      <c r="W2181">
        <v>165</v>
      </c>
      <c r="X2181" t="s">
        <v>110</v>
      </c>
      <c r="AC2181">
        <v>2005</v>
      </c>
      <c r="AD2181">
        <v>10</v>
      </c>
      <c r="AE2181">
        <v>24</v>
      </c>
      <c r="AF2181" s="2">
        <f>DATE(Table1[[#This Row],[Start Year]],Table1[[#This Row],[Start Month]],Table1[[#This Row],[Start Day]])</f>
        <v>38649</v>
      </c>
      <c r="AG2181">
        <v>2005</v>
      </c>
      <c r="AH2181">
        <v>10</v>
      </c>
      <c r="AI2181">
        <v>24</v>
      </c>
      <c r="AJ2181">
        <v>4</v>
      </c>
      <c r="AL2181">
        <v>30000</v>
      </c>
      <c r="AN2181">
        <v>30000</v>
      </c>
      <c r="AQ2181">
        <v>10350000</v>
      </c>
      <c r="AR2181">
        <v>15510019</v>
      </c>
      <c r="AS2181">
        <v>14300000</v>
      </c>
      <c r="AT2181">
        <v>21429302</v>
      </c>
      <c r="AU2181">
        <v>66.731057986202799</v>
      </c>
      <c r="AV2181" t="s">
        <v>77</v>
      </c>
      <c r="AX2181" t="s">
        <v>11109</v>
      </c>
      <c r="AY2181" t="s">
        <v>11110</v>
      </c>
    </row>
    <row r="2182" spans="1:51">
      <c r="A2182" t="s">
        <v>9637</v>
      </c>
      <c r="B2182" t="s">
        <v>5644</v>
      </c>
      <c r="C2182" t="s">
        <v>5110</v>
      </c>
      <c r="E2182" t="s">
        <v>64</v>
      </c>
      <c r="F2182" t="s">
        <v>82</v>
      </c>
      <c r="G2182" t="s">
        <v>104</v>
      </c>
      <c r="H2182" t="s">
        <v>121</v>
      </c>
      <c r="J2182" t="s">
        <v>9374</v>
      </c>
      <c r="K2182" t="s">
        <v>1517</v>
      </c>
      <c r="L2182" t="s">
        <v>1518</v>
      </c>
      <c r="M2182" t="s">
        <v>107</v>
      </c>
      <c r="N2182" t="s">
        <v>108</v>
      </c>
      <c r="O2182" t="s">
        <v>9638</v>
      </c>
      <c r="W2182">
        <v>175</v>
      </c>
      <c r="X2182" t="s">
        <v>110</v>
      </c>
      <c r="AC2182">
        <v>2005</v>
      </c>
      <c r="AD2182">
        <v>10</v>
      </c>
      <c r="AE2182">
        <v>29</v>
      </c>
      <c r="AF2182" s="2">
        <f>DATE(Table1[[#This Row],[Start Year]],Table1[[#This Row],[Start Month]],Table1[[#This Row],[Start Day]])</f>
        <v>38654</v>
      </c>
      <c r="AG2182">
        <v>2005</v>
      </c>
      <c r="AH2182">
        <v>10</v>
      </c>
      <c r="AI2182">
        <v>29</v>
      </c>
      <c r="AL2182">
        <v>3074</v>
      </c>
      <c r="AN2182">
        <v>3074</v>
      </c>
      <c r="AU2182">
        <v>66.731057986202799</v>
      </c>
      <c r="AV2182" t="s">
        <v>77</v>
      </c>
      <c r="AX2182" t="s">
        <v>9639</v>
      </c>
      <c r="AY2182" t="s">
        <v>9640</v>
      </c>
    </row>
    <row r="2183" spans="1:51">
      <c r="A2183" t="s">
        <v>9373</v>
      </c>
      <c r="B2183" t="s">
        <v>5644</v>
      </c>
      <c r="C2183" t="s">
        <v>5110</v>
      </c>
      <c r="E2183" t="s">
        <v>64</v>
      </c>
      <c r="F2183" t="s">
        <v>82</v>
      </c>
      <c r="G2183" t="s">
        <v>104</v>
      </c>
      <c r="H2183" t="s">
        <v>121</v>
      </c>
      <c r="J2183" t="s">
        <v>9374</v>
      </c>
      <c r="K2183" t="s">
        <v>1343</v>
      </c>
      <c r="L2183" t="s">
        <v>1344</v>
      </c>
      <c r="M2183" t="s">
        <v>255</v>
      </c>
      <c r="N2183" t="s">
        <v>108</v>
      </c>
      <c r="O2183" t="s">
        <v>9375</v>
      </c>
      <c r="Q2183" t="s">
        <v>882</v>
      </c>
      <c r="X2183" t="s">
        <v>110</v>
      </c>
      <c r="AC2183">
        <v>2005</v>
      </c>
      <c r="AD2183">
        <v>10</v>
      </c>
      <c r="AE2183">
        <v>30</v>
      </c>
      <c r="AF2183" s="2">
        <f>DATE(Table1[[#This Row],[Start Year]],Table1[[#This Row],[Start Month]],Table1[[#This Row],[Start Day]])</f>
        <v>38655</v>
      </c>
      <c r="AG2183">
        <v>2005</v>
      </c>
      <c r="AH2183">
        <v>11</v>
      </c>
      <c r="AI2183">
        <v>15</v>
      </c>
      <c r="AL2183">
        <v>11000</v>
      </c>
      <c r="AN2183">
        <v>11000</v>
      </c>
      <c r="AU2183">
        <v>66.731057986202799</v>
      </c>
      <c r="AV2183" t="s">
        <v>87</v>
      </c>
      <c r="AW2183" t="s">
        <v>9376</v>
      </c>
      <c r="AY2183" t="s">
        <v>9377</v>
      </c>
    </row>
    <row r="2184" spans="1:51">
      <c r="A2184" t="s">
        <v>11257</v>
      </c>
      <c r="B2184" t="s">
        <v>5644</v>
      </c>
      <c r="C2184" t="s">
        <v>5110</v>
      </c>
      <c r="E2184" t="s">
        <v>64</v>
      </c>
      <c r="F2184" t="s">
        <v>82</v>
      </c>
      <c r="G2184" t="s">
        <v>104</v>
      </c>
      <c r="H2184" t="s">
        <v>121</v>
      </c>
      <c r="J2184" t="s">
        <v>9374</v>
      </c>
      <c r="K2184" t="s">
        <v>3570</v>
      </c>
      <c r="L2184" t="s">
        <v>3571</v>
      </c>
      <c r="M2184" t="s">
        <v>255</v>
      </c>
      <c r="N2184" t="s">
        <v>108</v>
      </c>
      <c r="O2184" t="s">
        <v>11258</v>
      </c>
      <c r="Q2184" t="s">
        <v>882</v>
      </c>
      <c r="U2184" t="s">
        <v>155</v>
      </c>
      <c r="V2184">
        <v>37</v>
      </c>
      <c r="X2184" t="s">
        <v>110</v>
      </c>
      <c r="AC2184">
        <v>2005</v>
      </c>
      <c r="AD2184">
        <v>10</v>
      </c>
      <c r="AE2184">
        <v>30</v>
      </c>
      <c r="AF2184" s="2">
        <f>DATE(Table1[[#This Row],[Start Year]],Table1[[#This Row],[Start Month]],Table1[[#This Row],[Start Day]])</f>
        <v>38655</v>
      </c>
      <c r="AG2184">
        <v>2005</v>
      </c>
      <c r="AH2184">
        <v>10</v>
      </c>
      <c r="AI2184">
        <v>30</v>
      </c>
      <c r="AJ2184">
        <v>4</v>
      </c>
      <c r="AM2184">
        <v>5763</v>
      </c>
      <c r="AN2184">
        <v>5763</v>
      </c>
      <c r="AU2184">
        <v>66.731057986202799</v>
      </c>
      <c r="AV2184" t="s">
        <v>77</v>
      </c>
      <c r="AX2184" t="s">
        <v>11259</v>
      </c>
      <c r="AY2184" t="s">
        <v>11260</v>
      </c>
    </row>
    <row r="2185" spans="1:51">
      <c r="A2185" t="s">
        <v>9394</v>
      </c>
      <c r="B2185" t="s">
        <v>5644</v>
      </c>
      <c r="C2185" t="s">
        <v>9395</v>
      </c>
      <c r="E2185" t="s">
        <v>64</v>
      </c>
      <c r="F2185" t="s">
        <v>438</v>
      </c>
      <c r="G2185" t="s">
        <v>439</v>
      </c>
      <c r="H2185" t="s">
        <v>439</v>
      </c>
      <c r="K2185" t="s">
        <v>1617</v>
      </c>
      <c r="L2185" t="s">
        <v>1618</v>
      </c>
      <c r="M2185" t="s">
        <v>326</v>
      </c>
      <c r="N2185" t="s">
        <v>97</v>
      </c>
      <c r="O2185" t="s">
        <v>9396</v>
      </c>
      <c r="P2185" t="s">
        <v>9397</v>
      </c>
      <c r="Q2185" t="s">
        <v>1346</v>
      </c>
      <c r="X2185" t="s">
        <v>99</v>
      </c>
      <c r="AC2185">
        <v>2005</v>
      </c>
      <c r="AD2185">
        <v>11</v>
      </c>
      <c r="AF2185" s="2">
        <f>DATE(Table1[[#This Row],[Start Year]],Table1[[#This Row],[Start Month]],Table1[[#This Row],[Start Day]])</f>
        <v>38656</v>
      </c>
      <c r="AG2185">
        <v>2006</v>
      </c>
      <c r="AL2185">
        <v>2600000</v>
      </c>
      <c r="AN2185">
        <v>2600000</v>
      </c>
      <c r="AU2185">
        <v>66.731057986202799</v>
      </c>
      <c r="AV2185" t="s">
        <v>77</v>
      </c>
      <c r="AX2185" t="s">
        <v>9398</v>
      </c>
      <c r="AY2185" t="s">
        <v>9399</v>
      </c>
    </row>
    <row r="2186" spans="1:51">
      <c r="A2186" t="s">
        <v>9719</v>
      </c>
      <c r="B2186" t="s">
        <v>5644</v>
      </c>
      <c r="C2186" t="s">
        <v>3810</v>
      </c>
      <c r="E2186" t="s">
        <v>64</v>
      </c>
      <c r="F2186" t="s">
        <v>147</v>
      </c>
      <c r="G2186" t="s">
        <v>148</v>
      </c>
      <c r="H2186" t="s">
        <v>149</v>
      </c>
      <c r="J2186" t="s">
        <v>366</v>
      </c>
      <c r="K2186" t="s">
        <v>1700</v>
      </c>
      <c r="L2186" t="s">
        <v>1701</v>
      </c>
      <c r="M2186" t="s">
        <v>153</v>
      </c>
      <c r="N2186" t="s">
        <v>97</v>
      </c>
      <c r="O2186" t="s">
        <v>9720</v>
      </c>
      <c r="T2186" t="s">
        <v>156</v>
      </c>
      <c r="U2186" t="s">
        <v>156</v>
      </c>
      <c r="X2186" t="s">
        <v>157</v>
      </c>
      <c r="AC2186">
        <v>2005</v>
      </c>
      <c r="AD2186">
        <v>11</v>
      </c>
      <c r="AF2186" s="2">
        <f>DATE(Table1[[#This Row],[Start Year]],Table1[[#This Row],[Start Month]],Table1[[#This Row],[Start Day]])</f>
        <v>38656</v>
      </c>
      <c r="AG2186">
        <v>2005</v>
      </c>
      <c r="AH2186">
        <v>12</v>
      </c>
      <c r="AJ2186">
        <v>40</v>
      </c>
      <c r="AL2186">
        <v>2248</v>
      </c>
      <c r="AN2186">
        <v>2248</v>
      </c>
      <c r="AU2186">
        <v>66.731057986202799</v>
      </c>
    </row>
    <row r="2187" spans="1:51">
      <c r="A2187" t="s">
        <v>11111</v>
      </c>
      <c r="B2187" t="s">
        <v>5644</v>
      </c>
      <c r="C2187" t="s">
        <v>11112</v>
      </c>
      <c r="E2187" t="s">
        <v>64</v>
      </c>
      <c r="F2187" t="s">
        <v>438</v>
      </c>
      <c r="G2187" t="s">
        <v>439</v>
      </c>
      <c r="H2187" t="s">
        <v>439</v>
      </c>
      <c r="K2187" t="s">
        <v>2280</v>
      </c>
      <c r="L2187" t="s">
        <v>2281</v>
      </c>
      <c r="M2187" t="s">
        <v>326</v>
      </c>
      <c r="N2187" t="s">
        <v>97</v>
      </c>
      <c r="O2187" t="s">
        <v>11113</v>
      </c>
      <c r="P2187" t="s">
        <v>11114</v>
      </c>
      <c r="Q2187" t="s">
        <v>441</v>
      </c>
      <c r="R2187" t="s">
        <v>1346</v>
      </c>
      <c r="X2187" t="s">
        <v>99</v>
      </c>
      <c r="AC2187">
        <v>2005</v>
      </c>
      <c r="AD2187">
        <v>11</v>
      </c>
      <c r="AF2187" s="2">
        <f>DATE(Table1[[#This Row],[Start Year]],Table1[[#This Row],[Start Month]],Table1[[#This Row],[Start Day]])</f>
        <v>38656</v>
      </c>
      <c r="AG2187">
        <v>2006</v>
      </c>
      <c r="AH2187">
        <v>12</v>
      </c>
      <c r="AL2187">
        <v>14000</v>
      </c>
      <c r="AN2187">
        <v>14000</v>
      </c>
      <c r="AU2187">
        <v>66.731057986202799</v>
      </c>
      <c r="AV2187" t="s">
        <v>77</v>
      </c>
      <c r="AX2187" t="s">
        <v>11115</v>
      </c>
      <c r="AY2187" t="s">
        <v>11116</v>
      </c>
    </row>
    <row r="2188" spans="1:51">
      <c r="A2188" t="s">
        <v>11365</v>
      </c>
      <c r="B2188" t="s">
        <v>5644</v>
      </c>
      <c r="C2188" t="s">
        <v>1054</v>
      </c>
      <c r="E2188" t="s">
        <v>64</v>
      </c>
      <c r="F2188" t="s">
        <v>147</v>
      </c>
      <c r="G2188" t="s">
        <v>148</v>
      </c>
      <c r="H2188" t="s">
        <v>375</v>
      </c>
      <c r="K2188" t="s">
        <v>324</v>
      </c>
      <c r="L2188" t="s">
        <v>325</v>
      </c>
      <c r="M2188" t="s">
        <v>326</v>
      </c>
      <c r="N2188" t="s">
        <v>97</v>
      </c>
      <c r="O2188" t="s">
        <v>11366</v>
      </c>
      <c r="T2188" t="s">
        <v>156</v>
      </c>
      <c r="U2188" t="s">
        <v>156</v>
      </c>
      <c r="X2188" t="s">
        <v>157</v>
      </c>
      <c r="AC2188">
        <v>2005</v>
      </c>
      <c r="AD2188">
        <v>11</v>
      </c>
      <c r="AF2188" s="2">
        <f>DATE(Table1[[#This Row],[Start Year]],Table1[[#This Row],[Start Month]],Table1[[#This Row],[Start Day]])</f>
        <v>38656</v>
      </c>
      <c r="AG2188">
        <v>2006</v>
      </c>
      <c r="AH2188">
        <v>4</v>
      </c>
      <c r="AJ2188">
        <v>41</v>
      </c>
      <c r="AL2188">
        <v>1600</v>
      </c>
      <c r="AN2188">
        <v>1600</v>
      </c>
      <c r="AU2188">
        <v>66.731057986202799</v>
      </c>
    </row>
    <row r="2189" spans="1:51">
      <c r="A2189" t="s">
        <v>13037</v>
      </c>
      <c r="B2189" t="s">
        <v>5644</v>
      </c>
      <c r="C2189" t="s">
        <v>4717</v>
      </c>
      <c r="E2189" t="s">
        <v>64</v>
      </c>
      <c r="F2189" t="s">
        <v>92</v>
      </c>
      <c r="G2189" t="s">
        <v>93</v>
      </c>
      <c r="H2189" t="s">
        <v>126</v>
      </c>
      <c r="K2189" t="s">
        <v>549</v>
      </c>
      <c r="L2189" t="s">
        <v>550</v>
      </c>
      <c r="M2189" t="s">
        <v>326</v>
      </c>
      <c r="N2189" t="s">
        <v>97</v>
      </c>
      <c r="O2189" t="s">
        <v>13038</v>
      </c>
      <c r="P2189" t="s">
        <v>862</v>
      </c>
      <c r="X2189" t="s">
        <v>99</v>
      </c>
      <c r="AB2189" t="s">
        <v>13039</v>
      </c>
      <c r="AC2189">
        <v>2005</v>
      </c>
      <c r="AD2189">
        <v>11</v>
      </c>
      <c r="AF2189" s="2">
        <f>DATE(Table1[[#This Row],[Start Year]],Table1[[#This Row],[Start Month]],Table1[[#This Row],[Start Day]])</f>
        <v>38656</v>
      </c>
      <c r="AG2189">
        <v>2005</v>
      </c>
      <c r="AH2189">
        <v>11</v>
      </c>
      <c r="AL2189">
        <v>4000</v>
      </c>
      <c r="AN2189">
        <v>4000</v>
      </c>
      <c r="AU2189">
        <v>66.731057986202799</v>
      </c>
      <c r="AV2189" t="s">
        <v>77</v>
      </c>
      <c r="AX2189" t="s">
        <v>13040</v>
      </c>
      <c r="AY2189" t="s">
        <v>13041</v>
      </c>
    </row>
    <row r="2190" spans="1:51">
      <c r="A2190" t="s">
        <v>11684</v>
      </c>
      <c r="B2190" t="s">
        <v>5644</v>
      </c>
      <c r="C2190" t="s">
        <v>1562</v>
      </c>
      <c r="E2190" t="s">
        <v>64</v>
      </c>
      <c r="F2190" t="s">
        <v>82</v>
      </c>
      <c r="G2190" t="s">
        <v>104</v>
      </c>
      <c r="H2190" t="s">
        <v>121</v>
      </c>
      <c r="J2190" t="s">
        <v>11685</v>
      </c>
      <c r="K2190" t="s">
        <v>4184</v>
      </c>
      <c r="L2190" t="s">
        <v>4185</v>
      </c>
      <c r="M2190" t="s">
        <v>211</v>
      </c>
      <c r="N2190" t="s">
        <v>71</v>
      </c>
      <c r="O2190" t="s">
        <v>11686</v>
      </c>
      <c r="X2190" t="s">
        <v>110</v>
      </c>
      <c r="AC2190">
        <v>2005</v>
      </c>
      <c r="AD2190">
        <v>11</v>
      </c>
      <c r="AE2190">
        <v>2</v>
      </c>
      <c r="AF2190" s="2">
        <f>DATE(Table1[[#This Row],[Start Year]],Table1[[#This Row],[Start Month]],Table1[[#This Row],[Start Day]])</f>
        <v>38658</v>
      </c>
      <c r="AG2190">
        <v>2005</v>
      </c>
      <c r="AH2190">
        <v>11</v>
      </c>
      <c r="AI2190">
        <v>4</v>
      </c>
      <c r="AJ2190">
        <v>20</v>
      </c>
      <c r="AL2190">
        <v>15000</v>
      </c>
      <c r="AN2190">
        <v>15000</v>
      </c>
      <c r="AS2190">
        <v>11000</v>
      </c>
      <c r="AT2190">
        <v>16484</v>
      </c>
      <c r="AU2190">
        <v>66.731057986202799</v>
      </c>
      <c r="AV2190" t="s">
        <v>216</v>
      </c>
      <c r="AW2190" t="s">
        <v>11687</v>
      </c>
      <c r="AX2190" t="s">
        <v>11688</v>
      </c>
      <c r="AY2190" t="s">
        <v>11689</v>
      </c>
    </row>
    <row r="2191" spans="1:51" hidden="1">
      <c r="A2191" t="s">
        <v>9515</v>
      </c>
      <c r="B2191" t="s">
        <v>5644</v>
      </c>
      <c r="C2191" t="s">
        <v>2375</v>
      </c>
      <c r="E2191" t="s">
        <v>64</v>
      </c>
      <c r="F2191" t="s">
        <v>82</v>
      </c>
      <c r="G2191" t="s">
        <v>104</v>
      </c>
      <c r="H2191" t="s">
        <v>121</v>
      </c>
      <c r="J2191" t="s">
        <v>9158</v>
      </c>
      <c r="K2191" t="s">
        <v>736</v>
      </c>
      <c r="L2191" t="s">
        <v>737</v>
      </c>
      <c r="M2191" t="s">
        <v>255</v>
      </c>
      <c r="N2191" t="s">
        <v>108</v>
      </c>
      <c r="O2191" t="s">
        <v>9512</v>
      </c>
      <c r="X2191" t="s">
        <v>110</v>
      </c>
      <c r="AC2191">
        <v>2005</v>
      </c>
      <c r="AD2191">
        <v>11</v>
      </c>
      <c r="AE2191">
        <v>14</v>
      </c>
      <c r="AF2191" s="2">
        <f>DATE(Table1[[#This Row],[Start Year]],Table1[[#This Row],[Start Month]],Table1[[#This Row],[Start Day]])</f>
        <v>38670</v>
      </c>
      <c r="AG2191">
        <v>2005</v>
      </c>
      <c r="AH2191">
        <v>11</v>
      </c>
      <c r="AI2191">
        <v>21</v>
      </c>
      <c r="AJ2191">
        <v>3</v>
      </c>
      <c r="AU2191">
        <v>66.731057986202799</v>
      </c>
      <c r="AV2191" t="s">
        <v>87</v>
      </c>
      <c r="AW2191" t="s">
        <v>9513</v>
      </c>
      <c r="AY2191" t="s">
        <v>9514</v>
      </c>
    </row>
    <row r="2192" spans="1:51">
      <c r="A2192" t="s">
        <v>9701</v>
      </c>
      <c r="B2192" t="s">
        <v>5644</v>
      </c>
      <c r="C2192" t="s">
        <v>3181</v>
      </c>
      <c r="E2192" t="s">
        <v>64</v>
      </c>
      <c r="F2192" t="s">
        <v>92</v>
      </c>
      <c r="G2192" t="s">
        <v>93</v>
      </c>
      <c r="H2192" t="s">
        <v>126</v>
      </c>
      <c r="K2192" t="s">
        <v>228</v>
      </c>
      <c r="L2192" t="s">
        <v>229</v>
      </c>
      <c r="M2192" t="s">
        <v>230</v>
      </c>
      <c r="N2192" t="s">
        <v>231</v>
      </c>
      <c r="O2192" t="s">
        <v>9702</v>
      </c>
      <c r="P2192" t="s">
        <v>862</v>
      </c>
      <c r="W2192">
        <v>2000</v>
      </c>
      <c r="X2192" t="s">
        <v>99</v>
      </c>
      <c r="AB2192" t="s">
        <v>9703</v>
      </c>
      <c r="AC2192">
        <v>2005</v>
      </c>
      <c r="AD2192">
        <v>11</v>
      </c>
      <c r="AE2192">
        <v>15</v>
      </c>
      <c r="AF2192" s="2">
        <f>DATE(Table1[[#This Row],[Start Year]],Table1[[#This Row],[Start Month]],Table1[[#This Row],[Start Day]])</f>
        <v>38671</v>
      </c>
      <c r="AG2192">
        <v>2005</v>
      </c>
      <c r="AH2192">
        <v>11</v>
      </c>
      <c r="AI2192">
        <v>17</v>
      </c>
      <c r="AJ2192">
        <v>2</v>
      </c>
      <c r="AL2192">
        <v>1000</v>
      </c>
      <c r="AN2192">
        <v>1000</v>
      </c>
      <c r="AU2192">
        <v>66.731057986202799</v>
      </c>
      <c r="AV2192" t="s">
        <v>77</v>
      </c>
      <c r="AX2192" t="s">
        <v>9704</v>
      </c>
      <c r="AY2192" t="s">
        <v>9705</v>
      </c>
    </row>
    <row r="2193" spans="1:51">
      <c r="A2193" t="s">
        <v>9157</v>
      </c>
      <c r="B2193" t="s">
        <v>5644</v>
      </c>
      <c r="C2193" t="s">
        <v>2375</v>
      </c>
      <c r="E2193" t="s">
        <v>64</v>
      </c>
      <c r="F2193" t="s">
        <v>82</v>
      </c>
      <c r="G2193" t="s">
        <v>104</v>
      </c>
      <c r="H2193" t="s">
        <v>121</v>
      </c>
      <c r="J2193" t="s">
        <v>9158</v>
      </c>
      <c r="K2193" t="s">
        <v>1343</v>
      </c>
      <c r="L2193" t="s">
        <v>1344</v>
      </c>
      <c r="M2193" t="s">
        <v>255</v>
      </c>
      <c r="N2193" t="s">
        <v>108</v>
      </c>
      <c r="O2193" t="s">
        <v>9159</v>
      </c>
      <c r="Q2193" t="s">
        <v>93</v>
      </c>
      <c r="R2193" t="s">
        <v>214</v>
      </c>
      <c r="S2193" t="s">
        <v>155</v>
      </c>
      <c r="U2193" t="s">
        <v>155</v>
      </c>
      <c r="V2193">
        <v>507</v>
      </c>
      <c r="W2193">
        <v>75</v>
      </c>
      <c r="X2193" t="s">
        <v>110</v>
      </c>
      <c r="AC2193">
        <v>2005</v>
      </c>
      <c r="AD2193">
        <v>11</v>
      </c>
      <c r="AE2193">
        <v>18</v>
      </c>
      <c r="AF2193" s="2">
        <f>DATE(Table1[[#This Row],[Start Year]],Table1[[#This Row],[Start Month]],Table1[[#This Row],[Start Day]])</f>
        <v>38674</v>
      </c>
      <c r="AG2193">
        <v>2005</v>
      </c>
      <c r="AH2193">
        <v>11</v>
      </c>
      <c r="AI2193">
        <v>20</v>
      </c>
      <c r="AJ2193">
        <v>47</v>
      </c>
      <c r="AL2193">
        <v>90000</v>
      </c>
      <c r="AN2193">
        <v>90000</v>
      </c>
      <c r="AS2193">
        <v>15500</v>
      </c>
      <c r="AT2193">
        <v>23228</v>
      </c>
      <c r="AU2193">
        <v>66.731057986202799</v>
      </c>
      <c r="AV2193" t="s">
        <v>87</v>
      </c>
      <c r="AW2193" t="s">
        <v>9160</v>
      </c>
      <c r="AY2193" t="s">
        <v>9161</v>
      </c>
    </row>
    <row r="2194" spans="1:51">
      <c r="A2194" t="s">
        <v>11149</v>
      </c>
      <c r="B2194" t="s">
        <v>5644</v>
      </c>
      <c r="C2194" t="s">
        <v>11150</v>
      </c>
      <c r="E2194" t="s">
        <v>64</v>
      </c>
      <c r="F2194" t="s">
        <v>92</v>
      </c>
      <c r="G2194" t="s">
        <v>93</v>
      </c>
      <c r="H2194" t="s">
        <v>126</v>
      </c>
      <c r="K2194" t="s">
        <v>343</v>
      </c>
      <c r="L2194" t="s">
        <v>344</v>
      </c>
      <c r="M2194" t="s">
        <v>70</v>
      </c>
      <c r="N2194" t="s">
        <v>71</v>
      </c>
      <c r="O2194" t="s">
        <v>11151</v>
      </c>
      <c r="P2194" t="s">
        <v>1703</v>
      </c>
      <c r="Q2194" t="s">
        <v>214</v>
      </c>
      <c r="W2194">
        <v>29870</v>
      </c>
      <c r="X2194" t="s">
        <v>99</v>
      </c>
      <c r="AC2194">
        <v>2005</v>
      </c>
      <c r="AD2194">
        <v>11</v>
      </c>
      <c r="AE2194">
        <v>21</v>
      </c>
      <c r="AF2194" s="2">
        <f>DATE(Table1[[#This Row],[Start Year]],Table1[[#This Row],[Start Month]],Table1[[#This Row],[Start Day]])</f>
        <v>38677</v>
      </c>
      <c r="AG2194">
        <v>2005</v>
      </c>
      <c r="AH2194">
        <v>11</v>
      </c>
      <c r="AI2194">
        <v>23</v>
      </c>
      <c r="AJ2194">
        <v>6</v>
      </c>
      <c r="AL2194">
        <v>145000</v>
      </c>
      <c r="AN2194">
        <v>145000</v>
      </c>
      <c r="AU2194">
        <v>66.731057986202799</v>
      </c>
      <c r="AV2194" t="s">
        <v>77</v>
      </c>
      <c r="AX2194" t="s">
        <v>11152</v>
      </c>
      <c r="AY2194" t="s">
        <v>11153</v>
      </c>
    </row>
    <row r="2195" spans="1:51">
      <c r="A2195" t="s">
        <v>9432</v>
      </c>
      <c r="B2195" t="s">
        <v>5644</v>
      </c>
      <c r="C2195" t="s">
        <v>636</v>
      </c>
      <c r="E2195" t="s">
        <v>64</v>
      </c>
      <c r="F2195" t="s">
        <v>82</v>
      </c>
      <c r="G2195" t="s">
        <v>83</v>
      </c>
      <c r="H2195" t="s">
        <v>84</v>
      </c>
      <c r="K2195" t="s">
        <v>228</v>
      </c>
      <c r="L2195" t="s">
        <v>229</v>
      </c>
      <c r="M2195" t="s">
        <v>230</v>
      </c>
      <c r="N2195" t="s">
        <v>231</v>
      </c>
      <c r="O2195" t="s">
        <v>5961</v>
      </c>
      <c r="Q2195" t="s">
        <v>3490</v>
      </c>
      <c r="X2195" t="s">
        <v>86</v>
      </c>
      <c r="AC2195">
        <v>2005</v>
      </c>
      <c r="AD2195">
        <v>11</v>
      </c>
      <c r="AE2195">
        <v>23</v>
      </c>
      <c r="AF2195" s="2">
        <f>DATE(Table1[[#This Row],[Start Year]],Table1[[#This Row],[Start Month]],Table1[[#This Row],[Start Day]])</f>
        <v>38679</v>
      </c>
      <c r="AG2195">
        <v>2005</v>
      </c>
      <c r="AH2195">
        <v>11</v>
      </c>
      <c r="AI2195">
        <v>27</v>
      </c>
      <c r="AJ2195">
        <v>6</v>
      </c>
      <c r="AU2195">
        <v>66.731057986202799</v>
      </c>
      <c r="AV2195" t="s">
        <v>87</v>
      </c>
      <c r="AW2195" t="s">
        <v>5962</v>
      </c>
      <c r="AY2195" t="s">
        <v>5963</v>
      </c>
    </row>
    <row r="2196" spans="1:51">
      <c r="A2196" t="s">
        <v>11180</v>
      </c>
      <c r="B2196" t="s">
        <v>5644</v>
      </c>
      <c r="C2196" t="s">
        <v>2026</v>
      </c>
      <c r="E2196" t="s">
        <v>64</v>
      </c>
      <c r="F2196" t="s">
        <v>92</v>
      </c>
      <c r="G2196" t="s">
        <v>93</v>
      </c>
      <c r="H2196" t="s">
        <v>208</v>
      </c>
      <c r="K2196" t="s">
        <v>3511</v>
      </c>
      <c r="L2196" t="s">
        <v>3512</v>
      </c>
      <c r="M2196" t="s">
        <v>211</v>
      </c>
      <c r="N2196" t="s">
        <v>71</v>
      </c>
      <c r="O2196" t="s">
        <v>11181</v>
      </c>
      <c r="P2196" t="s">
        <v>862</v>
      </c>
      <c r="Q2196" t="s">
        <v>214</v>
      </c>
      <c r="S2196" t="s">
        <v>155</v>
      </c>
      <c r="X2196" t="s">
        <v>99</v>
      </c>
      <c r="AB2196" t="s">
        <v>11182</v>
      </c>
      <c r="AC2196">
        <v>2005</v>
      </c>
      <c r="AD2196">
        <v>11</v>
      </c>
      <c r="AE2196">
        <v>23</v>
      </c>
      <c r="AF2196" s="2">
        <f>DATE(Table1[[#This Row],[Start Year]],Table1[[#This Row],[Start Month]],Table1[[#This Row],[Start Day]])</f>
        <v>38679</v>
      </c>
      <c r="AG2196">
        <v>2006</v>
      </c>
      <c r="AH2196">
        <v>1</v>
      </c>
      <c r="AI2196">
        <v>12</v>
      </c>
      <c r="AJ2196">
        <v>55</v>
      </c>
      <c r="AL2196">
        <v>700000</v>
      </c>
      <c r="AN2196">
        <v>700000</v>
      </c>
      <c r="AS2196">
        <v>97000</v>
      </c>
      <c r="AT2196">
        <v>145360</v>
      </c>
      <c r="AU2196">
        <v>66.731057986202799</v>
      </c>
      <c r="AV2196" t="s">
        <v>87</v>
      </c>
      <c r="AW2196" t="s">
        <v>11183</v>
      </c>
      <c r="AY2196" t="s">
        <v>11184</v>
      </c>
    </row>
    <row r="2197" spans="1:51">
      <c r="A2197" t="s">
        <v>11434</v>
      </c>
      <c r="B2197" t="s">
        <v>5644</v>
      </c>
      <c r="C2197" t="s">
        <v>2026</v>
      </c>
      <c r="E2197" t="s">
        <v>64</v>
      </c>
      <c r="F2197" t="s">
        <v>92</v>
      </c>
      <c r="G2197" t="s">
        <v>93</v>
      </c>
      <c r="H2197" t="s">
        <v>208</v>
      </c>
      <c r="K2197" t="s">
        <v>3594</v>
      </c>
      <c r="L2197" t="s">
        <v>3595</v>
      </c>
      <c r="M2197" t="s">
        <v>211</v>
      </c>
      <c r="N2197" t="s">
        <v>71</v>
      </c>
      <c r="O2197" t="s">
        <v>11435</v>
      </c>
      <c r="P2197" t="s">
        <v>862</v>
      </c>
      <c r="X2197" t="s">
        <v>99</v>
      </c>
      <c r="AC2197">
        <v>2005</v>
      </c>
      <c r="AD2197">
        <v>11</v>
      </c>
      <c r="AE2197">
        <v>23</v>
      </c>
      <c r="AF2197" s="2">
        <f>DATE(Table1[[#This Row],[Start Year]],Table1[[#This Row],[Start Month]],Table1[[#This Row],[Start Day]])</f>
        <v>38679</v>
      </c>
      <c r="AG2197">
        <v>2006</v>
      </c>
      <c r="AH2197">
        <v>1</v>
      </c>
      <c r="AI2197">
        <v>12</v>
      </c>
      <c r="AJ2197">
        <v>9</v>
      </c>
      <c r="AL2197">
        <v>30000</v>
      </c>
      <c r="AN2197">
        <v>30000</v>
      </c>
      <c r="AU2197">
        <v>66.731057986202799</v>
      </c>
      <c r="AV2197" t="s">
        <v>87</v>
      </c>
      <c r="AW2197" t="s">
        <v>11436</v>
      </c>
      <c r="AY2197" t="s">
        <v>11437</v>
      </c>
    </row>
    <row r="2198" spans="1:51" hidden="1">
      <c r="A2198" t="s">
        <v>9342</v>
      </c>
      <c r="B2198" t="s">
        <v>5644</v>
      </c>
      <c r="C2198" t="s">
        <v>2292</v>
      </c>
      <c r="E2198" t="s">
        <v>64</v>
      </c>
      <c r="F2198" t="s">
        <v>65</v>
      </c>
      <c r="G2198" t="s">
        <v>1584</v>
      </c>
      <c r="H2198" t="s">
        <v>1585</v>
      </c>
      <c r="J2198" t="s">
        <v>9343</v>
      </c>
      <c r="K2198" t="s">
        <v>5932</v>
      </c>
      <c r="L2198" t="s">
        <v>5933</v>
      </c>
      <c r="M2198" t="s">
        <v>326</v>
      </c>
      <c r="N2198" t="s">
        <v>97</v>
      </c>
      <c r="O2198" t="s">
        <v>9344</v>
      </c>
      <c r="Q2198" t="s">
        <v>5920</v>
      </c>
      <c r="V2198">
        <v>9</v>
      </c>
      <c r="AC2198">
        <v>2005</v>
      </c>
      <c r="AD2198">
        <v>11</v>
      </c>
      <c r="AE2198">
        <v>24</v>
      </c>
      <c r="AF2198" s="2">
        <f>DATE(Table1[[#This Row],[Start Year]],Table1[[#This Row],[Start Month]],Table1[[#This Row],[Start Day]])</f>
        <v>38680</v>
      </c>
      <c r="AG2198">
        <v>2005</v>
      </c>
      <c r="AH2198">
        <v>12</v>
      </c>
      <c r="AI2198">
        <v>10</v>
      </c>
      <c r="AJ2198">
        <v>1</v>
      </c>
      <c r="AL2198">
        <v>245000</v>
      </c>
      <c r="AN2198">
        <v>245000</v>
      </c>
      <c r="AU2198">
        <v>66.731057986202799</v>
      </c>
      <c r="AV2198" t="s">
        <v>87</v>
      </c>
      <c r="AW2198" t="s">
        <v>7247</v>
      </c>
      <c r="AY2198" t="s">
        <v>7248</v>
      </c>
    </row>
    <row r="2199" spans="1:51">
      <c r="A2199" t="s">
        <v>9625</v>
      </c>
      <c r="B2199" t="s">
        <v>5644</v>
      </c>
      <c r="C2199" t="s">
        <v>1502</v>
      </c>
      <c r="E2199" t="s">
        <v>64</v>
      </c>
      <c r="F2199" t="s">
        <v>65</v>
      </c>
      <c r="G2199" t="s">
        <v>1584</v>
      </c>
      <c r="H2199" t="s">
        <v>1585</v>
      </c>
      <c r="J2199" t="s">
        <v>9626</v>
      </c>
      <c r="K2199" t="s">
        <v>1517</v>
      </c>
      <c r="L2199" t="s">
        <v>1518</v>
      </c>
      <c r="M2199" t="s">
        <v>107</v>
      </c>
      <c r="N2199" t="s">
        <v>108</v>
      </c>
      <c r="O2199" t="s">
        <v>9627</v>
      </c>
      <c r="U2199" t="s">
        <v>155</v>
      </c>
      <c r="Y2199" t="s">
        <v>9628</v>
      </c>
      <c r="Z2199" t="s">
        <v>9629</v>
      </c>
      <c r="AC2199">
        <v>2005</v>
      </c>
      <c r="AD2199">
        <v>11</v>
      </c>
      <c r="AE2199">
        <v>24</v>
      </c>
      <c r="AF2199" s="2">
        <f>DATE(Table1[[#This Row],[Start Year]],Table1[[#This Row],[Start Month]],Table1[[#This Row],[Start Day]])</f>
        <v>38680</v>
      </c>
      <c r="AG2199">
        <v>2005</v>
      </c>
      <c r="AH2199">
        <v>11</v>
      </c>
      <c r="AI2199">
        <v>24</v>
      </c>
      <c r="AU2199">
        <v>66.731057986202799</v>
      </c>
      <c r="AV2199" t="s">
        <v>77</v>
      </c>
      <c r="AX2199" t="s">
        <v>9630</v>
      </c>
      <c r="AY2199" t="s">
        <v>9631</v>
      </c>
    </row>
    <row r="2200" spans="1:51">
      <c r="A2200" t="s">
        <v>9414</v>
      </c>
      <c r="B2200" t="s">
        <v>5644</v>
      </c>
      <c r="C2200" t="s">
        <v>636</v>
      </c>
      <c r="E2200" t="s">
        <v>64</v>
      </c>
      <c r="F2200" t="s">
        <v>82</v>
      </c>
      <c r="G2200" t="s">
        <v>83</v>
      </c>
      <c r="H2200" t="s">
        <v>84</v>
      </c>
      <c r="K2200" t="s">
        <v>1048</v>
      </c>
      <c r="L2200" t="s">
        <v>1049</v>
      </c>
      <c r="M2200" t="s">
        <v>230</v>
      </c>
      <c r="N2200" t="s">
        <v>231</v>
      </c>
      <c r="O2200" t="s">
        <v>9415</v>
      </c>
      <c r="Q2200" t="s">
        <v>3490</v>
      </c>
      <c r="X2200" t="s">
        <v>86</v>
      </c>
      <c r="AC2200">
        <v>2005</v>
      </c>
      <c r="AD2200">
        <v>11</v>
      </c>
      <c r="AE2200">
        <v>25</v>
      </c>
      <c r="AF2200" s="2">
        <f>DATE(Table1[[#This Row],[Start Year]],Table1[[#This Row],[Start Month]],Table1[[#This Row],[Start Day]])</f>
        <v>38681</v>
      </c>
      <c r="AG2200">
        <v>2005</v>
      </c>
      <c r="AH2200">
        <v>11</v>
      </c>
      <c r="AI2200">
        <v>26</v>
      </c>
      <c r="AJ2200">
        <v>2</v>
      </c>
      <c r="AU2200">
        <v>66.731057986202799</v>
      </c>
      <c r="AV2200" t="s">
        <v>87</v>
      </c>
      <c r="AW2200" t="s">
        <v>5360</v>
      </c>
      <c r="AY2200" t="s">
        <v>5361</v>
      </c>
    </row>
    <row r="2201" spans="1:51">
      <c r="A2201" t="s">
        <v>9424</v>
      </c>
      <c r="B2201" t="s">
        <v>5644</v>
      </c>
      <c r="C2201" t="s">
        <v>636</v>
      </c>
      <c r="E2201" t="s">
        <v>64</v>
      </c>
      <c r="F2201" t="s">
        <v>82</v>
      </c>
      <c r="G2201" t="s">
        <v>83</v>
      </c>
      <c r="H2201" t="s">
        <v>84</v>
      </c>
      <c r="K2201" t="s">
        <v>1570</v>
      </c>
      <c r="L2201" t="s">
        <v>1571</v>
      </c>
      <c r="M2201" t="s">
        <v>230</v>
      </c>
      <c r="N2201" t="s">
        <v>231</v>
      </c>
      <c r="O2201" t="s">
        <v>9425</v>
      </c>
      <c r="Q2201" t="s">
        <v>3490</v>
      </c>
      <c r="X2201" t="s">
        <v>86</v>
      </c>
      <c r="AC2201">
        <v>2005</v>
      </c>
      <c r="AD2201">
        <v>11</v>
      </c>
      <c r="AE2201">
        <v>25</v>
      </c>
      <c r="AF2201" s="2">
        <f>DATE(Table1[[#This Row],[Start Year]],Table1[[#This Row],[Start Month]],Table1[[#This Row],[Start Day]])</f>
        <v>38681</v>
      </c>
      <c r="AG2201">
        <v>2005</v>
      </c>
      <c r="AH2201">
        <v>11</v>
      </c>
      <c r="AI2201">
        <v>27</v>
      </c>
      <c r="AJ2201">
        <v>1</v>
      </c>
      <c r="AK2201">
        <v>165</v>
      </c>
      <c r="AN2201">
        <v>165</v>
      </c>
      <c r="AQ2201">
        <v>150000</v>
      </c>
      <c r="AR2201">
        <v>224783</v>
      </c>
      <c r="AS2201">
        <v>300000</v>
      </c>
      <c r="AT2201">
        <v>449566</v>
      </c>
      <c r="AU2201">
        <v>66.731057986202799</v>
      </c>
      <c r="AV2201" t="s">
        <v>87</v>
      </c>
      <c r="AW2201" t="s">
        <v>9426</v>
      </c>
      <c r="AY2201" t="s">
        <v>9427</v>
      </c>
    </row>
    <row r="2202" spans="1:51">
      <c r="A2202" t="s">
        <v>9710</v>
      </c>
      <c r="B2202" t="s">
        <v>5644</v>
      </c>
      <c r="C2202" t="s">
        <v>636</v>
      </c>
      <c r="E2202" t="s">
        <v>64</v>
      </c>
      <c r="F2202" t="s">
        <v>82</v>
      </c>
      <c r="G2202" t="s">
        <v>83</v>
      </c>
      <c r="H2202" t="s">
        <v>84</v>
      </c>
      <c r="K2202" t="s">
        <v>1683</v>
      </c>
      <c r="L2202" t="s">
        <v>1684</v>
      </c>
      <c r="M2202" t="s">
        <v>1685</v>
      </c>
      <c r="N2202" t="s">
        <v>231</v>
      </c>
      <c r="O2202" t="s">
        <v>9711</v>
      </c>
      <c r="X2202" t="s">
        <v>86</v>
      </c>
      <c r="AC2202">
        <v>2005</v>
      </c>
      <c r="AD2202">
        <v>11</v>
      </c>
      <c r="AE2202">
        <v>25</v>
      </c>
      <c r="AF2202" s="2">
        <f>DATE(Table1[[#This Row],[Start Year]],Table1[[#This Row],[Start Month]],Table1[[#This Row],[Start Day]])</f>
        <v>38681</v>
      </c>
      <c r="AG2202">
        <v>2005</v>
      </c>
      <c r="AH2202">
        <v>11</v>
      </c>
      <c r="AI2202">
        <v>27</v>
      </c>
      <c r="AU2202">
        <v>66.731057986202799</v>
      </c>
      <c r="AV2202" t="s">
        <v>77</v>
      </c>
      <c r="AX2202" t="s">
        <v>9712</v>
      </c>
      <c r="AY2202" t="s">
        <v>9713</v>
      </c>
    </row>
    <row r="2203" spans="1:51" hidden="1">
      <c r="A2203" t="s">
        <v>11447</v>
      </c>
      <c r="B2203" t="s">
        <v>5644</v>
      </c>
      <c r="C2203" t="s">
        <v>636</v>
      </c>
      <c r="E2203" t="s">
        <v>64</v>
      </c>
      <c r="F2203" t="s">
        <v>82</v>
      </c>
      <c r="G2203" t="s">
        <v>83</v>
      </c>
      <c r="H2203" t="s">
        <v>84</v>
      </c>
      <c r="K2203" t="s">
        <v>4556</v>
      </c>
      <c r="L2203" t="s">
        <v>4557</v>
      </c>
      <c r="M2203" t="s">
        <v>230</v>
      </c>
      <c r="N2203" t="s">
        <v>231</v>
      </c>
      <c r="O2203" t="s">
        <v>11448</v>
      </c>
      <c r="X2203" t="s">
        <v>86</v>
      </c>
      <c r="AC2203">
        <v>2005</v>
      </c>
      <c r="AD2203">
        <v>11</v>
      </c>
      <c r="AE2203">
        <v>25</v>
      </c>
      <c r="AF2203" s="2">
        <f>DATE(Table1[[#This Row],[Start Year]],Table1[[#This Row],[Start Month]],Table1[[#This Row],[Start Day]])</f>
        <v>38681</v>
      </c>
      <c r="AG2203">
        <v>2005</v>
      </c>
      <c r="AH2203">
        <v>11</v>
      </c>
      <c r="AI2203">
        <v>27</v>
      </c>
      <c r="AQ2203">
        <v>60000</v>
      </c>
      <c r="AR2203">
        <v>89913</v>
      </c>
      <c r="AS2203">
        <v>100000</v>
      </c>
      <c r="AT2203">
        <v>149855</v>
      </c>
      <c r="AU2203">
        <v>66.731057986202799</v>
      </c>
      <c r="AV2203" t="s">
        <v>87</v>
      </c>
      <c r="AW2203" t="s">
        <v>4559</v>
      </c>
      <c r="AY2203" t="s">
        <v>4560</v>
      </c>
    </row>
    <row r="2204" spans="1:51">
      <c r="A2204" t="s">
        <v>9564</v>
      </c>
      <c r="B2204" t="s">
        <v>5644</v>
      </c>
      <c r="C2204" t="s">
        <v>1787</v>
      </c>
      <c r="E2204" t="s">
        <v>64</v>
      </c>
      <c r="F2204" t="s">
        <v>65</v>
      </c>
      <c r="G2204" t="s">
        <v>66</v>
      </c>
      <c r="H2204" t="s">
        <v>67</v>
      </c>
      <c r="K2204" t="s">
        <v>192</v>
      </c>
      <c r="L2204" t="s">
        <v>193</v>
      </c>
      <c r="M2204" t="s">
        <v>194</v>
      </c>
      <c r="N2204" t="s">
        <v>71</v>
      </c>
      <c r="O2204" t="s">
        <v>9565</v>
      </c>
      <c r="V2204">
        <v>166</v>
      </c>
      <c r="W2204">
        <v>5</v>
      </c>
      <c r="X2204" t="s">
        <v>73</v>
      </c>
      <c r="Y2204" t="s">
        <v>9566</v>
      </c>
      <c r="Z2204" t="s">
        <v>9567</v>
      </c>
      <c r="AA2204" t="s">
        <v>9568</v>
      </c>
      <c r="AC2204">
        <v>2005</v>
      </c>
      <c r="AD2204">
        <v>11</v>
      </c>
      <c r="AE2204">
        <v>26</v>
      </c>
      <c r="AF2204" s="2">
        <f>DATE(Table1[[#This Row],[Start Year]],Table1[[#This Row],[Start Month]],Table1[[#This Row],[Start Day]])</f>
        <v>38682</v>
      </c>
      <c r="AG2204">
        <v>2005</v>
      </c>
      <c r="AH2204">
        <v>11</v>
      </c>
      <c r="AI2204">
        <v>26</v>
      </c>
      <c r="AJ2204">
        <v>16</v>
      </c>
      <c r="AK2204">
        <v>8000</v>
      </c>
      <c r="AL2204">
        <v>607500</v>
      </c>
      <c r="AN2204">
        <v>615500</v>
      </c>
      <c r="AU2204">
        <v>66.731057986202799</v>
      </c>
      <c r="AV2204" t="s">
        <v>77</v>
      </c>
      <c r="AX2204" t="s">
        <v>9569</v>
      </c>
      <c r="AY2204" t="s">
        <v>9570</v>
      </c>
    </row>
    <row r="2205" spans="1:51">
      <c r="A2205" t="s">
        <v>9827</v>
      </c>
      <c r="B2205" t="s">
        <v>5644</v>
      </c>
      <c r="C2205" t="s">
        <v>4183</v>
      </c>
      <c r="E2205" t="s">
        <v>64</v>
      </c>
      <c r="F2205" t="s">
        <v>65</v>
      </c>
      <c r="G2205" t="s">
        <v>66</v>
      </c>
      <c r="H2205" t="s">
        <v>67</v>
      </c>
      <c r="K2205" t="s">
        <v>1892</v>
      </c>
      <c r="L2205" t="s">
        <v>1893</v>
      </c>
      <c r="M2205" t="s">
        <v>70</v>
      </c>
      <c r="N2205" t="s">
        <v>71</v>
      </c>
      <c r="O2205" t="s">
        <v>9828</v>
      </c>
      <c r="W2205">
        <v>6</v>
      </c>
      <c r="X2205" t="s">
        <v>73</v>
      </c>
      <c r="Y2205" t="s">
        <v>9829</v>
      </c>
      <c r="Z2205" t="s">
        <v>9830</v>
      </c>
      <c r="AA2205" t="s">
        <v>9831</v>
      </c>
      <c r="AC2205">
        <v>2005</v>
      </c>
      <c r="AD2205">
        <v>11</v>
      </c>
      <c r="AE2205">
        <v>27</v>
      </c>
      <c r="AF2205" s="2">
        <f>DATE(Table1[[#This Row],[Start Year]],Table1[[#This Row],[Start Month]],Table1[[#This Row],[Start Day]])</f>
        <v>38683</v>
      </c>
      <c r="AG2205">
        <v>2005</v>
      </c>
      <c r="AH2205">
        <v>11</v>
      </c>
      <c r="AI2205">
        <v>27</v>
      </c>
      <c r="AJ2205">
        <v>13</v>
      </c>
      <c r="AK2205">
        <v>100</v>
      </c>
      <c r="AN2205">
        <v>100</v>
      </c>
      <c r="AU2205">
        <v>66.731057986202799</v>
      </c>
      <c r="AV2205" t="s">
        <v>77</v>
      </c>
      <c r="AX2205" t="s">
        <v>9832</v>
      </c>
      <c r="AY2205" t="s">
        <v>9833</v>
      </c>
    </row>
    <row r="2206" spans="1:51" hidden="1">
      <c r="A2206" t="s">
        <v>11576</v>
      </c>
      <c r="B2206" t="s">
        <v>5644</v>
      </c>
      <c r="C2206" t="s">
        <v>1677</v>
      </c>
      <c r="E2206" t="s">
        <v>64</v>
      </c>
      <c r="F2206" t="s">
        <v>82</v>
      </c>
      <c r="G2206" t="s">
        <v>104</v>
      </c>
      <c r="H2206" t="s">
        <v>121</v>
      </c>
      <c r="K2206" t="s">
        <v>3917</v>
      </c>
      <c r="L2206" t="s">
        <v>3918</v>
      </c>
      <c r="M2206" t="s">
        <v>247</v>
      </c>
      <c r="N2206" t="s">
        <v>231</v>
      </c>
      <c r="O2206" t="s">
        <v>11577</v>
      </c>
      <c r="W2206">
        <v>152</v>
      </c>
      <c r="X2206" t="s">
        <v>110</v>
      </c>
      <c r="AC2206">
        <v>2005</v>
      </c>
      <c r="AD2206">
        <v>11</v>
      </c>
      <c r="AE2206">
        <v>27</v>
      </c>
      <c r="AF2206" s="2">
        <f>DATE(Table1[[#This Row],[Start Year]],Table1[[#This Row],[Start Month]],Table1[[#This Row],[Start Day]])</f>
        <v>38683</v>
      </c>
      <c r="AG2206">
        <v>2005</v>
      </c>
      <c r="AH2206">
        <v>11</v>
      </c>
      <c r="AI2206">
        <v>29</v>
      </c>
      <c r="AJ2206">
        <v>19</v>
      </c>
      <c r="AS2206">
        <v>375000</v>
      </c>
      <c r="AT2206">
        <v>561957</v>
      </c>
      <c r="AU2206">
        <v>66.731057986202799</v>
      </c>
      <c r="AV2206" t="s">
        <v>77</v>
      </c>
      <c r="AX2206" t="s">
        <v>2191</v>
      </c>
      <c r="AY2206" t="s">
        <v>2192</v>
      </c>
    </row>
    <row r="2207" spans="1:51" hidden="1">
      <c r="A2207" t="s">
        <v>11697</v>
      </c>
      <c r="B2207" t="s">
        <v>5644</v>
      </c>
      <c r="C2207" t="s">
        <v>3537</v>
      </c>
      <c r="E2207" t="s">
        <v>64</v>
      </c>
      <c r="F2207" t="s">
        <v>65</v>
      </c>
      <c r="G2207" t="s">
        <v>1584</v>
      </c>
      <c r="H2207" t="s">
        <v>1585</v>
      </c>
      <c r="J2207" t="s">
        <v>11698</v>
      </c>
      <c r="K2207" t="s">
        <v>533</v>
      </c>
      <c r="L2207" t="s">
        <v>534</v>
      </c>
      <c r="M2207" t="s">
        <v>535</v>
      </c>
      <c r="N2207" t="s">
        <v>119</v>
      </c>
      <c r="O2207" t="s">
        <v>11699</v>
      </c>
      <c r="U2207" t="s">
        <v>155</v>
      </c>
      <c r="Y2207" t="s">
        <v>4224</v>
      </c>
      <c r="Z2207" t="s">
        <v>4225</v>
      </c>
      <c r="AC2207">
        <v>2005</v>
      </c>
      <c r="AD2207">
        <v>11</v>
      </c>
      <c r="AE2207">
        <v>27</v>
      </c>
      <c r="AF2207" s="2">
        <f>DATE(Table1[[#This Row],[Start Year]],Table1[[#This Row],[Start Month]],Table1[[#This Row],[Start Day]])</f>
        <v>38683</v>
      </c>
      <c r="AG2207">
        <v>2005</v>
      </c>
      <c r="AH2207">
        <v>11</v>
      </c>
      <c r="AI2207">
        <v>27</v>
      </c>
      <c r="AL2207">
        <v>5000</v>
      </c>
      <c r="AN2207">
        <v>5000</v>
      </c>
      <c r="AU2207">
        <v>66.731057986202799</v>
      </c>
      <c r="AV2207" t="s">
        <v>77</v>
      </c>
      <c r="AX2207" t="s">
        <v>11700</v>
      </c>
      <c r="AY2207" t="s">
        <v>3409</v>
      </c>
    </row>
    <row r="2208" spans="1:51">
      <c r="A2208" t="s">
        <v>11387</v>
      </c>
      <c r="B2208" t="s">
        <v>5644</v>
      </c>
      <c r="C2208" t="s">
        <v>1677</v>
      </c>
      <c r="E2208" t="s">
        <v>64</v>
      </c>
      <c r="F2208" t="s">
        <v>82</v>
      </c>
      <c r="G2208" t="s">
        <v>104</v>
      </c>
      <c r="H2208" t="s">
        <v>121</v>
      </c>
      <c r="K2208" t="s">
        <v>2053</v>
      </c>
      <c r="L2208" t="s">
        <v>2054</v>
      </c>
      <c r="M2208" t="s">
        <v>1313</v>
      </c>
      <c r="N2208" t="s">
        <v>97</v>
      </c>
      <c r="O2208" t="s">
        <v>11388</v>
      </c>
      <c r="X2208" t="s">
        <v>110</v>
      </c>
      <c r="AC2208">
        <v>2005</v>
      </c>
      <c r="AD2208">
        <v>11</v>
      </c>
      <c r="AE2208">
        <v>28</v>
      </c>
      <c r="AF2208" s="2">
        <f>DATE(Table1[[#This Row],[Start Year]],Table1[[#This Row],[Start Month]],Table1[[#This Row],[Start Day]])</f>
        <v>38684</v>
      </c>
      <c r="AG2208">
        <v>2005</v>
      </c>
      <c r="AH2208">
        <v>11</v>
      </c>
      <c r="AI2208">
        <v>28</v>
      </c>
      <c r="AJ2208">
        <v>1</v>
      </c>
      <c r="AS2208">
        <v>50</v>
      </c>
      <c r="AT2208">
        <v>75</v>
      </c>
      <c r="AU2208">
        <v>66.731057986202799</v>
      </c>
      <c r="AV2208" t="s">
        <v>87</v>
      </c>
      <c r="AW2208" t="s">
        <v>11389</v>
      </c>
      <c r="AY2208" t="s">
        <v>11390</v>
      </c>
    </row>
    <row r="2209" spans="1:51">
      <c r="A2209" t="s">
        <v>9444</v>
      </c>
      <c r="B2209" t="s">
        <v>5644</v>
      </c>
      <c r="C2209" t="s">
        <v>416</v>
      </c>
      <c r="E2209" t="s">
        <v>64</v>
      </c>
      <c r="F2209" t="s">
        <v>92</v>
      </c>
      <c r="G2209" t="s">
        <v>93</v>
      </c>
      <c r="H2209" t="s">
        <v>126</v>
      </c>
      <c r="K2209" t="s">
        <v>892</v>
      </c>
      <c r="L2209" t="s">
        <v>893</v>
      </c>
      <c r="M2209" t="s">
        <v>247</v>
      </c>
      <c r="N2209" t="s">
        <v>231</v>
      </c>
      <c r="O2209" t="s">
        <v>9445</v>
      </c>
      <c r="P2209" t="s">
        <v>862</v>
      </c>
      <c r="W2209">
        <v>10410</v>
      </c>
      <c r="X2209" t="s">
        <v>99</v>
      </c>
      <c r="AB2209" t="s">
        <v>9446</v>
      </c>
      <c r="AC2209">
        <v>2005</v>
      </c>
      <c r="AD2209">
        <v>11</v>
      </c>
      <c r="AE2209">
        <v>30</v>
      </c>
      <c r="AF2209" s="2">
        <f>DATE(Table1[[#This Row],[Start Year]],Table1[[#This Row],[Start Month]],Table1[[#This Row],[Start Day]])</f>
        <v>38686</v>
      </c>
      <c r="AG2209">
        <v>2005</v>
      </c>
      <c r="AH2209">
        <v>12</v>
      </c>
      <c r="AI2209">
        <v>3</v>
      </c>
      <c r="AJ2209">
        <v>3</v>
      </c>
      <c r="AL2209">
        <v>500</v>
      </c>
      <c r="AN2209">
        <v>500</v>
      </c>
      <c r="AU2209">
        <v>66.731057986202799</v>
      </c>
      <c r="AV2209" t="s">
        <v>87</v>
      </c>
      <c r="AW2209" t="s">
        <v>9447</v>
      </c>
      <c r="AY2209" t="s">
        <v>9448</v>
      </c>
    </row>
    <row r="2210" spans="1:51">
      <c r="A2210" t="s">
        <v>9483</v>
      </c>
      <c r="B2210" t="s">
        <v>5644</v>
      </c>
      <c r="C2210" t="s">
        <v>713</v>
      </c>
      <c r="E2210" t="s">
        <v>64</v>
      </c>
      <c r="F2210" t="s">
        <v>82</v>
      </c>
      <c r="G2210" t="s">
        <v>83</v>
      </c>
      <c r="H2210" t="s">
        <v>9412</v>
      </c>
      <c r="K2210" t="s">
        <v>669</v>
      </c>
      <c r="L2210" t="s">
        <v>670</v>
      </c>
      <c r="M2210" t="s">
        <v>70</v>
      </c>
      <c r="N2210" t="s">
        <v>71</v>
      </c>
      <c r="O2210" t="s">
        <v>9484</v>
      </c>
      <c r="W2210">
        <v>8</v>
      </c>
      <c r="X2210" t="s">
        <v>86</v>
      </c>
      <c r="AC2210">
        <v>2005</v>
      </c>
      <c r="AD2210">
        <v>12</v>
      </c>
      <c r="AF2210" s="2">
        <f>DATE(Table1[[#This Row],[Start Year]],Table1[[#This Row],[Start Month]],Table1[[#This Row],[Start Day]])</f>
        <v>38686</v>
      </c>
      <c r="AG2210">
        <v>2006</v>
      </c>
      <c r="AH2210">
        <v>1</v>
      </c>
      <c r="AJ2210">
        <v>100</v>
      </c>
      <c r="AL2210">
        <v>1000</v>
      </c>
      <c r="AN2210">
        <v>1000</v>
      </c>
      <c r="AU2210">
        <v>66.731057986202799</v>
      </c>
      <c r="AV2210" t="s">
        <v>77</v>
      </c>
      <c r="AX2210" t="s">
        <v>9485</v>
      </c>
      <c r="AY2210" t="s">
        <v>9486</v>
      </c>
    </row>
    <row r="2211" spans="1:51" hidden="1">
      <c r="A2211" t="s">
        <v>9641</v>
      </c>
      <c r="B2211" t="s">
        <v>5644</v>
      </c>
      <c r="C2211" t="s">
        <v>3707</v>
      </c>
      <c r="E2211" t="s">
        <v>64</v>
      </c>
      <c r="F2211" t="s">
        <v>147</v>
      </c>
      <c r="G2211" t="s">
        <v>148</v>
      </c>
      <c r="H2211" t="s">
        <v>375</v>
      </c>
      <c r="J2211" t="s">
        <v>7318</v>
      </c>
      <c r="K2211" t="s">
        <v>5932</v>
      </c>
      <c r="L2211" t="s">
        <v>5933</v>
      </c>
      <c r="M2211" t="s">
        <v>326</v>
      </c>
      <c r="N2211" t="s">
        <v>97</v>
      </c>
      <c r="T2211" t="s">
        <v>156</v>
      </c>
      <c r="U2211" t="s">
        <v>156</v>
      </c>
      <c r="X2211" t="s">
        <v>157</v>
      </c>
      <c r="AC2211">
        <v>2006</v>
      </c>
      <c r="AF2211" s="2">
        <f>DATE(Table1[[#This Row],[Start Year]],Table1[[#This Row],[Start Month]],Table1[[#This Row],[Start Day]])</f>
        <v>38686</v>
      </c>
      <c r="AG2211">
        <v>2006</v>
      </c>
      <c r="AL2211">
        <v>924</v>
      </c>
      <c r="AN2211">
        <v>924</v>
      </c>
      <c r="AU2211">
        <v>66.731057986202799</v>
      </c>
    </row>
    <row r="2212" spans="1:51">
      <c r="A2212" t="s">
        <v>9802</v>
      </c>
      <c r="B2212" t="s">
        <v>5644</v>
      </c>
      <c r="C2212" t="s">
        <v>713</v>
      </c>
      <c r="E2212" t="s">
        <v>64</v>
      </c>
      <c r="F2212" t="s">
        <v>82</v>
      </c>
      <c r="G2212" t="s">
        <v>83</v>
      </c>
      <c r="H2212" t="s">
        <v>9412</v>
      </c>
      <c r="K2212" t="s">
        <v>283</v>
      </c>
      <c r="L2212" t="s">
        <v>284</v>
      </c>
      <c r="M2212" t="s">
        <v>70</v>
      </c>
      <c r="N2212" t="s">
        <v>71</v>
      </c>
      <c r="O2212" t="s">
        <v>9803</v>
      </c>
      <c r="W2212">
        <v>2</v>
      </c>
      <c r="X2212" t="s">
        <v>86</v>
      </c>
      <c r="AC2212">
        <v>2005</v>
      </c>
      <c r="AD2212">
        <v>12</v>
      </c>
      <c r="AF2212" s="2">
        <f>DATE(Table1[[#This Row],[Start Year]],Table1[[#This Row],[Start Month]],Table1[[#This Row],[Start Day]])</f>
        <v>38686</v>
      </c>
      <c r="AG2212">
        <v>2006</v>
      </c>
      <c r="AH2212">
        <v>1</v>
      </c>
      <c r="AJ2212">
        <v>180</v>
      </c>
      <c r="AU2212">
        <v>66.731057986202799</v>
      </c>
      <c r="AV2212" t="s">
        <v>87</v>
      </c>
      <c r="AW2212" t="s">
        <v>9804</v>
      </c>
      <c r="AY2212" t="s">
        <v>9805</v>
      </c>
    </row>
    <row r="2213" spans="1:51">
      <c r="A2213" t="s">
        <v>9813</v>
      </c>
      <c r="B2213" t="s">
        <v>5644</v>
      </c>
      <c r="C2213" t="s">
        <v>3707</v>
      </c>
      <c r="E2213" t="s">
        <v>64</v>
      </c>
      <c r="F2213" t="s">
        <v>147</v>
      </c>
      <c r="G2213" t="s">
        <v>148</v>
      </c>
      <c r="H2213" t="s">
        <v>375</v>
      </c>
      <c r="J2213" t="s">
        <v>7318</v>
      </c>
      <c r="K2213" t="s">
        <v>283</v>
      </c>
      <c r="L2213" t="s">
        <v>284</v>
      </c>
      <c r="M2213" t="s">
        <v>70</v>
      </c>
      <c r="N2213" t="s">
        <v>71</v>
      </c>
      <c r="O2213" t="s">
        <v>9814</v>
      </c>
      <c r="T2213" t="s">
        <v>156</v>
      </c>
      <c r="U2213" t="s">
        <v>156</v>
      </c>
      <c r="X2213" t="s">
        <v>157</v>
      </c>
      <c r="AC2213">
        <v>2005</v>
      </c>
      <c r="AD2213">
        <v>12</v>
      </c>
      <c r="AF2213" s="2">
        <f>DATE(Table1[[#This Row],[Start Year]],Table1[[#This Row],[Start Month]],Table1[[#This Row],[Start Day]])</f>
        <v>38686</v>
      </c>
      <c r="AG2213">
        <v>2006</v>
      </c>
      <c r="AH2213">
        <v>4</v>
      </c>
      <c r="AL2213">
        <v>153324</v>
      </c>
      <c r="AN2213">
        <v>153324</v>
      </c>
      <c r="AU2213">
        <v>66.731057986202799</v>
      </c>
    </row>
    <row r="2214" spans="1:51">
      <c r="A2214" t="s">
        <v>11320</v>
      </c>
      <c r="B2214" t="s">
        <v>5644</v>
      </c>
      <c r="C2214" t="s">
        <v>11321</v>
      </c>
      <c r="E2214" t="s">
        <v>64</v>
      </c>
      <c r="F2214" t="s">
        <v>438</v>
      </c>
      <c r="G2214" t="s">
        <v>439</v>
      </c>
      <c r="H2214" t="s">
        <v>439</v>
      </c>
      <c r="K2214" t="s">
        <v>324</v>
      </c>
      <c r="L2214" t="s">
        <v>325</v>
      </c>
      <c r="M2214" t="s">
        <v>326</v>
      </c>
      <c r="N2214" t="s">
        <v>97</v>
      </c>
      <c r="O2214" t="s">
        <v>11322</v>
      </c>
      <c r="P2214" t="s">
        <v>11323</v>
      </c>
      <c r="Q2214" t="s">
        <v>441</v>
      </c>
      <c r="T2214" t="s">
        <v>155</v>
      </c>
      <c r="U2214" t="s">
        <v>155</v>
      </c>
      <c r="X2214" t="s">
        <v>99</v>
      </c>
      <c r="AC2214">
        <v>2005</v>
      </c>
      <c r="AD2214">
        <v>12</v>
      </c>
      <c r="AF2214" s="2">
        <f>DATE(Table1[[#This Row],[Start Year]],Table1[[#This Row],[Start Month]],Table1[[#This Row],[Start Day]])</f>
        <v>38686</v>
      </c>
      <c r="AG2214">
        <v>2006</v>
      </c>
      <c r="AJ2214">
        <v>27</v>
      </c>
      <c r="AL2214">
        <v>3500000</v>
      </c>
      <c r="AN2214">
        <v>3500000</v>
      </c>
      <c r="AU2214">
        <v>66.731057986202799</v>
      </c>
      <c r="AV2214" t="s">
        <v>77</v>
      </c>
      <c r="AX2214" t="s">
        <v>11324</v>
      </c>
      <c r="AY2214" t="s">
        <v>11325</v>
      </c>
    </row>
    <row r="2215" spans="1:51">
      <c r="A2215" t="s">
        <v>11472</v>
      </c>
      <c r="B2215" t="s">
        <v>5644</v>
      </c>
      <c r="C2215" t="s">
        <v>4169</v>
      </c>
      <c r="E2215" t="s">
        <v>64</v>
      </c>
      <c r="F2215" t="s">
        <v>147</v>
      </c>
      <c r="G2215" t="s">
        <v>148</v>
      </c>
      <c r="J2215" t="s">
        <v>7826</v>
      </c>
      <c r="K2215" t="s">
        <v>381</v>
      </c>
      <c r="L2215" t="s">
        <v>382</v>
      </c>
      <c r="M2215" t="s">
        <v>70</v>
      </c>
      <c r="N2215" t="s">
        <v>71</v>
      </c>
      <c r="O2215" t="s">
        <v>11473</v>
      </c>
      <c r="T2215" t="s">
        <v>156</v>
      </c>
      <c r="U2215" t="s">
        <v>156</v>
      </c>
      <c r="X2215" t="s">
        <v>157</v>
      </c>
      <c r="AC2215">
        <v>2005</v>
      </c>
      <c r="AD2215">
        <v>12</v>
      </c>
      <c r="AF2215" s="2">
        <f>DATE(Table1[[#This Row],[Start Year]],Table1[[#This Row],[Start Month]],Table1[[#This Row],[Start Day]])</f>
        <v>38686</v>
      </c>
      <c r="AG2215">
        <v>2005</v>
      </c>
      <c r="AH2215">
        <v>12</v>
      </c>
      <c r="AJ2215">
        <v>20</v>
      </c>
      <c r="AU2215">
        <v>66.731057986202799</v>
      </c>
    </row>
    <row r="2216" spans="1:51" hidden="1">
      <c r="A2216" t="s">
        <v>11592</v>
      </c>
      <c r="B2216" t="s">
        <v>5644</v>
      </c>
      <c r="C2216" t="s">
        <v>2045</v>
      </c>
      <c r="E2216" t="s">
        <v>64</v>
      </c>
      <c r="F2216" t="s">
        <v>82</v>
      </c>
      <c r="G2216" t="s">
        <v>83</v>
      </c>
      <c r="H2216" t="s">
        <v>9412</v>
      </c>
      <c r="K2216" t="s">
        <v>4899</v>
      </c>
      <c r="L2216" t="s">
        <v>4900</v>
      </c>
      <c r="M2216" t="s">
        <v>1685</v>
      </c>
      <c r="N2216" t="s">
        <v>231</v>
      </c>
      <c r="O2216" t="s">
        <v>11593</v>
      </c>
      <c r="X2216" t="s">
        <v>86</v>
      </c>
      <c r="AC2216">
        <v>2005</v>
      </c>
      <c r="AD2216">
        <v>12</v>
      </c>
      <c r="AF2216" s="2">
        <f>DATE(Table1[[#This Row],[Start Year]],Table1[[#This Row],[Start Month]],Table1[[#This Row],[Start Day]])</f>
        <v>38686</v>
      </c>
      <c r="AG2216">
        <v>2005</v>
      </c>
      <c r="AH2216">
        <v>12</v>
      </c>
      <c r="AU2216">
        <v>66.731057986202799</v>
      </c>
      <c r="AV2216" t="s">
        <v>87</v>
      </c>
      <c r="AW2216" t="s">
        <v>11594</v>
      </c>
      <c r="AY2216" t="s">
        <v>11595</v>
      </c>
    </row>
    <row r="2217" spans="1:51">
      <c r="A2217" t="s">
        <v>11793</v>
      </c>
      <c r="B2217" t="s">
        <v>9065</v>
      </c>
      <c r="C2217" t="s">
        <v>11794</v>
      </c>
      <c r="E2217" t="s">
        <v>64</v>
      </c>
      <c r="F2217" t="s">
        <v>438</v>
      </c>
      <c r="G2217" t="s">
        <v>439</v>
      </c>
      <c r="H2217" t="s">
        <v>439</v>
      </c>
      <c r="K2217" t="s">
        <v>491</v>
      </c>
      <c r="L2217" t="s">
        <v>492</v>
      </c>
      <c r="M2217" t="s">
        <v>326</v>
      </c>
      <c r="N2217" t="s">
        <v>97</v>
      </c>
      <c r="O2217" t="s">
        <v>11795</v>
      </c>
      <c r="R2217" t="s">
        <v>1346</v>
      </c>
      <c r="X2217" t="s">
        <v>99</v>
      </c>
      <c r="AC2217">
        <v>2006</v>
      </c>
      <c r="AF2217" s="2">
        <f>DATE(Table1[[#This Row],[Start Year]],Table1[[#This Row],[Start Month]],Table1[[#This Row],[Start Day]])</f>
        <v>38686</v>
      </c>
      <c r="AG2217">
        <v>2006</v>
      </c>
      <c r="AL2217">
        <v>3700000</v>
      </c>
      <c r="AN2217">
        <v>3700000</v>
      </c>
      <c r="AU2217">
        <v>68.883758712346406</v>
      </c>
      <c r="AV2217" t="s">
        <v>87</v>
      </c>
      <c r="AW2217" t="s">
        <v>11796</v>
      </c>
      <c r="AY2217" t="s">
        <v>11797</v>
      </c>
    </row>
    <row r="2218" spans="1:51">
      <c r="A2218" t="s">
        <v>12206</v>
      </c>
      <c r="B2218" t="s">
        <v>9065</v>
      </c>
      <c r="C2218" t="s">
        <v>1729</v>
      </c>
      <c r="E2218" t="s">
        <v>64</v>
      </c>
      <c r="F2218" t="s">
        <v>147</v>
      </c>
      <c r="G2218" t="s">
        <v>148</v>
      </c>
      <c r="H2218" t="s">
        <v>375</v>
      </c>
      <c r="J2218" t="s">
        <v>1126</v>
      </c>
      <c r="K2218" t="s">
        <v>1989</v>
      </c>
      <c r="L2218" t="s">
        <v>1990</v>
      </c>
      <c r="M2218" t="s">
        <v>211</v>
      </c>
      <c r="N2218" t="s">
        <v>71</v>
      </c>
      <c r="T2218" t="s">
        <v>156</v>
      </c>
      <c r="U2218" t="s">
        <v>156</v>
      </c>
      <c r="X2218" t="s">
        <v>157</v>
      </c>
      <c r="AC2218">
        <v>2006</v>
      </c>
      <c r="AF2218" s="2">
        <f>DATE(Table1[[#This Row],[Start Year]],Table1[[#This Row],[Start Month]],Table1[[#This Row],[Start Day]])</f>
        <v>38686</v>
      </c>
      <c r="AG2218">
        <v>2006</v>
      </c>
      <c r="AL2218">
        <v>4368</v>
      </c>
      <c r="AN2218">
        <v>4368</v>
      </c>
      <c r="AU2218">
        <v>68.883758712346406</v>
      </c>
    </row>
    <row r="2219" spans="1:51" hidden="1">
      <c r="A2219" t="s">
        <v>12456</v>
      </c>
      <c r="B2219" t="s">
        <v>9065</v>
      </c>
      <c r="C2219" t="s">
        <v>3686</v>
      </c>
      <c r="E2219" t="s">
        <v>64</v>
      </c>
      <c r="F2219" t="s">
        <v>147</v>
      </c>
      <c r="G2219" t="s">
        <v>148</v>
      </c>
      <c r="H2219" t="s">
        <v>375</v>
      </c>
      <c r="J2219" t="s">
        <v>1126</v>
      </c>
      <c r="K2219" t="s">
        <v>4430</v>
      </c>
      <c r="L2219" t="s">
        <v>4431</v>
      </c>
      <c r="M2219" t="s">
        <v>107</v>
      </c>
      <c r="N2219" t="s">
        <v>108</v>
      </c>
      <c r="O2219" t="s">
        <v>12457</v>
      </c>
      <c r="T2219" t="s">
        <v>156</v>
      </c>
      <c r="U2219" t="s">
        <v>155</v>
      </c>
      <c r="X2219" t="s">
        <v>157</v>
      </c>
      <c r="AC2219">
        <v>2006</v>
      </c>
      <c r="AF2219" s="2">
        <f>DATE(Table1[[#This Row],[Start Year]],Table1[[#This Row],[Start Month]],Table1[[#This Row],[Start Day]])</f>
        <v>38686</v>
      </c>
      <c r="AG2219">
        <v>2007</v>
      </c>
      <c r="AH2219">
        <v>4</v>
      </c>
      <c r="AJ2219">
        <v>17</v>
      </c>
      <c r="AL2219">
        <v>100000</v>
      </c>
      <c r="AN2219">
        <v>100000</v>
      </c>
      <c r="AU2219">
        <v>68.883758712346406</v>
      </c>
    </row>
    <row r="2220" spans="1:51">
      <c r="A2220" t="s">
        <v>11363</v>
      </c>
      <c r="B2220" t="s">
        <v>5644</v>
      </c>
      <c r="C2220" t="s">
        <v>2477</v>
      </c>
      <c r="E2220" t="s">
        <v>64</v>
      </c>
      <c r="F2220" t="s">
        <v>147</v>
      </c>
      <c r="G2220" t="s">
        <v>148</v>
      </c>
      <c r="H2220" t="s">
        <v>149</v>
      </c>
      <c r="J2220" t="s">
        <v>150</v>
      </c>
      <c r="K2220" t="s">
        <v>324</v>
      </c>
      <c r="L2220" t="s">
        <v>325</v>
      </c>
      <c r="M2220" t="s">
        <v>326</v>
      </c>
      <c r="N2220" t="s">
        <v>97</v>
      </c>
      <c r="O2220" t="s">
        <v>11364</v>
      </c>
      <c r="T2220" t="s">
        <v>156</v>
      </c>
      <c r="U2220" t="s">
        <v>156</v>
      </c>
      <c r="X2220" t="s">
        <v>157</v>
      </c>
      <c r="AC2220">
        <v>2005</v>
      </c>
      <c r="AD2220">
        <v>12</v>
      </c>
      <c r="AE2220">
        <v>1</v>
      </c>
      <c r="AF2220" s="2">
        <f>DATE(Table1[[#This Row],[Start Year]],Table1[[#This Row],[Start Month]],Table1[[#This Row],[Start Day]])</f>
        <v>38687</v>
      </c>
      <c r="AG2220">
        <v>2006</v>
      </c>
      <c r="AH2220">
        <v>2</v>
      </c>
      <c r="AI2220">
        <v>15</v>
      </c>
      <c r="AJ2220">
        <v>12</v>
      </c>
      <c r="AL2220">
        <v>45</v>
      </c>
      <c r="AN2220">
        <v>45</v>
      </c>
      <c r="AU2220">
        <v>66.731057986202799</v>
      </c>
    </row>
    <row r="2221" spans="1:51">
      <c r="A2221" t="s">
        <v>9449</v>
      </c>
      <c r="B2221" t="s">
        <v>5644</v>
      </c>
      <c r="C2221" t="s">
        <v>9450</v>
      </c>
      <c r="E2221" t="s">
        <v>64</v>
      </c>
      <c r="F2221" t="s">
        <v>82</v>
      </c>
      <c r="G2221" t="s">
        <v>104</v>
      </c>
      <c r="K2221" t="s">
        <v>116</v>
      </c>
      <c r="L2221" t="s">
        <v>117</v>
      </c>
      <c r="M2221" t="s">
        <v>118</v>
      </c>
      <c r="N2221" t="s">
        <v>119</v>
      </c>
      <c r="O2221" t="s">
        <v>9451</v>
      </c>
      <c r="X2221" t="s">
        <v>110</v>
      </c>
      <c r="AC2221">
        <v>2005</v>
      </c>
      <c r="AD2221">
        <v>12</v>
      </c>
      <c r="AE2221">
        <v>2</v>
      </c>
      <c r="AF2221" s="2">
        <f>DATE(Table1[[#This Row],[Start Year]],Table1[[#This Row],[Start Month]],Table1[[#This Row],[Start Day]])</f>
        <v>38688</v>
      </c>
      <c r="AG2221">
        <v>2005</v>
      </c>
      <c r="AH2221">
        <v>12</v>
      </c>
      <c r="AI2221">
        <v>2</v>
      </c>
      <c r="AJ2221">
        <v>1</v>
      </c>
      <c r="AL2221">
        <v>600</v>
      </c>
      <c r="AN2221">
        <v>600</v>
      </c>
      <c r="AS2221">
        <v>15000</v>
      </c>
      <c r="AT2221">
        <v>22478</v>
      </c>
      <c r="AU2221">
        <v>66.731057986202799</v>
      </c>
      <c r="AV2221" t="s">
        <v>87</v>
      </c>
      <c r="AW2221" t="s">
        <v>9452</v>
      </c>
      <c r="AY2221" t="s">
        <v>9453</v>
      </c>
    </row>
    <row r="2222" spans="1:51">
      <c r="A2222" t="s">
        <v>9784</v>
      </c>
      <c r="B2222" t="s">
        <v>5644</v>
      </c>
      <c r="C2222" t="s">
        <v>4555</v>
      </c>
      <c r="E2222" t="s">
        <v>64</v>
      </c>
      <c r="F2222" t="s">
        <v>92</v>
      </c>
      <c r="G2222" t="s">
        <v>93</v>
      </c>
      <c r="H2222" t="s">
        <v>126</v>
      </c>
      <c r="K2222" t="s">
        <v>283</v>
      </c>
      <c r="L2222" t="s">
        <v>284</v>
      </c>
      <c r="M2222" t="s">
        <v>70</v>
      </c>
      <c r="N2222" t="s">
        <v>71</v>
      </c>
      <c r="O2222" t="s">
        <v>9785</v>
      </c>
      <c r="P2222" t="s">
        <v>3436</v>
      </c>
      <c r="X2222" t="s">
        <v>99</v>
      </c>
      <c r="AC2222">
        <v>2005</v>
      </c>
      <c r="AD2222">
        <v>12</v>
      </c>
      <c r="AE2222">
        <v>2</v>
      </c>
      <c r="AF2222" s="2">
        <f>DATE(Table1[[#This Row],[Start Year]],Table1[[#This Row],[Start Month]],Table1[[#This Row],[Start Day]])</f>
        <v>38688</v>
      </c>
      <c r="AG2222">
        <v>2005</v>
      </c>
      <c r="AH2222">
        <v>12</v>
      </c>
      <c r="AI2222">
        <v>3</v>
      </c>
      <c r="AJ2222">
        <v>30</v>
      </c>
      <c r="AL2222">
        <v>200000</v>
      </c>
      <c r="AN2222">
        <v>200000</v>
      </c>
      <c r="AU2222">
        <v>66.731057986202799</v>
      </c>
      <c r="AV2222" t="s">
        <v>87</v>
      </c>
      <c r="AW2222" t="s">
        <v>9786</v>
      </c>
      <c r="AY2222" t="s">
        <v>9787</v>
      </c>
    </row>
    <row r="2223" spans="1:51">
      <c r="A2223" t="s">
        <v>11623</v>
      </c>
      <c r="B2223" t="s">
        <v>5644</v>
      </c>
      <c r="C2223" t="s">
        <v>4739</v>
      </c>
      <c r="E2223" t="s">
        <v>64</v>
      </c>
      <c r="F2223" t="s">
        <v>147</v>
      </c>
      <c r="G2223" t="s">
        <v>148</v>
      </c>
      <c r="H2223" t="s">
        <v>149</v>
      </c>
      <c r="J2223" t="s">
        <v>366</v>
      </c>
      <c r="K2223" t="s">
        <v>491</v>
      </c>
      <c r="L2223" t="s">
        <v>492</v>
      </c>
      <c r="M2223" t="s">
        <v>326</v>
      </c>
      <c r="N2223" t="s">
        <v>97</v>
      </c>
      <c r="T2223" t="s">
        <v>156</v>
      </c>
      <c r="U2223" t="s">
        <v>156</v>
      </c>
      <c r="X2223" t="s">
        <v>157</v>
      </c>
      <c r="AC2223">
        <v>2005</v>
      </c>
      <c r="AD2223">
        <v>12</v>
      </c>
      <c r="AE2223">
        <v>2</v>
      </c>
      <c r="AF2223" s="2">
        <f>DATE(Table1[[#This Row],[Start Year]],Table1[[#This Row],[Start Month]],Table1[[#This Row],[Start Day]])</f>
        <v>38688</v>
      </c>
      <c r="AG2223">
        <v>2006</v>
      </c>
      <c r="AH2223">
        <v>3</v>
      </c>
      <c r="AJ2223">
        <v>6</v>
      </c>
      <c r="AL2223">
        <v>576</v>
      </c>
      <c r="AN2223">
        <v>576</v>
      </c>
      <c r="AU2223">
        <v>66.731057986202799</v>
      </c>
    </row>
    <row r="2224" spans="1:51">
      <c r="A2224" t="s">
        <v>11544</v>
      </c>
      <c r="B2224" t="s">
        <v>5644</v>
      </c>
      <c r="C2224" t="s">
        <v>4520</v>
      </c>
      <c r="E2224" t="s">
        <v>64</v>
      </c>
      <c r="F2224" t="s">
        <v>147</v>
      </c>
      <c r="G2224" t="s">
        <v>148</v>
      </c>
      <c r="H2224" t="s">
        <v>149</v>
      </c>
      <c r="J2224" t="s">
        <v>150</v>
      </c>
      <c r="K2224" t="s">
        <v>3879</v>
      </c>
      <c r="L2224" t="s">
        <v>3880</v>
      </c>
      <c r="M2224" t="s">
        <v>1313</v>
      </c>
      <c r="N2224" t="s">
        <v>97</v>
      </c>
      <c r="O2224" t="s">
        <v>11545</v>
      </c>
      <c r="T2224" t="s">
        <v>156</v>
      </c>
      <c r="U2224" t="s">
        <v>156</v>
      </c>
      <c r="X2224" t="s">
        <v>157</v>
      </c>
      <c r="AC2224">
        <v>2005</v>
      </c>
      <c r="AD2224">
        <v>12</v>
      </c>
      <c r="AE2224">
        <v>3</v>
      </c>
      <c r="AF2224" s="2">
        <f>DATE(Table1[[#This Row],[Start Year]],Table1[[#This Row],[Start Month]],Table1[[#This Row],[Start Day]])</f>
        <v>38689</v>
      </c>
      <c r="AG2224">
        <v>2006</v>
      </c>
      <c r="AH2224">
        <v>5</v>
      </c>
      <c r="AI2224">
        <v>3</v>
      </c>
      <c r="AJ2224">
        <v>382</v>
      </c>
      <c r="AL2224">
        <v>3436</v>
      </c>
      <c r="AN2224">
        <v>3436</v>
      </c>
      <c r="AU2224">
        <v>66.731057986202799</v>
      </c>
    </row>
    <row r="2225" spans="1:51">
      <c r="A2225" t="s">
        <v>11204</v>
      </c>
      <c r="B2225" t="s">
        <v>5644</v>
      </c>
      <c r="C2225" t="s">
        <v>2052</v>
      </c>
      <c r="E2225" t="s">
        <v>64</v>
      </c>
      <c r="F2225" t="s">
        <v>92</v>
      </c>
      <c r="G2225" t="s">
        <v>93</v>
      </c>
      <c r="H2225" t="s">
        <v>126</v>
      </c>
      <c r="K2225" t="s">
        <v>4184</v>
      </c>
      <c r="L2225" t="s">
        <v>4185</v>
      </c>
      <c r="M2225" t="s">
        <v>211</v>
      </c>
      <c r="N2225" t="s">
        <v>71</v>
      </c>
      <c r="O2225" t="s">
        <v>11205</v>
      </c>
      <c r="P2225" t="s">
        <v>3436</v>
      </c>
      <c r="Q2225" t="s">
        <v>214</v>
      </c>
      <c r="W2225">
        <v>63090</v>
      </c>
      <c r="X2225" t="s">
        <v>99</v>
      </c>
      <c r="AB2225" t="s">
        <v>11206</v>
      </c>
      <c r="AC2225">
        <v>2005</v>
      </c>
      <c r="AD2225">
        <v>12</v>
      </c>
      <c r="AE2225">
        <v>4</v>
      </c>
      <c r="AF2225" s="2">
        <f>DATE(Table1[[#This Row],[Start Year]],Table1[[#This Row],[Start Month]],Table1[[#This Row],[Start Day]])</f>
        <v>38690</v>
      </c>
      <c r="AG2225">
        <v>2005</v>
      </c>
      <c r="AH2225">
        <v>12</v>
      </c>
      <c r="AI2225">
        <v>24</v>
      </c>
      <c r="AJ2225">
        <v>69</v>
      </c>
      <c r="AM2225">
        <v>18000</v>
      </c>
      <c r="AN2225">
        <v>18000</v>
      </c>
      <c r="AS2225">
        <v>27000</v>
      </c>
      <c r="AT2225">
        <v>40461</v>
      </c>
      <c r="AU2225">
        <v>66.731057986202799</v>
      </c>
      <c r="AV2225" t="s">
        <v>87</v>
      </c>
      <c r="AW2225" t="s">
        <v>11207</v>
      </c>
      <c r="AY2225" t="s">
        <v>11208</v>
      </c>
    </row>
    <row r="2226" spans="1:51">
      <c r="A2226" t="s">
        <v>11068</v>
      </c>
      <c r="B2226" t="s">
        <v>5644</v>
      </c>
      <c r="C2226" t="s">
        <v>1779</v>
      </c>
      <c r="E2226" t="s">
        <v>64</v>
      </c>
      <c r="F2226" t="s">
        <v>92</v>
      </c>
      <c r="G2226" t="s">
        <v>93</v>
      </c>
      <c r="H2226" t="s">
        <v>126</v>
      </c>
      <c r="K2226" t="s">
        <v>454</v>
      </c>
      <c r="L2226" t="s">
        <v>455</v>
      </c>
      <c r="M2226" t="s">
        <v>211</v>
      </c>
      <c r="N2226" t="s">
        <v>71</v>
      </c>
      <c r="O2226" t="s">
        <v>11069</v>
      </c>
      <c r="P2226" t="s">
        <v>9765</v>
      </c>
      <c r="Q2226" t="s">
        <v>214</v>
      </c>
      <c r="R2226" t="s">
        <v>875</v>
      </c>
      <c r="U2226" t="s">
        <v>155</v>
      </c>
      <c r="W2226">
        <v>4630</v>
      </c>
      <c r="X2226" t="s">
        <v>99</v>
      </c>
      <c r="AB2226" t="s">
        <v>11070</v>
      </c>
      <c r="AC2226">
        <v>2005</v>
      </c>
      <c r="AD2226">
        <v>12</v>
      </c>
      <c r="AE2226">
        <v>5</v>
      </c>
      <c r="AF2226" s="2">
        <f>DATE(Table1[[#This Row],[Start Year]],Table1[[#This Row],[Start Month]],Table1[[#This Row],[Start Day]])</f>
        <v>38691</v>
      </c>
      <c r="AG2226">
        <v>2005</v>
      </c>
      <c r="AH2226">
        <v>12</v>
      </c>
      <c r="AI2226">
        <v>29</v>
      </c>
      <c r="AJ2226">
        <v>4</v>
      </c>
      <c r="AL2226">
        <v>192946</v>
      </c>
      <c r="AN2226">
        <v>192946</v>
      </c>
      <c r="AS2226">
        <v>515</v>
      </c>
      <c r="AT2226">
        <v>772</v>
      </c>
      <c r="AU2226">
        <v>66.731057986202799</v>
      </c>
      <c r="AV2226" t="s">
        <v>77</v>
      </c>
      <c r="AX2226" t="s">
        <v>11071</v>
      </c>
      <c r="AY2226" t="s">
        <v>11072</v>
      </c>
    </row>
    <row r="2227" spans="1:51">
      <c r="A2227" t="s">
        <v>11617</v>
      </c>
      <c r="B2227" t="s">
        <v>5644</v>
      </c>
      <c r="C2227" t="s">
        <v>718</v>
      </c>
      <c r="E2227" t="s">
        <v>64</v>
      </c>
      <c r="F2227" t="s">
        <v>65</v>
      </c>
      <c r="G2227" t="s">
        <v>66</v>
      </c>
      <c r="H2227" t="s">
        <v>67</v>
      </c>
      <c r="K2227" t="s">
        <v>491</v>
      </c>
      <c r="L2227" t="s">
        <v>492</v>
      </c>
      <c r="M2227" t="s">
        <v>326</v>
      </c>
      <c r="N2227" t="s">
        <v>97</v>
      </c>
      <c r="O2227" t="s">
        <v>11618</v>
      </c>
      <c r="W2227">
        <v>7</v>
      </c>
      <c r="X2227" t="s">
        <v>73</v>
      </c>
      <c r="Y2227" t="s">
        <v>11619</v>
      </c>
      <c r="Z2227" t="s">
        <v>11620</v>
      </c>
      <c r="AC2227">
        <v>2005</v>
      </c>
      <c r="AD2227">
        <v>12</v>
      </c>
      <c r="AE2227">
        <v>5</v>
      </c>
      <c r="AF2227" s="2">
        <f>DATE(Table1[[#This Row],[Start Year]],Table1[[#This Row],[Start Month]],Table1[[#This Row],[Start Day]])</f>
        <v>38691</v>
      </c>
      <c r="AG2227">
        <v>2005</v>
      </c>
      <c r="AH2227">
        <v>12</v>
      </c>
      <c r="AI2227">
        <v>5</v>
      </c>
      <c r="AJ2227">
        <v>2</v>
      </c>
      <c r="AL2227">
        <v>5000</v>
      </c>
      <c r="AN2227">
        <v>5000</v>
      </c>
      <c r="AU2227">
        <v>66.731057986202799</v>
      </c>
      <c r="AV2227" t="s">
        <v>87</v>
      </c>
      <c r="AW2227" t="s">
        <v>11621</v>
      </c>
      <c r="AY2227" t="s">
        <v>11622</v>
      </c>
    </row>
    <row r="2228" spans="1:51">
      <c r="A2228" t="s">
        <v>11711</v>
      </c>
      <c r="B2228" t="s">
        <v>5644</v>
      </c>
      <c r="C2228" t="s">
        <v>718</v>
      </c>
      <c r="E2228" t="s">
        <v>64</v>
      </c>
      <c r="F2228" t="s">
        <v>65</v>
      </c>
      <c r="G2228" t="s">
        <v>66</v>
      </c>
      <c r="H2228" t="s">
        <v>67</v>
      </c>
      <c r="K2228" t="s">
        <v>4271</v>
      </c>
      <c r="L2228" t="s">
        <v>4272</v>
      </c>
      <c r="M2228" t="s">
        <v>96</v>
      </c>
      <c r="N2228" t="s">
        <v>97</v>
      </c>
      <c r="O2228" t="s">
        <v>11712</v>
      </c>
      <c r="W2228">
        <v>7</v>
      </c>
      <c r="X2228" t="s">
        <v>73</v>
      </c>
      <c r="Y2228" t="s">
        <v>11619</v>
      </c>
      <c r="Z2228" t="s">
        <v>11620</v>
      </c>
      <c r="AC2228">
        <v>2005</v>
      </c>
      <c r="AD2228">
        <v>12</v>
      </c>
      <c r="AE2228">
        <v>5</v>
      </c>
      <c r="AF2228" s="2">
        <f>DATE(Table1[[#This Row],[Start Year]],Table1[[#This Row],[Start Month]],Table1[[#This Row],[Start Day]])</f>
        <v>38691</v>
      </c>
      <c r="AG2228">
        <v>2005</v>
      </c>
      <c r="AH2228">
        <v>12</v>
      </c>
      <c r="AI2228">
        <v>5</v>
      </c>
      <c r="AJ2228">
        <v>6</v>
      </c>
      <c r="AK2228">
        <v>5</v>
      </c>
      <c r="AM2228">
        <v>1500</v>
      </c>
      <c r="AN2228">
        <v>1505</v>
      </c>
      <c r="AU2228">
        <v>66.731057986202799</v>
      </c>
      <c r="AV2228" t="s">
        <v>77</v>
      </c>
      <c r="AX2228" t="s">
        <v>11713</v>
      </c>
      <c r="AY2228" t="s">
        <v>11714</v>
      </c>
    </row>
    <row r="2229" spans="1:51" hidden="1">
      <c r="A2229" t="s">
        <v>9361</v>
      </c>
      <c r="B2229" t="s">
        <v>5644</v>
      </c>
      <c r="C2229" t="s">
        <v>9362</v>
      </c>
      <c r="E2229" t="s">
        <v>64</v>
      </c>
      <c r="F2229" t="s">
        <v>92</v>
      </c>
      <c r="G2229" t="s">
        <v>93</v>
      </c>
      <c r="H2229" t="s">
        <v>126</v>
      </c>
      <c r="K2229" t="s">
        <v>728</v>
      </c>
      <c r="L2229" t="s">
        <v>729</v>
      </c>
      <c r="M2229" t="s">
        <v>247</v>
      </c>
      <c r="N2229" t="s">
        <v>231</v>
      </c>
      <c r="O2229" t="s">
        <v>9363</v>
      </c>
      <c r="P2229" t="s">
        <v>862</v>
      </c>
      <c r="Q2229" t="s">
        <v>882</v>
      </c>
      <c r="U2229" t="s">
        <v>155</v>
      </c>
      <c r="X2229" t="s">
        <v>99</v>
      </c>
      <c r="AC2229">
        <v>2005</v>
      </c>
      <c r="AD2229">
        <v>12</v>
      </c>
      <c r="AE2229">
        <v>6</v>
      </c>
      <c r="AF2229" s="2">
        <f>DATE(Table1[[#This Row],[Start Year]],Table1[[#This Row],[Start Month]],Table1[[#This Row],[Start Day]])</f>
        <v>38692</v>
      </c>
      <c r="AG2229">
        <v>2005</v>
      </c>
      <c r="AH2229">
        <v>12</v>
      </c>
      <c r="AI2229">
        <v>9</v>
      </c>
      <c r="AL2229">
        <v>3100</v>
      </c>
      <c r="AN2229">
        <v>3100</v>
      </c>
      <c r="AU2229">
        <v>66.731057986202799</v>
      </c>
      <c r="AV2229" t="s">
        <v>77</v>
      </c>
      <c r="AX2229" t="s">
        <v>9364</v>
      </c>
      <c r="AY2229" t="s">
        <v>9365</v>
      </c>
    </row>
    <row r="2230" spans="1:51">
      <c r="A2230" t="s">
        <v>11643</v>
      </c>
      <c r="B2230" t="s">
        <v>5644</v>
      </c>
      <c r="C2230" t="s">
        <v>4078</v>
      </c>
      <c r="E2230" t="s">
        <v>64</v>
      </c>
      <c r="F2230" t="s">
        <v>82</v>
      </c>
      <c r="G2230" t="s">
        <v>104</v>
      </c>
      <c r="H2230" t="s">
        <v>190</v>
      </c>
      <c r="I2230" t="s">
        <v>191</v>
      </c>
      <c r="K2230" t="s">
        <v>446</v>
      </c>
      <c r="L2230" t="s">
        <v>447</v>
      </c>
      <c r="M2230" t="s">
        <v>177</v>
      </c>
      <c r="N2230" t="s">
        <v>108</v>
      </c>
      <c r="O2230" t="s">
        <v>11644</v>
      </c>
      <c r="X2230" t="s">
        <v>110</v>
      </c>
      <c r="AC2230">
        <v>2005</v>
      </c>
      <c r="AD2230">
        <v>12</v>
      </c>
      <c r="AE2230">
        <v>8</v>
      </c>
      <c r="AF2230" s="2">
        <f>DATE(Table1[[#This Row],[Start Year]],Table1[[#This Row],[Start Month]],Table1[[#This Row],[Start Day]])</f>
        <v>38694</v>
      </c>
      <c r="AG2230">
        <v>2005</v>
      </c>
      <c r="AH2230">
        <v>12</v>
      </c>
      <c r="AI2230">
        <v>9</v>
      </c>
      <c r="AJ2230">
        <v>10</v>
      </c>
      <c r="AU2230">
        <v>66.731057986202799</v>
      </c>
      <c r="AV2230" t="s">
        <v>87</v>
      </c>
      <c r="AW2230" t="s">
        <v>11645</v>
      </c>
      <c r="AY2230" t="s">
        <v>11646</v>
      </c>
    </row>
    <row r="2231" spans="1:51">
      <c r="A2231" t="s">
        <v>11135</v>
      </c>
      <c r="B2231" t="s">
        <v>5644</v>
      </c>
      <c r="C2231" t="s">
        <v>423</v>
      </c>
      <c r="E2231" t="s">
        <v>64</v>
      </c>
      <c r="F2231" t="s">
        <v>82</v>
      </c>
      <c r="G2231" t="s">
        <v>104</v>
      </c>
      <c r="K2231" t="s">
        <v>309</v>
      </c>
      <c r="L2231" t="s">
        <v>310</v>
      </c>
      <c r="M2231" t="s">
        <v>194</v>
      </c>
      <c r="N2231" t="s">
        <v>71</v>
      </c>
      <c r="O2231" t="s">
        <v>11136</v>
      </c>
      <c r="Q2231" t="s">
        <v>84</v>
      </c>
      <c r="R2231" t="s">
        <v>5646</v>
      </c>
      <c r="X2231" t="s">
        <v>110</v>
      </c>
      <c r="AC2231">
        <v>2005</v>
      </c>
      <c r="AD2231">
        <v>12</v>
      </c>
      <c r="AE2231">
        <v>9</v>
      </c>
      <c r="AF2231" s="2">
        <f>DATE(Table1[[#This Row],[Start Year]],Table1[[#This Row],[Start Month]],Table1[[#This Row],[Start Day]])</f>
        <v>38695</v>
      </c>
      <c r="AG2231">
        <v>2006</v>
      </c>
      <c r="AH2231">
        <v>1</v>
      </c>
      <c r="AI2231">
        <v>5</v>
      </c>
      <c r="AJ2231">
        <v>100</v>
      </c>
      <c r="AK2231">
        <v>1010</v>
      </c>
      <c r="AL2231">
        <v>1800</v>
      </c>
      <c r="AN2231">
        <v>2810</v>
      </c>
      <c r="AS2231">
        <v>33000</v>
      </c>
      <c r="AT2231">
        <v>49452</v>
      </c>
      <c r="AU2231">
        <v>66.731057986202799</v>
      </c>
      <c r="AV2231" t="s">
        <v>87</v>
      </c>
      <c r="AW2231" t="s">
        <v>11137</v>
      </c>
      <c r="AY2231" t="s">
        <v>11138</v>
      </c>
    </row>
    <row r="2232" spans="1:51">
      <c r="A2232" t="s">
        <v>13046</v>
      </c>
      <c r="B2232" t="s">
        <v>5644</v>
      </c>
      <c r="C2232" t="s">
        <v>12453</v>
      </c>
      <c r="E2232" t="s">
        <v>64</v>
      </c>
      <c r="F2232" t="s">
        <v>147</v>
      </c>
      <c r="G2232" t="s">
        <v>148</v>
      </c>
      <c r="H2232" t="s">
        <v>149</v>
      </c>
      <c r="J2232" t="s">
        <v>366</v>
      </c>
      <c r="K2232" t="s">
        <v>556</v>
      </c>
      <c r="L2232" t="s">
        <v>557</v>
      </c>
      <c r="M2232" t="s">
        <v>326</v>
      </c>
      <c r="N2232" t="s">
        <v>97</v>
      </c>
      <c r="O2232" t="s">
        <v>13047</v>
      </c>
      <c r="T2232" t="s">
        <v>156</v>
      </c>
      <c r="U2232" t="s">
        <v>156</v>
      </c>
      <c r="X2232" t="s">
        <v>157</v>
      </c>
      <c r="AC2232">
        <v>2005</v>
      </c>
      <c r="AD2232">
        <v>12</v>
      </c>
      <c r="AE2232">
        <v>10</v>
      </c>
      <c r="AF2232" s="2">
        <f>DATE(Table1[[#This Row],[Start Year]],Table1[[#This Row],[Start Month]],Table1[[#This Row],[Start Day]])</f>
        <v>38696</v>
      </c>
      <c r="AG2232">
        <v>2006</v>
      </c>
      <c r="AH2232">
        <v>5</v>
      </c>
      <c r="AI2232">
        <v>18</v>
      </c>
      <c r="AJ2232">
        <v>73</v>
      </c>
      <c r="AL2232">
        <v>980</v>
      </c>
      <c r="AN2232">
        <v>980</v>
      </c>
      <c r="AU2232">
        <v>66.731057986202799</v>
      </c>
    </row>
    <row r="2233" spans="1:51">
      <c r="A2233" t="s">
        <v>9030</v>
      </c>
      <c r="B2233" t="s">
        <v>5644</v>
      </c>
      <c r="C2233" t="s">
        <v>1768</v>
      </c>
      <c r="E2233" t="s">
        <v>64</v>
      </c>
      <c r="F2233" t="s">
        <v>65</v>
      </c>
      <c r="G2233" t="s">
        <v>66</v>
      </c>
      <c r="H2233" t="s">
        <v>67</v>
      </c>
      <c r="K2233" t="s">
        <v>68</v>
      </c>
      <c r="L2233" t="s">
        <v>69</v>
      </c>
      <c r="M2233" t="s">
        <v>70</v>
      </c>
      <c r="N2233" t="s">
        <v>71</v>
      </c>
      <c r="O2233" t="s">
        <v>9031</v>
      </c>
      <c r="W2233">
        <v>7</v>
      </c>
      <c r="X2233" t="s">
        <v>73</v>
      </c>
      <c r="Y2233" t="s">
        <v>9032</v>
      </c>
      <c r="Z2233" t="s">
        <v>9033</v>
      </c>
      <c r="AA2233" t="s">
        <v>9034</v>
      </c>
      <c r="AC2233">
        <v>2005</v>
      </c>
      <c r="AD2233">
        <v>12</v>
      </c>
      <c r="AE2233">
        <v>13</v>
      </c>
      <c r="AF2233" s="2">
        <f>DATE(Table1[[#This Row],[Start Year]],Table1[[#This Row],[Start Month]],Table1[[#This Row],[Start Day]])</f>
        <v>38699</v>
      </c>
      <c r="AG2233">
        <v>2005</v>
      </c>
      <c r="AH2233">
        <v>12</v>
      </c>
      <c r="AI2233">
        <v>13</v>
      </c>
      <c r="AJ2233">
        <v>5</v>
      </c>
      <c r="AK2233">
        <v>1</v>
      </c>
      <c r="AL2233">
        <v>500</v>
      </c>
      <c r="AN2233">
        <v>501</v>
      </c>
      <c r="AU2233">
        <v>66.731057986202799</v>
      </c>
      <c r="AV2233" t="s">
        <v>216</v>
      </c>
      <c r="AW2233" t="s">
        <v>8864</v>
      </c>
      <c r="AX2233" t="s">
        <v>9035</v>
      </c>
      <c r="AY2233" t="s">
        <v>9036</v>
      </c>
    </row>
    <row r="2234" spans="1:51">
      <c r="A2234" t="s">
        <v>11430</v>
      </c>
      <c r="B2234" t="s">
        <v>5644</v>
      </c>
      <c r="C2234" t="s">
        <v>2572</v>
      </c>
      <c r="E2234" t="s">
        <v>64</v>
      </c>
      <c r="F2234" t="s">
        <v>82</v>
      </c>
      <c r="G2234" t="s">
        <v>104</v>
      </c>
      <c r="K2234" t="s">
        <v>358</v>
      </c>
      <c r="L2234" t="s">
        <v>359</v>
      </c>
      <c r="M2234" t="s">
        <v>326</v>
      </c>
      <c r="N2234" t="s">
        <v>97</v>
      </c>
      <c r="O2234" t="s">
        <v>11431</v>
      </c>
      <c r="X2234" t="s">
        <v>110</v>
      </c>
      <c r="AC2234">
        <v>2005</v>
      </c>
      <c r="AD2234">
        <v>12</v>
      </c>
      <c r="AE2234">
        <v>17</v>
      </c>
      <c r="AF2234" s="2">
        <f>DATE(Table1[[#This Row],[Start Year]],Table1[[#This Row],[Start Month]],Table1[[#This Row],[Start Day]])</f>
        <v>38703</v>
      </c>
      <c r="AG2234">
        <v>2005</v>
      </c>
      <c r="AH2234">
        <v>12</v>
      </c>
      <c r="AI2234">
        <v>17</v>
      </c>
      <c r="AJ2234">
        <v>11</v>
      </c>
      <c r="AK2234">
        <v>8</v>
      </c>
      <c r="AN2234">
        <v>8</v>
      </c>
      <c r="AU2234">
        <v>66.731057986202799</v>
      </c>
      <c r="AV2234" t="s">
        <v>77</v>
      </c>
      <c r="AX2234" t="s">
        <v>11432</v>
      </c>
      <c r="AY2234" t="s">
        <v>11433</v>
      </c>
    </row>
    <row r="2235" spans="1:51">
      <c r="A2235" t="s">
        <v>11251</v>
      </c>
      <c r="B2235" t="s">
        <v>5644</v>
      </c>
      <c r="C2235" t="s">
        <v>1795</v>
      </c>
      <c r="E2235" t="s">
        <v>64</v>
      </c>
      <c r="F2235" t="s">
        <v>92</v>
      </c>
      <c r="G2235" t="s">
        <v>93</v>
      </c>
      <c r="H2235" t="s">
        <v>126</v>
      </c>
      <c r="K2235" t="s">
        <v>350</v>
      </c>
      <c r="L2235" t="s">
        <v>351</v>
      </c>
      <c r="M2235" t="s">
        <v>326</v>
      </c>
      <c r="N2235" t="s">
        <v>97</v>
      </c>
      <c r="O2235" t="s">
        <v>11252</v>
      </c>
      <c r="P2235" t="s">
        <v>862</v>
      </c>
      <c r="Q2235" t="s">
        <v>882</v>
      </c>
      <c r="X2235" t="s">
        <v>99</v>
      </c>
      <c r="AB2235" t="s">
        <v>11253</v>
      </c>
      <c r="AC2235">
        <v>2005</v>
      </c>
      <c r="AD2235">
        <v>12</v>
      </c>
      <c r="AE2235">
        <v>22</v>
      </c>
      <c r="AF2235" s="2">
        <f>DATE(Table1[[#This Row],[Start Year]],Table1[[#This Row],[Start Month]],Table1[[#This Row],[Start Day]])</f>
        <v>38708</v>
      </c>
      <c r="AG2235">
        <v>2006</v>
      </c>
      <c r="AH2235">
        <v>2</v>
      </c>
      <c r="AI2235">
        <v>7</v>
      </c>
      <c r="AJ2235">
        <v>16</v>
      </c>
      <c r="AK2235">
        <v>12</v>
      </c>
      <c r="AL2235">
        <v>20000</v>
      </c>
      <c r="AM2235">
        <v>9000</v>
      </c>
      <c r="AN2235">
        <v>29012</v>
      </c>
      <c r="AU2235">
        <v>66.731057986202799</v>
      </c>
      <c r="AV2235" t="s">
        <v>216</v>
      </c>
      <c r="AW2235" t="s">
        <v>11254</v>
      </c>
      <c r="AX2235" t="s">
        <v>11255</v>
      </c>
      <c r="AY2235" t="s">
        <v>11256</v>
      </c>
    </row>
    <row r="2236" spans="1:51">
      <c r="A2236" t="s">
        <v>11376</v>
      </c>
      <c r="B2236" t="s">
        <v>5644</v>
      </c>
      <c r="C2236" t="s">
        <v>423</v>
      </c>
      <c r="E2236" t="s">
        <v>64</v>
      </c>
      <c r="F2236" t="s">
        <v>82</v>
      </c>
      <c r="G2236" t="s">
        <v>104</v>
      </c>
      <c r="K2236" t="s">
        <v>336</v>
      </c>
      <c r="L2236" t="s">
        <v>337</v>
      </c>
      <c r="M2236" t="s">
        <v>194</v>
      </c>
      <c r="N2236" t="s">
        <v>71</v>
      </c>
      <c r="O2236" t="s">
        <v>11377</v>
      </c>
      <c r="X2236" t="s">
        <v>110</v>
      </c>
      <c r="AC2236">
        <v>2005</v>
      </c>
      <c r="AD2236">
        <v>12</v>
      </c>
      <c r="AE2236">
        <v>22</v>
      </c>
      <c r="AF2236" s="2">
        <f>DATE(Table1[[#This Row],[Start Year]],Table1[[#This Row],[Start Month]],Table1[[#This Row],[Start Day]])</f>
        <v>38708</v>
      </c>
      <c r="AG2236">
        <v>2005</v>
      </c>
      <c r="AH2236">
        <v>12</v>
      </c>
      <c r="AI2236">
        <v>25</v>
      </c>
      <c r="AJ2236">
        <v>1</v>
      </c>
      <c r="AS2236">
        <v>160000</v>
      </c>
      <c r="AT2236">
        <v>239768</v>
      </c>
      <c r="AU2236">
        <v>66.731057986202799</v>
      </c>
      <c r="AV2236" t="s">
        <v>87</v>
      </c>
      <c r="AW2236" t="s">
        <v>11378</v>
      </c>
      <c r="AY2236" t="s">
        <v>11379</v>
      </c>
    </row>
    <row r="2237" spans="1:51">
      <c r="A2237" t="s">
        <v>11425</v>
      </c>
      <c r="B2237" t="s">
        <v>5644</v>
      </c>
      <c r="C2237" t="s">
        <v>1795</v>
      </c>
      <c r="E2237" t="s">
        <v>64</v>
      </c>
      <c r="F2237" t="s">
        <v>92</v>
      </c>
      <c r="G2237" t="s">
        <v>93</v>
      </c>
      <c r="H2237" t="s">
        <v>126</v>
      </c>
      <c r="K2237" t="s">
        <v>358</v>
      </c>
      <c r="L2237" t="s">
        <v>359</v>
      </c>
      <c r="M2237" t="s">
        <v>326</v>
      </c>
      <c r="N2237" t="s">
        <v>97</v>
      </c>
      <c r="O2237" t="s">
        <v>11426</v>
      </c>
      <c r="P2237" t="s">
        <v>862</v>
      </c>
      <c r="X2237" t="s">
        <v>99</v>
      </c>
      <c r="AB2237" t="s">
        <v>11427</v>
      </c>
      <c r="AC2237">
        <v>2005</v>
      </c>
      <c r="AD2237">
        <v>12</v>
      </c>
      <c r="AE2237">
        <v>22</v>
      </c>
      <c r="AF2237" s="2">
        <f>DATE(Table1[[#This Row],[Start Year]],Table1[[#This Row],[Start Month]],Table1[[#This Row],[Start Day]])</f>
        <v>38708</v>
      </c>
      <c r="AG2237">
        <v>2006</v>
      </c>
      <c r="AH2237">
        <v>2</v>
      </c>
      <c r="AI2237">
        <v>7</v>
      </c>
      <c r="AJ2237">
        <v>1</v>
      </c>
      <c r="AM2237">
        <v>44500</v>
      </c>
      <c r="AN2237">
        <v>44500</v>
      </c>
      <c r="AU2237">
        <v>66.731057986202799</v>
      </c>
      <c r="AV2237" t="s">
        <v>77</v>
      </c>
      <c r="AX2237" t="s">
        <v>11428</v>
      </c>
      <c r="AY2237" t="s">
        <v>11429</v>
      </c>
    </row>
    <row r="2238" spans="1:51">
      <c r="A2238" t="s">
        <v>9252</v>
      </c>
      <c r="B2238" t="s">
        <v>5644</v>
      </c>
      <c r="C2238" t="s">
        <v>3051</v>
      </c>
      <c r="E2238" t="s">
        <v>64</v>
      </c>
      <c r="F2238" t="s">
        <v>92</v>
      </c>
      <c r="G2238" t="s">
        <v>93</v>
      </c>
      <c r="H2238" t="s">
        <v>126</v>
      </c>
      <c r="K2238" t="s">
        <v>1504</v>
      </c>
      <c r="L2238" t="s">
        <v>1505</v>
      </c>
      <c r="M2238" t="s">
        <v>96</v>
      </c>
      <c r="N2238" t="s">
        <v>97</v>
      </c>
      <c r="O2238" t="s">
        <v>9253</v>
      </c>
      <c r="P2238" t="s">
        <v>862</v>
      </c>
      <c r="Q2238" t="s">
        <v>214</v>
      </c>
      <c r="W2238">
        <v>1100</v>
      </c>
      <c r="X2238" t="s">
        <v>99</v>
      </c>
      <c r="AB2238" t="s">
        <v>9254</v>
      </c>
      <c r="AC2238">
        <v>2005</v>
      </c>
      <c r="AD2238">
        <v>12</v>
      </c>
      <c r="AE2238">
        <v>24</v>
      </c>
      <c r="AF2238" s="2">
        <f>DATE(Table1[[#This Row],[Start Year]],Table1[[#This Row],[Start Month]],Table1[[#This Row],[Start Day]])</f>
        <v>38710</v>
      </c>
      <c r="AG2238">
        <v>2005</v>
      </c>
      <c r="AH2238">
        <v>12</v>
      </c>
      <c r="AI2238">
        <v>28</v>
      </c>
      <c r="AJ2238">
        <v>1</v>
      </c>
      <c r="AM2238">
        <v>2000</v>
      </c>
      <c r="AN2238">
        <v>2000</v>
      </c>
      <c r="AU2238">
        <v>66.731057986202799</v>
      </c>
      <c r="AV2238" t="s">
        <v>77</v>
      </c>
      <c r="AX2238" t="s">
        <v>9255</v>
      </c>
      <c r="AY2238" t="s">
        <v>9256</v>
      </c>
    </row>
    <row r="2239" spans="1:51">
      <c r="A2239" t="s">
        <v>11343</v>
      </c>
      <c r="B2239" t="s">
        <v>5644</v>
      </c>
      <c r="C2239" t="s">
        <v>2045</v>
      </c>
      <c r="E2239" t="s">
        <v>64</v>
      </c>
      <c r="F2239" t="s">
        <v>82</v>
      </c>
      <c r="G2239" t="s">
        <v>83</v>
      </c>
      <c r="H2239" t="s">
        <v>9412</v>
      </c>
      <c r="K2239" t="s">
        <v>4006</v>
      </c>
      <c r="L2239" t="s">
        <v>4007</v>
      </c>
      <c r="M2239" t="s">
        <v>239</v>
      </c>
      <c r="N2239" t="s">
        <v>71</v>
      </c>
      <c r="O2239" t="s">
        <v>11344</v>
      </c>
      <c r="Q2239" t="s">
        <v>3490</v>
      </c>
      <c r="X2239" t="s">
        <v>86</v>
      </c>
      <c r="AC2239">
        <v>2005</v>
      </c>
      <c r="AD2239">
        <v>12</v>
      </c>
      <c r="AE2239">
        <v>26</v>
      </c>
      <c r="AF2239" s="2">
        <f>DATE(Table1[[#This Row],[Start Year]],Table1[[#This Row],[Start Month]],Table1[[#This Row],[Start Day]])</f>
        <v>38712</v>
      </c>
      <c r="AG2239">
        <v>2006</v>
      </c>
      <c r="AH2239">
        <v>2</v>
      </c>
      <c r="AI2239">
        <v>6</v>
      </c>
      <c r="AJ2239">
        <v>17</v>
      </c>
      <c r="AK2239">
        <v>150</v>
      </c>
      <c r="AN2239">
        <v>150</v>
      </c>
      <c r="AU2239">
        <v>66.731057986202799</v>
      </c>
      <c r="AV2239" t="s">
        <v>87</v>
      </c>
      <c r="AW2239" t="s">
        <v>11345</v>
      </c>
      <c r="AY2239" t="s">
        <v>11346</v>
      </c>
    </row>
    <row r="2240" spans="1:51">
      <c r="A2240" t="s">
        <v>11695</v>
      </c>
      <c r="B2240" t="s">
        <v>5644</v>
      </c>
      <c r="C2240" t="s">
        <v>4535</v>
      </c>
      <c r="E2240" t="s">
        <v>64</v>
      </c>
      <c r="F2240" t="s">
        <v>147</v>
      </c>
      <c r="G2240" t="s">
        <v>148</v>
      </c>
      <c r="J2240" t="s">
        <v>3642</v>
      </c>
      <c r="K2240" t="s">
        <v>4184</v>
      </c>
      <c r="L2240" t="s">
        <v>4185</v>
      </c>
      <c r="M2240" t="s">
        <v>211</v>
      </c>
      <c r="N2240" t="s">
        <v>71</v>
      </c>
      <c r="O2240" t="s">
        <v>11696</v>
      </c>
      <c r="T2240" t="s">
        <v>156</v>
      </c>
      <c r="U2240" t="s">
        <v>156</v>
      </c>
      <c r="X2240" t="s">
        <v>157</v>
      </c>
      <c r="AC2240">
        <v>2005</v>
      </c>
      <c r="AD2240">
        <v>12</v>
      </c>
      <c r="AE2240">
        <v>26</v>
      </c>
      <c r="AF2240" s="2">
        <f>DATE(Table1[[#This Row],[Start Year]],Table1[[#This Row],[Start Month]],Table1[[#This Row],[Start Day]])</f>
        <v>38712</v>
      </c>
      <c r="AG2240">
        <v>2006</v>
      </c>
      <c r="AH2240">
        <v>4</v>
      </c>
      <c r="AI2240">
        <v>2</v>
      </c>
      <c r="AJ2240">
        <v>16</v>
      </c>
      <c r="AL2240">
        <v>83</v>
      </c>
      <c r="AN2240">
        <v>83</v>
      </c>
      <c r="AU2240">
        <v>66.731057986202799</v>
      </c>
    </row>
    <row r="2241" spans="1:51">
      <c r="A2241" t="s">
        <v>9059</v>
      </c>
      <c r="B2241" t="s">
        <v>5644</v>
      </c>
      <c r="C2241" t="s">
        <v>742</v>
      </c>
      <c r="E2241" t="s">
        <v>64</v>
      </c>
      <c r="F2241" t="s">
        <v>92</v>
      </c>
      <c r="G2241" t="s">
        <v>93</v>
      </c>
      <c r="H2241" t="s">
        <v>126</v>
      </c>
      <c r="K2241" t="s">
        <v>68</v>
      </c>
      <c r="L2241" t="s">
        <v>69</v>
      </c>
      <c r="M2241" t="s">
        <v>70</v>
      </c>
      <c r="N2241" t="s">
        <v>71</v>
      </c>
      <c r="O2241" t="s">
        <v>9060</v>
      </c>
      <c r="P2241" t="s">
        <v>9061</v>
      </c>
      <c r="X2241" t="s">
        <v>99</v>
      </c>
      <c r="AC2241">
        <v>2005</v>
      </c>
      <c r="AD2241">
        <v>12</v>
      </c>
      <c r="AE2241">
        <v>27</v>
      </c>
      <c r="AF2241" s="2">
        <f>DATE(Table1[[#This Row],[Start Year]],Table1[[#This Row],[Start Month]],Table1[[#This Row],[Start Day]])</f>
        <v>38713</v>
      </c>
      <c r="AG2241">
        <v>2005</v>
      </c>
      <c r="AH2241">
        <v>12</v>
      </c>
      <c r="AI2241">
        <v>29</v>
      </c>
      <c r="AM2241">
        <v>125</v>
      </c>
      <c r="AN2241">
        <v>125</v>
      </c>
      <c r="AU2241">
        <v>66.731057986202799</v>
      </c>
      <c r="AV2241" t="s">
        <v>77</v>
      </c>
      <c r="AX2241" t="s">
        <v>9062</v>
      </c>
      <c r="AY2241" t="s">
        <v>9063</v>
      </c>
    </row>
    <row r="2242" spans="1:51" hidden="1">
      <c r="A2242" t="s">
        <v>9411</v>
      </c>
      <c r="B2242" t="s">
        <v>5644</v>
      </c>
      <c r="C2242" t="s">
        <v>2045</v>
      </c>
      <c r="E2242" t="s">
        <v>64</v>
      </c>
      <c r="F2242" t="s">
        <v>82</v>
      </c>
      <c r="G2242" t="s">
        <v>83</v>
      </c>
      <c r="H2242" t="s">
        <v>9412</v>
      </c>
      <c r="K2242" t="s">
        <v>1011</v>
      </c>
      <c r="L2242" t="s">
        <v>1012</v>
      </c>
      <c r="M2242" t="s">
        <v>230</v>
      </c>
      <c r="N2242" t="s">
        <v>231</v>
      </c>
      <c r="O2242" t="s">
        <v>9413</v>
      </c>
      <c r="Q2242" t="s">
        <v>3490</v>
      </c>
      <c r="W2242">
        <v>-35</v>
      </c>
      <c r="X2242" t="s">
        <v>86</v>
      </c>
      <c r="AC2242">
        <v>2005</v>
      </c>
      <c r="AD2242">
        <v>12</v>
      </c>
      <c r="AE2242">
        <v>27</v>
      </c>
      <c r="AF2242" s="2">
        <f>DATE(Table1[[#This Row],[Start Year]],Table1[[#This Row],[Start Month]],Table1[[#This Row],[Start Day]])</f>
        <v>38713</v>
      </c>
      <c r="AG2242">
        <v>2006</v>
      </c>
      <c r="AH2242">
        <v>1</v>
      </c>
      <c r="AU2242">
        <v>66.731057986202799</v>
      </c>
      <c r="AV2242" t="s">
        <v>87</v>
      </c>
      <c r="AW2242" t="s">
        <v>1014</v>
      </c>
      <c r="AY2242" t="s">
        <v>1015</v>
      </c>
    </row>
    <row r="2243" spans="1:51">
      <c r="A2243" t="s">
        <v>9416</v>
      </c>
      <c r="B2243" t="s">
        <v>5644</v>
      </c>
      <c r="C2243" t="s">
        <v>2045</v>
      </c>
      <c r="E2243" t="s">
        <v>64</v>
      </c>
      <c r="F2243" t="s">
        <v>82</v>
      </c>
      <c r="G2243" t="s">
        <v>83</v>
      </c>
      <c r="H2243" t="s">
        <v>9412</v>
      </c>
      <c r="K2243" t="s">
        <v>1048</v>
      </c>
      <c r="L2243" t="s">
        <v>1049</v>
      </c>
      <c r="M2243" t="s">
        <v>230</v>
      </c>
      <c r="N2243" t="s">
        <v>231</v>
      </c>
      <c r="O2243" t="s">
        <v>9417</v>
      </c>
      <c r="Q2243" t="s">
        <v>3490</v>
      </c>
      <c r="X2243" t="s">
        <v>86</v>
      </c>
      <c r="AC2243">
        <v>2005</v>
      </c>
      <c r="AD2243">
        <v>12</v>
      </c>
      <c r="AE2243">
        <v>27</v>
      </c>
      <c r="AF2243" s="2">
        <f>DATE(Table1[[#This Row],[Start Year]],Table1[[#This Row],[Start Month]],Table1[[#This Row],[Start Day]])</f>
        <v>38713</v>
      </c>
      <c r="AG2243">
        <v>2005</v>
      </c>
      <c r="AH2243">
        <v>12</v>
      </c>
      <c r="AI2243">
        <v>30</v>
      </c>
      <c r="AU2243">
        <v>66.731057986202799</v>
      </c>
      <c r="AV2243" t="s">
        <v>87</v>
      </c>
      <c r="AW2243" t="s">
        <v>5360</v>
      </c>
      <c r="AY2243" t="s">
        <v>5361</v>
      </c>
    </row>
    <row r="2244" spans="1:51">
      <c r="A2244" t="s">
        <v>9428</v>
      </c>
      <c r="B2244" t="s">
        <v>5644</v>
      </c>
      <c r="C2244" t="s">
        <v>2045</v>
      </c>
      <c r="E2244" t="s">
        <v>64</v>
      </c>
      <c r="F2244" t="s">
        <v>82</v>
      </c>
      <c r="G2244" t="s">
        <v>83</v>
      </c>
      <c r="H2244" t="s">
        <v>9412</v>
      </c>
      <c r="K2244" t="s">
        <v>1607</v>
      </c>
      <c r="L2244" t="s">
        <v>1608</v>
      </c>
      <c r="M2244" t="s">
        <v>247</v>
      </c>
      <c r="N2244" t="s">
        <v>231</v>
      </c>
      <c r="O2244" t="s">
        <v>9429</v>
      </c>
      <c r="Q2244" t="s">
        <v>3490</v>
      </c>
      <c r="X2244" t="s">
        <v>86</v>
      </c>
      <c r="AC2244">
        <v>2005</v>
      </c>
      <c r="AD2244">
        <v>12</v>
      </c>
      <c r="AE2244">
        <v>27</v>
      </c>
      <c r="AF2244" s="2">
        <f>DATE(Table1[[#This Row],[Start Year]],Table1[[#This Row],[Start Month]],Table1[[#This Row],[Start Day]])</f>
        <v>38713</v>
      </c>
      <c r="AG2244">
        <v>2006</v>
      </c>
      <c r="AH2244">
        <v>1</v>
      </c>
      <c r="AJ2244">
        <v>9</v>
      </c>
      <c r="AU2244">
        <v>66.731057986202799</v>
      </c>
      <c r="AV2244" t="s">
        <v>87</v>
      </c>
      <c r="AW2244" t="s">
        <v>9430</v>
      </c>
      <c r="AY2244" t="s">
        <v>9431</v>
      </c>
    </row>
    <row r="2245" spans="1:51">
      <c r="A2245" t="s">
        <v>9433</v>
      </c>
      <c r="B2245" t="s">
        <v>5644</v>
      </c>
      <c r="C2245" t="s">
        <v>2045</v>
      </c>
      <c r="E2245" t="s">
        <v>64</v>
      </c>
      <c r="F2245" t="s">
        <v>82</v>
      </c>
      <c r="G2245" t="s">
        <v>83</v>
      </c>
      <c r="H2245" t="s">
        <v>9412</v>
      </c>
      <c r="K2245" t="s">
        <v>228</v>
      </c>
      <c r="L2245" t="s">
        <v>229</v>
      </c>
      <c r="M2245" t="s">
        <v>230</v>
      </c>
      <c r="N2245" t="s">
        <v>231</v>
      </c>
      <c r="O2245" t="s">
        <v>9434</v>
      </c>
      <c r="Q2245" t="s">
        <v>3490</v>
      </c>
      <c r="X2245" t="s">
        <v>86</v>
      </c>
      <c r="AC2245">
        <v>2005</v>
      </c>
      <c r="AD2245">
        <v>12</v>
      </c>
      <c r="AE2245">
        <v>27</v>
      </c>
      <c r="AF2245" s="2">
        <f>DATE(Table1[[#This Row],[Start Year]],Table1[[#This Row],[Start Month]],Table1[[#This Row],[Start Day]])</f>
        <v>38713</v>
      </c>
      <c r="AG2245">
        <v>2005</v>
      </c>
      <c r="AH2245">
        <v>12</v>
      </c>
      <c r="AI2245">
        <v>30</v>
      </c>
      <c r="AJ2245">
        <v>2</v>
      </c>
      <c r="AU2245">
        <v>66.731057986202799</v>
      </c>
      <c r="AV2245" t="s">
        <v>87</v>
      </c>
      <c r="AW2245" t="s">
        <v>5962</v>
      </c>
      <c r="AY2245" t="s">
        <v>5963</v>
      </c>
    </row>
    <row r="2246" spans="1:51">
      <c r="A2246" t="s">
        <v>9435</v>
      </c>
      <c r="B2246" t="s">
        <v>5644</v>
      </c>
      <c r="C2246" t="s">
        <v>2045</v>
      </c>
      <c r="E2246" t="s">
        <v>64</v>
      </c>
      <c r="F2246" t="s">
        <v>82</v>
      </c>
      <c r="G2246" t="s">
        <v>83</v>
      </c>
      <c r="H2246" t="s">
        <v>9412</v>
      </c>
      <c r="K2246" t="s">
        <v>1683</v>
      </c>
      <c r="L2246" t="s">
        <v>1684</v>
      </c>
      <c r="M2246" t="s">
        <v>1685</v>
      </c>
      <c r="N2246" t="s">
        <v>231</v>
      </c>
      <c r="O2246" t="s">
        <v>9436</v>
      </c>
      <c r="Q2246" t="s">
        <v>3490</v>
      </c>
      <c r="W2246">
        <v>-11</v>
      </c>
      <c r="X2246" t="s">
        <v>86</v>
      </c>
      <c r="AC2246">
        <v>2005</v>
      </c>
      <c r="AD2246">
        <v>12</v>
      </c>
      <c r="AE2246">
        <v>27</v>
      </c>
      <c r="AF2246" s="2">
        <f>DATE(Table1[[#This Row],[Start Year]],Table1[[#This Row],[Start Month]],Table1[[#This Row],[Start Day]])</f>
        <v>38713</v>
      </c>
      <c r="AG2246">
        <v>2005</v>
      </c>
      <c r="AH2246">
        <v>12</v>
      </c>
      <c r="AI2246">
        <v>30</v>
      </c>
      <c r="AJ2246">
        <v>1</v>
      </c>
      <c r="AU2246">
        <v>66.731057986202799</v>
      </c>
      <c r="AV2246" t="s">
        <v>216</v>
      </c>
      <c r="AW2246" t="s">
        <v>2662</v>
      </c>
      <c r="AX2246" t="s">
        <v>9437</v>
      </c>
      <c r="AY2246" t="s">
        <v>9438</v>
      </c>
    </row>
    <row r="2247" spans="1:51" hidden="1">
      <c r="A2247" t="s">
        <v>9439</v>
      </c>
      <c r="B2247" t="s">
        <v>5644</v>
      </c>
      <c r="C2247" t="s">
        <v>2045</v>
      </c>
      <c r="E2247" t="s">
        <v>64</v>
      </c>
      <c r="F2247" t="s">
        <v>82</v>
      </c>
      <c r="G2247" t="s">
        <v>83</v>
      </c>
      <c r="H2247" t="s">
        <v>9412</v>
      </c>
      <c r="K2247" t="s">
        <v>1751</v>
      </c>
      <c r="L2247" t="s">
        <v>1752</v>
      </c>
      <c r="M2247" t="s">
        <v>247</v>
      </c>
      <c r="N2247" t="s">
        <v>231</v>
      </c>
      <c r="O2247" t="s">
        <v>9440</v>
      </c>
      <c r="Q2247" t="s">
        <v>3490</v>
      </c>
      <c r="W2247">
        <v>-20</v>
      </c>
      <c r="X2247" t="s">
        <v>86</v>
      </c>
      <c r="AC2247">
        <v>2005</v>
      </c>
      <c r="AD2247">
        <v>12</v>
      </c>
      <c r="AE2247">
        <v>27</v>
      </c>
      <c r="AF2247" s="2">
        <f>DATE(Table1[[#This Row],[Start Year]],Table1[[#This Row],[Start Month]],Table1[[#This Row],[Start Day]])</f>
        <v>38713</v>
      </c>
      <c r="AG2247">
        <v>2005</v>
      </c>
      <c r="AH2247">
        <v>12</v>
      </c>
      <c r="AI2247">
        <v>30</v>
      </c>
      <c r="AJ2247">
        <v>5</v>
      </c>
      <c r="AU2247">
        <v>66.731057986202799</v>
      </c>
      <c r="AV2247" t="s">
        <v>87</v>
      </c>
      <c r="AW2247" t="s">
        <v>5950</v>
      </c>
      <c r="AY2247" t="s">
        <v>5951</v>
      </c>
    </row>
    <row r="2248" spans="1:51">
      <c r="A2248" t="s">
        <v>9441</v>
      </c>
      <c r="B2248" t="s">
        <v>5644</v>
      </c>
      <c r="C2248" t="s">
        <v>2045</v>
      </c>
      <c r="E2248" t="s">
        <v>64</v>
      </c>
      <c r="F2248" t="s">
        <v>82</v>
      </c>
      <c r="G2248" t="s">
        <v>83</v>
      </c>
      <c r="H2248" t="s">
        <v>9412</v>
      </c>
      <c r="K2248" t="s">
        <v>263</v>
      </c>
      <c r="L2248" t="s">
        <v>264</v>
      </c>
      <c r="M2248" t="s">
        <v>265</v>
      </c>
      <c r="N2248" t="s">
        <v>231</v>
      </c>
      <c r="O2248" t="s">
        <v>1769</v>
      </c>
      <c r="Q2248" t="s">
        <v>3490</v>
      </c>
      <c r="X2248" t="s">
        <v>86</v>
      </c>
      <c r="AC2248">
        <v>2005</v>
      </c>
      <c r="AD2248">
        <v>12</v>
      </c>
      <c r="AE2248">
        <v>27</v>
      </c>
      <c r="AF2248" s="2">
        <f>DATE(Table1[[#This Row],[Start Year]],Table1[[#This Row],[Start Month]],Table1[[#This Row],[Start Day]])</f>
        <v>38713</v>
      </c>
      <c r="AG2248">
        <v>2006</v>
      </c>
      <c r="AH2248">
        <v>1</v>
      </c>
      <c r="AJ2248">
        <v>48</v>
      </c>
      <c r="AU2248">
        <v>66.731057986202799</v>
      </c>
      <c r="AV2248" t="s">
        <v>87</v>
      </c>
      <c r="AW2248" t="s">
        <v>1770</v>
      </c>
      <c r="AY2248" t="s">
        <v>1771</v>
      </c>
    </row>
    <row r="2249" spans="1:51">
      <c r="A2249" t="s">
        <v>9553</v>
      </c>
      <c r="B2249" t="s">
        <v>5644</v>
      </c>
      <c r="C2249" t="s">
        <v>2045</v>
      </c>
      <c r="E2249" t="s">
        <v>64</v>
      </c>
      <c r="F2249" t="s">
        <v>82</v>
      </c>
      <c r="G2249" t="s">
        <v>83</v>
      </c>
      <c r="H2249" t="s">
        <v>9412</v>
      </c>
      <c r="K2249" t="s">
        <v>784</v>
      </c>
      <c r="L2249" t="s">
        <v>785</v>
      </c>
      <c r="M2249" t="s">
        <v>230</v>
      </c>
      <c r="N2249" t="s">
        <v>231</v>
      </c>
      <c r="O2249" t="s">
        <v>9554</v>
      </c>
      <c r="W2249">
        <v>-35</v>
      </c>
      <c r="X2249" t="s">
        <v>86</v>
      </c>
      <c r="AC2249">
        <v>2005</v>
      </c>
      <c r="AD2249">
        <v>12</v>
      </c>
      <c r="AE2249">
        <v>27</v>
      </c>
      <c r="AF2249" s="2">
        <f>DATE(Table1[[#This Row],[Start Year]],Table1[[#This Row],[Start Month]],Table1[[#This Row],[Start Day]])</f>
        <v>38713</v>
      </c>
      <c r="AG2249">
        <v>2005</v>
      </c>
      <c r="AH2249">
        <v>12</v>
      </c>
      <c r="AI2249">
        <v>30</v>
      </c>
      <c r="AU2249">
        <v>66.731057986202799</v>
      </c>
      <c r="AV2249" t="s">
        <v>87</v>
      </c>
      <c r="AW2249" t="s">
        <v>9555</v>
      </c>
      <c r="AY2249" t="s">
        <v>9556</v>
      </c>
    </row>
    <row r="2250" spans="1:51" hidden="1">
      <c r="A2250" t="s">
        <v>9647</v>
      </c>
      <c r="B2250" t="s">
        <v>5644</v>
      </c>
      <c r="C2250" t="s">
        <v>2045</v>
      </c>
      <c r="E2250" t="s">
        <v>64</v>
      </c>
      <c r="F2250" t="s">
        <v>82</v>
      </c>
      <c r="G2250" t="s">
        <v>83</v>
      </c>
      <c r="H2250" t="s">
        <v>9412</v>
      </c>
      <c r="K2250" t="s">
        <v>2508</v>
      </c>
      <c r="L2250" t="s">
        <v>2509</v>
      </c>
      <c r="M2250" t="s">
        <v>265</v>
      </c>
      <c r="N2250" t="s">
        <v>231</v>
      </c>
      <c r="O2250" t="s">
        <v>9648</v>
      </c>
      <c r="X2250" t="s">
        <v>86</v>
      </c>
      <c r="AC2250">
        <v>2005</v>
      </c>
      <c r="AD2250">
        <v>12</v>
      </c>
      <c r="AE2250">
        <v>27</v>
      </c>
      <c r="AF2250" s="2">
        <f>DATE(Table1[[#This Row],[Start Year]],Table1[[#This Row],[Start Month]],Table1[[#This Row],[Start Day]])</f>
        <v>38713</v>
      </c>
      <c r="AG2250">
        <v>2006</v>
      </c>
      <c r="AH2250">
        <v>1</v>
      </c>
      <c r="AJ2250">
        <v>15</v>
      </c>
      <c r="AU2250">
        <v>66.731057986202799</v>
      </c>
      <c r="AV2250" t="s">
        <v>87</v>
      </c>
      <c r="AW2250" t="s">
        <v>9649</v>
      </c>
      <c r="AY2250" t="s">
        <v>9650</v>
      </c>
    </row>
    <row r="2251" spans="1:51">
      <c r="A2251" t="s">
        <v>11326</v>
      </c>
      <c r="B2251" t="s">
        <v>5644</v>
      </c>
      <c r="C2251" t="s">
        <v>2045</v>
      </c>
      <c r="E2251" t="s">
        <v>64</v>
      </c>
      <c r="F2251" t="s">
        <v>82</v>
      </c>
      <c r="G2251" t="s">
        <v>83</v>
      </c>
      <c r="H2251" t="s">
        <v>9412</v>
      </c>
      <c r="K2251" t="s">
        <v>302</v>
      </c>
      <c r="L2251" t="s">
        <v>303</v>
      </c>
      <c r="M2251" t="s">
        <v>247</v>
      </c>
      <c r="N2251" t="s">
        <v>231</v>
      </c>
      <c r="O2251" t="s">
        <v>11327</v>
      </c>
      <c r="Q2251" t="s">
        <v>3490</v>
      </c>
      <c r="W2251">
        <v>-21</v>
      </c>
      <c r="X2251" t="s">
        <v>86</v>
      </c>
      <c r="AC2251">
        <v>2005</v>
      </c>
      <c r="AD2251">
        <v>12</v>
      </c>
      <c r="AE2251">
        <v>27</v>
      </c>
      <c r="AF2251" s="2">
        <f>DATE(Table1[[#This Row],[Start Year]],Table1[[#This Row],[Start Month]],Table1[[#This Row],[Start Day]])</f>
        <v>38713</v>
      </c>
      <c r="AG2251">
        <v>2006</v>
      </c>
      <c r="AH2251">
        <v>1</v>
      </c>
      <c r="AJ2251">
        <v>9</v>
      </c>
      <c r="AU2251">
        <v>66.731057986202799</v>
      </c>
      <c r="AV2251" t="s">
        <v>87</v>
      </c>
      <c r="AW2251" t="s">
        <v>11328</v>
      </c>
      <c r="AY2251" t="s">
        <v>11329</v>
      </c>
    </row>
    <row r="2252" spans="1:51" hidden="1">
      <c r="A2252" t="s">
        <v>11334</v>
      </c>
      <c r="B2252" t="s">
        <v>5644</v>
      </c>
      <c r="C2252" t="s">
        <v>2045</v>
      </c>
      <c r="E2252" t="s">
        <v>64</v>
      </c>
      <c r="F2252" t="s">
        <v>82</v>
      </c>
      <c r="G2252" t="s">
        <v>83</v>
      </c>
      <c r="H2252" t="s">
        <v>9412</v>
      </c>
      <c r="K2252" t="s">
        <v>4556</v>
      </c>
      <c r="L2252" t="s">
        <v>4557</v>
      </c>
      <c r="M2252" t="s">
        <v>230</v>
      </c>
      <c r="N2252" t="s">
        <v>231</v>
      </c>
      <c r="O2252" t="s">
        <v>11335</v>
      </c>
      <c r="Q2252" t="s">
        <v>3490</v>
      </c>
      <c r="X2252" t="s">
        <v>86</v>
      </c>
      <c r="AC2252">
        <v>2005</v>
      </c>
      <c r="AD2252">
        <v>12</v>
      </c>
      <c r="AE2252">
        <v>27</v>
      </c>
      <c r="AF2252" s="2">
        <f>DATE(Table1[[#This Row],[Start Year]],Table1[[#This Row],[Start Month]],Table1[[#This Row],[Start Day]])</f>
        <v>38713</v>
      </c>
      <c r="AG2252">
        <v>2005</v>
      </c>
      <c r="AH2252">
        <v>12</v>
      </c>
      <c r="AI2252">
        <v>30</v>
      </c>
      <c r="AU2252">
        <v>66.731057986202799</v>
      </c>
      <c r="AV2252" t="s">
        <v>87</v>
      </c>
      <c r="AW2252" t="s">
        <v>11336</v>
      </c>
      <c r="AY2252" t="s">
        <v>11337</v>
      </c>
    </row>
    <row r="2253" spans="1:51">
      <c r="A2253" t="s">
        <v>11465</v>
      </c>
      <c r="B2253" t="s">
        <v>5644</v>
      </c>
      <c r="C2253" t="s">
        <v>2038</v>
      </c>
      <c r="E2253" t="s">
        <v>64</v>
      </c>
      <c r="F2253" t="s">
        <v>92</v>
      </c>
      <c r="G2253" t="s">
        <v>272</v>
      </c>
      <c r="H2253" t="s">
        <v>926</v>
      </c>
      <c r="K2253" t="s">
        <v>381</v>
      </c>
      <c r="L2253" t="s">
        <v>382</v>
      </c>
      <c r="M2253" t="s">
        <v>70</v>
      </c>
      <c r="N2253" t="s">
        <v>71</v>
      </c>
      <c r="O2253" t="s">
        <v>11466</v>
      </c>
      <c r="AC2253">
        <v>2005</v>
      </c>
      <c r="AD2253">
        <v>12</v>
      </c>
      <c r="AE2253">
        <v>27</v>
      </c>
      <c r="AF2253" s="2">
        <f>DATE(Table1[[#This Row],[Start Year]],Table1[[#This Row],[Start Month]],Table1[[#This Row],[Start Day]])</f>
        <v>38713</v>
      </c>
      <c r="AG2253">
        <v>2005</v>
      </c>
      <c r="AH2253">
        <v>12</v>
      </c>
      <c r="AI2253">
        <v>27</v>
      </c>
      <c r="AJ2253">
        <v>24</v>
      </c>
      <c r="AU2253">
        <v>66.731057986202799</v>
      </c>
      <c r="AV2253" t="s">
        <v>77</v>
      </c>
      <c r="AX2253" t="s">
        <v>7743</v>
      </c>
      <c r="AY2253" t="s">
        <v>7744</v>
      </c>
    </row>
    <row r="2254" spans="1:51" hidden="1">
      <c r="A2254" t="s">
        <v>11586</v>
      </c>
      <c r="B2254" t="s">
        <v>5644</v>
      </c>
      <c r="C2254" t="s">
        <v>2045</v>
      </c>
      <c r="E2254" t="s">
        <v>64</v>
      </c>
      <c r="F2254" t="s">
        <v>82</v>
      </c>
      <c r="G2254" t="s">
        <v>83</v>
      </c>
      <c r="H2254" t="s">
        <v>9412</v>
      </c>
      <c r="K2254" t="s">
        <v>3931</v>
      </c>
      <c r="L2254" t="s">
        <v>3932</v>
      </c>
      <c r="M2254" t="s">
        <v>265</v>
      </c>
      <c r="N2254" t="s">
        <v>231</v>
      </c>
      <c r="O2254" t="s">
        <v>11587</v>
      </c>
      <c r="X2254" t="s">
        <v>86</v>
      </c>
      <c r="AC2254">
        <v>2005</v>
      </c>
      <c r="AD2254">
        <v>12</v>
      </c>
      <c r="AE2254">
        <v>27</v>
      </c>
      <c r="AF2254" s="2">
        <f>DATE(Table1[[#This Row],[Start Year]],Table1[[#This Row],[Start Month]],Table1[[#This Row],[Start Day]])</f>
        <v>38713</v>
      </c>
      <c r="AG2254">
        <v>2005</v>
      </c>
      <c r="AH2254">
        <v>12</v>
      </c>
      <c r="AI2254">
        <v>30</v>
      </c>
      <c r="AU2254">
        <v>66.731057986202799</v>
      </c>
      <c r="AV2254" t="s">
        <v>87</v>
      </c>
      <c r="AW2254" t="s">
        <v>11588</v>
      </c>
      <c r="AY2254" t="s">
        <v>11589</v>
      </c>
    </row>
    <row r="2255" spans="1:51">
      <c r="A2255" t="s">
        <v>11654</v>
      </c>
      <c r="B2255" t="s">
        <v>5644</v>
      </c>
      <c r="C2255" t="s">
        <v>4149</v>
      </c>
      <c r="E2255" t="s">
        <v>64</v>
      </c>
      <c r="F2255" t="s">
        <v>438</v>
      </c>
      <c r="G2255" t="s">
        <v>605</v>
      </c>
      <c r="H2255" t="s">
        <v>606</v>
      </c>
      <c r="K2255" t="s">
        <v>446</v>
      </c>
      <c r="L2255" t="s">
        <v>447</v>
      </c>
      <c r="M2255" t="s">
        <v>177</v>
      </c>
      <c r="N2255" t="s">
        <v>108</v>
      </c>
      <c r="O2255" t="s">
        <v>11655</v>
      </c>
      <c r="U2255" t="s">
        <v>155</v>
      </c>
      <c r="X2255" t="s">
        <v>99</v>
      </c>
      <c r="AC2255">
        <v>2005</v>
      </c>
      <c r="AD2255">
        <v>12</v>
      </c>
      <c r="AE2255">
        <v>27</v>
      </c>
      <c r="AF2255" s="2">
        <f>DATE(Table1[[#This Row],[Start Year]],Table1[[#This Row],[Start Month]],Table1[[#This Row],[Start Day]])</f>
        <v>38713</v>
      </c>
      <c r="AG2255">
        <v>2006</v>
      </c>
      <c r="AH2255">
        <v>1</v>
      </c>
      <c r="AI2255">
        <v>4</v>
      </c>
      <c r="AJ2255">
        <v>5</v>
      </c>
      <c r="AM2255">
        <v>1410</v>
      </c>
      <c r="AN2255">
        <v>1410</v>
      </c>
      <c r="AS2255">
        <v>100000</v>
      </c>
      <c r="AT2255">
        <v>149855</v>
      </c>
      <c r="AU2255">
        <v>66.731057986202799</v>
      </c>
      <c r="AV2255" t="s">
        <v>87</v>
      </c>
      <c r="AW2255" t="s">
        <v>11656</v>
      </c>
      <c r="AY2255" t="s">
        <v>11657</v>
      </c>
    </row>
    <row r="2256" spans="1:51">
      <c r="A2256" t="s">
        <v>9057</v>
      </c>
      <c r="B2256" t="s">
        <v>5644</v>
      </c>
      <c r="C2256" t="s">
        <v>5156</v>
      </c>
      <c r="E2256" t="s">
        <v>64</v>
      </c>
      <c r="F2256" t="s">
        <v>92</v>
      </c>
      <c r="G2256" t="s">
        <v>93</v>
      </c>
      <c r="H2256" t="s">
        <v>126</v>
      </c>
      <c r="K2256" t="s">
        <v>68</v>
      </c>
      <c r="L2256" t="s">
        <v>69</v>
      </c>
      <c r="M2256" t="s">
        <v>70</v>
      </c>
      <c r="N2256" t="s">
        <v>71</v>
      </c>
      <c r="O2256" t="s">
        <v>9058</v>
      </c>
      <c r="P2256" t="s">
        <v>862</v>
      </c>
      <c r="X2256" t="s">
        <v>99</v>
      </c>
      <c r="AC2256">
        <v>2005</v>
      </c>
      <c r="AD2256">
        <v>12</v>
      </c>
      <c r="AE2256">
        <v>28</v>
      </c>
      <c r="AF2256" s="2">
        <f>DATE(Table1[[#This Row],[Start Year]],Table1[[#This Row],[Start Month]],Table1[[#This Row],[Start Day]])</f>
        <v>38714</v>
      </c>
      <c r="AG2256">
        <v>2005</v>
      </c>
      <c r="AH2256">
        <v>12</v>
      </c>
      <c r="AI2256">
        <v>28</v>
      </c>
      <c r="AM2256">
        <v>150</v>
      </c>
      <c r="AN2256">
        <v>150</v>
      </c>
      <c r="AU2256">
        <v>66.731057986202799</v>
      </c>
      <c r="AV2256" t="s">
        <v>77</v>
      </c>
      <c r="AX2256" t="s">
        <v>944</v>
      </c>
      <c r="AY2256" t="s">
        <v>945</v>
      </c>
    </row>
    <row r="2257" spans="1:51">
      <c r="A2257" t="s">
        <v>11627</v>
      </c>
      <c r="B2257" t="s">
        <v>5644</v>
      </c>
      <c r="C2257" t="s">
        <v>2477</v>
      </c>
      <c r="E2257" t="s">
        <v>64</v>
      </c>
      <c r="F2257" t="s">
        <v>147</v>
      </c>
      <c r="G2257" t="s">
        <v>148</v>
      </c>
      <c r="H2257" t="s">
        <v>149</v>
      </c>
      <c r="J2257" t="s">
        <v>150</v>
      </c>
      <c r="K2257" t="s">
        <v>4065</v>
      </c>
      <c r="L2257" t="s">
        <v>4066</v>
      </c>
      <c r="M2257" t="s">
        <v>326</v>
      </c>
      <c r="N2257" t="s">
        <v>97</v>
      </c>
      <c r="O2257" t="s">
        <v>11628</v>
      </c>
      <c r="T2257" t="s">
        <v>156</v>
      </c>
      <c r="U2257" t="s">
        <v>156</v>
      </c>
      <c r="X2257" t="s">
        <v>157</v>
      </c>
      <c r="AC2257">
        <v>2005</v>
      </c>
      <c r="AD2257">
        <v>12</v>
      </c>
      <c r="AE2257">
        <v>28</v>
      </c>
      <c r="AF2257" s="2">
        <f>DATE(Table1[[#This Row],[Start Year]],Table1[[#This Row],[Start Month]],Table1[[#This Row],[Start Day]])</f>
        <v>38714</v>
      </c>
      <c r="AG2257">
        <v>2006</v>
      </c>
      <c r="AH2257">
        <v>2</v>
      </c>
      <c r="AI2257">
        <v>12</v>
      </c>
      <c r="AJ2257">
        <v>11</v>
      </c>
      <c r="AL2257">
        <v>300</v>
      </c>
      <c r="AN2257">
        <v>300</v>
      </c>
      <c r="AU2257">
        <v>66.731057986202799</v>
      </c>
    </row>
    <row r="2258" spans="1:51">
      <c r="A2258" t="s">
        <v>11705</v>
      </c>
      <c r="B2258" t="s">
        <v>5644</v>
      </c>
      <c r="C2258" t="s">
        <v>4289</v>
      </c>
      <c r="E2258" t="s">
        <v>64</v>
      </c>
      <c r="F2258" t="s">
        <v>92</v>
      </c>
      <c r="G2258" t="s">
        <v>272</v>
      </c>
      <c r="H2258" t="s">
        <v>272</v>
      </c>
      <c r="K2258" t="s">
        <v>4240</v>
      </c>
      <c r="L2258" t="s">
        <v>4241</v>
      </c>
      <c r="M2258" t="s">
        <v>239</v>
      </c>
      <c r="N2258" t="s">
        <v>71</v>
      </c>
      <c r="O2258" t="s">
        <v>11706</v>
      </c>
      <c r="AC2258">
        <v>2005</v>
      </c>
      <c r="AD2258">
        <v>12</v>
      </c>
      <c r="AE2258">
        <v>28</v>
      </c>
      <c r="AF2258" s="2">
        <f>DATE(Table1[[#This Row],[Start Year]],Table1[[#This Row],[Start Month]],Table1[[#This Row],[Start Day]])</f>
        <v>38714</v>
      </c>
      <c r="AG2258">
        <v>2005</v>
      </c>
      <c r="AH2258">
        <v>12</v>
      </c>
      <c r="AI2258">
        <v>29</v>
      </c>
      <c r="AJ2258">
        <v>65</v>
      </c>
      <c r="AK2258">
        <v>11</v>
      </c>
      <c r="AN2258">
        <v>11</v>
      </c>
      <c r="AU2258">
        <v>66.731057986202799</v>
      </c>
      <c r="AV2258" t="s">
        <v>77</v>
      </c>
      <c r="AX2258" t="s">
        <v>11707</v>
      </c>
      <c r="AY2258" t="s">
        <v>11708</v>
      </c>
    </row>
    <row r="2259" spans="1:51">
      <c r="A2259" t="s">
        <v>9291</v>
      </c>
      <c r="B2259" t="s">
        <v>5644</v>
      </c>
      <c r="C2259" t="s">
        <v>4849</v>
      </c>
      <c r="E2259" t="s">
        <v>64</v>
      </c>
      <c r="F2259" t="s">
        <v>92</v>
      </c>
      <c r="G2259" t="s">
        <v>93</v>
      </c>
      <c r="H2259" t="s">
        <v>208</v>
      </c>
      <c r="K2259" t="s">
        <v>209</v>
      </c>
      <c r="L2259" t="s">
        <v>210</v>
      </c>
      <c r="M2259" t="s">
        <v>211</v>
      </c>
      <c r="N2259" t="s">
        <v>71</v>
      </c>
      <c r="O2259" t="s">
        <v>9292</v>
      </c>
      <c r="P2259" t="s">
        <v>862</v>
      </c>
      <c r="Q2259" t="s">
        <v>214</v>
      </c>
      <c r="V2259">
        <v>322</v>
      </c>
      <c r="X2259" t="s">
        <v>99</v>
      </c>
      <c r="AB2259" t="s">
        <v>9293</v>
      </c>
      <c r="AC2259">
        <v>2005</v>
      </c>
      <c r="AD2259">
        <v>12</v>
      </c>
      <c r="AE2259">
        <v>31</v>
      </c>
      <c r="AF2259" s="2">
        <f>DATE(Table1[[#This Row],[Start Year]],Table1[[#This Row],[Start Month]],Table1[[#This Row],[Start Day]])</f>
        <v>38717</v>
      </c>
      <c r="AG2259">
        <v>2006</v>
      </c>
      <c r="AH2259">
        <v>1</v>
      </c>
      <c r="AI2259">
        <v>3</v>
      </c>
      <c r="AJ2259">
        <v>79</v>
      </c>
      <c r="AK2259">
        <v>30</v>
      </c>
      <c r="AL2259">
        <v>7781</v>
      </c>
      <c r="AN2259">
        <v>7811</v>
      </c>
      <c r="AU2259">
        <v>66.731057986202799</v>
      </c>
      <c r="AV2259" t="s">
        <v>77</v>
      </c>
      <c r="AX2259" t="s">
        <v>9294</v>
      </c>
      <c r="AY2259" t="s">
        <v>9295</v>
      </c>
    </row>
    <row r="2260" spans="1:51" hidden="1">
      <c r="A2260" t="s">
        <v>9418</v>
      </c>
      <c r="B2260" t="s">
        <v>5644</v>
      </c>
      <c r="C2260" t="s">
        <v>2045</v>
      </c>
      <c r="E2260" t="s">
        <v>64</v>
      </c>
      <c r="F2260" t="s">
        <v>82</v>
      </c>
      <c r="G2260" t="s">
        <v>83</v>
      </c>
      <c r="H2260" t="s">
        <v>9412</v>
      </c>
      <c r="K2260" t="s">
        <v>9419</v>
      </c>
      <c r="L2260" t="s">
        <v>9420</v>
      </c>
      <c r="M2260" t="s">
        <v>265</v>
      </c>
      <c r="N2260" t="s">
        <v>231</v>
      </c>
      <c r="O2260" t="s">
        <v>9421</v>
      </c>
      <c r="Q2260" t="s">
        <v>3490</v>
      </c>
      <c r="X2260" t="s">
        <v>86</v>
      </c>
      <c r="AC2260">
        <v>2006</v>
      </c>
      <c r="AD2260">
        <v>1</v>
      </c>
      <c r="AF2260" s="2">
        <f>DATE(Table1[[#This Row],[Start Year]],Table1[[#This Row],[Start Month]],Table1[[#This Row],[Start Day]])</f>
        <v>38717</v>
      </c>
      <c r="AG2260">
        <v>2006</v>
      </c>
      <c r="AH2260">
        <v>1</v>
      </c>
      <c r="AJ2260">
        <v>5</v>
      </c>
      <c r="AK2260">
        <v>1820</v>
      </c>
      <c r="AN2260">
        <v>1820</v>
      </c>
      <c r="AU2260">
        <v>66.731057986202799</v>
      </c>
      <c r="AV2260" t="s">
        <v>87</v>
      </c>
      <c r="AW2260" t="s">
        <v>9422</v>
      </c>
      <c r="AY2260" t="s">
        <v>9423</v>
      </c>
    </row>
    <row r="2261" spans="1:51" hidden="1">
      <c r="A2261" t="s">
        <v>9674</v>
      </c>
      <c r="B2261" t="s">
        <v>5644</v>
      </c>
      <c r="C2261" t="s">
        <v>2045</v>
      </c>
      <c r="E2261" t="s">
        <v>64</v>
      </c>
      <c r="F2261" t="s">
        <v>82</v>
      </c>
      <c r="G2261" t="s">
        <v>83</v>
      </c>
      <c r="H2261" t="s">
        <v>9412</v>
      </c>
      <c r="K2261" t="s">
        <v>7256</v>
      </c>
      <c r="L2261" t="s">
        <v>7257</v>
      </c>
      <c r="M2261" t="s">
        <v>1685</v>
      </c>
      <c r="N2261" t="s">
        <v>231</v>
      </c>
      <c r="O2261" t="s">
        <v>9675</v>
      </c>
      <c r="X2261" t="s">
        <v>86</v>
      </c>
      <c r="AC2261">
        <v>2006</v>
      </c>
      <c r="AD2261">
        <v>1</v>
      </c>
      <c r="AF2261" s="2">
        <f>DATE(Table1[[#This Row],[Start Year]],Table1[[#This Row],[Start Month]],Table1[[#This Row],[Start Day]])</f>
        <v>38717</v>
      </c>
      <c r="AG2261">
        <v>2006</v>
      </c>
      <c r="AH2261">
        <v>1</v>
      </c>
      <c r="AJ2261">
        <v>3</v>
      </c>
      <c r="AU2261">
        <v>66.731057986202799</v>
      </c>
      <c r="AV2261" t="s">
        <v>87</v>
      </c>
      <c r="AW2261" t="s">
        <v>9676</v>
      </c>
      <c r="AY2261" t="s">
        <v>9677</v>
      </c>
    </row>
    <row r="2262" spans="1:51">
      <c r="A2262" t="s">
        <v>10240</v>
      </c>
      <c r="B2262" t="s">
        <v>9065</v>
      </c>
      <c r="C2262" t="s">
        <v>252</v>
      </c>
      <c r="E2262" t="s">
        <v>64</v>
      </c>
      <c r="F2262" t="s">
        <v>92</v>
      </c>
      <c r="G2262" t="s">
        <v>93</v>
      </c>
      <c r="H2262" t="s">
        <v>126</v>
      </c>
      <c r="K2262" t="s">
        <v>94</v>
      </c>
      <c r="L2262" t="s">
        <v>95</v>
      </c>
      <c r="M2262" t="s">
        <v>96</v>
      </c>
      <c r="N2262" t="s">
        <v>97</v>
      </c>
      <c r="O2262" t="s">
        <v>10241</v>
      </c>
      <c r="P2262" t="s">
        <v>862</v>
      </c>
      <c r="X2262" t="s">
        <v>99</v>
      </c>
      <c r="AC2262">
        <v>2006</v>
      </c>
      <c r="AD2262">
        <v>1</v>
      </c>
      <c r="AF2262" s="2">
        <f>DATE(Table1[[#This Row],[Start Year]],Table1[[#This Row],[Start Month]],Table1[[#This Row],[Start Day]])</f>
        <v>38717</v>
      </c>
      <c r="AG2262">
        <v>2006</v>
      </c>
      <c r="AH2262">
        <v>1</v>
      </c>
      <c r="AM2262">
        <v>225</v>
      </c>
      <c r="AN2262">
        <v>225</v>
      </c>
      <c r="AU2262">
        <v>68.883758712346406</v>
      </c>
      <c r="AV2262" t="s">
        <v>87</v>
      </c>
      <c r="AW2262" t="s">
        <v>10242</v>
      </c>
      <c r="AY2262" t="s">
        <v>10243</v>
      </c>
    </row>
    <row r="2263" spans="1:51">
      <c r="A2263" t="s">
        <v>10255</v>
      </c>
      <c r="B2263" t="s">
        <v>9065</v>
      </c>
      <c r="C2263" t="s">
        <v>5397</v>
      </c>
      <c r="E2263" t="s">
        <v>64</v>
      </c>
      <c r="F2263" t="s">
        <v>438</v>
      </c>
      <c r="G2263" t="s">
        <v>605</v>
      </c>
      <c r="H2263" t="s">
        <v>606</v>
      </c>
      <c r="K2263" t="s">
        <v>116</v>
      </c>
      <c r="L2263" t="s">
        <v>117</v>
      </c>
      <c r="M2263" t="s">
        <v>118</v>
      </c>
      <c r="N2263" t="s">
        <v>119</v>
      </c>
      <c r="O2263" t="s">
        <v>10256</v>
      </c>
      <c r="X2263" t="s">
        <v>99</v>
      </c>
      <c r="AC2263">
        <v>2006</v>
      </c>
      <c r="AD2263">
        <v>1</v>
      </c>
      <c r="AF2263" s="2">
        <f>DATE(Table1[[#This Row],[Start Year]],Table1[[#This Row],[Start Month]],Table1[[#This Row],[Start Day]])</f>
        <v>38717</v>
      </c>
      <c r="AG2263">
        <v>2006</v>
      </c>
      <c r="AH2263">
        <v>4</v>
      </c>
      <c r="AJ2263">
        <v>3</v>
      </c>
      <c r="AM2263">
        <v>81</v>
      </c>
      <c r="AN2263">
        <v>81</v>
      </c>
      <c r="AS2263">
        <v>50000</v>
      </c>
      <c r="AT2263">
        <v>72586</v>
      </c>
      <c r="AU2263">
        <v>68.883758712346406</v>
      </c>
      <c r="AV2263" t="s">
        <v>87</v>
      </c>
      <c r="AW2263" t="s">
        <v>10257</v>
      </c>
      <c r="AY2263" t="s">
        <v>10258</v>
      </c>
    </row>
    <row r="2264" spans="1:51" hidden="1">
      <c r="A2264" t="s">
        <v>10356</v>
      </c>
      <c r="B2264" t="s">
        <v>9065</v>
      </c>
      <c r="C2264" t="s">
        <v>3402</v>
      </c>
      <c r="E2264" t="s">
        <v>64</v>
      </c>
      <c r="F2264" t="s">
        <v>147</v>
      </c>
      <c r="G2264" t="s">
        <v>148</v>
      </c>
      <c r="J2264" t="s">
        <v>3114</v>
      </c>
      <c r="K2264" t="s">
        <v>6804</v>
      </c>
      <c r="L2264" t="s">
        <v>6805</v>
      </c>
      <c r="M2264" t="s">
        <v>543</v>
      </c>
      <c r="N2264" t="s">
        <v>97</v>
      </c>
      <c r="O2264" t="s">
        <v>10357</v>
      </c>
      <c r="S2264" t="s">
        <v>155</v>
      </c>
      <c r="T2264" t="s">
        <v>156</v>
      </c>
      <c r="U2264" t="s">
        <v>156</v>
      </c>
      <c r="X2264" t="s">
        <v>157</v>
      </c>
      <c r="AC2264">
        <v>2006</v>
      </c>
      <c r="AD2264">
        <v>1</v>
      </c>
      <c r="AF2264" s="2">
        <f>DATE(Table1[[#This Row],[Start Year]],Table1[[#This Row],[Start Month]],Table1[[#This Row],[Start Day]])</f>
        <v>38717</v>
      </c>
      <c r="AG2264">
        <v>2006</v>
      </c>
      <c r="AH2264">
        <v>4</v>
      </c>
      <c r="AJ2264">
        <v>470</v>
      </c>
      <c r="AL2264">
        <v>22264</v>
      </c>
      <c r="AN2264">
        <v>22264</v>
      </c>
      <c r="AU2264">
        <v>68.883758712346406</v>
      </c>
    </row>
    <row r="2265" spans="1:51">
      <c r="A2265" t="s">
        <v>10484</v>
      </c>
      <c r="B2265" t="s">
        <v>9065</v>
      </c>
      <c r="C2265" t="s">
        <v>2067</v>
      </c>
      <c r="E2265" t="s">
        <v>64</v>
      </c>
      <c r="F2265" t="s">
        <v>147</v>
      </c>
      <c r="G2265" t="s">
        <v>148</v>
      </c>
      <c r="H2265" t="s">
        <v>149</v>
      </c>
      <c r="J2265" t="s">
        <v>366</v>
      </c>
      <c r="K2265" t="s">
        <v>1486</v>
      </c>
      <c r="L2265" t="s">
        <v>1487</v>
      </c>
      <c r="M2265" t="s">
        <v>153</v>
      </c>
      <c r="N2265" t="s">
        <v>97</v>
      </c>
      <c r="O2265" t="s">
        <v>10485</v>
      </c>
      <c r="T2265" t="s">
        <v>156</v>
      </c>
      <c r="U2265" t="s">
        <v>155</v>
      </c>
      <c r="X2265" t="s">
        <v>157</v>
      </c>
      <c r="AC2265">
        <v>2006</v>
      </c>
      <c r="AD2265">
        <v>1</v>
      </c>
      <c r="AF2265" s="2">
        <f>DATE(Table1[[#This Row],[Start Year]],Table1[[#This Row],[Start Month]],Table1[[#This Row],[Start Day]])</f>
        <v>38717</v>
      </c>
      <c r="AG2265">
        <v>2006</v>
      </c>
      <c r="AH2265">
        <v>8</v>
      </c>
      <c r="AJ2265">
        <v>2</v>
      </c>
      <c r="AL2265">
        <v>361</v>
      </c>
      <c r="AN2265">
        <v>361</v>
      </c>
      <c r="AU2265">
        <v>68.883758712346406</v>
      </c>
    </row>
    <row r="2266" spans="1:51">
      <c r="A2266" t="s">
        <v>10610</v>
      </c>
      <c r="B2266" t="s">
        <v>9065</v>
      </c>
      <c r="C2266" t="s">
        <v>1647</v>
      </c>
      <c r="E2266" t="s">
        <v>64</v>
      </c>
      <c r="F2266" t="s">
        <v>147</v>
      </c>
      <c r="G2266" t="s">
        <v>148</v>
      </c>
      <c r="H2266" t="s">
        <v>149</v>
      </c>
      <c r="J2266" t="s">
        <v>366</v>
      </c>
      <c r="K2266" t="s">
        <v>1713</v>
      </c>
      <c r="L2266" t="s">
        <v>1714</v>
      </c>
      <c r="M2266" t="s">
        <v>153</v>
      </c>
      <c r="N2266" t="s">
        <v>97</v>
      </c>
      <c r="O2266" t="s">
        <v>10611</v>
      </c>
      <c r="T2266" t="s">
        <v>156</v>
      </c>
      <c r="U2266" t="s">
        <v>156</v>
      </c>
      <c r="X2266" t="s">
        <v>157</v>
      </c>
      <c r="AC2266">
        <v>2006</v>
      </c>
      <c r="AD2266">
        <v>1</v>
      </c>
      <c r="AF2266" s="2">
        <f>DATE(Table1[[#This Row],[Start Year]],Table1[[#This Row],[Start Month]],Table1[[#This Row],[Start Day]])</f>
        <v>38717</v>
      </c>
      <c r="AG2266">
        <v>2006</v>
      </c>
      <c r="AH2266">
        <v>10</v>
      </c>
      <c r="AI2266">
        <v>22</v>
      </c>
      <c r="AJ2266">
        <v>111</v>
      </c>
      <c r="AL2266">
        <v>173</v>
      </c>
      <c r="AN2266">
        <v>173</v>
      </c>
      <c r="AU2266">
        <v>68.883758712346406</v>
      </c>
    </row>
    <row r="2267" spans="1:51">
      <c r="A2267" t="s">
        <v>11091</v>
      </c>
      <c r="B2267" t="s">
        <v>5644</v>
      </c>
      <c r="C2267" t="s">
        <v>1385</v>
      </c>
      <c r="E2267" t="s">
        <v>64</v>
      </c>
      <c r="F2267" t="s">
        <v>92</v>
      </c>
      <c r="G2267" t="s">
        <v>93</v>
      </c>
      <c r="H2267" t="s">
        <v>126</v>
      </c>
      <c r="K2267" t="s">
        <v>446</v>
      </c>
      <c r="L2267" t="s">
        <v>447</v>
      </c>
      <c r="M2267" t="s">
        <v>177</v>
      </c>
      <c r="N2267" t="s">
        <v>108</v>
      </c>
      <c r="O2267" t="s">
        <v>11092</v>
      </c>
      <c r="P2267" t="s">
        <v>104</v>
      </c>
      <c r="Q2267" t="s">
        <v>214</v>
      </c>
      <c r="R2267" t="s">
        <v>882</v>
      </c>
      <c r="U2267" t="s">
        <v>155</v>
      </c>
      <c r="W2267">
        <v>140500</v>
      </c>
      <c r="X2267" t="s">
        <v>99</v>
      </c>
      <c r="AB2267" t="s">
        <v>11093</v>
      </c>
      <c r="AC2267">
        <v>2005</v>
      </c>
      <c r="AD2267">
        <v>12</v>
      </c>
      <c r="AE2267">
        <v>31</v>
      </c>
      <c r="AF2267" s="2">
        <f>DATE(Table1[[#This Row],[Start Year]],Table1[[#This Row],[Start Month]],Table1[[#This Row],[Start Day]])</f>
        <v>38717</v>
      </c>
      <c r="AG2267">
        <v>2006</v>
      </c>
      <c r="AH2267">
        <v>1</v>
      </c>
      <c r="AI2267">
        <v>18</v>
      </c>
      <c r="AJ2267">
        <v>3</v>
      </c>
      <c r="AL2267">
        <v>3600</v>
      </c>
      <c r="AN2267">
        <v>3600</v>
      </c>
      <c r="AS2267">
        <v>245000</v>
      </c>
      <c r="AT2267">
        <v>367145</v>
      </c>
      <c r="AU2267">
        <v>66.731057986202799</v>
      </c>
      <c r="AV2267" t="s">
        <v>77</v>
      </c>
      <c r="AX2267" t="s">
        <v>11094</v>
      </c>
      <c r="AY2267" t="s">
        <v>11095</v>
      </c>
    </row>
    <row r="2268" spans="1:51">
      <c r="A2268" t="s">
        <v>11339</v>
      </c>
      <c r="B2268" t="s">
        <v>5644</v>
      </c>
      <c r="C2268" t="s">
        <v>2045</v>
      </c>
      <c r="E2268" t="s">
        <v>64</v>
      </c>
      <c r="F2268" t="s">
        <v>82</v>
      </c>
      <c r="G2268" t="s">
        <v>83</v>
      </c>
      <c r="H2268" t="s">
        <v>9412</v>
      </c>
      <c r="K2268" t="s">
        <v>476</v>
      </c>
      <c r="L2268" t="s">
        <v>477</v>
      </c>
      <c r="M2268" t="s">
        <v>265</v>
      </c>
      <c r="N2268" t="s">
        <v>231</v>
      </c>
      <c r="O2268" t="s">
        <v>11340</v>
      </c>
      <c r="Q2268" t="s">
        <v>3490</v>
      </c>
      <c r="W2268">
        <v>-43</v>
      </c>
      <c r="X2268" t="s">
        <v>86</v>
      </c>
      <c r="AC2268">
        <v>2006</v>
      </c>
      <c r="AD2268">
        <v>1</v>
      </c>
      <c r="AF2268" s="2">
        <f>DATE(Table1[[#This Row],[Start Year]],Table1[[#This Row],[Start Month]],Table1[[#This Row],[Start Day]])</f>
        <v>38717</v>
      </c>
      <c r="AG2268">
        <v>2006</v>
      </c>
      <c r="AH2268">
        <v>1</v>
      </c>
      <c r="AJ2268">
        <v>116</v>
      </c>
      <c r="AK2268">
        <v>14</v>
      </c>
      <c r="AN2268">
        <v>14</v>
      </c>
      <c r="AS2268">
        <v>1000000</v>
      </c>
      <c r="AT2268">
        <v>1498553</v>
      </c>
      <c r="AU2268">
        <v>66.731057986202799</v>
      </c>
      <c r="AV2268" t="s">
        <v>87</v>
      </c>
      <c r="AW2268" t="s">
        <v>11341</v>
      </c>
      <c r="AY2268" t="s">
        <v>11342</v>
      </c>
    </row>
    <row r="2269" spans="1:51" hidden="1">
      <c r="A2269" t="s">
        <v>11386</v>
      </c>
      <c r="B2269" t="s">
        <v>5644</v>
      </c>
      <c r="C2269" t="s">
        <v>2045</v>
      </c>
      <c r="E2269" t="s">
        <v>64</v>
      </c>
      <c r="F2269" t="s">
        <v>82</v>
      </c>
      <c r="G2269" t="s">
        <v>83</v>
      </c>
      <c r="H2269" t="s">
        <v>9412</v>
      </c>
      <c r="K2269" t="s">
        <v>2046</v>
      </c>
      <c r="L2269" t="s">
        <v>2047</v>
      </c>
      <c r="M2269" t="s">
        <v>1685</v>
      </c>
      <c r="N2269" t="s">
        <v>231</v>
      </c>
      <c r="O2269" t="s">
        <v>7420</v>
      </c>
      <c r="X2269" t="s">
        <v>86</v>
      </c>
      <c r="AC2269">
        <v>2006</v>
      </c>
      <c r="AD2269">
        <v>1</v>
      </c>
      <c r="AF2269" s="2">
        <f>DATE(Table1[[#This Row],[Start Year]],Table1[[#This Row],[Start Month]],Table1[[#This Row],[Start Day]])</f>
        <v>38717</v>
      </c>
      <c r="AG2269">
        <v>2006</v>
      </c>
      <c r="AH2269">
        <v>1</v>
      </c>
      <c r="AJ2269">
        <v>40</v>
      </c>
      <c r="AU2269">
        <v>66.731057986202799</v>
      </c>
      <c r="AV2269" t="s">
        <v>87</v>
      </c>
      <c r="AW2269" t="s">
        <v>7421</v>
      </c>
      <c r="AY2269" t="s">
        <v>7422</v>
      </c>
    </row>
    <row r="2270" spans="1:51" hidden="1">
      <c r="A2270" t="s">
        <v>11424</v>
      </c>
      <c r="B2270" t="s">
        <v>5644</v>
      </c>
      <c r="C2270" t="s">
        <v>3707</v>
      </c>
      <c r="E2270" t="s">
        <v>64</v>
      </c>
      <c r="F2270" t="s">
        <v>147</v>
      </c>
      <c r="G2270" t="s">
        <v>148</v>
      </c>
      <c r="H2270" t="s">
        <v>375</v>
      </c>
      <c r="J2270" t="s">
        <v>7318</v>
      </c>
      <c r="K2270" t="s">
        <v>3252</v>
      </c>
      <c r="L2270" t="s">
        <v>3253</v>
      </c>
      <c r="M2270" t="s">
        <v>326</v>
      </c>
      <c r="N2270" t="s">
        <v>97</v>
      </c>
      <c r="T2270" t="s">
        <v>156</v>
      </c>
      <c r="U2270" t="s">
        <v>156</v>
      </c>
      <c r="X2270" t="s">
        <v>157</v>
      </c>
      <c r="AC2270">
        <v>2006</v>
      </c>
      <c r="AD2270">
        <v>1</v>
      </c>
      <c r="AF2270" s="2">
        <f>DATE(Table1[[#This Row],[Start Year]],Table1[[#This Row],[Start Month]],Table1[[#This Row],[Start Day]])</f>
        <v>38717</v>
      </c>
      <c r="AG2270">
        <v>2006</v>
      </c>
      <c r="AH2270">
        <v>3</v>
      </c>
      <c r="AL2270">
        <v>2553</v>
      </c>
      <c r="AN2270">
        <v>2553</v>
      </c>
      <c r="AU2270">
        <v>66.731057986202799</v>
      </c>
    </row>
    <row r="2271" spans="1:51" hidden="1">
      <c r="A2271" t="s">
        <v>11578</v>
      </c>
      <c r="B2271" t="s">
        <v>5644</v>
      </c>
      <c r="C2271" t="s">
        <v>2045</v>
      </c>
      <c r="E2271" t="s">
        <v>64</v>
      </c>
      <c r="F2271" t="s">
        <v>82</v>
      </c>
      <c r="G2271" t="s">
        <v>83</v>
      </c>
      <c r="H2271" t="s">
        <v>9412</v>
      </c>
      <c r="K2271" t="s">
        <v>3925</v>
      </c>
      <c r="L2271" t="s">
        <v>3926</v>
      </c>
      <c r="M2271" t="s">
        <v>247</v>
      </c>
      <c r="N2271" t="s">
        <v>231</v>
      </c>
      <c r="O2271" t="s">
        <v>11579</v>
      </c>
      <c r="W2271">
        <v>-36</v>
      </c>
      <c r="X2271" t="s">
        <v>86</v>
      </c>
      <c r="AC2271">
        <v>2006</v>
      </c>
      <c r="AD2271">
        <v>1</v>
      </c>
      <c r="AF2271" s="2">
        <f>DATE(Table1[[#This Row],[Start Year]],Table1[[#This Row],[Start Month]],Table1[[#This Row],[Start Day]])</f>
        <v>38717</v>
      </c>
      <c r="AG2271">
        <v>2006</v>
      </c>
      <c r="AH2271">
        <v>1</v>
      </c>
      <c r="AJ2271">
        <v>3</v>
      </c>
      <c r="AU2271">
        <v>66.731057986202799</v>
      </c>
      <c r="AV2271" t="s">
        <v>87</v>
      </c>
      <c r="AW2271" t="s">
        <v>11580</v>
      </c>
      <c r="AY2271" t="s">
        <v>11581</v>
      </c>
    </row>
    <row r="2272" spans="1:51" hidden="1">
      <c r="A2272" t="s">
        <v>11596</v>
      </c>
      <c r="B2272" t="s">
        <v>5644</v>
      </c>
      <c r="C2272" t="s">
        <v>3707</v>
      </c>
      <c r="E2272" t="s">
        <v>64</v>
      </c>
      <c r="F2272" t="s">
        <v>147</v>
      </c>
      <c r="G2272" t="s">
        <v>148</v>
      </c>
      <c r="H2272" t="s">
        <v>375</v>
      </c>
      <c r="J2272" t="s">
        <v>7318</v>
      </c>
      <c r="K2272" t="s">
        <v>4909</v>
      </c>
      <c r="L2272" t="s">
        <v>4910</v>
      </c>
      <c r="M2272" t="s">
        <v>326</v>
      </c>
      <c r="N2272" t="s">
        <v>97</v>
      </c>
      <c r="T2272" t="s">
        <v>156</v>
      </c>
      <c r="U2272" t="s">
        <v>156</v>
      </c>
      <c r="X2272" t="s">
        <v>157</v>
      </c>
      <c r="AC2272">
        <v>2006</v>
      </c>
      <c r="AD2272">
        <v>1</v>
      </c>
      <c r="AF2272" s="2">
        <f>DATE(Table1[[#This Row],[Start Year]],Table1[[#This Row],[Start Month]],Table1[[#This Row],[Start Day]])</f>
        <v>38717</v>
      </c>
      <c r="AG2272">
        <v>2006</v>
      </c>
      <c r="AH2272">
        <v>3</v>
      </c>
      <c r="AL2272">
        <v>5461</v>
      </c>
      <c r="AN2272">
        <v>5461</v>
      </c>
      <c r="AU2272">
        <v>66.731057986202799</v>
      </c>
    </row>
    <row r="2273" spans="1:51">
      <c r="A2273" t="s">
        <v>12041</v>
      </c>
      <c r="B2273" t="s">
        <v>9065</v>
      </c>
      <c r="C2273" t="s">
        <v>613</v>
      </c>
      <c r="E2273" t="s">
        <v>64</v>
      </c>
      <c r="F2273" t="s">
        <v>92</v>
      </c>
      <c r="G2273" t="s">
        <v>93</v>
      </c>
      <c r="H2273" t="s">
        <v>126</v>
      </c>
      <c r="K2273" t="s">
        <v>3524</v>
      </c>
      <c r="L2273" t="s">
        <v>3525</v>
      </c>
      <c r="M2273" t="s">
        <v>107</v>
      </c>
      <c r="N2273" t="s">
        <v>108</v>
      </c>
      <c r="O2273" t="s">
        <v>12042</v>
      </c>
      <c r="P2273" t="s">
        <v>12043</v>
      </c>
      <c r="Q2273" t="s">
        <v>882</v>
      </c>
      <c r="X2273" t="s">
        <v>99</v>
      </c>
      <c r="AC2273">
        <v>2006</v>
      </c>
      <c r="AD2273">
        <v>1</v>
      </c>
      <c r="AF2273" s="2">
        <f>DATE(Table1[[#This Row],[Start Year]],Table1[[#This Row],[Start Month]],Table1[[#This Row],[Start Day]])</f>
        <v>38717</v>
      </c>
      <c r="AG2273">
        <v>2006</v>
      </c>
      <c r="AH2273">
        <v>3</v>
      </c>
      <c r="AL2273">
        <v>15000</v>
      </c>
      <c r="AM2273">
        <v>325</v>
      </c>
      <c r="AN2273">
        <v>15325</v>
      </c>
      <c r="AU2273">
        <v>68.883758712346406</v>
      </c>
      <c r="AV2273" t="s">
        <v>87</v>
      </c>
      <c r="AW2273" t="s">
        <v>12044</v>
      </c>
      <c r="AY2273" t="s">
        <v>12045</v>
      </c>
    </row>
    <row r="2274" spans="1:51">
      <c r="A2274" t="s">
        <v>12149</v>
      </c>
      <c r="B2274" t="s">
        <v>9065</v>
      </c>
      <c r="C2274" t="s">
        <v>12150</v>
      </c>
      <c r="E2274" t="s">
        <v>64</v>
      </c>
      <c r="F2274" t="s">
        <v>82</v>
      </c>
      <c r="G2274" t="s">
        <v>104</v>
      </c>
      <c r="K2274" t="s">
        <v>3075</v>
      </c>
      <c r="L2274" t="s">
        <v>3076</v>
      </c>
      <c r="M2274" t="s">
        <v>318</v>
      </c>
      <c r="N2274" t="s">
        <v>71</v>
      </c>
      <c r="O2274" t="s">
        <v>12151</v>
      </c>
      <c r="Q2274" t="s">
        <v>5646</v>
      </c>
      <c r="V2274">
        <v>5662</v>
      </c>
      <c r="X2274" t="s">
        <v>110</v>
      </c>
      <c r="AC2274">
        <v>2006</v>
      </c>
      <c r="AD2274">
        <v>1</v>
      </c>
      <c r="AF2274" s="2">
        <f>DATE(Table1[[#This Row],[Start Year]],Table1[[#This Row],[Start Month]],Table1[[#This Row],[Start Day]])</f>
        <v>38717</v>
      </c>
      <c r="AG2274">
        <v>2006</v>
      </c>
      <c r="AH2274">
        <v>2</v>
      </c>
      <c r="AJ2274">
        <v>4</v>
      </c>
      <c r="AL2274">
        <v>9075</v>
      </c>
      <c r="AN2274">
        <v>9075</v>
      </c>
      <c r="AU2274">
        <v>68.883758712346406</v>
      </c>
      <c r="AV2274" t="s">
        <v>87</v>
      </c>
      <c r="AW2274" t="s">
        <v>12152</v>
      </c>
      <c r="AY2274" t="s">
        <v>12153</v>
      </c>
    </row>
    <row r="2275" spans="1:51">
      <c r="A2275" t="s">
        <v>12262</v>
      </c>
      <c r="B2275" t="s">
        <v>9065</v>
      </c>
      <c r="C2275" t="s">
        <v>1240</v>
      </c>
      <c r="E2275" t="s">
        <v>64</v>
      </c>
      <c r="F2275" t="s">
        <v>147</v>
      </c>
      <c r="G2275" t="s">
        <v>148</v>
      </c>
      <c r="H2275" t="s">
        <v>149</v>
      </c>
      <c r="J2275" t="s">
        <v>366</v>
      </c>
      <c r="K2275" t="s">
        <v>350</v>
      </c>
      <c r="L2275" t="s">
        <v>351</v>
      </c>
      <c r="M2275" t="s">
        <v>326</v>
      </c>
      <c r="N2275" t="s">
        <v>97</v>
      </c>
      <c r="O2275" t="s">
        <v>12263</v>
      </c>
      <c r="T2275" t="s">
        <v>156</v>
      </c>
      <c r="U2275" t="s">
        <v>156</v>
      </c>
      <c r="X2275" t="s">
        <v>157</v>
      </c>
      <c r="AC2275">
        <v>2006</v>
      </c>
      <c r="AD2275">
        <v>1</v>
      </c>
      <c r="AF2275" s="2">
        <f>DATE(Table1[[#This Row],[Start Year]],Table1[[#This Row],[Start Month]],Table1[[#This Row],[Start Day]])</f>
        <v>38717</v>
      </c>
      <c r="AG2275">
        <v>2006</v>
      </c>
      <c r="AH2275">
        <v>5</v>
      </c>
      <c r="AI2275">
        <v>18</v>
      </c>
      <c r="AJ2275">
        <v>27</v>
      </c>
      <c r="AL2275">
        <v>5692</v>
      </c>
      <c r="AN2275">
        <v>5692</v>
      </c>
      <c r="AU2275">
        <v>68.883758712346406</v>
      </c>
    </row>
    <row r="2276" spans="1:51" hidden="1">
      <c r="A2276" t="s">
        <v>12307</v>
      </c>
      <c r="B2276" t="s">
        <v>9065</v>
      </c>
      <c r="C2276" t="s">
        <v>374</v>
      </c>
      <c r="E2276" t="s">
        <v>64</v>
      </c>
      <c r="F2276" t="s">
        <v>92</v>
      </c>
      <c r="G2276" t="s">
        <v>93</v>
      </c>
      <c r="H2276" t="s">
        <v>126</v>
      </c>
      <c r="K2276" t="s">
        <v>3616</v>
      </c>
      <c r="L2276" t="s">
        <v>3617</v>
      </c>
      <c r="M2276" t="s">
        <v>543</v>
      </c>
      <c r="N2276" t="s">
        <v>97</v>
      </c>
      <c r="O2276" t="s">
        <v>12308</v>
      </c>
      <c r="X2276" t="s">
        <v>99</v>
      </c>
      <c r="AB2276" t="s">
        <v>12309</v>
      </c>
      <c r="AC2276">
        <v>2006</v>
      </c>
      <c r="AD2276">
        <v>1</v>
      </c>
      <c r="AF2276" s="2">
        <f>DATE(Table1[[#This Row],[Start Year]],Table1[[#This Row],[Start Month]],Table1[[#This Row],[Start Day]])</f>
        <v>38717</v>
      </c>
      <c r="AG2276">
        <v>2006</v>
      </c>
      <c r="AH2276">
        <v>1</v>
      </c>
      <c r="AL2276">
        <v>200</v>
      </c>
      <c r="AN2276">
        <v>200</v>
      </c>
      <c r="AU2276">
        <v>68.883758712346406</v>
      </c>
      <c r="AV2276" t="s">
        <v>77</v>
      </c>
      <c r="AX2276" t="s">
        <v>12310</v>
      </c>
      <c r="AY2276" t="s">
        <v>12311</v>
      </c>
    </row>
    <row r="2277" spans="1:51">
      <c r="A2277" t="s">
        <v>12389</v>
      </c>
      <c r="B2277" t="s">
        <v>9065</v>
      </c>
      <c r="C2277" t="s">
        <v>12390</v>
      </c>
      <c r="E2277" t="s">
        <v>64</v>
      </c>
      <c r="F2277" t="s">
        <v>438</v>
      </c>
      <c r="G2277" t="s">
        <v>439</v>
      </c>
      <c r="H2277" t="s">
        <v>439</v>
      </c>
      <c r="K2277" t="s">
        <v>3524</v>
      </c>
      <c r="L2277" t="s">
        <v>3525</v>
      </c>
      <c r="M2277" t="s">
        <v>107</v>
      </c>
      <c r="N2277" t="s">
        <v>108</v>
      </c>
      <c r="O2277" t="s">
        <v>12391</v>
      </c>
      <c r="U2277" t="s">
        <v>155</v>
      </c>
      <c r="X2277" t="s">
        <v>99</v>
      </c>
      <c r="AC2277">
        <v>2006</v>
      </c>
      <c r="AD2277">
        <v>1</v>
      </c>
      <c r="AF2277" s="2">
        <f>DATE(Table1[[#This Row],[Start Year]],Table1[[#This Row],[Start Month]],Table1[[#This Row],[Start Day]])</f>
        <v>38717</v>
      </c>
      <c r="AG2277">
        <v>2006</v>
      </c>
      <c r="AH2277">
        <v>1</v>
      </c>
      <c r="AU2277">
        <v>68.883758712346406</v>
      </c>
      <c r="AV2277" t="s">
        <v>87</v>
      </c>
      <c r="AW2277" t="s">
        <v>12392</v>
      </c>
      <c r="AY2277" t="s">
        <v>12393</v>
      </c>
    </row>
    <row r="2278" spans="1:51">
      <c r="A2278" t="s">
        <v>12499</v>
      </c>
      <c r="B2278" t="s">
        <v>9065</v>
      </c>
      <c r="C2278" t="s">
        <v>3433</v>
      </c>
      <c r="E2278" t="s">
        <v>64</v>
      </c>
      <c r="F2278" t="s">
        <v>147</v>
      </c>
      <c r="G2278" t="s">
        <v>148</v>
      </c>
      <c r="H2278" t="s">
        <v>149</v>
      </c>
      <c r="J2278" t="s">
        <v>366</v>
      </c>
      <c r="K2278" t="s">
        <v>3866</v>
      </c>
      <c r="L2278" t="s">
        <v>3867</v>
      </c>
      <c r="M2278" t="s">
        <v>326</v>
      </c>
      <c r="N2278" t="s">
        <v>97</v>
      </c>
      <c r="O2278" t="s">
        <v>12500</v>
      </c>
      <c r="P2278" t="s">
        <v>12501</v>
      </c>
      <c r="T2278" t="s">
        <v>156</v>
      </c>
      <c r="U2278" t="s">
        <v>156</v>
      </c>
      <c r="X2278" t="s">
        <v>157</v>
      </c>
      <c r="AC2278">
        <v>2006</v>
      </c>
      <c r="AD2278">
        <v>1</v>
      </c>
      <c r="AF2278" s="2">
        <f>DATE(Table1[[#This Row],[Start Year]],Table1[[#This Row],[Start Month]],Table1[[#This Row],[Start Day]])</f>
        <v>38717</v>
      </c>
      <c r="AG2278">
        <v>2006</v>
      </c>
      <c r="AH2278">
        <v>1</v>
      </c>
      <c r="AI2278">
        <v>10</v>
      </c>
      <c r="AJ2278">
        <v>35</v>
      </c>
      <c r="AL2278">
        <v>300</v>
      </c>
      <c r="AN2278">
        <v>300</v>
      </c>
      <c r="AU2278">
        <v>68.883758712346406</v>
      </c>
    </row>
    <row r="2279" spans="1:51">
      <c r="A2279" t="s">
        <v>12671</v>
      </c>
      <c r="B2279" t="s">
        <v>9065</v>
      </c>
      <c r="C2279" t="s">
        <v>4169</v>
      </c>
      <c r="E2279" t="s">
        <v>64</v>
      </c>
      <c r="F2279" t="s">
        <v>147</v>
      </c>
      <c r="G2279" t="s">
        <v>1454</v>
      </c>
      <c r="H2279" t="s">
        <v>12672</v>
      </c>
      <c r="K2279" t="s">
        <v>491</v>
      </c>
      <c r="L2279" t="s">
        <v>492</v>
      </c>
      <c r="M2279" t="s">
        <v>326</v>
      </c>
      <c r="N2279" t="s">
        <v>97</v>
      </c>
      <c r="O2279" t="s">
        <v>12673</v>
      </c>
      <c r="T2279" t="s">
        <v>156</v>
      </c>
      <c r="U2279" t="s">
        <v>156</v>
      </c>
      <c r="AC2279">
        <v>2006</v>
      </c>
      <c r="AD2279">
        <v>1</v>
      </c>
      <c r="AF2279" s="2">
        <f>DATE(Table1[[#This Row],[Start Year]],Table1[[#This Row],[Start Month]],Table1[[#This Row],[Start Day]])</f>
        <v>38717</v>
      </c>
      <c r="AG2279">
        <v>2006</v>
      </c>
      <c r="AH2279">
        <v>2</v>
      </c>
      <c r="AU2279">
        <v>68.883758712346406</v>
      </c>
    </row>
    <row r="2280" spans="1:51">
      <c r="A2280" t="s">
        <v>12822</v>
      </c>
      <c r="B2280" t="s">
        <v>9065</v>
      </c>
      <c r="C2280" t="s">
        <v>3384</v>
      </c>
      <c r="E2280" t="s">
        <v>64</v>
      </c>
      <c r="F2280" t="s">
        <v>147</v>
      </c>
      <c r="G2280" t="s">
        <v>148</v>
      </c>
      <c r="H2280" t="s">
        <v>149</v>
      </c>
      <c r="J2280" t="s">
        <v>366</v>
      </c>
      <c r="K2280" t="s">
        <v>4271</v>
      </c>
      <c r="L2280" t="s">
        <v>4272</v>
      </c>
      <c r="M2280" t="s">
        <v>96</v>
      </c>
      <c r="N2280" t="s">
        <v>97</v>
      </c>
      <c r="O2280" t="s">
        <v>12823</v>
      </c>
      <c r="T2280" t="s">
        <v>156</v>
      </c>
      <c r="U2280" t="s">
        <v>156</v>
      </c>
      <c r="X2280" t="s">
        <v>157</v>
      </c>
      <c r="AC2280">
        <v>2006</v>
      </c>
      <c r="AD2280">
        <v>1</v>
      </c>
      <c r="AF2280" s="2">
        <f>DATE(Table1[[#This Row],[Start Year]],Table1[[#This Row],[Start Month]],Table1[[#This Row],[Start Day]])</f>
        <v>38717</v>
      </c>
      <c r="AG2280">
        <v>2006</v>
      </c>
      <c r="AH2280">
        <v>1</v>
      </c>
      <c r="AJ2280">
        <v>34</v>
      </c>
      <c r="AL2280">
        <v>770</v>
      </c>
      <c r="AN2280">
        <v>770</v>
      </c>
      <c r="AU2280">
        <v>68.883758712346406</v>
      </c>
    </row>
    <row r="2281" spans="1:51">
      <c r="A2281" t="s">
        <v>9850</v>
      </c>
      <c r="B2281" t="s">
        <v>9065</v>
      </c>
      <c r="C2281" t="s">
        <v>4947</v>
      </c>
      <c r="E2281" t="s">
        <v>64</v>
      </c>
      <c r="F2281" t="s">
        <v>92</v>
      </c>
      <c r="G2281" t="s">
        <v>93</v>
      </c>
      <c r="H2281" t="s">
        <v>126</v>
      </c>
      <c r="K2281" t="s">
        <v>160</v>
      </c>
      <c r="L2281" t="s">
        <v>161</v>
      </c>
      <c r="M2281" t="s">
        <v>107</v>
      </c>
      <c r="N2281" t="s">
        <v>108</v>
      </c>
      <c r="O2281" t="s">
        <v>9851</v>
      </c>
      <c r="P2281" t="s">
        <v>163</v>
      </c>
      <c r="Q2281" t="s">
        <v>4348</v>
      </c>
      <c r="R2281" t="s">
        <v>214</v>
      </c>
      <c r="X2281" t="s">
        <v>99</v>
      </c>
      <c r="AC2281">
        <v>2006</v>
      </c>
      <c r="AD2281">
        <v>1</v>
      </c>
      <c r="AE2281">
        <v>1</v>
      </c>
      <c r="AF2281" s="2">
        <f>DATE(Table1[[#This Row],[Start Year]],Table1[[#This Row],[Start Month]],Table1[[#This Row],[Start Day]])</f>
        <v>38718</v>
      </c>
      <c r="AG2281">
        <v>2006</v>
      </c>
      <c r="AH2281">
        <v>1</v>
      </c>
      <c r="AI2281">
        <v>1</v>
      </c>
      <c r="AK2281">
        <v>29</v>
      </c>
      <c r="AL2281">
        <v>475</v>
      </c>
      <c r="AN2281">
        <v>504</v>
      </c>
      <c r="AU2281">
        <v>68.883758712346406</v>
      </c>
      <c r="AV2281" t="s">
        <v>77</v>
      </c>
      <c r="AX2281" t="s">
        <v>9852</v>
      </c>
      <c r="AY2281" t="s">
        <v>9853</v>
      </c>
    </row>
    <row r="2282" spans="1:51">
      <c r="A2282" t="s">
        <v>9889</v>
      </c>
      <c r="B2282" t="s">
        <v>9065</v>
      </c>
      <c r="C2282" t="s">
        <v>9890</v>
      </c>
      <c r="E2282" t="s">
        <v>64</v>
      </c>
      <c r="F2282" t="s">
        <v>92</v>
      </c>
      <c r="G2282" t="s">
        <v>93</v>
      </c>
      <c r="H2282" t="s">
        <v>126</v>
      </c>
      <c r="K2282" t="s">
        <v>1517</v>
      </c>
      <c r="L2282" t="s">
        <v>1518</v>
      </c>
      <c r="M2282" t="s">
        <v>107</v>
      </c>
      <c r="N2282" t="s">
        <v>108</v>
      </c>
      <c r="O2282" t="s">
        <v>9891</v>
      </c>
      <c r="Q2282" t="s">
        <v>214</v>
      </c>
      <c r="R2282" t="s">
        <v>882</v>
      </c>
      <c r="S2282" t="s">
        <v>155</v>
      </c>
      <c r="V2282">
        <v>415</v>
      </c>
      <c r="X2282" t="s">
        <v>99</v>
      </c>
      <c r="Y2282" t="s">
        <v>9892</v>
      </c>
      <c r="Z2282" t="s">
        <v>9893</v>
      </c>
      <c r="AB2282" t="s">
        <v>9894</v>
      </c>
      <c r="AC2282">
        <v>2006</v>
      </c>
      <c r="AD2282">
        <v>1</v>
      </c>
      <c r="AE2282">
        <v>1</v>
      </c>
      <c r="AF2282" s="2">
        <f>DATE(Table1[[#This Row],[Start Year]],Table1[[#This Row],[Start Month]],Table1[[#This Row],[Start Day]])</f>
        <v>38718</v>
      </c>
      <c r="AG2282">
        <v>2006</v>
      </c>
      <c r="AH2282">
        <v>4</v>
      </c>
      <c r="AI2282">
        <v>27</v>
      </c>
      <c r="AJ2282">
        <v>150</v>
      </c>
      <c r="AK2282">
        <v>227</v>
      </c>
      <c r="AL2282">
        <v>221238</v>
      </c>
      <c r="AN2282">
        <v>221465</v>
      </c>
      <c r="AU2282">
        <v>68.883758712346406</v>
      </c>
      <c r="AV2282" t="s">
        <v>87</v>
      </c>
      <c r="AW2282" t="s">
        <v>9895</v>
      </c>
      <c r="AY2282" t="s">
        <v>9896</v>
      </c>
    </row>
    <row r="2283" spans="1:51">
      <c r="A2283" t="s">
        <v>9903</v>
      </c>
      <c r="B2283" t="s">
        <v>9065</v>
      </c>
      <c r="C2283" t="s">
        <v>159</v>
      </c>
      <c r="E2283" t="s">
        <v>64</v>
      </c>
      <c r="F2283" t="s">
        <v>82</v>
      </c>
      <c r="G2283" t="s">
        <v>104</v>
      </c>
      <c r="K2283" t="s">
        <v>68</v>
      </c>
      <c r="L2283" t="s">
        <v>69</v>
      </c>
      <c r="M2283" t="s">
        <v>70</v>
      </c>
      <c r="N2283" t="s">
        <v>71</v>
      </c>
      <c r="O2283" t="s">
        <v>9904</v>
      </c>
      <c r="Q2283" t="s">
        <v>84</v>
      </c>
      <c r="R2283" t="s">
        <v>882</v>
      </c>
      <c r="X2283" t="s">
        <v>110</v>
      </c>
      <c r="AC2283">
        <v>2006</v>
      </c>
      <c r="AD2283">
        <v>1</v>
      </c>
      <c r="AE2283">
        <v>1</v>
      </c>
      <c r="AF2283" s="2">
        <f>DATE(Table1[[#This Row],[Start Year]],Table1[[#This Row],[Start Month]],Table1[[#This Row],[Start Day]])</f>
        <v>38718</v>
      </c>
      <c r="AG2283">
        <v>2006</v>
      </c>
      <c r="AH2283">
        <v>2</v>
      </c>
      <c r="AJ2283">
        <v>29</v>
      </c>
      <c r="AU2283">
        <v>68.883758712346406</v>
      </c>
      <c r="AV2283" t="s">
        <v>216</v>
      </c>
      <c r="AW2283" t="s">
        <v>9905</v>
      </c>
      <c r="AX2283" t="s">
        <v>9906</v>
      </c>
      <c r="AY2283" t="s">
        <v>9907</v>
      </c>
    </row>
    <row r="2284" spans="1:51">
      <c r="A2284" t="s">
        <v>10308</v>
      </c>
      <c r="B2284" t="s">
        <v>9065</v>
      </c>
      <c r="C2284" t="s">
        <v>10309</v>
      </c>
      <c r="E2284" t="s">
        <v>64</v>
      </c>
      <c r="F2284" t="s">
        <v>147</v>
      </c>
      <c r="G2284" t="s">
        <v>148</v>
      </c>
      <c r="H2284" t="s">
        <v>149</v>
      </c>
      <c r="J2284" t="s">
        <v>150</v>
      </c>
      <c r="K2284" t="s">
        <v>151</v>
      </c>
      <c r="L2284" t="s">
        <v>152</v>
      </c>
      <c r="M2284" t="s">
        <v>153</v>
      </c>
      <c r="N2284" t="s">
        <v>97</v>
      </c>
      <c r="O2284" t="s">
        <v>10310</v>
      </c>
      <c r="T2284" t="s">
        <v>156</v>
      </c>
      <c r="U2284" t="s">
        <v>156</v>
      </c>
      <c r="X2284" t="s">
        <v>157</v>
      </c>
      <c r="AC2284">
        <v>2006</v>
      </c>
      <c r="AD2284">
        <v>1</v>
      </c>
      <c r="AE2284">
        <v>1</v>
      </c>
      <c r="AF2284" s="2">
        <f>DATE(Table1[[#This Row],[Start Year]],Table1[[#This Row],[Start Month]],Table1[[#This Row],[Start Day]])</f>
        <v>38718</v>
      </c>
      <c r="AG2284">
        <v>2006</v>
      </c>
      <c r="AH2284">
        <v>4</v>
      </c>
      <c r="AI2284">
        <v>23</v>
      </c>
      <c r="AJ2284">
        <v>784</v>
      </c>
      <c r="AL2284">
        <v>7402</v>
      </c>
      <c r="AN2284">
        <v>7402</v>
      </c>
      <c r="AU2284">
        <v>68.883758712346406</v>
      </c>
    </row>
    <row r="2285" spans="1:51">
      <c r="A2285" t="s">
        <v>10608</v>
      </c>
      <c r="B2285" t="s">
        <v>9065</v>
      </c>
      <c r="C2285" t="s">
        <v>942</v>
      </c>
      <c r="E2285" t="s">
        <v>64</v>
      </c>
      <c r="F2285" t="s">
        <v>147</v>
      </c>
      <c r="G2285" t="s">
        <v>148</v>
      </c>
      <c r="H2285" t="s">
        <v>149</v>
      </c>
      <c r="J2285" t="s">
        <v>222</v>
      </c>
      <c r="K2285" t="s">
        <v>1713</v>
      </c>
      <c r="L2285" t="s">
        <v>1714</v>
      </c>
      <c r="M2285" t="s">
        <v>153</v>
      </c>
      <c r="N2285" t="s">
        <v>97</v>
      </c>
      <c r="O2285" t="s">
        <v>10609</v>
      </c>
      <c r="T2285" t="s">
        <v>156</v>
      </c>
      <c r="U2285" t="s">
        <v>156</v>
      </c>
      <c r="X2285" t="s">
        <v>157</v>
      </c>
      <c r="AC2285">
        <v>2006</v>
      </c>
      <c r="AD2285">
        <v>1</v>
      </c>
      <c r="AE2285">
        <v>1</v>
      </c>
      <c r="AF2285" s="2">
        <f>DATE(Table1[[#This Row],[Start Year]],Table1[[#This Row],[Start Month]],Table1[[#This Row],[Start Day]])</f>
        <v>38718</v>
      </c>
      <c r="AG2285">
        <v>2006</v>
      </c>
      <c r="AH2285">
        <v>3</v>
      </c>
      <c r="AI2285">
        <v>31</v>
      </c>
      <c r="AJ2285">
        <v>18</v>
      </c>
      <c r="AL2285">
        <v>125</v>
      </c>
      <c r="AN2285">
        <v>125</v>
      </c>
      <c r="AU2285">
        <v>68.883758712346406</v>
      </c>
    </row>
    <row r="2286" spans="1:51">
      <c r="A2286" t="s">
        <v>10676</v>
      </c>
      <c r="B2286" t="s">
        <v>9065</v>
      </c>
      <c r="C2286" t="s">
        <v>10677</v>
      </c>
      <c r="E2286" t="s">
        <v>64</v>
      </c>
      <c r="F2286" t="s">
        <v>92</v>
      </c>
      <c r="G2286" t="s">
        <v>272</v>
      </c>
      <c r="H2286" t="s">
        <v>272</v>
      </c>
      <c r="K2286" t="s">
        <v>209</v>
      </c>
      <c r="L2286" t="s">
        <v>210</v>
      </c>
      <c r="M2286" t="s">
        <v>211</v>
      </c>
      <c r="N2286" t="s">
        <v>71</v>
      </c>
      <c r="O2286" t="s">
        <v>10678</v>
      </c>
      <c r="P2286" t="s">
        <v>862</v>
      </c>
      <c r="Y2286" t="s">
        <v>10679</v>
      </c>
      <c r="Z2286" t="s">
        <v>10680</v>
      </c>
      <c r="AC2286">
        <v>2006</v>
      </c>
      <c r="AD2286">
        <v>1</v>
      </c>
      <c r="AE2286">
        <v>1</v>
      </c>
      <c r="AF2286" s="2">
        <f>DATE(Table1[[#This Row],[Start Year]],Table1[[#This Row],[Start Month]],Table1[[#This Row],[Start Day]])</f>
        <v>38718</v>
      </c>
      <c r="AG2286">
        <v>2006</v>
      </c>
      <c r="AH2286">
        <v>1</v>
      </c>
      <c r="AI2286">
        <v>4</v>
      </c>
      <c r="AJ2286">
        <v>156</v>
      </c>
      <c r="AK2286">
        <v>13</v>
      </c>
      <c r="AM2286">
        <v>8300</v>
      </c>
      <c r="AN2286">
        <v>8313</v>
      </c>
      <c r="AS2286">
        <v>27000</v>
      </c>
      <c r="AT2286">
        <v>39196</v>
      </c>
      <c r="AU2286">
        <v>68.883758712346406</v>
      </c>
      <c r="AV2286" t="s">
        <v>77</v>
      </c>
      <c r="AX2286" t="s">
        <v>10681</v>
      </c>
      <c r="AY2286" t="s">
        <v>10682</v>
      </c>
    </row>
    <row r="2287" spans="1:51">
      <c r="A2287" t="s">
        <v>12184</v>
      </c>
      <c r="B2287" t="s">
        <v>9065</v>
      </c>
      <c r="C2287" t="s">
        <v>4525</v>
      </c>
      <c r="E2287" t="s">
        <v>64</v>
      </c>
      <c r="F2287" t="s">
        <v>147</v>
      </c>
      <c r="G2287" t="s">
        <v>148</v>
      </c>
      <c r="H2287" t="s">
        <v>149</v>
      </c>
      <c r="J2287" t="s">
        <v>150</v>
      </c>
      <c r="K2287" t="s">
        <v>324</v>
      </c>
      <c r="L2287" t="s">
        <v>325</v>
      </c>
      <c r="M2287" t="s">
        <v>326</v>
      </c>
      <c r="N2287" t="s">
        <v>97</v>
      </c>
      <c r="O2287" t="s">
        <v>12185</v>
      </c>
      <c r="T2287" t="s">
        <v>156</v>
      </c>
      <c r="U2287" t="s">
        <v>156</v>
      </c>
      <c r="X2287" t="s">
        <v>157</v>
      </c>
      <c r="AC2287">
        <v>2006</v>
      </c>
      <c r="AD2287">
        <v>1</v>
      </c>
      <c r="AE2287">
        <v>1</v>
      </c>
      <c r="AF2287" s="2">
        <f>DATE(Table1[[#This Row],[Start Year]],Table1[[#This Row],[Start Month]],Table1[[#This Row],[Start Day]])</f>
        <v>38718</v>
      </c>
      <c r="AG2287">
        <v>2006</v>
      </c>
      <c r="AH2287">
        <v>1</v>
      </c>
      <c r="AI2287">
        <v>28</v>
      </c>
      <c r="AJ2287">
        <v>15</v>
      </c>
      <c r="AL2287">
        <v>59</v>
      </c>
      <c r="AN2287">
        <v>59</v>
      </c>
      <c r="AU2287">
        <v>68.883758712346406</v>
      </c>
    </row>
    <row r="2288" spans="1:51">
      <c r="A2288" t="s">
        <v>12246</v>
      </c>
      <c r="B2288" t="s">
        <v>9065</v>
      </c>
      <c r="C2288" t="s">
        <v>1694</v>
      </c>
      <c r="E2288" t="s">
        <v>64</v>
      </c>
      <c r="F2288" t="s">
        <v>147</v>
      </c>
      <c r="G2288" t="s">
        <v>148</v>
      </c>
      <c r="H2288" t="s">
        <v>149</v>
      </c>
      <c r="K2288" t="s">
        <v>1361</v>
      </c>
      <c r="L2288" t="s">
        <v>1362</v>
      </c>
      <c r="M2288" t="s">
        <v>153</v>
      </c>
      <c r="N2288" t="s">
        <v>97</v>
      </c>
      <c r="O2288" t="s">
        <v>12247</v>
      </c>
      <c r="T2288" t="s">
        <v>156</v>
      </c>
      <c r="U2288" t="s">
        <v>156</v>
      </c>
      <c r="X2288" t="s">
        <v>157</v>
      </c>
      <c r="AC2288">
        <v>2006</v>
      </c>
      <c r="AD2288">
        <v>1</v>
      </c>
      <c r="AE2288">
        <v>1</v>
      </c>
      <c r="AF2288" s="2">
        <f>DATE(Table1[[#This Row],[Start Year]],Table1[[#This Row],[Start Month]],Table1[[#This Row],[Start Day]])</f>
        <v>38718</v>
      </c>
      <c r="AG2288">
        <v>2006</v>
      </c>
      <c r="AH2288">
        <v>4</v>
      </c>
      <c r="AJ2288">
        <v>9</v>
      </c>
      <c r="AL2288">
        <v>151</v>
      </c>
      <c r="AN2288">
        <v>151</v>
      </c>
      <c r="AU2288">
        <v>68.883758712346406</v>
      </c>
    </row>
    <row r="2289" spans="1:51">
      <c r="A2289" t="s">
        <v>12319</v>
      </c>
      <c r="B2289" t="s">
        <v>9065</v>
      </c>
      <c r="C2289" t="s">
        <v>8185</v>
      </c>
      <c r="E2289" t="s">
        <v>64</v>
      </c>
      <c r="F2289" t="s">
        <v>147</v>
      </c>
      <c r="G2289" t="s">
        <v>148</v>
      </c>
      <c r="H2289" t="s">
        <v>149</v>
      </c>
      <c r="J2289" t="s">
        <v>150</v>
      </c>
      <c r="K2289" t="s">
        <v>3582</v>
      </c>
      <c r="L2289" t="s">
        <v>3583</v>
      </c>
      <c r="M2289" t="s">
        <v>153</v>
      </c>
      <c r="N2289" t="s">
        <v>97</v>
      </c>
      <c r="O2289" t="s">
        <v>12320</v>
      </c>
      <c r="T2289" t="s">
        <v>156</v>
      </c>
      <c r="U2289" t="s">
        <v>156</v>
      </c>
      <c r="X2289" t="s">
        <v>157</v>
      </c>
      <c r="AC2289">
        <v>2006</v>
      </c>
      <c r="AD2289">
        <v>1</v>
      </c>
      <c r="AE2289">
        <v>1</v>
      </c>
      <c r="AF2289" s="2">
        <f>DATE(Table1[[#This Row],[Start Year]],Table1[[#This Row],[Start Month]],Table1[[#This Row],[Start Day]])</f>
        <v>38718</v>
      </c>
      <c r="AG2289">
        <v>2006</v>
      </c>
      <c r="AH2289">
        <v>3</v>
      </c>
      <c r="AI2289">
        <v>26</v>
      </c>
      <c r="AJ2289">
        <v>44</v>
      </c>
      <c r="AL2289">
        <v>570</v>
      </c>
      <c r="AN2289">
        <v>570</v>
      </c>
      <c r="AU2289">
        <v>68.883758712346406</v>
      </c>
    </row>
    <row r="2290" spans="1:51">
      <c r="A2290" t="s">
        <v>12321</v>
      </c>
      <c r="B2290" t="s">
        <v>9065</v>
      </c>
      <c r="C2290" t="s">
        <v>2780</v>
      </c>
      <c r="E2290" t="s">
        <v>64</v>
      </c>
      <c r="F2290" t="s">
        <v>147</v>
      </c>
      <c r="G2290" t="s">
        <v>148</v>
      </c>
      <c r="H2290" t="s">
        <v>149</v>
      </c>
      <c r="J2290" t="s">
        <v>366</v>
      </c>
      <c r="K2290" t="s">
        <v>3582</v>
      </c>
      <c r="L2290" t="s">
        <v>3583</v>
      </c>
      <c r="M2290" t="s">
        <v>153</v>
      </c>
      <c r="N2290" t="s">
        <v>97</v>
      </c>
      <c r="O2290" t="s">
        <v>12322</v>
      </c>
      <c r="T2290" t="s">
        <v>156</v>
      </c>
      <c r="U2290" t="s">
        <v>156</v>
      </c>
      <c r="X2290" t="s">
        <v>157</v>
      </c>
      <c r="AC2290">
        <v>2006</v>
      </c>
      <c r="AD2290">
        <v>1</v>
      </c>
      <c r="AE2290">
        <v>1</v>
      </c>
      <c r="AF2290" s="2">
        <f>DATE(Table1[[#This Row],[Start Year]],Table1[[#This Row],[Start Month]],Table1[[#This Row],[Start Day]])</f>
        <v>38718</v>
      </c>
      <c r="AG2290">
        <v>2006</v>
      </c>
      <c r="AH2290">
        <v>9</v>
      </c>
      <c r="AI2290">
        <v>18</v>
      </c>
      <c r="AJ2290">
        <v>18</v>
      </c>
      <c r="AL2290">
        <v>214</v>
      </c>
      <c r="AN2290">
        <v>214</v>
      </c>
      <c r="AU2290">
        <v>68.883758712346406</v>
      </c>
    </row>
    <row r="2291" spans="1:51">
      <c r="A2291" t="s">
        <v>12511</v>
      </c>
      <c r="B2291" t="s">
        <v>9065</v>
      </c>
      <c r="C2291" t="s">
        <v>12512</v>
      </c>
      <c r="E2291" t="s">
        <v>64</v>
      </c>
      <c r="F2291" t="s">
        <v>147</v>
      </c>
      <c r="G2291" t="s">
        <v>148</v>
      </c>
      <c r="H2291" t="s">
        <v>149</v>
      </c>
      <c r="J2291" t="s">
        <v>150</v>
      </c>
      <c r="K2291" t="s">
        <v>3879</v>
      </c>
      <c r="L2291" t="s">
        <v>3880</v>
      </c>
      <c r="M2291" t="s">
        <v>1313</v>
      </c>
      <c r="N2291" t="s">
        <v>97</v>
      </c>
      <c r="O2291" t="s">
        <v>12513</v>
      </c>
      <c r="T2291" t="s">
        <v>156</v>
      </c>
      <c r="U2291" t="s">
        <v>156</v>
      </c>
      <c r="X2291" t="s">
        <v>157</v>
      </c>
      <c r="AC2291">
        <v>2006</v>
      </c>
      <c r="AD2291">
        <v>1</v>
      </c>
      <c r="AE2291">
        <v>1</v>
      </c>
      <c r="AF2291" s="2">
        <f>DATE(Table1[[#This Row],[Start Year]],Table1[[#This Row],[Start Month]],Table1[[#This Row],[Start Day]])</f>
        <v>38718</v>
      </c>
      <c r="AG2291">
        <v>2006</v>
      </c>
      <c r="AH2291">
        <v>2</v>
      </c>
      <c r="AI2291">
        <v>3</v>
      </c>
      <c r="AJ2291">
        <v>24</v>
      </c>
      <c r="AL2291">
        <v>554</v>
      </c>
      <c r="AN2291">
        <v>554</v>
      </c>
      <c r="AU2291">
        <v>68.883758712346406</v>
      </c>
    </row>
    <row r="2292" spans="1:51">
      <c r="A2292" t="s">
        <v>12638</v>
      </c>
      <c r="B2292" t="s">
        <v>9065</v>
      </c>
      <c r="C2292" t="s">
        <v>1494</v>
      </c>
      <c r="E2292" t="s">
        <v>64</v>
      </c>
      <c r="F2292" t="s">
        <v>147</v>
      </c>
      <c r="G2292" t="s">
        <v>148</v>
      </c>
      <c r="H2292" t="s">
        <v>375</v>
      </c>
      <c r="J2292" t="s">
        <v>12639</v>
      </c>
      <c r="K2292" t="s">
        <v>4006</v>
      </c>
      <c r="L2292" t="s">
        <v>4007</v>
      </c>
      <c r="M2292" t="s">
        <v>239</v>
      </c>
      <c r="N2292" t="s">
        <v>71</v>
      </c>
      <c r="O2292" t="s">
        <v>12640</v>
      </c>
      <c r="T2292" t="s">
        <v>156</v>
      </c>
      <c r="U2292" t="s">
        <v>156</v>
      </c>
      <c r="X2292" t="s">
        <v>157</v>
      </c>
      <c r="AC2292">
        <v>2006</v>
      </c>
      <c r="AD2292">
        <v>1</v>
      </c>
      <c r="AE2292">
        <v>1</v>
      </c>
      <c r="AF2292" s="2">
        <f>DATE(Table1[[#This Row],[Start Year]],Table1[[#This Row],[Start Month]],Table1[[#This Row],[Start Day]])</f>
        <v>38718</v>
      </c>
      <c r="AG2292">
        <v>2006</v>
      </c>
      <c r="AH2292">
        <v>8</v>
      </c>
      <c r="AI2292">
        <v>4</v>
      </c>
      <c r="AJ2292">
        <v>20</v>
      </c>
      <c r="AL2292">
        <v>222</v>
      </c>
      <c r="AN2292">
        <v>222</v>
      </c>
      <c r="AU2292">
        <v>68.883758712346406</v>
      </c>
    </row>
    <row r="2293" spans="1:51">
      <c r="A2293" t="s">
        <v>12663</v>
      </c>
      <c r="B2293" t="s">
        <v>9065</v>
      </c>
      <c r="C2293" t="s">
        <v>4906</v>
      </c>
      <c r="E2293" t="s">
        <v>64</v>
      </c>
      <c r="F2293" t="s">
        <v>147</v>
      </c>
      <c r="G2293" t="s">
        <v>148</v>
      </c>
      <c r="H2293" t="s">
        <v>149</v>
      </c>
      <c r="J2293" t="s">
        <v>366</v>
      </c>
      <c r="K2293" t="s">
        <v>491</v>
      </c>
      <c r="L2293" t="s">
        <v>492</v>
      </c>
      <c r="M2293" t="s">
        <v>326</v>
      </c>
      <c r="N2293" t="s">
        <v>97</v>
      </c>
      <c r="O2293" t="s">
        <v>12664</v>
      </c>
      <c r="T2293" t="s">
        <v>156</v>
      </c>
      <c r="U2293" t="s">
        <v>156</v>
      </c>
      <c r="X2293" t="s">
        <v>157</v>
      </c>
      <c r="AC2293">
        <v>2006</v>
      </c>
      <c r="AD2293">
        <v>1</v>
      </c>
      <c r="AE2293">
        <v>2</v>
      </c>
      <c r="AF2293" s="2">
        <f>DATE(Table1[[#This Row],[Start Year]],Table1[[#This Row],[Start Month]],Table1[[#This Row],[Start Day]])</f>
        <v>38719</v>
      </c>
      <c r="AG2293">
        <v>2006</v>
      </c>
      <c r="AH2293">
        <v>4</v>
      </c>
      <c r="AI2293">
        <v>30</v>
      </c>
      <c r="AJ2293">
        <v>15</v>
      </c>
      <c r="AL2293">
        <v>300</v>
      </c>
      <c r="AN2293">
        <v>300</v>
      </c>
      <c r="AU2293">
        <v>68.883758712346406</v>
      </c>
    </row>
    <row r="2294" spans="1:51">
      <c r="A2294" t="s">
        <v>10162</v>
      </c>
      <c r="B2294" t="s">
        <v>9065</v>
      </c>
      <c r="C2294" t="s">
        <v>189</v>
      </c>
      <c r="E2294" t="s">
        <v>64</v>
      </c>
      <c r="F2294" t="s">
        <v>82</v>
      </c>
      <c r="G2294" t="s">
        <v>104</v>
      </c>
      <c r="H2294" t="s">
        <v>190</v>
      </c>
      <c r="I2294" t="s">
        <v>191</v>
      </c>
      <c r="K2294" t="s">
        <v>192</v>
      </c>
      <c r="L2294" t="s">
        <v>193</v>
      </c>
      <c r="M2294" t="s">
        <v>194</v>
      </c>
      <c r="N2294" t="s">
        <v>71</v>
      </c>
      <c r="O2294" t="s">
        <v>10163</v>
      </c>
      <c r="Q2294" t="s">
        <v>84</v>
      </c>
      <c r="X2294" t="s">
        <v>110</v>
      </c>
      <c r="AC2294">
        <v>2006</v>
      </c>
      <c r="AD2294">
        <v>1</v>
      </c>
      <c r="AE2294">
        <v>6</v>
      </c>
      <c r="AF2294" s="2">
        <f>DATE(Table1[[#This Row],[Start Year]],Table1[[#This Row],[Start Month]],Table1[[#This Row],[Start Day]])</f>
        <v>38723</v>
      </c>
      <c r="AG2294">
        <v>2006</v>
      </c>
      <c r="AH2294">
        <v>1</v>
      </c>
      <c r="AI2294">
        <v>14</v>
      </c>
      <c r="AK2294">
        <v>5000</v>
      </c>
      <c r="AM2294">
        <v>100000</v>
      </c>
      <c r="AN2294">
        <v>105000</v>
      </c>
      <c r="AU2294">
        <v>68.883758712346406</v>
      </c>
      <c r="AV2294" t="s">
        <v>77</v>
      </c>
      <c r="AX2294" t="s">
        <v>10164</v>
      </c>
      <c r="AY2294" t="s">
        <v>10165</v>
      </c>
    </row>
    <row r="2295" spans="1:51">
      <c r="A2295" t="s">
        <v>13054</v>
      </c>
      <c r="B2295" t="s">
        <v>9065</v>
      </c>
      <c r="C2295" t="s">
        <v>2601</v>
      </c>
      <c r="E2295" t="s">
        <v>64</v>
      </c>
      <c r="F2295" t="s">
        <v>147</v>
      </c>
      <c r="G2295" t="s">
        <v>148</v>
      </c>
      <c r="H2295" t="s">
        <v>149</v>
      </c>
      <c r="J2295" t="s">
        <v>366</v>
      </c>
      <c r="K2295" t="s">
        <v>4271</v>
      </c>
      <c r="L2295" t="s">
        <v>4272</v>
      </c>
      <c r="M2295" t="s">
        <v>96</v>
      </c>
      <c r="N2295" t="s">
        <v>97</v>
      </c>
      <c r="O2295" t="s">
        <v>13055</v>
      </c>
      <c r="T2295" t="s">
        <v>156</v>
      </c>
      <c r="U2295" t="s">
        <v>156</v>
      </c>
      <c r="X2295" t="s">
        <v>157</v>
      </c>
      <c r="AC2295">
        <v>2006</v>
      </c>
      <c r="AD2295">
        <v>1</v>
      </c>
      <c r="AE2295">
        <v>6</v>
      </c>
      <c r="AF2295" s="2">
        <f>DATE(Table1[[#This Row],[Start Year]],Table1[[#This Row],[Start Month]],Table1[[#This Row],[Start Day]])</f>
        <v>38723</v>
      </c>
      <c r="AG2295">
        <v>2006</v>
      </c>
      <c r="AH2295">
        <v>1</v>
      </c>
      <c r="AI2295">
        <v>31</v>
      </c>
      <c r="AJ2295">
        <v>13</v>
      </c>
      <c r="AL2295">
        <v>948</v>
      </c>
      <c r="AN2295">
        <v>948</v>
      </c>
      <c r="AU2295">
        <v>68.883758712346406</v>
      </c>
    </row>
    <row r="2296" spans="1:51" hidden="1">
      <c r="A2296" t="s">
        <v>10613</v>
      </c>
      <c r="B2296" t="s">
        <v>9065</v>
      </c>
      <c r="C2296" t="s">
        <v>271</v>
      </c>
      <c r="E2296" t="s">
        <v>64</v>
      </c>
      <c r="F2296" t="s">
        <v>92</v>
      </c>
      <c r="G2296" t="s">
        <v>93</v>
      </c>
      <c r="H2296" t="s">
        <v>126</v>
      </c>
      <c r="K2296" t="s">
        <v>7347</v>
      </c>
      <c r="L2296" t="s">
        <v>7348</v>
      </c>
      <c r="M2296" t="s">
        <v>107</v>
      </c>
      <c r="N2296" t="s">
        <v>108</v>
      </c>
      <c r="O2296" t="s">
        <v>10614</v>
      </c>
      <c r="P2296" t="s">
        <v>862</v>
      </c>
      <c r="T2296" t="s">
        <v>155</v>
      </c>
      <c r="U2296" t="s">
        <v>155</v>
      </c>
      <c r="W2296">
        <v>24224</v>
      </c>
      <c r="X2296" t="s">
        <v>99</v>
      </c>
      <c r="Y2296" t="s">
        <v>10615</v>
      </c>
      <c r="Z2296" t="s">
        <v>10616</v>
      </c>
      <c r="AB2296" t="s">
        <v>10617</v>
      </c>
      <c r="AC2296">
        <v>2006</v>
      </c>
      <c r="AD2296">
        <v>1</v>
      </c>
      <c r="AE2296">
        <v>8</v>
      </c>
      <c r="AF2296" s="2">
        <f>DATE(Table1[[#This Row],[Start Year]],Table1[[#This Row],[Start Month]],Table1[[#This Row],[Start Day]])</f>
        <v>38725</v>
      </c>
      <c r="AG2296">
        <v>2006</v>
      </c>
      <c r="AH2296">
        <v>2</v>
      </c>
      <c r="AI2296">
        <v>14</v>
      </c>
      <c r="AL2296">
        <v>35000</v>
      </c>
      <c r="AN2296">
        <v>35000</v>
      </c>
      <c r="AS2296">
        <v>169000</v>
      </c>
      <c r="AT2296">
        <v>245341</v>
      </c>
      <c r="AU2296">
        <v>68.883758712346406</v>
      </c>
      <c r="AV2296" t="s">
        <v>87</v>
      </c>
      <c r="AW2296" t="s">
        <v>10618</v>
      </c>
      <c r="AY2296" t="s">
        <v>10619</v>
      </c>
    </row>
    <row r="2297" spans="1:51">
      <c r="A2297" t="s">
        <v>10176</v>
      </c>
      <c r="B2297" t="s">
        <v>9065</v>
      </c>
      <c r="C2297" t="s">
        <v>3279</v>
      </c>
      <c r="E2297" t="s">
        <v>64</v>
      </c>
      <c r="F2297" t="s">
        <v>82</v>
      </c>
      <c r="G2297" t="s">
        <v>104</v>
      </c>
      <c r="H2297" t="s">
        <v>121</v>
      </c>
      <c r="J2297" t="s">
        <v>10177</v>
      </c>
      <c r="K2297" t="s">
        <v>116</v>
      </c>
      <c r="L2297" t="s">
        <v>117</v>
      </c>
      <c r="M2297" t="s">
        <v>118</v>
      </c>
      <c r="N2297" t="s">
        <v>119</v>
      </c>
      <c r="O2297" t="s">
        <v>10178</v>
      </c>
      <c r="Q2297" t="s">
        <v>93</v>
      </c>
      <c r="X2297" t="s">
        <v>110</v>
      </c>
      <c r="Y2297" t="s">
        <v>10179</v>
      </c>
      <c r="Z2297" t="s">
        <v>10180</v>
      </c>
      <c r="AC2297">
        <v>2006</v>
      </c>
      <c r="AD2297">
        <v>1</v>
      </c>
      <c r="AE2297">
        <v>9</v>
      </c>
      <c r="AF2297" s="2">
        <f>DATE(Table1[[#This Row],[Start Year]],Table1[[#This Row],[Start Month]],Table1[[#This Row],[Start Day]])</f>
        <v>38726</v>
      </c>
      <c r="AG2297">
        <v>2006</v>
      </c>
      <c r="AH2297">
        <v>1</v>
      </c>
      <c r="AI2297">
        <v>31</v>
      </c>
      <c r="AL2297">
        <v>1500</v>
      </c>
      <c r="AN2297">
        <v>1500</v>
      </c>
      <c r="AS2297">
        <v>2354</v>
      </c>
      <c r="AT2297">
        <v>3417</v>
      </c>
      <c r="AU2297">
        <v>68.883758712346406</v>
      </c>
      <c r="AV2297" t="s">
        <v>77</v>
      </c>
      <c r="AX2297" t="s">
        <v>10181</v>
      </c>
      <c r="AY2297" t="s">
        <v>10182</v>
      </c>
    </row>
    <row r="2298" spans="1:51">
      <c r="A2298" t="s">
        <v>12294</v>
      </c>
      <c r="B2298" t="s">
        <v>9065</v>
      </c>
      <c r="C2298" t="s">
        <v>540</v>
      </c>
      <c r="E2298" t="s">
        <v>64</v>
      </c>
      <c r="F2298" t="s">
        <v>92</v>
      </c>
      <c r="G2298" t="s">
        <v>93</v>
      </c>
      <c r="H2298" t="s">
        <v>126</v>
      </c>
      <c r="K2298" t="s">
        <v>3594</v>
      </c>
      <c r="L2298" t="s">
        <v>3595</v>
      </c>
      <c r="M2298" t="s">
        <v>211</v>
      </c>
      <c r="N2298" t="s">
        <v>71</v>
      </c>
      <c r="O2298" t="s">
        <v>8361</v>
      </c>
      <c r="P2298" t="s">
        <v>862</v>
      </c>
      <c r="X2298" t="s">
        <v>99</v>
      </c>
      <c r="AC2298">
        <v>2006</v>
      </c>
      <c r="AD2298">
        <v>1</v>
      </c>
      <c r="AE2298">
        <v>9</v>
      </c>
      <c r="AF2298" s="2">
        <f>DATE(Table1[[#This Row],[Start Year]],Table1[[#This Row],[Start Month]],Table1[[#This Row],[Start Day]])</f>
        <v>38726</v>
      </c>
      <c r="AG2298">
        <v>2006</v>
      </c>
      <c r="AH2298">
        <v>1</v>
      </c>
      <c r="AI2298">
        <v>9</v>
      </c>
      <c r="AL2298">
        <v>1112</v>
      </c>
      <c r="AN2298">
        <v>1112</v>
      </c>
      <c r="AU2298">
        <v>68.883758712346406</v>
      </c>
      <c r="AV2298" t="s">
        <v>87</v>
      </c>
      <c r="AW2298" t="s">
        <v>8362</v>
      </c>
      <c r="AY2298" t="s">
        <v>8363</v>
      </c>
    </row>
    <row r="2299" spans="1:51">
      <c r="A2299" t="s">
        <v>12690</v>
      </c>
      <c r="B2299" t="s">
        <v>9065</v>
      </c>
      <c r="C2299" t="s">
        <v>4149</v>
      </c>
      <c r="E2299" t="s">
        <v>64</v>
      </c>
      <c r="F2299" t="s">
        <v>147</v>
      </c>
      <c r="G2299" t="s">
        <v>148</v>
      </c>
      <c r="H2299" t="s">
        <v>149</v>
      </c>
      <c r="J2299" t="s">
        <v>150</v>
      </c>
      <c r="K2299" t="s">
        <v>4065</v>
      </c>
      <c r="L2299" t="s">
        <v>4066</v>
      </c>
      <c r="M2299" t="s">
        <v>326</v>
      </c>
      <c r="N2299" t="s">
        <v>97</v>
      </c>
      <c r="O2299" t="s">
        <v>12691</v>
      </c>
      <c r="T2299" t="s">
        <v>156</v>
      </c>
      <c r="U2299" t="s">
        <v>156</v>
      </c>
      <c r="X2299" t="s">
        <v>157</v>
      </c>
      <c r="AC2299">
        <v>2006</v>
      </c>
      <c r="AD2299">
        <v>1</v>
      </c>
      <c r="AE2299">
        <v>9</v>
      </c>
      <c r="AF2299" s="2">
        <f>DATE(Table1[[#This Row],[Start Year]],Table1[[#This Row],[Start Month]],Table1[[#This Row],[Start Day]])</f>
        <v>38726</v>
      </c>
      <c r="AG2299">
        <v>2006</v>
      </c>
      <c r="AH2299">
        <v>3</v>
      </c>
      <c r="AI2299">
        <v>5</v>
      </c>
      <c r="AJ2299">
        <v>49</v>
      </c>
      <c r="AL2299">
        <v>551</v>
      </c>
      <c r="AN2299">
        <v>551</v>
      </c>
      <c r="AU2299">
        <v>68.883758712346406</v>
      </c>
    </row>
    <row r="2300" spans="1:51">
      <c r="A2300" t="s">
        <v>10394</v>
      </c>
      <c r="B2300" t="s">
        <v>9065</v>
      </c>
      <c r="C2300" t="s">
        <v>297</v>
      </c>
      <c r="E2300" t="s">
        <v>64</v>
      </c>
      <c r="F2300" t="s">
        <v>65</v>
      </c>
      <c r="G2300" t="s">
        <v>66</v>
      </c>
      <c r="H2300" t="s">
        <v>67</v>
      </c>
      <c r="K2300" t="s">
        <v>192</v>
      </c>
      <c r="L2300" t="s">
        <v>193</v>
      </c>
      <c r="M2300" t="s">
        <v>194</v>
      </c>
      <c r="N2300" t="s">
        <v>71</v>
      </c>
      <c r="O2300" t="s">
        <v>10395</v>
      </c>
      <c r="W2300">
        <v>5</v>
      </c>
      <c r="X2300" t="s">
        <v>73</v>
      </c>
      <c r="Y2300" t="s">
        <v>10396</v>
      </c>
      <c r="Z2300" t="s">
        <v>10397</v>
      </c>
      <c r="AC2300">
        <v>2006</v>
      </c>
      <c r="AD2300">
        <v>1</v>
      </c>
      <c r="AE2300">
        <v>12</v>
      </c>
      <c r="AF2300" s="2">
        <f>DATE(Table1[[#This Row],[Start Year]],Table1[[#This Row],[Start Month]],Table1[[#This Row],[Start Day]])</f>
        <v>38729</v>
      </c>
      <c r="AG2300">
        <v>2006</v>
      </c>
      <c r="AH2300">
        <v>1</v>
      </c>
      <c r="AI2300">
        <v>12</v>
      </c>
      <c r="AK2300">
        <v>1</v>
      </c>
      <c r="AM2300">
        <v>68760</v>
      </c>
      <c r="AN2300">
        <v>68761</v>
      </c>
      <c r="AS2300">
        <v>6900</v>
      </c>
      <c r="AT2300">
        <v>10017</v>
      </c>
      <c r="AU2300">
        <v>68.883758712346406</v>
      </c>
      <c r="AV2300" t="s">
        <v>77</v>
      </c>
      <c r="AX2300" t="s">
        <v>1422</v>
      </c>
      <c r="AY2300" t="s">
        <v>1423</v>
      </c>
    </row>
    <row r="2301" spans="1:51">
      <c r="A2301" t="s">
        <v>9118</v>
      </c>
      <c r="B2301" t="s">
        <v>9065</v>
      </c>
      <c r="C2301" t="s">
        <v>91</v>
      </c>
      <c r="E2301" t="s">
        <v>64</v>
      </c>
      <c r="F2301" t="s">
        <v>92</v>
      </c>
      <c r="G2301" t="s">
        <v>272</v>
      </c>
      <c r="H2301" t="s">
        <v>272</v>
      </c>
      <c r="K2301" t="s">
        <v>68</v>
      </c>
      <c r="L2301" t="s">
        <v>69</v>
      </c>
      <c r="M2301" t="s">
        <v>70</v>
      </c>
      <c r="N2301" t="s">
        <v>71</v>
      </c>
      <c r="O2301" t="s">
        <v>9119</v>
      </c>
      <c r="P2301" t="s">
        <v>9120</v>
      </c>
      <c r="AC2301">
        <v>2006</v>
      </c>
      <c r="AD2301">
        <v>1</v>
      </c>
      <c r="AE2301">
        <v>13</v>
      </c>
      <c r="AF2301" s="2">
        <f>DATE(Table1[[#This Row],[Start Year]],Table1[[#This Row],[Start Month]],Table1[[#This Row],[Start Day]])</f>
        <v>38730</v>
      </c>
      <c r="AG2301">
        <v>2006</v>
      </c>
      <c r="AH2301">
        <v>1</v>
      </c>
      <c r="AI2301">
        <v>13</v>
      </c>
      <c r="AJ2301">
        <v>13</v>
      </c>
      <c r="AL2301">
        <v>300000</v>
      </c>
      <c r="AN2301">
        <v>300000</v>
      </c>
      <c r="AU2301">
        <v>68.883758712346406</v>
      </c>
      <c r="AV2301" t="s">
        <v>77</v>
      </c>
      <c r="AX2301" t="s">
        <v>9121</v>
      </c>
      <c r="AY2301" t="s">
        <v>9122</v>
      </c>
    </row>
    <row r="2302" spans="1:51" hidden="1">
      <c r="A2302" t="s">
        <v>13048</v>
      </c>
      <c r="B2302" t="s">
        <v>9065</v>
      </c>
      <c r="C2302" t="s">
        <v>2316</v>
      </c>
      <c r="E2302" t="s">
        <v>64</v>
      </c>
      <c r="F2302" t="s">
        <v>82</v>
      </c>
      <c r="G2302" t="s">
        <v>104</v>
      </c>
      <c r="J2302" t="s">
        <v>13049</v>
      </c>
      <c r="K2302" t="s">
        <v>4326</v>
      </c>
      <c r="L2302" t="s">
        <v>4327</v>
      </c>
      <c r="M2302" t="s">
        <v>211</v>
      </c>
      <c r="N2302" t="s">
        <v>71</v>
      </c>
      <c r="O2302" t="s">
        <v>13050</v>
      </c>
      <c r="Q2302" t="s">
        <v>93</v>
      </c>
      <c r="X2302" t="s">
        <v>110</v>
      </c>
      <c r="AC2302">
        <v>2006</v>
      </c>
      <c r="AD2302">
        <v>1</v>
      </c>
      <c r="AE2302">
        <v>15</v>
      </c>
      <c r="AF2302" s="2">
        <f>DATE(Table1[[#This Row],[Start Year]],Table1[[#This Row],[Start Month]],Table1[[#This Row],[Start Day]])</f>
        <v>38732</v>
      </c>
      <c r="AG2302">
        <v>2006</v>
      </c>
      <c r="AH2302">
        <v>3</v>
      </c>
      <c r="AL2302">
        <v>8730</v>
      </c>
      <c r="AN2302">
        <v>8730</v>
      </c>
      <c r="AU2302">
        <v>68.883758712346406</v>
      </c>
      <c r="AV2302" t="s">
        <v>216</v>
      </c>
      <c r="AW2302" t="s">
        <v>13051</v>
      </c>
      <c r="AX2302" t="s">
        <v>13052</v>
      </c>
      <c r="AY2302" t="s">
        <v>13053</v>
      </c>
    </row>
    <row r="2303" spans="1:51">
      <c r="A2303" t="s">
        <v>11347</v>
      </c>
      <c r="B2303" t="s">
        <v>5644</v>
      </c>
      <c r="C2303" t="s">
        <v>2045</v>
      </c>
      <c r="E2303" t="s">
        <v>64</v>
      </c>
      <c r="F2303" t="s">
        <v>82</v>
      </c>
      <c r="G2303" t="s">
        <v>83</v>
      </c>
      <c r="H2303" t="s">
        <v>9412</v>
      </c>
      <c r="K2303" t="s">
        <v>510</v>
      </c>
      <c r="L2303" t="s">
        <v>511</v>
      </c>
      <c r="M2303" t="s">
        <v>265</v>
      </c>
      <c r="N2303" t="s">
        <v>231</v>
      </c>
      <c r="O2303" t="s">
        <v>11348</v>
      </c>
      <c r="Q2303" t="s">
        <v>3490</v>
      </c>
      <c r="W2303">
        <v>-30</v>
      </c>
      <c r="X2303" t="s">
        <v>86</v>
      </c>
      <c r="AC2303">
        <v>2006</v>
      </c>
      <c r="AD2303">
        <v>1</v>
      </c>
      <c r="AE2303">
        <v>16</v>
      </c>
      <c r="AF2303" s="2">
        <f>DATE(Table1[[#This Row],[Start Year]],Table1[[#This Row],[Start Month]],Table1[[#This Row],[Start Day]])</f>
        <v>38733</v>
      </c>
      <c r="AG2303">
        <v>2006</v>
      </c>
      <c r="AH2303">
        <v>2</v>
      </c>
      <c r="AI2303">
        <v>6</v>
      </c>
      <c r="AJ2303">
        <v>801</v>
      </c>
      <c r="AK2303">
        <v>9600</v>
      </c>
      <c r="AL2303">
        <v>50000</v>
      </c>
      <c r="AN2303">
        <v>59600</v>
      </c>
      <c r="AU2303">
        <v>66.731057986202799</v>
      </c>
      <c r="AV2303" t="s">
        <v>87</v>
      </c>
      <c r="AW2303" t="s">
        <v>11349</v>
      </c>
      <c r="AY2303" t="s">
        <v>11350</v>
      </c>
    </row>
    <row r="2304" spans="1:51">
      <c r="A2304" t="s">
        <v>12291</v>
      </c>
      <c r="B2304" t="s">
        <v>9065</v>
      </c>
      <c r="C2304" t="s">
        <v>461</v>
      </c>
      <c r="E2304" t="s">
        <v>64</v>
      </c>
      <c r="F2304" t="s">
        <v>147</v>
      </c>
      <c r="G2304" t="s">
        <v>148</v>
      </c>
      <c r="H2304" t="s">
        <v>149</v>
      </c>
      <c r="J2304" t="s">
        <v>366</v>
      </c>
      <c r="K2304" t="s">
        <v>358</v>
      </c>
      <c r="L2304" t="s">
        <v>359</v>
      </c>
      <c r="M2304" t="s">
        <v>326</v>
      </c>
      <c r="N2304" t="s">
        <v>97</v>
      </c>
      <c r="O2304" t="s">
        <v>12292</v>
      </c>
      <c r="P2304" t="s">
        <v>12293</v>
      </c>
      <c r="T2304" t="s">
        <v>156</v>
      </c>
      <c r="U2304" t="s">
        <v>156</v>
      </c>
      <c r="X2304" t="s">
        <v>157</v>
      </c>
      <c r="AC2304">
        <v>2006</v>
      </c>
      <c r="AD2304">
        <v>1</v>
      </c>
      <c r="AE2304">
        <v>16</v>
      </c>
      <c r="AF2304" s="2">
        <f>DATE(Table1[[#This Row],[Start Year]],Table1[[#This Row],[Start Month]],Table1[[#This Row],[Start Day]])</f>
        <v>38733</v>
      </c>
      <c r="AG2304">
        <v>2006</v>
      </c>
      <c r="AH2304">
        <v>5</v>
      </c>
      <c r="AI2304">
        <v>18</v>
      </c>
      <c r="AJ2304">
        <v>20</v>
      </c>
      <c r="AL2304">
        <v>852</v>
      </c>
      <c r="AN2304">
        <v>852</v>
      </c>
      <c r="AU2304">
        <v>68.883758712346406</v>
      </c>
    </row>
    <row r="2305" spans="1:51" hidden="1">
      <c r="A2305" t="s">
        <v>11330</v>
      </c>
      <c r="B2305" t="s">
        <v>5644</v>
      </c>
      <c r="C2305" t="s">
        <v>2045</v>
      </c>
      <c r="E2305" t="s">
        <v>64</v>
      </c>
      <c r="F2305" t="s">
        <v>82</v>
      </c>
      <c r="G2305" t="s">
        <v>83</v>
      </c>
      <c r="H2305" t="s">
        <v>9412</v>
      </c>
      <c r="K2305" t="s">
        <v>3133</v>
      </c>
      <c r="L2305" t="s">
        <v>3134</v>
      </c>
      <c r="M2305" t="s">
        <v>265</v>
      </c>
      <c r="N2305" t="s">
        <v>231</v>
      </c>
      <c r="O2305" t="s">
        <v>11331</v>
      </c>
      <c r="Q2305" t="s">
        <v>3490</v>
      </c>
      <c r="W2305">
        <v>-30</v>
      </c>
      <c r="X2305" t="s">
        <v>86</v>
      </c>
      <c r="AC2305">
        <v>2006</v>
      </c>
      <c r="AD2305">
        <v>1</v>
      </c>
      <c r="AE2305">
        <v>20</v>
      </c>
      <c r="AF2305" s="2">
        <f>DATE(Table1[[#This Row],[Start Year]],Table1[[#This Row],[Start Month]],Table1[[#This Row],[Start Day]])</f>
        <v>38737</v>
      </c>
      <c r="AG2305">
        <v>2006</v>
      </c>
      <c r="AH2305">
        <v>1</v>
      </c>
      <c r="AI2305">
        <v>24</v>
      </c>
      <c r="AJ2305">
        <v>13</v>
      </c>
      <c r="AU2305">
        <v>66.731057986202799</v>
      </c>
      <c r="AV2305" t="s">
        <v>87</v>
      </c>
      <c r="AW2305" t="s">
        <v>11332</v>
      </c>
      <c r="AY2305" t="s">
        <v>11333</v>
      </c>
    </row>
    <row r="2306" spans="1:51">
      <c r="A2306" t="s">
        <v>11537</v>
      </c>
      <c r="B2306" t="s">
        <v>5644</v>
      </c>
      <c r="C2306" t="s">
        <v>2045</v>
      </c>
      <c r="E2306" t="s">
        <v>64</v>
      </c>
      <c r="F2306" t="s">
        <v>82</v>
      </c>
      <c r="G2306" t="s">
        <v>83</v>
      </c>
      <c r="H2306" t="s">
        <v>9412</v>
      </c>
      <c r="K2306" t="s">
        <v>468</v>
      </c>
      <c r="L2306" t="s">
        <v>469</v>
      </c>
      <c r="M2306" t="s">
        <v>265</v>
      </c>
      <c r="N2306" t="s">
        <v>231</v>
      </c>
      <c r="O2306" t="s">
        <v>5387</v>
      </c>
      <c r="W2306">
        <v>-34</v>
      </c>
      <c r="X2306" t="s">
        <v>86</v>
      </c>
      <c r="AC2306">
        <v>2006</v>
      </c>
      <c r="AD2306">
        <v>1</v>
      </c>
      <c r="AE2306">
        <v>20</v>
      </c>
      <c r="AF2306" s="2">
        <f>DATE(Table1[[#This Row],[Start Year]],Table1[[#This Row],[Start Month]],Table1[[#This Row],[Start Day]])</f>
        <v>38737</v>
      </c>
      <c r="AG2306">
        <v>2006</v>
      </c>
      <c r="AH2306">
        <v>1</v>
      </c>
      <c r="AI2306">
        <v>28</v>
      </c>
      <c r="AJ2306">
        <v>68</v>
      </c>
      <c r="AU2306">
        <v>66.731057986202799</v>
      </c>
      <c r="AV2306" t="s">
        <v>87</v>
      </c>
      <c r="AW2306" t="s">
        <v>5389</v>
      </c>
      <c r="AY2306" t="s">
        <v>5390</v>
      </c>
    </row>
    <row r="2307" spans="1:51">
      <c r="A2307" t="s">
        <v>12444</v>
      </c>
      <c r="B2307" t="s">
        <v>9065</v>
      </c>
      <c r="C2307" t="s">
        <v>453</v>
      </c>
      <c r="E2307" t="s">
        <v>64</v>
      </c>
      <c r="F2307" t="s">
        <v>92</v>
      </c>
      <c r="G2307" t="s">
        <v>272</v>
      </c>
      <c r="H2307" t="s">
        <v>272</v>
      </c>
      <c r="K2307" t="s">
        <v>3502</v>
      </c>
      <c r="L2307" t="s">
        <v>3503</v>
      </c>
      <c r="M2307" t="s">
        <v>535</v>
      </c>
      <c r="N2307" t="s">
        <v>119</v>
      </c>
      <c r="O2307" t="s">
        <v>12445</v>
      </c>
      <c r="P2307" t="s">
        <v>5614</v>
      </c>
      <c r="AC2307">
        <v>2006</v>
      </c>
      <c r="AD2307">
        <v>1</v>
      </c>
      <c r="AE2307">
        <v>20</v>
      </c>
      <c r="AF2307" s="2">
        <f>DATE(Table1[[#This Row],[Start Year]],Table1[[#This Row],[Start Month]],Table1[[#This Row],[Start Day]])</f>
        <v>38737</v>
      </c>
      <c r="AG2307">
        <v>2006</v>
      </c>
      <c r="AH2307">
        <v>4</v>
      </c>
      <c r="AI2307">
        <v>18</v>
      </c>
      <c r="AJ2307">
        <v>14</v>
      </c>
      <c r="AM2307">
        <v>10000</v>
      </c>
      <c r="AN2307">
        <v>10000</v>
      </c>
      <c r="AU2307">
        <v>68.883758712346406</v>
      </c>
      <c r="AV2307" t="s">
        <v>77</v>
      </c>
      <c r="AX2307" t="s">
        <v>3507</v>
      </c>
      <c r="AY2307" t="s">
        <v>3508</v>
      </c>
    </row>
    <row r="2308" spans="1:51">
      <c r="A2308" t="s">
        <v>12090</v>
      </c>
      <c r="B2308" t="s">
        <v>9065</v>
      </c>
      <c r="C2308" t="s">
        <v>5263</v>
      </c>
      <c r="E2308" t="s">
        <v>64</v>
      </c>
      <c r="F2308" t="s">
        <v>82</v>
      </c>
      <c r="G2308" t="s">
        <v>104</v>
      </c>
      <c r="K2308" t="s">
        <v>309</v>
      </c>
      <c r="L2308" t="s">
        <v>310</v>
      </c>
      <c r="M2308" t="s">
        <v>194</v>
      </c>
      <c r="N2308" t="s">
        <v>71</v>
      </c>
      <c r="O2308" t="s">
        <v>12091</v>
      </c>
      <c r="Q2308" t="s">
        <v>84</v>
      </c>
      <c r="X2308" t="s">
        <v>110</v>
      </c>
      <c r="AC2308">
        <v>2006</v>
      </c>
      <c r="AD2308">
        <v>1</v>
      </c>
      <c r="AE2308">
        <v>21</v>
      </c>
      <c r="AF2308" s="2">
        <f>DATE(Table1[[#This Row],[Start Year]],Table1[[#This Row],[Start Month]],Table1[[#This Row],[Start Day]])</f>
        <v>38738</v>
      </c>
      <c r="AG2308">
        <v>2006</v>
      </c>
      <c r="AH2308">
        <v>1</v>
      </c>
      <c r="AI2308">
        <v>24</v>
      </c>
      <c r="AJ2308">
        <v>1</v>
      </c>
      <c r="AK2308">
        <v>246</v>
      </c>
      <c r="AN2308">
        <v>246</v>
      </c>
      <c r="AQ2308">
        <v>25000</v>
      </c>
      <c r="AR2308">
        <v>36293</v>
      </c>
      <c r="AU2308">
        <v>68.883758712346406</v>
      </c>
      <c r="AV2308" t="s">
        <v>87</v>
      </c>
      <c r="AW2308" t="s">
        <v>12092</v>
      </c>
      <c r="AY2308" t="s">
        <v>12093</v>
      </c>
    </row>
    <row r="2309" spans="1:51">
      <c r="A2309" t="s">
        <v>9506</v>
      </c>
      <c r="B2309" t="s">
        <v>5644</v>
      </c>
      <c r="C2309" t="s">
        <v>2045</v>
      </c>
      <c r="E2309" t="s">
        <v>64</v>
      </c>
      <c r="F2309" t="s">
        <v>82</v>
      </c>
      <c r="G2309" t="s">
        <v>83</v>
      </c>
      <c r="H2309" t="s">
        <v>9412</v>
      </c>
      <c r="K2309" t="s">
        <v>707</v>
      </c>
      <c r="L2309" t="s">
        <v>708</v>
      </c>
      <c r="M2309" t="s">
        <v>265</v>
      </c>
      <c r="N2309" t="s">
        <v>231</v>
      </c>
      <c r="O2309" t="s">
        <v>9507</v>
      </c>
      <c r="W2309">
        <v>-23</v>
      </c>
      <c r="X2309" t="s">
        <v>86</v>
      </c>
      <c r="AC2309">
        <v>2006</v>
      </c>
      <c r="AD2309">
        <v>1</v>
      </c>
      <c r="AE2309">
        <v>22</v>
      </c>
      <c r="AF2309" s="2">
        <f>DATE(Table1[[#This Row],[Start Year]],Table1[[#This Row],[Start Month]],Table1[[#This Row],[Start Day]])</f>
        <v>38739</v>
      </c>
      <c r="AG2309">
        <v>2006</v>
      </c>
      <c r="AH2309">
        <v>1</v>
      </c>
      <c r="AI2309">
        <v>25</v>
      </c>
      <c r="AJ2309">
        <v>18</v>
      </c>
      <c r="AK2309">
        <v>20</v>
      </c>
      <c r="AN2309">
        <v>20</v>
      </c>
      <c r="AU2309">
        <v>66.731057986202799</v>
      </c>
      <c r="AV2309" t="s">
        <v>87</v>
      </c>
      <c r="AW2309" t="s">
        <v>9508</v>
      </c>
      <c r="AY2309" t="s">
        <v>9509</v>
      </c>
    </row>
    <row r="2310" spans="1:51">
      <c r="A2310" t="s">
        <v>9658</v>
      </c>
      <c r="B2310" t="s">
        <v>5644</v>
      </c>
      <c r="C2310" t="s">
        <v>2045</v>
      </c>
      <c r="E2310" t="s">
        <v>64</v>
      </c>
      <c r="F2310" t="s">
        <v>82</v>
      </c>
      <c r="G2310" t="s">
        <v>83</v>
      </c>
      <c r="H2310" t="s">
        <v>9412</v>
      </c>
      <c r="K2310" t="s">
        <v>1570</v>
      </c>
      <c r="L2310" t="s">
        <v>1571</v>
      </c>
      <c r="M2310" t="s">
        <v>230</v>
      </c>
      <c r="N2310" t="s">
        <v>231</v>
      </c>
      <c r="O2310" t="s">
        <v>3330</v>
      </c>
      <c r="W2310">
        <v>-20</v>
      </c>
      <c r="X2310" t="s">
        <v>86</v>
      </c>
      <c r="AC2310">
        <v>2006</v>
      </c>
      <c r="AD2310">
        <v>1</v>
      </c>
      <c r="AE2310">
        <v>22</v>
      </c>
      <c r="AF2310" s="2">
        <f>DATE(Table1[[#This Row],[Start Year]],Table1[[#This Row],[Start Month]],Table1[[#This Row],[Start Day]])</f>
        <v>38739</v>
      </c>
      <c r="AG2310">
        <v>2006</v>
      </c>
      <c r="AH2310">
        <v>1</v>
      </c>
      <c r="AI2310">
        <v>28</v>
      </c>
      <c r="AJ2310">
        <v>10</v>
      </c>
      <c r="AU2310">
        <v>66.731057986202799</v>
      </c>
      <c r="AV2310" t="s">
        <v>87</v>
      </c>
      <c r="AW2310" t="s">
        <v>3331</v>
      </c>
      <c r="AY2310" t="s">
        <v>3332</v>
      </c>
    </row>
    <row r="2311" spans="1:51">
      <c r="A2311" t="s">
        <v>10683</v>
      </c>
      <c r="B2311" t="s">
        <v>9065</v>
      </c>
      <c r="C2311" t="s">
        <v>3363</v>
      </c>
      <c r="E2311" t="s">
        <v>64</v>
      </c>
      <c r="F2311" t="s">
        <v>92</v>
      </c>
      <c r="G2311" t="s">
        <v>272</v>
      </c>
      <c r="H2311" t="s">
        <v>272</v>
      </c>
      <c r="K2311" t="s">
        <v>209</v>
      </c>
      <c r="L2311" t="s">
        <v>210</v>
      </c>
      <c r="M2311" t="s">
        <v>211</v>
      </c>
      <c r="N2311" t="s">
        <v>71</v>
      </c>
      <c r="O2311" t="s">
        <v>10684</v>
      </c>
      <c r="P2311" t="s">
        <v>862</v>
      </c>
      <c r="Y2311" t="s">
        <v>10685</v>
      </c>
      <c r="Z2311" t="s">
        <v>10686</v>
      </c>
      <c r="AC2311">
        <v>2006</v>
      </c>
      <c r="AD2311">
        <v>1</v>
      </c>
      <c r="AE2311">
        <v>22</v>
      </c>
      <c r="AF2311" s="2">
        <f>DATE(Table1[[#This Row],[Start Year]],Table1[[#This Row],[Start Month]],Table1[[#This Row],[Start Day]])</f>
        <v>38739</v>
      </c>
      <c r="AG2311">
        <v>2006</v>
      </c>
      <c r="AH2311">
        <v>1</v>
      </c>
      <c r="AI2311">
        <v>27</v>
      </c>
      <c r="AJ2311">
        <v>11</v>
      </c>
      <c r="AL2311">
        <v>3000</v>
      </c>
      <c r="AN2311">
        <v>3000</v>
      </c>
      <c r="AS2311">
        <v>10943</v>
      </c>
      <c r="AT2311">
        <v>15886</v>
      </c>
      <c r="AU2311">
        <v>68.883758712346406</v>
      </c>
      <c r="AV2311" t="s">
        <v>216</v>
      </c>
      <c r="AW2311" t="s">
        <v>10687</v>
      </c>
      <c r="AX2311" t="s">
        <v>10688</v>
      </c>
      <c r="AY2311" t="s">
        <v>10689</v>
      </c>
    </row>
    <row r="2312" spans="1:51">
      <c r="A2312" t="s">
        <v>9920</v>
      </c>
      <c r="B2312" t="s">
        <v>9065</v>
      </c>
      <c r="C2312" t="s">
        <v>3250</v>
      </c>
      <c r="E2312" t="s">
        <v>64</v>
      </c>
      <c r="F2312" t="s">
        <v>92</v>
      </c>
      <c r="G2312" t="s">
        <v>93</v>
      </c>
      <c r="H2312" t="s">
        <v>126</v>
      </c>
      <c r="K2312" t="s">
        <v>160</v>
      </c>
      <c r="L2312" t="s">
        <v>161</v>
      </c>
      <c r="M2312" t="s">
        <v>107</v>
      </c>
      <c r="N2312" t="s">
        <v>108</v>
      </c>
      <c r="O2312" t="s">
        <v>9921</v>
      </c>
      <c r="P2312" t="s">
        <v>862</v>
      </c>
      <c r="Q2312" t="s">
        <v>214</v>
      </c>
      <c r="S2312" t="s">
        <v>155</v>
      </c>
      <c r="T2312" t="s">
        <v>155</v>
      </c>
      <c r="U2312" t="s">
        <v>155</v>
      </c>
      <c r="V2312">
        <v>2932</v>
      </c>
      <c r="W2312">
        <v>955800</v>
      </c>
      <c r="X2312" t="s">
        <v>99</v>
      </c>
      <c r="Y2312" t="s">
        <v>9922</v>
      </c>
      <c r="Z2312" t="s">
        <v>9923</v>
      </c>
      <c r="AB2312" t="s">
        <v>9924</v>
      </c>
      <c r="AC2312">
        <v>2006</v>
      </c>
      <c r="AD2312">
        <v>1</v>
      </c>
      <c r="AE2312">
        <v>25</v>
      </c>
      <c r="AF2312" s="2">
        <f>DATE(Table1[[#This Row],[Start Year]],Table1[[#This Row],[Start Month]],Table1[[#This Row],[Start Day]])</f>
        <v>38742</v>
      </c>
      <c r="AG2312">
        <v>2006</v>
      </c>
      <c r="AH2312">
        <v>4</v>
      </c>
      <c r="AI2312">
        <v>17</v>
      </c>
      <c r="AJ2312">
        <v>25</v>
      </c>
      <c r="AK2312">
        <v>21</v>
      </c>
      <c r="AL2312">
        <v>126075</v>
      </c>
      <c r="AN2312">
        <v>126096</v>
      </c>
      <c r="AS2312">
        <v>35000</v>
      </c>
      <c r="AT2312">
        <v>50810</v>
      </c>
      <c r="AU2312">
        <v>68.883758712346406</v>
      </c>
      <c r="AV2312" t="s">
        <v>216</v>
      </c>
      <c r="AW2312" t="s">
        <v>9925</v>
      </c>
      <c r="AX2312" t="s">
        <v>9926</v>
      </c>
      <c r="AY2312" t="s">
        <v>9927</v>
      </c>
    </row>
    <row r="2313" spans="1:51">
      <c r="A2313" t="s">
        <v>10022</v>
      </c>
      <c r="B2313" t="s">
        <v>9065</v>
      </c>
      <c r="C2313" t="s">
        <v>969</v>
      </c>
      <c r="E2313" t="s">
        <v>64</v>
      </c>
      <c r="F2313" t="s">
        <v>92</v>
      </c>
      <c r="G2313" t="s">
        <v>93</v>
      </c>
      <c r="H2313" t="s">
        <v>126</v>
      </c>
      <c r="K2313" t="s">
        <v>209</v>
      </c>
      <c r="L2313" t="s">
        <v>210</v>
      </c>
      <c r="M2313" t="s">
        <v>211</v>
      </c>
      <c r="N2313" t="s">
        <v>71</v>
      </c>
      <c r="O2313" t="s">
        <v>10023</v>
      </c>
      <c r="P2313" t="s">
        <v>10024</v>
      </c>
      <c r="Q2313" t="s">
        <v>214</v>
      </c>
      <c r="W2313">
        <v>73070</v>
      </c>
      <c r="X2313" t="s">
        <v>99</v>
      </c>
      <c r="Y2313" t="s">
        <v>10025</v>
      </c>
      <c r="Z2313" t="s">
        <v>10026</v>
      </c>
      <c r="AB2313" t="s">
        <v>10027</v>
      </c>
      <c r="AC2313">
        <v>2006</v>
      </c>
      <c r="AD2313">
        <v>1</v>
      </c>
      <c r="AE2313">
        <v>26</v>
      </c>
      <c r="AF2313" s="2">
        <f>DATE(Table1[[#This Row],[Start Year]],Table1[[#This Row],[Start Month]],Table1[[#This Row],[Start Day]])</f>
        <v>38743</v>
      </c>
      <c r="AG2313">
        <v>2006</v>
      </c>
      <c r="AH2313">
        <v>2</v>
      </c>
      <c r="AI2313">
        <v>14</v>
      </c>
      <c r="AJ2313">
        <v>19</v>
      </c>
      <c r="AL2313">
        <v>10000</v>
      </c>
      <c r="AN2313">
        <v>10000</v>
      </c>
      <c r="AS2313">
        <v>27100</v>
      </c>
      <c r="AT2313">
        <v>39342</v>
      </c>
      <c r="AU2313">
        <v>68.883758712346406</v>
      </c>
      <c r="AV2313" t="s">
        <v>216</v>
      </c>
      <c r="AW2313" t="s">
        <v>217</v>
      </c>
      <c r="AX2313" t="s">
        <v>10028</v>
      </c>
      <c r="AY2313" t="s">
        <v>10029</v>
      </c>
    </row>
    <row r="2314" spans="1:51">
      <c r="A2314" t="s">
        <v>12396</v>
      </c>
      <c r="B2314" t="s">
        <v>9065</v>
      </c>
      <c r="C2314" t="s">
        <v>393</v>
      </c>
      <c r="E2314" t="s">
        <v>64</v>
      </c>
      <c r="F2314" t="s">
        <v>92</v>
      </c>
      <c r="G2314" t="s">
        <v>93</v>
      </c>
      <c r="H2314" t="s">
        <v>208</v>
      </c>
      <c r="K2314" t="s">
        <v>454</v>
      </c>
      <c r="L2314" t="s">
        <v>455</v>
      </c>
      <c r="M2314" t="s">
        <v>211</v>
      </c>
      <c r="N2314" t="s">
        <v>71</v>
      </c>
      <c r="O2314" t="s">
        <v>12397</v>
      </c>
      <c r="P2314" t="s">
        <v>12398</v>
      </c>
      <c r="W2314">
        <v>63470</v>
      </c>
      <c r="X2314" t="s">
        <v>99</v>
      </c>
      <c r="Y2314" t="s">
        <v>11762</v>
      </c>
      <c r="Z2314" t="s">
        <v>11763</v>
      </c>
      <c r="AB2314" t="s">
        <v>12399</v>
      </c>
      <c r="AC2314">
        <v>2006</v>
      </c>
      <c r="AD2314">
        <v>1</v>
      </c>
      <c r="AE2314">
        <v>26</v>
      </c>
      <c r="AF2314" s="2">
        <f>DATE(Table1[[#This Row],[Start Year]],Table1[[#This Row],[Start Month]],Table1[[#This Row],[Start Day]])</f>
        <v>38743</v>
      </c>
      <c r="AG2314">
        <v>2006</v>
      </c>
      <c r="AH2314">
        <v>2</v>
      </c>
      <c r="AI2314">
        <v>5</v>
      </c>
      <c r="AJ2314">
        <v>4</v>
      </c>
      <c r="AL2314">
        <v>256641</v>
      </c>
      <c r="AN2314">
        <v>256641</v>
      </c>
      <c r="AS2314">
        <v>9600</v>
      </c>
      <c r="AT2314">
        <v>13937</v>
      </c>
      <c r="AU2314">
        <v>68.883758712346406</v>
      </c>
      <c r="AV2314" t="s">
        <v>77</v>
      </c>
      <c r="AX2314" t="s">
        <v>12400</v>
      </c>
      <c r="AY2314" t="s">
        <v>12401</v>
      </c>
    </row>
    <row r="2315" spans="1:51">
      <c r="A2315" t="s">
        <v>12622</v>
      </c>
      <c r="B2315" t="s">
        <v>9065</v>
      </c>
      <c r="C2315" t="s">
        <v>182</v>
      </c>
      <c r="E2315" t="s">
        <v>64</v>
      </c>
      <c r="F2315" t="s">
        <v>92</v>
      </c>
      <c r="G2315" t="s">
        <v>272</v>
      </c>
      <c r="H2315" t="s">
        <v>926</v>
      </c>
      <c r="K2315" t="s">
        <v>3983</v>
      </c>
      <c r="L2315" t="s">
        <v>3984</v>
      </c>
      <c r="M2315" t="s">
        <v>318</v>
      </c>
      <c r="N2315" t="s">
        <v>71</v>
      </c>
      <c r="O2315" t="s">
        <v>12623</v>
      </c>
      <c r="AC2315">
        <v>2006</v>
      </c>
      <c r="AD2315">
        <v>1</v>
      </c>
      <c r="AE2315">
        <v>26</v>
      </c>
      <c r="AF2315" s="2">
        <f>DATE(Table1[[#This Row],[Start Year]],Table1[[#This Row],[Start Month]],Table1[[#This Row],[Start Day]])</f>
        <v>38743</v>
      </c>
      <c r="AG2315">
        <v>2006</v>
      </c>
      <c r="AH2315">
        <v>2</v>
      </c>
      <c r="AI2315">
        <v>2</v>
      </c>
      <c r="AJ2315">
        <v>21</v>
      </c>
      <c r="AK2315">
        <v>5</v>
      </c>
      <c r="AL2315">
        <v>723</v>
      </c>
      <c r="AN2315">
        <v>728</v>
      </c>
      <c r="AU2315">
        <v>68.883758712346406</v>
      </c>
      <c r="AV2315" t="s">
        <v>77</v>
      </c>
      <c r="AX2315" t="s">
        <v>12624</v>
      </c>
      <c r="AY2315" t="s">
        <v>12625</v>
      </c>
    </row>
    <row r="2316" spans="1:51">
      <c r="A2316" t="s">
        <v>10342</v>
      </c>
      <c r="B2316" t="s">
        <v>9065</v>
      </c>
      <c r="C2316" t="s">
        <v>10343</v>
      </c>
      <c r="E2316" t="s">
        <v>64</v>
      </c>
      <c r="F2316" t="s">
        <v>92</v>
      </c>
      <c r="G2316" t="s">
        <v>93</v>
      </c>
      <c r="H2316" t="s">
        <v>208</v>
      </c>
      <c r="K2316" t="s">
        <v>417</v>
      </c>
      <c r="L2316" t="s">
        <v>418</v>
      </c>
      <c r="M2316" t="s">
        <v>107</v>
      </c>
      <c r="N2316" t="s">
        <v>108</v>
      </c>
      <c r="O2316" t="s">
        <v>10344</v>
      </c>
      <c r="P2316" t="s">
        <v>213</v>
      </c>
      <c r="W2316">
        <v>9335</v>
      </c>
      <c r="X2316" t="s">
        <v>99</v>
      </c>
      <c r="Y2316" t="s">
        <v>10345</v>
      </c>
      <c r="Z2316" t="s">
        <v>10346</v>
      </c>
      <c r="AC2316">
        <v>2006</v>
      </c>
      <c r="AD2316">
        <v>1</v>
      </c>
      <c r="AE2316">
        <v>27</v>
      </c>
      <c r="AF2316" s="2">
        <f>DATE(Table1[[#This Row],[Start Year]],Table1[[#This Row],[Start Month]],Table1[[#This Row],[Start Day]])</f>
        <v>38744</v>
      </c>
      <c r="AG2316">
        <v>2006</v>
      </c>
      <c r="AH2316">
        <v>1</v>
      </c>
      <c r="AI2316">
        <v>30</v>
      </c>
      <c r="AJ2316">
        <v>12</v>
      </c>
      <c r="AU2316">
        <v>68.883758712346406</v>
      </c>
      <c r="AV2316" t="s">
        <v>77</v>
      </c>
      <c r="AX2316" t="s">
        <v>10347</v>
      </c>
      <c r="AY2316" t="s">
        <v>10348</v>
      </c>
    </row>
    <row r="2317" spans="1:51">
      <c r="A2317" t="s">
        <v>12514</v>
      </c>
      <c r="B2317" t="s">
        <v>9065</v>
      </c>
      <c r="C2317" t="s">
        <v>4363</v>
      </c>
      <c r="E2317" t="s">
        <v>64</v>
      </c>
      <c r="F2317" t="s">
        <v>147</v>
      </c>
      <c r="G2317" t="s">
        <v>148</v>
      </c>
      <c r="H2317" t="s">
        <v>149</v>
      </c>
      <c r="J2317" t="s">
        <v>366</v>
      </c>
      <c r="K2317" t="s">
        <v>3879</v>
      </c>
      <c r="L2317" t="s">
        <v>3880</v>
      </c>
      <c r="M2317" t="s">
        <v>1313</v>
      </c>
      <c r="N2317" t="s">
        <v>97</v>
      </c>
      <c r="O2317" t="s">
        <v>12515</v>
      </c>
      <c r="T2317" t="s">
        <v>156</v>
      </c>
      <c r="U2317" t="s">
        <v>156</v>
      </c>
      <c r="X2317" t="s">
        <v>157</v>
      </c>
      <c r="AC2317">
        <v>2006</v>
      </c>
      <c r="AD2317">
        <v>1</v>
      </c>
      <c r="AE2317">
        <v>28</v>
      </c>
      <c r="AF2317" s="2">
        <f>DATE(Table1[[#This Row],[Start Year]],Table1[[#This Row],[Start Month]],Table1[[#This Row],[Start Day]])</f>
        <v>38745</v>
      </c>
      <c r="AG2317">
        <v>2006</v>
      </c>
      <c r="AH2317">
        <v>9</v>
      </c>
      <c r="AI2317">
        <v>24</v>
      </c>
      <c r="AJ2317">
        <v>476</v>
      </c>
      <c r="AL2317">
        <v>15711</v>
      </c>
      <c r="AN2317">
        <v>15711</v>
      </c>
      <c r="AU2317">
        <v>68.883758712346406</v>
      </c>
    </row>
    <row r="2318" spans="1:51">
      <c r="A2318" t="s">
        <v>10209</v>
      </c>
      <c r="B2318" t="s">
        <v>9065</v>
      </c>
      <c r="C2318" t="s">
        <v>5432</v>
      </c>
      <c r="E2318" t="s">
        <v>64</v>
      </c>
      <c r="F2318" t="s">
        <v>82</v>
      </c>
      <c r="G2318" t="s">
        <v>104</v>
      </c>
      <c r="H2318" t="s">
        <v>121</v>
      </c>
      <c r="J2318" t="s">
        <v>10210</v>
      </c>
      <c r="K2318" t="s">
        <v>1641</v>
      </c>
      <c r="L2318" t="s">
        <v>1642</v>
      </c>
      <c r="M2318" t="s">
        <v>535</v>
      </c>
      <c r="N2318" t="s">
        <v>119</v>
      </c>
      <c r="O2318" t="s">
        <v>10211</v>
      </c>
      <c r="Q2318" t="s">
        <v>93</v>
      </c>
      <c r="X2318" t="s">
        <v>110</v>
      </c>
      <c r="Y2318" t="s">
        <v>10212</v>
      </c>
      <c r="Z2318" t="s">
        <v>10213</v>
      </c>
      <c r="AC2318">
        <v>2006</v>
      </c>
      <c r="AD2318">
        <v>1</v>
      </c>
      <c r="AE2318">
        <v>29</v>
      </c>
      <c r="AF2318" s="2">
        <f>DATE(Table1[[#This Row],[Start Year]],Table1[[#This Row],[Start Month]],Table1[[#This Row],[Start Day]])</f>
        <v>38746</v>
      </c>
      <c r="AG2318">
        <v>2006</v>
      </c>
      <c r="AH2318">
        <v>2</v>
      </c>
      <c r="AI2318">
        <v>6</v>
      </c>
      <c r="AL2318">
        <v>168</v>
      </c>
      <c r="AN2318">
        <v>168</v>
      </c>
      <c r="AU2318">
        <v>68.883758712346406</v>
      </c>
      <c r="AV2318" t="s">
        <v>77</v>
      </c>
      <c r="AX2318" t="s">
        <v>10214</v>
      </c>
      <c r="AY2318" t="s">
        <v>10215</v>
      </c>
    </row>
    <row r="2319" spans="1:51">
      <c r="A2319" t="s">
        <v>9064</v>
      </c>
      <c r="B2319" t="s">
        <v>9065</v>
      </c>
      <c r="C2319" t="s">
        <v>3420</v>
      </c>
      <c r="E2319" t="s">
        <v>64</v>
      </c>
      <c r="F2319" t="s">
        <v>82</v>
      </c>
      <c r="G2319" t="s">
        <v>104</v>
      </c>
      <c r="H2319" t="s">
        <v>190</v>
      </c>
      <c r="I2319" t="s">
        <v>191</v>
      </c>
      <c r="K2319" t="s">
        <v>68</v>
      </c>
      <c r="L2319" t="s">
        <v>69</v>
      </c>
      <c r="M2319" t="s">
        <v>70</v>
      </c>
      <c r="N2319" t="s">
        <v>71</v>
      </c>
      <c r="O2319" t="s">
        <v>8863</v>
      </c>
      <c r="X2319" t="s">
        <v>110</v>
      </c>
      <c r="AC2319">
        <v>2006</v>
      </c>
      <c r="AD2319">
        <v>2</v>
      </c>
      <c r="AF2319" s="2">
        <f>DATE(Table1[[#This Row],[Start Year]],Table1[[#This Row],[Start Month]],Table1[[#This Row],[Start Day]])</f>
        <v>38748</v>
      </c>
      <c r="AG2319">
        <v>2006</v>
      </c>
      <c r="AH2319">
        <v>2</v>
      </c>
      <c r="AJ2319">
        <v>42</v>
      </c>
      <c r="AU2319">
        <v>68.883758712346406</v>
      </c>
      <c r="AV2319" t="s">
        <v>87</v>
      </c>
      <c r="AW2319" t="s">
        <v>8864</v>
      </c>
      <c r="AY2319" t="s">
        <v>8865</v>
      </c>
    </row>
    <row r="2320" spans="1:51">
      <c r="A2320" t="s">
        <v>9114</v>
      </c>
      <c r="B2320" t="s">
        <v>9065</v>
      </c>
      <c r="C2320" t="s">
        <v>141</v>
      </c>
      <c r="E2320" t="s">
        <v>64</v>
      </c>
      <c r="F2320" t="s">
        <v>92</v>
      </c>
      <c r="G2320" t="s">
        <v>272</v>
      </c>
      <c r="H2320" t="s">
        <v>926</v>
      </c>
      <c r="K2320" t="s">
        <v>68</v>
      </c>
      <c r="L2320" t="s">
        <v>69</v>
      </c>
      <c r="M2320" t="s">
        <v>70</v>
      </c>
      <c r="N2320" t="s">
        <v>71</v>
      </c>
      <c r="O2320" t="s">
        <v>9115</v>
      </c>
      <c r="AC2320">
        <v>2006</v>
      </c>
      <c r="AD2320">
        <v>1</v>
      </c>
      <c r="AE2320">
        <v>31</v>
      </c>
      <c r="AF2320" s="2">
        <f>DATE(Table1[[#This Row],[Start Year]],Table1[[#This Row],[Start Month]],Table1[[#This Row],[Start Day]])</f>
        <v>38748</v>
      </c>
      <c r="AG2320">
        <v>2006</v>
      </c>
      <c r="AH2320">
        <v>1</v>
      </c>
      <c r="AI2320">
        <v>31</v>
      </c>
      <c r="AJ2320">
        <v>15</v>
      </c>
      <c r="AU2320">
        <v>68.883758712346406</v>
      </c>
      <c r="AV2320" t="s">
        <v>77</v>
      </c>
      <c r="AX2320" t="s">
        <v>9116</v>
      </c>
      <c r="AY2320" t="s">
        <v>9117</v>
      </c>
    </row>
    <row r="2321" spans="1:51">
      <c r="A2321" t="s">
        <v>10293</v>
      </c>
      <c r="B2321" t="s">
        <v>9065</v>
      </c>
      <c r="C2321" t="s">
        <v>207</v>
      </c>
      <c r="E2321" t="s">
        <v>64</v>
      </c>
      <c r="F2321" t="s">
        <v>82</v>
      </c>
      <c r="G2321" t="s">
        <v>104</v>
      </c>
      <c r="K2321" t="s">
        <v>1028</v>
      </c>
      <c r="L2321" t="s">
        <v>1029</v>
      </c>
      <c r="M2321" t="s">
        <v>326</v>
      </c>
      <c r="N2321" t="s">
        <v>97</v>
      </c>
      <c r="O2321" t="s">
        <v>10294</v>
      </c>
      <c r="X2321" t="s">
        <v>110</v>
      </c>
      <c r="AC2321">
        <v>2006</v>
      </c>
      <c r="AD2321">
        <v>1</v>
      </c>
      <c r="AE2321">
        <v>31</v>
      </c>
      <c r="AF2321" s="2">
        <f>DATE(Table1[[#This Row],[Start Year]],Table1[[#This Row],[Start Month]],Table1[[#This Row],[Start Day]])</f>
        <v>38748</v>
      </c>
      <c r="AG2321">
        <v>2006</v>
      </c>
      <c r="AH2321">
        <v>1</v>
      </c>
      <c r="AI2321">
        <v>31</v>
      </c>
      <c r="AK2321">
        <v>5</v>
      </c>
      <c r="AM2321">
        <v>1500</v>
      </c>
      <c r="AN2321">
        <v>1505</v>
      </c>
      <c r="AU2321">
        <v>68.883758712346406</v>
      </c>
      <c r="AV2321" t="s">
        <v>77</v>
      </c>
      <c r="AX2321" t="s">
        <v>10295</v>
      </c>
      <c r="AY2321" t="s">
        <v>10296</v>
      </c>
    </row>
    <row r="2322" spans="1:51">
      <c r="A2322" t="s">
        <v>12437</v>
      </c>
      <c r="B2322" t="s">
        <v>9065</v>
      </c>
      <c r="C2322" t="s">
        <v>555</v>
      </c>
      <c r="E2322" t="s">
        <v>64</v>
      </c>
      <c r="F2322" t="s">
        <v>92</v>
      </c>
      <c r="G2322" t="s">
        <v>93</v>
      </c>
      <c r="H2322" t="s">
        <v>126</v>
      </c>
      <c r="K2322" t="s">
        <v>3502</v>
      </c>
      <c r="L2322" t="s">
        <v>3503</v>
      </c>
      <c r="M2322" t="s">
        <v>535</v>
      </c>
      <c r="N2322" t="s">
        <v>119</v>
      </c>
      <c r="O2322" t="s">
        <v>12438</v>
      </c>
      <c r="P2322" t="s">
        <v>862</v>
      </c>
      <c r="W2322">
        <v>34450</v>
      </c>
      <c r="X2322" t="s">
        <v>99</v>
      </c>
      <c r="Y2322" t="s">
        <v>12439</v>
      </c>
      <c r="Z2322" t="s">
        <v>12440</v>
      </c>
      <c r="AB2322" t="s">
        <v>12441</v>
      </c>
      <c r="AC2322">
        <v>2006</v>
      </c>
      <c r="AD2322">
        <v>2</v>
      </c>
      <c r="AE2322">
        <v>3</v>
      </c>
      <c r="AF2322" s="2">
        <f>DATE(Table1[[#This Row],[Start Year]],Table1[[#This Row],[Start Month]],Table1[[#This Row],[Start Day]])</f>
        <v>38751</v>
      </c>
      <c r="AG2322">
        <v>2006</v>
      </c>
      <c r="AH2322">
        <v>2</v>
      </c>
      <c r="AI2322">
        <v>19</v>
      </c>
      <c r="AJ2322">
        <v>1</v>
      </c>
      <c r="AM2322">
        <v>12000</v>
      </c>
      <c r="AN2322">
        <v>12000</v>
      </c>
      <c r="AU2322">
        <v>68.883758712346406</v>
      </c>
      <c r="AV2322" t="s">
        <v>77</v>
      </c>
      <c r="AX2322" t="s">
        <v>12442</v>
      </c>
      <c r="AY2322" t="s">
        <v>12443</v>
      </c>
    </row>
    <row r="2323" spans="1:51">
      <c r="A2323" t="s">
        <v>9979</v>
      </c>
      <c r="B2323" t="s">
        <v>9065</v>
      </c>
      <c r="C2323" t="s">
        <v>9980</v>
      </c>
      <c r="E2323" t="s">
        <v>64</v>
      </c>
      <c r="F2323" t="s">
        <v>92</v>
      </c>
      <c r="G2323" t="s">
        <v>93</v>
      </c>
      <c r="H2323" t="s">
        <v>126</v>
      </c>
      <c r="K2323" t="s">
        <v>1641</v>
      </c>
      <c r="L2323" t="s">
        <v>1642</v>
      </c>
      <c r="M2323" t="s">
        <v>535</v>
      </c>
      <c r="N2323" t="s">
        <v>119</v>
      </c>
      <c r="O2323" t="s">
        <v>9981</v>
      </c>
      <c r="P2323" t="s">
        <v>163</v>
      </c>
      <c r="Q2323" t="s">
        <v>214</v>
      </c>
      <c r="W2323">
        <v>2370</v>
      </c>
      <c r="X2323" t="s">
        <v>99</v>
      </c>
      <c r="Y2323" t="s">
        <v>9982</v>
      </c>
      <c r="Z2323" t="s">
        <v>9983</v>
      </c>
      <c r="AB2323" t="s">
        <v>9984</v>
      </c>
      <c r="AC2323">
        <v>2006</v>
      </c>
      <c r="AD2323">
        <v>2</v>
      </c>
      <c r="AE2323">
        <v>4</v>
      </c>
      <c r="AF2323" s="2">
        <f>DATE(Table1[[#This Row],[Start Year]],Table1[[#This Row],[Start Month]],Table1[[#This Row],[Start Day]])</f>
        <v>38752</v>
      </c>
      <c r="AG2323">
        <v>2006</v>
      </c>
      <c r="AH2323">
        <v>2</v>
      </c>
      <c r="AI2323">
        <v>9</v>
      </c>
      <c r="AJ2323">
        <v>4</v>
      </c>
      <c r="AL2323">
        <v>224</v>
      </c>
      <c r="AN2323">
        <v>224</v>
      </c>
      <c r="AS2323">
        <v>500</v>
      </c>
      <c r="AT2323">
        <v>726</v>
      </c>
      <c r="AU2323">
        <v>68.883758712346406</v>
      </c>
      <c r="AV2323" t="s">
        <v>77</v>
      </c>
      <c r="AX2323" t="s">
        <v>9985</v>
      </c>
      <c r="AY2323" t="s">
        <v>9986</v>
      </c>
    </row>
    <row r="2324" spans="1:51">
      <c r="A2324" t="s">
        <v>10806</v>
      </c>
      <c r="B2324" t="s">
        <v>9065</v>
      </c>
      <c r="C2324" t="s">
        <v>3442</v>
      </c>
      <c r="E2324" t="s">
        <v>64</v>
      </c>
      <c r="F2324" t="s">
        <v>92</v>
      </c>
      <c r="G2324" t="s">
        <v>93</v>
      </c>
      <c r="H2324" t="s">
        <v>126</v>
      </c>
      <c r="K2324" t="s">
        <v>6366</v>
      </c>
      <c r="L2324" t="s">
        <v>6367</v>
      </c>
      <c r="M2324" t="s">
        <v>239</v>
      </c>
      <c r="N2324" t="s">
        <v>71</v>
      </c>
      <c r="O2324" t="s">
        <v>10807</v>
      </c>
      <c r="P2324" t="s">
        <v>10808</v>
      </c>
      <c r="W2324">
        <v>77640</v>
      </c>
      <c r="X2324" t="s">
        <v>99</v>
      </c>
      <c r="Y2324" t="s">
        <v>10809</v>
      </c>
      <c r="Z2324" t="s">
        <v>10810</v>
      </c>
      <c r="AB2324" t="s">
        <v>10811</v>
      </c>
      <c r="AC2324">
        <v>2006</v>
      </c>
      <c r="AD2324">
        <v>2</v>
      </c>
      <c r="AE2324">
        <v>4</v>
      </c>
      <c r="AF2324" s="2">
        <f>DATE(Table1[[#This Row],[Start Year]],Table1[[#This Row],[Start Month]],Table1[[#This Row],[Start Day]])</f>
        <v>38752</v>
      </c>
      <c r="AG2324">
        <v>2006</v>
      </c>
      <c r="AH2324">
        <v>2</v>
      </c>
      <c r="AI2324">
        <v>12</v>
      </c>
      <c r="AL2324">
        <v>41890</v>
      </c>
      <c r="AN2324">
        <v>41890</v>
      </c>
      <c r="AS2324">
        <v>1300</v>
      </c>
      <c r="AT2324">
        <v>1887</v>
      </c>
      <c r="AU2324">
        <v>68.883758712346406</v>
      </c>
      <c r="AV2324" t="s">
        <v>87</v>
      </c>
      <c r="AW2324" t="s">
        <v>10812</v>
      </c>
      <c r="AY2324" t="s">
        <v>10813</v>
      </c>
    </row>
    <row r="2325" spans="1:51">
      <c r="A2325" t="s">
        <v>12221</v>
      </c>
      <c r="B2325" t="s">
        <v>9065</v>
      </c>
      <c r="C2325" t="s">
        <v>1198</v>
      </c>
      <c r="E2325" t="s">
        <v>64</v>
      </c>
      <c r="F2325" t="s">
        <v>82</v>
      </c>
      <c r="G2325" t="s">
        <v>104</v>
      </c>
      <c r="H2325" t="s">
        <v>121</v>
      </c>
      <c r="J2325" t="s">
        <v>12222</v>
      </c>
      <c r="K2325" t="s">
        <v>2280</v>
      </c>
      <c r="L2325" t="s">
        <v>2281</v>
      </c>
      <c r="M2325" t="s">
        <v>326</v>
      </c>
      <c r="N2325" t="s">
        <v>97</v>
      </c>
      <c r="O2325" t="s">
        <v>12223</v>
      </c>
      <c r="W2325">
        <v>160</v>
      </c>
      <c r="X2325" t="s">
        <v>110</v>
      </c>
      <c r="AC2325">
        <v>2006</v>
      </c>
      <c r="AD2325">
        <v>2</v>
      </c>
      <c r="AE2325">
        <v>4</v>
      </c>
      <c r="AF2325" s="2">
        <f>DATE(Table1[[#This Row],[Start Year]],Table1[[#This Row],[Start Month]],Table1[[#This Row],[Start Day]])</f>
        <v>38752</v>
      </c>
      <c r="AG2325">
        <v>2006</v>
      </c>
      <c r="AH2325">
        <v>2</v>
      </c>
      <c r="AI2325">
        <v>4</v>
      </c>
      <c r="AJ2325">
        <v>3</v>
      </c>
      <c r="AL2325">
        <v>6112</v>
      </c>
      <c r="AM2325">
        <v>100</v>
      </c>
      <c r="AN2325">
        <v>6212</v>
      </c>
      <c r="AU2325">
        <v>68.883758712346406</v>
      </c>
      <c r="AV2325" t="s">
        <v>77</v>
      </c>
      <c r="AX2325" t="s">
        <v>12224</v>
      </c>
      <c r="AY2325" t="s">
        <v>12225</v>
      </c>
    </row>
    <row r="2326" spans="1:51">
      <c r="A2326" t="s">
        <v>10524</v>
      </c>
      <c r="B2326" t="s">
        <v>9065</v>
      </c>
      <c r="C2326" t="s">
        <v>925</v>
      </c>
      <c r="E2326" t="s">
        <v>64</v>
      </c>
      <c r="F2326" t="s">
        <v>92</v>
      </c>
      <c r="G2326" t="s">
        <v>93</v>
      </c>
      <c r="H2326" t="s">
        <v>126</v>
      </c>
      <c r="K2326" t="s">
        <v>1311</v>
      </c>
      <c r="L2326" t="s">
        <v>1312</v>
      </c>
      <c r="M2326" t="s">
        <v>1313</v>
      </c>
      <c r="N2326" t="s">
        <v>97</v>
      </c>
      <c r="O2326" t="s">
        <v>10525</v>
      </c>
      <c r="P2326" t="s">
        <v>163</v>
      </c>
      <c r="S2326" t="s">
        <v>155</v>
      </c>
      <c r="V2326">
        <v>2962</v>
      </c>
      <c r="W2326">
        <v>180500</v>
      </c>
      <c r="X2326" t="s">
        <v>99</v>
      </c>
      <c r="Y2326" t="s">
        <v>10526</v>
      </c>
      <c r="Z2326" t="s">
        <v>10527</v>
      </c>
      <c r="AB2326" t="s">
        <v>10528</v>
      </c>
      <c r="AC2326">
        <v>2006</v>
      </c>
      <c r="AD2326">
        <v>2</v>
      </c>
      <c r="AE2326">
        <v>10</v>
      </c>
      <c r="AF2326" s="2">
        <f>DATE(Table1[[#This Row],[Start Year]],Table1[[#This Row],[Start Month]],Table1[[#This Row],[Start Day]])</f>
        <v>38758</v>
      </c>
      <c r="AG2326">
        <v>2006</v>
      </c>
      <c r="AH2326">
        <v>2</v>
      </c>
      <c r="AI2326">
        <v>15</v>
      </c>
      <c r="AJ2326">
        <v>1</v>
      </c>
      <c r="AL2326">
        <v>60000</v>
      </c>
      <c r="AN2326">
        <v>60000</v>
      </c>
      <c r="AS2326">
        <v>1200</v>
      </c>
      <c r="AT2326">
        <v>1742</v>
      </c>
      <c r="AU2326">
        <v>68.883758712346406</v>
      </c>
      <c r="AV2326" t="s">
        <v>87</v>
      </c>
      <c r="AW2326" t="s">
        <v>10529</v>
      </c>
      <c r="AY2326" t="s">
        <v>10530</v>
      </c>
    </row>
    <row r="2327" spans="1:51">
      <c r="A2327" t="s">
        <v>12295</v>
      </c>
      <c r="B2327" t="s">
        <v>9065</v>
      </c>
      <c r="C2327" t="s">
        <v>7210</v>
      </c>
      <c r="E2327" t="s">
        <v>64</v>
      </c>
      <c r="F2327" t="s">
        <v>92</v>
      </c>
      <c r="G2327" t="s">
        <v>93</v>
      </c>
      <c r="H2327" t="s">
        <v>126</v>
      </c>
      <c r="K2327" t="s">
        <v>3594</v>
      </c>
      <c r="L2327" t="s">
        <v>3595</v>
      </c>
      <c r="M2327" t="s">
        <v>211</v>
      </c>
      <c r="N2327" t="s">
        <v>71</v>
      </c>
      <c r="O2327" t="s">
        <v>12296</v>
      </c>
      <c r="P2327" t="s">
        <v>862</v>
      </c>
      <c r="X2327" t="s">
        <v>99</v>
      </c>
      <c r="Y2327" t="s">
        <v>12297</v>
      </c>
      <c r="Z2327" t="s">
        <v>12298</v>
      </c>
      <c r="AB2327" t="s">
        <v>12299</v>
      </c>
      <c r="AC2327">
        <v>2006</v>
      </c>
      <c r="AD2327">
        <v>2</v>
      </c>
      <c r="AE2327">
        <v>10</v>
      </c>
      <c r="AF2327" s="2">
        <f>DATE(Table1[[#This Row],[Start Year]],Table1[[#This Row],[Start Month]],Table1[[#This Row],[Start Day]])</f>
        <v>38758</v>
      </c>
      <c r="AG2327">
        <v>2006</v>
      </c>
      <c r="AH2327">
        <v>2</v>
      </c>
      <c r="AI2327">
        <v>18</v>
      </c>
      <c r="AL2327">
        <v>4906</v>
      </c>
      <c r="AN2327">
        <v>4906</v>
      </c>
      <c r="AU2327">
        <v>68.883758712346406</v>
      </c>
      <c r="AV2327" t="s">
        <v>87</v>
      </c>
      <c r="AW2327" t="s">
        <v>3602</v>
      </c>
      <c r="AY2327" t="s">
        <v>3603</v>
      </c>
    </row>
    <row r="2328" spans="1:51">
      <c r="A2328" t="s">
        <v>12613</v>
      </c>
      <c r="B2328" t="s">
        <v>9065</v>
      </c>
      <c r="C2328" t="s">
        <v>7210</v>
      </c>
      <c r="E2328" t="s">
        <v>64</v>
      </c>
      <c r="F2328" t="s">
        <v>92</v>
      </c>
      <c r="G2328" t="s">
        <v>93</v>
      </c>
      <c r="H2328" t="s">
        <v>126</v>
      </c>
      <c r="K2328" t="s">
        <v>3511</v>
      </c>
      <c r="L2328" t="s">
        <v>3512</v>
      </c>
      <c r="M2328" t="s">
        <v>211</v>
      </c>
      <c r="N2328" t="s">
        <v>71</v>
      </c>
      <c r="O2328" t="s">
        <v>12614</v>
      </c>
      <c r="P2328" t="s">
        <v>862</v>
      </c>
      <c r="X2328" t="s">
        <v>99</v>
      </c>
      <c r="Y2328" t="s">
        <v>12297</v>
      </c>
      <c r="Z2328" t="s">
        <v>12298</v>
      </c>
      <c r="AC2328">
        <v>2006</v>
      </c>
      <c r="AD2328">
        <v>2</v>
      </c>
      <c r="AE2328">
        <v>10</v>
      </c>
      <c r="AF2328" s="2">
        <f>DATE(Table1[[#This Row],[Start Year]],Table1[[#This Row],[Start Month]],Table1[[#This Row],[Start Day]])</f>
        <v>38758</v>
      </c>
      <c r="AG2328">
        <v>2006</v>
      </c>
      <c r="AH2328">
        <v>2</v>
      </c>
      <c r="AI2328">
        <v>18</v>
      </c>
      <c r="AL2328">
        <v>2000</v>
      </c>
      <c r="AN2328">
        <v>2000</v>
      </c>
      <c r="AU2328">
        <v>68.883758712346406</v>
      </c>
      <c r="AV2328" t="s">
        <v>87</v>
      </c>
      <c r="AW2328" t="s">
        <v>12615</v>
      </c>
      <c r="AY2328" t="s">
        <v>12616</v>
      </c>
    </row>
    <row r="2329" spans="1:51">
      <c r="A2329" t="s">
        <v>10002</v>
      </c>
      <c r="B2329" t="s">
        <v>9065</v>
      </c>
      <c r="C2329" t="s">
        <v>523</v>
      </c>
      <c r="E2329" t="s">
        <v>64</v>
      </c>
      <c r="F2329" t="s">
        <v>92</v>
      </c>
      <c r="G2329" t="s">
        <v>93</v>
      </c>
      <c r="H2329" t="s">
        <v>208</v>
      </c>
      <c r="K2329" t="s">
        <v>209</v>
      </c>
      <c r="L2329" t="s">
        <v>210</v>
      </c>
      <c r="M2329" t="s">
        <v>211</v>
      </c>
      <c r="N2329" t="s">
        <v>71</v>
      </c>
      <c r="O2329" t="s">
        <v>10003</v>
      </c>
      <c r="P2329" t="s">
        <v>9765</v>
      </c>
      <c r="Q2329" t="s">
        <v>214</v>
      </c>
      <c r="W2329">
        <v>33830</v>
      </c>
      <c r="X2329" t="s">
        <v>99</v>
      </c>
      <c r="Y2329" t="s">
        <v>10004</v>
      </c>
      <c r="Z2329" t="s">
        <v>10005</v>
      </c>
      <c r="AB2329" t="s">
        <v>10006</v>
      </c>
      <c r="AC2329">
        <v>2006</v>
      </c>
      <c r="AD2329">
        <v>2</v>
      </c>
      <c r="AE2329">
        <v>13</v>
      </c>
      <c r="AF2329" s="2">
        <f>DATE(Table1[[#This Row],[Start Year]],Table1[[#This Row],[Start Month]],Table1[[#This Row],[Start Day]])</f>
        <v>38761</v>
      </c>
      <c r="AG2329">
        <v>2006</v>
      </c>
      <c r="AH2329">
        <v>2</v>
      </c>
      <c r="AI2329">
        <v>23</v>
      </c>
      <c r="AJ2329">
        <v>39</v>
      </c>
      <c r="AK2329">
        <v>39</v>
      </c>
      <c r="AL2329">
        <v>17500</v>
      </c>
      <c r="AN2329">
        <v>17539</v>
      </c>
      <c r="AS2329">
        <v>25000</v>
      </c>
      <c r="AT2329">
        <v>36293</v>
      </c>
      <c r="AU2329">
        <v>68.883758712346406</v>
      </c>
      <c r="AV2329" t="s">
        <v>77</v>
      </c>
      <c r="AX2329" t="s">
        <v>10007</v>
      </c>
      <c r="AY2329" t="s">
        <v>10008</v>
      </c>
    </row>
    <row r="2330" spans="1:51">
      <c r="A2330" t="s">
        <v>10244</v>
      </c>
      <c r="B2330" t="s">
        <v>9065</v>
      </c>
      <c r="C2330" t="s">
        <v>3968</v>
      </c>
      <c r="E2330" t="s">
        <v>64</v>
      </c>
      <c r="F2330" t="s">
        <v>147</v>
      </c>
      <c r="G2330" t="s">
        <v>148</v>
      </c>
      <c r="H2330" t="s">
        <v>149</v>
      </c>
      <c r="J2330" t="s">
        <v>366</v>
      </c>
      <c r="K2330" t="s">
        <v>94</v>
      </c>
      <c r="L2330" t="s">
        <v>95</v>
      </c>
      <c r="M2330" t="s">
        <v>96</v>
      </c>
      <c r="N2330" t="s">
        <v>97</v>
      </c>
      <c r="O2330" t="s">
        <v>10245</v>
      </c>
      <c r="S2330" t="s">
        <v>155</v>
      </c>
      <c r="X2330" t="s">
        <v>157</v>
      </c>
      <c r="AC2330">
        <v>2006</v>
      </c>
      <c r="AD2330">
        <v>2</v>
      </c>
      <c r="AE2330">
        <v>13</v>
      </c>
      <c r="AF2330" s="2">
        <f>DATE(Table1[[#This Row],[Start Year]],Table1[[#This Row],[Start Month]],Table1[[#This Row],[Start Day]])</f>
        <v>38761</v>
      </c>
      <c r="AG2330">
        <v>2007</v>
      </c>
      <c r="AH2330">
        <v>2</v>
      </c>
      <c r="AI2330">
        <v>8</v>
      </c>
      <c r="AJ2330">
        <v>2354</v>
      </c>
      <c r="AL2330">
        <v>57570</v>
      </c>
      <c r="AN2330">
        <v>57570</v>
      </c>
      <c r="AU2330">
        <v>68.883758712346406</v>
      </c>
    </row>
    <row r="2331" spans="1:51">
      <c r="A2331" t="s">
        <v>12414</v>
      </c>
      <c r="B2331" t="s">
        <v>9065</v>
      </c>
      <c r="C2331" t="s">
        <v>125</v>
      </c>
      <c r="E2331" t="s">
        <v>64</v>
      </c>
      <c r="F2331" t="s">
        <v>92</v>
      </c>
      <c r="G2331" t="s">
        <v>272</v>
      </c>
      <c r="H2331" t="s">
        <v>272</v>
      </c>
      <c r="K2331" t="s">
        <v>454</v>
      </c>
      <c r="L2331" t="s">
        <v>455</v>
      </c>
      <c r="M2331" t="s">
        <v>211</v>
      </c>
      <c r="N2331" t="s">
        <v>71</v>
      </c>
      <c r="O2331" t="s">
        <v>12415</v>
      </c>
      <c r="P2331" t="s">
        <v>12416</v>
      </c>
      <c r="AC2331">
        <v>2006</v>
      </c>
      <c r="AD2331">
        <v>2</v>
      </c>
      <c r="AE2331">
        <v>14</v>
      </c>
      <c r="AF2331" s="2">
        <f>DATE(Table1[[#This Row],[Start Year]],Table1[[#This Row],[Start Month]],Table1[[#This Row],[Start Day]])</f>
        <v>38762</v>
      </c>
      <c r="AG2331">
        <v>2006</v>
      </c>
      <c r="AH2331">
        <v>2</v>
      </c>
      <c r="AI2331">
        <v>14</v>
      </c>
      <c r="AJ2331">
        <v>11</v>
      </c>
      <c r="AK2331">
        <v>25</v>
      </c>
      <c r="AL2331">
        <v>7500</v>
      </c>
      <c r="AN2331">
        <v>7525</v>
      </c>
      <c r="AU2331">
        <v>68.883758712346406</v>
      </c>
      <c r="AV2331" t="s">
        <v>77</v>
      </c>
      <c r="AX2331" t="s">
        <v>12417</v>
      </c>
      <c r="AY2331" t="s">
        <v>12418</v>
      </c>
    </row>
    <row r="2332" spans="1:51">
      <c r="A2332" t="s">
        <v>9971</v>
      </c>
      <c r="B2332" t="s">
        <v>9065</v>
      </c>
      <c r="C2332" t="s">
        <v>531</v>
      </c>
      <c r="E2332" t="s">
        <v>64</v>
      </c>
      <c r="F2332" t="s">
        <v>92</v>
      </c>
      <c r="G2332" t="s">
        <v>93</v>
      </c>
      <c r="H2332" t="s">
        <v>126</v>
      </c>
      <c r="K2332" t="s">
        <v>1587</v>
      </c>
      <c r="L2332" t="s">
        <v>1588</v>
      </c>
      <c r="M2332" t="s">
        <v>107</v>
      </c>
      <c r="N2332" t="s">
        <v>108</v>
      </c>
      <c r="O2332" t="s">
        <v>9972</v>
      </c>
      <c r="P2332" t="s">
        <v>862</v>
      </c>
      <c r="Q2332" t="s">
        <v>214</v>
      </c>
      <c r="S2332" t="s">
        <v>155</v>
      </c>
      <c r="V2332">
        <v>1670</v>
      </c>
      <c r="W2332">
        <v>30150</v>
      </c>
      <c r="X2332" t="s">
        <v>99</v>
      </c>
      <c r="Y2332" t="s">
        <v>9973</v>
      </c>
      <c r="Z2332" t="s">
        <v>9974</v>
      </c>
      <c r="AB2332" t="s">
        <v>9975</v>
      </c>
      <c r="AC2332">
        <v>2006</v>
      </c>
      <c r="AD2332">
        <v>2</v>
      </c>
      <c r="AE2332">
        <v>16</v>
      </c>
      <c r="AF2332" s="2">
        <f>DATE(Table1[[#This Row],[Start Year]],Table1[[#This Row],[Start Month]],Table1[[#This Row],[Start Day]])</f>
        <v>38764</v>
      </c>
      <c r="AG2332">
        <v>2006</v>
      </c>
      <c r="AH2332">
        <v>5</v>
      </c>
      <c r="AI2332">
        <v>6</v>
      </c>
      <c r="AJ2332">
        <v>16</v>
      </c>
      <c r="AL2332">
        <v>57670</v>
      </c>
      <c r="AN2332">
        <v>57670</v>
      </c>
      <c r="AS2332">
        <v>2800</v>
      </c>
      <c r="AT2332">
        <v>4065</v>
      </c>
      <c r="AU2332">
        <v>68.883758712346406</v>
      </c>
      <c r="AV2332" t="s">
        <v>216</v>
      </c>
      <c r="AW2332" t="s">
        <v>9976</v>
      </c>
      <c r="AX2332" t="s">
        <v>9977</v>
      </c>
      <c r="AY2332" t="s">
        <v>9978</v>
      </c>
    </row>
    <row r="2333" spans="1:51">
      <c r="A2333" t="s">
        <v>12419</v>
      </c>
      <c r="B2333" t="s">
        <v>9065</v>
      </c>
      <c r="C2333" t="s">
        <v>509</v>
      </c>
      <c r="E2333" t="s">
        <v>64</v>
      </c>
      <c r="F2333" t="s">
        <v>92</v>
      </c>
      <c r="G2333" t="s">
        <v>272</v>
      </c>
      <c r="H2333" t="s">
        <v>272</v>
      </c>
      <c r="K2333" t="s">
        <v>454</v>
      </c>
      <c r="L2333" t="s">
        <v>455</v>
      </c>
      <c r="M2333" t="s">
        <v>211</v>
      </c>
      <c r="N2333" t="s">
        <v>71</v>
      </c>
      <c r="O2333" t="s">
        <v>12420</v>
      </c>
      <c r="S2333" t="s">
        <v>155</v>
      </c>
      <c r="V2333">
        <v>5494</v>
      </c>
      <c r="AC2333">
        <v>2006</v>
      </c>
      <c r="AD2333">
        <v>2</v>
      </c>
      <c r="AE2333">
        <v>17</v>
      </c>
      <c r="AF2333" s="2">
        <f>DATE(Table1[[#This Row],[Start Year]],Table1[[#This Row],[Start Month]],Table1[[#This Row],[Start Day]])</f>
        <v>38765</v>
      </c>
      <c r="AG2333">
        <v>2006</v>
      </c>
      <c r="AH2333">
        <v>2</v>
      </c>
      <c r="AI2333">
        <v>17</v>
      </c>
      <c r="AJ2333">
        <v>1126</v>
      </c>
      <c r="AK2333">
        <v>19</v>
      </c>
      <c r="AL2333">
        <v>5907</v>
      </c>
      <c r="AN2333">
        <v>5926</v>
      </c>
      <c r="AS2333">
        <v>2203</v>
      </c>
      <c r="AT2333">
        <v>3198</v>
      </c>
      <c r="AU2333">
        <v>68.883758712346406</v>
      </c>
      <c r="AV2333" t="s">
        <v>77</v>
      </c>
      <c r="AX2333" t="s">
        <v>12417</v>
      </c>
      <c r="AY2333" t="s">
        <v>12418</v>
      </c>
    </row>
    <row r="2334" spans="1:51">
      <c r="A2334" t="s">
        <v>12814</v>
      </c>
      <c r="B2334" t="s">
        <v>9065</v>
      </c>
      <c r="C2334" t="s">
        <v>3542</v>
      </c>
      <c r="E2334" t="s">
        <v>64</v>
      </c>
      <c r="F2334" t="s">
        <v>92</v>
      </c>
      <c r="G2334" t="s">
        <v>93</v>
      </c>
      <c r="H2334" t="s">
        <v>126</v>
      </c>
      <c r="K2334" t="s">
        <v>4271</v>
      </c>
      <c r="L2334" t="s">
        <v>4272</v>
      </c>
      <c r="M2334" t="s">
        <v>96</v>
      </c>
      <c r="N2334" t="s">
        <v>97</v>
      </c>
      <c r="O2334" t="s">
        <v>12815</v>
      </c>
      <c r="P2334" t="s">
        <v>862</v>
      </c>
      <c r="X2334" t="s">
        <v>99</v>
      </c>
      <c r="AC2334">
        <v>2006</v>
      </c>
      <c r="AD2334">
        <v>2</v>
      </c>
      <c r="AE2334">
        <v>18</v>
      </c>
      <c r="AF2334" s="2">
        <f>DATE(Table1[[#This Row],[Start Year]],Table1[[#This Row],[Start Month]],Table1[[#This Row],[Start Day]])</f>
        <v>38766</v>
      </c>
      <c r="AG2334">
        <v>2006</v>
      </c>
      <c r="AH2334">
        <v>2</v>
      </c>
      <c r="AI2334">
        <v>20</v>
      </c>
      <c r="AL2334">
        <v>3870</v>
      </c>
      <c r="AN2334">
        <v>3870</v>
      </c>
      <c r="AU2334">
        <v>68.883758712346406</v>
      </c>
      <c r="AV2334" t="s">
        <v>77</v>
      </c>
      <c r="AX2334" t="s">
        <v>12816</v>
      </c>
      <c r="AY2334" t="s">
        <v>12817</v>
      </c>
    </row>
    <row r="2335" spans="1:51">
      <c r="A2335" t="s">
        <v>10327</v>
      </c>
      <c r="B2335" t="s">
        <v>9065</v>
      </c>
      <c r="C2335" t="s">
        <v>5437</v>
      </c>
      <c r="E2335" t="s">
        <v>64</v>
      </c>
      <c r="F2335" t="s">
        <v>65</v>
      </c>
      <c r="G2335" t="s">
        <v>66</v>
      </c>
      <c r="H2335" t="s">
        <v>67</v>
      </c>
      <c r="K2335" t="s">
        <v>707</v>
      </c>
      <c r="L2335" t="s">
        <v>708</v>
      </c>
      <c r="M2335" t="s">
        <v>265</v>
      </c>
      <c r="N2335" t="s">
        <v>231</v>
      </c>
      <c r="O2335" t="s">
        <v>10328</v>
      </c>
      <c r="W2335">
        <v>5</v>
      </c>
      <c r="X2335" t="s">
        <v>73</v>
      </c>
      <c r="Y2335" t="s">
        <v>10329</v>
      </c>
      <c r="Z2335" t="s">
        <v>10330</v>
      </c>
      <c r="AC2335">
        <v>2006</v>
      </c>
      <c r="AD2335">
        <v>2</v>
      </c>
      <c r="AE2335">
        <v>20</v>
      </c>
      <c r="AF2335" s="2">
        <f>DATE(Table1[[#This Row],[Start Year]],Table1[[#This Row],[Start Month]],Table1[[#This Row],[Start Day]])</f>
        <v>38768</v>
      </c>
      <c r="AG2335">
        <v>2006</v>
      </c>
      <c r="AH2335">
        <v>2</v>
      </c>
      <c r="AI2335">
        <v>20</v>
      </c>
      <c r="AK2335">
        <v>2</v>
      </c>
      <c r="AL2335">
        <v>525</v>
      </c>
      <c r="AN2335">
        <v>527</v>
      </c>
      <c r="AU2335">
        <v>68.883758712346406</v>
      </c>
      <c r="AV2335" t="s">
        <v>77</v>
      </c>
      <c r="AX2335" t="s">
        <v>10331</v>
      </c>
      <c r="AY2335" t="s">
        <v>10332</v>
      </c>
    </row>
    <row r="2336" spans="1:51">
      <c r="A2336" t="s">
        <v>12795</v>
      </c>
      <c r="B2336" t="s">
        <v>9065</v>
      </c>
      <c r="C2336" t="s">
        <v>262</v>
      </c>
      <c r="E2336" t="s">
        <v>64</v>
      </c>
      <c r="F2336" t="s">
        <v>92</v>
      </c>
      <c r="G2336" t="s">
        <v>93</v>
      </c>
      <c r="H2336" t="s">
        <v>208</v>
      </c>
      <c r="K2336" t="s">
        <v>4240</v>
      </c>
      <c r="L2336" t="s">
        <v>4241</v>
      </c>
      <c r="M2336" t="s">
        <v>239</v>
      </c>
      <c r="N2336" t="s">
        <v>71</v>
      </c>
      <c r="O2336" t="s">
        <v>12796</v>
      </c>
      <c r="P2336" t="s">
        <v>163</v>
      </c>
      <c r="W2336">
        <v>10710</v>
      </c>
      <c r="X2336" t="s">
        <v>99</v>
      </c>
      <c r="Y2336" t="s">
        <v>12797</v>
      </c>
      <c r="Z2336" t="s">
        <v>12798</v>
      </c>
      <c r="AC2336">
        <v>2006</v>
      </c>
      <c r="AD2336">
        <v>2</v>
      </c>
      <c r="AE2336">
        <v>20</v>
      </c>
      <c r="AF2336" s="2">
        <f>DATE(Table1[[#This Row],[Start Year]],Table1[[#This Row],[Start Month]],Table1[[#This Row],[Start Day]])</f>
        <v>38768</v>
      </c>
      <c r="AG2336">
        <v>2006</v>
      </c>
      <c r="AH2336">
        <v>2</v>
      </c>
      <c r="AI2336">
        <v>23</v>
      </c>
      <c r="AJ2336">
        <v>5</v>
      </c>
      <c r="AM2336">
        <v>2000</v>
      </c>
      <c r="AN2336">
        <v>2000</v>
      </c>
      <c r="AU2336">
        <v>68.883758712346406</v>
      </c>
      <c r="AV2336" t="s">
        <v>77</v>
      </c>
      <c r="AX2336" t="s">
        <v>12799</v>
      </c>
      <c r="AY2336" t="s">
        <v>12800</v>
      </c>
    </row>
    <row r="2337" spans="1:51" hidden="1">
      <c r="A2337" t="s">
        <v>11990</v>
      </c>
      <c r="B2337" t="s">
        <v>9065</v>
      </c>
      <c r="C2337" t="s">
        <v>499</v>
      </c>
      <c r="E2337" t="s">
        <v>64</v>
      </c>
      <c r="F2337" t="s">
        <v>92</v>
      </c>
      <c r="G2337" t="s">
        <v>93</v>
      </c>
      <c r="H2337" t="s">
        <v>126</v>
      </c>
      <c r="K2337" t="s">
        <v>3925</v>
      </c>
      <c r="L2337" t="s">
        <v>3926</v>
      </c>
      <c r="M2337" t="s">
        <v>247</v>
      </c>
      <c r="N2337" t="s">
        <v>231</v>
      </c>
      <c r="O2337" t="s">
        <v>11991</v>
      </c>
      <c r="P2337" t="s">
        <v>6820</v>
      </c>
      <c r="Q2337" t="s">
        <v>875</v>
      </c>
      <c r="W2337">
        <v>10090</v>
      </c>
      <c r="X2337" t="s">
        <v>99</v>
      </c>
      <c r="Y2337" t="s">
        <v>11992</v>
      </c>
      <c r="Z2337" t="s">
        <v>11993</v>
      </c>
      <c r="AB2337" t="s">
        <v>11994</v>
      </c>
      <c r="AC2337">
        <v>2006</v>
      </c>
      <c r="AD2337">
        <v>2</v>
      </c>
      <c r="AE2337">
        <v>21</v>
      </c>
      <c r="AF2337" s="2">
        <f>DATE(Table1[[#This Row],[Start Year]],Table1[[#This Row],[Start Month]],Table1[[#This Row],[Start Day]])</f>
        <v>38769</v>
      </c>
      <c r="AG2337">
        <v>2006</v>
      </c>
      <c r="AH2337">
        <v>3</v>
      </c>
      <c r="AI2337">
        <v>2</v>
      </c>
      <c r="AL2337">
        <v>1200</v>
      </c>
      <c r="AN2337">
        <v>1200</v>
      </c>
      <c r="AU2337">
        <v>68.883758712346406</v>
      </c>
      <c r="AV2337" t="s">
        <v>87</v>
      </c>
      <c r="AW2337" t="s">
        <v>11995</v>
      </c>
      <c r="AY2337" t="s">
        <v>11996</v>
      </c>
    </row>
    <row r="2338" spans="1:51">
      <c r="A2338" t="s">
        <v>12255</v>
      </c>
      <c r="B2338" t="s">
        <v>9065</v>
      </c>
      <c r="C2338" t="s">
        <v>3411</v>
      </c>
      <c r="E2338" t="s">
        <v>64</v>
      </c>
      <c r="F2338" t="s">
        <v>65</v>
      </c>
      <c r="G2338" t="s">
        <v>66</v>
      </c>
      <c r="H2338" t="s">
        <v>67</v>
      </c>
      <c r="K2338" t="s">
        <v>350</v>
      </c>
      <c r="L2338" t="s">
        <v>351</v>
      </c>
      <c r="M2338" t="s">
        <v>326</v>
      </c>
      <c r="N2338" t="s">
        <v>97</v>
      </c>
      <c r="O2338" t="s">
        <v>12256</v>
      </c>
      <c r="W2338">
        <v>7</v>
      </c>
      <c r="X2338" t="s">
        <v>73</v>
      </c>
      <c r="Y2338" t="s">
        <v>12257</v>
      </c>
      <c r="Z2338" t="s">
        <v>12258</v>
      </c>
      <c r="AA2338" t="s">
        <v>12259</v>
      </c>
      <c r="AC2338">
        <v>2006</v>
      </c>
      <c r="AD2338">
        <v>2</v>
      </c>
      <c r="AE2338">
        <v>22</v>
      </c>
      <c r="AF2338" s="2">
        <f>DATE(Table1[[#This Row],[Start Year]],Table1[[#This Row],[Start Month]],Table1[[#This Row],[Start Day]])</f>
        <v>38770</v>
      </c>
      <c r="AG2338">
        <v>2006</v>
      </c>
      <c r="AH2338">
        <v>2</v>
      </c>
      <c r="AI2338">
        <v>22</v>
      </c>
      <c r="AJ2338">
        <v>4</v>
      </c>
      <c r="AK2338">
        <v>36</v>
      </c>
      <c r="AM2338">
        <v>1440</v>
      </c>
      <c r="AN2338">
        <v>1476</v>
      </c>
      <c r="AU2338">
        <v>68.883758712346406</v>
      </c>
      <c r="AV2338" t="s">
        <v>77</v>
      </c>
      <c r="AX2338" t="s">
        <v>12260</v>
      </c>
      <c r="AY2338" t="s">
        <v>12261</v>
      </c>
    </row>
    <row r="2339" spans="1:51" hidden="1">
      <c r="A2339" t="s">
        <v>11953</v>
      </c>
      <c r="B2339" t="s">
        <v>9065</v>
      </c>
      <c r="C2339" t="s">
        <v>365</v>
      </c>
      <c r="E2339" t="s">
        <v>64</v>
      </c>
      <c r="F2339" t="s">
        <v>92</v>
      </c>
      <c r="G2339" t="s">
        <v>93</v>
      </c>
      <c r="H2339" t="s">
        <v>126</v>
      </c>
      <c r="K2339" t="s">
        <v>3616</v>
      </c>
      <c r="L2339" t="s">
        <v>3617</v>
      </c>
      <c r="M2339" t="s">
        <v>543</v>
      </c>
      <c r="N2339" t="s">
        <v>97</v>
      </c>
      <c r="O2339" t="s">
        <v>11954</v>
      </c>
      <c r="P2339" t="s">
        <v>163</v>
      </c>
      <c r="Q2339" t="s">
        <v>875</v>
      </c>
      <c r="V2339">
        <v>97</v>
      </c>
      <c r="W2339">
        <v>16110</v>
      </c>
      <c r="X2339" t="s">
        <v>99</v>
      </c>
      <c r="Y2339" t="s">
        <v>11955</v>
      </c>
      <c r="Z2339" t="s">
        <v>11956</v>
      </c>
      <c r="AB2339" t="s">
        <v>11957</v>
      </c>
      <c r="AC2339">
        <v>2006</v>
      </c>
      <c r="AD2339">
        <v>2</v>
      </c>
      <c r="AE2339">
        <v>24</v>
      </c>
      <c r="AF2339" s="2">
        <f>DATE(Table1[[#This Row],[Start Year]],Table1[[#This Row],[Start Month]],Table1[[#This Row],[Start Day]])</f>
        <v>38772</v>
      </c>
      <c r="AG2339">
        <v>2006</v>
      </c>
      <c r="AH2339">
        <v>2</v>
      </c>
      <c r="AI2339">
        <v>28</v>
      </c>
      <c r="AJ2339">
        <v>5</v>
      </c>
      <c r="AL2339">
        <v>2100</v>
      </c>
      <c r="AN2339">
        <v>2100</v>
      </c>
      <c r="AS2339">
        <v>8490</v>
      </c>
      <c r="AT2339">
        <v>12325</v>
      </c>
      <c r="AU2339">
        <v>68.883758712346406</v>
      </c>
      <c r="AV2339" t="s">
        <v>77</v>
      </c>
      <c r="AX2339" t="s">
        <v>11958</v>
      </c>
      <c r="AY2339" t="s">
        <v>11959</v>
      </c>
    </row>
    <row r="2340" spans="1:51">
      <c r="A2340" t="s">
        <v>10482</v>
      </c>
      <c r="B2340" t="s">
        <v>9065</v>
      </c>
      <c r="C2340" t="s">
        <v>5277</v>
      </c>
      <c r="E2340" t="s">
        <v>64</v>
      </c>
      <c r="F2340" t="s">
        <v>147</v>
      </c>
      <c r="G2340" t="s">
        <v>148</v>
      </c>
      <c r="H2340" t="s">
        <v>149</v>
      </c>
      <c r="J2340" t="s">
        <v>150</v>
      </c>
      <c r="K2340" t="s">
        <v>1486</v>
      </c>
      <c r="L2340" t="s">
        <v>1487</v>
      </c>
      <c r="M2340" t="s">
        <v>153</v>
      </c>
      <c r="N2340" t="s">
        <v>97</v>
      </c>
      <c r="O2340" t="s">
        <v>10483</v>
      </c>
      <c r="T2340" t="s">
        <v>156</v>
      </c>
      <c r="U2340" t="s">
        <v>156</v>
      </c>
      <c r="X2340" t="s">
        <v>157</v>
      </c>
      <c r="AC2340">
        <v>2006</v>
      </c>
      <c r="AD2340">
        <v>2</v>
      </c>
      <c r="AE2340">
        <v>25</v>
      </c>
      <c r="AF2340" s="2">
        <f>DATE(Table1[[#This Row],[Start Year]],Table1[[#This Row],[Start Month]],Table1[[#This Row],[Start Day]])</f>
        <v>38773</v>
      </c>
      <c r="AG2340">
        <v>2006</v>
      </c>
      <c r="AH2340">
        <v>2</v>
      </c>
      <c r="AI2340">
        <v>25</v>
      </c>
      <c r="AJ2340">
        <v>40</v>
      </c>
      <c r="AL2340">
        <v>90</v>
      </c>
      <c r="AN2340">
        <v>90</v>
      </c>
      <c r="AU2340">
        <v>68.883758712346406</v>
      </c>
    </row>
    <row r="2341" spans="1:51">
      <c r="A2341" t="s">
        <v>9916</v>
      </c>
      <c r="B2341" t="s">
        <v>9065</v>
      </c>
      <c r="C2341" t="s">
        <v>920</v>
      </c>
      <c r="E2341" t="s">
        <v>64</v>
      </c>
      <c r="F2341" t="s">
        <v>92</v>
      </c>
      <c r="G2341" t="s">
        <v>93</v>
      </c>
      <c r="K2341" t="s">
        <v>105</v>
      </c>
      <c r="L2341" t="s">
        <v>106</v>
      </c>
      <c r="M2341" t="s">
        <v>107</v>
      </c>
      <c r="N2341" t="s">
        <v>108</v>
      </c>
      <c r="O2341" t="s">
        <v>9917</v>
      </c>
      <c r="Q2341" t="s">
        <v>214</v>
      </c>
      <c r="X2341" t="s">
        <v>99</v>
      </c>
      <c r="AC2341">
        <v>2006</v>
      </c>
      <c r="AD2341">
        <v>3</v>
      </c>
      <c r="AF2341" s="2">
        <f>DATE(Table1[[#This Row],[Start Year]],Table1[[#This Row],[Start Month]],Table1[[#This Row],[Start Day]])</f>
        <v>38776</v>
      </c>
      <c r="AG2341">
        <v>2006</v>
      </c>
      <c r="AH2341">
        <v>4</v>
      </c>
      <c r="AL2341">
        <v>4500</v>
      </c>
      <c r="AN2341">
        <v>4500</v>
      </c>
      <c r="AU2341">
        <v>68.883758712346406</v>
      </c>
      <c r="AV2341" t="s">
        <v>87</v>
      </c>
      <c r="AW2341" t="s">
        <v>9918</v>
      </c>
      <c r="AY2341" t="s">
        <v>9919</v>
      </c>
    </row>
    <row r="2342" spans="1:51">
      <c r="A2342" t="s">
        <v>10166</v>
      </c>
      <c r="B2342" t="s">
        <v>9065</v>
      </c>
      <c r="C2342" t="s">
        <v>10167</v>
      </c>
      <c r="E2342" t="s">
        <v>64</v>
      </c>
      <c r="F2342" t="s">
        <v>82</v>
      </c>
      <c r="G2342" t="s">
        <v>104</v>
      </c>
      <c r="K2342" t="s">
        <v>228</v>
      </c>
      <c r="L2342" t="s">
        <v>229</v>
      </c>
      <c r="M2342" t="s">
        <v>230</v>
      </c>
      <c r="N2342" t="s">
        <v>231</v>
      </c>
      <c r="O2342" t="s">
        <v>10168</v>
      </c>
      <c r="Q2342" t="s">
        <v>84</v>
      </c>
      <c r="X2342" t="s">
        <v>110</v>
      </c>
      <c r="AC2342">
        <v>2006</v>
      </c>
      <c r="AD2342">
        <v>3</v>
      </c>
      <c r="AF2342" s="2">
        <f>DATE(Table1[[#This Row],[Start Year]],Table1[[#This Row],[Start Month]],Table1[[#This Row],[Start Day]])</f>
        <v>38776</v>
      </c>
      <c r="AG2342">
        <v>2006</v>
      </c>
      <c r="AH2342">
        <v>3</v>
      </c>
      <c r="AJ2342">
        <v>4</v>
      </c>
      <c r="AU2342">
        <v>68.883758712346406</v>
      </c>
      <c r="AV2342" t="s">
        <v>87</v>
      </c>
      <c r="AW2342" t="s">
        <v>10169</v>
      </c>
      <c r="AY2342" t="s">
        <v>10170</v>
      </c>
    </row>
    <row r="2343" spans="1:51">
      <c r="A2343" t="s">
        <v>10390</v>
      </c>
      <c r="B2343" t="s">
        <v>9065</v>
      </c>
      <c r="C2343" t="s">
        <v>10167</v>
      </c>
      <c r="E2343" t="s">
        <v>64</v>
      </c>
      <c r="F2343" t="s">
        <v>82</v>
      </c>
      <c r="G2343" t="s">
        <v>104</v>
      </c>
      <c r="K2343" t="s">
        <v>784</v>
      </c>
      <c r="L2343" t="s">
        <v>785</v>
      </c>
      <c r="M2343" t="s">
        <v>230</v>
      </c>
      <c r="N2343" t="s">
        <v>231</v>
      </c>
      <c r="O2343" t="s">
        <v>10391</v>
      </c>
      <c r="X2343" t="s">
        <v>110</v>
      </c>
      <c r="AC2343">
        <v>2006</v>
      </c>
      <c r="AD2343">
        <v>3</v>
      </c>
      <c r="AF2343" s="2">
        <f>DATE(Table1[[#This Row],[Start Year]],Table1[[#This Row],[Start Month]],Table1[[#This Row],[Start Day]])</f>
        <v>38776</v>
      </c>
      <c r="AG2343">
        <v>2006</v>
      </c>
      <c r="AH2343">
        <v>3</v>
      </c>
      <c r="AJ2343">
        <v>1</v>
      </c>
      <c r="AU2343">
        <v>68.883758712346406</v>
      </c>
      <c r="AV2343" t="s">
        <v>87</v>
      </c>
      <c r="AW2343" t="s">
        <v>10392</v>
      </c>
      <c r="AY2343" t="s">
        <v>10393</v>
      </c>
    </row>
    <row r="2344" spans="1:51">
      <c r="A2344" t="s">
        <v>10514</v>
      </c>
      <c r="B2344" t="s">
        <v>9065</v>
      </c>
      <c r="C2344" t="s">
        <v>10167</v>
      </c>
      <c r="E2344" t="s">
        <v>64</v>
      </c>
      <c r="F2344" t="s">
        <v>82</v>
      </c>
      <c r="G2344" t="s">
        <v>104</v>
      </c>
      <c r="K2344" t="s">
        <v>1570</v>
      </c>
      <c r="L2344" t="s">
        <v>1571</v>
      </c>
      <c r="M2344" t="s">
        <v>230</v>
      </c>
      <c r="N2344" t="s">
        <v>231</v>
      </c>
      <c r="O2344" t="s">
        <v>10515</v>
      </c>
      <c r="X2344" t="s">
        <v>110</v>
      </c>
      <c r="AC2344">
        <v>2006</v>
      </c>
      <c r="AD2344">
        <v>3</v>
      </c>
      <c r="AF2344" s="2">
        <f>DATE(Table1[[#This Row],[Start Year]],Table1[[#This Row],[Start Month]],Table1[[#This Row],[Start Day]])</f>
        <v>38776</v>
      </c>
      <c r="AG2344">
        <v>2006</v>
      </c>
      <c r="AH2344">
        <v>3</v>
      </c>
      <c r="AJ2344">
        <v>10</v>
      </c>
      <c r="AK2344">
        <v>200</v>
      </c>
      <c r="AN2344">
        <v>200</v>
      </c>
      <c r="AU2344">
        <v>68.883758712346406</v>
      </c>
      <c r="AV2344" t="s">
        <v>87</v>
      </c>
      <c r="AW2344" t="s">
        <v>10516</v>
      </c>
      <c r="AY2344" t="s">
        <v>10517</v>
      </c>
    </row>
    <row r="2345" spans="1:51">
      <c r="A2345" t="s">
        <v>10776</v>
      </c>
      <c r="B2345" t="s">
        <v>9065</v>
      </c>
      <c r="C2345" t="s">
        <v>1943</v>
      </c>
      <c r="E2345" t="s">
        <v>64</v>
      </c>
      <c r="F2345" t="s">
        <v>65</v>
      </c>
      <c r="G2345" t="s">
        <v>66</v>
      </c>
      <c r="H2345" t="s">
        <v>67</v>
      </c>
      <c r="K2345" t="s">
        <v>1892</v>
      </c>
      <c r="L2345" t="s">
        <v>1893</v>
      </c>
      <c r="M2345" t="s">
        <v>70</v>
      </c>
      <c r="N2345" t="s">
        <v>71</v>
      </c>
      <c r="O2345" t="s">
        <v>10777</v>
      </c>
      <c r="W2345">
        <v>6</v>
      </c>
      <c r="X2345" t="s">
        <v>73</v>
      </c>
      <c r="Y2345" t="s">
        <v>10778</v>
      </c>
      <c r="Z2345" t="s">
        <v>10779</v>
      </c>
      <c r="AC2345">
        <v>2006</v>
      </c>
      <c r="AD2345">
        <v>2</v>
      </c>
      <c r="AE2345">
        <v>28</v>
      </c>
      <c r="AF2345" s="2">
        <f>DATE(Table1[[#This Row],[Start Year]],Table1[[#This Row],[Start Month]],Table1[[#This Row],[Start Day]])</f>
        <v>38776</v>
      </c>
      <c r="AG2345">
        <v>2006</v>
      </c>
      <c r="AH2345">
        <v>2</v>
      </c>
      <c r="AI2345">
        <v>28</v>
      </c>
      <c r="AK2345">
        <v>6</v>
      </c>
      <c r="AL2345">
        <v>7000</v>
      </c>
      <c r="AN2345">
        <v>7006</v>
      </c>
      <c r="AU2345">
        <v>68.883758712346406</v>
      </c>
      <c r="AV2345" t="s">
        <v>77</v>
      </c>
      <c r="AX2345" t="s">
        <v>10780</v>
      </c>
      <c r="AY2345" t="s">
        <v>10781</v>
      </c>
    </row>
    <row r="2346" spans="1:51">
      <c r="A2346" t="s">
        <v>12154</v>
      </c>
      <c r="B2346" t="s">
        <v>9065</v>
      </c>
      <c r="C2346" t="s">
        <v>10167</v>
      </c>
      <c r="E2346" t="s">
        <v>64</v>
      </c>
      <c r="F2346" t="s">
        <v>82</v>
      </c>
      <c r="G2346" t="s">
        <v>104</v>
      </c>
      <c r="K2346" t="s">
        <v>302</v>
      </c>
      <c r="L2346" t="s">
        <v>303</v>
      </c>
      <c r="M2346" t="s">
        <v>247</v>
      </c>
      <c r="N2346" t="s">
        <v>231</v>
      </c>
      <c r="O2346" t="s">
        <v>12155</v>
      </c>
      <c r="X2346" t="s">
        <v>110</v>
      </c>
      <c r="AC2346">
        <v>2006</v>
      </c>
      <c r="AD2346">
        <v>3</v>
      </c>
      <c r="AF2346" s="2">
        <f>DATE(Table1[[#This Row],[Start Year]],Table1[[#This Row],[Start Month]],Table1[[#This Row],[Start Day]])</f>
        <v>38776</v>
      </c>
      <c r="AG2346">
        <v>2006</v>
      </c>
      <c r="AH2346">
        <v>3</v>
      </c>
      <c r="AJ2346">
        <v>1</v>
      </c>
      <c r="AU2346">
        <v>68.883758712346406</v>
      </c>
      <c r="AV2346" t="s">
        <v>87</v>
      </c>
      <c r="AW2346" t="s">
        <v>2234</v>
      </c>
      <c r="AY2346" t="s">
        <v>12156</v>
      </c>
    </row>
    <row r="2347" spans="1:51">
      <c r="A2347" t="s">
        <v>12458</v>
      </c>
      <c r="B2347" t="s">
        <v>9065</v>
      </c>
      <c r="C2347" t="s">
        <v>4294</v>
      </c>
      <c r="E2347" t="s">
        <v>64</v>
      </c>
      <c r="F2347" t="s">
        <v>92</v>
      </c>
      <c r="G2347" t="s">
        <v>93</v>
      </c>
      <c r="H2347" t="s">
        <v>126</v>
      </c>
      <c r="K2347" t="s">
        <v>468</v>
      </c>
      <c r="L2347" t="s">
        <v>469</v>
      </c>
      <c r="M2347" t="s">
        <v>265</v>
      </c>
      <c r="N2347" t="s">
        <v>231</v>
      </c>
      <c r="O2347" t="s">
        <v>12459</v>
      </c>
      <c r="P2347" t="s">
        <v>862</v>
      </c>
      <c r="X2347" t="s">
        <v>99</v>
      </c>
      <c r="AC2347">
        <v>2006</v>
      </c>
      <c r="AD2347">
        <v>3</v>
      </c>
      <c r="AF2347" s="2">
        <f>DATE(Table1[[#This Row],[Start Year]],Table1[[#This Row],[Start Month]],Table1[[#This Row],[Start Day]])</f>
        <v>38776</v>
      </c>
      <c r="AG2347">
        <v>2006</v>
      </c>
      <c r="AH2347">
        <v>3</v>
      </c>
      <c r="AL2347">
        <v>600</v>
      </c>
      <c r="AN2347">
        <v>600</v>
      </c>
      <c r="AU2347">
        <v>68.883758712346406</v>
      </c>
      <c r="AV2347" t="s">
        <v>87</v>
      </c>
      <c r="AW2347" t="s">
        <v>12460</v>
      </c>
      <c r="AY2347" t="s">
        <v>12461</v>
      </c>
    </row>
    <row r="2348" spans="1:51">
      <c r="A2348" t="s">
        <v>10311</v>
      </c>
      <c r="B2348" t="s">
        <v>9065</v>
      </c>
      <c r="C2348" t="s">
        <v>580</v>
      </c>
      <c r="E2348" t="s">
        <v>64</v>
      </c>
      <c r="F2348" t="s">
        <v>82</v>
      </c>
      <c r="G2348" t="s">
        <v>104</v>
      </c>
      <c r="H2348" t="s">
        <v>190</v>
      </c>
      <c r="I2348" t="s">
        <v>518</v>
      </c>
      <c r="K2348" t="s">
        <v>669</v>
      </c>
      <c r="L2348" t="s">
        <v>670</v>
      </c>
      <c r="M2348" t="s">
        <v>70</v>
      </c>
      <c r="N2348" t="s">
        <v>71</v>
      </c>
      <c r="O2348" t="s">
        <v>10312</v>
      </c>
      <c r="W2348">
        <v>150</v>
      </c>
      <c r="X2348" t="s">
        <v>110</v>
      </c>
      <c r="AC2348">
        <v>2006</v>
      </c>
      <c r="AD2348">
        <v>3</v>
      </c>
      <c r="AE2348">
        <v>4</v>
      </c>
      <c r="AF2348" s="2">
        <f>DATE(Table1[[#This Row],[Start Year]],Table1[[#This Row],[Start Month]],Table1[[#This Row],[Start Day]])</f>
        <v>38780</v>
      </c>
      <c r="AG2348">
        <v>2006</v>
      </c>
      <c r="AH2348">
        <v>3</v>
      </c>
      <c r="AI2348">
        <v>4</v>
      </c>
      <c r="AJ2348">
        <v>4</v>
      </c>
      <c r="AK2348">
        <v>549</v>
      </c>
      <c r="AL2348">
        <v>5350</v>
      </c>
      <c r="AN2348">
        <v>5899</v>
      </c>
      <c r="AU2348">
        <v>68.883758712346406</v>
      </c>
      <c r="AV2348" t="s">
        <v>77</v>
      </c>
      <c r="AX2348" t="s">
        <v>10313</v>
      </c>
      <c r="AY2348" t="s">
        <v>10314</v>
      </c>
    </row>
    <row r="2349" spans="1:51">
      <c r="A2349" t="s">
        <v>12402</v>
      </c>
      <c r="B2349" t="s">
        <v>9065</v>
      </c>
      <c r="C2349" t="s">
        <v>4481</v>
      </c>
      <c r="E2349" t="s">
        <v>64</v>
      </c>
      <c r="F2349" t="s">
        <v>92</v>
      </c>
      <c r="G2349" t="s">
        <v>93</v>
      </c>
      <c r="H2349" t="s">
        <v>208</v>
      </c>
      <c r="K2349" t="s">
        <v>454</v>
      </c>
      <c r="L2349" t="s">
        <v>455</v>
      </c>
      <c r="M2349" t="s">
        <v>211</v>
      </c>
      <c r="N2349" t="s">
        <v>71</v>
      </c>
      <c r="O2349" t="s">
        <v>12403</v>
      </c>
      <c r="P2349" t="s">
        <v>862</v>
      </c>
      <c r="W2349">
        <v>630</v>
      </c>
      <c r="X2349" t="s">
        <v>99</v>
      </c>
      <c r="Y2349" t="s">
        <v>12404</v>
      </c>
      <c r="Z2349" t="s">
        <v>12405</v>
      </c>
      <c r="AC2349">
        <v>2006</v>
      </c>
      <c r="AD2349">
        <v>3</v>
      </c>
      <c r="AE2349">
        <v>4</v>
      </c>
      <c r="AF2349" s="2">
        <f>DATE(Table1[[#This Row],[Start Year]],Table1[[#This Row],[Start Month]],Table1[[#This Row],[Start Day]])</f>
        <v>38780</v>
      </c>
      <c r="AG2349">
        <v>2006</v>
      </c>
      <c r="AH2349">
        <v>3</v>
      </c>
      <c r="AI2349">
        <v>6</v>
      </c>
      <c r="AJ2349">
        <v>1</v>
      </c>
      <c r="AL2349">
        <v>1000</v>
      </c>
      <c r="AN2349">
        <v>1000</v>
      </c>
      <c r="AU2349">
        <v>68.883758712346406</v>
      </c>
      <c r="AV2349" t="s">
        <v>77</v>
      </c>
      <c r="AX2349" t="s">
        <v>12406</v>
      </c>
      <c r="AY2349" t="s">
        <v>12407</v>
      </c>
    </row>
    <row r="2350" spans="1:51">
      <c r="A2350" t="s">
        <v>12284</v>
      </c>
      <c r="B2350" t="s">
        <v>9065</v>
      </c>
      <c r="C2350" t="s">
        <v>5401</v>
      </c>
      <c r="E2350" t="s">
        <v>64</v>
      </c>
      <c r="F2350" t="s">
        <v>92</v>
      </c>
      <c r="G2350" t="s">
        <v>93</v>
      </c>
      <c r="H2350" t="s">
        <v>126</v>
      </c>
      <c r="K2350" t="s">
        <v>358</v>
      </c>
      <c r="L2350" t="s">
        <v>359</v>
      </c>
      <c r="M2350" t="s">
        <v>326</v>
      </c>
      <c r="N2350" t="s">
        <v>97</v>
      </c>
      <c r="O2350" t="s">
        <v>12285</v>
      </c>
      <c r="P2350" t="s">
        <v>862</v>
      </c>
      <c r="W2350">
        <v>64890</v>
      </c>
      <c r="X2350" t="s">
        <v>99</v>
      </c>
      <c r="Y2350" t="s">
        <v>12286</v>
      </c>
      <c r="Z2350" t="s">
        <v>12287</v>
      </c>
      <c r="AB2350" t="s">
        <v>12288</v>
      </c>
      <c r="AC2350">
        <v>2006</v>
      </c>
      <c r="AD2350">
        <v>3</v>
      </c>
      <c r="AE2350">
        <v>7</v>
      </c>
      <c r="AF2350" s="2">
        <f>DATE(Table1[[#This Row],[Start Year]],Table1[[#This Row],[Start Month]],Table1[[#This Row],[Start Day]])</f>
        <v>38783</v>
      </c>
      <c r="AG2350">
        <v>2006</v>
      </c>
      <c r="AH2350">
        <v>3</v>
      </c>
      <c r="AI2350">
        <v>14</v>
      </c>
      <c r="AJ2350">
        <v>3</v>
      </c>
      <c r="AM2350">
        <v>8000</v>
      </c>
      <c r="AN2350">
        <v>8000</v>
      </c>
      <c r="AU2350">
        <v>68.883758712346406</v>
      </c>
      <c r="AV2350" t="s">
        <v>77</v>
      </c>
      <c r="AX2350" t="s">
        <v>12289</v>
      </c>
      <c r="AY2350" t="s">
        <v>12290</v>
      </c>
    </row>
    <row r="2351" spans="1:51">
      <c r="A2351" t="s">
        <v>12139</v>
      </c>
      <c r="B2351" t="s">
        <v>9065</v>
      </c>
      <c r="C2351" t="s">
        <v>3641</v>
      </c>
      <c r="E2351" t="s">
        <v>64</v>
      </c>
      <c r="F2351" t="s">
        <v>82</v>
      </c>
      <c r="G2351" t="s">
        <v>104</v>
      </c>
      <c r="H2351" t="s">
        <v>190</v>
      </c>
      <c r="I2351" t="s">
        <v>518</v>
      </c>
      <c r="K2351" t="s">
        <v>4271</v>
      </c>
      <c r="L2351" t="s">
        <v>4272</v>
      </c>
      <c r="M2351" t="s">
        <v>96</v>
      </c>
      <c r="N2351" t="s">
        <v>97</v>
      </c>
      <c r="O2351" t="s">
        <v>12140</v>
      </c>
      <c r="Q2351" t="s">
        <v>93</v>
      </c>
      <c r="V2351">
        <v>22</v>
      </c>
      <c r="X2351" t="s">
        <v>110</v>
      </c>
      <c r="AC2351">
        <v>2006</v>
      </c>
      <c r="AD2351">
        <v>3</v>
      </c>
      <c r="AE2351">
        <v>8</v>
      </c>
      <c r="AF2351" s="2">
        <f>DATE(Table1[[#This Row],[Start Year]],Table1[[#This Row],[Start Month]],Table1[[#This Row],[Start Day]])</f>
        <v>38784</v>
      </c>
      <c r="AG2351">
        <v>2006</v>
      </c>
      <c r="AH2351">
        <v>3</v>
      </c>
      <c r="AI2351">
        <v>8</v>
      </c>
      <c r="AJ2351">
        <v>3</v>
      </c>
      <c r="AK2351">
        <v>66</v>
      </c>
      <c r="AL2351">
        <v>75000</v>
      </c>
      <c r="AN2351">
        <v>75066</v>
      </c>
      <c r="AU2351">
        <v>68.883758712346406</v>
      </c>
      <c r="AV2351" t="s">
        <v>77</v>
      </c>
      <c r="AX2351" t="s">
        <v>12141</v>
      </c>
      <c r="AY2351" t="s">
        <v>12142</v>
      </c>
    </row>
    <row r="2352" spans="1:51">
      <c r="A2352" t="s">
        <v>10767</v>
      </c>
      <c r="B2352" t="s">
        <v>9065</v>
      </c>
      <c r="C2352" t="s">
        <v>1502</v>
      </c>
      <c r="E2352" t="s">
        <v>64</v>
      </c>
      <c r="F2352" t="s">
        <v>92</v>
      </c>
      <c r="G2352" t="s">
        <v>93</v>
      </c>
      <c r="H2352" t="s">
        <v>126</v>
      </c>
      <c r="K2352" t="s">
        <v>283</v>
      </c>
      <c r="L2352" t="s">
        <v>284</v>
      </c>
      <c r="M2352" t="s">
        <v>70</v>
      </c>
      <c r="N2352" t="s">
        <v>71</v>
      </c>
      <c r="O2352" t="s">
        <v>10768</v>
      </c>
      <c r="P2352" t="s">
        <v>10769</v>
      </c>
      <c r="X2352" t="s">
        <v>99</v>
      </c>
      <c r="AC2352">
        <v>2006</v>
      </c>
      <c r="AD2352">
        <v>3</v>
      </c>
      <c r="AE2352">
        <v>9</v>
      </c>
      <c r="AF2352" s="2">
        <f>DATE(Table1[[#This Row],[Start Year]],Table1[[#This Row],[Start Month]],Table1[[#This Row],[Start Day]])</f>
        <v>38785</v>
      </c>
      <c r="AG2352">
        <v>2006</v>
      </c>
      <c r="AH2352">
        <v>3</v>
      </c>
      <c r="AI2352">
        <v>10</v>
      </c>
      <c r="AJ2352">
        <v>61</v>
      </c>
      <c r="AK2352">
        <v>113</v>
      </c>
      <c r="AN2352">
        <v>113</v>
      </c>
      <c r="AU2352">
        <v>68.883758712346406</v>
      </c>
      <c r="AV2352" t="s">
        <v>87</v>
      </c>
      <c r="AW2352" t="s">
        <v>10770</v>
      </c>
      <c r="AY2352" t="s">
        <v>10771</v>
      </c>
    </row>
    <row r="2353" spans="1:51">
      <c r="A2353" t="s">
        <v>12117</v>
      </c>
      <c r="B2353" t="s">
        <v>9065</v>
      </c>
      <c r="C2353" t="s">
        <v>4476</v>
      </c>
      <c r="E2353" t="s">
        <v>64</v>
      </c>
      <c r="F2353" t="s">
        <v>82</v>
      </c>
      <c r="G2353" t="s">
        <v>104</v>
      </c>
      <c r="H2353" t="s">
        <v>190</v>
      </c>
      <c r="I2353" t="s">
        <v>518</v>
      </c>
      <c r="K2353" t="s">
        <v>446</v>
      </c>
      <c r="L2353" t="s">
        <v>447</v>
      </c>
      <c r="M2353" t="s">
        <v>177</v>
      </c>
      <c r="N2353" t="s">
        <v>108</v>
      </c>
      <c r="O2353" t="s">
        <v>12118</v>
      </c>
      <c r="Q2353" t="s">
        <v>93</v>
      </c>
      <c r="W2353">
        <v>202</v>
      </c>
      <c r="X2353" t="s">
        <v>110</v>
      </c>
      <c r="AC2353">
        <v>2006</v>
      </c>
      <c r="AD2353">
        <v>3</v>
      </c>
      <c r="AE2353">
        <v>11</v>
      </c>
      <c r="AF2353" s="2">
        <f>DATE(Table1[[#This Row],[Start Year]],Table1[[#This Row],[Start Month]],Table1[[#This Row],[Start Day]])</f>
        <v>38787</v>
      </c>
      <c r="AG2353">
        <v>2006</v>
      </c>
      <c r="AH2353">
        <v>3</v>
      </c>
      <c r="AI2353">
        <v>13</v>
      </c>
      <c r="AJ2353">
        <v>10</v>
      </c>
      <c r="AK2353">
        <v>42</v>
      </c>
      <c r="AN2353">
        <v>42</v>
      </c>
      <c r="AQ2353">
        <v>800000</v>
      </c>
      <c r="AR2353">
        <v>1161377</v>
      </c>
      <c r="AS2353">
        <v>1200000</v>
      </c>
      <c r="AT2353">
        <v>1742065</v>
      </c>
      <c r="AU2353">
        <v>68.883758712346406</v>
      </c>
      <c r="AV2353" t="s">
        <v>87</v>
      </c>
      <c r="AW2353" t="s">
        <v>12119</v>
      </c>
      <c r="AY2353" t="s">
        <v>12120</v>
      </c>
    </row>
    <row r="2354" spans="1:51">
      <c r="A2354" t="s">
        <v>10486</v>
      </c>
      <c r="B2354" t="s">
        <v>9065</v>
      </c>
      <c r="C2354" t="s">
        <v>3132</v>
      </c>
      <c r="E2354" t="s">
        <v>64</v>
      </c>
      <c r="F2354" t="s">
        <v>147</v>
      </c>
      <c r="G2354" t="s">
        <v>148</v>
      </c>
      <c r="H2354" t="s">
        <v>149</v>
      </c>
      <c r="J2354" t="s">
        <v>366</v>
      </c>
      <c r="K2354" t="s">
        <v>223</v>
      </c>
      <c r="L2354" t="s">
        <v>224</v>
      </c>
      <c r="M2354" t="s">
        <v>96</v>
      </c>
      <c r="N2354" t="s">
        <v>97</v>
      </c>
      <c r="O2354" t="s">
        <v>10487</v>
      </c>
      <c r="T2354" t="s">
        <v>156</v>
      </c>
      <c r="U2354" t="s">
        <v>156</v>
      </c>
      <c r="X2354" t="s">
        <v>157</v>
      </c>
      <c r="AC2354">
        <v>2006</v>
      </c>
      <c r="AD2354">
        <v>3</v>
      </c>
      <c r="AE2354">
        <v>12</v>
      </c>
      <c r="AF2354" s="2">
        <f>DATE(Table1[[#This Row],[Start Year]],Table1[[#This Row],[Start Month]],Table1[[#This Row],[Start Day]])</f>
        <v>38788</v>
      </c>
      <c r="AG2354">
        <v>2006</v>
      </c>
      <c r="AH2354">
        <v>4</v>
      </c>
      <c r="AI2354">
        <v>24</v>
      </c>
      <c r="AJ2354">
        <v>8</v>
      </c>
      <c r="AL2354">
        <v>71</v>
      </c>
      <c r="AN2354">
        <v>71</v>
      </c>
      <c r="AU2354">
        <v>68.883758712346406</v>
      </c>
    </row>
    <row r="2355" spans="1:51">
      <c r="A2355" t="s">
        <v>12055</v>
      </c>
      <c r="B2355" t="s">
        <v>9065</v>
      </c>
      <c r="C2355" t="s">
        <v>1523</v>
      </c>
      <c r="E2355" t="s">
        <v>64</v>
      </c>
      <c r="F2355" t="s">
        <v>92</v>
      </c>
      <c r="G2355" t="s">
        <v>93</v>
      </c>
      <c r="H2355" t="s">
        <v>126</v>
      </c>
      <c r="K2355" t="s">
        <v>468</v>
      </c>
      <c r="L2355" t="s">
        <v>469</v>
      </c>
      <c r="M2355" t="s">
        <v>265</v>
      </c>
      <c r="N2355" t="s">
        <v>231</v>
      </c>
      <c r="O2355" t="s">
        <v>12056</v>
      </c>
      <c r="P2355" t="s">
        <v>3833</v>
      </c>
      <c r="Q2355" t="s">
        <v>882</v>
      </c>
      <c r="S2355" t="s">
        <v>155</v>
      </c>
      <c r="W2355">
        <v>143700</v>
      </c>
      <c r="X2355" t="s">
        <v>99</v>
      </c>
      <c r="AB2355" t="s">
        <v>12057</v>
      </c>
      <c r="AC2355">
        <v>2006</v>
      </c>
      <c r="AD2355">
        <v>3</v>
      </c>
      <c r="AE2355">
        <v>13</v>
      </c>
      <c r="AF2355" s="2">
        <f>DATE(Table1[[#This Row],[Start Year]],Table1[[#This Row],[Start Month]],Table1[[#This Row],[Start Day]])</f>
        <v>38789</v>
      </c>
      <c r="AG2355">
        <v>2006</v>
      </c>
      <c r="AH2355">
        <v>4</v>
      </c>
      <c r="AI2355">
        <v>7</v>
      </c>
      <c r="AJ2355">
        <v>6</v>
      </c>
      <c r="AK2355">
        <v>2</v>
      </c>
      <c r="AL2355">
        <v>12069</v>
      </c>
      <c r="AM2355">
        <v>5000</v>
      </c>
      <c r="AN2355">
        <v>17071</v>
      </c>
      <c r="AU2355">
        <v>68.883758712346406</v>
      </c>
      <c r="AV2355" t="s">
        <v>87</v>
      </c>
      <c r="AW2355" t="s">
        <v>12058</v>
      </c>
      <c r="AY2355" t="s">
        <v>12059</v>
      </c>
    </row>
    <row r="2356" spans="1:51">
      <c r="A2356" t="s">
        <v>10064</v>
      </c>
      <c r="B2356" t="s">
        <v>9065</v>
      </c>
      <c r="C2356" t="s">
        <v>4315</v>
      </c>
      <c r="E2356" t="s">
        <v>64</v>
      </c>
      <c r="F2356" t="s">
        <v>65</v>
      </c>
      <c r="G2356" t="s">
        <v>66</v>
      </c>
      <c r="H2356" t="s">
        <v>2157</v>
      </c>
      <c r="K2356" t="s">
        <v>209</v>
      </c>
      <c r="L2356" t="s">
        <v>210</v>
      </c>
      <c r="M2356" t="s">
        <v>211</v>
      </c>
      <c r="N2356" t="s">
        <v>71</v>
      </c>
      <c r="O2356" t="s">
        <v>10065</v>
      </c>
      <c r="Q2356" t="s">
        <v>2159</v>
      </c>
      <c r="W2356">
        <v>7</v>
      </c>
      <c r="X2356" t="s">
        <v>73</v>
      </c>
      <c r="Y2356" t="s">
        <v>10066</v>
      </c>
      <c r="Z2356" t="s">
        <v>10067</v>
      </c>
      <c r="AC2356">
        <v>2006</v>
      </c>
      <c r="AD2356">
        <v>3</v>
      </c>
      <c r="AE2356">
        <v>14</v>
      </c>
      <c r="AF2356" s="2">
        <f>DATE(Table1[[#This Row],[Start Year]],Table1[[#This Row],[Start Month]],Table1[[#This Row],[Start Day]])</f>
        <v>38790</v>
      </c>
      <c r="AG2356">
        <v>2006</v>
      </c>
      <c r="AH2356">
        <v>3</v>
      </c>
      <c r="AI2356">
        <v>14</v>
      </c>
      <c r="AJ2356">
        <v>3</v>
      </c>
      <c r="AK2356">
        <v>2</v>
      </c>
      <c r="AL2356">
        <v>1200</v>
      </c>
      <c r="AN2356">
        <v>1202</v>
      </c>
      <c r="AU2356">
        <v>68.883758712346406</v>
      </c>
      <c r="AV2356" t="s">
        <v>77</v>
      </c>
      <c r="AX2356" t="s">
        <v>10068</v>
      </c>
      <c r="AY2356" t="s">
        <v>10069</v>
      </c>
    </row>
    <row r="2357" spans="1:51">
      <c r="A2357" t="s">
        <v>11724</v>
      </c>
      <c r="B2357" t="s">
        <v>9065</v>
      </c>
      <c r="C2357" t="s">
        <v>5942</v>
      </c>
      <c r="E2357" t="s">
        <v>64</v>
      </c>
      <c r="F2357" t="s">
        <v>92</v>
      </c>
      <c r="G2357" t="s">
        <v>93</v>
      </c>
      <c r="H2357" t="s">
        <v>126</v>
      </c>
      <c r="K2357" t="s">
        <v>446</v>
      </c>
      <c r="L2357" t="s">
        <v>447</v>
      </c>
      <c r="M2357" t="s">
        <v>177</v>
      </c>
      <c r="N2357" t="s">
        <v>108</v>
      </c>
      <c r="O2357" t="s">
        <v>11725</v>
      </c>
      <c r="P2357" t="s">
        <v>163</v>
      </c>
      <c r="Q2357" t="s">
        <v>875</v>
      </c>
      <c r="R2357" t="s">
        <v>214</v>
      </c>
      <c r="W2357">
        <v>585</v>
      </c>
      <c r="X2357" t="s">
        <v>99</v>
      </c>
      <c r="Y2357" t="s">
        <v>11726</v>
      </c>
      <c r="Z2357" t="s">
        <v>10367</v>
      </c>
      <c r="AB2357" t="s">
        <v>11727</v>
      </c>
      <c r="AC2357">
        <v>2006</v>
      </c>
      <c r="AD2357">
        <v>3</v>
      </c>
      <c r="AE2357">
        <v>14</v>
      </c>
      <c r="AF2357" s="2">
        <f>DATE(Table1[[#This Row],[Start Year]],Table1[[#This Row],[Start Month]],Table1[[#This Row],[Start Day]])</f>
        <v>38790</v>
      </c>
      <c r="AG2357">
        <v>2006</v>
      </c>
      <c r="AH2357">
        <v>3</v>
      </c>
      <c r="AI2357">
        <v>23</v>
      </c>
      <c r="AJ2357">
        <v>7</v>
      </c>
      <c r="AS2357">
        <v>12000</v>
      </c>
      <c r="AT2357">
        <v>17421</v>
      </c>
      <c r="AU2357">
        <v>68.883758712346406</v>
      </c>
      <c r="AV2357" t="s">
        <v>77</v>
      </c>
      <c r="AX2357" t="s">
        <v>11728</v>
      </c>
      <c r="AY2357" t="s">
        <v>11729</v>
      </c>
    </row>
    <row r="2358" spans="1:51">
      <c r="A2358" t="s">
        <v>10183</v>
      </c>
      <c r="B2358" t="s">
        <v>9065</v>
      </c>
      <c r="C2358" t="s">
        <v>939</v>
      </c>
      <c r="E2358" t="s">
        <v>64</v>
      </c>
      <c r="F2358" t="s">
        <v>82</v>
      </c>
      <c r="G2358" t="s">
        <v>104</v>
      </c>
      <c r="H2358" t="s">
        <v>121</v>
      </c>
      <c r="J2358" t="s">
        <v>10184</v>
      </c>
      <c r="K2358" t="s">
        <v>116</v>
      </c>
      <c r="L2358" t="s">
        <v>117</v>
      </c>
      <c r="M2358" t="s">
        <v>118</v>
      </c>
      <c r="N2358" t="s">
        <v>119</v>
      </c>
      <c r="O2358" t="s">
        <v>10185</v>
      </c>
      <c r="Q2358" t="s">
        <v>93</v>
      </c>
      <c r="U2358" t="s">
        <v>155</v>
      </c>
      <c r="W2358">
        <v>290</v>
      </c>
      <c r="X2358" t="s">
        <v>110</v>
      </c>
      <c r="Y2358" t="s">
        <v>10186</v>
      </c>
      <c r="Z2358" t="s">
        <v>10187</v>
      </c>
      <c r="AC2358">
        <v>2006</v>
      </c>
      <c r="AD2358">
        <v>3</v>
      </c>
      <c r="AE2358">
        <v>20</v>
      </c>
      <c r="AF2358" s="2">
        <f>DATE(Table1[[#This Row],[Start Year]],Table1[[#This Row],[Start Month]],Table1[[#This Row],[Start Day]])</f>
        <v>38796</v>
      </c>
      <c r="AG2358">
        <v>2006</v>
      </c>
      <c r="AH2358">
        <v>4</v>
      </c>
      <c r="AI2358">
        <v>2</v>
      </c>
      <c r="AK2358">
        <v>30</v>
      </c>
      <c r="AM2358">
        <v>7000</v>
      </c>
      <c r="AN2358">
        <v>7030</v>
      </c>
      <c r="AQ2358">
        <v>335000</v>
      </c>
      <c r="AR2358">
        <v>486327</v>
      </c>
      <c r="AS2358">
        <v>1180000</v>
      </c>
      <c r="AT2358">
        <v>1713031</v>
      </c>
      <c r="AU2358">
        <v>68.883758712346406</v>
      </c>
      <c r="AV2358" t="s">
        <v>77</v>
      </c>
      <c r="AX2358" t="s">
        <v>10188</v>
      </c>
      <c r="AY2358" t="s">
        <v>10189</v>
      </c>
    </row>
    <row r="2359" spans="1:51">
      <c r="A2359" t="s">
        <v>10518</v>
      </c>
      <c r="B2359" t="s">
        <v>9065</v>
      </c>
      <c r="C2359" t="s">
        <v>8374</v>
      </c>
      <c r="E2359" t="s">
        <v>64</v>
      </c>
      <c r="F2359" t="s">
        <v>65</v>
      </c>
      <c r="G2359" t="s">
        <v>66</v>
      </c>
      <c r="H2359" t="s">
        <v>67</v>
      </c>
      <c r="K2359" t="s">
        <v>1311</v>
      </c>
      <c r="L2359" t="s">
        <v>1312</v>
      </c>
      <c r="M2359" t="s">
        <v>1313</v>
      </c>
      <c r="N2359" t="s">
        <v>97</v>
      </c>
      <c r="O2359" t="s">
        <v>10519</v>
      </c>
      <c r="W2359">
        <v>5</v>
      </c>
      <c r="X2359" t="s">
        <v>73</v>
      </c>
      <c r="Y2359" t="s">
        <v>10520</v>
      </c>
      <c r="Z2359" t="s">
        <v>10521</v>
      </c>
      <c r="AC2359">
        <v>2006</v>
      </c>
      <c r="AD2359">
        <v>3</v>
      </c>
      <c r="AE2359">
        <v>20</v>
      </c>
      <c r="AF2359" s="2">
        <f>DATE(Table1[[#This Row],[Start Year]],Table1[[#This Row],[Start Month]],Table1[[#This Row],[Start Day]])</f>
        <v>38796</v>
      </c>
      <c r="AG2359">
        <v>2006</v>
      </c>
      <c r="AH2359">
        <v>3</v>
      </c>
      <c r="AI2359">
        <v>20</v>
      </c>
      <c r="AJ2359">
        <v>4</v>
      </c>
      <c r="AK2359">
        <v>9</v>
      </c>
      <c r="AL2359">
        <v>160</v>
      </c>
      <c r="AM2359">
        <v>150</v>
      </c>
      <c r="AN2359">
        <v>319</v>
      </c>
      <c r="AU2359">
        <v>68.883758712346406</v>
      </c>
      <c r="AV2359" t="s">
        <v>77</v>
      </c>
      <c r="AX2359" t="s">
        <v>10522</v>
      </c>
      <c r="AY2359" t="s">
        <v>10523</v>
      </c>
    </row>
    <row r="2360" spans="1:51">
      <c r="A2360" t="s">
        <v>10349</v>
      </c>
      <c r="B2360" t="s">
        <v>9065</v>
      </c>
      <c r="C2360" t="s">
        <v>3647</v>
      </c>
      <c r="E2360" t="s">
        <v>64</v>
      </c>
      <c r="F2360" t="s">
        <v>92</v>
      </c>
      <c r="G2360" t="s">
        <v>93</v>
      </c>
      <c r="H2360" t="s">
        <v>126</v>
      </c>
      <c r="K2360" t="s">
        <v>417</v>
      </c>
      <c r="L2360" t="s">
        <v>418</v>
      </c>
      <c r="M2360" t="s">
        <v>107</v>
      </c>
      <c r="N2360" t="s">
        <v>108</v>
      </c>
      <c r="O2360" t="s">
        <v>10350</v>
      </c>
      <c r="P2360" t="s">
        <v>3436</v>
      </c>
      <c r="U2360" t="s">
        <v>155</v>
      </c>
      <c r="W2360">
        <v>1164000</v>
      </c>
      <c r="X2360" t="s">
        <v>99</v>
      </c>
      <c r="Y2360" t="s">
        <v>10351</v>
      </c>
      <c r="Z2360" t="s">
        <v>10352</v>
      </c>
      <c r="AB2360" t="s">
        <v>10353</v>
      </c>
      <c r="AC2360">
        <v>2006</v>
      </c>
      <c r="AD2360">
        <v>3</v>
      </c>
      <c r="AE2360">
        <v>25</v>
      </c>
      <c r="AF2360" s="2">
        <f>DATE(Table1[[#This Row],[Start Year]],Table1[[#This Row],[Start Month]],Table1[[#This Row],[Start Day]])</f>
        <v>38801</v>
      </c>
      <c r="AG2360">
        <v>2006</v>
      </c>
      <c r="AH2360">
        <v>4</v>
      </c>
      <c r="AI2360">
        <v>23</v>
      </c>
      <c r="AJ2360">
        <v>8</v>
      </c>
      <c r="AL2360">
        <v>116000</v>
      </c>
      <c r="AN2360">
        <v>116000</v>
      </c>
      <c r="AU2360">
        <v>68.883758712346406</v>
      </c>
      <c r="AV2360" t="s">
        <v>77</v>
      </c>
      <c r="AX2360" t="s">
        <v>10354</v>
      </c>
      <c r="AY2360" t="s">
        <v>10355</v>
      </c>
    </row>
    <row r="2361" spans="1:51">
      <c r="A2361" t="s">
        <v>12801</v>
      </c>
      <c r="B2361" t="s">
        <v>9065</v>
      </c>
      <c r="C2361" t="s">
        <v>3039</v>
      </c>
      <c r="E2361" t="s">
        <v>64</v>
      </c>
      <c r="F2361" t="s">
        <v>92</v>
      </c>
      <c r="G2361" t="s">
        <v>93</v>
      </c>
      <c r="H2361" t="s">
        <v>126</v>
      </c>
      <c r="K2361" t="s">
        <v>541</v>
      </c>
      <c r="L2361" t="s">
        <v>542</v>
      </c>
      <c r="M2361" t="s">
        <v>543</v>
      </c>
      <c r="N2361" t="s">
        <v>97</v>
      </c>
      <c r="O2361" t="s">
        <v>12802</v>
      </c>
      <c r="P2361" t="s">
        <v>163</v>
      </c>
      <c r="W2361">
        <v>2500</v>
      </c>
      <c r="X2361" t="s">
        <v>99</v>
      </c>
      <c r="Y2361" t="s">
        <v>12803</v>
      </c>
      <c r="Z2361" t="s">
        <v>12804</v>
      </c>
      <c r="AC2361">
        <v>2006</v>
      </c>
      <c r="AD2361">
        <v>3</v>
      </c>
      <c r="AE2361">
        <v>26</v>
      </c>
      <c r="AF2361" s="2">
        <f>DATE(Table1[[#This Row],[Start Year]],Table1[[#This Row],[Start Month]],Table1[[#This Row],[Start Day]])</f>
        <v>38802</v>
      </c>
      <c r="AG2361">
        <v>2006</v>
      </c>
      <c r="AH2361">
        <v>3</v>
      </c>
      <c r="AI2361">
        <v>30</v>
      </c>
      <c r="AJ2361">
        <v>6</v>
      </c>
      <c r="AL2361">
        <v>4160</v>
      </c>
      <c r="AN2361">
        <v>4160</v>
      </c>
      <c r="AO2361">
        <v>127548</v>
      </c>
      <c r="AP2361">
        <v>185164</v>
      </c>
      <c r="AS2361">
        <v>71000</v>
      </c>
      <c r="AT2361">
        <v>103072</v>
      </c>
      <c r="AU2361">
        <v>68.883758712346406</v>
      </c>
      <c r="AV2361" t="s">
        <v>77</v>
      </c>
      <c r="AX2361" t="s">
        <v>12805</v>
      </c>
      <c r="AY2361" t="s">
        <v>12806</v>
      </c>
    </row>
    <row r="2362" spans="1:51">
      <c r="A2362" t="s">
        <v>12382</v>
      </c>
      <c r="B2362" t="s">
        <v>9065</v>
      </c>
      <c r="C2362" t="s">
        <v>759</v>
      </c>
      <c r="E2362" t="s">
        <v>64</v>
      </c>
      <c r="F2362" t="s">
        <v>65</v>
      </c>
      <c r="G2362" t="s">
        <v>1584</v>
      </c>
      <c r="H2362" t="s">
        <v>1585</v>
      </c>
      <c r="J2362" t="s">
        <v>12383</v>
      </c>
      <c r="K2362" t="s">
        <v>3524</v>
      </c>
      <c r="L2362" t="s">
        <v>3525</v>
      </c>
      <c r="M2362" t="s">
        <v>107</v>
      </c>
      <c r="N2362" t="s">
        <v>108</v>
      </c>
      <c r="O2362" t="s">
        <v>12384</v>
      </c>
      <c r="U2362" t="s">
        <v>155</v>
      </c>
      <c r="V2362">
        <v>61</v>
      </c>
      <c r="Y2362" t="s">
        <v>12385</v>
      </c>
      <c r="Z2362" t="s">
        <v>12386</v>
      </c>
      <c r="AC2362">
        <v>2006</v>
      </c>
      <c r="AD2362">
        <v>3</v>
      </c>
      <c r="AE2362">
        <v>27</v>
      </c>
      <c r="AF2362" s="2">
        <f>DATE(Table1[[#This Row],[Start Year]],Table1[[#This Row],[Start Month]],Table1[[#This Row],[Start Day]])</f>
        <v>38803</v>
      </c>
      <c r="AG2362">
        <v>2006</v>
      </c>
      <c r="AH2362">
        <v>4</v>
      </c>
      <c r="AI2362">
        <v>23</v>
      </c>
      <c r="AL2362">
        <v>3000</v>
      </c>
      <c r="AN2362">
        <v>3000</v>
      </c>
      <c r="AU2362">
        <v>68.883758712346406</v>
      </c>
      <c r="AV2362" t="s">
        <v>77</v>
      </c>
      <c r="AX2362" t="s">
        <v>12387</v>
      </c>
      <c r="AY2362" t="s">
        <v>12388</v>
      </c>
    </row>
    <row r="2363" spans="1:51" hidden="1">
      <c r="A2363" t="s">
        <v>10070</v>
      </c>
      <c r="B2363" t="s">
        <v>9065</v>
      </c>
      <c r="C2363" t="s">
        <v>1523</v>
      </c>
      <c r="E2363" t="s">
        <v>64</v>
      </c>
      <c r="F2363" t="s">
        <v>92</v>
      </c>
      <c r="G2363" t="s">
        <v>93</v>
      </c>
      <c r="H2363" t="s">
        <v>126</v>
      </c>
      <c r="K2363" t="s">
        <v>1011</v>
      </c>
      <c r="L2363" t="s">
        <v>1012</v>
      </c>
      <c r="M2363" t="s">
        <v>230</v>
      </c>
      <c r="N2363" t="s">
        <v>231</v>
      </c>
      <c r="O2363" t="s">
        <v>10071</v>
      </c>
      <c r="P2363" t="s">
        <v>10072</v>
      </c>
      <c r="Q2363" t="s">
        <v>875</v>
      </c>
      <c r="X2363" t="s">
        <v>99</v>
      </c>
      <c r="Y2363" t="s">
        <v>10073</v>
      </c>
      <c r="Z2363" t="s">
        <v>10074</v>
      </c>
      <c r="AB2363" t="s">
        <v>10075</v>
      </c>
      <c r="AC2363">
        <v>2006</v>
      </c>
      <c r="AD2363">
        <v>3</v>
      </c>
      <c r="AE2363">
        <v>28</v>
      </c>
      <c r="AF2363" s="2">
        <f>DATE(Table1[[#This Row],[Start Year]],Table1[[#This Row],[Start Month]],Table1[[#This Row],[Start Day]])</f>
        <v>38804</v>
      </c>
      <c r="AG2363">
        <v>2006</v>
      </c>
      <c r="AH2363">
        <v>4</v>
      </c>
      <c r="AI2363">
        <v>17</v>
      </c>
      <c r="AL2363">
        <v>516</v>
      </c>
      <c r="AN2363">
        <v>516</v>
      </c>
      <c r="AU2363">
        <v>68.883758712346406</v>
      </c>
      <c r="AV2363" t="s">
        <v>87</v>
      </c>
      <c r="AW2363" t="s">
        <v>10076</v>
      </c>
      <c r="AY2363" t="s">
        <v>10077</v>
      </c>
    </row>
    <row r="2364" spans="1:51" hidden="1">
      <c r="A2364" t="s">
        <v>10096</v>
      </c>
      <c r="B2364" t="s">
        <v>9065</v>
      </c>
      <c r="C2364" t="s">
        <v>1523</v>
      </c>
      <c r="E2364" t="s">
        <v>64</v>
      </c>
      <c r="F2364" t="s">
        <v>92</v>
      </c>
      <c r="G2364" t="s">
        <v>93</v>
      </c>
      <c r="H2364" t="s">
        <v>126</v>
      </c>
      <c r="K2364" t="s">
        <v>2508</v>
      </c>
      <c r="L2364" t="s">
        <v>2509</v>
      </c>
      <c r="M2364" t="s">
        <v>265</v>
      </c>
      <c r="N2364" t="s">
        <v>231</v>
      </c>
      <c r="O2364" t="s">
        <v>10097</v>
      </c>
      <c r="P2364" t="s">
        <v>10098</v>
      </c>
      <c r="Q2364" t="s">
        <v>875</v>
      </c>
      <c r="S2364" t="s">
        <v>155</v>
      </c>
      <c r="U2364" t="s">
        <v>155</v>
      </c>
      <c r="X2364" t="s">
        <v>99</v>
      </c>
      <c r="Y2364" t="s">
        <v>10073</v>
      </c>
      <c r="Z2364" t="s">
        <v>10074</v>
      </c>
      <c r="AB2364" t="s">
        <v>10099</v>
      </c>
      <c r="AC2364">
        <v>2006</v>
      </c>
      <c r="AD2364">
        <v>3</v>
      </c>
      <c r="AE2364">
        <v>28</v>
      </c>
      <c r="AF2364" s="2">
        <f>DATE(Table1[[#This Row],[Start Year]],Table1[[#This Row],[Start Month]],Table1[[#This Row],[Start Day]])</f>
        <v>38804</v>
      </c>
      <c r="AG2364">
        <v>2006</v>
      </c>
      <c r="AH2364">
        <v>4</v>
      </c>
      <c r="AI2364">
        <v>17</v>
      </c>
      <c r="AJ2364">
        <v>6</v>
      </c>
      <c r="AL2364">
        <v>4200</v>
      </c>
      <c r="AN2364">
        <v>4200</v>
      </c>
      <c r="AU2364">
        <v>68.883758712346406</v>
      </c>
      <c r="AV2364" t="s">
        <v>77</v>
      </c>
      <c r="AX2364" t="s">
        <v>10100</v>
      </c>
      <c r="AY2364" t="s">
        <v>10101</v>
      </c>
    </row>
    <row r="2365" spans="1:51">
      <c r="A2365" t="s">
        <v>10102</v>
      </c>
      <c r="B2365" t="s">
        <v>9065</v>
      </c>
      <c r="C2365" t="s">
        <v>1523</v>
      </c>
      <c r="E2365" t="s">
        <v>64</v>
      </c>
      <c r="F2365" t="s">
        <v>92</v>
      </c>
      <c r="G2365" t="s">
        <v>93</v>
      </c>
      <c r="H2365" t="s">
        <v>126</v>
      </c>
      <c r="K2365" t="s">
        <v>1570</v>
      </c>
      <c r="L2365" t="s">
        <v>1571</v>
      </c>
      <c r="M2365" t="s">
        <v>230</v>
      </c>
      <c r="N2365" t="s">
        <v>231</v>
      </c>
      <c r="O2365" t="s">
        <v>10103</v>
      </c>
      <c r="P2365" t="s">
        <v>10104</v>
      </c>
      <c r="Q2365" t="s">
        <v>875</v>
      </c>
      <c r="X2365" t="s">
        <v>99</v>
      </c>
      <c r="Y2365" t="s">
        <v>10073</v>
      </c>
      <c r="Z2365" t="s">
        <v>10074</v>
      </c>
      <c r="AB2365" t="s">
        <v>10105</v>
      </c>
      <c r="AC2365">
        <v>2006</v>
      </c>
      <c r="AD2365">
        <v>3</v>
      </c>
      <c r="AE2365">
        <v>28</v>
      </c>
      <c r="AF2365" s="2">
        <f>DATE(Table1[[#This Row],[Start Year]],Table1[[#This Row],[Start Month]],Table1[[#This Row],[Start Day]])</f>
        <v>38804</v>
      </c>
      <c r="AG2365">
        <v>2006</v>
      </c>
      <c r="AH2365">
        <v>4</v>
      </c>
      <c r="AI2365">
        <v>17</v>
      </c>
      <c r="AL2365">
        <v>1000</v>
      </c>
      <c r="AN2365">
        <v>1000</v>
      </c>
      <c r="AU2365">
        <v>68.883758712346406</v>
      </c>
      <c r="AV2365" t="s">
        <v>216</v>
      </c>
      <c r="AW2365" t="s">
        <v>10106</v>
      </c>
      <c r="AX2365" t="s">
        <v>10107</v>
      </c>
      <c r="AY2365" t="s">
        <v>10108</v>
      </c>
    </row>
    <row r="2366" spans="1:51">
      <c r="A2366" t="s">
        <v>10490</v>
      </c>
      <c r="B2366" t="s">
        <v>9065</v>
      </c>
      <c r="C2366" t="s">
        <v>1125</v>
      </c>
      <c r="E2366" t="s">
        <v>64</v>
      </c>
      <c r="F2366" t="s">
        <v>65</v>
      </c>
      <c r="G2366" t="s">
        <v>1584</v>
      </c>
      <c r="H2366" t="s">
        <v>1585</v>
      </c>
      <c r="J2366" t="s">
        <v>9626</v>
      </c>
      <c r="K2366" t="s">
        <v>1517</v>
      </c>
      <c r="L2366" t="s">
        <v>1518</v>
      </c>
      <c r="M2366" t="s">
        <v>107</v>
      </c>
      <c r="N2366" t="s">
        <v>108</v>
      </c>
      <c r="O2366" t="s">
        <v>10491</v>
      </c>
      <c r="V2366">
        <v>248</v>
      </c>
      <c r="AC2366">
        <v>2006</v>
      </c>
      <c r="AD2366">
        <v>3</v>
      </c>
      <c r="AE2366">
        <v>28</v>
      </c>
      <c r="AF2366" s="2">
        <f>DATE(Table1[[#This Row],[Start Year]],Table1[[#This Row],[Start Month]],Table1[[#This Row],[Start Day]])</f>
        <v>38804</v>
      </c>
      <c r="AG2366">
        <v>2006</v>
      </c>
      <c r="AH2366">
        <v>7</v>
      </c>
      <c r="AI2366">
        <v>12</v>
      </c>
      <c r="AL2366">
        <v>8500</v>
      </c>
      <c r="AN2366">
        <v>8500</v>
      </c>
      <c r="AU2366">
        <v>68.883758712346406</v>
      </c>
      <c r="AV2366" t="s">
        <v>77</v>
      </c>
      <c r="AX2366" t="s">
        <v>10492</v>
      </c>
      <c r="AY2366" t="s">
        <v>10493</v>
      </c>
    </row>
    <row r="2367" spans="1:51">
      <c r="A2367" t="s">
        <v>10639</v>
      </c>
      <c r="B2367" t="s">
        <v>9065</v>
      </c>
      <c r="C2367" t="s">
        <v>1523</v>
      </c>
      <c r="E2367" t="s">
        <v>64</v>
      </c>
      <c r="F2367" t="s">
        <v>92</v>
      </c>
      <c r="G2367" t="s">
        <v>93</v>
      </c>
      <c r="H2367" t="s">
        <v>126</v>
      </c>
      <c r="K2367" t="s">
        <v>263</v>
      </c>
      <c r="L2367" t="s">
        <v>264</v>
      </c>
      <c r="M2367" t="s">
        <v>265</v>
      </c>
      <c r="N2367" t="s">
        <v>231</v>
      </c>
      <c r="O2367" t="s">
        <v>10640</v>
      </c>
      <c r="P2367" t="s">
        <v>10641</v>
      </c>
      <c r="U2367" t="s">
        <v>155</v>
      </c>
      <c r="X2367" t="s">
        <v>99</v>
      </c>
      <c r="AB2367" t="s">
        <v>10642</v>
      </c>
      <c r="AC2367">
        <v>2006</v>
      </c>
      <c r="AD2367">
        <v>3</v>
      </c>
      <c r="AE2367">
        <v>28</v>
      </c>
      <c r="AF2367" s="2">
        <f>DATE(Table1[[#This Row],[Start Year]],Table1[[#This Row],[Start Month]],Table1[[#This Row],[Start Day]])</f>
        <v>38804</v>
      </c>
      <c r="AG2367">
        <v>2006</v>
      </c>
      <c r="AH2367">
        <v>5</v>
      </c>
      <c r="AI2367">
        <v>9</v>
      </c>
      <c r="AL2367">
        <v>32000</v>
      </c>
      <c r="AN2367">
        <v>32000</v>
      </c>
      <c r="AU2367">
        <v>68.883758712346406</v>
      </c>
      <c r="AV2367" t="s">
        <v>87</v>
      </c>
      <c r="AW2367" t="s">
        <v>10643</v>
      </c>
      <c r="AY2367" t="s">
        <v>10644</v>
      </c>
    </row>
    <row r="2368" spans="1:51" hidden="1">
      <c r="A2368" t="s">
        <v>12580</v>
      </c>
      <c r="B2368" t="s">
        <v>9065</v>
      </c>
      <c r="C2368" t="s">
        <v>1523</v>
      </c>
      <c r="E2368" t="s">
        <v>64</v>
      </c>
      <c r="F2368" t="s">
        <v>92</v>
      </c>
      <c r="G2368" t="s">
        <v>93</v>
      </c>
      <c r="H2368" t="s">
        <v>126</v>
      </c>
      <c r="K2368" t="s">
        <v>3931</v>
      </c>
      <c r="L2368" t="s">
        <v>3932</v>
      </c>
      <c r="M2368" t="s">
        <v>265</v>
      </c>
      <c r="N2368" t="s">
        <v>231</v>
      </c>
      <c r="O2368" t="s">
        <v>12581</v>
      </c>
      <c r="P2368" t="s">
        <v>5659</v>
      </c>
      <c r="X2368" t="s">
        <v>99</v>
      </c>
      <c r="Y2368" t="s">
        <v>12582</v>
      </c>
      <c r="Z2368" t="s">
        <v>12583</v>
      </c>
      <c r="AB2368" t="s">
        <v>12584</v>
      </c>
      <c r="AC2368">
        <v>2006</v>
      </c>
      <c r="AD2368">
        <v>3</v>
      </c>
      <c r="AE2368">
        <v>28</v>
      </c>
      <c r="AF2368" s="2">
        <f>DATE(Table1[[#This Row],[Start Year]],Table1[[#This Row],[Start Month]],Table1[[#This Row],[Start Day]])</f>
        <v>38804</v>
      </c>
      <c r="AG2368">
        <v>2006</v>
      </c>
      <c r="AH2368">
        <v>5</v>
      </c>
      <c r="AI2368">
        <v>9</v>
      </c>
      <c r="AJ2368">
        <v>1</v>
      </c>
      <c r="AU2368">
        <v>68.883758712346406</v>
      </c>
      <c r="AV2368" t="s">
        <v>77</v>
      </c>
      <c r="AX2368" t="s">
        <v>12585</v>
      </c>
      <c r="AY2368" t="s">
        <v>12586</v>
      </c>
    </row>
    <row r="2369" spans="1:51">
      <c r="A2369" t="s">
        <v>10130</v>
      </c>
      <c r="B2369" t="s">
        <v>9065</v>
      </c>
      <c r="C2369" t="s">
        <v>2114</v>
      </c>
      <c r="E2369" t="s">
        <v>64</v>
      </c>
      <c r="F2369" t="s">
        <v>82</v>
      </c>
      <c r="G2369" t="s">
        <v>104</v>
      </c>
      <c r="H2369" t="s">
        <v>121</v>
      </c>
      <c r="J2369" t="s">
        <v>10131</v>
      </c>
      <c r="K2369" t="s">
        <v>116</v>
      </c>
      <c r="L2369" t="s">
        <v>117</v>
      </c>
      <c r="M2369" t="s">
        <v>118</v>
      </c>
      <c r="N2369" t="s">
        <v>119</v>
      </c>
      <c r="O2369" t="s">
        <v>10132</v>
      </c>
      <c r="Q2369" t="s">
        <v>882</v>
      </c>
      <c r="W2369">
        <v>235</v>
      </c>
      <c r="X2369" t="s">
        <v>110</v>
      </c>
      <c r="Y2369" t="s">
        <v>10133</v>
      </c>
      <c r="Z2369" t="s">
        <v>10134</v>
      </c>
      <c r="AC2369">
        <v>2006</v>
      </c>
      <c r="AD2369">
        <v>3</v>
      </c>
      <c r="AE2369">
        <v>30</v>
      </c>
      <c r="AF2369" s="2">
        <f>DATE(Table1[[#This Row],[Start Year]],Table1[[#This Row],[Start Month]],Table1[[#This Row],[Start Day]])</f>
        <v>38806</v>
      </c>
      <c r="AG2369">
        <v>2006</v>
      </c>
      <c r="AH2369">
        <v>4</v>
      </c>
      <c r="AI2369">
        <v>5</v>
      </c>
      <c r="AL2369">
        <v>500</v>
      </c>
      <c r="AN2369">
        <v>500</v>
      </c>
      <c r="AU2369">
        <v>68.883758712346406</v>
      </c>
      <c r="AV2369" t="s">
        <v>77</v>
      </c>
      <c r="AX2369" t="s">
        <v>10135</v>
      </c>
      <c r="AY2369" t="s">
        <v>10136</v>
      </c>
    </row>
    <row r="2370" spans="1:51">
      <c r="A2370" t="s">
        <v>10782</v>
      </c>
      <c r="B2370" t="s">
        <v>9065</v>
      </c>
      <c r="C2370" t="s">
        <v>1276</v>
      </c>
      <c r="E2370" t="s">
        <v>64</v>
      </c>
      <c r="F2370" t="s">
        <v>65</v>
      </c>
      <c r="G2370" t="s">
        <v>66</v>
      </c>
      <c r="H2370" t="s">
        <v>67</v>
      </c>
      <c r="K2370" t="s">
        <v>1892</v>
      </c>
      <c r="L2370" t="s">
        <v>1893</v>
      </c>
      <c r="M2370" t="s">
        <v>70</v>
      </c>
      <c r="N2370" t="s">
        <v>71</v>
      </c>
      <c r="O2370" t="s">
        <v>10783</v>
      </c>
      <c r="V2370">
        <v>5315</v>
      </c>
      <c r="W2370">
        <v>6</v>
      </c>
      <c r="X2370" t="s">
        <v>73</v>
      </c>
      <c r="Y2370" t="s">
        <v>10784</v>
      </c>
      <c r="Z2370" t="s">
        <v>10785</v>
      </c>
      <c r="AC2370">
        <v>2006</v>
      </c>
      <c r="AD2370">
        <v>3</v>
      </c>
      <c r="AE2370">
        <v>31</v>
      </c>
      <c r="AF2370" s="2">
        <f>DATE(Table1[[#This Row],[Start Year]],Table1[[#This Row],[Start Month]],Table1[[#This Row],[Start Day]])</f>
        <v>38807</v>
      </c>
      <c r="AG2370">
        <v>2006</v>
      </c>
      <c r="AH2370">
        <v>3</v>
      </c>
      <c r="AI2370">
        <v>31</v>
      </c>
      <c r="AJ2370">
        <v>63</v>
      </c>
      <c r="AK2370">
        <v>1418</v>
      </c>
      <c r="AL2370">
        <v>160000</v>
      </c>
      <c r="AN2370">
        <v>161418</v>
      </c>
      <c r="AS2370">
        <v>42262</v>
      </c>
      <c r="AT2370">
        <v>61353</v>
      </c>
      <c r="AU2370">
        <v>68.883758712346406</v>
      </c>
      <c r="AV2370" t="s">
        <v>77</v>
      </c>
      <c r="AX2370" t="s">
        <v>10786</v>
      </c>
      <c r="AY2370" t="s">
        <v>10787</v>
      </c>
    </row>
    <row r="2371" spans="1:51">
      <c r="A2371" t="s">
        <v>13056</v>
      </c>
      <c r="B2371" t="s">
        <v>9065</v>
      </c>
      <c r="C2371" t="s">
        <v>1595</v>
      </c>
      <c r="E2371" t="s">
        <v>64</v>
      </c>
      <c r="F2371" t="s">
        <v>147</v>
      </c>
      <c r="G2371" t="s">
        <v>148</v>
      </c>
      <c r="H2371" t="s">
        <v>149</v>
      </c>
      <c r="K2371" t="s">
        <v>4271</v>
      </c>
      <c r="L2371" t="s">
        <v>4272</v>
      </c>
      <c r="M2371" t="s">
        <v>96</v>
      </c>
      <c r="N2371" t="s">
        <v>97</v>
      </c>
      <c r="O2371" t="s">
        <v>13057</v>
      </c>
      <c r="T2371" t="s">
        <v>156</v>
      </c>
      <c r="U2371" t="s">
        <v>156</v>
      </c>
      <c r="X2371" t="s">
        <v>157</v>
      </c>
      <c r="AC2371">
        <v>2006</v>
      </c>
      <c r="AD2371">
        <v>4</v>
      </c>
      <c r="AF2371" s="2">
        <f>DATE(Table1[[#This Row],[Start Year]],Table1[[#This Row],[Start Month]],Table1[[#This Row],[Start Day]])</f>
        <v>38807</v>
      </c>
      <c r="AG2371">
        <v>2006</v>
      </c>
      <c r="AH2371">
        <v>4</v>
      </c>
      <c r="AJ2371">
        <v>20</v>
      </c>
      <c r="AL2371">
        <v>16</v>
      </c>
      <c r="AN2371">
        <v>16</v>
      </c>
      <c r="AU2371">
        <v>68.883758712346406</v>
      </c>
    </row>
    <row r="2372" spans="1:51">
      <c r="A2372" t="s">
        <v>12007</v>
      </c>
      <c r="B2372" t="s">
        <v>9065</v>
      </c>
      <c r="C2372" t="s">
        <v>8385</v>
      </c>
      <c r="E2372" t="s">
        <v>64</v>
      </c>
      <c r="F2372" t="s">
        <v>82</v>
      </c>
      <c r="G2372" t="s">
        <v>104</v>
      </c>
      <c r="H2372" t="s">
        <v>190</v>
      </c>
      <c r="I2372" t="s">
        <v>1204</v>
      </c>
      <c r="K2372" t="s">
        <v>446</v>
      </c>
      <c r="L2372" t="s">
        <v>447</v>
      </c>
      <c r="M2372" t="s">
        <v>177</v>
      </c>
      <c r="N2372" t="s">
        <v>108</v>
      </c>
      <c r="O2372" t="s">
        <v>12008</v>
      </c>
      <c r="Q2372" t="s">
        <v>1204</v>
      </c>
      <c r="X2372" t="s">
        <v>110</v>
      </c>
      <c r="AC2372">
        <v>2006</v>
      </c>
      <c r="AD2372">
        <v>4</v>
      </c>
      <c r="AE2372">
        <v>2</v>
      </c>
      <c r="AF2372" s="2">
        <f>DATE(Table1[[#This Row],[Start Year]],Table1[[#This Row],[Start Month]],Table1[[#This Row],[Start Day]])</f>
        <v>38809</v>
      </c>
      <c r="AG2372">
        <v>2006</v>
      </c>
      <c r="AH2372">
        <v>4</v>
      </c>
      <c r="AI2372">
        <v>3</v>
      </c>
      <c r="AJ2372">
        <v>28</v>
      </c>
      <c r="AK2372">
        <v>36</v>
      </c>
      <c r="AL2372">
        <v>3600</v>
      </c>
      <c r="AN2372">
        <v>3636</v>
      </c>
      <c r="AQ2372">
        <v>450000</v>
      </c>
      <c r="AR2372">
        <v>653274</v>
      </c>
      <c r="AS2372">
        <v>600000</v>
      </c>
      <c r="AT2372">
        <v>871033</v>
      </c>
      <c r="AU2372">
        <v>68.883758712346406</v>
      </c>
      <c r="AV2372" t="s">
        <v>87</v>
      </c>
      <c r="AW2372" t="s">
        <v>12009</v>
      </c>
      <c r="AY2372" t="s">
        <v>12010</v>
      </c>
    </row>
    <row r="2373" spans="1:51">
      <c r="A2373" t="s">
        <v>12083</v>
      </c>
      <c r="B2373" t="s">
        <v>9065</v>
      </c>
      <c r="C2373" t="s">
        <v>4339</v>
      </c>
      <c r="E2373" t="s">
        <v>64</v>
      </c>
      <c r="F2373" t="s">
        <v>92</v>
      </c>
      <c r="G2373" t="s">
        <v>93</v>
      </c>
      <c r="H2373" t="s">
        <v>126</v>
      </c>
      <c r="K2373" t="s">
        <v>4240</v>
      </c>
      <c r="L2373" t="s">
        <v>4241</v>
      </c>
      <c r="M2373" t="s">
        <v>239</v>
      </c>
      <c r="N2373" t="s">
        <v>71</v>
      </c>
      <c r="O2373" t="s">
        <v>12084</v>
      </c>
      <c r="P2373" t="s">
        <v>12085</v>
      </c>
      <c r="Q2373" t="s">
        <v>882</v>
      </c>
      <c r="W2373">
        <v>91480</v>
      </c>
      <c r="X2373" t="s">
        <v>99</v>
      </c>
      <c r="Y2373" t="s">
        <v>12086</v>
      </c>
      <c r="Z2373" t="s">
        <v>12087</v>
      </c>
      <c r="AC2373">
        <v>2006</v>
      </c>
      <c r="AD2373">
        <v>4</v>
      </c>
      <c r="AE2373">
        <v>3</v>
      </c>
      <c r="AF2373" s="2">
        <f>DATE(Table1[[#This Row],[Start Year]],Table1[[#This Row],[Start Month]],Table1[[#This Row],[Start Day]])</f>
        <v>38810</v>
      </c>
      <c r="AG2373">
        <v>2006</v>
      </c>
      <c r="AH2373">
        <v>4</v>
      </c>
      <c r="AI2373">
        <v>5</v>
      </c>
      <c r="AJ2373">
        <v>25</v>
      </c>
      <c r="AK2373">
        <v>20</v>
      </c>
      <c r="AM2373">
        <v>300</v>
      </c>
      <c r="AN2373">
        <v>320</v>
      </c>
      <c r="AU2373">
        <v>68.883758712346406</v>
      </c>
      <c r="AV2373" t="s">
        <v>87</v>
      </c>
      <c r="AW2373" t="s">
        <v>12088</v>
      </c>
      <c r="AY2373" t="s">
        <v>12089</v>
      </c>
    </row>
    <row r="2374" spans="1:51" hidden="1">
      <c r="A2374" t="s">
        <v>10625</v>
      </c>
      <c r="B2374" t="s">
        <v>9065</v>
      </c>
      <c r="C2374" t="s">
        <v>1523</v>
      </c>
      <c r="E2374" t="s">
        <v>64</v>
      </c>
      <c r="F2374" t="s">
        <v>92</v>
      </c>
      <c r="G2374" t="s">
        <v>93</v>
      </c>
      <c r="H2374" t="s">
        <v>126</v>
      </c>
      <c r="K2374" t="s">
        <v>1751</v>
      </c>
      <c r="L2374" t="s">
        <v>1752</v>
      </c>
      <c r="M2374" t="s">
        <v>247</v>
      </c>
      <c r="N2374" t="s">
        <v>231</v>
      </c>
      <c r="O2374" t="s">
        <v>10626</v>
      </c>
      <c r="P2374" t="s">
        <v>10627</v>
      </c>
      <c r="X2374" t="s">
        <v>99</v>
      </c>
      <c r="AB2374" t="s">
        <v>10628</v>
      </c>
      <c r="AC2374">
        <v>2006</v>
      </c>
      <c r="AD2374">
        <v>4</v>
      </c>
      <c r="AE2374">
        <v>4</v>
      </c>
      <c r="AF2374" s="2">
        <f>DATE(Table1[[#This Row],[Start Year]],Table1[[#This Row],[Start Month]],Table1[[#This Row],[Start Day]])</f>
        <v>38811</v>
      </c>
      <c r="AG2374">
        <v>2006</v>
      </c>
      <c r="AH2374">
        <v>5</v>
      </c>
      <c r="AI2374">
        <v>11</v>
      </c>
      <c r="AU2374">
        <v>68.883758712346406</v>
      </c>
      <c r="AV2374" t="s">
        <v>87</v>
      </c>
      <c r="AW2374" t="s">
        <v>10629</v>
      </c>
      <c r="AY2374" t="s">
        <v>10630</v>
      </c>
    </row>
    <row r="2375" spans="1:51">
      <c r="A2375" t="s">
        <v>11718</v>
      </c>
      <c r="B2375" t="s">
        <v>9065</v>
      </c>
      <c r="C2375" t="s">
        <v>1214</v>
      </c>
      <c r="E2375" t="s">
        <v>64</v>
      </c>
      <c r="F2375" t="s">
        <v>92</v>
      </c>
      <c r="G2375" t="s">
        <v>93</v>
      </c>
      <c r="H2375" t="s">
        <v>126</v>
      </c>
      <c r="K2375" t="s">
        <v>446</v>
      </c>
      <c r="L2375" t="s">
        <v>447</v>
      </c>
      <c r="M2375" t="s">
        <v>177</v>
      </c>
      <c r="N2375" t="s">
        <v>108</v>
      </c>
      <c r="O2375" t="s">
        <v>11719</v>
      </c>
      <c r="P2375" t="s">
        <v>862</v>
      </c>
      <c r="Q2375" t="s">
        <v>875</v>
      </c>
      <c r="R2375" t="s">
        <v>214</v>
      </c>
      <c r="U2375" t="s">
        <v>155</v>
      </c>
      <c r="W2375">
        <v>44110</v>
      </c>
      <c r="X2375" t="s">
        <v>99</v>
      </c>
      <c r="Y2375" t="s">
        <v>11720</v>
      </c>
      <c r="Z2375" t="s">
        <v>10367</v>
      </c>
      <c r="AB2375" t="s">
        <v>11721</v>
      </c>
      <c r="AC2375">
        <v>2006</v>
      </c>
      <c r="AD2375">
        <v>4</v>
      </c>
      <c r="AE2375">
        <v>4</v>
      </c>
      <c r="AF2375" s="2">
        <f>DATE(Table1[[#This Row],[Start Year]],Table1[[#This Row],[Start Month]],Table1[[#This Row],[Start Day]])</f>
        <v>38811</v>
      </c>
      <c r="AG2375">
        <v>2006</v>
      </c>
      <c r="AH2375">
        <v>4</v>
      </c>
      <c r="AI2375">
        <v>17</v>
      </c>
      <c r="AJ2375">
        <v>1</v>
      </c>
      <c r="AL2375">
        <v>600</v>
      </c>
      <c r="AN2375">
        <v>600</v>
      </c>
      <c r="AS2375">
        <v>259000</v>
      </c>
      <c r="AT2375">
        <v>375996</v>
      </c>
      <c r="AU2375">
        <v>68.883758712346406</v>
      </c>
      <c r="AV2375" t="s">
        <v>77</v>
      </c>
      <c r="AX2375" t="s">
        <v>11722</v>
      </c>
      <c r="AY2375" t="s">
        <v>11723</v>
      </c>
    </row>
    <row r="2376" spans="1:51" hidden="1">
      <c r="A2376" t="s">
        <v>11900</v>
      </c>
      <c r="B2376" t="s">
        <v>9065</v>
      </c>
      <c r="C2376" t="s">
        <v>1523</v>
      </c>
      <c r="E2376" t="s">
        <v>64</v>
      </c>
      <c r="F2376" t="s">
        <v>92</v>
      </c>
      <c r="G2376" t="s">
        <v>93</v>
      </c>
      <c r="H2376" t="s">
        <v>126</v>
      </c>
      <c r="K2376" t="s">
        <v>3925</v>
      </c>
      <c r="L2376" t="s">
        <v>3926</v>
      </c>
      <c r="M2376" t="s">
        <v>247</v>
      </c>
      <c r="N2376" t="s">
        <v>231</v>
      </c>
      <c r="O2376" t="s">
        <v>11901</v>
      </c>
      <c r="P2376" t="s">
        <v>11902</v>
      </c>
      <c r="Q2376" t="s">
        <v>214</v>
      </c>
      <c r="U2376" t="s">
        <v>155</v>
      </c>
      <c r="V2376">
        <v>100</v>
      </c>
      <c r="W2376">
        <v>35510</v>
      </c>
      <c r="X2376" t="s">
        <v>99</v>
      </c>
      <c r="Y2376" t="s">
        <v>11903</v>
      </c>
      <c r="Z2376" t="s">
        <v>11904</v>
      </c>
      <c r="AB2376" t="s">
        <v>11905</v>
      </c>
      <c r="AC2376">
        <v>2006</v>
      </c>
      <c r="AD2376">
        <v>4</v>
      </c>
      <c r="AE2376">
        <v>4</v>
      </c>
      <c r="AF2376" s="2">
        <f>DATE(Table1[[#This Row],[Start Year]],Table1[[#This Row],[Start Month]],Table1[[#This Row],[Start Day]])</f>
        <v>38811</v>
      </c>
      <c r="AG2376">
        <v>2006</v>
      </c>
      <c r="AH2376">
        <v>5</v>
      </c>
      <c r="AI2376">
        <v>11</v>
      </c>
      <c r="AL2376">
        <v>35000</v>
      </c>
      <c r="AN2376">
        <v>35000</v>
      </c>
      <c r="AU2376">
        <v>68.883758712346406</v>
      </c>
      <c r="AV2376" t="s">
        <v>87</v>
      </c>
      <c r="AW2376" t="s">
        <v>11906</v>
      </c>
      <c r="AY2376" t="s">
        <v>11907</v>
      </c>
    </row>
    <row r="2377" spans="1:51">
      <c r="A2377" t="s">
        <v>12162</v>
      </c>
      <c r="B2377" t="s">
        <v>9065</v>
      </c>
      <c r="C2377" t="s">
        <v>7072</v>
      </c>
      <c r="E2377" t="s">
        <v>64</v>
      </c>
      <c r="F2377" t="s">
        <v>92</v>
      </c>
      <c r="G2377" t="s">
        <v>93</v>
      </c>
      <c r="H2377" t="s">
        <v>126</v>
      </c>
      <c r="K2377" t="s">
        <v>324</v>
      </c>
      <c r="L2377" t="s">
        <v>325</v>
      </c>
      <c r="M2377" t="s">
        <v>326</v>
      </c>
      <c r="N2377" t="s">
        <v>97</v>
      </c>
      <c r="O2377" t="s">
        <v>12163</v>
      </c>
      <c r="P2377" t="s">
        <v>862</v>
      </c>
      <c r="W2377">
        <v>538000</v>
      </c>
      <c r="X2377" t="s">
        <v>99</v>
      </c>
      <c r="Y2377" t="s">
        <v>12164</v>
      </c>
      <c r="Z2377" t="s">
        <v>12165</v>
      </c>
      <c r="AB2377" t="s">
        <v>12166</v>
      </c>
      <c r="AC2377">
        <v>2006</v>
      </c>
      <c r="AD2377">
        <v>4</v>
      </c>
      <c r="AE2377">
        <v>4</v>
      </c>
      <c r="AF2377" s="2">
        <f>DATE(Table1[[#This Row],[Start Year]],Table1[[#This Row],[Start Month]],Table1[[#This Row],[Start Day]])</f>
        <v>38811</v>
      </c>
      <c r="AG2377">
        <v>2006</v>
      </c>
      <c r="AH2377">
        <v>5</v>
      </c>
      <c r="AI2377">
        <v>22</v>
      </c>
      <c r="AJ2377">
        <v>60</v>
      </c>
      <c r="AL2377">
        <v>17300</v>
      </c>
      <c r="AN2377">
        <v>17300</v>
      </c>
      <c r="AU2377">
        <v>68.883758712346406</v>
      </c>
      <c r="AV2377" t="s">
        <v>77</v>
      </c>
      <c r="AX2377" t="s">
        <v>12167</v>
      </c>
      <c r="AY2377" t="s">
        <v>12168</v>
      </c>
    </row>
    <row r="2378" spans="1:51">
      <c r="A2378" t="s">
        <v>10248</v>
      </c>
      <c r="B2378" t="s">
        <v>9065</v>
      </c>
      <c r="C2378" t="s">
        <v>5443</v>
      </c>
      <c r="E2378" t="s">
        <v>64</v>
      </c>
      <c r="F2378" t="s">
        <v>92</v>
      </c>
      <c r="G2378" t="s">
        <v>93</v>
      </c>
      <c r="H2378" t="s">
        <v>126</v>
      </c>
      <c r="K2378" t="s">
        <v>116</v>
      </c>
      <c r="L2378" t="s">
        <v>117</v>
      </c>
      <c r="M2378" t="s">
        <v>118</v>
      </c>
      <c r="N2378" t="s">
        <v>119</v>
      </c>
      <c r="O2378" t="s">
        <v>10249</v>
      </c>
      <c r="P2378" t="s">
        <v>1703</v>
      </c>
      <c r="U2378" t="s">
        <v>155</v>
      </c>
      <c r="W2378">
        <v>39370</v>
      </c>
      <c r="X2378" t="s">
        <v>99</v>
      </c>
      <c r="Y2378" t="s">
        <v>10250</v>
      </c>
      <c r="Z2378" t="s">
        <v>10251</v>
      </c>
      <c r="AB2378" t="s">
        <v>10252</v>
      </c>
      <c r="AC2378">
        <v>2006</v>
      </c>
      <c r="AD2378">
        <v>4</v>
      </c>
      <c r="AE2378">
        <v>5</v>
      </c>
      <c r="AF2378" s="2">
        <f>DATE(Table1[[#This Row],[Start Year]],Table1[[#This Row],[Start Month]],Table1[[#This Row],[Start Day]])</f>
        <v>38812</v>
      </c>
      <c r="AG2378">
        <v>2006</v>
      </c>
      <c r="AH2378">
        <v>4</v>
      </c>
      <c r="AI2378">
        <v>10</v>
      </c>
      <c r="AL2378">
        <v>1100</v>
      </c>
      <c r="AN2378">
        <v>1100</v>
      </c>
      <c r="AU2378">
        <v>68.883758712346406</v>
      </c>
      <c r="AV2378" t="s">
        <v>77</v>
      </c>
      <c r="AX2378" t="s">
        <v>10253</v>
      </c>
      <c r="AY2378" t="s">
        <v>10254</v>
      </c>
    </row>
    <row r="2379" spans="1:51">
      <c r="A2379" t="s">
        <v>10326</v>
      </c>
      <c r="B2379" t="s">
        <v>9065</v>
      </c>
      <c r="C2379" t="s">
        <v>5560</v>
      </c>
      <c r="E2379" t="s">
        <v>64</v>
      </c>
      <c r="F2379" t="s">
        <v>82</v>
      </c>
      <c r="G2379" t="s">
        <v>104</v>
      </c>
      <c r="H2379" t="s">
        <v>121</v>
      </c>
      <c r="K2379" t="s">
        <v>669</v>
      </c>
      <c r="L2379" t="s">
        <v>670</v>
      </c>
      <c r="M2379" t="s">
        <v>70</v>
      </c>
      <c r="N2379" t="s">
        <v>71</v>
      </c>
      <c r="O2379" t="s">
        <v>6016</v>
      </c>
      <c r="X2379" t="s">
        <v>110</v>
      </c>
      <c r="AC2379">
        <v>2006</v>
      </c>
      <c r="AD2379">
        <v>4</v>
      </c>
      <c r="AE2379">
        <v>5</v>
      </c>
      <c r="AF2379" s="2">
        <f>DATE(Table1[[#This Row],[Start Year]],Table1[[#This Row],[Start Month]],Table1[[#This Row],[Start Day]])</f>
        <v>38812</v>
      </c>
      <c r="AG2379">
        <v>2006</v>
      </c>
      <c r="AH2379">
        <v>4</v>
      </c>
      <c r="AI2379">
        <v>6</v>
      </c>
      <c r="AJ2379">
        <v>9</v>
      </c>
      <c r="AK2379">
        <v>65</v>
      </c>
      <c r="AM2379">
        <v>1400</v>
      </c>
      <c r="AN2379">
        <v>1465</v>
      </c>
      <c r="AU2379">
        <v>68.883758712346406</v>
      </c>
      <c r="AV2379" t="s">
        <v>87</v>
      </c>
      <c r="AW2379" t="s">
        <v>6017</v>
      </c>
      <c r="AY2379" t="s">
        <v>6018</v>
      </c>
    </row>
    <row r="2380" spans="1:51">
      <c r="A2380" t="s">
        <v>12011</v>
      </c>
      <c r="B2380" t="s">
        <v>9065</v>
      </c>
      <c r="C2380" t="s">
        <v>4383</v>
      </c>
      <c r="E2380" t="s">
        <v>64</v>
      </c>
      <c r="F2380" t="s">
        <v>82</v>
      </c>
      <c r="G2380" t="s">
        <v>104</v>
      </c>
      <c r="H2380" t="s">
        <v>190</v>
      </c>
      <c r="I2380" t="s">
        <v>1204</v>
      </c>
      <c r="K2380" t="s">
        <v>446</v>
      </c>
      <c r="L2380" t="s">
        <v>447</v>
      </c>
      <c r="M2380" t="s">
        <v>177</v>
      </c>
      <c r="N2380" t="s">
        <v>108</v>
      </c>
      <c r="O2380" t="s">
        <v>12012</v>
      </c>
      <c r="Q2380" t="s">
        <v>1204</v>
      </c>
      <c r="X2380" t="s">
        <v>110</v>
      </c>
      <c r="AC2380">
        <v>2006</v>
      </c>
      <c r="AD2380">
        <v>4</v>
      </c>
      <c r="AE2380">
        <v>6</v>
      </c>
      <c r="AF2380" s="2">
        <f>DATE(Table1[[#This Row],[Start Year]],Table1[[#This Row],[Start Month]],Table1[[#This Row],[Start Day]])</f>
        <v>38813</v>
      </c>
      <c r="AG2380">
        <v>2006</v>
      </c>
      <c r="AH2380">
        <v>4</v>
      </c>
      <c r="AI2380">
        <v>8</v>
      </c>
      <c r="AJ2380">
        <v>12</v>
      </c>
      <c r="AK2380">
        <v>160</v>
      </c>
      <c r="AL2380">
        <v>465</v>
      </c>
      <c r="AN2380">
        <v>625</v>
      </c>
      <c r="AQ2380">
        <v>1280000</v>
      </c>
      <c r="AR2380">
        <v>1858203</v>
      </c>
      <c r="AS2380">
        <v>1600000</v>
      </c>
      <c r="AT2380">
        <v>2322754</v>
      </c>
      <c r="AU2380">
        <v>68.883758712346406</v>
      </c>
      <c r="AV2380" t="s">
        <v>216</v>
      </c>
      <c r="AW2380" t="s">
        <v>12013</v>
      </c>
      <c r="AX2380" t="s">
        <v>12014</v>
      </c>
      <c r="AY2380" t="s">
        <v>12015</v>
      </c>
    </row>
    <row r="2381" spans="1:51">
      <c r="A2381" t="s">
        <v>10337</v>
      </c>
      <c r="B2381" t="s">
        <v>9065</v>
      </c>
      <c r="C2381" t="s">
        <v>4279</v>
      </c>
      <c r="E2381" t="s">
        <v>64</v>
      </c>
      <c r="F2381" t="s">
        <v>92</v>
      </c>
      <c r="G2381" t="s">
        <v>93</v>
      </c>
      <c r="H2381" t="s">
        <v>126</v>
      </c>
      <c r="K2381" t="s">
        <v>707</v>
      </c>
      <c r="L2381" t="s">
        <v>708</v>
      </c>
      <c r="M2381" t="s">
        <v>265</v>
      </c>
      <c r="N2381" t="s">
        <v>231</v>
      </c>
      <c r="O2381" t="s">
        <v>10338</v>
      </c>
      <c r="X2381" t="s">
        <v>99</v>
      </c>
      <c r="AC2381">
        <v>2006</v>
      </c>
      <c r="AD2381">
        <v>4</v>
      </c>
      <c r="AE2381">
        <v>7</v>
      </c>
      <c r="AF2381" s="2">
        <f>DATE(Table1[[#This Row],[Start Year]],Table1[[#This Row],[Start Month]],Table1[[#This Row],[Start Day]])</f>
        <v>38814</v>
      </c>
      <c r="AG2381">
        <v>2006</v>
      </c>
      <c r="AH2381">
        <v>5</v>
      </c>
      <c r="AI2381">
        <v>24</v>
      </c>
      <c r="AU2381">
        <v>68.883758712346406</v>
      </c>
      <c r="AV2381" t="s">
        <v>216</v>
      </c>
      <c r="AW2381" t="s">
        <v>10339</v>
      </c>
      <c r="AX2381" t="s">
        <v>10340</v>
      </c>
      <c r="AY2381" t="s">
        <v>10341</v>
      </c>
    </row>
    <row r="2382" spans="1:51">
      <c r="A2382" t="s">
        <v>11971</v>
      </c>
      <c r="B2382" t="s">
        <v>9065</v>
      </c>
      <c r="C2382" t="s">
        <v>4279</v>
      </c>
      <c r="E2382" t="s">
        <v>64</v>
      </c>
      <c r="F2382" t="s">
        <v>92</v>
      </c>
      <c r="G2382" t="s">
        <v>93</v>
      </c>
      <c r="H2382" t="s">
        <v>126</v>
      </c>
      <c r="K2382" t="s">
        <v>468</v>
      </c>
      <c r="L2382" t="s">
        <v>469</v>
      </c>
      <c r="M2382" t="s">
        <v>265</v>
      </c>
      <c r="N2382" t="s">
        <v>231</v>
      </c>
      <c r="O2382" t="s">
        <v>11972</v>
      </c>
      <c r="P2382" t="s">
        <v>10098</v>
      </c>
      <c r="Q2382" t="s">
        <v>875</v>
      </c>
      <c r="X2382" t="s">
        <v>99</v>
      </c>
      <c r="Y2382" t="s">
        <v>11973</v>
      </c>
      <c r="Z2382" t="s">
        <v>11974</v>
      </c>
      <c r="AC2382">
        <v>2006</v>
      </c>
      <c r="AD2382">
        <v>4</v>
      </c>
      <c r="AE2382">
        <v>7</v>
      </c>
      <c r="AF2382" s="2">
        <f>DATE(Table1[[#This Row],[Start Year]],Table1[[#This Row],[Start Month]],Table1[[#This Row],[Start Day]])</f>
        <v>38814</v>
      </c>
      <c r="AG2382">
        <v>2006</v>
      </c>
      <c r="AH2382">
        <v>5</v>
      </c>
      <c r="AI2382">
        <v>24</v>
      </c>
      <c r="AU2382">
        <v>68.883758712346406</v>
      </c>
      <c r="AV2382" t="s">
        <v>87</v>
      </c>
      <c r="AW2382" t="s">
        <v>11975</v>
      </c>
      <c r="AY2382" t="s">
        <v>11976</v>
      </c>
    </row>
    <row r="2383" spans="1:51">
      <c r="A2383" t="s">
        <v>11997</v>
      </c>
      <c r="B2383" t="s">
        <v>9065</v>
      </c>
      <c r="C2383" t="s">
        <v>4279</v>
      </c>
      <c r="E2383" t="s">
        <v>64</v>
      </c>
      <c r="F2383" t="s">
        <v>92</v>
      </c>
      <c r="G2383" t="s">
        <v>93</v>
      </c>
      <c r="H2383" t="s">
        <v>126</v>
      </c>
      <c r="K2383" t="s">
        <v>510</v>
      </c>
      <c r="L2383" t="s">
        <v>511</v>
      </c>
      <c r="M2383" t="s">
        <v>265</v>
      </c>
      <c r="N2383" t="s">
        <v>231</v>
      </c>
      <c r="O2383" t="s">
        <v>11998</v>
      </c>
      <c r="Q2383" t="s">
        <v>875</v>
      </c>
      <c r="X2383" t="s">
        <v>99</v>
      </c>
      <c r="Y2383" t="s">
        <v>11973</v>
      </c>
      <c r="Z2383" t="s">
        <v>11974</v>
      </c>
      <c r="AC2383">
        <v>2006</v>
      </c>
      <c r="AD2383">
        <v>4</v>
      </c>
      <c r="AE2383">
        <v>7</v>
      </c>
      <c r="AF2383" s="2">
        <f>DATE(Table1[[#This Row],[Start Year]],Table1[[#This Row],[Start Month]],Table1[[#This Row],[Start Day]])</f>
        <v>38814</v>
      </c>
      <c r="AG2383">
        <v>2006</v>
      </c>
      <c r="AH2383">
        <v>5</v>
      </c>
      <c r="AI2383">
        <v>24</v>
      </c>
      <c r="AU2383">
        <v>68.883758712346406</v>
      </c>
      <c r="AV2383" t="s">
        <v>87</v>
      </c>
      <c r="AW2383" t="s">
        <v>11999</v>
      </c>
      <c r="AY2383" t="s">
        <v>12000</v>
      </c>
    </row>
    <row r="2384" spans="1:51">
      <c r="A2384" t="s">
        <v>12024</v>
      </c>
      <c r="B2384" t="s">
        <v>9065</v>
      </c>
      <c r="C2384" t="s">
        <v>1100</v>
      </c>
      <c r="E2384" t="s">
        <v>64</v>
      </c>
      <c r="F2384" t="s">
        <v>82</v>
      </c>
      <c r="G2384" t="s">
        <v>104</v>
      </c>
      <c r="K2384" t="s">
        <v>4184</v>
      </c>
      <c r="L2384" t="s">
        <v>4185</v>
      </c>
      <c r="M2384" t="s">
        <v>211</v>
      </c>
      <c r="N2384" t="s">
        <v>71</v>
      </c>
      <c r="O2384" t="s">
        <v>12025</v>
      </c>
      <c r="Q2384" t="s">
        <v>1204</v>
      </c>
      <c r="X2384" t="s">
        <v>110</v>
      </c>
      <c r="AC2384">
        <v>2006</v>
      </c>
      <c r="AD2384">
        <v>4</v>
      </c>
      <c r="AE2384">
        <v>7</v>
      </c>
      <c r="AF2384" s="2">
        <f>DATE(Table1[[#This Row],[Start Year]],Table1[[#This Row],[Start Month]],Table1[[#This Row],[Start Day]])</f>
        <v>38814</v>
      </c>
      <c r="AG2384">
        <v>2006</v>
      </c>
      <c r="AH2384">
        <v>4</v>
      </c>
      <c r="AI2384">
        <v>7</v>
      </c>
      <c r="AJ2384">
        <v>1</v>
      </c>
      <c r="AK2384">
        <v>5</v>
      </c>
      <c r="AL2384">
        <v>1000</v>
      </c>
      <c r="AN2384">
        <v>1005</v>
      </c>
      <c r="AU2384">
        <v>68.883758712346406</v>
      </c>
      <c r="AV2384" t="s">
        <v>77</v>
      </c>
      <c r="AX2384" t="s">
        <v>12026</v>
      </c>
      <c r="AY2384" t="s">
        <v>12027</v>
      </c>
    </row>
    <row r="2385" spans="1:51">
      <c r="A2385" t="s">
        <v>10196</v>
      </c>
      <c r="B2385" t="s">
        <v>9065</v>
      </c>
      <c r="C2385" t="s">
        <v>1547</v>
      </c>
      <c r="E2385" t="s">
        <v>64</v>
      </c>
      <c r="F2385" t="s">
        <v>82</v>
      </c>
      <c r="G2385" t="s">
        <v>104</v>
      </c>
      <c r="H2385" t="s">
        <v>121</v>
      </c>
      <c r="K2385" t="s">
        <v>669</v>
      </c>
      <c r="L2385" t="s">
        <v>670</v>
      </c>
      <c r="M2385" t="s">
        <v>70</v>
      </c>
      <c r="N2385" t="s">
        <v>71</v>
      </c>
      <c r="O2385" t="s">
        <v>10197</v>
      </c>
      <c r="Q2385" t="s">
        <v>93</v>
      </c>
      <c r="X2385" t="s">
        <v>110</v>
      </c>
      <c r="AC2385">
        <v>2006</v>
      </c>
      <c r="AD2385">
        <v>4</v>
      </c>
      <c r="AE2385">
        <v>8</v>
      </c>
      <c r="AF2385" s="2">
        <f>DATE(Table1[[#This Row],[Start Year]],Table1[[#This Row],[Start Month]],Table1[[#This Row],[Start Day]])</f>
        <v>38815</v>
      </c>
      <c r="AG2385">
        <v>2006</v>
      </c>
      <c r="AH2385">
        <v>4</v>
      </c>
      <c r="AI2385">
        <v>8</v>
      </c>
      <c r="AJ2385">
        <v>22</v>
      </c>
      <c r="AK2385">
        <v>500</v>
      </c>
      <c r="AM2385">
        <v>1000</v>
      </c>
      <c r="AN2385">
        <v>1500</v>
      </c>
      <c r="AU2385">
        <v>68.883758712346406</v>
      </c>
      <c r="AV2385" t="s">
        <v>77</v>
      </c>
      <c r="AX2385" t="s">
        <v>10198</v>
      </c>
      <c r="AY2385" t="s">
        <v>10199</v>
      </c>
    </row>
    <row r="2386" spans="1:51">
      <c r="A2386" t="s">
        <v>11944</v>
      </c>
      <c r="B2386" t="s">
        <v>9065</v>
      </c>
      <c r="C2386" t="s">
        <v>4332</v>
      </c>
      <c r="E2386" t="s">
        <v>64</v>
      </c>
      <c r="F2386" t="s">
        <v>92</v>
      </c>
      <c r="G2386" t="s">
        <v>93</v>
      </c>
      <c r="H2386" t="s">
        <v>126</v>
      </c>
      <c r="K2386" t="s">
        <v>4271</v>
      </c>
      <c r="L2386" t="s">
        <v>4272</v>
      </c>
      <c r="M2386" t="s">
        <v>96</v>
      </c>
      <c r="N2386" t="s">
        <v>97</v>
      </c>
      <c r="O2386" t="s">
        <v>11945</v>
      </c>
      <c r="P2386" t="s">
        <v>3436</v>
      </c>
      <c r="Q2386" t="s">
        <v>214</v>
      </c>
      <c r="W2386">
        <v>45540</v>
      </c>
      <c r="X2386" t="s">
        <v>99</v>
      </c>
      <c r="Y2386" t="s">
        <v>11946</v>
      </c>
      <c r="Z2386" t="s">
        <v>11947</v>
      </c>
      <c r="AB2386" t="s">
        <v>11948</v>
      </c>
      <c r="AC2386">
        <v>2006</v>
      </c>
      <c r="AD2386">
        <v>4</v>
      </c>
      <c r="AE2386">
        <v>8</v>
      </c>
      <c r="AF2386" s="2">
        <f>DATE(Table1[[#This Row],[Start Year]],Table1[[#This Row],[Start Month]],Table1[[#This Row],[Start Day]])</f>
        <v>38815</v>
      </c>
      <c r="AG2386">
        <v>2006</v>
      </c>
      <c r="AH2386">
        <v>4</v>
      </c>
      <c r="AI2386">
        <v>27</v>
      </c>
      <c r="AJ2386">
        <v>1</v>
      </c>
      <c r="AL2386">
        <v>5500</v>
      </c>
      <c r="AN2386">
        <v>5500</v>
      </c>
      <c r="AU2386">
        <v>68.883758712346406</v>
      </c>
      <c r="AV2386" t="s">
        <v>77</v>
      </c>
      <c r="AX2386" t="s">
        <v>4281</v>
      </c>
      <c r="AY2386" t="s">
        <v>4282</v>
      </c>
    </row>
    <row r="2387" spans="1:51">
      <c r="A2387" t="s">
        <v>10149</v>
      </c>
      <c r="B2387" t="s">
        <v>9065</v>
      </c>
      <c r="C2387" t="s">
        <v>10150</v>
      </c>
      <c r="E2387" t="s">
        <v>64</v>
      </c>
      <c r="F2387" t="s">
        <v>92</v>
      </c>
      <c r="G2387" t="s">
        <v>93</v>
      </c>
      <c r="H2387" t="s">
        <v>126</v>
      </c>
      <c r="K2387" t="s">
        <v>192</v>
      </c>
      <c r="L2387" t="s">
        <v>193</v>
      </c>
      <c r="M2387" t="s">
        <v>194</v>
      </c>
      <c r="N2387" t="s">
        <v>71</v>
      </c>
      <c r="O2387" t="s">
        <v>10151</v>
      </c>
      <c r="P2387" t="s">
        <v>5614</v>
      </c>
      <c r="Q2387" t="s">
        <v>882</v>
      </c>
      <c r="X2387" t="s">
        <v>99</v>
      </c>
      <c r="AC2387">
        <v>2006</v>
      </c>
      <c r="AD2387">
        <v>4</v>
      </c>
      <c r="AE2387">
        <v>9</v>
      </c>
      <c r="AF2387" s="2">
        <f>DATE(Table1[[#This Row],[Start Year]],Table1[[#This Row],[Start Month]],Table1[[#This Row],[Start Day]])</f>
        <v>38816</v>
      </c>
      <c r="AG2387">
        <v>2006</v>
      </c>
      <c r="AH2387">
        <v>5</v>
      </c>
      <c r="AI2387">
        <v>11</v>
      </c>
      <c r="AJ2387">
        <v>21</v>
      </c>
      <c r="AK2387">
        <v>461</v>
      </c>
      <c r="AM2387">
        <v>10000</v>
      </c>
      <c r="AN2387">
        <v>10461</v>
      </c>
      <c r="AS2387">
        <v>333000</v>
      </c>
      <c r="AT2387">
        <v>483423</v>
      </c>
      <c r="AU2387">
        <v>68.883758712346406</v>
      </c>
      <c r="AV2387" t="s">
        <v>87</v>
      </c>
      <c r="AW2387" t="s">
        <v>10152</v>
      </c>
      <c r="AY2387" t="s">
        <v>10153</v>
      </c>
    </row>
    <row r="2388" spans="1:51">
      <c r="A2388" t="s">
        <v>10563</v>
      </c>
      <c r="B2388" t="s">
        <v>9065</v>
      </c>
      <c r="C2388" t="s">
        <v>2887</v>
      </c>
      <c r="E2388" t="s">
        <v>64</v>
      </c>
      <c r="F2388" t="s">
        <v>92</v>
      </c>
      <c r="G2388" t="s">
        <v>93</v>
      </c>
      <c r="H2388" t="s">
        <v>126</v>
      </c>
      <c r="K2388" t="s">
        <v>1617</v>
      </c>
      <c r="L2388" t="s">
        <v>1618</v>
      </c>
      <c r="M2388" t="s">
        <v>326</v>
      </c>
      <c r="N2388" t="s">
        <v>97</v>
      </c>
      <c r="O2388" t="s">
        <v>10564</v>
      </c>
      <c r="P2388" t="s">
        <v>163</v>
      </c>
      <c r="W2388">
        <v>83390</v>
      </c>
      <c r="X2388" t="s">
        <v>99</v>
      </c>
      <c r="Y2388" t="s">
        <v>10565</v>
      </c>
      <c r="Z2388" t="s">
        <v>10566</v>
      </c>
      <c r="AB2388" t="s">
        <v>10567</v>
      </c>
      <c r="AC2388">
        <v>2006</v>
      </c>
      <c r="AD2388">
        <v>4</v>
      </c>
      <c r="AE2388">
        <v>9</v>
      </c>
      <c r="AF2388" s="2">
        <f>DATE(Table1[[#This Row],[Start Year]],Table1[[#This Row],[Start Month]],Table1[[#This Row],[Start Day]])</f>
        <v>38816</v>
      </c>
      <c r="AG2388">
        <v>2006</v>
      </c>
      <c r="AH2388">
        <v>4</v>
      </c>
      <c r="AI2388">
        <v>25</v>
      </c>
      <c r="AL2388">
        <v>10000</v>
      </c>
      <c r="AN2388">
        <v>10000</v>
      </c>
      <c r="AU2388">
        <v>68.883758712346406</v>
      </c>
      <c r="AV2388" t="s">
        <v>87</v>
      </c>
      <c r="AW2388" t="s">
        <v>10568</v>
      </c>
      <c r="AY2388" t="s">
        <v>10569</v>
      </c>
    </row>
    <row r="2389" spans="1:51">
      <c r="A2389" t="s">
        <v>10333</v>
      </c>
      <c r="B2389" t="s">
        <v>9065</v>
      </c>
      <c r="C2389" t="s">
        <v>1523</v>
      </c>
      <c r="E2389" t="s">
        <v>64</v>
      </c>
      <c r="F2389" t="s">
        <v>92</v>
      </c>
      <c r="G2389" t="s">
        <v>93</v>
      </c>
      <c r="H2389" t="s">
        <v>126</v>
      </c>
      <c r="K2389" t="s">
        <v>707</v>
      </c>
      <c r="L2389" t="s">
        <v>708</v>
      </c>
      <c r="M2389" t="s">
        <v>265</v>
      </c>
      <c r="N2389" t="s">
        <v>231</v>
      </c>
      <c r="O2389" t="s">
        <v>10334</v>
      </c>
      <c r="X2389" t="s">
        <v>99</v>
      </c>
      <c r="AC2389">
        <v>2006</v>
      </c>
      <c r="AD2389">
        <v>4</v>
      </c>
      <c r="AE2389">
        <v>10</v>
      </c>
      <c r="AF2389" s="2">
        <f>DATE(Table1[[#This Row],[Start Year]],Table1[[#This Row],[Start Month]],Table1[[#This Row],[Start Day]])</f>
        <v>38817</v>
      </c>
      <c r="AG2389">
        <v>2006</v>
      </c>
      <c r="AH2389">
        <v>4</v>
      </c>
      <c r="AI2389">
        <v>13</v>
      </c>
      <c r="AU2389">
        <v>68.883758712346406</v>
      </c>
      <c r="AV2389" t="s">
        <v>87</v>
      </c>
      <c r="AW2389" t="s">
        <v>10335</v>
      </c>
      <c r="AY2389" t="s">
        <v>10336</v>
      </c>
    </row>
    <row r="2390" spans="1:51">
      <c r="A2390" t="s">
        <v>10364</v>
      </c>
      <c r="B2390" t="s">
        <v>9065</v>
      </c>
      <c r="C2390" t="s">
        <v>951</v>
      </c>
      <c r="E2390" t="s">
        <v>64</v>
      </c>
      <c r="F2390" t="s">
        <v>92</v>
      </c>
      <c r="G2390" t="s">
        <v>93</v>
      </c>
      <c r="H2390" t="s">
        <v>126</v>
      </c>
      <c r="K2390" t="s">
        <v>175</v>
      </c>
      <c r="L2390" t="s">
        <v>176</v>
      </c>
      <c r="M2390" t="s">
        <v>177</v>
      </c>
      <c r="N2390" t="s">
        <v>108</v>
      </c>
      <c r="O2390" t="s">
        <v>10365</v>
      </c>
      <c r="P2390" t="s">
        <v>163</v>
      </c>
      <c r="W2390">
        <v>63270</v>
      </c>
      <c r="X2390" t="s">
        <v>99</v>
      </c>
      <c r="Y2390" t="s">
        <v>10366</v>
      </c>
      <c r="Z2390" t="s">
        <v>10367</v>
      </c>
      <c r="AB2390" t="s">
        <v>10368</v>
      </c>
      <c r="AC2390">
        <v>2006</v>
      </c>
      <c r="AD2390">
        <v>4</v>
      </c>
      <c r="AE2390">
        <v>12</v>
      </c>
      <c r="AF2390" s="2">
        <f>DATE(Table1[[#This Row],[Start Year]],Table1[[#This Row],[Start Month]],Table1[[#This Row],[Start Day]])</f>
        <v>38819</v>
      </c>
      <c r="AG2390">
        <v>2006</v>
      </c>
      <c r="AH2390">
        <v>4</v>
      </c>
      <c r="AI2390">
        <v>20</v>
      </c>
      <c r="AL2390">
        <v>1000</v>
      </c>
      <c r="AN2390">
        <v>1000</v>
      </c>
      <c r="AU2390">
        <v>68.883758712346406</v>
      </c>
      <c r="AV2390" t="s">
        <v>77</v>
      </c>
      <c r="AX2390" t="s">
        <v>10369</v>
      </c>
      <c r="AY2390" t="s">
        <v>10370</v>
      </c>
    </row>
    <row r="2391" spans="1:51">
      <c r="A2391" t="s">
        <v>11872</v>
      </c>
      <c r="B2391" t="s">
        <v>9065</v>
      </c>
      <c r="C2391" t="s">
        <v>4502</v>
      </c>
      <c r="E2391" t="s">
        <v>64</v>
      </c>
      <c r="F2391" t="s">
        <v>92</v>
      </c>
      <c r="G2391" t="s">
        <v>93</v>
      </c>
      <c r="H2391" t="s">
        <v>126</v>
      </c>
      <c r="K2391" t="s">
        <v>3502</v>
      </c>
      <c r="L2391" t="s">
        <v>3503</v>
      </c>
      <c r="M2391" t="s">
        <v>535</v>
      </c>
      <c r="N2391" t="s">
        <v>119</v>
      </c>
      <c r="O2391" t="s">
        <v>11873</v>
      </c>
      <c r="P2391" t="s">
        <v>163</v>
      </c>
      <c r="Q2391" t="s">
        <v>214</v>
      </c>
      <c r="W2391">
        <v>41560</v>
      </c>
      <c r="X2391" t="s">
        <v>99</v>
      </c>
      <c r="Y2391" t="s">
        <v>11874</v>
      </c>
      <c r="Z2391" t="s">
        <v>11875</v>
      </c>
      <c r="AB2391" t="s">
        <v>11876</v>
      </c>
      <c r="AC2391">
        <v>2006</v>
      </c>
      <c r="AD2391">
        <v>4</v>
      </c>
      <c r="AE2391">
        <v>12</v>
      </c>
      <c r="AF2391" s="2">
        <f>DATE(Table1[[#This Row],[Start Year]],Table1[[#This Row],[Start Month]],Table1[[#This Row],[Start Day]])</f>
        <v>38819</v>
      </c>
      <c r="AG2391">
        <v>2006</v>
      </c>
      <c r="AH2391">
        <v>4</v>
      </c>
      <c r="AI2391">
        <v>18</v>
      </c>
      <c r="AL2391">
        <v>400</v>
      </c>
      <c r="AN2391">
        <v>400</v>
      </c>
      <c r="AU2391">
        <v>68.883758712346406</v>
      </c>
      <c r="AV2391" t="s">
        <v>77</v>
      </c>
      <c r="AX2391" t="s">
        <v>11877</v>
      </c>
      <c r="AY2391" t="s">
        <v>11878</v>
      </c>
    </row>
    <row r="2392" spans="1:51" hidden="1">
      <c r="A2392" t="s">
        <v>10109</v>
      </c>
      <c r="B2392" t="s">
        <v>9065</v>
      </c>
      <c r="C2392" t="s">
        <v>849</v>
      </c>
      <c r="E2392" t="s">
        <v>64</v>
      </c>
      <c r="F2392" t="s">
        <v>92</v>
      </c>
      <c r="G2392" t="s">
        <v>93</v>
      </c>
      <c r="H2392" t="s">
        <v>126</v>
      </c>
      <c r="K2392" t="s">
        <v>237</v>
      </c>
      <c r="L2392" t="s">
        <v>238</v>
      </c>
      <c r="M2392" t="s">
        <v>239</v>
      </c>
      <c r="N2392" t="s">
        <v>71</v>
      </c>
      <c r="O2392" t="s">
        <v>10110</v>
      </c>
      <c r="P2392" t="s">
        <v>10111</v>
      </c>
      <c r="Q2392" t="s">
        <v>875</v>
      </c>
      <c r="W2392">
        <v>29220</v>
      </c>
      <c r="X2392" t="s">
        <v>99</v>
      </c>
      <c r="Y2392" t="s">
        <v>10112</v>
      </c>
      <c r="Z2392" t="s">
        <v>10113</v>
      </c>
      <c r="AB2392" t="s">
        <v>10114</v>
      </c>
      <c r="AC2392">
        <v>2006</v>
      </c>
      <c r="AD2392">
        <v>4</v>
      </c>
      <c r="AE2392">
        <v>15</v>
      </c>
      <c r="AF2392" s="2">
        <f>DATE(Table1[[#This Row],[Start Year]],Table1[[#This Row],[Start Month]],Table1[[#This Row],[Start Day]])</f>
        <v>38822</v>
      </c>
      <c r="AG2392">
        <v>2006</v>
      </c>
      <c r="AH2392">
        <v>4</v>
      </c>
      <c r="AI2392">
        <v>24</v>
      </c>
      <c r="AL2392">
        <v>600</v>
      </c>
      <c r="AN2392">
        <v>600</v>
      </c>
      <c r="AU2392">
        <v>68.883758712346406</v>
      </c>
      <c r="AV2392" t="s">
        <v>77</v>
      </c>
      <c r="AX2392" t="s">
        <v>10115</v>
      </c>
      <c r="AY2392" t="s">
        <v>10116</v>
      </c>
    </row>
    <row r="2393" spans="1:51">
      <c r="A2393" t="s">
        <v>10597</v>
      </c>
      <c r="B2393" t="s">
        <v>9065</v>
      </c>
      <c r="C2393" t="s">
        <v>5759</v>
      </c>
      <c r="E2393" t="s">
        <v>64</v>
      </c>
      <c r="F2393" t="s">
        <v>147</v>
      </c>
      <c r="G2393" t="s">
        <v>148</v>
      </c>
      <c r="J2393" t="s">
        <v>10598</v>
      </c>
      <c r="K2393" t="s">
        <v>1617</v>
      </c>
      <c r="L2393" t="s">
        <v>1618</v>
      </c>
      <c r="M2393" t="s">
        <v>326</v>
      </c>
      <c r="N2393" t="s">
        <v>97</v>
      </c>
      <c r="O2393" t="s">
        <v>10599</v>
      </c>
      <c r="T2393" t="s">
        <v>156</v>
      </c>
      <c r="U2393" t="s">
        <v>156</v>
      </c>
      <c r="X2393" t="s">
        <v>157</v>
      </c>
      <c r="AC2393">
        <v>2006</v>
      </c>
      <c r="AD2393">
        <v>4</v>
      </c>
      <c r="AE2393">
        <v>15</v>
      </c>
      <c r="AF2393" s="2">
        <f>DATE(Table1[[#This Row],[Start Year]],Table1[[#This Row],[Start Month]],Table1[[#This Row],[Start Day]])</f>
        <v>38822</v>
      </c>
      <c r="AG2393">
        <v>2006</v>
      </c>
      <c r="AH2393">
        <v>4</v>
      </c>
      <c r="AI2393">
        <v>22</v>
      </c>
      <c r="AJ2393">
        <v>132</v>
      </c>
      <c r="AL2393">
        <v>10966</v>
      </c>
      <c r="AN2393">
        <v>10966</v>
      </c>
      <c r="AU2393">
        <v>68.883758712346406</v>
      </c>
    </row>
    <row r="2394" spans="1:51">
      <c r="A2394" t="s">
        <v>10600</v>
      </c>
      <c r="B2394" t="s">
        <v>9065</v>
      </c>
      <c r="C2394" t="s">
        <v>1110</v>
      </c>
      <c r="E2394" t="s">
        <v>64</v>
      </c>
      <c r="F2394" t="s">
        <v>147</v>
      </c>
      <c r="G2394" t="s">
        <v>148</v>
      </c>
      <c r="J2394" t="s">
        <v>10601</v>
      </c>
      <c r="K2394" t="s">
        <v>1617</v>
      </c>
      <c r="L2394" t="s">
        <v>1618</v>
      </c>
      <c r="M2394" t="s">
        <v>326</v>
      </c>
      <c r="N2394" t="s">
        <v>97</v>
      </c>
      <c r="O2394" t="s">
        <v>10602</v>
      </c>
      <c r="T2394" t="s">
        <v>156</v>
      </c>
      <c r="U2394" t="s">
        <v>156</v>
      </c>
      <c r="X2394" t="s">
        <v>157</v>
      </c>
      <c r="AC2394">
        <v>2006</v>
      </c>
      <c r="AD2394">
        <v>4</v>
      </c>
      <c r="AE2394">
        <v>15</v>
      </c>
      <c r="AF2394" s="2">
        <f>DATE(Table1[[#This Row],[Start Year]],Table1[[#This Row],[Start Month]],Table1[[#This Row],[Start Day]])</f>
        <v>38822</v>
      </c>
      <c r="AG2394">
        <v>2007</v>
      </c>
      <c r="AH2394">
        <v>2</v>
      </c>
      <c r="AI2394">
        <v>19</v>
      </c>
      <c r="AJ2394">
        <v>219</v>
      </c>
      <c r="AL2394">
        <v>21882</v>
      </c>
      <c r="AN2394">
        <v>21882</v>
      </c>
      <c r="AU2394">
        <v>68.883758712346406</v>
      </c>
    </row>
    <row r="2395" spans="1:51">
      <c r="A2395" t="s">
        <v>10695</v>
      </c>
      <c r="B2395" t="s">
        <v>9065</v>
      </c>
      <c r="C2395" t="s">
        <v>1757</v>
      </c>
      <c r="E2395" t="s">
        <v>64</v>
      </c>
      <c r="F2395" t="s">
        <v>92</v>
      </c>
      <c r="G2395" t="s">
        <v>93</v>
      </c>
      <c r="H2395" t="s">
        <v>208</v>
      </c>
      <c r="K2395" t="s">
        <v>283</v>
      </c>
      <c r="L2395" t="s">
        <v>284</v>
      </c>
      <c r="M2395" t="s">
        <v>70</v>
      </c>
      <c r="N2395" t="s">
        <v>71</v>
      </c>
      <c r="O2395" t="s">
        <v>10696</v>
      </c>
      <c r="P2395" t="s">
        <v>163</v>
      </c>
      <c r="W2395">
        <v>190900</v>
      </c>
      <c r="X2395" t="s">
        <v>99</v>
      </c>
      <c r="Y2395" t="s">
        <v>10697</v>
      </c>
      <c r="Z2395" t="s">
        <v>10698</v>
      </c>
      <c r="AC2395">
        <v>2006</v>
      </c>
      <c r="AD2395">
        <v>4</v>
      </c>
      <c r="AE2395">
        <v>15</v>
      </c>
      <c r="AF2395" s="2">
        <f>DATE(Table1[[#This Row],[Start Year]],Table1[[#This Row],[Start Month]],Table1[[#This Row],[Start Day]])</f>
        <v>38822</v>
      </c>
      <c r="AG2395">
        <v>2006</v>
      </c>
      <c r="AH2395">
        <v>4</v>
      </c>
      <c r="AI2395">
        <v>18</v>
      </c>
      <c r="AJ2395">
        <v>20</v>
      </c>
      <c r="AU2395">
        <v>68.883758712346406</v>
      </c>
      <c r="AV2395" t="s">
        <v>77</v>
      </c>
      <c r="AX2395" t="s">
        <v>10699</v>
      </c>
      <c r="AY2395" t="s">
        <v>10700</v>
      </c>
    </row>
    <row r="2396" spans="1:51">
      <c r="A2396" t="s">
        <v>12685</v>
      </c>
      <c r="B2396" t="s">
        <v>9065</v>
      </c>
      <c r="C2396" t="s">
        <v>6761</v>
      </c>
      <c r="E2396" t="s">
        <v>64</v>
      </c>
      <c r="F2396" t="s">
        <v>147</v>
      </c>
      <c r="G2396" t="s">
        <v>148</v>
      </c>
      <c r="H2396" t="s">
        <v>149</v>
      </c>
      <c r="J2396" t="s">
        <v>366</v>
      </c>
      <c r="K2396" t="s">
        <v>4065</v>
      </c>
      <c r="L2396" t="s">
        <v>4066</v>
      </c>
      <c r="M2396" t="s">
        <v>326</v>
      </c>
      <c r="N2396" t="s">
        <v>97</v>
      </c>
      <c r="O2396" t="s">
        <v>12686</v>
      </c>
      <c r="T2396" t="s">
        <v>156</v>
      </c>
      <c r="U2396" t="s">
        <v>156</v>
      </c>
      <c r="X2396" t="s">
        <v>157</v>
      </c>
      <c r="AC2396">
        <v>2006</v>
      </c>
      <c r="AD2396">
        <v>4</v>
      </c>
      <c r="AE2396">
        <v>16</v>
      </c>
      <c r="AF2396" s="2">
        <f>DATE(Table1[[#This Row],[Start Year]],Table1[[#This Row],[Start Month]],Table1[[#This Row],[Start Day]])</f>
        <v>38823</v>
      </c>
      <c r="AG2396">
        <v>2006</v>
      </c>
      <c r="AH2396">
        <v>12</v>
      </c>
      <c r="AI2396">
        <v>31</v>
      </c>
      <c r="AJ2396">
        <v>43</v>
      </c>
      <c r="AL2396">
        <v>403</v>
      </c>
      <c r="AN2396">
        <v>403</v>
      </c>
      <c r="AU2396">
        <v>68.883758712346406</v>
      </c>
    </row>
    <row r="2397" spans="1:51">
      <c r="A2397" t="s">
        <v>10358</v>
      </c>
      <c r="B2397" t="s">
        <v>9065</v>
      </c>
      <c r="C2397" t="s">
        <v>778</v>
      </c>
      <c r="E2397" t="s">
        <v>64</v>
      </c>
      <c r="F2397" t="s">
        <v>92</v>
      </c>
      <c r="G2397" t="s">
        <v>93</v>
      </c>
      <c r="H2397" t="s">
        <v>126</v>
      </c>
      <c r="K2397" t="s">
        <v>175</v>
      </c>
      <c r="L2397" t="s">
        <v>176</v>
      </c>
      <c r="M2397" t="s">
        <v>177</v>
      </c>
      <c r="N2397" t="s">
        <v>108</v>
      </c>
      <c r="O2397" t="s">
        <v>10359</v>
      </c>
      <c r="P2397" t="s">
        <v>163</v>
      </c>
      <c r="U2397" t="s">
        <v>155</v>
      </c>
      <c r="W2397">
        <v>730</v>
      </c>
      <c r="X2397" t="s">
        <v>99</v>
      </c>
      <c r="Y2397" t="s">
        <v>10360</v>
      </c>
      <c r="Z2397" t="s">
        <v>10361</v>
      </c>
      <c r="AC2397">
        <v>2006</v>
      </c>
      <c r="AD2397">
        <v>4</v>
      </c>
      <c r="AE2397">
        <v>18</v>
      </c>
      <c r="AF2397" s="2">
        <f>DATE(Table1[[#This Row],[Start Year]],Table1[[#This Row],[Start Month]],Table1[[#This Row],[Start Day]])</f>
        <v>38825</v>
      </c>
      <c r="AG2397">
        <v>2006</v>
      </c>
      <c r="AH2397">
        <v>4</v>
      </c>
      <c r="AI2397">
        <v>24</v>
      </c>
      <c r="AL2397">
        <v>200</v>
      </c>
      <c r="AN2397">
        <v>200</v>
      </c>
      <c r="AU2397">
        <v>68.883758712346406</v>
      </c>
      <c r="AV2397" t="s">
        <v>77</v>
      </c>
      <c r="AX2397" t="s">
        <v>10362</v>
      </c>
      <c r="AY2397" t="s">
        <v>10363</v>
      </c>
    </row>
    <row r="2398" spans="1:51">
      <c r="A2398" t="s">
        <v>10664</v>
      </c>
      <c r="B2398" t="s">
        <v>9065</v>
      </c>
      <c r="C2398" t="s">
        <v>914</v>
      </c>
      <c r="E2398" t="s">
        <v>64</v>
      </c>
      <c r="F2398" t="s">
        <v>65</v>
      </c>
      <c r="G2398" t="s">
        <v>1584</v>
      </c>
      <c r="H2398" t="s">
        <v>1585</v>
      </c>
      <c r="J2398" t="s">
        <v>10665</v>
      </c>
      <c r="K2398" t="s">
        <v>209</v>
      </c>
      <c r="L2398" t="s">
        <v>210</v>
      </c>
      <c r="M2398" t="s">
        <v>211</v>
      </c>
      <c r="N2398" t="s">
        <v>71</v>
      </c>
      <c r="O2398" t="s">
        <v>10666</v>
      </c>
      <c r="V2398">
        <v>100</v>
      </c>
      <c r="AC2398">
        <v>2006</v>
      </c>
      <c r="AD2398">
        <v>4</v>
      </c>
      <c r="AE2398">
        <v>18</v>
      </c>
      <c r="AF2398" s="2">
        <f>DATE(Table1[[#This Row],[Start Year]],Table1[[#This Row],[Start Month]],Table1[[#This Row],[Start Day]])</f>
        <v>38825</v>
      </c>
      <c r="AG2398">
        <v>2006</v>
      </c>
      <c r="AH2398">
        <v>5</v>
      </c>
      <c r="AI2398">
        <v>15</v>
      </c>
      <c r="AL2398">
        <v>11000</v>
      </c>
      <c r="AN2398">
        <v>11000</v>
      </c>
      <c r="AU2398">
        <v>68.883758712346406</v>
      </c>
      <c r="AV2398" t="s">
        <v>77</v>
      </c>
      <c r="AX2398" t="s">
        <v>10667</v>
      </c>
      <c r="AY2398" t="s">
        <v>10668</v>
      </c>
    </row>
    <row r="2399" spans="1:51">
      <c r="A2399" t="s">
        <v>10030</v>
      </c>
      <c r="B2399" t="s">
        <v>9065</v>
      </c>
      <c r="C2399" t="s">
        <v>7138</v>
      </c>
      <c r="E2399" t="s">
        <v>64</v>
      </c>
      <c r="F2399" t="s">
        <v>92</v>
      </c>
      <c r="G2399" t="s">
        <v>93</v>
      </c>
      <c r="H2399" t="s">
        <v>126</v>
      </c>
      <c r="K2399" t="s">
        <v>209</v>
      </c>
      <c r="L2399" t="s">
        <v>210</v>
      </c>
      <c r="M2399" t="s">
        <v>211</v>
      </c>
      <c r="N2399" t="s">
        <v>71</v>
      </c>
      <c r="O2399" t="s">
        <v>10031</v>
      </c>
      <c r="P2399" t="s">
        <v>163</v>
      </c>
      <c r="Q2399" t="s">
        <v>214</v>
      </c>
      <c r="W2399">
        <v>19040</v>
      </c>
      <c r="X2399" t="s">
        <v>99</v>
      </c>
      <c r="Y2399" t="s">
        <v>10032</v>
      </c>
      <c r="Z2399" t="s">
        <v>10033</v>
      </c>
      <c r="AB2399" t="s">
        <v>10034</v>
      </c>
      <c r="AC2399">
        <v>2006</v>
      </c>
      <c r="AD2399">
        <v>4</v>
      </c>
      <c r="AE2399">
        <v>19</v>
      </c>
      <c r="AF2399" s="2">
        <f>DATE(Table1[[#This Row],[Start Year]],Table1[[#This Row],[Start Month]],Table1[[#This Row],[Start Day]])</f>
        <v>38826</v>
      </c>
      <c r="AG2399">
        <v>2006</v>
      </c>
      <c r="AH2399">
        <v>4</v>
      </c>
      <c r="AI2399">
        <v>23</v>
      </c>
      <c r="AJ2399">
        <v>22</v>
      </c>
      <c r="AK2399">
        <v>2</v>
      </c>
      <c r="AL2399">
        <v>400</v>
      </c>
      <c r="AN2399">
        <v>402</v>
      </c>
      <c r="AU2399">
        <v>68.883758712346406</v>
      </c>
      <c r="AV2399" t="s">
        <v>77</v>
      </c>
      <c r="AX2399" t="s">
        <v>10035</v>
      </c>
      <c r="AY2399" t="s">
        <v>10036</v>
      </c>
    </row>
    <row r="2400" spans="1:51">
      <c r="A2400" t="s">
        <v>12300</v>
      </c>
      <c r="B2400" t="s">
        <v>9065</v>
      </c>
      <c r="C2400" t="s">
        <v>12301</v>
      </c>
      <c r="E2400" t="s">
        <v>64</v>
      </c>
      <c r="F2400" t="s">
        <v>92</v>
      </c>
      <c r="G2400" t="s">
        <v>93</v>
      </c>
      <c r="H2400" t="s">
        <v>126</v>
      </c>
      <c r="K2400" t="s">
        <v>3594</v>
      </c>
      <c r="L2400" t="s">
        <v>3595</v>
      </c>
      <c r="M2400" t="s">
        <v>211</v>
      </c>
      <c r="N2400" t="s">
        <v>71</v>
      </c>
      <c r="O2400" t="s">
        <v>12302</v>
      </c>
      <c r="P2400" t="s">
        <v>163</v>
      </c>
      <c r="W2400">
        <v>2590</v>
      </c>
      <c r="X2400" t="s">
        <v>99</v>
      </c>
      <c r="Y2400" t="s">
        <v>12303</v>
      </c>
      <c r="Z2400" t="s">
        <v>12304</v>
      </c>
      <c r="AC2400">
        <v>2006</v>
      </c>
      <c r="AD2400">
        <v>4</v>
      </c>
      <c r="AE2400">
        <v>20</v>
      </c>
      <c r="AF2400" s="2">
        <f>DATE(Table1[[#This Row],[Start Year]],Table1[[#This Row],[Start Month]],Table1[[#This Row],[Start Day]])</f>
        <v>38827</v>
      </c>
      <c r="AG2400">
        <v>2006</v>
      </c>
      <c r="AH2400">
        <v>4</v>
      </c>
      <c r="AI2400">
        <v>21</v>
      </c>
      <c r="AL2400">
        <v>500</v>
      </c>
      <c r="AN2400">
        <v>500</v>
      </c>
      <c r="AU2400">
        <v>68.883758712346406</v>
      </c>
      <c r="AV2400" t="s">
        <v>77</v>
      </c>
      <c r="AX2400" t="s">
        <v>12305</v>
      </c>
      <c r="AY2400" t="s">
        <v>12306</v>
      </c>
    </row>
    <row r="2401" spans="1:51">
      <c r="A2401" t="s">
        <v>12472</v>
      </c>
      <c r="B2401" t="s">
        <v>9065</v>
      </c>
      <c r="C2401" t="s">
        <v>811</v>
      </c>
      <c r="E2401" t="s">
        <v>64</v>
      </c>
      <c r="F2401" t="s">
        <v>65</v>
      </c>
      <c r="G2401" t="s">
        <v>66</v>
      </c>
      <c r="H2401" t="s">
        <v>67</v>
      </c>
      <c r="K2401" t="s">
        <v>476</v>
      </c>
      <c r="L2401" t="s">
        <v>477</v>
      </c>
      <c r="M2401" t="s">
        <v>265</v>
      </c>
      <c r="N2401" t="s">
        <v>231</v>
      </c>
      <c r="O2401" t="s">
        <v>12473</v>
      </c>
      <c r="W2401">
        <v>8</v>
      </c>
      <c r="X2401" t="s">
        <v>73</v>
      </c>
      <c r="Y2401" t="s">
        <v>12474</v>
      </c>
      <c r="Z2401" t="s">
        <v>12475</v>
      </c>
      <c r="AA2401" t="s">
        <v>12476</v>
      </c>
      <c r="AC2401">
        <v>2006</v>
      </c>
      <c r="AD2401">
        <v>4</v>
      </c>
      <c r="AE2401">
        <v>20</v>
      </c>
      <c r="AF2401" s="2">
        <f>DATE(Table1[[#This Row],[Start Year]],Table1[[#This Row],[Start Month]],Table1[[#This Row],[Start Day]])</f>
        <v>38827</v>
      </c>
      <c r="AG2401">
        <v>2006</v>
      </c>
      <c r="AH2401">
        <v>4</v>
      </c>
      <c r="AI2401">
        <v>20</v>
      </c>
      <c r="AK2401">
        <v>40</v>
      </c>
      <c r="AL2401">
        <v>12000</v>
      </c>
      <c r="AN2401">
        <v>12040</v>
      </c>
      <c r="AS2401">
        <v>55000</v>
      </c>
      <c r="AT2401">
        <v>79845</v>
      </c>
      <c r="AU2401">
        <v>68.883758712346406</v>
      </c>
      <c r="AV2401" t="s">
        <v>87</v>
      </c>
      <c r="AW2401" t="s">
        <v>12477</v>
      </c>
      <c r="AY2401" t="s">
        <v>12478</v>
      </c>
    </row>
    <row r="2402" spans="1:51">
      <c r="A2402" t="s">
        <v>10430</v>
      </c>
      <c r="B2402" t="s">
        <v>9065</v>
      </c>
      <c r="C2402" t="s">
        <v>5967</v>
      </c>
      <c r="E2402" t="s">
        <v>64</v>
      </c>
      <c r="F2402" t="s">
        <v>92</v>
      </c>
      <c r="G2402" t="s">
        <v>93</v>
      </c>
      <c r="H2402" t="s">
        <v>126</v>
      </c>
      <c r="K2402" t="s">
        <v>192</v>
      </c>
      <c r="L2402" t="s">
        <v>193</v>
      </c>
      <c r="M2402" t="s">
        <v>194</v>
      </c>
      <c r="N2402" t="s">
        <v>71</v>
      </c>
      <c r="O2402" t="s">
        <v>6871</v>
      </c>
      <c r="P2402" t="s">
        <v>862</v>
      </c>
      <c r="W2402">
        <v>175200</v>
      </c>
      <c r="X2402" t="s">
        <v>99</v>
      </c>
      <c r="Y2402" t="s">
        <v>10431</v>
      </c>
      <c r="Z2402" t="s">
        <v>10432</v>
      </c>
      <c r="AC2402">
        <v>2006</v>
      </c>
      <c r="AD2402">
        <v>4</v>
      </c>
      <c r="AE2402">
        <v>21</v>
      </c>
      <c r="AF2402" s="2">
        <f>DATE(Table1[[#This Row],[Start Year]],Table1[[#This Row],[Start Month]],Table1[[#This Row],[Start Day]])</f>
        <v>38828</v>
      </c>
      <c r="AG2402">
        <v>2006</v>
      </c>
      <c r="AH2402">
        <v>5</v>
      </c>
      <c r="AI2402">
        <v>15</v>
      </c>
      <c r="AJ2402">
        <v>22</v>
      </c>
      <c r="AL2402">
        <v>36900</v>
      </c>
      <c r="AN2402">
        <v>36900</v>
      </c>
      <c r="AS2402">
        <v>36000</v>
      </c>
      <c r="AT2402">
        <v>52262</v>
      </c>
      <c r="AU2402">
        <v>68.883758712346406</v>
      </c>
      <c r="AV2402" t="s">
        <v>87</v>
      </c>
      <c r="AW2402" t="s">
        <v>6873</v>
      </c>
      <c r="AY2402" t="s">
        <v>6874</v>
      </c>
    </row>
    <row r="2403" spans="1:51">
      <c r="A2403" t="s">
        <v>12479</v>
      </c>
      <c r="B2403" t="s">
        <v>9065</v>
      </c>
      <c r="C2403" t="s">
        <v>2612</v>
      </c>
      <c r="E2403" t="s">
        <v>64</v>
      </c>
      <c r="F2403" t="s">
        <v>92</v>
      </c>
      <c r="G2403" t="s">
        <v>93</v>
      </c>
      <c r="H2403" t="s">
        <v>126</v>
      </c>
      <c r="K2403" t="s">
        <v>476</v>
      </c>
      <c r="L2403" t="s">
        <v>477</v>
      </c>
      <c r="M2403" t="s">
        <v>265</v>
      </c>
      <c r="N2403" t="s">
        <v>231</v>
      </c>
      <c r="O2403" t="s">
        <v>12480</v>
      </c>
      <c r="P2403" t="s">
        <v>3833</v>
      </c>
      <c r="W2403">
        <v>144900</v>
      </c>
      <c r="X2403" t="s">
        <v>99</v>
      </c>
      <c r="Y2403" t="s">
        <v>12481</v>
      </c>
      <c r="Z2403" t="s">
        <v>12482</v>
      </c>
      <c r="AB2403" t="s">
        <v>12483</v>
      </c>
      <c r="AC2403">
        <v>2006</v>
      </c>
      <c r="AD2403">
        <v>4</v>
      </c>
      <c r="AE2403">
        <v>21</v>
      </c>
      <c r="AF2403" s="2">
        <f>DATE(Table1[[#This Row],[Start Year]],Table1[[#This Row],[Start Month]],Table1[[#This Row],[Start Day]])</f>
        <v>38828</v>
      </c>
      <c r="AG2403">
        <v>2006</v>
      </c>
      <c r="AH2403">
        <v>5</v>
      </c>
      <c r="AI2403">
        <v>11</v>
      </c>
      <c r="AL2403">
        <v>420</v>
      </c>
      <c r="AN2403">
        <v>420</v>
      </c>
      <c r="AS2403">
        <v>7411</v>
      </c>
      <c r="AT2403">
        <v>10759</v>
      </c>
      <c r="AU2403">
        <v>68.883758712346406</v>
      </c>
      <c r="AV2403" t="s">
        <v>87</v>
      </c>
      <c r="AW2403" t="s">
        <v>12484</v>
      </c>
      <c r="AY2403" t="s">
        <v>12485</v>
      </c>
    </row>
    <row r="2404" spans="1:51">
      <c r="A2404" t="s">
        <v>12516</v>
      </c>
      <c r="B2404" t="s">
        <v>9065</v>
      </c>
      <c r="C2404" t="s">
        <v>7491</v>
      </c>
      <c r="E2404" t="s">
        <v>64</v>
      </c>
      <c r="F2404" t="s">
        <v>147</v>
      </c>
      <c r="G2404" t="s">
        <v>148</v>
      </c>
      <c r="H2404" t="s">
        <v>149</v>
      </c>
      <c r="J2404" t="s">
        <v>12517</v>
      </c>
      <c r="K2404" t="s">
        <v>3879</v>
      </c>
      <c r="L2404" t="s">
        <v>3880</v>
      </c>
      <c r="M2404" t="s">
        <v>1313</v>
      </c>
      <c r="N2404" t="s">
        <v>97</v>
      </c>
      <c r="O2404" t="s">
        <v>12518</v>
      </c>
      <c r="T2404" t="s">
        <v>156</v>
      </c>
      <c r="U2404" t="s">
        <v>156</v>
      </c>
      <c r="X2404" t="s">
        <v>157</v>
      </c>
      <c r="AC2404">
        <v>2006</v>
      </c>
      <c r="AD2404">
        <v>4</v>
      </c>
      <c r="AE2404">
        <v>21</v>
      </c>
      <c r="AF2404" s="2">
        <f>DATE(Table1[[#This Row],[Start Year]],Table1[[#This Row],[Start Month]],Table1[[#This Row],[Start Day]])</f>
        <v>38828</v>
      </c>
      <c r="AG2404">
        <v>2006</v>
      </c>
      <c r="AH2404">
        <v>10</v>
      </c>
      <c r="AI2404">
        <v>6</v>
      </c>
      <c r="AJ2404">
        <v>196</v>
      </c>
      <c r="AL2404">
        <v>5757</v>
      </c>
      <c r="AN2404">
        <v>5757</v>
      </c>
      <c r="AU2404">
        <v>68.883758712346406</v>
      </c>
    </row>
    <row r="2405" spans="1:51">
      <c r="A2405" t="s">
        <v>10084</v>
      </c>
      <c r="B2405" t="s">
        <v>9065</v>
      </c>
      <c r="C2405" t="s">
        <v>8004</v>
      </c>
      <c r="E2405" t="s">
        <v>64</v>
      </c>
      <c r="F2405" t="s">
        <v>92</v>
      </c>
      <c r="G2405" t="s">
        <v>93</v>
      </c>
      <c r="H2405" t="s">
        <v>126</v>
      </c>
      <c r="K2405" t="s">
        <v>175</v>
      </c>
      <c r="L2405" t="s">
        <v>176</v>
      </c>
      <c r="M2405" t="s">
        <v>177</v>
      </c>
      <c r="N2405" t="s">
        <v>108</v>
      </c>
      <c r="O2405" t="s">
        <v>10085</v>
      </c>
      <c r="P2405" t="s">
        <v>3833</v>
      </c>
      <c r="Q2405" t="s">
        <v>875</v>
      </c>
      <c r="W2405">
        <v>7030</v>
      </c>
      <c r="X2405" t="s">
        <v>99</v>
      </c>
      <c r="Y2405" t="s">
        <v>10086</v>
      </c>
      <c r="Z2405" t="s">
        <v>10087</v>
      </c>
      <c r="AC2405">
        <v>2006</v>
      </c>
      <c r="AD2405">
        <v>4</v>
      </c>
      <c r="AE2405">
        <v>22</v>
      </c>
      <c r="AF2405" s="2">
        <f>DATE(Table1[[#This Row],[Start Year]],Table1[[#This Row],[Start Month]],Table1[[#This Row],[Start Day]])</f>
        <v>38829</v>
      </c>
      <c r="AG2405">
        <v>2006</v>
      </c>
      <c r="AH2405">
        <v>5</v>
      </c>
      <c r="AI2405">
        <v>31</v>
      </c>
      <c r="AL2405">
        <v>2000</v>
      </c>
      <c r="AN2405">
        <v>2000</v>
      </c>
      <c r="AU2405">
        <v>68.883758712346406</v>
      </c>
      <c r="AV2405" t="s">
        <v>77</v>
      </c>
      <c r="AX2405" t="s">
        <v>10088</v>
      </c>
      <c r="AY2405" t="s">
        <v>10089</v>
      </c>
    </row>
    <row r="2406" spans="1:51">
      <c r="A2406" t="s">
        <v>10117</v>
      </c>
      <c r="B2406" t="s">
        <v>9065</v>
      </c>
      <c r="C2406" t="s">
        <v>1750</v>
      </c>
      <c r="E2406" t="s">
        <v>64</v>
      </c>
      <c r="F2406" t="s">
        <v>82</v>
      </c>
      <c r="G2406" t="s">
        <v>104</v>
      </c>
      <c r="K2406" t="s">
        <v>669</v>
      </c>
      <c r="L2406" t="s">
        <v>670</v>
      </c>
      <c r="M2406" t="s">
        <v>70</v>
      </c>
      <c r="N2406" t="s">
        <v>71</v>
      </c>
      <c r="O2406" t="s">
        <v>10118</v>
      </c>
      <c r="Q2406" t="s">
        <v>1204</v>
      </c>
      <c r="X2406" t="s">
        <v>110</v>
      </c>
      <c r="AC2406">
        <v>2006</v>
      </c>
      <c r="AD2406">
        <v>4</v>
      </c>
      <c r="AE2406">
        <v>22</v>
      </c>
      <c r="AF2406" s="2">
        <f>DATE(Table1[[#This Row],[Start Year]],Table1[[#This Row],[Start Month]],Table1[[#This Row],[Start Day]])</f>
        <v>38829</v>
      </c>
      <c r="AG2406">
        <v>2006</v>
      </c>
      <c r="AH2406">
        <v>4</v>
      </c>
      <c r="AI2406">
        <v>24</v>
      </c>
      <c r="AJ2406">
        <v>4</v>
      </c>
      <c r="AK2406">
        <v>150</v>
      </c>
      <c r="AN2406">
        <v>150</v>
      </c>
      <c r="AU2406">
        <v>68.883758712346406</v>
      </c>
      <c r="AV2406" t="s">
        <v>87</v>
      </c>
      <c r="AW2406" t="s">
        <v>10119</v>
      </c>
      <c r="AY2406" t="s">
        <v>10120</v>
      </c>
    </row>
    <row r="2407" spans="1:51">
      <c r="A2407" t="s">
        <v>10137</v>
      </c>
      <c r="B2407" t="s">
        <v>9065</v>
      </c>
      <c r="C2407" t="s">
        <v>10138</v>
      </c>
      <c r="E2407" t="s">
        <v>64</v>
      </c>
      <c r="F2407" t="s">
        <v>92</v>
      </c>
      <c r="G2407" t="s">
        <v>93</v>
      </c>
      <c r="H2407" t="s">
        <v>208</v>
      </c>
      <c r="K2407" t="s">
        <v>1028</v>
      </c>
      <c r="L2407" t="s">
        <v>1029</v>
      </c>
      <c r="M2407" t="s">
        <v>326</v>
      </c>
      <c r="N2407" t="s">
        <v>97</v>
      </c>
      <c r="O2407" t="s">
        <v>10139</v>
      </c>
      <c r="P2407" t="s">
        <v>862</v>
      </c>
      <c r="Q2407" t="s">
        <v>882</v>
      </c>
      <c r="X2407" t="s">
        <v>99</v>
      </c>
      <c r="AB2407" t="s">
        <v>10140</v>
      </c>
      <c r="AC2407">
        <v>2006</v>
      </c>
      <c r="AD2407">
        <v>4</v>
      </c>
      <c r="AE2407">
        <v>24</v>
      </c>
      <c r="AF2407" s="2">
        <f>DATE(Table1[[#This Row],[Start Year]],Table1[[#This Row],[Start Month]],Table1[[#This Row],[Start Day]])</f>
        <v>38831</v>
      </c>
      <c r="AG2407">
        <v>2006</v>
      </c>
      <c r="AH2407">
        <v>4</v>
      </c>
      <c r="AI2407">
        <v>24</v>
      </c>
      <c r="AJ2407">
        <v>1</v>
      </c>
      <c r="AM2407">
        <v>1200</v>
      </c>
      <c r="AN2407">
        <v>1200</v>
      </c>
      <c r="AU2407">
        <v>68.883758712346406</v>
      </c>
      <c r="AV2407" t="s">
        <v>77</v>
      </c>
      <c r="AX2407" t="s">
        <v>10141</v>
      </c>
      <c r="AY2407" t="s">
        <v>10142</v>
      </c>
    </row>
    <row r="2408" spans="1:51">
      <c r="A2408" t="s">
        <v>11922</v>
      </c>
      <c r="B2408" t="s">
        <v>9065</v>
      </c>
      <c r="C2408" t="s">
        <v>2441</v>
      </c>
      <c r="E2408" t="s">
        <v>64</v>
      </c>
      <c r="F2408" t="s">
        <v>92</v>
      </c>
      <c r="G2408" t="s">
        <v>272</v>
      </c>
      <c r="H2408" t="s">
        <v>868</v>
      </c>
      <c r="K2408" t="s">
        <v>3983</v>
      </c>
      <c r="L2408" t="s">
        <v>3984</v>
      </c>
      <c r="M2408" t="s">
        <v>318</v>
      </c>
      <c r="N2408" t="s">
        <v>71</v>
      </c>
      <c r="O2408" t="s">
        <v>11923</v>
      </c>
      <c r="Q2408" t="s">
        <v>214</v>
      </c>
      <c r="AC2408">
        <v>2006</v>
      </c>
      <c r="AD2408">
        <v>4</v>
      </c>
      <c r="AE2408">
        <v>24</v>
      </c>
      <c r="AF2408" s="2">
        <f>DATE(Table1[[#This Row],[Start Year]],Table1[[#This Row],[Start Month]],Table1[[#This Row],[Start Day]])</f>
        <v>38831</v>
      </c>
      <c r="AG2408">
        <v>2006</v>
      </c>
      <c r="AH2408">
        <v>5</v>
      </c>
      <c r="AI2408">
        <v>8</v>
      </c>
      <c r="AJ2408">
        <v>1</v>
      </c>
      <c r="AL2408">
        <v>13000</v>
      </c>
      <c r="AN2408">
        <v>13000</v>
      </c>
      <c r="AU2408">
        <v>68.883758712346406</v>
      </c>
      <c r="AV2408" t="s">
        <v>77</v>
      </c>
      <c r="AX2408" t="s">
        <v>11924</v>
      </c>
      <c r="AY2408" t="s">
        <v>11925</v>
      </c>
    </row>
    <row r="2409" spans="1:51">
      <c r="A2409" t="s">
        <v>12169</v>
      </c>
      <c r="B2409" t="s">
        <v>9065</v>
      </c>
      <c r="C2409" t="s">
        <v>4882</v>
      </c>
      <c r="E2409" t="s">
        <v>64</v>
      </c>
      <c r="F2409" t="s">
        <v>92</v>
      </c>
      <c r="G2409" t="s">
        <v>93</v>
      </c>
      <c r="H2409" t="s">
        <v>126</v>
      </c>
      <c r="K2409" t="s">
        <v>324</v>
      </c>
      <c r="L2409" t="s">
        <v>325</v>
      </c>
      <c r="M2409" t="s">
        <v>326</v>
      </c>
      <c r="N2409" t="s">
        <v>97</v>
      </c>
      <c r="O2409" t="s">
        <v>12170</v>
      </c>
      <c r="P2409" t="s">
        <v>163</v>
      </c>
      <c r="X2409" t="s">
        <v>99</v>
      </c>
      <c r="AC2409">
        <v>2006</v>
      </c>
      <c r="AD2409">
        <v>4</v>
      </c>
      <c r="AE2409">
        <v>25</v>
      </c>
      <c r="AF2409" s="2">
        <f>DATE(Table1[[#This Row],[Start Year]],Table1[[#This Row],[Start Month]],Table1[[#This Row],[Start Day]])</f>
        <v>38832</v>
      </c>
      <c r="AG2409">
        <v>2006</v>
      </c>
      <c r="AH2409">
        <v>5</v>
      </c>
      <c r="AI2409">
        <v>4</v>
      </c>
      <c r="AJ2409">
        <v>8</v>
      </c>
      <c r="AL2409">
        <v>13000</v>
      </c>
      <c r="AN2409">
        <v>13000</v>
      </c>
      <c r="AU2409">
        <v>68.883758712346406</v>
      </c>
      <c r="AV2409" t="s">
        <v>87</v>
      </c>
      <c r="AW2409" t="s">
        <v>12171</v>
      </c>
      <c r="AY2409" t="s">
        <v>12172</v>
      </c>
    </row>
    <row r="2410" spans="1:51">
      <c r="A2410" t="s">
        <v>10121</v>
      </c>
      <c r="B2410" t="s">
        <v>9065</v>
      </c>
      <c r="C2410" t="s">
        <v>10122</v>
      </c>
      <c r="E2410" t="s">
        <v>64</v>
      </c>
      <c r="F2410" t="s">
        <v>82</v>
      </c>
      <c r="G2410" t="s">
        <v>104</v>
      </c>
      <c r="H2410" t="s">
        <v>190</v>
      </c>
      <c r="I2410" t="s">
        <v>1204</v>
      </c>
      <c r="K2410" t="s">
        <v>192</v>
      </c>
      <c r="L2410" t="s">
        <v>193</v>
      </c>
      <c r="M2410" t="s">
        <v>194</v>
      </c>
      <c r="N2410" t="s">
        <v>71</v>
      </c>
      <c r="O2410" t="s">
        <v>10123</v>
      </c>
      <c r="Q2410" t="s">
        <v>1204</v>
      </c>
      <c r="X2410" t="s">
        <v>110</v>
      </c>
      <c r="AC2410">
        <v>2006</v>
      </c>
      <c r="AD2410">
        <v>4</v>
      </c>
      <c r="AE2410">
        <v>26</v>
      </c>
      <c r="AF2410" s="2">
        <f>DATE(Table1[[#This Row],[Start Year]],Table1[[#This Row],[Start Month]],Table1[[#This Row],[Start Day]])</f>
        <v>38833</v>
      </c>
      <c r="AG2410">
        <v>2006</v>
      </c>
      <c r="AH2410">
        <v>4</v>
      </c>
      <c r="AI2410">
        <v>28</v>
      </c>
      <c r="AJ2410">
        <v>17</v>
      </c>
      <c r="AK2410">
        <v>58</v>
      </c>
      <c r="AM2410">
        <v>6400</v>
      </c>
      <c r="AN2410">
        <v>6458</v>
      </c>
      <c r="AS2410">
        <v>282000</v>
      </c>
      <c r="AT2410">
        <v>409385</v>
      </c>
      <c r="AU2410">
        <v>68.883758712346406</v>
      </c>
      <c r="AV2410" t="s">
        <v>77</v>
      </c>
      <c r="AX2410" t="s">
        <v>10124</v>
      </c>
      <c r="AY2410" t="s">
        <v>10125</v>
      </c>
    </row>
    <row r="2411" spans="1:51">
      <c r="A2411" t="s">
        <v>12348</v>
      </c>
      <c r="B2411" t="s">
        <v>9065</v>
      </c>
      <c r="C2411" t="s">
        <v>1640</v>
      </c>
      <c r="E2411" t="s">
        <v>64</v>
      </c>
      <c r="F2411" t="s">
        <v>92</v>
      </c>
      <c r="G2411" t="s">
        <v>93</v>
      </c>
      <c r="H2411" t="s">
        <v>208</v>
      </c>
      <c r="K2411" t="s">
        <v>3559</v>
      </c>
      <c r="L2411" t="s">
        <v>3560</v>
      </c>
      <c r="M2411" t="s">
        <v>118</v>
      </c>
      <c r="N2411" t="s">
        <v>119</v>
      </c>
      <c r="O2411" t="s">
        <v>12349</v>
      </c>
      <c r="P2411" t="s">
        <v>213</v>
      </c>
      <c r="W2411">
        <v>4630</v>
      </c>
      <c r="X2411" t="s">
        <v>99</v>
      </c>
      <c r="Y2411" t="s">
        <v>12350</v>
      </c>
      <c r="Z2411" t="s">
        <v>12351</v>
      </c>
      <c r="AB2411" t="s">
        <v>12352</v>
      </c>
      <c r="AC2411">
        <v>2006</v>
      </c>
      <c r="AD2411">
        <v>4</v>
      </c>
      <c r="AE2411">
        <v>26</v>
      </c>
      <c r="AF2411" s="2">
        <f>DATE(Table1[[#This Row],[Start Year]],Table1[[#This Row],[Start Month]],Table1[[#This Row],[Start Day]])</f>
        <v>38833</v>
      </c>
      <c r="AG2411">
        <v>2006</v>
      </c>
      <c r="AH2411">
        <v>4</v>
      </c>
      <c r="AI2411">
        <v>28</v>
      </c>
      <c r="AL2411">
        <v>1200</v>
      </c>
      <c r="AN2411">
        <v>1200</v>
      </c>
      <c r="AS2411">
        <v>3000</v>
      </c>
      <c r="AT2411">
        <v>4355</v>
      </c>
      <c r="AU2411">
        <v>68.883758712346406</v>
      </c>
      <c r="AV2411" t="s">
        <v>87</v>
      </c>
      <c r="AW2411" t="s">
        <v>12353</v>
      </c>
      <c r="AY2411" t="s">
        <v>12354</v>
      </c>
    </row>
    <row r="2412" spans="1:51">
      <c r="A2412" t="s">
        <v>11879</v>
      </c>
      <c r="B2412" t="s">
        <v>9065</v>
      </c>
      <c r="C2412" t="s">
        <v>9005</v>
      </c>
      <c r="E2412" t="s">
        <v>64</v>
      </c>
      <c r="F2412" t="s">
        <v>92</v>
      </c>
      <c r="G2412" t="s">
        <v>272</v>
      </c>
      <c r="H2412" t="s">
        <v>868</v>
      </c>
      <c r="K2412" t="s">
        <v>3502</v>
      </c>
      <c r="L2412" t="s">
        <v>3503</v>
      </c>
      <c r="M2412" t="s">
        <v>535</v>
      </c>
      <c r="N2412" t="s">
        <v>119</v>
      </c>
      <c r="O2412" t="s">
        <v>11880</v>
      </c>
      <c r="Q2412" t="s">
        <v>214</v>
      </c>
      <c r="W2412">
        <v>4700</v>
      </c>
      <c r="Y2412" t="s">
        <v>11881</v>
      </c>
      <c r="Z2412" t="s">
        <v>11882</v>
      </c>
      <c r="AC2412">
        <v>2006</v>
      </c>
      <c r="AD2412">
        <v>4</v>
      </c>
      <c r="AE2412">
        <v>27</v>
      </c>
      <c r="AF2412" s="2">
        <f>DATE(Table1[[#This Row],[Start Year]],Table1[[#This Row],[Start Month]],Table1[[#This Row],[Start Day]])</f>
        <v>38834</v>
      </c>
      <c r="AG2412">
        <v>2006</v>
      </c>
      <c r="AH2412">
        <v>4</v>
      </c>
      <c r="AI2412">
        <v>30</v>
      </c>
      <c r="AJ2412">
        <v>1</v>
      </c>
      <c r="AL2412">
        <v>300</v>
      </c>
      <c r="AN2412">
        <v>300</v>
      </c>
      <c r="AU2412">
        <v>68.883758712346406</v>
      </c>
      <c r="AV2412" t="s">
        <v>77</v>
      </c>
      <c r="AX2412" t="s">
        <v>11883</v>
      </c>
      <c r="AY2412" t="s">
        <v>11884</v>
      </c>
    </row>
    <row r="2413" spans="1:51">
      <c r="A2413" t="s">
        <v>9072</v>
      </c>
      <c r="B2413" t="s">
        <v>9065</v>
      </c>
      <c r="C2413" t="s">
        <v>4876</v>
      </c>
      <c r="E2413" t="s">
        <v>64</v>
      </c>
      <c r="F2413" t="s">
        <v>92</v>
      </c>
      <c r="G2413" t="s">
        <v>93</v>
      </c>
      <c r="H2413" t="s">
        <v>208</v>
      </c>
      <c r="K2413" t="s">
        <v>68</v>
      </c>
      <c r="L2413" t="s">
        <v>69</v>
      </c>
      <c r="M2413" t="s">
        <v>70</v>
      </c>
      <c r="N2413" t="s">
        <v>71</v>
      </c>
      <c r="O2413" t="s">
        <v>9073</v>
      </c>
      <c r="P2413" t="s">
        <v>9074</v>
      </c>
      <c r="W2413">
        <v>58310</v>
      </c>
      <c r="X2413" t="s">
        <v>99</v>
      </c>
      <c r="Y2413" t="s">
        <v>9075</v>
      </c>
      <c r="Z2413" t="s">
        <v>9076</v>
      </c>
      <c r="AC2413">
        <v>2006</v>
      </c>
      <c r="AD2413">
        <v>4</v>
      </c>
      <c r="AE2413">
        <v>28</v>
      </c>
      <c r="AF2413" s="2">
        <f>DATE(Table1[[#This Row],[Start Year]],Table1[[#This Row],[Start Month]],Table1[[#This Row],[Start Day]])</f>
        <v>38835</v>
      </c>
      <c r="AG2413">
        <v>2006</v>
      </c>
      <c r="AH2413">
        <v>5</v>
      </c>
      <c r="AI2413">
        <v>1</v>
      </c>
      <c r="AJ2413">
        <v>19</v>
      </c>
      <c r="AK2413">
        <v>25</v>
      </c>
      <c r="AL2413">
        <v>5000</v>
      </c>
      <c r="AN2413">
        <v>5025</v>
      </c>
      <c r="AU2413">
        <v>68.883758712346406</v>
      </c>
      <c r="AV2413" t="s">
        <v>77</v>
      </c>
      <c r="AX2413" t="s">
        <v>9077</v>
      </c>
      <c r="AY2413" t="s">
        <v>9078</v>
      </c>
    </row>
    <row r="2414" spans="1:51">
      <c r="A2414" t="s">
        <v>12103</v>
      </c>
      <c r="B2414" t="s">
        <v>9065</v>
      </c>
      <c r="C2414" t="s">
        <v>1368</v>
      </c>
      <c r="E2414" t="s">
        <v>64</v>
      </c>
      <c r="F2414" t="s">
        <v>82</v>
      </c>
      <c r="G2414" t="s">
        <v>104</v>
      </c>
      <c r="H2414" t="s">
        <v>121</v>
      </c>
      <c r="J2414" t="s">
        <v>12104</v>
      </c>
      <c r="K2414" t="s">
        <v>2108</v>
      </c>
      <c r="L2414" t="s">
        <v>2109</v>
      </c>
      <c r="M2414" t="s">
        <v>211</v>
      </c>
      <c r="N2414" t="s">
        <v>71</v>
      </c>
      <c r="O2414" t="s">
        <v>12105</v>
      </c>
      <c r="Q2414" t="s">
        <v>93</v>
      </c>
      <c r="W2414">
        <v>240</v>
      </c>
      <c r="X2414" t="s">
        <v>110</v>
      </c>
      <c r="Y2414" t="s">
        <v>12106</v>
      </c>
      <c r="Z2414" t="s">
        <v>12107</v>
      </c>
      <c r="AC2414">
        <v>2006</v>
      </c>
      <c r="AD2414">
        <v>4</v>
      </c>
      <c r="AE2414">
        <v>29</v>
      </c>
      <c r="AF2414" s="2">
        <f>DATE(Table1[[#This Row],[Start Year]],Table1[[#This Row],[Start Month]],Table1[[#This Row],[Start Day]])</f>
        <v>38836</v>
      </c>
      <c r="AG2414">
        <v>2006</v>
      </c>
      <c r="AH2414">
        <v>5</v>
      </c>
      <c r="AI2414">
        <v>5</v>
      </c>
      <c r="AJ2414">
        <v>34</v>
      </c>
      <c r="AK2414">
        <v>31</v>
      </c>
      <c r="AL2414">
        <v>60075</v>
      </c>
      <c r="AN2414">
        <v>60106</v>
      </c>
      <c r="AU2414">
        <v>68.883758712346406</v>
      </c>
      <c r="AV2414" t="s">
        <v>216</v>
      </c>
      <c r="AW2414" t="s">
        <v>12108</v>
      </c>
      <c r="AX2414" t="s">
        <v>12109</v>
      </c>
      <c r="AY2414" t="s">
        <v>12110</v>
      </c>
    </row>
    <row r="2415" spans="1:51">
      <c r="A2415" t="s">
        <v>9097</v>
      </c>
      <c r="B2415" t="s">
        <v>9065</v>
      </c>
      <c r="C2415" t="s">
        <v>2824</v>
      </c>
      <c r="E2415" t="s">
        <v>64</v>
      </c>
      <c r="F2415" t="s">
        <v>92</v>
      </c>
      <c r="G2415" t="s">
        <v>93</v>
      </c>
      <c r="H2415" t="s">
        <v>126</v>
      </c>
      <c r="K2415" t="s">
        <v>68</v>
      </c>
      <c r="L2415" t="s">
        <v>69</v>
      </c>
      <c r="M2415" t="s">
        <v>70</v>
      </c>
      <c r="N2415" t="s">
        <v>71</v>
      </c>
      <c r="O2415" t="s">
        <v>9098</v>
      </c>
      <c r="P2415" t="s">
        <v>9099</v>
      </c>
      <c r="X2415" t="s">
        <v>99</v>
      </c>
      <c r="AC2415">
        <v>2006</v>
      </c>
      <c r="AD2415">
        <v>5</v>
      </c>
      <c r="AF2415" s="2">
        <f>DATE(Table1[[#This Row],[Start Year]],Table1[[#This Row],[Start Month]],Table1[[#This Row],[Start Day]])</f>
        <v>38837</v>
      </c>
      <c r="AG2415">
        <v>2006</v>
      </c>
      <c r="AH2415">
        <v>5</v>
      </c>
      <c r="AL2415">
        <v>1735</v>
      </c>
      <c r="AN2415">
        <v>1735</v>
      </c>
      <c r="AU2415">
        <v>68.883758712346406</v>
      </c>
      <c r="AV2415" t="s">
        <v>77</v>
      </c>
      <c r="AX2415" t="s">
        <v>9100</v>
      </c>
      <c r="AY2415" t="s">
        <v>9101</v>
      </c>
    </row>
    <row r="2416" spans="1:51" hidden="1">
      <c r="A2416" t="s">
        <v>10230</v>
      </c>
      <c r="B2416" t="s">
        <v>9065</v>
      </c>
      <c r="C2416" t="s">
        <v>10231</v>
      </c>
      <c r="E2416" t="s">
        <v>64</v>
      </c>
      <c r="F2416" t="s">
        <v>438</v>
      </c>
      <c r="G2416" t="s">
        <v>439</v>
      </c>
      <c r="H2416" t="s">
        <v>439</v>
      </c>
      <c r="K2416" t="s">
        <v>2682</v>
      </c>
      <c r="L2416" t="s">
        <v>2683</v>
      </c>
      <c r="M2416" t="s">
        <v>153</v>
      </c>
      <c r="N2416" t="s">
        <v>97</v>
      </c>
      <c r="O2416" t="s">
        <v>10232</v>
      </c>
      <c r="Q2416" t="s">
        <v>441</v>
      </c>
      <c r="X2416" t="s">
        <v>99</v>
      </c>
      <c r="AC2416">
        <v>2006</v>
      </c>
      <c r="AD2416">
        <v>5</v>
      </c>
      <c r="AF2416" s="2">
        <f>DATE(Table1[[#This Row],[Start Year]],Table1[[#This Row],[Start Month]],Table1[[#This Row],[Start Day]])</f>
        <v>38837</v>
      </c>
      <c r="AG2416">
        <v>2006</v>
      </c>
      <c r="AH2416">
        <v>5</v>
      </c>
      <c r="AL2416">
        <v>32000</v>
      </c>
      <c r="AN2416">
        <v>32000</v>
      </c>
      <c r="AU2416">
        <v>68.883758712346406</v>
      </c>
      <c r="AV2416" t="s">
        <v>87</v>
      </c>
      <c r="AW2416" t="s">
        <v>10233</v>
      </c>
      <c r="AY2416" t="s">
        <v>10234</v>
      </c>
    </row>
    <row r="2417" spans="1:51">
      <c r="A2417" t="s">
        <v>10772</v>
      </c>
      <c r="B2417" t="s">
        <v>9065</v>
      </c>
      <c r="C2417" t="s">
        <v>4550</v>
      </c>
      <c r="E2417" t="s">
        <v>64</v>
      </c>
      <c r="F2417" t="s">
        <v>82</v>
      </c>
      <c r="G2417" t="s">
        <v>83</v>
      </c>
      <c r="H2417" t="s">
        <v>2391</v>
      </c>
      <c r="K2417" t="s">
        <v>283</v>
      </c>
      <c r="L2417" t="s">
        <v>284</v>
      </c>
      <c r="M2417" t="s">
        <v>70</v>
      </c>
      <c r="N2417" t="s">
        <v>71</v>
      </c>
      <c r="O2417" t="s">
        <v>10773</v>
      </c>
      <c r="X2417" t="s">
        <v>86</v>
      </c>
      <c r="AC2417">
        <v>2006</v>
      </c>
      <c r="AD2417">
        <v>5</v>
      </c>
      <c r="AF2417" s="2">
        <f>DATE(Table1[[#This Row],[Start Year]],Table1[[#This Row],[Start Month]],Table1[[#This Row],[Start Day]])</f>
        <v>38837</v>
      </c>
      <c r="AG2417">
        <v>2006</v>
      </c>
      <c r="AH2417">
        <v>5</v>
      </c>
      <c r="AJ2417">
        <v>47</v>
      </c>
      <c r="AU2417">
        <v>68.883758712346406</v>
      </c>
      <c r="AV2417" t="s">
        <v>87</v>
      </c>
      <c r="AW2417" t="s">
        <v>10774</v>
      </c>
      <c r="AY2417" t="s">
        <v>10775</v>
      </c>
    </row>
    <row r="2418" spans="1:51">
      <c r="A2418" t="s">
        <v>12157</v>
      </c>
      <c r="B2418" t="s">
        <v>9065</v>
      </c>
      <c r="C2418" t="s">
        <v>6120</v>
      </c>
      <c r="E2418" t="s">
        <v>64</v>
      </c>
      <c r="F2418" t="s">
        <v>92</v>
      </c>
      <c r="G2418" t="s">
        <v>272</v>
      </c>
      <c r="K2418" t="s">
        <v>302</v>
      </c>
      <c r="L2418" t="s">
        <v>303</v>
      </c>
      <c r="M2418" t="s">
        <v>247</v>
      </c>
      <c r="N2418" t="s">
        <v>231</v>
      </c>
      <c r="O2418" t="s">
        <v>12158</v>
      </c>
      <c r="AC2418">
        <v>2006</v>
      </c>
      <c r="AD2418">
        <v>4</v>
      </c>
      <c r="AE2418">
        <v>30</v>
      </c>
      <c r="AF2418" s="2">
        <f>DATE(Table1[[#This Row],[Start Year]],Table1[[#This Row],[Start Month]],Table1[[#This Row],[Start Day]])</f>
        <v>38837</v>
      </c>
      <c r="AG2418">
        <v>2006</v>
      </c>
      <c r="AH2418">
        <v>4</v>
      </c>
      <c r="AI2418">
        <v>30</v>
      </c>
      <c r="AJ2418">
        <v>4</v>
      </c>
      <c r="AK2418">
        <v>9</v>
      </c>
      <c r="AL2418">
        <v>150</v>
      </c>
      <c r="AN2418">
        <v>159</v>
      </c>
      <c r="AU2418">
        <v>68.883758712346406</v>
      </c>
      <c r="AV2418" t="s">
        <v>77</v>
      </c>
      <c r="AX2418" t="s">
        <v>1933</v>
      </c>
      <c r="AY2418" t="s">
        <v>1934</v>
      </c>
    </row>
    <row r="2419" spans="1:51">
      <c r="A2419" t="s">
        <v>12186</v>
      </c>
      <c r="B2419" t="s">
        <v>9065</v>
      </c>
      <c r="C2419" t="s">
        <v>898</v>
      </c>
      <c r="E2419" t="s">
        <v>64</v>
      </c>
      <c r="F2419" t="s">
        <v>147</v>
      </c>
      <c r="G2419" t="s">
        <v>148</v>
      </c>
      <c r="H2419" t="s">
        <v>779</v>
      </c>
      <c r="J2419" t="s">
        <v>12187</v>
      </c>
      <c r="K2419" t="s">
        <v>324</v>
      </c>
      <c r="L2419" t="s">
        <v>325</v>
      </c>
      <c r="M2419" t="s">
        <v>326</v>
      </c>
      <c r="N2419" t="s">
        <v>97</v>
      </c>
      <c r="O2419" t="s">
        <v>12188</v>
      </c>
      <c r="P2419" t="s">
        <v>12189</v>
      </c>
      <c r="T2419" t="s">
        <v>156</v>
      </c>
      <c r="U2419" t="s">
        <v>156</v>
      </c>
      <c r="X2419" t="s">
        <v>157</v>
      </c>
      <c r="AC2419">
        <v>2006</v>
      </c>
      <c r="AD2419">
        <v>5</v>
      </c>
      <c r="AF2419" s="2">
        <f>DATE(Table1[[#This Row],[Start Year]],Table1[[#This Row],[Start Month]],Table1[[#This Row],[Start Day]])</f>
        <v>38837</v>
      </c>
      <c r="AG2419">
        <v>2006</v>
      </c>
      <c r="AH2419">
        <v>5</v>
      </c>
      <c r="AJ2419">
        <v>13</v>
      </c>
      <c r="AU2419">
        <v>68.883758712346406</v>
      </c>
    </row>
    <row r="2420" spans="1:51">
      <c r="A2420" t="s">
        <v>12376</v>
      </c>
      <c r="B2420" t="s">
        <v>9065</v>
      </c>
      <c r="C2420" t="s">
        <v>4221</v>
      </c>
      <c r="E2420" t="s">
        <v>64</v>
      </c>
      <c r="F2420" t="s">
        <v>82</v>
      </c>
      <c r="G2420" t="s">
        <v>83</v>
      </c>
      <c r="H2420" t="s">
        <v>2391</v>
      </c>
      <c r="K2420" t="s">
        <v>381</v>
      </c>
      <c r="L2420" t="s">
        <v>382</v>
      </c>
      <c r="M2420" t="s">
        <v>70</v>
      </c>
      <c r="N2420" t="s">
        <v>71</v>
      </c>
      <c r="O2420" t="s">
        <v>12377</v>
      </c>
      <c r="W2420">
        <v>50</v>
      </c>
      <c r="X2420" t="s">
        <v>86</v>
      </c>
      <c r="AC2420">
        <v>2006</v>
      </c>
      <c r="AD2420">
        <v>5</v>
      </c>
      <c r="AF2420" s="2">
        <f>DATE(Table1[[#This Row],[Start Year]],Table1[[#This Row],[Start Month]],Table1[[#This Row],[Start Day]])</f>
        <v>38837</v>
      </c>
      <c r="AG2420">
        <v>2006</v>
      </c>
      <c r="AH2420">
        <v>5</v>
      </c>
      <c r="AJ2420">
        <v>84</v>
      </c>
      <c r="AK2420">
        <v>100</v>
      </c>
      <c r="AN2420">
        <v>100</v>
      </c>
      <c r="AU2420">
        <v>68.883758712346406</v>
      </c>
      <c r="AV2420" t="s">
        <v>87</v>
      </c>
      <c r="AW2420" t="s">
        <v>4607</v>
      </c>
      <c r="AY2420" t="s">
        <v>4608</v>
      </c>
    </row>
    <row r="2421" spans="1:51">
      <c r="A2421" t="s">
        <v>12565</v>
      </c>
      <c r="B2421" t="s">
        <v>9065</v>
      </c>
      <c r="C2421" t="s">
        <v>1810</v>
      </c>
      <c r="E2421" t="s">
        <v>64</v>
      </c>
      <c r="F2421" t="s">
        <v>147</v>
      </c>
      <c r="G2421" t="s">
        <v>148</v>
      </c>
      <c r="K2421" t="s">
        <v>3908</v>
      </c>
      <c r="L2421" t="s">
        <v>3909</v>
      </c>
      <c r="M2421" t="s">
        <v>326</v>
      </c>
      <c r="N2421" t="s">
        <v>97</v>
      </c>
      <c r="O2421" t="s">
        <v>12566</v>
      </c>
      <c r="T2421" t="s">
        <v>156</v>
      </c>
      <c r="U2421" t="s">
        <v>156</v>
      </c>
      <c r="X2421" t="s">
        <v>157</v>
      </c>
      <c r="AC2421">
        <v>2006</v>
      </c>
      <c r="AD2421">
        <v>5</v>
      </c>
      <c r="AF2421" s="2">
        <f>DATE(Table1[[#This Row],[Start Year]],Table1[[#This Row],[Start Month]],Table1[[#This Row],[Start Day]])</f>
        <v>38837</v>
      </c>
      <c r="AG2421">
        <v>2006</v>
      </c>
      <c r="AH2421">
        <v>5</v>
      </c>
      <c r="AJ2421">
        <v>12</v>
      </c>
      <c r="AL2421">
        <v>80</v>
      </c>
      <c r="AN2421">
        <v>80</v>
      </c>
      <c r="AU2421">
        <v>68.883758712346406</v>
      </c>
    </row>
    <row r="2422" spans="1:51">
      <c r="A2422" t="s">
        <v>10171</v>
      </c>
      <c r="B2422" t="s">
        <v>9065</v>
      </c>
      <c r="C2422" t="s">
        <v>10172</v>
      </c>
      <c r="E2422" t="s">
        <v>64</v>
      </c>
      <c r="F2422" t="s">
        <v>438</v>
      </c>
      <c r="G2422" t="s">
        <v>439</v>
      </c>
      <c r="H2422" t="s">
        <v>439</v>
      </c>
      <c r="K2422" t="s">
        <v>192</v>
      </c>
      <c r="L2422" t="s">
        <v>193</v>
      </c>
      <c r="M2422" t="s">
        <v>194</v>
      </c>
      <c r="N2422" t="s">
        <v>71</v>
      </c>
      <c r="O2422" t="s">
        <v>10173</v>
      </c>
      <c r="Q2422" t="s">
        <v>2391</v>
      </c>
      <c r="X2422" t="s">
        <v>99</v>
      </c>
      <c r="AC2422">
        <v>2006</v>
      </c>
      <c r="AD2422">
        <v>5</v>
      </c>
      <c r="AE2422">
        <v>1</v>
      </c>
      <c r="AF2422" s="2">
        <f>DATE(Table1[[#This Row],[Start Year]],Table1[[#This Row],[Start Month]],Table1[[#This Row],[Start Day]])</f>
        <v>38838</v>
      </c>
      <c r="AG2422">
        <v>2006</v>
      </c>
      <c r="AH2422">
        <v>9</v>
      </c>
      <c r="AI2422">
        <v>10</v>
      </c>
      <c r="AJ2422">
        <v>134</v>
      </c>
      <c r="AL2422">
        <v>18000000</v>
      </c>
      <c r="AN2422">
        <v>18000000</v>
      </c>
      <c r="AS2422">
        <v>2910000</v>
      </c>
      <c r="AT2422">
        <v>4224508</v>
      </c>
      <c r="AU2422">
        <v>68.883758712346406</v>
      </c>
      <c r="AV2422" t="s">
        <v>87</v>
      </c>
      <c r="AW2422" t="s">
        <v>10174</v>
      </c>
      <c r="AY2422" t="s">
        <v>10175</v>
      </c>
    </row>
    <row r="2423" spans="1:51">
      <c r="A2423" t="s">
        <v>12016</v>
      </c>
      <c r="B2423" t="s">
        <v>9065</v>
      </c>
      <c r="C2423" t="s">
        <v>2679</v>
      </c>
      <c r="E2423" t="s">
        <v>64</v>
      </c>
      <c r="F2423" t="s">
        <v>82</v>
      </c>
      <c r="G2423" t="s">
        <v>104</v>
      </c>
      <c r="H2423" t="s">
        <v>190</v>
      </c>
      <c r="I2423" t="s">
        <v>754</v>
      </c>
      <c r="K2423" t="s">
        <v>446</v>
      </c>
      <c r="L2423" t="s">
        <v>447</v>
      </c>
      <c r="M2423" t="s">
        <v>177</v>
      </c>
      <c r="N2423" t="s">
        <v>108</v>
      </c>
      <c r="O2423" t="s">
        <v>12017</v>
      </c>
      <c r="Q2423" t="s">
        <v>1204</v>
      </c>
      <c r="X2423" t="s">
        <v>110</v>
      </c>
      <c r="AC2423">
        <v>2006</v>
      </c>
      <c r="AD2423">
        <v>5</v>
      </c>
      <c r="AE2423">
        <v>1</v>
      </c>
      <c r="AF2423" s="2">
        <f>DATE(Table1[[#This Row],[Start Year]],Table1[[#This Row],[Start Month]],Table1[[#This Row],[Start Day]])</f>
        <v>38838</v>
      </c>
      <c r="AG2423">
        <v>2006</v>
      </c>
      <c r="AH2423">
        <v>5</v>
      </c>
      <c r="AI2423">
        <v>7</v>
      </c>
      <c r="AJ2423">
        <v>1</v>
      </c>
      <c r="AL2423">
        <v>600</v>
      </c>
      <c r="AN2423">
        <v>600</v>
      </c>
      <c r="AQ2423">
        <v>400000</v>
      </c>
      <c r="AR2423">
        <v>580688</v>
      </c>
      <c r="AS2423">
        <v>450000</v>
      </c>
      <c r="AT2423">
        <v>653274</v>
      </c>
      <c r="AU2423">
        <v>68.883758712346406</v>
      </c>
      <c r="AV2423" t="s">
        <v>77</v>
      </c>
      <c r="AX2423" t="s">
        <v>12018</v>
      </c>
      <c r="AY2423" t="s">
        <v>12019</v>
      </c>
    </row>
    <row r="2424" spans="1:51">
      <c r="A2424" t="s">
        <v>12533</v>
      </c>
      <c r="B2424" t="s">
        <v>9065</v>
      </c>
      <c r="C2424" t="s">
        <v>1664</v>
      </c>
      <c r="E2424" t="s">
        <v>64</v>
      </c>
      <c r="F2424" t="s">
        <v>92</v>
      </c>
      <c r="G2424" t="s">
        <v>93</v>
      </c>
      <c r="H2424" t="s">
        <v>208</v>
      </c>
      <c r="K2424" t="s">
        <v>3908</v>
      </c>
      <c r="L2424" t="s">
        <v>3909</v>
      </c>
      <c r="M2424" t="s">
        <v>326</v>
      </c>
      <c r="N2424" t="s">
        <v>97</v>
      </c>
      <c r="O2424" t="s">
        <v>12534</v>
      </c>
      <c r="P2424" t="s">
        <v>5614</v>
      </c>
      <c r="X2424" t="s">
        <v>99</v>
      </c>
      <c r="AC2424">
        <v>2006</v>
      </c>
      <c r="AD2424">
        <v>5</v>
      </c>
      <c r="AE2424">
        <v>1</v>
      </c>
      <c r="AF2424" s="2">
        <f>DATE(Table1[[#This Row],[Start Year]],Table1[[#This Row],[Start Month]],Table1[[#This Row],[Start Day]])</f>
        <v>38838</v>
      </c>
      <c r="AG2424">
        <v>2006</v>
      </c>
      <c r="AH2424">
        <v>5</v>
      </c>
      <c r="AI2424">
        <v>1</v>
      </c>
      <c r="AJ2424">
        <v>5</v>
      </c>
      <c r="AU2424">
        <v>68.883758712346406</v>
      </c>
      <c r="AV2424" t="s">
        <v>87</v>
      </c>
      <c r="AW2424" t="s">
        <v>12535</v>
      </c>
      <c r="AY2424" t="s">
        <v>12536</v>
      </c>
    </row>
    <row r="2425" spans="1:51">
      <c r="A2425" t="s">
        <v>10158</v>
      </c>
      <c r="B2425" t="s">
        <v>9065</v>
      </c>
      <c r="C2425" t="s">
        <v>1392</v>
      </c>
      <c r="E2425" t="s">
        <v>64</v>
      </c>
      <c r="F2425" t="s">
        <v>82</v>
      </c>
      <c r="G2425" t="s">
        <v>104</v>
      </c>
      <c r="H2425" t="s">
        <v>190</v>
      </c>
      <c r="I2425" t="s">
        <v>754</v>
      </c>
      <c r="K2425" t="s">
        <v>283</v>
      </c>
      <c r="L2425" t="s">
        <v>284</v>
      </c>
      <c r="M2425" t="s">
        <v>70</v>
      </c>
      <c r="N2425" t="s">
        <v>71</v>
      </c>
      <c r="O2425" t="s">
        <v>10159</v>
      </c>
      <c r="Q2425" t="s">
        <v>882</v>
      </c>
      <c r="X2425" t="s">
        <v>110</v>
      </c>
      <c r="AC2425">
        <v>2006</v>
      </c>
      <c r="AD2425">
        <v>5</v>
      </c>
      <c r="AE2425">
        <v>2</v>
      </c>
      <c r="AF2425" s="2">
        <f>DATE(Table1[[#This Row],[Start Year]],Table1[[#This Row],[Start Month]],Table1[[#This Row],[Start Day]])</f>
        <v>38839</v>
      </c>
      <c r="AG2425">
        <v>2006</v>
      </c>
      <c r="AH2425">
        <v>5</v>
      </c>
      <c r="AI2425">
        <v>2</v>
      </c>
      <c r="AJ2425">
        <v>76</v>
      </c>
      <c r="AU2425">
        <v>68.883758712346406</v>
      </c>
      <c r="AV2425" t="s">
        <v>87</v>
      </c>
      <c r="AW2425" t="s">
        <v>10160</v>
      </c>
      <c r="AY2425" t="s">
        <v>10161</v>
      </c>
    </row>
    <row r="2426" spans="1:51">
      <c r="A2426" t="s">
        <v>9957</v>
      </c>
      <c r="B2426" t="s">
        <v>9065</v>
      </c>
      <c r="C2426" t="s">
        <v>2829</v>
      </c>
      <c r="E2426" t="s">
        <v>64</v>
      </c>
      <c r="F2426" t="s">
        <v>92</v>
      </c>
      <c r="G2426" t="s">
        <v>93</v>
      </c>
      <c r="H2426" t="s">
        <v>126</v>
      </c>
      <c r="K2426" t="s">
        <v>192</v>
      </c>
      <c r="L2426" t="s">
        <v>193</v>
      </c>
      <c r="M2426" t="s">
        <v>194</v>
      </c>
      <c r="N2426" t="s">
        <v>71</v>
      </c>
      <c r="O2426" t="s">
        <v>9958</v>
      </c>
      <c r="P2426" t="s">
        <v>163</v>
      </c>
      <c r="Q2426" t="s">
        <v>214</v>
      </c>
      <c r="X2426" t="s">
        <v>99</v>
      </c>
      <c r="AC2426">
        <v>2006</v>
      </c>
      <c r="AD2426">
        <v>5</v>
      </c>
      <c r="AE2426">
        <v>4</v>
      </c>
      <c r="AF2426" s="2">
        <f>DATE(Table1[[#This Row],[Start Year]],Table1[[#This Row],[Start Month]],Table1[[#This Row],[Start Day]])</f>
        <v>38841</v>
      </c>
      <c r="AG2426">
        <v>2006</v>
      </c>
      <c r="AH2426">
        <v>5</v>
      </c>
      <c r="AI2426">
        <v>8</v>
      </c>
      <c r="AJ2426">
        <v>16</v>
      </c>
      <c r="AM2426">
        <v>7000</v>
      </c>
      <c r="AN2426">
        <v>7000</v>
      </c>
      <c r="AS2426">
        <v>57000</v>
      </c>
      <c r="AT2426">
        <v>82748</v>
      </c>
      <c r="AU2426">
        <v>68.883758712346406</v>
      </c>
      <c r="AV2426" t="s">
        <v>216</v>
      </c>
      <c r="AW2426" t="s">
        <v>9959</v>
      </c>
      <c r="AX2426" t="s">
        <v>9960</v>
      </c>
      <c r="AY2426" t="s">
        <v>9961</v>
      </c>
    </row>
    <row r="2427" spans="1:51">
      <c r="A2427" t="s">
        <v>10788</v>
      </c>
      <c r="B2427" t="s">
        <v>9065</v>
      </c>
      <c r="C2427" t="s">
        <v>10789</v>
      </c>
      <c r="E2427" t="s">
        <v>64</v>
      </c>
      <c r="F2427" t="s">
        <v>65</v>
      </c>
      <c r="G2427" t="s">
        <v>66</v>
      </c>
      <c r="H2427" t="s">
        <v>67</v>
      </c>
      <c r="K2427" t="s">
        <v>1892</v>
      </c>
      <c r="L2427" t="s">
        <v>1893</v>
      </c>
      <c r="M2427" t="s">
        <v>70</v>
      </c>
      <c r="N2427" t="s">
        <v>71</v>
      </c>
      <c r="O2427" t="s">
        <v>10790</v>
      </c>
      <c r="W2427">
        <v>5</v>
      </c>
      <c r="X2427" t="s">
        <v>73</v>
      </c>
      <c r="Y2427" t="s">
        <v>10791</v>
      </c>
      <c r="Z2427" t="s">
        <v>10792</v>
      </c>
      <c r="AA2427" t="s">
        <v>10793</v>
      </c>
      <c r="AC2427">
        <v>2006</v>
      </c>
      <c r="AD2427">
        <v>5</v>
      </c>
      <c r="AE2427">
        <v>7</v>
      </c>
      <c r="AF2427" s="2">
        <f>DATE(Table1[[#This Row],[Start Year]],Table1[[#This Row],[Start Month]],Table1[[#This Row],[Start Day]])</f>
        <v>38844</v>
      </c>
      <c r="AG2427">
        <v>2006</v>
      </c>
      <c r="AH2427">
        <v>5</v>
      </c>
      <c r="AI2427">
        <v>7</v>
      </c>
      <c r="AK2427">
        <v>70</v>
      </c>
      <c r="AN2427">
        <v>70</v>
      </c>
      <c r="AU2427">
        <v>68.883758712346406</v>
      </c>
      <c r="AV2427" t="s">
        <v>77</v>
      </c>
      <c r="AX2427" t="s">
        <v>7392</v>
      </c>
      <c r="AY2427" t="s">
        <v>7393</v>
      </c>
    </row>
    <row r="2428" spans="1:51" hidden="1">
      <c r="A2428" t="s">
        <v>12312</v>
      </c>
      <c r="B2428" t="s">
        <v>9065</v>
      </c>
      <c r="C2428" t="s">
        <v>2209</v>
      </c>
      <c r="E2428" t="s">
        <v>64</v>
      </c>
      <c r="F2428" t="s">
        <v>147</v>
      </c>
      <c r="G2428" t="s">
        <v>148</v>
      </c>
      <c r="H2428" t="s">
        <v>375</v>
      </c>
      <c r="J2428" t="s">
        <v>12313</v>
      </c>
      <c r="K2428" t="s">
        <v>3616</v>
      </c>
      <c r="L2428" t="s">
        <v>3617</v>
      </c>
      <c r="M2428" t="s">
        <v>543</v>
      </c>
      <c r="N2428" t="s">
        <v>97</v>
      </c>
      <c r="O2428" t="s">
        <v>12314</v>
      </c>
      <c r="T2428" t="s">
        <v>156</v>
      </c>
      <c r="U2428" t="s">
        <v>156</v>
      </c>
      <c r="W2428">
        <v>2500000</v>
      </c>
      <c r="X2428" t="s">
        <v>157</v>
      </c>
      <c r="AC2428">
        <v>2006</v>
      </c>
      <c r="AD2428">
        <v>5</v>
      </c>
      <c r="AE2428">
        <v>7</v>
      </c>
      <c r="AF2428" s="2">
        <f>DATE(Table1[[#This Row],[Start Year]],Table1[[#This Row],[Start Month]],Table1[[#This Row],[Start Day]])</f>
        <v>38844</v>
      </c>
      <c r="AG2428">
        <v>2006</v>
      </c>
      <c r="AH2428">
        <v>8</v>
      </c>
      <c r="AI2428">
        <v>8</v>
      </c>
      <c r="AJ2428">
        <v>10</v>
      </c>
      <c r="AL2428">
        <v>47</v>
      </c>
      <c r="AN2428">
        <v>47</v>
      </c>
      <c r="AU2428">
        <v>68.883758712346406</v>
      </c>
    </row>
    <row r="2429" spans="1:51" hidden="1">
      <c r="A2429" t="s">
        <v>12571</v>
      </c>
      <c r="B2429" t="s">
        <v>9065</v>
      </c>
      <c r="C2429" t="s">
        <v>2194</v>
      </c>
      <c r="E2429" t="s">
        <v>64</v>
      </c>
      <c r="F2429" t="s">
        <v>92</v>
      </c>
      <c r="G2429" t="s">
        <v>93</v>
      </c>
      <c r="H2429" t="s">
        <v>126</v>
      </c>
      <c r="K2429" t="s">
        <v>12572</v>
      </c>
      <c r="L2429" t="s">
        <v>12573</v>
      </c>
      <c r="M2429" t="s">
        <v>107</v>
      </c>
      <c r="N2429" t="s">
        <v>108</v>
      </c>
      <c r="O2429" t="s">
        <v>12574</v>
      </c>
      <c r="P2429" t="s">
        <v>5614</v>
      </c>
      <c r="S2429" t="s">
        <v>155</v>
      </c>
      <c r="U2429" t="s">
        <v>155</v>
      </c>
      <c r="V2429">
        <v>7271</v>
      </c>
      <c r="W2429">
        <v>27500</v>
      </c>
      <c r="X2429" t="s">
        <v>99</v>
      </c>
      <c r="Y2429" t="s">
        <v>12575</v>
      </c>
      <c r="Z2429" t="s">
        <v>12576</v>
      </c>
      <c r="AB2429" t="s">
        <v>12577</v>
      </c>
      <c r="AC2429">
        <v>2006</v>
      </c>
      <c r="AD2429">
        <v>5</v>
      </c>
      <c r="AE2429">
        <v>7</v>
      </c>
      <c r="AF2429" s="2">
        <f>DATE(Table1[[#This Row],[Start Year]],Table1[[#This Row],[Start Month]],Table1[[#This Row],[Start Day]])</f>
        <v>38844</v>
      </c>
      <c r="AG2429">
        <v>2006</v>
      </c>
      <c r="AH2429">
        <v>5</v>
      </c>
      <c r="AI2429">
        <v>29</v>
      </c>
      <c r="AJ2429">
        <v>3</v>
      </c>
      <c r="AL2429">
        <v>25000</v>
      </c>
      <c r="AN2429">
        <v>25000</v>
      </c>
      <c r="AU2429">
        <v>68.883758712346406</v>
      </c>
      <c r="AV2429" t="s">
        <v>77</v>
      </c>
      <c r="AX2429" t="s">
        <v>12578</v>
      </c>
      <c r="AY2429" t="s">
        <v>12579</v>
      </c>
    </row>
    <row r="2430" spans="1:51">
      <c r="A2430" t="s">
        <v>10794</v>
      </c>
      <c r="B2430" t="s">
        <v>9065</v>
      </c>
      <c r="C2430" t="s">
        <v>5905</v>
      </c>
      <c r="E2430" t="s">
        <v>64</v>
      </c>
      <c r="F2430" t="s">
        <v>92</v>
      </c>
      <c r="G2430" t="s">
        <v>93</v>
      </c>
      <c r="H2430" t="s">
        <v>126</v>
      </c>
      <c r="K2430" t="s">
        <v>1892</v>
      </c>
      <c r="L2430" t="s">
        <v>1893</v>
      </c>
      <c r="M2430" t="s">
        <v>70</v>
      </c>
      <c r="N2430" t="s">
        <v>71</v>
      </c>
      <c r="O2430" t="s">
        <v>10795</v>
      </c>
      <c r="P2430" t="s">
        <v>862</v>
      </c>
      <c r="W2430">
        <v>18310</v>
      </c>
      <c r="X2430" t="s">
        <v>99</v>
      </c>
      <c r="Y2430" t="s">
        <v>10796</v>
      </c>
      <c r="Z2430" t="s">
        <v>10797</v>
      </c>
      <c r="AC2430">
        <v>2006</v>
      </c>
      <c r="AD2430">
        <v>5</v>
      </c>
      <c r="AE2430">
        <v>8</v>
      </c>
      <c r="AF2430" s="2">
        <f>DATE(Table1[[#This Row],[Start Year]],Table1[[#This Row],[Start Month]],Table1[[#This Row],[Start Day]])</f>
        <v>38845</v>
      </c>
      <c r="AG2430">
        <v>2006</v>
      </c>
      <c r="AH2430">
        <v>5</v>
      </c>
      <c r="AI2430">
        <v>13</v>
      </c>
      <c r="AJ2430">
        <v>14</v>
      </c>
      <c r="AL2430">
        <v>2800</v>
      </c>
      <c r="AN2430">
        <v>2800</v>
      </c>
      <c r="AS2430">
        <v>16000</v>
      </c>
      <c r="AT2430">
        <v>23228</v>
      </c>
      <c r="AU2430">
        <v>68.883758712346406</v>
      </c>
      <c r="AV2430" t="s">
        <v>87</v>
      </c>
      <c r="AW2430" t="s">
        <v>10798</v>
      </c>
      <c r="AY2430" t="s">
        <v>10799</v>
      </c>
    </row>
    <row r="2431" spans="1:51">
      <c r="A2431" t="s">
        <v>12653</v>
      </c>
      <c r="B2431" t="s">
        <v>9065</v>
      </c>
      <c r="C2431" t="s">
        <v>6174</v>
      </c>
      <c r="E2431" t="s">
        <v>64</v>
      </c>
      <c r="F2431" t="s">
        <v>92</v>
      </c>
      <c r="G2431" t="s">
        <v>93</v>
      </c>
      <c r="H2431" t="s">
        <v>126</v>
      </c>
      <c r="K2431" t="s">
        <v>491</v>
      </c>
      <c r="L2431" t="s">
        <v>492</v>
      </c>
      <c r="M2431" t="s">
        <v>326</v>
      </c>
      <c r="N2431" t="s">
        <v>97</v>
      </c>
      <c r="O2431" t="s">
        <v>12654</v>
      </c>
      <c r="P2431" t="s">
        <v>163</v>
      </c>
      <c r="W2431">
        <v>12430</v>
      </c>
      <c r="X2431" t="s">
        <v>99</v>
      </c>
      <c r="Y2431" t="s">
        <v>12655</v>
      </c>
      <c r="Z2431" t="s">
        <v>12656</v>
      </c>
      <c r="AC2431">
        <v>2006</v>
      </c>
      <c r="AD2431">
        <v>5</v>
      </c>
      <c r="AE2431">
        <v>9</v>
      </c>
      <c r="AF2431" s="2">
        <f>DATE(Table1[[#This Row],[Start Year]],Table1[[#This Row],[Start Month]],Table1[[#This Row],[Start Day]])</f>
        <v>38846</v>
      </c>
      <c r="AG2431">
        <v>2006</v>
      </c>
      <c r="AH2431">
        <v>5</v>
      </c>
      <c r="AI2431">
        <v>17</v>
      </c>
      <c r="AM2431">
        <v>19000</v>
      </c>
      <c r="AN2431">
        <v>19000</v>
      </c>
      <c r="AU2431">
        <v>68.883758712346406</v>
      </c>
      <c r="AV2431" t="s">
        <v>77</v>
      </c>
      <c r="AX2431" t="s">
        <v>12657</v>
      </c>
      <c r="AY2431" t="s">
        <v>12658</v>
      </c>
    </row>
    <row r="2432" spans="1:51" hidden="1">
      <c r="A2432" t="s">
        <v>12793</v>
      </c>
      <c r="B2432" t="s">
        <v>9065</v>
      </c>
      <c r="C2432" t="s">
        <v>3145</v>
      </c>
      <c r="E2432" t="s">
        <v>64</v>
      </c>
      <c r="F2432" t="s">
        <v>65</v>
      </c>
      <c r="G2432" t="s">
        <v>1584</v>
      </c>
      <c r="H2432" t="s">
        <v>1585</v>
      </c>
      <c r="J2432" t="s">
        <v>4222</v>
      </c>
      <c r="K2432" t="s">
        <v>533</v>
      </c>
      <c r="L2432" t="s">
        <v>534</v>
      </c>
      <c r="M2432" t="s">
        <v>535</v>
      </c>
      <c r="N2432" t="s">
        <v>119</v>
      </c>
      <c r="O2432" t="s">
        <v>12794</v>
      </c>
      <c r="Y2432" t="s">
        <v>4224</v>
      </c>
      <c r="Z2432" t="s">
        <v>4225</v>
      </c>
      <c r="AC2432">
        <v>2006</v>
      </c>
      <c r="AD2432">
        <v>5</v>
      </c>
      <c r="AE2432">
        <v>9</v>
      </c>
      <c r="AF2432" s="2">
        <f>DATE(Table1[[#This Row],[Start Year]],Table1[[#This Row],[Start Month]],Table1[[#This Row],[Start Day]])</f>
        <v>38846</v>
      </c>
      <c r="AG2432">
        <v>2006</v>
      </c>
      <c r="AH2432">
        <v>5</v>
      </c>
      <c r="AI2432">
        <v>9</v>
      </c>
      <c r="AU2432">
        <v>68.883758712346406</v>
      </c>
      <c r="AV2432" t="s">
        <v>77</v>
      </c>
      <c r="AX2432" t="s">
        <v>4227</v>
      </c>
      <c r="AY2432" t="s">
        <v>3409</v>
      </c>
    </row>
    <row r="2433" spans="1:51">
      <c r="A2433" t="s">
        <v>10531</v>
      </c>
      <c r="B2433" t="s">
        <v>9065</v>
      </c>
      <c r="C2433" t="s">
        <v>3672</v>
      </c>
      <c r="E2433" t="s">
        <v>64</v>
      </c>
      <c r="F2433" t="s">
        <v>65</v>
      </c>
      <c r="G2433" t="s">
        <v>1584</v>
      </c>
      <c r="H2433" t="s">
        <v>1585</v>
      </c>
      <c r="J2433" t="s">
        <v>10532</v>
      </c>
      <c r="K2433" t="s">
        <v>1587</v>
      </c>
      <c r="L2433" t="s">
        <v>1588</v>
      </c>
      <c r="M2433" t="s">
        <v>107</v>
      </c>
      <c r="N2433" t="s">
        <v>108</v>
      </c>
      <c r="O2433" t="s">
        <v>10533</v>
      </c>
      <c r="U2433" t="s">
        <v>155</v>
      </c>
      <c r="Y2433" t="s">
        <v>1590</v>
      </c>
      <c r="Z2433" t="s">
        <v>1591</v>
      </c>
      <c r="AC2433">
        <v>2006</v>
      </c>
      <c r="AD2433">
        <v>5</v>
      </c>
      <c r="AE2433">
        <v>10</v>
      </c>
      <c r="AF2433" s="2">
        <f>DATE(Table1[[#This Row],[Start Year]],Table1[[#This Row],[Start Month]],Table1[[#This Row],[Start Day]])</f>
        <v>38847</v>
      </c>
      <c r="AG2433">
        <v>2006</v>
      </c>
      <c r="AH2433">
        <v>5</v>
      </c>
      <c r="AI2433">
        <v>23</v>
      </c>
      <c r="AL2433">
        <v>250</v>
      </c>
      <c r="AN2433">
        <v>250</v>
      </c>
      <c r="AU2433">
        <v>68.883758712346406</v>
      </c>
      <c r="AV2433" t="s">
        <v>87</v>
      </c>
      <c r="AW2433" t="s">
        <v>10534</v>
      </c>
      <c r="AY2433" t="s">
        <v>10535</v>
      </c>
    </row>
    <row r="2434" spans="1:51">
      <c r="A2434" t="s">
        <v>11747</v>
      </c>
      <c r="B2434" t="s">
        <v>9065</v>
      </c>
      <c r="C2434" t="s">
        <v>7034</v>
      </c>
      <c r="E2434" t="s">
        <v>64</v>
      </c>
      <c r="F2434" t="s">
        <v>82</v>
      </c>
      <c r="G2434" t="s">
        <v>104</v>
      </c>
      <c r="H2434" t="s">
        <v>121</v>
      </c>
      <c r="J2434" t="s">
        <v>9867</v>
      </c>
      <c r="K2434" t="s">
        <v>454</v>
      </c>
      <c r="L2434" t="s">
        <v>455</v>
      </c>
      <c r="M2434" t="s">
        <v>211</v>
      </c>
      <c r="N2434" t="s">
        <v>71</v>
      </c>
      <c r="O2434" t="s">
        <v>11748</v>
      </c>
      <c r="Q2434" t="s">
        <v>93</v>
      </c>
      <c r="R2434" t="s">
        <v>214</v>
      </c>
      <c r="W2434">
        <v>185</v>
      </c>
      <c r="X2434" t="s">
        <v>110</v>
      </c>
      <c r="AC2434">
        <v>2006</v>
      </c>
      <c r="AD2434">
        <v>5</v>
      </c>
      <c r="AE2434">
        <v>11</v>
      </c>
      <c r="AF2434" s="2">
        <f>DATE(Table1[[#This Row],[Start Year]],Table1[[#This Row],[Start Month]],Table1[[#This Row],[Start Day]])</f>
        <v>38848</v>
      </c>
      <c r="AG2434">
        <v>2006</v>
      </c>
      <c r="AH2434">
        <v>5</v>
      </c>
      <c r="AI2434">
        <v>12</v>
      </c>
      <c r="AJ2434">
        <v>41</v>
      </c>
      <c r="AL2434">
        <v>42000</v>
      </c>
      <c r="AN2434">
        <v>42000</v>
      </c>
      <c r="AS2434">
        <v>3328</v>
      </c>
      <c r="AT2434">
        <v>4831</v>
      </c>
      <c r="AU2434">
        <v>68.883758712346406</v>
      </c>
      <c r="AV2434" t="s">
        <v>87</v>
      </c>
      <c r="AW2434" t="s">
        <v>11749</v>
      </c>
      <c r="AY2434" t="s">
        <v>11750</v>
      </c>
    </row>
    <row r="2435" spans="1:51">
      <c r="A2435" t="s">
        <v>12064</v>
      </c>
      <c r="B2435" t="s">
        <v>9065</v>
      </c>
      <c r="C2435" t="s">
        <v>4919</v>
      </c>
      <c r="E2435" t="s">
        <v>64</v>
      </c>
      <c r="F2435" t="s">
        <v>92</v>
      </c>
      <c r="G2435" t="s">
        <v>93</v>
      </c>
      <c r="H2435" t="s">
        <v>126</v>
      </c>
      <c r="K2435" t="s">
        <v>446</v>
      </c>
      <c r="L2435" t="s">
        <v>447</v>
      </c>
      <c r="M2435" t="s">
        <v>177</v>
      </c>
      <c r="N2435" t="s">
        <v>108</v>
      </c>
      <c r="O2435" t="s">
        <v>12065</v>
      </c>
      <c r="P2435" t="s">
        <v>862</v>
      </c>
      <c r="Q2435" t="s">
        <v>882</v>
      </c>
      <c r="U2435" t="s">
        <v>155</v>
      </c>
      <c r="W2435">
        <v>42910</v>
      </c>
      <c r="X2435" t="s">
        <v>99</v>
      </c>
      <c r="Y2435" t="s">
        <v>12066</v>
      </c>
      <c r="Z2435" t="s">
        <v>12067</v>
      </c>
      <c r="AB2435" t="s">
        <v>12068</v>
      </c>
      <c r="AC2435">
        <v>2006</v>
      </c>
      <c r="AD2435">
        <v>5</v>
      </c>
      <c r="AE2435">
        <v>11</v>
      </c>
      <c r="AF2435" s="2">
        <f>DATE(Table1[[#This Row],[Start Year]],Table1[[#This Row],[Start Month]],Table1[[#This Row],[Start Day]])</f>
        <v>38848</v>
      </c>
      <c r="AG2435">
        <v>2006</v>
      </c>
      <c r="AH2435">
        <v>5</v>
      </c>
      <c r="AI2435">
        <v>22</v>
      </c>
      <c r="AJ2435">
        <v>2</v>
      </c>
      <c r="AL2435">
        <v>2500</v>
      </c>
      <c r="AN2435">
        <v>2500</v>
      </c>
      <c r="AQ2435">
        <v>62500</v>
      </c>
      <c r="AR2435">
        <v>90733</v>
      </c>
      <c r="AS2435">
        <v>85000</v>
      </c>
      <c r="AT2435">
        <v>123396</v>
      </c>
      <c r="AU2435">
        <v>68.883758712346406</v>
      </c>
      <c r="AV2435" t="s">
        <v>87</v>
      </c>
      <c r="AW2435" t="s">
        <v>12069</v>
      </c>
      <c r="AY2435" t="s">
        <v>12070</v>
      </c>
    </row>
    <row r="2436" spans="1:51">
      <c r="A2436" t="s">
        <v>13058</v>
      </c>
      <c r="B2436" t="s">
        <v>9065</v>
      </c>
      <c r="C2436" t="s">
        <v>2902</v>
      </c>
      <c r="E2436" t="s">
        <v>64</v>
      </c>
      <c r="F2436" t="s">
        <v>147</v>
      </c>
      <c r="G2436" t="s">
        <v>148</v>
      </c>
      <c r="H2436" t="s">
        <v>149</v>
      </c>
      <c r="K2436" t="s">
        <v>4271</v>
      </c>
      <c r="L2436" t="s">
        <v>4272</v>
      </c>
      <c r="M2436" t="s">
        <v>96</v>
      </c>
      <c r="N2436" t="s">
        <v>97</v>
      </c>
      <c r="O2436" t="s">
        <v>13059</v>
      </c>
      <c r="T2436" t="s">
        <v>156</v>
      </c>
      <c r="U2436" t="s">
        <v>156</v>
      </c>
      <c r="X2436" t="s">
        <v>157</v>
      </c>
      <c r="AC2436">
        <v>2006</v>
      </c>
      <c r="AD2436">
        <v>5</v>
      </c>
      <c r="AE2436">
        <v>13</v>
      </c>
      <c r="AF2436" s="2">
        <f>DATE(Table1[[#This Row],[Start Year]],Table1[[#This Row],[Start Month]],Table1[[#This Row],[Start Day]])</f>
        <v>38850</v>
      </c>
      <c r="AG2436">
        <v>2006</v>
      </c>
      <c r="AH2436">
        <v>6</v>
      </c>
      <c r="AI2436">
        <v>18</v>
      </c>
      <c r="AJ2436">
        <v>19</v>
      </c>
      <c r="AL2436">
        <v>81</v>
      </c>
      <c r="AN2436">
        <v>81</v>
      </c>
      <c r="AU2436">
        <v>68.883758712346406</v>
      </c>
    </row>
    <row r="2437" spans="1:51">
      <c r="A2437" t="s">
        <v>10276</v>
      </c>
      <c r="B2437" t="s">
        <v>9065</v>
      </c>
      <c r="C2437" t="s">
        <v>4143</v>
      </c>
      <c r="E2437" t="s">
        <v>64</v>
      </c>
      <c r="F2437" t="s">
        <v>92</v>
      </c>
      <c r="G2437" t="s">
        <v>93</v>
      </c>
      <c r="H2437" t="s">
        <v>126</v>
      </c>
      <c r="K2437" t="s">
        <v>1028</v>
      </c>
      <c r="L2437" t="s">
        <v>1029</v>
      </c>
      <c r="M2437" t="s">
        <v>326</v>
      </c>
      <c r="N2437" t="s">
        <v>97</v>
      </c>
      <c r="O2437" t="s">
        <v>10277</v>
      </c>
      <c r="P2437" t="s">
        <v>862</v>
      </c>
      <c r="W2437">
        <v>2700</v>
      </c>
      <c r="X2437" t="s">
        <v>99</v>
      </c>
      <c r="Y2437" t="s">
        <v>10278</v>
      </c>
      <c r="Z2437" t="s">
        <v>10279</v>
      </c>
      <c r="AC2437">
        <v>2006</v>
      </c>
      <c r="AD2437">
        <v>5</v>
      </c>
      <c r="AE2437">
        <v>17</v>
      </c>
      <c r="AF2437" s="2">
        <f>DATE(Table1[[#This Row],[Start Year]],Table1[[#This Row],[Start Month]],Table1[[#This Row],[Start Day]])</f>
        <v>38854</v>
      </c>
      <c r="AG2437">
        <v>2006</v>
      </c>
      <c r="AH2437">
        <v>5</v>
      </c>
      <c r="AI2437">
        <v>28</v>
      </c>
      <c r="AJ2437">
        <v>1</v>
      </c>
      <c r="AL2437">
        <v>5000</v>
      </c>
      <c r="AN2437">
        <v>5000</v>
      </c>
      <c r="AU2437">
        <v>68.883758712346406</v>
      </c>
      <c r="AV2437" t="s">
        <v>77</v>
      </c>
      <c r="AX2437" t="s">
        <v>10280</v>
      </c>
      <c r="AY2437" t="s">
        <v>10281</v>
      </c>
    </row>
    <row r="2438" spans="1:51">
      <c r="A2438" t="s">
        <v>12785</v>
      </c>
      <c r="B2438" t="s">
        <v>9065</v>
      </c>
      <c r="C2438" t="s">
        <v>7034</v>
      </c>
      <c r="E2438" t="s">
        <v>64</v>
      </c>
      <c r="F2438" t="s">
        <v>82</v>
      </c>
      <c r="G2438" t="s">
        <v>104</v>
      </c>
      <c r="H2438" t="s">
        <v>121</v>
      </c>
      <c r="J2438" t="s">
        <v>9867</v>
      </c>
      <c r="K2438" t="s">
        <v>4184</v>
      </c>
      <c r="L2438" t="s">
        <v>4185</v>
      </c>
      <c r="M2438" t="s">
        <v>211</v>
      </c>
      <c r="N2438" t="s">
        <v>71</v>
      </c>
      <c r="O2438" t="s">
        <v>12786</v>
      </c>
      <c r="X2438" t="s">
        <v>110</v>
      </c>
      <c r="AC2438">
        <v>2006</v>
      </c>
      <c r="AD2438">
        <v>5</v>
      </c>
      <c r="AE2438">
        <v>17</v>
      </c>
      <c r="AF2438" s="2">
        <f>DATE(Table1[[#This Row],[Start Year]],Table1[[#This Row],[Start Month]],Table1[[#This Row],[Start Day]])</f>
        <v>38854</v>
      </c>
      <c r="AG2438">
        <v>2006</v>
      </c>
      <c r="AH2438">
        <v>5</v>
      </c>
      <c r="AI2438">
        <v>17</v>
      </c>
      <c r="AJ2438">
        <v>204</v>
      </c>
      <c r="AL2438">
        <v>600000</v>
      </c>
      <c r="AN2438">
        <v>600000</v>
      </c>
      <c r="AU2438">
        <v>68.883758712346406</v>
      </c>
      <c r="AV2438" t="s">
        <v>87</v>
      </c>
      <c r="AW2438" t="s">
        <v>12787</v>
      </c>
      <c r="AY2438" t="s">
        <v>12788</v>
      </c>
    </row>
    <row r="2439" spans="1:51">
      <c r="A2439" t="s">
        <v>9866</v>
      </c>
      <c r="B2439" t="s">
        <v>9065</v>
      </c>
      <c r="C2439" t="s">
        <v>7034</v>
      </c>
      <c r="E2439" t="s">
        <v>64</v>
      </c>
      <c r="F2439" t="s">
        <v>82</v>
      </c>
      <c r="G2439" t="s">
        <v>104</v>
      </c>
      <c r="H2439" t="s">
        <v>121</v>
      </c>
      <c r="J2439" t="s">
        <v>9867</v>
      </c>
      <c r="K2439" t="s">
        <v>192</v>
      </c>
      <c r="L2439" t="s">
        <v>193</v>
      </c>
      <c r="M2439" t="s">
        <v>194</v>
      </c>
      <c r="N2439" t="s">
        <v>71</v>
      </c>
      <c r="O2439" t="s">
        <v>9868</v>
      </c>
      <c r="Q2439" t="s">
        <v>93</v>
      </c>
      <c r="R2439" t="s">
        <v>214</v>
      </c>
      <c r="X2439" t="s">
        <v>110</v>
      </c>
      <c r="Y2439" t="s">
        <v>9869</v>
      </c>
      <c r="Z2439" t="s">
        <v>9870</v>
      </c>
      <c r="AC2439">
        <v>2006</v>
      </c>
      <c r="AD2439">
        <v>5</v>
      </c>
      <c r="AE2439">
        <v>18</v>
      </c>
      <c r="AF2439" s="2">
        <f>DATE(Table1[[#This Row],[Start Year]],Table1[[#This Row],[Start Month]],Table1[[#This Row],[Start Day]])</f>
        <v>38855</v>
      </c>
      <c r="AG2439">
        <v>2006</v>
      </c>
      <c r="AH2439">
        <v>5</v>
      </c>
      <c r="AI2439">
        <v>22</v>
      </c>
      <c r="AJ2439">
        <v>23</v>
      </c>
      <c r="AL2439">
        <v>3150000</v>
      </c>
      <c r="AN2439">
        <v>3150000</v>
      </c>
      <c r="AS2439">
        <v>475000</v>
      </c>
      <c r="AT2439">
        <v>689567</v>
      </c>
      <c r="AU2439">
        <v>68.883758712346406</v>
      </c>
      <c r="AV2439" t="s">
        <v>216</v>
      </c>
      <c r="AW2439" t="s">
        <v>9871</v>
      </c>
      <c r="AX2439" t="s">
        <v>9872</v>
      </c>
      <c r="AY2439" t="s">
        <v>9873</v>
      </c>
    </row>
    <row r="2440" spans="1:51">
      <c r="A2440" t="s">
        <v>10271</v>
      </c>
      <c r="B2440" t="s">
        <v>9065</v>
      </c>
      <c r="C2440" t="s">
        <v>4847</v>
      </c>
      <c r="E2440" t="s">
        <v>64</v>
      </c>
      <c r="F2440" t="s">
        <v>92</v>
      </c>
      <c r="G2440" t="s">
        <v>93</v>
      </c>
      <c r="H2440" t="s">
        <v>208</v>
      </c>
      <c r="K2440" t="s">
        <v>1028</v>
      </c>
      <c r="L2440" t="s">
        <v>1029</v>
      </c>
      <c r="M2440" t="s">
        <v>326</v>
      </c>
      <c r="N2440" t="s">
        <v>97</v>
      </c>
      <c r="O2440" t="s">
        <v>10272</v>
      </c>
      <c r="P2440" t="s">
        <v>10273</v>
      </c>
      <c r="X2440" t="s">
        <v>99</v>
      </c>
      <c r="AC2440">
        <v>2006</v>
      </c>
      <c r="AD2440">
        <v>5</v>
      </c>
      <c r="AE2440">
        <v>18</v>
      </c>
      <c r="AF2440" s="2">
        <f>DATE(Table1[[#This Row],[Start Year]],Table1[[#This Row],[Start Month]],Table1[[#This Row],[Start Day]])</f>
        <v>38855</v>
      </c>
      <c r="AG2440">
        <v>2006</v>
      </c>
      <c r="AH2440">
        <v>5</v>
      </c>
      <c r="AI2440">
        <v>18</v>
      </c>
      <c r="AJ2440">
        <v>9</v>
      </c>
      <c r="AL2440">
        <v>2000</v>
      </c>
      <c r="AN2440">
        <v>2000</v>
      </c>
      <c r="AU2440">
        <v>68.883758712346406</v>
      </c>
      <c r="AV2440" t="s">
        <v>87</v>
      </c>
      <c r="AW2440" t="s">
        <v>10274</v>
      </c>
      <c r="AY2440" t="s">
        <v>10275</v>
      </c>
    </row>
    <row r="2441" spans="1:51">
      <c r="A2441" t="s">
        <v>9091</v>
      </c>
      <c r="B2441" t="s">
        <v>9065</v>
      </c>
      <c r="C2441" t="s">
        <v>3714</v>
      </c>
      <c r="E2441" t="s">
        <v>64</v>
      </c>
      <c r="F2441" t="s">
        <v>92</v>
      </c>
      <c r="G2441" t="s">
        <v>93</v>
      </c>
      <c r="H2441" t="s">
        <v>126</v>
      </c>
      <c r="K2441" t="s">
        <v>68</v>
      </c>
      <c r="L2441" t="s">
        <v>69</v>
      </c>
      <c r="M2441" t="s">
        <v>70</v>
      </c>
      <c r="N2441" t="s">
        <v>71</v>
      </c>
      <c r="O2441" t="s">
        <v>9092</v>
      </c>
      <c r="P2441" t="s">
        <v>862</v>
      </c>
      <c r="W2441">
        <v>21480</v>
      </c>
      <c r="X2441" t="s">
        <v>99</v>
      </c>
      <c r="Y2441" t="s">
        <v>9093</v>
      </c>
      <c r="Z2441" t="s">
        <v>9094</v>
      </c>
      <c r="AC2441">
        <v>2006</v>
      </c>
      <c r="AD2441">
        <v>5</v>
      </c>
      <c r="AE2441">
        <v>19</v>
      </c>
      <c r="AF2441" s="2">
        <f>DATE(Table1[[#This Row],[Start Year]],Table1[[#This Row],[Start Month]],Table1[[#This Row],[Start Day]])</f>
        <v>38856</v>
      </c>
      <c r="AG2441">
        <v>2006</v>
      </c>
      <c r="AH2441">
        <v>5</v>
      </c>
      <c r="AI2441">
        <v>23</v>
      </c>
      <c r="AJ2441">
        <v>21</v>
      </c>
      <c r="AK2441">
        <v>150</v>
      </c>
      <c r="AL2441">
        <v>465</v>
      </c>
      <c r="AN2441">
        <v>615</v>
      </c>
      <c r="AU2441">
        <v>68.883758712346406</v>
      </c>
      <c r="AV2441" t="s">
        <v>77</v>
      </c>
      <c r="AX2441" t="s">
        <v>9095</v>
      </c>
      <c r="AY2441" t="s">
        <v>9096</v>
      </c>
    </row>
    <row r="2442" spans="1:51">
      <c r="A2442" t="s">
        <v>10377</v>
      </c>
      <c r="B2442" t="s">
        <v>9065</v>
      </c>
      <c r="C2442" t="s">
        <v>6365</v>
      </c>
      <c r="E2442" t="s">
        <v>64</v>
      </c>
      <c r="F2442" t="s">
        <v>92</v>
      </c>
      <c r="G2442" t="s">
        <v>93</v>
      </c>
      <c r="H2442" t="s">
        <v>126</v>
      </c>
      <c r="K2442" t="s">
        <v>175</v>
      </c>
      <c r="L2442" t="s">
        <v>176</v>
      </c>
      <c r="M2442" t="s">
        <v>177</v>
      </c>
      <c r="N2442" t="s">
        <v>108</v>
      </c>
      <c r="O2442" t="s">
        <v>10378</v>
      </c>
      <c r="P2442" t="s">
        <v>10098</v>
      </c>
      <c r="X2442" t="s">
        <v>99</v>
      </c>
      <c r="Y2442" t="s">
        <v>10379</v>
      </c>
      <c r="Z2442" t="s">
        <v>10367</v>
      </c>
      <c r="AB2442" t="s">
        <v>10380</v>
      </c>
      <c r="AC2442">
        <v>2006</v>
      </c>
      <c r="AD2442">
        <v>5</v>
      </c>
      <c r="AE2442">
        <v>20</v>
      </c>
      <c r="AF2442" s="2">
        <f>DATE(Table1[[#This Row],[Start Year]],Table1[[#This Row],[Start Month]],Table1[[#This Row],[Start Day]])</f>
        <v>38857</v>
      </c>
      <c r="AG2442">
        <v>2006</v>
      </c>
      <c r="AH2442">
        <v>5</v>
      </c>
      <c r="AI2442">
        <v>28</v>
      </c>
      <c r="AJ2442">
        <v>1</v>
      </c>
      <c r="AL2442">
        <v>400</v>
      </c>
      <c r="AN2442">
        <v>400</v>
      </c>
      <c r="AU2442">
        <v>68.883758712346406</v>
      </c>
      <c r="AV2442" t="s">
        <v>77</v>
      </c>
      <c r="AX2442" t="s">
        <v>10381</v>
      </c>
      <c r="AY2442" t="s">
        <v>10382</v>
      </c>
    </row>
    <row r="2443" spans="1:51">
      <c r="A2443" t="s">
        <v>11908</v>
      </c>
      <c r="B2443" t="s">
        <v>9065</v>
      </c>
      <c r="C2443" t="s">
        <v>4094</v>
      </c>
      <c r="E2443" t="s">
        <v>64</v>
      </c>
      <c r="F2443" t="s">
        <v>92</v>
      </c>
      <c r="G2443" t="s">
        <v>93</v>
      </c>
      <c r="H2443" t="s">
        <v>208</v>
      </c>
      <c r="K2443" t="s">
        <v>3511</v>
      </c>
      <c r="L2443" t="s">
        <v>3512</v>
      </c>
      <c r="M2443" t="s">
        <v>211</v>
      </c>
      <c r="N2443" t="s">
        <v>71</v>
      </c>
      <c r="O2443" t="s">
        <v>11909</v>
      </c>
      <c r="P2443" t="s">
        <v>1703</v>
      </c>
      <c r="Q2443" t="s">
        <v>214</v>
      </c>
      <c r="S2443" t="s">
        <v>155</v>
      </c>
      <c r="V2443">
        <v>201</v>
      </c>
      <c r="W2443">
        <v>78280</v>
      </c>
      <c r="X2443" t="s">
        <v>99</v>
      </c>
      <c r="Y2443" t="s">
        <v>11910</v>
      </c>
      <c r="Z2443" t="s">
        <v>11911</v>
      </c>
      <c r="AB2443" t="s">
        <v>11912</v>
      </c>
      <c r="AC2443">
        <v>2006</v>
      </c>
      <c r="AD2443">
        <v>5</v>
      </c>
      <c r="AE2443">
        <v>22</v>
      </c>
      <c r="AF2443" s="2">
        <f>DATE(Table1[[#This Row],[Start Year]],Table1[[#This Row],[Start Month]],Table1[[#This Row],[Start Day]])</f>
        <v>38859</v>
      </c>
      <c r="AG2443">
        <v>2006</v>
      </c>
      <c r="AH2443">
        <v>6</v>
      </c>
      <c r="AI2443">
        <v>11</v>
      </c>
      <c r="AJ2443">
        <v>116</v>
      </c>
      <c r="AL2443">
        <v>342895</v>
      </c>
      <c r="AN2443">
        <v>342895</v>
      </c>
      <c r="AS2443">
        <v>25000</v>
      </c>
      <c r="AT2443">
        <v>36293</v>
      </c>
      <c r="AU2443">
        <v>68.883758712346406</v>
      </c>
      <c r="AV2443" t="s">
        <v>87</v>
      </c>
      <c r="AW2443" t="s">
        <v>11913</v>
      </c>
      <c r="AY2443" t="s">
        <v>11914</v>
      </c>
    </row>
    <row r="2444" spans="1:51">
      <c r="A2444" t="s">
        <v>10433</v>
      </c>
      <c r="B2444" t="s">
        <v>9065</v>
      </c>
      <c r="C2444" t="s">
        <v>3488</v>
      </c>
      <c r="E2444" t="s">
        <v>64</v>
      </c>
      <c r="F2444" t="s">
        <v>92</v>
      </c>
      <c r="G2444" t="s">
        <v>93</v>
      </c>
      <c r="H2444" t="s">
        <v>126</v>
      </c>
      <c r="K2444" t="s">
        <v>192</v>
      </c>
      <c r="L2444" t="s">
        <v>193</v>
      </c>
      <c r="M2444" t="s">
        <v>194</v>
      </c>
      <c r="N2444" t="s">
        <v>71</v>
      </c>
      <c r="O2444" t="s">
        <v>10434</v>
      </c>
      <c r="P2444" t="s">
        <v>163</v>
      </c>
      <c r="W2444">
        <v>107400</v>
      </c>
      <c r="X2444" t="s">
        <v>99</v>
      </c>
      <c r="Y2444" t="s">
        <v>10435</v>
      </c>
      <c r="Z2444" t="s">
        <v>10436</v>
      </c>
      <c r="AC2444">
        <v>2006</v>
      </c>
      <c r="AD2444">
        <v>5</v>
      </c>
      <c r="AE2444">
        <v>24</v>
      </c>
      <c r="AF2444" s="2">
        <f>DATE(Table1[[#This Row],[Start Year]],Table1[[#This Row],[Start Month]],Table1[[#This Row],[Start Day]])</f>
        <v>38861</v>
      </c>
      <c r="AG2444">
        <v>2006</v>
      </c>
      <c r="AH2444">
        <v>5</v>
      </c>
      <c r="AI2444">
        <v>31</v>
      </c>
      <c r="AJ2444">
        <v>3</v>
      </c>
      <c r="AK2444">
        <v>35</v>
      </c>
      <c r="AM2444">
        <v>350000</v>
      </c>
      <c r="AN2444">
        <v>350035</v>
      </c>
      <c r="AU2444">
        <v>68.883758712346406</v>
      </c>
      <c r="AV2444" t="s">
        <v>77</v>
      </c>
      <c r="AX2444" t="s">
        <v>10437</v>
      </c>
      <c r="AY2444" t="s">
        <v>10438</v>
      </c>
    </row>
    <row r="2445" spans="1:51">
      <c r="A2445" t="s">
        <v>10712</v>
      </c>
      <c r="B2445" t="s">
        <v>9065</v>
      </c>
      <c r="C2445" t="s">
        <v>2472</v>
      </c>
      <c r="E2445" t="s">
        <v>64</v>
      </c>
      <c r="F2445" t="s">
        <v>92</v>
      </c>
      <c r="G2445" t="s">
        <v>93</v>
      </c>
      <c r="H2445" t="s">
        <v>126</v>
      </c>
      <c r="K2445" t="s">
        <v>283</v>
      </c>
      <c r="L2445" t="s">
        <v>284</v>
      </c>
      <c r="M2445" t="s">
        <v>70</v>
      </c>
      <c r="N2445" t="s">
        <v>71</v>
      </c>
      <c r="O2445" t="s">
        <v>10713</v>
      </c>
      <c r="P2445" t="s">
        <v>1703</v>
      </c>
      <c r="W2445">
        <v>42690</v>
      </c>
      <c r="X2445" t="s">
        <v>99</v>
      </c>
      <c r="Y2445" t="s">
        <v>10714</v>
      </c>
      <c r="Z2445" t="s">
        <v>10715</v>
      </c>
      <c r="AC2445">
        <v>2006</v>
      </c>
      <c r="AD2445">
        <v>5</v>
      </c>
      <c r="AE2445">
        <v>25</v>
      </c>
      <c r="AF2445" s="2">
        <f>DATE(Table1[[#This Row],[Start Year]],Table1[[#This Row],[Start Month]],Table1[[#This Row],[Start Day]])</f>
        <v>38862</v>
      </c>
      <c r="AG2445">
        <v>2006</v>
      </c>
      <c r="AH2445">
        <v>6</v>
      </c>
      <c r="AI2445">
        <v>2</v>
      </c>
      <c r="AJ2445">
        <v>32</v>
      </c>
      <c r="AL2445">
        <v>10800</v>
      </c>
      <c r="AN2445">
        <v>10800</v>
      </c>
      <c r="AU2445">
        <v>68.883758712346406</v>
      </c>
      <c r="AV2445" t="s">
        <v>87</v>
      </c>
      <c r="AW2445" t="s">
        <v>10716</v>
      </c>
      <c r="AY2445" t="s">
        <v>10717</v>
      </c>
    </row>
    <row r="2446" spans="1:51">
      <c r="A2446" t="s">
        <v>10371</v>
      </c>
      <c r="B2446" t="s">
        <v>9065</v>
      </c>
      <c r="C2446" t="s">
        <v>1075</v>
      </c>
      <c r="E2446" t="s">
        <v>64</v>
      </c>
      <c r="F2446" t="s">
        <v>92</v>
      </c>
      <c r="G2446" t="s">
        <v>93</v>
      </c>
      <c r="H2446" t="s">
        <v>126</v>
      </c>
      <c r="K2446" t="s">
        <v>175</v>
      </c>
      <c r="L2446" t="s">
        <v>176</v>
      </c>
      <c r="M2446" t="s">
        <v>177</v>
      </c>
      <c r="N2446" t="s">
        <v>108</v>
      </c>
      <c r="O2446" t="s">
        <v>10372</v>
      </c>
      <c r="P2446" t="s">
        <v>3833</v>
      </c>
      <c r="W2446">
        <v>3210</v>
      </c>
      <c r="X2446" t="s">
        <v>99</v>
      </c>
      <c r="Y2446" t="s">
        <v>10373</v>
      </c>
      <c r="Z2446" t="s">
        <v>10367</v>
      </c>
      <c r="AB2446" t="s">
        <v>10374</v>
      </c>
      <c r="AC2446">
        <v>2006</v>
      </c>
      <c r="AD2446">
        <v>5</v>
      </c>
      <c r="AE2446">
        <v>26</v>
      </c>
      <c r="AF2446" s="2">
        <f>DATE(Table1[[#This Row],[Start Year]],Table1[[#This Row],[Start Month]],Table1[[#This Row],[Start Day]])</f>
        <v>38863</v>
      </c>
      <c r="AG2446">
        <v>2006</v>
      </c>
      <c r="AH2446">
        <v>6</v>
      </c>
      <c r="AI2446">
        <v>2</v>
      </c>
      <c r="AL2446">
        <v>300</v>
      </c>
      <c r="AN2446">
        <v>300</v>
      </c>
      <c r="AU2446">
        <v>68.883758712346406</v>
      </c>
      <c r="AV2446" t="s">
        <v>77</v>
      </c>
      <c r="AX2446" t="s">
        <v>10375</v>
      </c>
      <c r="AY2446" t="s">
        <v>10376</v>
      </c>
    </row>
    <row r="2447" spans="1:51">
      <c r="A2447" t="s">
        <v>10645</v>
      </c>
      <c r="B2447" t="s">
        <v>9065</v>
      </c>
      <c r="C2447" t="s">
        <v>4798</v>
      </c>
      <c r="E2447" t="s">
        <v>64</v>
      </c>
      <c r="F2447" t="s">
        <v>65</v>
      </c>
      <c r="G2447" t="s">
        <v>66</v>
      </c>
      <c r="H2447" t="s">
        <v>67</v>
      </c>
      <c r="K2447" t="s">
        <v>209</v>
      </c>
      <c r="L2447" t="s">
        <v>210</v>
      </c>
      <c r="M2447" t="s">
        <v>211</v>
      </c>
      <c r="N2447" t="s">
        <v>71</v>
      </c>
      <c r="O2447" t="s">
        <v>10646</v>
      </c>
      <c r="S2447" t="s">
        <v>155</v>
      </c>
      <c r="V2447">
        <v>88051</v>
      </c>
      <c r="W2447">
        <v>6</v>
      </c>
      <c r="X2447" t="s">
        <v>73</v>
      </c>
      <c r="Y2447" t="s">
        <v>10647</v>
      </c>
      <c r="Z2447" t="s">
        <v>10648</v>
      </c>
      <c r="AA2447" t="s">
        <v>10649</v>
      </c>
      <c r="AC2447">
        <v>2006</v>
      </c>
      <c r="AD2447">
        <v>5</v>
      </c>
      <c r="AE2447">
        <v>26</v>
      </c>
      <c r="AF2447" s="2">
        <f>DATE(Table1[[#This Row],[Start Year]],Table1[[#This Row],[Start Month]],Table1[[#This Row],[Start Day]])</f>
        <v>38863</v>
      </c>
      <c r="AG2447">
        <v>2006</v>
      </c>
      <c r="AH2447">
        <v>5</v>
      </c>
      <c r="AI2447">
        <v>26</v>
      </c>
      <c r="AJ2447">
        <v>5778</v>
      </c>
      <c r="AK2447">
        <v>137883</v>
      </c>
      <c r="AL2447">
        <v>2340745</v>
      </c>
      <c r="AM2447">
        <v>699295</v>
      </c>
      <c r="AN2447">
        <v>3177923</v>
      </c>
      <c r="AQ2447">
        <v>40000</v>
      </c>
      <c r="AR2447">
        <v>58069</v>
      </c>
      <c r="AS2447">
        <v>3100000</v>
      </c>
      <c r="AT2447">
        <v>4500335</v>
      </c>
      <c r="AU2447">
        <v>68.883758712346406</v>
      </c>
      <c r="AV2447" t="s">
        <v>77</v>
      </c>
      <c r="AX2447" t="s">
        <v>10650</v>
      </c>
      <c r="AY2447" t="s">
        <v>10651</v>
      </c>
    </row>
    <row r="2448" spans="1:51">
      <c r="A2448" t="s">
        <v>12207</v>
      </c>
      <c r="B2448" t="s">
        <v>9065</v>
      </c>
      <c r="C2448" t="s">
        <v>3676</v>
      </c>
      <c r="E2448" t="s">
        <v>64</v>
      </c>
      <c r="F2448" t="s">
        <v>92</v>
      </c>
      <c r="G2448" t="s">
        <v>93</v>
      </c>
      <c r="H2448" t="s">
        <v>126</v>
      </c>
      <c r="K2448" t="s">
        <v>2053</v>
      </c>
      <c r="L2448" t="s">
        <v>2054</v>
      </c>
      <c r="M2448" t="s">
        <v>1313</v>
      </c>
      <c r="N2448" t="s">
        <v>97</v>
      </c>
      <c r="O2448" t="s">
        <v>12208</v>
      </c>
      <c r="P2448" t="s">
        <v>163</v>
      </c>
      <c r="W2448">
        <v>33210</v>
      </c>
      <c r="X2448" t="s">
        <v>99</v>
      </c>
      <c r="Y2448" t="s">
        <v>12209</v>
      </c>
      <c r="Z2448" t="s">
        <v>12210</v>
      </c>
      <c r="AC2448">
        <v>2006</v>
      </c>
      <c r="AD2448">
        <v>5</v>
      </c>
      <c r="AE2448">
        <v>26</v>
      </c>
      <c r="AF2448" s="2">
        <f>DATE(Table1[[#This Row],[Start Year]],Table1[[#This Row],[Start Month]],Table1[[#This Row],[Start Day]])</f>
        <v>38863</v>
      </c>
      <c r="AG2448">
        <v>2006</v>
      </c>
      <c r="AH2448">
        <v>5</v>
      </c>
      <c r="AI2448">
        <v>28</v>
      </c>
      <c r="AJ2448">
        <v>6</v>
      </c>
      <c r="AL2448">
        <v>1100</v>
      </c>
      <c r="AN2448">
        <v>1100</v>
      </c>
      <c r="AU2448">
        <v>68.883758712346406</v>
      </c>
      <c r="AV2448" t="s">
        <v>77</v>
      </c>
      <c r="AX2448" t="s">
        <v>12211</v>
      </c>
      <c r="AY2448" t="s">
        <v>12212</v>
      </c>
    </row>
    <row r="2449" spans="1:51" hidden="1">
      <c r="A2449" t="s">
        <v>10500</v>
      </c>
      <c r="B2449" t="s">
        <v>9065</v>
      </c>
      <c r="C2449" t="s">
        <v>9492</v>
      </c>
      <c r="E2449" t="s">
        <v>64</v>
      </c>
      <c r="F2449" t="s">
        <v>65</v>
      </c>
      <c r="G2449" t="s">
        <v>1584</v>
      </c>
      <c r="H2449" t="s">
        <v>1585</v>
      </c>
      <c r="J2449" t="s">
        <v>9343</v>
      </c>
      <c r="K2449" t="s">
        <v>5932</v>
      </c>
      <c r="L2449" t="s">
        <v>5933</v>
      </c>
      <c r="M2449" t="s">
        <v>326</v>
      </c>
      <c r="N2449" t="s">
        <v>97</v>
      </c>
      <c r="O2449" t="s">
        <v>9344</v>
      </c>
      <c r="V2449">
        <v>105</v>
      </c>
      <c r="AC2449">
        <v>2006</v>
      </c>
      <c r="AD2449">
        <v>5</v>
      </c>
      <c r="AE2449">
        <v>28</v>
      </c>
      <c r="AF2449" s="2">
        <f>DATE(Table1[[#This Row],[Start Year]],Table1[[#This Row],[Start Month]],Table1[[#This Row],[Start Day]])</f>
        <v>38865</v>
      </c>
      <c r="AG2449">
        <v>2006</v>
      </c>
      <c r="AH2449">
        <v>5</v>
      </c>
      <c r="AI2449">
        <v>28</v>
      </c>
      <c r="AU2449">
        <v>68.883758712346406</v>
      </c>
      <c r="AV2449" t="s">
        <v>87</v>
      </c>
      <c r="AW2449" t="s">
        <v>7247</v>
      </c>
      <c r="AY2449" t="s">
        <v>7248</v>
      </c>
    </row>
    <row r="2450" spans="1:51">
      <c r="A2450" t="s">
        <v>10090</v>
      </c>
      <c r="B2450" t="s">
        <v>9065</v>
      </c>
      <c r="C2450" t="s">
        <v>3819</v>
      </c>
      <c r="E2450" t="s">
        <v>64</v>
      </c>
      <c r="F2450" t="s">
        <v>92</v>
      </c>
      <c r="G2450" t="s">
        <v>93</v>
      </c>
      <c r="H2450" t="s">
        <v>126</v>
      </c>
      <c r="K2450" t="s">
        <v>192</v>
      </c>
      <c r="L2450" t="s">
        <v>193</v>
      </c>
      <c r="M2450" t="s">
        <v>194</v>
      </c>
      <c r="N2450" t="s">
        <v>71</v>
      </c>
      <c r="O2450" t="s">
        <v>10091</v>
      </c>
      <c r="P2450" t="s">
        <v>1703</v>
      </c>
      <c r="Q2450" t="s">
        <v>875</v>
      </c>
      <c r="W2450">
        <v>76600</v>
      </c>
      <c r="X2450" t="s">
        <v>99</v>
      </c>
      <c r="Y2450" t="s">
        <v>10092</v>
      </c>
      <c r="Z2450" t="s">
        <v>10093</v>
      </c>
      <c r="AB2450" t="s">
        <v>10094</v>
      </c>
      <c r="AC2450">
        <v>2006</v>
      </c>
      <c r="AD2450">
        <v>5</v>
      </c>
      <c r="AE2450">
        <v>30</v>
      </c>
      <c r="AF2450" s="2">
        <f>DATE(Table1[[#This Row],[Start Year]],Table1[[#This Row],[Start Month]],Table1[[#This Row],[Start Day]])</f>
        <v>38867</v>
      </c>
      <c r="AG2450">
        <v>2006</v>
      </c>
      <c r="AH2450">
        <v>6</v>
      </c>
      <c r="AI2450">
        <v>9</v>
      </c>
      <c r="AJ2450">
        <v>57</v>
      </c>
      <c r="AL2450">
        <v>356000</v>
      </c>
      <c r="AN2450">
        <v>356000</v>
      </c>
      <c r="AS2450">
        <v>393000</v>
      </c>
      <c r="AT2450">
        <v>570526</v>
      </c>
      <c r="AU2450">
        <v>68.883758712346406</v>
      </c>
      <c r="AV2450" t="s">
        <v>87</v>
      </c>
      <c r="AW2450" t="s">
        <v>9871</v>
      </c>
      <c r="AY2450" t="s">
        <v>10095</v>
      </c>
    </row>
    <row r="2451" spans="1:51">
      <c r="A2451" t="s">
        <v>10297</v>
      </c>
      <c r="B2451" t="s">
        <v>9065</v>
      </c>
      <c r="C2451" t="s">
        <v>4201</v>
      </c>
      <c r="E2451" t="s">
        <v>64</v>
      </c>
      <c r="F2451" t="s">
        <v>92</v>
      </c>
      <c r="G2451" t="s">
        <v>93</v>
      </c>
      <c r="K2451" t="s">
        <v>1028</v>
      </c>
      <c r="L2451" t="s">
        <v>1029</v>
      </c>
      <c r="M2451" t="s">
        <v>326</v>
      </c>
      <c r="N2451" t="s">
        <v>97</v>
      </c>
      <c r="O2451" t="s">
        <v>10298</v>
      </c>
      <c r="X2451" t="s">
        <v>99</v>
      </c>
      <c r="AC2451">
        <v>2006</v>
      </c>
      <c r="AD2451">
        <v>6</v>
      </c>
      <c r="AF2451" s="2">
        <f>DATE(Table1[[#This Row],[Start Year]],Table1[[#This Row],[Start Month]],Table1[[#This Row],[Start Day]])</f>
        <v>38868</v>
      </c>
      <c r="AG2451">
        <v>2006</v>
      </c>
      <c r="AH2451">
        <v>6</v>
      </c>
      <c r="AJ2451">
        <v>11</v>
      </c>
      <c r="AM2451">
        <v>1000</v>
      </c>
      <c r="AN2451">
        <v>1000</v>
      </c>
      <c r="AU2451">
        <v>68.883758712346406</v>
      </c>
      <c r="AV2451" t="s">
        <v>87</v>
      </c>
      <c r="AW2451" t="s">
        <v>10299</v>
      </c>
      <c r="AY2451" t="s">
        <v>10300</v>
      </c>
    </row>
    <row r="2452" spans="1:51">
      <c r="A2452" t="s">
        <v>10301</v>
      </c>
      <c r="B2452" t="s">
        <v>9065</v>
      </c>
      <c r="C2452" t="s">
        <v>1097</v>
      </c>
      <c r="E2452" t="s">
        <v>64</v>
      </c>
      <c r="F2452" t="s">
        <v>82</v>
      </c>
      <c r="G2452" t="s">
        <v>83</v>
      </c>
      <c r="H2452" t="s">
        <v>2391</v>
      </c>
      <c r="K2452" t="s">
        <v>1048</v>
      </c>
      <c r="L2452" t="s">
        <v>1049</v>
      </c>
      <c r="M2452" t="s">
        <v>230</v>
      </c>
      <c r="N2452" t="s">
        <v>231</v>
      </c>
      <c r="O2452" t="s">
        <v>10302</v>
      </c>
      <c r="X2452" t="s">
        <v>86</v>
      </c>
      <c r="AC2452">
        <v>2006</v>
      </c>
      <c r="AD2452">
        <v>6</v>
      </c>
      <c r="AF2452" s="2">
        <f>DATE(Table1[[#This Row],[Start Year]],Table1[[#This Row],[Start Month]],Table1[[#This Row],[Start Day]])</f>
        <v>38868</v>
      </c>
      <c r="AG2452">
        <v>2006</v>
      </c>
      <c r="AH2452">
        <v>7</v>
      </c>
      <c r="AJ2452">
        <v>940</v>
      </c>
      <c r="AU2452">
        <v>68.883758712346406</v>
      </c>
      <c r="AV2452" t="s">
        <v>87</v>
      </c>
      <c r="AW2452" t="s">
        <v>5360</v>
      </c>
      <c r="AY2452" t="s">
        <v>5361</v>
      </c>
    </row>
    <row r="2453" spans="1:51">
      <c r="A2453" t="s">
        <v>10315</v>
      </c>
      <c r="B2453" t="s">
        <v>9065</v>
      </c>
      <c r="C2453" t="s">
        <v>4136</v>
      </c>
      <c r="E2453" t="s">
        <v>64</v>
      </c>
      <c r="F2453" t="s">
        <v>92</v>
      </c>
      <c r="G2453" t="s">
        <v>93</v>
      </c>
      <c r="H2453" t="s">
        <v>126</v>
      </c>
      <c r="K2453" t="s">
        <v>669</v>
      </c>
      <c r="L2453" t="s">
        <v>670</v>
      </c>
      <c r="M2453" t="s">
        <v>70</v>
      </c>
      <c r="N2453" t="s">
        <v>71</v>
      </c>
      <c r="O2453" t="s">
        <v>10316</v>
      </c>
      <c r="P2453" t="s">
        <v>1703</v>
      </c>
      <c r="X2453" t="s">
        <v>99</v>
      </c>
      <c r="AB2453" t="s">
        <v>10317</v>
      </c>
      <c r="AC2453">
        <v>2006</v>
      </c>
      <c r="AD2453">
        <v>5</v>
      </c>
      <c r="AE2453">
        <v>31</v>
      </c>
      <c r="AF2453" s="2">
        <f>DATE(Table1[[#This Row],[Start Year]],Table1[[#This Row],[Start Month]],Table1[[#This Row],[Start Day]])</f>
        <v>38868</v>
      </c>
      <c r="AG2453">
        <v>2006</v>
      </c>
      <c r="AH2453">
        <v>7</v>
      </c>
      <c r="AI2453">
        <v>24</v>
      </c>
      <c r="AL2453">
        <v>76000</v>
      </c>
      <c r="AN2453">
        <v>76000</v>
      </c>
      <c r="AU2453">
        <v>68.883758712346406</v>
      </c>
      <c r="AV2453" t="s">
        <v>216</v>
      </c>
      <c r="AW2453" t="s">
        <v>677</v>
      </c>
      <c r="AX2453" t="s">
        <v>10318</v>
      </c>
      <c r="AY2453" t="s">
        <v>10319</v>
      </c>
    </row>
    <row r="2454" spans="1:51">
      <c r="A2454" t="s">
        <v>10705</v>
      </c>
      <c r="B2454" t="s">
        <v>9065</v>
      </c>
      <c r="C2454" t="s">
        <v>4136</v>
      </c>
      <c r="E2454" t="s">
        <v>64</v>
      </c>
      <c r="F2454" t="s">
        <v>92</v>
      </c>
      <c r="G2454" t="s">
        <v>93</v>
      </c>
      <c r="H2454" t="s">
        <v>126</v>
      </c>
      <c r="K2454" t="s">
        <v>283</v>
      </c>
      <c r="L2454" t="s">
        <v>284</v>
      </c>
      <c r="M2454" t="s">
        <v>70</v>
      </c>
      <c r="N2454" t="s">
        <v>71</v>
      </c>
      <c r="O2454" t="s">
        <v>10706</v>
      </c>
      <c r="P2454" t="s">
        <v>1703</v>
      </c>
      <c r="W2454">
        <v>47020</v>
      </c>
      <c r="X2454" t="s">
        <v>99</v>
      </c>
      <c r="Y2454" t="s">
        <v>10707</v>
      </c>
      <c r="Z2454" t="s">
        <v>10708</v>
      </c>
      <c r="AB2454" t="s">
        <v>10709</v>
      </c>
      <c r="AC2454">
        <v>2006</v>
      </c>
      <c r="AD2454">
        <v>5</v>
      </c>
      <c r="AE2454">
        <v>31</v>
      </c>
      <c r="AF2454" s="2">
        <f>DATE(Table1[[#This Row],[Start Year]],Table1[[#This Row],[Start Month]],Table1[[#This Row],[Start Day]])</f>
        <v>38868</v>
      </c>
      <c r="AG2454">
        <v>2006</v>
      </c>
      <c r="AH2454">
        <v>7</v>
      </c>
      <c r="AI2454">
        <v>24</v>
      </c>
      <c r="AJ2454">
        <v>21</v>
      </c>
      <c r="AL2454">
        <v>504000</v>
      </c>
      <c r="AN2454">
        <v>504000</v>
      </c>
      <c r="AU2454">
        <v>68.883758712346406</v>
      </c>
      <c r="AV2454" t="s">
        <v>87</v>
      </c>
      <c r="AW2454" t="s">
        <v>10710</v>
      </c>
      <c r="AY2454" t="s">
        <v>10711</v>
      </c>
    </row>
    <row r="2455" spans="1:51">
      <c r="A2455" t="s">
        <v>10718</v>
      </c>
      <c r="B2455" t="s">
        <v>9065</v>
      </c>
      <c r="C2455" t="s">
        <v>2243</v>
      </c>
      <c r="E2455" t="s">
        <v>64</v>
      </c>
      <c r="F2455" t="s">
        <v>92</v>
      </c>
      <c r="G2455" t="s">
        <v>93</v>
      </c>
      <c r="H2455" t="s">
        <v>126</v>
      </c>
      <c r="K2455" t="s">
        <v>283</v>
      </c>
      <c r="L2455" t="s">
        <v>284</v>
      </c>
      <c r="M2455" t="s">
        <v>70</v>
      </c>
      <c r="N2455" t="s">
        <v>71</v>
      </c>
      <c r="O2455" t="s">
        <v>10719</v>
      </c>
      <c r="P2455" t="s">
        <v>1703</v>
      </c>
      <c r="W2455">
        <v>395400</v>
      </c>
      <c r="X2455" t="s">
        <v>99</v>
      </c>
      <c r="Y2455" t="s">
        <v>10720</v>
      </c>
      <c r="Z2455" t="s">
        <v>10721</v>
      </c>
      <c r="AC2455">
        <v>2006</v>
      </c>
      <c r="AD2455">
        <v>5</v>
      </c>
      <c r="AE2455">
        <v>31</v>
      </c>
      <c r="AF2455" s="2">
        <f>DATE(Table1[[#This Row],[Start Year]],Table1[[#This Row],[Start Month]],Table1[[#This Row],[Start Day]])</f>
        <v>38868</v>
      </c>
      <c r="AG2455">
        <v>2006</v>
      </c>
      <c r="AH2455">
        <v>6</v>
      </c>
      <c r="AI2455">
        <v>4</v>
      </c>
      <c r="AJ2455">
        <v>41</v>
      </c>
      <c r="AU2455">
        <v>68.883758712346406</v>
      </c>
      <c r="AV2455" t="s">
        <v>87</v>
      </c>
      <c r="AW2455" t="s">
        <v>10722</v>
      </c>
      <c r="AY2455" t="s">
        <v>10723</v>
      </c>
    </row>
    <row r="2456" spans="1:51">
      <c r="A2456" t="s">
        <v>12567</v>
      </c>
      <c r="B2456" t="s">
        <v>9065</v>
      </c>
      <c r="C2456" t="s">
        <v>6781</v>
      </c>
      <c r="E2456" t="s">
        <v>64</v>
      </c>
      <c r="F2456" t="s">
        <v>147</v>
      </c>
      <c r="G2456" t="s">
        <v>148</v>
      </c>
      <c r="K2456" t="s">
        <v>3908</v>
      </c>
      <c r="L2456" t="s">
        <v>3909</v>
      </c>
      <c r="M2456" t="s">
        <v>326</v>
      </c>
      <c r="N2456" t="s">
        <v>97</v>
      </c>
      <c r="O2456" t="s">
        <v>12568</v>
      </c>
      <c r="T2456" t="s">
        <v>156</v>
      </c>
      <c r="U2456" t="s">
        <v>156</v>
      </c>
      <c r="X2456" t="s">
        <v>157</v>
      </c>
      <c r="AC2456">
        <v>2006</v>
      </c>
      <c r="AD2456">
        <v>6</v>
      </c>
      <c r="AF2456" s="2">
        <f>DATE(Table1[[#This Row],[Start Year]],Table1[[#This Row],[Start Month]],Table1[[#This Row],[Start Day]])</f>
        <v>38868</v>
      </c>
      <c r="AG2456">
        <v>2006</v>
      </c>
      <c r="AH2456">
        <v>6</v>
      </c>
      <c r="AJ2456">
        <v>20</v>
      </c>
      <c r="AU2456">
        <v>68.883758712346406</v>
      </c>
    </row>
    <row r="2457" spans="1:51">
      <c r="A2457" t="s">
        <v>11977</v>
      </c>
      <c r="B2457" t="s">
        <v>9065</v>
      </c>
      <c r="C2457" t="s">
        <v>6410</v>
      </c>
      <c r="E2457" t="s">
        <v>64</v>
      </c>
      <c r="F2457" t="s">
        <v>92</v>
      </c>
      <c r="G2457" t="s">
        <v>93</v>
      </c>
      <c r="H2457" t="s">
        <v>126</v>
      </c>
      <c r="K2457" t="s">
        <v>476</v>
      </c>
      <c r="L2457" t="s">
        <v>477</v>
      </c>
      <c r="M2457" t="s">
        <v>265</v>
      </c>
      <c r="N2457" t="s">
        <v>231</v>
      </c>
      <c r="O2457" t="s">
        <v>11978</v>
      </c>
      <c r="P2457" t="s">
        <v>11979</v>
      </c>
      <c r="Q2457" t="s">
        <v>875</v>
      </c>
      <c r="W2457">
        <v>274800</v>
      </c>
      <c r="X2457" t="s">
        <v>99</v>
      </c>
      <c r="Y2457" t="s">
        <v>11980</v>
      </c>
      <c r="Z2457" t="s">
        <v>11981</v>
      </c>
      <c r="AB2457" t="s">
        <v>11982</v>
      </c>
      <c r="AC2457">
        <v>2006</v>
      </c>
      <c r="AD2457">
        <v>6</v>
      </c>
      <c r="AE2457">
        <v>4</v>
      </c>
      <c r="AF2457" s="2">
        <f>DATE(Table1[[#This Row],[Start Year]],Table1[[#This Row],[Start Month]],Table1[[#This Row],[Start Day]])</f>
        <v>38872</v>
      </c>
      <c r="AG2457">
        <v>2006</v>
      </c>
      <c r="AH2457">
        <v>6</v>
      </c>
      <c r="AI2457">
        <v>12</v>
      </c>
      <c r="AL2457">
        <v>1300</v>
      </c>
      <c r="AN2457">
        <v>1300</v>
      </c>
      <c r="AS2457">
        <v>125000</v>
      </c>
      <c r="AT2457">
        <v>181465</v>
      </c>
      <c r="AU2457">
        <v>68.883758712346406</v>
      </c>
      <c r="AV2457" t="s">
        <v>87</v>
      </c>
      <c r="AW2457" t="s">
        <v>11983</v>
      </c>
      <c r="AY2457" t="s">
        <v>11984</v>
      </c>
    </row>
    <row r="2458" spans="1:51">
      <c r="A2458" t="s">
        <v>12446</v>
      </c>
      <c r="B2458" t="s">
        <v>9065</v>
      </c>
      <c r="C2458" t="s">
        <v>4610</v>
      </c>
      <c r="E2458" t="s">
        <v>64</v>
      </c>
      <c r="F2458" t="s">
        <v>92</v>
      </c>
      <c r="G2458" t="s">
        <v>93</v>
      </c>
      <c r="H2458" t="s">
        <v>126</v>
      </c>
      <c r="K2458" t="s">
        <v>3775</v>
      </c>
      <c r="L2458" t="s">
        <v>3776</v>
      </c>
      <c r="M2458" t="s">
        <v>265</v>
      </c>
      <c r="N2458" t="s">
        <v>231</v>
      </c>
      <c r="O2458" t="s">
        <v>12447</v>
      </c>
      <c r="P2458" t="s">
        <v>163</v>
      </c>
      <c r="W2458">
        <v>27580</v>
      </c>
      <c r="X2458" t="s">
        <v>99</v>
      </c>
      <c r="Y2458" t="s">
        <v>12448</v>
      </c>
      <c r="Z2458" t="s">
        <v>12449</v>
      </c>
      <c r="AC2458">
        <v>2006</v>
      </c>
      <c r="AD2458">
        <v>6</v>
      </c>
      <c r="AE2458">
        <v>4</v>
      </c>
      <c r="AF2458" s="2">
        <f>DATE(Table1[[#This Row],[Start Year]],Table1[[#This Row],[Start Month]],Table1[[#This Row],[Start Day]])</f>
        <v>38872</v>
      </c>
      <c r="AG2458">
        <v>2006</v>
      </c>
      <c r="AH2458">
        <v>6</v>
      </c>
      <c r="AI2458">
        <v>6</v>
      </c>
      <c r="AL2458">
        <v>500</v>
      </c>
      <c r="AN2458">
        <v>500</v>
      </c>
      <c r="AU2458">
        <v>68.883758712346406</v>
      </c>
      <c r="AV2458" t="s">
        <v>77</v>
      </c>
      <c r="AX2458" t="s">
        <v>12450</v>
      </c>
      <c r="AY2458" t="s">
        <v>12451</v>
      </c>
    </row>
    <row r="2459" spans="1:51" hidden="1">
      <c r="A2459" t="s">
        <v>12587</v>
      </c>
      <c r="B2459" t="s">
        <v>9065</v>
      </c>
      <c r="C2459" t="s">
        <v>4610</v>
      </c>
      <c r="E2459" t="s">
        <v>64</v>
      </c>
      <c r="F2459" t="s">
        <v>92</v>
      </c>
      <c r="G2459" t="s">
        <v>93</v>
      </c>
      <c r="H2459" t="s">
        <v>126</v>
      </c>
      <c r="K2459" t="s">
        <v>3931</v>
      </c>
      <c r="L2459" t="s">
        <v>3932</v>
      </c>
      <c r="M2459" t="s">
        <v>265</v>
      </c>
      <c r="N2459" t="s">
        <v>231</v>
      </c>
      <c r="O2459" t="s">
        <v>12588</v>
      </c>
      <c r="P2459" t="s">
        <v>12589</v>
      </c>
      <c r="X2459" t="s">
        <v>99</v>
      </c>
      <c r="Y2459" t="s">
        <v>12448</v>
      </c>
      <c r="Z2459" t="s">
        <v>12449</v>
      </c>
      <c r="AC2459">
        <v>2006</v>
      </c>
      <c r="AD2459">
        <v>6</v>
      </c>
      <c r="AE2459">
        <v>4</v>
      </c>
      <c r="AF2459" s="2">
        <f>DATE(Table1[[#This Row],[Start Year]],Table1[[#This Row],[Start Month]],Table1[[#This Row],[Start Day]])</f>
        <v>38872</v>
      </c>
      <c r="AG2459">
        <v>2006</v>
      </c>
      <c r="AH2459">
        <v>6</v>
      </c>
      <c r="AI2459">
        <v>6</v>
      </c>
      <c r="AL2459">
        <v>100</v>
      </c>
      <c r="AN2459">
        <v>100</v>
      </c>
      <c r="AU2459">
        <v>68.883758712346406</v>
      </c>
      <c r="AV2459" t="s">
        <v>87</v>
      </c>
      <c r="AW2459" t="s">
        <v>12590</v>
      </c>
      <c r="AY2459" t="s">
        <v>12591</v>
      </c>
    </row>
    <row r="2460" spans="1:51">
      <c r="A2460" t="s">
        <v>9932</v>
      </c>
      <c r="B2460" t="s">
        <v>9065</v>
      </c>
      <c r="C2460" t="s">
        <v>6681</v>
      </c>
      <c r="E2460" t="s">
        <v>64</v>
      </c>
      <c r="F2460" t="s">
        <v>92</v>
      </c>
      <c r="G2460" t="s">
        <v>93</v>
      </c>
      <c r="H2460" t="s">
        <v>126</v>
      </c>
      <c r="K2460" t="s">
        <v>192</v>
      </c>
      <c r="L2460" t="s">
        <v>193</v>
      </c>
      <c r="M2460" t="s">
        <v>194</v>
      </c>
      <c r="N2460" t="s">
        <v>71</v>
      </c>
      <c r="O2460" t="s">
        <v>9933</v>
      </c>
      <c r="P2460" t="s">
        <v>163</v>
      </c>
      <c r="Q2460" t="s">
        <v>214</v>
      </c>
      <c r="W2460">
        <v>4210</v>
      </c>
      <c r="X2460" t="s">
        <v>99</v>
      </c>
      <c r="Y2460" t="s">
        <v>9934</v>
      </c>
      <c r="Z2460" t="s">
        <v>9935</v>
      </c>
      <c r="AC2460">
        <v>2006</v>
      </c>
      <c r="AD2460">
        <v>6</v>
      </c>
      <c r="AE2460">
        <v>8</v>
      </c>
      <c r="AF2460" s="2">
        <f>DATE(Table1[[#This Row],[Start Year]],Table1[[#This Row],[Start Month]],Table1[[#This Row],[Start Day]])</f>
        <v>38876</v>
      </c>
      <c r="AG2460">
        <v>2006</v>
      </c>
      <c r="AH2460">
        <v>6</v>
      </c>
      <c r="AI2460">
        <v>15</v>
      </c>
      <c r="AJ2460">
        <v>21</v>
      </c>
      <c r="AK2460">
        <v>24</v>
      </c>
      <c r="AL2460">
        <v>4600000</v>
      </c>
      <c r="AN2460">
        <v>4600024</v>
      </c>
      <c r="AU2460">
        <v>68.883758712346406</v>
      </c>
      <c r="AV2460" t="s">
        <v>77</v>
      </c>
      <c r="AX2460" t="s">
        <v>9936</v>
      </c>
      <c r="AY2460" t="s">
        <v>9937</v>
      </c>
    </row>
    <row r="2461" spans="1:51">
      <c r="A2461" t="s">
        <v>10501</v>
      </c>
      <c r="B2461" t="s">
        <v>9065</v>
      </c>
      <c r="C2461" t="s">
        <v>3754</v>
      </c>
      <c r="E2461" t="s">
        <v>64</v>
      </c>
      <c r="F2461" t="s">
        <v>92</v>
      </c>
      <c r="G2461" t="s">
        <v>93</v>
      </c>
      <c r="H2461" t="s">
        <v>126</v>
      </c>
      <c r="K2461" t="s">
        <v>1556</v>
      </c>
      <c r="L2461" t="s">
        <v>1557</v>
      </c>
      <c r="M2461" t="s">
        <v>722</v>
      </c>
      <c r="N2461" t="s">
        <v>108</v>
      </c>
      <c r="O2461" t="s">
        <v>10502</v>
      </c>
      <c r="P2461" t="s">
        <v>862</v>
      </c>
      <c r="X2461" t="s">
        <v>99</v>
      </c>
      <c r="AC2461">
        <v>2006</v>
      </c>
      <c r="AD2461">
        <v>6</v>
      </c>
      <c r="AE2461">
        <v>8</v>
      </c>
      <c r="AF2461" s="2">
        <f>DATE(Table1[[#This Row],[Start Year]],Table1[[#This Row],[Start Month]],Table1[[#This Row],[Start Day]])</f>
        <v>38876</v>
      </c>
      <c r="AG2461">
        <v>2006</v>
      </c>
      <c r="AH2461">
        <v>6</v>
      </c>
      <c r="AI2461">
        <v>8</v>
      </c>
      <c r="AJ2461">
        <v>2</v>
      </c>
      <c r="AL2461">
        <v>1500</v>
      </c>
      <c r="AN2461">
        <v>1500</v>
      </c>
      <c r="AU2461">
        <v>68.883758712346406</v>
      </c>
      <c r="AV2461" t="s">
        <v>87</v>
      </c>
      <c r="AW2461" t="s">
        <v>10503</v>
      </c>
      <c r="AY2461" t="s">
        <v>10504</v>
      </c>
    </row>
    <row r="2462" spans="1:51">
      <c r="A2462" t="s">
        <v>12646</v>
      </c>
      <c r="B2462" t="s">
        <v>9065</v>
      </c>
      <c r="C2462" t="s">
        <v>1303</v>
      </c>
      <c r="E2462" t="s">
        <v>64</v>
      </c>
      <c r="F2462" t="s">
        <v>92</v>
      </c>
      <c r="G2462" t="s">
        <v>93</v>
      </c>
      <c r="H2462" t="s">
        <v>126</v>
      </c>
      <c r="K2462" t="s">
        <v>3482</v>
      </c>
      <c r="L2462" t="s">
        <v>3483</v>
      </c>
      <c r="M2462" t="s">
        <v>194</v>
      </c>
      <c r="N2462" t="s">
        <v>71</v>
      </c>
      <c r="O2462" t="s">
        <v>12647</v>
      </c>
      <c r="P2462" t="s">
        <v>163</v>
      </c>
      <c r="W2462">
        <v>14310</v>
      </c>
      <c r="X2462" t="s">
        <v>99</v>
      </c>
      <c r="Y2462" t="s">
        <v>12648</v>
      </c>
      <c r="Z2462" t="s">
        <v>12649</v>
      </c>
      <c r="AC2462">
        <v>2006</v>
      </c>
      <c r="AD2462">
        <v>6</v>
      </c>
      <c r="AE2462">
        <v>10</v>
      </c>
      <c r="AF2462" s="2">
        <f>DATE(Table1[[#This Row],[Start Year]],Table1[[#This Row],[Start Month]],Table1[[#This Row],[Start Day]])</f>
        <v>38878</v>
      </c>
      <c r="AG2462">
        <v>2006</v>
      </c>
      <c r="AH2462">
        <v>6</v>
      </c>
      <c r="AI2462">
        <v>13</v>
      </c>
      <c r="AJ2462">
        <v>3</v>
      </c>
      <c r="AL2462">
        <v>300</v>
      </c>
      <c r="AN2462">
        <v>300</v>
      </c>
      <c r="AS2462">
        <v>116130</v>
      </c>
      <c r="AT2462">
        <v>168588</v>
      </c>
      <c r="AU2462">
        <v>68.883758712346406</v>
      </c>
      <c r="AV2462" t="s">
        <v>87</v>
      </c>
      <c r="AW2462" t="s">
        <v>3485</v>
      </c>
      <c r="AY2462" t="s">
        <v>3486</v>
      </c>
    </row>
    <row r="2463" spans="1:51">
      <c r="A2463" t="s">
        <v>10202</v>
      </c>
      <c r="B2463" t="s">
        <v>9065</v>
      </c>
      <c r="C2463" t="s">
        <v>1707</v>
      </c>
      <c r="E2463" t="s">
        <v>64</v>
      </c>
      <c r="F2463" t="s">
        <v>82</v>
      </c>
      <c r="G2463" t="s">
        <v>104</v>
      </c>
      <c r="H2463" t="s">
        <v>121</v>
      </c>
      <c r="J2463" t="s">
        <v>10203</v>
      </c>
      <c r="K2463" t="s">
        <v>1556</v>
      </c>
      <c r="L2463" t="s">
        <v>1557</v>
      </c>
      <c r="M2463" t="s">
        <v>722</v>
      </c>
      <c r="N2463" t="s">
        <v>108</v>
      </c>
      <c r="O2463" t="s">
        <v>10204</v>
      </c>
      <c r="Q2463" t="s">
        <v>93</v>
      </c>
      <c r="W2463">
        <v>75</v>
      </c>
      <c r="X2463" t="s">
        <v>110</v>
      </c>
      <c r="AC2463">
        <v>2006</v>
      </c>
      <c r="AD2463">
        <v>6</v>
      </c>
      <c r="AE2463">
        <v>11</v>
      </c>
      <c r="AF2463" s="2">
        <f>DATE(Table1[[#This Row],[Start Year]],Table1[[#This Row],[Start Month]],Table1[[#This Row],[Start Day]])</f>
        <v>38879</v>
      </c>
      <c r="AG2463">
        <v>2006</v>
      </c>
      <c r="AH2463">
        <v>6</v>
      </c>
      <c r="AI2463">
        <v>11</v>
      </c>
      <c r="AK2463">
        <v>8</v>
      </c>
      <c r="AL2463">
        <v>260</v>
      </c>
      <c r="AN2463">
        <v>268</v>
      </c>
      <c r="AU2463">
        <v>68.883758712346406</v>
      </c>
      <c r="AV2463" t="s">
        <v>77</v>
      </c>
      <c r="AX2463" t="s">
        <v>10205</v>
      </c>
      <c r="AY2463" t="s">
        <v>10206</v>
      </c>
    </row>
    <row r="2464" spans="1:51">
      <c r="A2464" t="s">
        <v>10143</v>
      </c>
      <c r="B2464" t="s">
        <v>9065</v>
      </c>
      <c r="C2464" t="s">
        <v>3667</v>
      </c>
      <c r="E2464" t="s">
        <v>64</v>
      </c>
      <c r="F2464" t="s">
        <v>92</v>
      </c>
      <c r="G2464" t="s">
        <v>93</v>
      </c>
      <c r="H2464" t="s">
        <v>208</v>
      </c>
      <c r="K2464" t="s">
        <v>192</v>
      </c>
      <c r="L2464" t="s">
        <v>193</v>
      </c>
      <c r="M2464" t="s">
        <v>194</v>
      </c>
      <c r="N2464" t="s">
        <v>71</v>
      </c>
      <c r="O2464" t="s">
        <v>10144</v>
      </c>
      <c r="P2464" t="s">
        <v>163</v>
      </c>
      <c r="Q2464" t="s">
        <v>882</v>
      </c>
      <c r="W2464">
        <v>11680</v>
      </c>
      <c r="X2464" t="s">
        <v>99</v>
      </c>
      <c r="Y2464" t="s">
        <v>10145</v>
      </c>
      <c r="Z2464" t="s">
        <v>10146</v>
      </c>
      <c r="AC2464">
        <v>2006</v>
      </c>
      <c r="AD2464">
        <v>6</v>
      </c>
      <c r="AE2464">
        <v>12</v>
      </c>
      <c r="AF2464" s="2">
        <f>DATE(Table1[[#This Row],[Start Year]],Table1[[#This Row],[Start Month]],Table1[[#This Row],[Start Day]])</f>
        <v>38880</v>
      </c>
      <c r="AG2464">
        <v>2006</v>
      </c>
      <c r="AH2464">
        <v>6</v>
      </c>
      <c r="AI2464">
        <v>16</v>
      </c>
      <c r="AJ2464">
        <v>50</v>
      </c>
      <c r="AM2464">
        <v>12000</v>
      </c>
      <c r="AN2464">
        <v>12000</v>
      </c>
      <c r="AS2464">
        <v>141000</v>
      </c>
      <c r="AT2464">
        <v>204693</v>
      </c>
      <c r="AU2464">
        <v>68.883758712346406</v>
      </c>
      <c r="AV2464" t="s">
        <v>77</v>
      </c>
      <c r="AX2464" t="s">
        <v>10147</v>
      </c>
      <c r="AY2464" t="s">
        <v>10148</v>
      </c>
    </row>
    <row r="2465" spans="1:51">
      <c r="A2465" t="s">
        <v>10439</v>
      </c>
      <c r="B2465" t="s">
        <v>9065</v>
      </c>
      <c r="C2465" t="s">
        <v>3733</v>
      </c>
      <c r="E2465" t="s">
        <v>64</v>
      </c>
      <c r="F2465" t="s">
        <v>92</v>
      </c>
      <c r="G2465" t="s">
        <v>93</v>
      </c>
      <c r="H2465" t="s">
        <v>126</v>
      </c>
      <c r="K2465" t="s">
        <v>192</v>
      </c>
      <c r="L2465" t="s">
        <v>193</v>
      </c>
      <c r="M2465" t="s">
        <v>194</v>
      </c>
      <c r="N2465" t="s">
        <v>71</v>
      </c>
      <c r="O2465" t="s">
        <v>10440</v>
      </c>
      <c r="W2465">
        <v>58070</v>
      </c>
      <c r="X2465" t="s">
        <v>99</v>
      </c>
      <c r="Y2465" t="s">
        <v>10441</v>
      </c>
      <c r="Z2465" t="s">
        <v>10442</v>
      </c>
      <c r="AB2465" t="s">
        <v>10443</v>
      </c>
      <c r="AC2465">
        <v>2006</v>
      </c>
      <c r="AD2465">
        <v>6</v>
      </c>
      <c r="AE2465">
        <v>13</v>
      </c>
      <c r="AF2465" s="2">
        <f>DATE(Table1[[#This Row],[Start Year]],Table1[[#This Row],[Start Month]],Table1[[#This Row],[Start Day]])</f>
        <v>38881</v>
      </c>
      <c r="AG2465">
        <v>2006</v>
      </c>
      <c r="AH2465">
        <v>6</v>
      </c>
      <c r="AI2465">
        <v>16</v>
      </c>
      <c r="AJ2465">
        <v>2</v>
      </c>
      <c r="AL2465">
        <v>1410000</v>
      </c>
      <c r="AN2465">
        <v>1410000</v>
      </c>
      <c r="AU2465">
        <v>68.883758712346406</v>
      </c>
      <c r="AV2465" t="s">
        <v>77</v>
      </c>
      <c r="AX2465" t="s">
        <v>10444</v>
      </c>
      <c r="AY2465" t="s">
        <v>10445</v>
      </c>
    </row>
    <row r="2466" spans="1:51">
      <c r="A2466" t="s">
        <v>12607</v>
      </c>
      <c r="B2466" t="s">
        <v>9065</v>
      </c>
      <c r="C2466" t="s">
        <v>4793</v>
      </c>
      <c r="E2466" t="s">
        <v>64</v>
      </c>
      <c r="F2466" t="s">
        <v>147</v>
      </c>
      <c r="G2466" t="s">
        <v>148</v>
      </c>
      <c r="H2466" t="s">
        <v>149</v>
      </c>
      <c r="J2466" t="s">
        <v>366</v>
      </c>
      <c r="K2466" t="s">
        <v>3576</v>
      </c>
      <c r="L2466" t="s">
        <v>3577</v>
      </c>
      <c r="M2466" t="s">
        <v>96</v>
      </c>
      <c r="N2466" t="s">
        <v>97</v>
      </c>
      <c r="O2466" t="s">
        <v>12608</v>
      </c>
      <c r="T2466" t="s">
        <v>155</v>
      </c>
      <c r="U2466" t="s">
        <v>155</v>
      </c>
      <c r="X2466" t="s">
        <v>157</v>
      </c>
      <c r="AC2466">
        <v>2006</v>
      </c>
      <c r="AD2466">
        <v>6</v>
      </c>
      <c r="AE2466">
        <v>13</v>
      </c>
      <c r="AF2466" s="2">
        <f>DATE(Table1[[#This Row],[Start Year]],Table1[[#This Row],[Start Month]],Table1[[#This Row],[Start Day]])</f>
        <v>38881</v>
      </c>
      <c r="AG2466">
        <v>2006</v>
      </c>
      <c r="AH2466">
        <v>6</v>
      </c>
      <c r="AI2466">
        <v>30</v>
      </c>
      <c r="AJ2466">
        <v>20</v>
      </c>
      <c r="AL2466">
        <v>216</v>
      </c>
      <c r="AN2466">
        <v>216</v>
      </c>
      <c r="AU2466">
        <v>68.883758712346406</v>
      </c>
    </row>
    <row r="2467" spans="1:51">
      <c r="A2467" t="s">
        <v>10446</v>
      </c>
      <c r="B2467" t="s">
        <v>9065</v>
      </c>
      <c r="C2467" t="s">
        <v>1670</v>
      </c>
      <c r="E2467" t="s">
        <v>64</v>
      </c>
      <c r="F2467" t="s">
        <v>92</v>
      </c>
      <c r="G2467" t="s">
        <v>93</v>
      </c>
      <c r="H2467" t="s">
        <v>126</v>
      </c>
      <c r="K2467" t="s">
        <v>192</v>
      </c>
      <c r="L2467" t="s">
        <v>193</v>
      </c>
      <c r="M2467" t="s">
        <v>194</v>
      </c>
      <c r="N2467" t="s">
        <v>71</v>
      </c>
      <c r="O2467" t="s">
        <v>10447</v>
      </c>
      <c r="P2467" t="s">
        <v>3436</v>
      </c>
      <c r="W2467">
        <v>36280</v>
      </c>
      <c r="X2467" t="s">
        <v>99</v>
      </c>
      <c r="Y2467" t="s">
        <v>10448</v>
      </c>
      <c r="Z2467" t="s">
        <v>10449</v>
      </c>
      <c r="AC2467">
        <v>2006</v>
      </c>
      <c r="AD2467">
        <v>6</v>
      </c>
      <c r="AE2467">
        <v>17</v>
      </c>
      <c r="AF2467" s="2">
        <f>DATE(Table1[[#This Row],[Start Year]],Table1[[#This Row],[Start Month]],Table1[[#This Row],[Start Day]])</f>
        <v>38885</v>
      </c>
      <c r="AG2467">
        <v>2006</v>
      </c>
      <c r="AH2467">
        <v>6</v>
      </c>
      <c r="AI2467">
        <v>19</v>
      </c>
      <c r="AJ2467">
        <v>23</v>
      </c>
      <c r="AL2467">
        <v>5000</v>
      </c>
      <c r="AN2467">
        <v>5000</v>
      </c>
      <c r="AU2467">
        <v>68.883758712346406</v>
      </c>
      <c r="AV2467" t="s">
        <v>77</v>
      </c>
      <c r="AX2467" t="s">
        <v>10450</v>
      </c>
      <c r="AY2467" t="s">
        <v>10451</v>
      </c>
    </row>
    <row r="2468" spans="1:51">
      <c r="A2468" t="s">
        <v>10417</v>
      </c>
      <c r="B2468" t="s">
        <v>9065</v>
      </c>
      <c r="C2468" t="s">
        <v>10418</v>
      </c>
      <c r="E2468" t="s">
        <v>64</v>
      </c>
      <c r="F2468" t="s">
        <v>65</v>
      </c>
      <c r="G2468" t="s">
        <v>2567</v>
      </c>
      <c r="H2468" t="s">
        <v>272</v>
      </c>
      <c r="K2468" t="s">
        <v>192</v>
      </c>
      <c r="L2468" t="s">
        <v>193</v>
      </c>
      <c r="M2468" t="s">
        <v>194</v>
      </c>
      <c r="N2468" t="s">
        <v>71</v>
      </c>
      <c r="O2468" t="s">
        <v>10419</v>
      </c>
      <c r="AC2468">
        <v>2006</v>
      </c>
      <c r="AD2468">
        <v>6</v>
      </c>
      <c r="AE2468">
        <v>18</v>
      </c>
      <c r="AF2468" s="2">
        <f>DATE(Table1[[#This Row],[Start Year]],Table1[[#This Row],[Start Month]],Table1[[#This Row],[Start Day]])</f>
        <v>38886</v>
      </c>
      <c r="AG2468">
        <v>2006</v>
      </c>
      <c r="AH2468">
        <v>6</v>
      </c>
      <c r="AI2468">
        <v>18</v>
      </c>
      <c r="AJ2468">
        <v>11</v>
      </c>
      <c r="AK2468">
        <v>5</v>
      </c>
      <c r="AN2468">
        <v>5</v>
      </c>
      <c r="AU2468">
        <v>68.883758712346406</v>
      </c>
      <c r="AV2468" t="s">
        <v>77</v>
      </c>
      <c r="AX2468" t="s">
        <v>204</v>
      </c>
      <c r="AY2468" t="s">
        <v>205</v>
      </c>
    </row>
    <row r="2469" spans="1:51">
      <c r="A2469" t="s">
        <v>10009</v>
      </c>
      <c r="B2469" t="s">
        <v>9065</v>
      </c>
      <c r="C2469" t="s">
        <v>8464</v>
      </c>
      <c r="E2469" t="s">
        <v>64</v>
      </c>
      <c r="F2469" t="s">
        <v>92</v>
      </c>
      <c r="G2469" t="s">
        <v>93</v>
      </c>
      <c r="H2469" t="s">
        <v>208</v>
      </c>
      <c r="K2469" t="s">
        <v>209</v>
      </c>
      <c r="L2469" t="s">
        <v>210</v>
      </c>
      <c r="M2469" t="s">
        <v>211</v>
      </c>
      <c r="N2469" t="s">
        <v>71</v>
      </c>
      <c r="O2469" t="s">
        <v>10010</v>
      </c>
      <c r="P2469" t="s">
        <v>862</v>
      </c>
      <c r="Q2469" t="s">
        <v>214</v>
      </c>
      <c r="V2469">
        <v>144</v>
      </c>
      <c r="W2469">
        <v>3100</v>
      </c>
      <c r="X2469" t="s">
        <v>99</v>
      </c>
      <c r="Y2469" t="s">
        <v>10011</v>
      </c>
      <c r="Z2469" t="s">
        <v>10012</v>
      </c>
      <c r="AC2469">
        <v>2006</v>
      </c>
      <c r="AD2469">
        <v>6</v>
      </c>
      <c r="AE2469">
        <v>19</v>
      </c>
      <c r="AF2469" s="2">
        <f>DATE(Table1[[#This Row],[Start Year]],Table1[[#This Row],[Start Month]],Table1[[#This Row],[Start Day]])</f>
        <v>38887</v>
      </c>
      <c r="AG2469">
        <v>2006</v>
      </c>
      <c r="AH2469">
        <v>6</v>
      </c>
      <c r="AI2469">
        <v>23</v>
      </c>
      <c r="AJ2469">
        <v>236</v>
      </c>
      <c r="AK2469">
        <v>56</v>
      </c>
      <c r="AL2469">
        <v>28505</v>
      </c>
      <c r="AM2469">
        <v>670</v>
      </c>
      <c r="AN2469">
        <v>29231</v>
      </c>
      <c r="AS2469">
        <v>55200</v>
      </c>
      <c r="AT2469">
        <v>80135</v>
      </c>
      <c r="AU2469">
        <v>68.883758712346406</v>
      </c>
      <c r="AV2469" t="s">
        <v>77</v>
      </c>
      <c r="AX2469" t="s">
        <v>10013</v>
      </c>
      <c r="AY2469" t="s">
        <v>10014</v>
      </c>
    </row>
    <row r="2470" spans="1:51">
      <c r="A2470" t="s">
        <v>11802</v>
      </c>
      <c r="B2470" t="s">
        <v>9065</v>
      </c>
      <c r="C2470" t="s">
        <v>1923</v>
      </c>
      <c r="E2470" t="s">
        <v>64</v>
      </c>
      <c r="F2470" t="s">
        <v>92</v>
      </c>
      <c r="G2470" t="s">
        <v>93</v>
      </c>
      <c r="H2470" t="s">
        <v>126</v>
      </c>
      <c r="K2470" t="s">
        <v>309</v>
      </c>
      <c r="L2470" t="s">
        <v>310</v>
      </c>
      <c r="M2470" t="s">
        <v>194</v>
      </c>
      <c r="N2470" t="s">
        <v>71</v>
      </c>
      <c r="O2470" t="s">
        <v>11803</v>
      </c>
      <c r="P2470" t="s">
        <v>163</v>
      </c>
      <c r="Q2470" t="s">
        <v>214</v>
      </c>
      <c r="W2470">
        <v>47890</v>
      </c>
      <c r="X2470" t="s">
        <v>99</v>
      </c>
      <c r="Y2470" t="s">
        <v>11804</v>
      </c>
      <c r="Z2470" t="s">
        <v>11805</v>
      </c>
      <c r="AB2470" t="s">
        <v>11806</v>
      </c>
      <c r="AC2470">
        <v>2006</v>
      </c>
      <c r="AD2470">
        <v>6</v>
      </c>
      <c r="AE2470">
        <v>19</v>
      </c>
      <c r="AF2470" s="2">
        <f>DATE(Table1[[#This Row],[Start Year]],Table1[[#This Row],[Start Month]],Table1[[#This Row],[Start Day]])</f>
        <v>38887</v>
      </c>
      <c r="AG2470">
        <v>2006</v>
      </c>
      <c r="AH2470">
        <v>7</v>
      </c>
      <c r="AI2470">
        <v>20</v>
      </c>
      <c r="AJ2470">
        <v>34</v>
      </c>
      <c r="AK2470">
        <v>32</v>
      </c>
      <c r="AL2470">
        <v>6200</v>
      </c>
      <c r="AN2470">
        <v>6232</v>
      </c>
      <c r="AU2470">
        <v>68.883758712346406</v>
      </c>
      <c r="AV2470" t="s">
        <v>77</v>
      </c>
      <c r="AX2470" t="s">
        <v>11807</v>
      </c>
      <c r="AY2470" t="s">
        <v>11808</v>
      </c>
    </row>
    <row r="2471" spans="1:51">
      <c r="A2471" t="s">
        <v>12060</v>
      </c>
      <c r="B2471" t="s">
        <v>9065</v>
      </c>
      <c r="C2471" t="s">
        <v>4325</v>
      </c>
      <c r="E2471" t="s">
        <v>64</v>
      </c>
      <c r="F2471" t="s">
        <v>92</v>
      </c>
      <c r="G2471" t="s">
        <v>93</v>
      </c>
      <c r="H2471" t="s">
        <v>126</v>
      </c>
      <c r="K2471" t="s">
        <v>468</v>
      </c>
      <c r="L2471" t="s">
        <v>469</v>
      </c>
      <c r="M2471" t="s">
        <v>265</v>
      </c>
      <c r="N2471" t="s">
        <v>231</v>
      </c>
      <c r="O2471" t="s">
        <v>12061</v>
      </c>
      <c r="Q2471" t="s">
        <v>882</v>
      </c>
      <c r="X2471" t="s">
        <v>99</v>
      </c>
      <c r="AC2471">
        <v>2006</v>
      </c>
      <c r="AD2471">
        <v>6</v>
      </c>
      <c r="AE2471">
        <v>19</v>
      </c>
      <c r="AF2471" s="2">
        <f>DATE(Table1[[#This Row],[Start Year]],Table1[[#This Row],[Start Month]],Table1[[#This Row],[Start Day]])</f>
        <v>38887</v>
      </c>
      <c r="AG2471">
        <v>2006</v>
      </c>
      <c r="AH2471">
        <v>6</v>
      </c>
      <c r="AI2471">
        <v>19</v>
      </c>
      <c r="AJ2471">
        <v>1</v>
      </c>
      <c r="AL2471">
        <v>600</v>
      </c>
      <c r="AN2471">
        <v>600</v>
      </c>
      <c r="AU2471">
        <v>68.883758712346406</v>
      </c>
      <c r="AV2471" t="s">
        <v>87</v>
      </c>
      <c r="AW2471" t="s">
        <v>12062</v>
      </c>
      <c r="AY2471" t="s">
        <v>12063</v>
      </c>
    </row>
    <row r="2472" spans="1:51">
      <c r="A2472" t="s">
        <v>10402</v>
      </c>
      <c r="B2472" t="s">
        <v>9065</v>
      </c>
      <c r="C2472" t="s">
        <v>1630</v>
      </c>
      <c r="E2472" t="s">
        <v>64</v>
      </c>
      <c r="F2472" t="s">
        <v>65</v>
      </c>
      <c r="G2472" t="s">
        <v>66</v>
      </c>
      <c r="H2472" t="s">
        <v>67</v>
      </c>
      <c r="K2472" t="s">
        <v>192</v>
      </c>
      <c r="L2472" t="s">
        <v>193</v>
      </c>
      <c r="M2472" t="s">
        <v>194</v>
      </c>
      <c r="N2472" t="s">
        <v>71</v>
      </c>
      <c r="O2472" t="s">
        <v>10403</v>
      </c>
      <c r="W2472">
        <v>5</v>
      </c>
      <c r="X2472" t="s">
        <v>73</v>
      </c>
      <c r="Y2472" t="s">
        <v>10404</v>
      </c>
      <c r="Z2472" t="s">
        <v>10405</v>
      </c>
      <c r="AC2472">
        <v>2006</v>
      </c>
      <c r="AD2472">
        <v>6</v>
      </c>
      <c r="AE2472">
        <v>20</v>
      </c>
      <c r="AF2472" s="2">
        <f>DATE(Table1[[#This Row],[Start Year]],Table1[[#This Row],[Start Month]],Table1[[#This Row],[Start Day]])</f>
        <v>38888</v>
      </c>
      <c r="AG2472">
        <v>2006</v>
      </c>
      <c r="AH2472">
        <v>6</v>
      </c>
      <c r="AI2472">
        <v>20</v>
      </c>
      <c r="AK2472">
        <v>5</v>
      </c>
      <c r="AL2472">
        <v>125</v>
      </c>
      <c r="AN2472">
        <v>130</v>
      </c>
      <c r="AU2472">
        <v>68.883758712346406</v>
      </c>
      <c r="AV2472" t="s">
        <v>77</v>
      </c>
      <c r="AX2472" t="s">
        <v>10406</v>
      </c>
      <c r="AY2472" t="s">
        <v>10407</v>
      </c>
    </row>
    <row r="2473" spans="1:51">
      <c r="A2473" t="s">
        <v>11893</v>
      </c>
      <c r="B2473" t="s">
        <v>9065</v>
      </c>
      <c r="C2473" t="s">
        <v>5115</v>
      </c>
      <c r="E2473" t="s">
        <v>64</v>
      </c>
      <c r="F2473" t="s">
        <v>92</v>
      </c>
      <c r="G2473" t="s">
        <v>93</v>
      </c>
      <c r="H2473" t="s">
        <v>208</v>
      </c>
      <c r="K2473" t="s">
        <v>468</v>
      </c>
      <c r="L2473" t="s">
        <v>469</v>
      </c>
      <c r="M2473" t="s">
        <v>265</v>
      </c>
      <c r="N2473" t="s">
        <v>231</v>
      </c>
      <c r="O2473" t="s">
        <v>11894</v>
      </c>
      <c r="P2473" t="s">
        <v>5614</v>
      </c>
      <c r="Q2473" t="s">
        <v>214</v>
      </c>
      <c r="W2473">
        <v>5540</v>
      </c>
      <c r="X2473" t="s">
        <v>99</v>
      </c>
      <c r="Y2473" t="s">
        <v>11895</v>
      </c>
      <c r="Z2473" t="s">
        <v>11896</v>
      </c>
      <c r="AB2473" t="s">
        <v>11897</v>
      </c>
      <c r="AC2473">
        <v>2006</v>
      </c>
      <c r="AD2473">
        <v>6</v>
      </c>
      <c r="AE2473">
        <v>20</v>
      </c>
      <c r="AF2473" s="2">
        <f>DATE(Table1[[#This Row],[Start Year]],Table1[[#This Row],[Start Month]],Table1[[#This Row],[Start Day]])</f>
        <v>38888</v>
      </c>
      <c r="AG2473">
        <v>2006</v>
      </c>
      <c r="AH2473">
        <v>6</v>
      </c>
      <c r="AI2473">
        <v>26</v>
      </c>
      <c r="AJ2473">
        <v>14</v>
      </c>
      <c r="AL2473">
        <v>5712</v>
      </c>
      <c r="AN2473">
        <v>5712</v>
      </c>
      <c r="AU2473">
        <v>68.883758712346406</v>
      </c>
      <c r="AV2473" t="s">
        <v>87</v>
      </c>
      <c r="AW2473" t="s">
        <v>11898</v>
      </c>
      <c r="AY2473" t="s">
        <v>11899</v>
      </c>
    </row>
    <row r="2474" spans="1:51" hidden="1">
      <c r="A2474" t="s">
        <v>12609</v>
      </c>
      <c r="B2474" t="s">
        <v>9065</v>
      </c>
      <c r="C2474" t="s">
        <v>4099</v>
      </c>
      <c r="E2474" t="s">
        <v>64</v>
      </c>
      <c r="F2474" t="s">
        <v>92</v>
      </c>
      <c r="G2474" t="s">
        <v>93</v>
      </c>
      <c r="K2474" t="s">
        <v>3952</v>
      </c>
      <c r="L2474" t="s">
        <v>3953</v>
      </c>
      <c r="M2474" t="s">
        <v>153</v>
      </c>
      <c r="N2474" t="s">
        <v>97</v>
      </c>
      <c r="O2474" t="s">
        <v>12610</v>
      </c>
      <c r="X2474" t="s">
        <v>99</v>
      </c>
      <c r="AC2474">
        <v>2006</v>
      </c>
      <c r="AD2474">
        <v>6</v>
      </c>
      <c r="AE2474">
        <v>20</v>
      </c>
      <c r="AF2474" s="2">
        <f>DATE(Table1[[#This Row],[Start Year]],Table1[[#This Row],[Start Month]],Table1[[#This Row],[Start Day]])</f>
        <v>38888</v>
      </c>
      <c r="AG2474">
        <v>2006</v>
      </c>
      <c r="AH2474">
        <v>6</v>
      </c>
      <c r="AI2474">
        <v>28</v>
      </c>
      <c r="AL2474">
        <v>2000</v>
      </c>
      <c r="AN2474">
        <v>2000</v>
      </c>
      <c r="AU2474">
        <v>68.883758712346406</v>
      </c>
      <c r="AV2474" t="s">
        <v>77</v>
      </c>
      <c r="AX2474" t="s">
        <v>12611</v>
      </c>
      <c r="AY2474" t="s">
        <v>12612</v>
      </c>
    </row>
    <row r="2475" spans="1:51">
      <c r="A2475" t="s">
        <v>12705</v>
      </c>
      <c r="B2475" t="s">
        <v>9065</v>
      </c>
      <c r="C2475" t="s">
        <v>2417</v>
      </c>
      <c r="E2475" t="s">
        <v>64</v>
      </c>
      <c r="F2475" t="s">
        <v>92</v>
      </c>
      <c r="G2475" t="s">
        <v>93</v>
      </c>
      <c r="H2475" t="s">
        <v>126</v>
      </c>
      <c r="K2475" t="s">
        <v>446</v>
      </c>
      <c r="L2475" t="s">
        <v>447</v>
      </c>
      <c r="M2475" t="s">
        <v>177</v>
      </c>
      <c r="N2475" t="s">
        <v>108</v>
      </c>
      <c r="O2475" t="s">
        <v>12706</v>
      </c>
      <c r="P2475" t="s">
        <v>12707</v>
      </c>
      <c r="W2475">
        <v>6780</v>
      </c>
      <c r="X2475" t="s">
        <v>99</v>
      </c>
      <c r="Y2475" t="s">
        <v>12708</v>
      </c>
      <c r="Z2475" t="s">
        <v>12709</v>
      </c>
      <c r="AB2475" t="s">
        <v>12710</v>
      </c>
      <c r="AC2475">
        <v>2006</v>
      </c>
      <c r="AD2475">
        <v>6</v>
      </c>
      <c r="AE2475">
        <v>22</v>
      </c>
      <c r="AF2475" s="2">
        <f>DATE(Table1[[#This Row],[Start Year]],Table1[[#This Row],[Start Month]],Table1[[#This Row],[Start Day]])</f>
        <v>38890</v>
      </c>
      <c r="AG2475">
        <v>2006</v>
      </c>
      <c r="AH2475">
        <v>6</v>
      </c>
      <c r="AI2475">
        <v>25</v>
      </c>
      <c r="AJ2475">
        <v>2</v>
      </c>
      <c r="AL2475">
        <v>2400</v>
      </c>
      <c r="AN2475">
        <v>2400</v>
      </c>
      <c r="AS2475">
        <v>7000</v>
      </c>
      <c r="AT2475">
        <v>10162</v>
      </c>
      <c r="AU2475">
        <v>68.883758712346406</v>
      </c>
      <c r="AV2475" t="s">
        <v>77</v>
      </c>
      <c r="AX2475" t="s">
        <v>12711</v>
      </c>
      <c r="AY2475" t="s">
        <v>12712</v>
      </c>
    </row>
    <row r="2476" spans="1:51">
      <c r="A2476" t="s">
        <v>10669</v>
      </c>
      <c r="B2476" t="s">
        <v>9065</v>
      </c>
      <c r="C2476" t="s">
        <v>1516</v>
      </c>
      <c r="E2476" t="s">
        <v>64</v>
      </c>
      <c r="F2476" t="s">
        <v>92</v>
      </c>
      <c r="G2476" t="s">
        <v>93</v>
      </c>
      <c r="H2476" t="s">
        <v>126</v>
      </c>
      <c r="K2476" t="s">
        <v>209</v>
      </c>
      <c r="L2476" t="s">
        <v>210</v>
      </c>
      <c r="M2476" t="s">
        <v>211</v>
      </c>
      <c r="N2476" t="s">
        <v>71</v>
      </c>
      <c r="O2476" t="s">
        <v>10670</v>
      </c>
      <c r="P2476" t="s">
        <v>862</v>
      </c>
      <c r="W2476">
        <v>890</v>
      </c>
      <c r="X2476" t="s">
        <v>99</v>
      </c>
      <c r="Y2476" t="s">
        <v>10671</v>
      </c>
      <c r="Z2476" t="s">
        <v>10672</v>
      </c>
      <c r="AB2476" t="s">
        <v>10673</v>
      </c>
      <c r="AC2476">
        <v>2006</v>
      </c>
      <c r="AD2476">
        <v>6</v>
      </c>
      <c r="AE2476">
        <v>23</v>
      </c>
      <c r="AF2476" s="2">
        <f>DATE(Table1[[#This Row],[Start Year]],Table1[[#This Row],[Start Month]],Table1[[#This Row],[Start Day]])</f>
        <v>38891</v>
      </c>
      <c r="AG2476">
        <v>2006</v>
      </c>
      <c r="AH2476">
        <v>6</v>
      </c>
      <c r="AI2476">
        <v>27</v>
      </c>
      <c r="AL2476">
        <v>5000</v>
      </c>
      <c r="AN2476">
        <v>5000</v>
      </c>
      <c r="AU2476">
        <v>68.883758712346406</v>
      </c>
      <c r="AV2476" t="s">
        <v>77</v>
      </c>
      <c r="AX2476" t="s">
        <v>10674</v>
      </c>
      <c r="AY2476" t="s">
        <v>10675</v>
      </c>
    </row>
    <row r="2477" spans="1:51">
      <c r="A2477" t="s">
        <v>10037</v>
      </c>
      <c r="B2477" t="s">
        <v>9065</v>
      </c>
      <c r="C2477" t="s">
        <v>3681</v>
      </c>
      <c r="E2477" t="s">
        <v>64</v>
      </c>
      <c r="F2477" t="s">
        <v>92</v>
      </c>
      <c r="G2477" t="s">
        <v>93</v>
      </c>
      <c r="K2477" t="s">
        <v>209</v>
      </c>
      <c r="L2477" t="s">
        <v>210</v>
      </c>
      <c r="M2477" t="s">
        <v>211</v>
      </c>
      <c r="N2477" t="s">
        <v>71</v>
      </c>
      <c r="O2477" t="s">
        <v>10038</v>
      </c>
      <c r="Q2477" t="s">
        <v>214</v>
      </c>
      <c r="X2477" t="s">
        <v>99</v>
      </c>
      <c r="AC2477">
        <v>2006</v>
      </c>
      <c r="AD2477">
        <v>6</v>
      </c>
      <c r="AE2477">
        <v>24</v>
      </c>
      <c r="AF2477" s="2">
        <f>DATE(Table1[[#This Row],[Start Year]],Table1[[#This Row],[Start Month]],Table1[[#This Row],[Start Day]])</f>
        <v>38892</v>
      </c>
      <c r="AG2477">
        <v>2006</v>
      </c>
      <c r="AH2477">
        <v>6</v>
      </c>
      <c r="AI2477">
        <v>26</v>
      </c>
      <c r="AJ2477">
        <v>41</v>
      </c>
      <c r="AU2477">
        <v>68.883758712346406</v>
      </c>
      <c r="AV2477" t="s">
        <v>77</v>
      </c>
      <c r="AX2477" t="s">
        <v>10039</v>
      </c>
      <c r="AY2477" t="s">
        <v>10040</v>
      </c>
    </row>
    <row r="2478" spans="1:51">
      <c r="A2478" t="s">
        <v>10724</v>
      </c>
      <c r="B2478" t="s">
        <v>9065</v>
      </c>
      <c r="C2478" t="s">
        <v>8051</v>
      </c>
      <c r="E2478" t="s">
        <v>64</v>
      </c>
      <c r="F2478" t="s">
        <v>92</v>
      </c>
      <c r="G2478" t="s">
        <v>93</v>
      </c>
      <c r="H2478" t="s">
        <v>126</v>
      </c>
      <c r="K2478" t="s">
        <v>283</v>
      </c>
      <c r="L2478" t="s">
        <v>284</v>
      </c>
      <c r="M2478" t="s">
        <v>70</v>
      </c>
      <c r="N2478" t="s">
        <v>71</v>
      </c>
      <c r="O2478" t="s">
        <v>10725</v>
      </c>
      <c r="P2478" t="s">
        <v>1703</v>
      </c>
      <c r="W2478">
        <v>13110</v>
      </c>
      <c r="X2478" t="s">
        <v>99</v>
      </c>
      <c r="Y2478" t="s">
        <v>10726</v>
      </c>
      <c r="Z2478" t="s">
        <v>10727</v>
      </c>
      <c r="AB2478" t="s">
        <v>10728</v>
      </c>
      <c r="AC2478">
        <v>2006</v>
      </c>
      <c r="AD2478">
        <v>6</v>
      </c>
      <c r="AE2478">
        <v>24</v>
      </c>
      <c r="AF2478" s="2">
        <f>DATE(Table1[[#This Row],[Start Year]],Table1[[#This Row],[Start Month]],Table1[[#This Row],[Start Day]])</f>
        <v>38892</v>
      </c>
      <c r="AG2478">
        <v>2006</v>
      </c>
      <c r="AH2478">
        <v>6</v>
      </c>
      <c r="AI2478">
        <v>27</v>
      </c>
      <c r="AJ2478">
        <v>130</v>
      </c>
      <c r="AL2478">
        <v>300000</v>
      </c>
      <c r="AN2478">
        <v>300000</v>
      </c>
      <c r="AU2478">
        <v>68.883758712346406</v>
      </c>
      <c r="AV2478" t="s">
        <v>77</v>
      </c>
      <c r="AX2478" t="s">
        <v>10729</v>
      </c>
      <c r="AY2478" t="s">
        <v>10730</v>
      </c>
    </row>
    <row r="2479" spans="1:51">
      <c r="A2479" t="s">
        <v>12335</v>
      </c>
      <c r="B2479" t="s">
        <v>9065</v>
      </c>
      <c r="C2479" t="s">
        <v>8051</v>
      </c>
      <c r="E2479" t="s">
        <v>64</v>
      </c>
      <c r="F2479" t="s">
        <v>92</v>
      </c>
      <c r="G2479" t="s">
        <v>93</v>
      </c>
      <c r="H2479" t="s">
        <v>126</v>
      </c>
      <c r="K2479" t="s">
        <v>377</v>
      </c>
      <c r="L2479" t="s">
        <v>378</v>
      </c>
      <c r="M2479" t="s">
        <v>70</v>
      </c>
      <c r="N2479" t="s">
        <v>71</v>
      </c>
      <c r="O2479" t="s">
        <v>12336</v>
      </c>
      <c r="P2479" t="s">
        <v>1703</v>
      </c>
      <c r="X2479" t="s">
        <v>99</v>
      </c>
      <c r="Y2479" t="s">
        <v>10726</v>
      </c>
      <c r="Z2479" t="s">
        <v>10727</v>
      </c>
      <c r="AC2479">
        <v>2006</v>
      </c>
      <c r="AD2479">
        <v>6</v>
      </c>
      <c r="AE2479">
        <v>24</v>
      </c>
      <c r="AF2479" s="2">
        <f>DATE(Table1[[#This Row],[Start Year]],Table1[[#This Row],[Start Month]],Table1[[#This Row],[Start Day]])</f>
        <v>38892</v>
      </c>
      <c r="AG2479">
        <v>2006</v>
      </c>
      <c r="AH2479">
        <v>8</v>
      </c>
      <c r="AI2479">
        <v>3</v>
      </c>
      <c r="AU2479">
        <v>68.883758712346406</v>
      </c>
      <c r="AV2479" t="s">
        <v>77</v>
      </c>
      <c r="AX2479" t="s">
        <v>12337</v>
      </c>
      <c r="AY2479" t="s">
        <v>12338</v>
      </c>
    </row>
    <row r="2480" spans="1:51">
      <c r="A2480" t="s">
        <v>9938</v>
      </c>
      <c r="B2480" t="s">
        <v>9065</v>
      </c>
      <c r="C2480" t="s">
        <v>773</v>
      </c>
      <c r="E2480" t="s">
        <v>64</v>
      </c>
      <c r="F2480" t="s">
        <v>92</v>
      </c>
      <c r="G2480" t="s">
        <v>93</v>
      </c>
      <c r="H2480" t="s">
        <v>126</v>
      </c>
      <c r="K2480" t="s">
        <v>192</v>
      </c>
      <c r="L2480" t="s">
        <v>193</v>
      </c>
      <c r="M2480" t="s">
        <v>194</v>
      </c>
      <c r="N2480" t="s">
        <v>71</v>
      </c>
      <c r="O2480" t="s">
        <v>9939</v>
      </c>
      <c r="P2480" t="s">
        <v>163</v>
      </c>
      <c r="Q2480" t="s">
        <v>214</v>
      </c>
      <c r="W2480">
        <v>34990</v>
      </c>
      <c r="X2480" t="s">
        <v>99</v>
      </c>
      <c r="Y2480" t="s">
        <v>9940</v>
      </c>
      <c r="Z2480" t="s">
        <v>9941</v>
      </c>
      <c r="AC2480">
        <v>2006</v>
      </c>
      <c r="AD2480">
        <v>6</v>
      </c>
      <c r="AE2480">
        <v>25</v>
      </c>
      <c r="AF2480" s="2">
        <f>DATE(Table1[[#This Row],[Start Year]],Table1[[#This Row],[Start Month]],Table1[[#This Row],[Start Day]])</f>
        <v>38893</v>
      </c>
      <c r="AG2480">
        <v>2006</v>
      </c>
      <c r="AH2480">
        <v>6</v>
      </c>
      <c r="AI2480">
        <v>26</v>
      </c>
      <c r="AJ2480">
        <v>29</v>
      </c>
      <c r="AK2480">
        <v>16</v>
      </c>
      <c r="AL2480">
        <v>2375000</v>
      </c>
      <c r="AN2480">
        <v>2375016</v>
      </c>
      <c r="AU2480">
        <v>68.883758712346406</v>
      </c>
      <c r="AV2480" t="s">
        <v>77</v>
      </c>
      <c r="AX2480" t="s">
        <v>9942</v>
      </c>
      <c r="AY2480" t="s">
        <v>9943</v>
      </c>
    </row>
    <row r="2481" spans="1:51">
      <c r="A2481" t="s">
        <v>10015</v>
      </c>
      <c r="B2481" t="s">
        <v>9065</v>
      </c>
      <c r="C2481" t="s">
        <v>1816</v>
      </c>
      <c r="E2481" t="s">
        <v>64</v>
      </c>
      <c r="F2481" t="s">
        <v>92</v>
      </c>
      <c r="G2481" t="s">
        <v>93</v>
      </c>
      <c r="H2481" t="s">
        <v>208</v>
      </c>
      <c r="K2481" t="s">
        <v>209</v>
      </c>
      <c r="L2481" t="s">
        <v>210</v>
      </c>
      <c r="M2481" t="s">
        <v>211</v>
      </c>
      <c r="N2481" t="s">
        <v>71</v>
      </c>
      <c r="O2481" t="s">
        <v>10016</v>
      </c>
      <c r="P2481" t="s">
        <v>5614</v>
      </c>
      <c r="Q2481" t="s">
        <v>214</v>
      </c>
      <c r="W2481">
        <v>23710</v>
      </c>
      <c r="X2481" t="s">
        <v>99</v>
      </c>
      <c r="Y2481" t="s">
        <v>10017</v>
      </c>
      <c r="Z2481" t="s">
        <v>10018</v>
      </c>
      <c r="AB2481" t="s">
        <v>10019</v>
      </c>
      <c r="AC2481">
        <v>2006</v>
      </c>
      <c r="AD2481">
        <v>6</v>
      </c>
      <c r="AE2481">
        <v>25</v>
      </c>
      <c r="AF2481" s="2">
        <f>DATE(Table1[[#This Row],[Start Year]],Table1[[#This Row],[Start Month]],Table1[[#This Row],[Start Day]])</f>
        <v>38893</v>
      </c>
      <c r="AG2481">
        <v>2006</v>
      </c>
      <c r="AH2481">
        <v>6</v>
      </c>
      <c r="AI2481">
        <v>29</v>
      </c>
      <c r="AJ2481">
        <v>52</v>
      </c>
      <c r="AL2481">
        <v>18250</v>
      </c>
      <c r="AN2481">
        <v>18250</v>
      </c>
      <c r="AU2481">
        <v>68.883758712346406</v>
      </c>
      <c r="AV2481" t="s">
        <v>77</v>
      </c>
      <c r="AX2481" t="s">
        <v>10020</v>
      </c>
      <c r="AY2481" t="s">
        <v>10021</v>
      </c>
    </row>
    <row r="2482" spans="1:51">
      <c r="A2482" t="s">
        <v>10452</v>
      </c>
      <c r="B2482" t="s">
        <v>9065</v>
      </c>
      <c r="C2482" t="s">
        <v>2183</v>
      </c>
      <c r="E2482" t="s">
        <v>64</v>
      </c>
      <c r="F2482" t="s">
        <v>92</v>
      </c>
      <c r="G2482" t="s">
        <v>93</v>
      </c>
      <c r="H2482" t="s">
        <v>126</v>
      </c>
      <c r="K2482" t="s">
        <v>192</v>
      </c>
      <c r="L2482" t="s">
        <v>193</v>
      </c>
      <c r="M2482" t="s">
        <v>194</v>
      </c>
      <c r="N2482" t="s">
        <v>71</v>
      </c>
      <c r="O2482" t="s">
        <v>10453</v>
      </c>
      <c r="P2482" t="s">
        <v>3436</v>
      </c>
      <c r="W2482">
        <v>11360</v>
      </c>
      <c r="X2482" t="s">
        <v>99</v>
      </c>
      <c r="Y2482" t="s">
        <v>10454</v>
      </c>
      <c r="Z2482" t="s">
        <v>10455</v>
      </c>
      <c r="AB2482" t="s">
        <v>10456</v>
      </c>
      <c r="AC2482">
        <v>2006</v>
      </c>
      <c r="AD2482">
        <v>6</v>
      </c>
      <c r="AE2482">
        <v>25</v>
      </c>
      <c r="AF2482" s="2">
        <f>DATE(Table1[[#This Row],[Start Year]],Table1[[#This Row],[Start Month]],Table1[[#This Row],[Start Day]])</f>
        <v>38893</v>
      </c>
      <c r="AG2482">
        <v>2006</v>
      </c>
      <c r="AH2482">
        <v>6</v>
      </c>
      <c r="AI2482">
        <v>26</v>
      </c>
      <c r="AJ2482">
        <v>6</v>
      </c>
      <c r="AL2482">
        <v>270000</v>
      </c>
      <c r="AN2482">
        <v>270000</v>
      </c>
      <c r="AS2482">
        <v>6500</v>
      </c>
      <c r="AT2482">
        <v>9436</v>
      </c>
      <c r="AU2482">
        <v>68.883758712346406</v>
      </c>
      <c r="AV2482" t="s">
        <v>77</v>
      </c>
      <c r="AX2482" t="s">
        <v>6864</v>
      </c>
      <c r="AY2482" t="s">
        <v>6865</v>
      </c>
    </row>
    <row r="2483" spans="1:51">
      <c r="A2483" t="s">
        <v>10620</v>
      </c>
      <c r="B2483" t="s">
        <v>9065</v>
      </c>
      <c r="C2483" t="s">
        <v>8293</v>
      </c>
      <c r="E2483" t="s">
        <v>64</v>
      </c>
      <c r="F2483" t="s">
        <v>92</v>
      </c>
      <c r="G2483" t="s">
        <v>93</v>
      </c>
      <c r="H2483" t="s">
        <v>126</v>
      </c>
      <c r="K2483" t="s">
        <v>1343</v>
      </c>
      <c r="L2483" t="s">
        <v>1344</v>
      </c>
      <c r="M2483" t="s">
        <v>255</v>
      </c>
      <c r="N2483" t="s">
        <v>108</v>
      </c>
      <c r="O2483" t="s">
        <v>10621</v>
      </c>
      <c r="P2483" t="s">
        <v>163</v>
      </c>
      <c r="W2483">
        <v>9980</v>
      </c>
      <c r="X2483" t="s">
        <v>99</v>
      </c>
      <c r="AB2483" t="s">
        <v>10622</v>
      </c>
      <c r="AC2483">
        <v>2006</v>
      </c>
      <c r="AD2483">
        <v>6</v>
      </c>
      <c r="AE2483">
        <v>25</v>
      </c>
      <c r="AF2483" s="2">
        <f>DATE(Table1[[#This Row],[Start Year]],Table1[[#This Row],[Start Month]],Table1[[#This Row],[Start Day]])</f>
        <v>38893</v>
      </c>
      <c r="AG2483">
        <v>2006</v>
      </c>
      <c r="AH2483">
        <v>7</v>
      </c>
      <c r="AI2483">
        <v>1</v>
      </c>
      <c r="AJ2483">
        <v>4</v>
      </c>
      <c r="AL2483">
        <v>1500</v>
      </c>
      <c r="AN2483">
        <v>1500</v>
      </c>
      <c r="AS2483">
        <v>8000</v>
      </c>
      <c r="AT2483">
        <v>11614</v>
      </c>
      <c r="AU2483">
        <v>68.883758712346406</v>
      </c>
      <c r="AV2483" t="s">
        <v>87</v>
      </c>
      <c r="AW2483" t="s">
        <v>10623</v>
      </c>
      <c r="AY2483" t="s">
        <v>10624</v>
      </c>
    </row>
    <row r="2484" spans="1:51">
      <c r="A2484" t="s">
        <v>11926</v>
      </c>
      <c r="B2484" t="s">
        <v>9065</v>
      </c>
      <c r="C2484" t="s">
        <v>7484</v>
      </c>
      <c r="E2484" t="s">
        <v>64</v>
      </c>
      <c r="F2484" t="s">
        <v>92</v>
      </c>
      <c r="G2484" t="s">
        <v>93</v>
      </c>
      <c r="H2484" t="s">
        <v>126</v>
      </c>
      <c r="K2484" t="s">
        <v>446</v>
      </c>
      <c r="L2484" t="s">
        <v>447</v>
      </c>
      <c r="M2484" t="s">
        <v>177</v>
      </c>
      <c r="N2484" t="s">
        <v>108</v>
      </c>
      <c r="O2484" t="s">
        <v>11927</v>
      </c>
      <c r="P2484" t="s">
        <v>11928</v>
      </c>
      <c r="Q2484" t="s">
        <v>214</v>
      </c>
      <c r="W2484">
        <v>122600</v>
      </c>
      <c r="X2484" t="s">
        <v>99</v>
      </c>
      <c r="Y2484" t="s">
        <v>11929</v>
      </c>
      <c r="Z2484" t="s">
        <v>11930</v>
      </c>
      <c r="AC2484">
        <v>2006</v>
      </c>
      <c r="AD2484">
        <v>6</v>
      </c>
      <c r="AE2484">
        <v>25</v>
      </c>
      <c r="AF2484" s="2">
        <f>DATE(Table1[[#This Row],[Start Year]],Table1[[#This Row],[Start Month]],Table1[[#This Row],[Start Day]])</f>
        <v>38893</v>
      </c>
      <c r="AG2484">
        <v>2006</v>
      </c>
      <c r="AH2484">
        <v>7</v>
      </c>
      <c r="AI2484">
        <v>1</v>
      </c>
      <c r="AJ2484">
        <v>11</v>
      </c>
      <c r="AL2484">
        <v>65000</v>
      </c>
      <c r="AN2484">
        <v>65000</v>
      </c>
      <c r="AQ2484">
        <v>401000</v>
      </c>
      <c r="AR2484">
        <v>582140</v>
      </c>
      <c r="AS2484">
        <v>1000000</v>
      </c>
      <c r="AT2484">
        <v>1451721</v>
      </c>
      <c r="AU2484">
        <v>68.883758712346406</v>
      </c>
      <c r="AV2484" t="s">
        <v>87</v>
      </c>
      <c r="AW2484" t="s">
        <v>11931</v>
      </c>
      <c r="AY2484" t="s">
        <v>11932</v>
      </c>
    </row>
    <row r="2485" spans="1:51">
      <c r="A2485" t="s">
        <v>9854</v>
      </c>
      <c r="B2485" t="s">
        <v>9065</v>
      </c>
      <c r="C2485" t="s">
        <v>8158</v>
      </c>
      <c r="E2485" t="s">
        <v>64</v>
      </c>
      <c r="F2485" t="s">
        <v>92</v>
      </c>
      <c r="G2485" t="s">
        <v>93</v>
      </c>
      <c r="H2485" t="s">
        <v>126</v>
      </c>
      <c r="K2485" t="s">
        <v>192</v>
      </c>
      <c r="L2485" t="s">
        <v>193</v>
      </c>
      <c r="M2485" t="s">
        <v>194</v>
      </c>
      <c r="N2485" t="s">
        <v>71</v>
      </c>
      <c r="O2485" t="s">
        <v>9855</v>
      </c>
      <c r="P2485" t="s">
        <v>163</v>
      </c>
      <c r="Q2485" t="s">
        <v>875</v>
      </c>
      <c r="R2485" t="s">
        <v>214</v>
      </c>
      <c r="W2485">
        <v>22760</v>
      </c>
      <c r="X2485" t="s">
        <v>99</v>
      </c>
      <c r="Y2485" t="s">
        <v>9856</v>
      </c>
      <c r="Z2485" t="s">
        <v>9857</v>
      </c>
      <c r="AB2485" t="s">
        <v>9858</v>
      </c>
      <c r="AC2485">
        <v>2006</v>
      </c>
      <c r="AD2485">
        <v>6</v>
      </c>
      <c r="AE2485">
        <v>28</v>
      </c>
      <c r="AF2485" s="2">
        <f>DATE(Table1[[#This Row],[Start Year]],Table1[[#This Row],[Start Month]],Table1[[#This Row],[Start Day]])</f>
        <v>38896</v>
      </c>
      <c r="AG2485">
        <v>2006</v>
      </c>
      <c r="AH2485">
        <v>7</v>
      </c>
      <c r="AI2485">
        <v>6</v>
      </c>
      <c r="AJ2485">
        <v>30</v>
      </c>
      <c r="AL2485">
        <v>4120000</v>
      </c>
      <c r="AN2485">
        <v>4120000</v>
      </c>
      <c r="AS2485">
        <v>679000</v>
      </c>
      <c r="AT2485">
        <v>985719</v>
      </c>
      <c r="AU2485">
        <v>68.883758712346406</v>
      </c>
      <c r="AV2485" t="s">
        <v>216</v>
      </c>
      <c r="AW2485" t="s">
        <v>9859</v>
      </c>
      <c r="AX2485" t="s">
        <v>9860</v>
      </c>
      <c r="AY2485" t="s">
        <v>9861</v>
      </c>
    </row>
    <row r="2486" spans="1:51">
      <c r="A2486" t="s">
        <v>9885</v>
      </c>
      <c r="B2486" t="s">
        <v>9065</v>
      </c>
      <c r="C2486" t="s">
        <v>1800</v>
      </c>
      <c r="E2486" t="s">
        <v>64</v>
      </c>
      <c r="F2486" t="s">
        <v>92</v>
      </c>
      <c r="G2486" t="s">
        <v>93</v>
      </c>
      <c r="H2486" t="s">
        <v>126</v>
      </c>
      <c r="K2486" t="s">
        <v>192</v>
      </c>
      <c r="L2486" t="s">
        <v>193</v>
      </c>
      <c r="M2486" t="s">
        <v>194</v>
      </c>
      <c r="N2486" t="s">
        <v>71</v>
      </c>
      <c r="O2486" t="s">
        <v>9886</v>
      </c>
      <c r="P2486" t="s">
        <v>163</v>
      </c>
      <c r="Q2486" t="s">
        <v>214</v>
      </c>
      <c r="R2486" t="s">
        <v>882</v>
      </c>
      <c r="W2486">
        <v>109600</v>
      </c>
      <c r="X2486" t="s">
        <v>99</v>
      </c>
      <c r="AC2486">
        <v>2006</v>
      </c>
      <c r="AD2486">
        <v>6</v>
      </c>
      <c r="AE2486">
        <v>28</v>
      </c>
      <c r="AF2486" s="2">
        <f>DATE(Table1[[#This Row],[Start Year]],Table1[[#This Row],[Start Month]],Table1[[#This Row],[Start Day]])</f>
        <v>38896</v>
      </c>
      <c r="AG2486">
        <v>2006</v>
      </c>
      <c r="AH2486">
        <v>7</v>
      </c>
      <c r="AI2486">
        <v>8</v>
      </c>
      <c r="AJ2486">
        <v>42</v>
      </c>
      <c r="AK2486">
        <v>9</v>
      </c>
      <c r="AL2486">
        <v>10000</v>
      </c>
      <c r="AN2486">
        <v>10009</v>
      </c>
      <c r="AS2486">
        <v>11000</v>
      </c>
      <c r="AT2486">
        <v>15969</v>
      </c>
      <c r="AU2486">
        <v>68.883758712346406</v>
      </c>
      <c r="AV2486" t="s">
        <v>77</v>
      </c>
      <c r="AX2486" t="s">
        <v>9887</v>
      </c>
      <c r="AY2486" t="s">
        <v>9888</v>
      </c>
    </row>
    <row r="2487" spans="1:51">
      <c r="A2487" t="s">
        <v>10126</v>
      </c>
      <c r="B2487" t="s">
        <v>9065</v>
      </c>
      <c r="C2487" t="s">
        <v>3862</v>
      </c>
      <c r="E2487" t="s">
        <v>64</v>
      </c>
      <c r="F2487" t="s">
        <v>82</v>
      </c>
      <c r="G2487" t="s">
        <v>104</v>
      </c>
      <c r="H2487" t="s">
        <v>190</v>
      </c>
      <c r="I2487" t="s">
        <v>1204</v>
      </c>
      <c r="K2487" t="s">
        <v>1570</v>
      </c>
      <c r="L2487" t="s">
        <v>1571</v>
      </c>
      <c r="M2487" t="s">
        <v>230</v>
      </c>
      <c r="N2487" t="s">
        <v>231</v>
      </c>
      <c r="O2487" t="s">
        <v>10127</v>
      </c>
      <c r="Q2487" t="s">
        <v>1204</v>
      </c>
      <c r="X2487" t="s">
        <v>110</v>
      </c>
      <c r="AC2487">
        <v>2006</v>
      </c>
      <c r="AD2487">
        <v>6</v>
      </c>
      <c r="AE2487">
        <v>28</v>
      </c>
      <c r="AF2487" s="2">
        <f>DATE(Table1[[#This Row],[Start Year]],Table1[[#This Row],[Start Month]],Table1[[#This Row],[Start Day]])</f>
        <v>38896</v>
      </c>
      <c r="AG2487">
        <v>2006</v>
      </c>
      <c r="AH2487">
        <v>6</v>
      </c>
      <c r="AI2487">
        <v>29</v>
      </c>
      <c r="AJ2487">
        <v>1</v>
      </c>
      <c r="AK2487">
        <v>100</v>
      </c>
      <c r="AN2487">
        <v>100</v>
      </c>
      <c r="AU2487">
        <v>68.883758712346406</v>
      </c>
      <c r="AV2487" t="s">
        <v>87</v>
      </c>
      <c r="AW2487" t="s">
        <v>10128</v>
      </c>
      <c r="AY2487" t="s">
        <v>10129</v>
      </c>
    </row>
    <row r="2488" spans="1:51">
      <c r="A2488" t="s">
        <v>12468</v>
      </c>
      <c r="B2488" t="s">
        <v>9065</v>
      </c>
      <c r="C2488" t="s">
        <v>5788</v>
      </c>
      <c r="E2488" t="s">
        <v>64</v>
      </c>
      <c r="F2488" t="s">
        <v>82</v>
      </c>
      <c r="G2488" t="s">
        <v>83</v>
      </c>
      <c r="H2488" t="s">
        <v>2391</v>
      </c>
      <c r="K2488" t="s">
        <v>468</v>
      </c>
      <c r="L2488" t="s">
        <v>469</v>
      </c>
      <c r="M2488" t="s">
        <v>265</v>
      </c>
      <c r="N2488" t="s">
        <v>231</v>
      </c>
      <c r="O2488" t="s">
        <v>12469</v>
      </c>
      <c r="W2488">
        <v>36</v>
      </c>
      <c r="X2488" t="s">
        <v>86</v>
      </c>
      <c r="AC2488">
        <v>2006</v>
      </c>
      <c r="AD2488">
        <v>6</v>
      </c>
      <c r="AE2488">
        <v>29</v>
      </c>
      <c r="AF2488" s="2">
        <f>DATE(Table1[[#This Row],[Start Year]],Table1[[#This Row],[Start Month]],Table1[[#This Row],[Start Day]])</f>
        <v>38897</v>
      </c>
      <c r="AG2488">
        <v>2006</v>
      </c>
      <c r="AH2488">
        <v>7</v>
      </c>
      <c r="AJ2488">
        <v>26</v>
      </c>
      <c r="AK2488">
        <v>200</v>
      </c>
      <c r="AN2488">
        <v>200</v>
      </c>
      <c r="AU2488">
        <v>68.883758712346406</v>
      </c>
      <c r="AV2488" t="s">
        <v>87</v>
      </c>
      <c r="AW2488" t="s">
        <v>12470</v>
      </c>
      <c r="AY2488" t="s">
        <v>12471</v>
      </c>
    </row>
    <row r="2489" spans="1:51">
      <c r="A2489" t="s">
        <v>10235</v>
      </c>
      <c r="B2489" t="s">
        <v>9065</v>
      </c>
      <c r="C2489" t="s">
        <v>10236</v>
      </c>
      <c r="E2489" t="s">
        <v>64</v>
      </c>
      <c r="F2489" t="s">
        <v>438</v>
      </c>
      <c r="G2489" t="s">
        <v>439</v>
      </c>
      <c r="H2489" t="s">
        <v>439</v>
      </c>
      <c r="K2489" t="s">
        <v>68</v>
      </c>
      <c r="L2489" t="s">
        <v>69</v>
      </c>
      <c r="M2489" t="s">
        <v>70</v>
      </c>
      <c r="N2489" t="s">
        <v>71</v>
      </c>
      <c r="O2489" t="s">
        <v>10237</v>
      </c>
      <c r="V2489">
        <v>73511</v>
      </c>
      <c r="X2489" t="s">
        <v>99</v>
      </c>
      <c r="AC2489">
        <v>2006</v>
      </c>
      <c r="AD2489">
        <v>7</v>
      </c>
      <c r="AF2489" s="2">
        <f>DATE(Table1[[#This Row],[Start Year]],Table1[[#This Row],[Start Month]],Table1[[#This Row],[Start Day]])</f>
        <v>38898</v>
      </c>
      <c r="AG2489">
        <v>2006</v>
      </c>
      <c r="AL2489">
        <v>1900000</v>
      </c>
      <c r="AN2489">
        <v>1900000</v>
      </c>
      <c r="AU2489">
        <v>68.883758712346406</v>
      </c>
      <c r="AV2489" t="s">
        <v>87</v>
      </c>
      <c r="AW2489" t="s">
        <v>10238</v>
      </c>
      <c r="AY2489" t="s">
        <v>10239</v>
      </c>
    </row>
    <row r="2490" spans="1:51">
      <c r="A2490" t="s">
        <v>10475</v>
      </c>
      <c r="B2490" t="s">
        <v>9065</v>
      </c>
      <c r="C2490" t="s">
        <v>3004</v>
      </c>
      <c r="E2490" t="s">
        <v>64</v>
      </c>
      <c r="F2490" t="s">
        <v>92</v>
      </c>
      <c r="G2490" t="s">
        <v>272</v>
      </c>
      <c r="H2490" t="s">
        <v>272</v>
      </c>
      <c r="K2490" t="s">
        <v>192</v>
      </c>
      <c r="L2490" t="s">
        <v>193</v>
      </c>
      <c r="M2490" t="s">
        <v>194</v>
      </c>
      <c r="N2490" t="s">
        <v>71</v>
      </c>
      <c r="O2490" t="s">
        <v>10476</v>
      </c>
      <c r="P2490" t="s">
        <v>163</v>
      </c>
      <c r="AC2490">
        <v>2006</v>
      </c>
      <c r="AD2490">
        <v>7</v>
      </c>
      <c r="AF2490" s="2">
        <f>DATE(Table1[[#This Row],[Start Year]],Table1[[#This Row],[Start Month]],Table1[[#This Row],[Start Day]])</f>
        <v>38898</v>
      </c>
      <c r="AG2490">
        <v>2006</v>
      </c>
      <c r="AH2490">
        <v>7</v>
      </c>
      <c r="AJ2490">
        <v>11</v>
      </c>
      <c r="AU2490">
        <v>68.883758712346406</v>
      </c>
      <c r="AV2490" t="s">
        <v>87</v>
      </c>
      <c r="AW2490" t="s">
        <v>10477</v>
      </c>
      <c r="AY2490" t="s">
        <v>10478</v>
      </c>
    </row>
    <row r="2491" spans="1:51" hidden="1">
      <c r="A2491" t="s">
        <v>10505</v>
      </c>
      <c r="B2491" t="s">
        <v>9065</v>
      </c>
      <c r="C2491" t="s">
        <v>1871</v>
      </c>
      <c r="E2491" t="s">
        <v>64</v>
      </c>
      <c r="F2491" t="s">
        <v>92</v>
      </c>
      <c r="G2491" t="s">
        <v>93</v>
      </c>
      <c r="K2491" t="s">
        <v>2508</v>
      </c>
      <c r="L2491" t="s">
        <v>2509</v>
      </c>
      <c r="M2491" t="s">
        <v>265</v>
      </c>
      <c r="N2491" t="s">
        <v>231</v>
      </c>
      <c r="O2491" t="s">
        <v>10506</v>
      </c>
      <c r="X2491" t="s">
        <v>99</v>
      </c>
      <c r="AB2491" t="s">
        <v>10507</v>
      </c>
      <c r="AC2491">
        <v>2006</v>
      </c>
      <c r="AD2491">
        <v>6</v>
      </c>
      <c r="AE2491">
        <v>30</v>
      </c>
      <c r="AF2491" s="2">
        <f>DATE(Table1[[#This Row],[Start Year]],Table1[[#This Row],[Start Month]],Table1[[#This Row],[Start Day]])</f>
        <v>38898</v>
      </c>
      <c r="AG2491">
        <v>2006</v>
      </c>
      <c r="AH2491">
        <v>6</v>
      </c>
      <c r="AI2491">
        <v>30</v>
      </c>
      <c r="AL2491">
        <v>115</v>
      </c>
      <c r="AN2491">
        <v>115</v>
      </c>
      <c r="AU2491">
        <v>68.883758712346406</v>
      </c>
      <c r="AV2491" t="s">
        <v>77</v>
      </c>
      <c r="AX2491" t="s">
        <v>10508</v>
      </c>
      <c r="AY2491" t="s">
        <v>10509</v>
      </c>
    </row>
    <row r="2492" spans="1:51">
      <c r="A2492" t="s">
        <v>12048</v>
      </c>
      <c r="B2492" t="s">
        <v>9065</v>
      </c>
      <c r="C2492" t="s">
        <v>4054</v>
      </c>
      <c r="E2492" t="s">
        <v>64</v>
      </c>
      <c r="F2492" t="s">
        <v>82</v>
      </c>
      <c r="G2492" t="s">
        <v>104</v>
      </c>
      <c r="H2492" t="s">
        <v>121</v>
      </c>
      <c r="J2492" t="s">
        <v>12049</v>
      </c>
      <c r="K2492" t="s">
        <v>454</v>
      </c>
      <c r="L2492" t="s">
        <v>455</v>
      </c>
      <c r="M2492" t="s">
        <v>211</v>
      </c>
      <c r="N2492" t="s">
        <v>71</v>
      </c>
      <c r="O2492" t="s">
        <v>12050</v>
      </c>
      <c r="Q2492" t="s">
        <v>882</v>
      </c>
      <c r="X2492" t="s">
        <v>110</v>
      </c>
      <c r="Y2492" t="s">
        <v>12051</v>
      </c>
      <c r="Z2492" t="s">
        <v>12052</v>
      </c>
      <c r="AC2492">
        <v>2006</v>
      </c>
      <c r="AD2492">
        <v>6</v>
      </c>
      <c r="AE2492">
        <v>30</v>
      </c>
      <c r="AF2492" s="2">
        <f>DATE(Table1[[#This Row],[Start Year]],Table1[[#This Row],[Start Month]],Table1[[#This Row],[Start Day]])</f>
        <v>38898</v>
      </c>
      <c r="AG2492">
        <v>2006</v>
      </c>
      <c r="AH2492">
        <v>8</v>
      </c>
      <c r="AI2492">
        <v>2</v>
      </c>
      <c r="AJ2492">
        <v>8</v>
      </c>
      <c r="AL2492">
        <v>476027</v>
      </c>
      <c r="AN2492">
        <v>476027</v>
      </c>
      <c r="AS2492">
        <v>645</v>
      </c>
      <c r="AT2492">
        <v>936</v>
      </c>
      <c r="AU2492">
        <v>68.883758712346406</v>
      </c>
      <c r="AV2492" t="s">
        <v>77</v>
      </c>
      <c r="AX2492" t="s">
        <v>12053</v>
      </c>
      <c r="AY2492" t="s">
        <v>12054</v>
      </c>
    </row>
    <row r="2493" spans="1:51">
      <c r="A2493" t="s">
        <v>12343</v>
      </c>
      <c r="B2493" t="s">
        <v>9065</v>
      </c>
      <c r="C2493" t="s">
        <v>12344</v>
      </c>
      <c r="E2493" t="s">
        <v>64</v>
      </c>
      <c r="F2493" t="s">
        <v>438</v>
      </c>
      <c r="G2493" t="s">
        <v>439</v>
      </c>
      <c r="H2493" t="s">
        <v>439</v>
      </c>
      <c r="K2493" t="s">
        <v>377</v>
      </c>
      <c r="L2493" t="s">
        <v>378</v>
      </c>
      <c r="M2493" t="s">
        <v>70</v>
      </c>
      <c r="N2493" t="s">
        <v>71</v>
      </c>
      <c r="O2493" t="s">
        <v>12345</v>
      </c>
      <c r="P2493" t="s">
        <v>6478</v>
      </c>
      <c r="X2493" t="s">
        <v>99</v>
      </c>
      <c r="AC2493">
        <v>2006</v>
      </c>
      <c r="AD2493">
        <v>7</v>
      </c>
      <c r="AF2493" s="2">
        <f>DATE(Table1[[#This Row],[Start Year]],Table1[[#This Row],[Start Month]],Table1[[#This Row],[Start Day]])</f>
        <v>38898</v>
      </c>
      <c r="AG2493">
        <v>2006</v>
      </c>
      <c r="AL2493">
        <v>200000</v>
      </c>
      <c r="AN2493">
        <v>200000</v>
      </c>
      <c r="AU2493">
        <v>68.883758712346406</v>
      </c>
      <c r="AV2493" t="s">
        <v>87</v>
      </c>
      <c r="AW2493" t="s">
        <v>12346</v>
      </c>
      <c r="AY2493" t="s">
        <v>12347</v>
      </c>
    </row>
    <row r="2494" spans="1:51">
      <c r="A2494" t="s">
        <v>12462</v>
      </c>
      <c r="B2494" t="s">
        <v>9065</v>
      </c>
      <c r="C2494" t="s">
        <v>2001</v>
      </c>
      <c r="E2494" t="s">
        <v>64</v>
      </c>
      <c r="F2494" t="s">
        <v>92</v>
      </c>
      <c r="G2494" t="s">
        <v>93</v>
      </c>
      <c r="H2494" t="s">
        <v>126</v>
      </c>
      <c r="K2494" t="s">
        <v>468</v>
      </c>
      <c r="L2494" t="s">
        <v>469</v>
      </c>
      <c r="M2494" t="s">
        <v>265</v>
      </c>
      <c r="N2494" t="s">
        <v>231</v>
      </c>
      <c r="O2494" t="s">
        <v>12463</v>
      </c>
      <c r="P2494" t="s">
        <v>862</v>
      </c>
      <c r="W2494">
        <v>1120</v>
      </c>
      <c r="X2494" t="s">
        <v>99</v>
      </c>
      <c r="Y2494" t="s">
        <v>12464</v>
      </c>
      <c r="Z2494" t="s">
        <v>12465</v>
      </c>
      <c r="AC2494">
        <v>2006</v>
      </c>
      <c r="AD2494">
        <v>6</v>
      </c>
      <c r="AE2494">
        <v>30</v>
      </c>
      <c r="AF2494" s="2">
        <f>DATE(Table1[[#This Row],[Start Year]],Table1[[#This Row],[Start Month]],Table1[[#This Row],[Start Day]])</f>
        <v>38898</v>
      </c>
      <c r="AG2494">
        <v>2006</v>
      </c>
      <c r="AH2494">
        <v>7</v>
      </c>
      <c r="AI2494">
        <v>3</v>
      </c>
      <c r="AJ2494">
        <v>30</v>
      </c>
      <c r="AL2494">
        <v>600</v>
      </c>
      <c r="AN2494">
        <v>600</v>
      </c>
      <c r="AU2494">
        <v>68.883758712346406</v>
      </c>
      <c r="AV2494" t="s">
        <v>87</v>
      </c>
      <c r="AW2494" t="s">
        <v>12466</v>
      </c>
      <c r="AY2494" t="s">
        <v>12467</v>
      </c>
    </row>
    <row r="2495" spans="1:51">
      <c r="A2495" t="s">
        <v>13064</v>
      </c>
      <c r="B2495" t="s">
        <v>9065</v>
      </c>
      <c r="C2495" t="s">
        <v>1172</v>
      </c>
      <c r="E2495" t="s">
        <v>64</v>
      </c>
      <c r="F2495" t="s">
        <v>147</v>
      </c>
      <c r="G2495" t="s">
        <v>148</v>
      </c>
      <c r="H2495" t="s">
        <v>375</v>
      </c>
      <c r="J2495" t="s">
        <v>13065</v>
      </c>
      <c r="K2495" t="s">
        <v>4271</v>
      </c>
      <c r="L2495" t="s">
        <v>4272</v>
      </c>
      <c r="M2495" t="s">
        <v>96</v>
      </c>
      <c r="N2495" t="s">
        <v>97</v>
      </c>
      <c r="O2495" t="s">
        <v>13066</v>
      </c>
      <c r="T2495" t="s">
        <v>156</v>
      </c>
      <c r="U2495" t="s">
        <v>156</v>
      </c>
      <c r="X2495" t="s">
        <v>157</v>
      </c>
      <c r="AC2495">
        <v>2006</v>
      </c>
      <c r="AD2495">
        <v>7</v>
      </c>
      <c r="AF2495" s="2">
        <f>DATE(Table1[[#This Row],[Start Year]],Table1[[#This Row],[Start Month]],Table1[[#This Row],[Start Day]])</f>
        <v>38898</v>
      </c>
      <c r="AG2495">
        <v>2006</v>
      </c>
      <c r="AH2495">
        <v>10</v>
      </c>
      <c r="AJ2495">
        <v>13</v>
      </c>
      <c r="AL2495">
        <v>341</v>
      </c>
      <c r="AN2495">
        <v>341</v>
      </c>
      <c r="AU2495">
        <v>68.883758712346406</v>
      </c>
    </row>
    <row r="2496" spans="1:51">
      <c r="A2496" t="s">
        <v>12632</v>
      </c>
      <c r="B2496" t="s">
        <v>9065</v>
      </c>
      <c r="C2496" t="s">
        <v>7584</v>
      </c>
      <c r="E2496" t="s">
        <v>64</v>
      </c>
      <c r="F2496" t="s">
        <v>92</v>
      </c>
      <c r="G2496" t="s">
        <v>93</v>
      </c>
      <c r="H2496" t="s">
        <v>126</v>
      </c>
      <c r="K2496" t="s">
        <v>4006</v>
      </c>
      <c r="L2496" t="s">
        <v>4007</v>
      </c>
      <c r="M2496" t="s">
        <v>239</v>
      </c>
      <c r="N2496" t="s">
        <v>71</v>
      </c>
      <c r="O2496" t="s">
        <v>12633</v>
      </c>
      <c r="P2496" t="s">
        <v>163</v>
      </c>
      <c r="W2496">
        <v>69640</v>
      </c>
      <c r="X2496" t="s">
        <v>99</v>
      </c>
      <c r="Y2496" t="s">
        <v>12634</v>
      </c>
      <c r="Z2496" t="s">
        <v>12635</v>
      </c>
      <c r="AC2496">
        <v>2006</v>
      </c>
      <c r="AD2496">
        <v>7</v>
      </c>
      <c r="AE2496">
        <v>1</v>
      </c>
      <c r="AF2496" s="2">
        <f>DATE(Table1[[#This Row],[Start Year]],Table1[[#This Row],[Start Month]],Table1[[#This Row],[Start Day]])</f>
        <v>38899</v>
      </c>
      <c r="AG2496">
        <v>2006</v>
      </c>
      <c r="AH2496">
        <v>7</v>
      </c>
      <c r="AI2496">
        <v>3</v>
      </c>
      <c r="AJ2496">
        <v>12</v>
      </c>
      <c r="AU2496">
        <v>68.883758712346406</v>
      </c>
      <c r="AV2496" t="s">
        <v>87</v>
      </c>
      <c r="AW2496" t="s">
        <v>12636</v>
      </c>
      <c r="AY2496" t="s">
        <v>12637</v>
      </c>
    </row>
    <row r="2497" spans="1:51">
      <c r="A2497" t="s">
        <v>9944</v>
      </c>
      <c r="B2497" t="s">
        <v>9065</v>
      </c>
      <c r="C2497" t="s">
        <v>1978</v>
      </c>
      <c r="E2497" t="s">
        <v>64</v>
      </c>
      <c r="F2497" t="s">
        <v>92</v>
      </c>
      <c r="G2497" t="s">
        <v>93</v>
      </c>
      <c r="H2497" t="s">
        <v>126</v>
      </c>
      <c r="K2497" t="s">
        <v>192</v>
      </c>
      <c r="L2497" t="s">
        <v>193</v>
      </c>
      <c r="M2497" t="s">
        <v>194</v>
      </c>
      <c r="N2497" t="s">
        <v>71</v>
      </c>
      <c r="O2497" t="s">
        <v>9945</v>
      </c>
      <c r="P2497" t="s">
        <v>163</v>
      </c>
      <c r="Q2497" t="s">
        <v>214</v>
      </c>
      <c r="W2497">
        <v>138200</v>
      </c>
      <c r="X2497" t="s">
        <v>99</v>
      </c>
      <c r="Y2497" t="s">
        <v>9946</v>
      </c>
      <c r="Z2497" t="s">
        <v>9947</v>
      </c>
      <c r="AC2497">
        <v>2006</v>
      </c>
      <c r="AD2497">
        <v>7</v>
      </c>
      <c r="AE2497">
        <v>2</v>
      </c>
      <c r="AF2497" s="2">
        <f>DATE(Table1[[#This Row],[Start Year]],Table1[[#This Row],[Start Month]],Table1[[#This Row],[Start Day]])</f>
        <v>38900</v>
      </c>
      <c r="AG2497">
        <v>2006</v>
      </c>
      <c r="AH2497">
        <v>7</v>
      </c>
      <c r="AI2497">
        <v>5</v>
      </c>
      <c r="AJ2497">
        <v>20</v>
      </c>
      <c r="AK2497">
        <v>16</v>
      </c>
      <c r="AL2497">
        <v>2400</v>
      </c>
      <c r="AN2497">
        <v>2416</v>
      </c>
      <c r="AU2497">
        <v>68.883758712346406</v>
      </c>
      <c r="AV2497" t="s">
        <v>77</v>
      </c>
      <c r="AX2497" t="s">
        <v>9948</v>
      </c>
      <c r="AY2497" t="s">
        <v>9949</v>
      </c>
    </row>
    <row r="2498" spans="1:51">
      <c r="A2498" t="s">
        <v>12001</v>
      </c>
      <c r="B2498" t="s">
        <v>9065</v>
      </c>
      <c r="C2498" t="s">
        <v>5564</v>
      </c>
      <c r="E2498" t="s">
        <v>64</v>
      </c>
      <c r="F2498" t="s">
        <v>92</v>
      </c>
      <c r="G2498" t="s">
        <v>93</v>
      </c>
      <c r="H2498" t="s">
        <v>126</v>
      </c>
      <c r="K2498" t="s">
        <v>510</v>
      </c>
      <c r="L2498" t="s">
        <v>511</v>
      </c>
      <c r="M2498" t="s">
        <v>265</v>
      </c>
      <c r="N2498" t="s">
        <v>231</v>
      </c>
      <c r="O2498" t="s">
        <v>12002</v>
      </c>
      <c r="P2498" t="s">
        <v>3281</v>
      </c>
      <c r="Q2498" t="s">
        <v>875</v>
      </c>
      <c r="W2498">
        <v>600</v>
      </c>
      <c r="X2498" t="s">
        <v>99</v>
      </c>
      <c r="Y2498" t="s">
        <v>12003</v>
      </c>
      <c r="Z2498" t="s">
        <v>12004</v>
      </c>
      <c r="AC2498">
        <v>2006</v>
      </c>
      <c r="AD2498">
        <v>7</v>
      </c>
      <c r="AE2498">
        <v>2</v>
      </c>
      <c r="AF2498" s="2">
        <f>DATE(Table1[[#This Row],[Start Year]],Table1[[#This Row],[Start Month]],Table1[[#This Row],[Start Day]])</f>
        <v>38900</v>
      </c>
      <c r="AG2498">
        <v>2006</v>
      </c>
      <c r="AH2498">
        <v>7</v>
      </c>
      <c r="AI2498">
        <v>3</v>
      </c>
      <c r="AJ2498">
        <v>2</v>
      </c>
      <c r="AL2498">
        <v>5000</v>
      </c>
      <c r="AN2498">
        <v>5000</v>
      </c>
      <c r="AS2498">
        <v>23855</v>
      </c>
      <c r="AT2498">
        <v>34631</v>
      </c>
      <c r="AU2498">
        <v>68.883758712346406</v>
      </c>
      <c r="AV2498" t="s">
        <v>87</v>
      </c>
      <c r="AW2498" t="s">
        <v>12005</v>
      </c>
      <c r="AY2498" t="s">
        <v>12006</v>
      </c>
    </row>
    <row r="2499" spans="1:51">
      <c r="A2499" t="s">
        <v>10050</v>
      </c>
      <c r="B2499" t="s">
        <v>9065</v>
      </c>
      <c r="C2499" t="s">
        <v>3949</v>
      </c>
      <c r="E2499" t="s">
        <v>64</v>
      </c>
      <c r="F2499" t="s">
        <v>92</v>
      </c>
      <c r="G2499" t="s">
        <v>93</v>
      </c>
      <c r="H2499" t="s">
        <v>126</v>
      </c>
      <c r="K2499" t="s">
        <v>283</v>
      </c>
      <c r="L2499" t="s">
        <v>284</v>
      </c>
      <c r="M2499" t="s">
        <v>70</v>
      </c>
      <c r="N2499" t="s">
        <v>71</v>
      </c>
      <c r="O2499" t="s">
        <v>10051</v>
      </c>
      <c r="P2499" t="s">
        <v>1703</v>
      </c>
      <c r="Q2499" t="s">
        <v>214</v>
      </c>
      <c r="W2499">
        <v>31360</v>
      </c>
      <c r="X2499" t="s">
        <v>99</v>
      </c>
      <c r="Y2499" t="s">
        <v>10052</v>
      </c>
      <c r="Z2499" t="s">
        <v>10053</v>
      </c>
      <c r="AB2499" t="s">
        <v>10054</v>
      </c>
      <c r="AC2499">
        <v>2006</v>
      </c>
      <c r="AD2499">
        <v>7</v>
      </c>
      <c r="AE2499">
        <v>3</v>
      </c>
      <c r="AF2499" s="2">
        <f>DATE(Table1[[#This Row],[Start Year]],Table1[[#This Row],[Start Month]],Table1[[#This Row],[Start Day]])</f>
        <v>38901</v>
      </c>
      <c r="AG2499">
        <v>2006</v>
      </c>
      <c r="AH2499">
        <v>7</v>
      </c>
      <c r="AI2499">
        <v>8</v>
      </c>
      <c r="AJ2499">
        <v>33</v>
      </c>
      <c r="AU2499">
        <v>68.883758712346406</v>
      </c>
      <c r="AV2499" t="s">
        <v>77</v>
      </c>
      <c r="AX2499" t="s">
        <v>10055</v>
      </c>
      <c r="AY2499" t="s">
        <v>10056</v>
      </c>
    </row>
    <row r="2500" spans="1:51">
      <c r="A2500" t="s">
        <v>12370</v>
      </c>
      <c r="B2500" t="s">
        <v>9065</v>
      </c>
      <c r="C2500" t="s">
        <v>3501</v>
      </c>
      <c r="E2500" t="s">
        <v>64</v>
      </c>
      <c r="F2500" t="s">
        <v>92</v>
      </c>
      <c r="G2500" t="s">
        <v>272</v>
      </c>
      <c r="H2500" t="s">
        <v>272</v>
      </c>
      <c r="K2500" t="s">
        <v>381</v>
      </c>
      <c r="L2500" t="s">
        <v>382</v>
      </c>
      <c r="M2500" t="s">
        <v>70</v>
      </c>
      <c r="N2500" t="s">
        <v>71</v>
      </c>
      <c r="O2500" t="s">
        <v>12371</v>
      </c>
      <c r="P2500" t="s">
        <v>1703</v>
      </c>
      <c r="Y2500" t="s">
        <v>12372</v>
      </c>
      <c r="Z2500" t="s">
        <v>12373</v>
      </c>
      <c r="AC2500">
        <v>2006</v>
      </c>
      <c r="AD2500">
        <v>7</v>
      </c>
      <c r="AE2500">
        <v>3</v>
      </c>
      <c r="AF2500" s="2">
        <f>DATE(Table1[[#This Row],[Start Year]],Table1[[#This Row],[Start Month]],Table1[[#This Row],[Start Day]])</f>
        <v>38901</v>
      </c>
      <c r="AG2500">
        <v>2006</v>
      </c>
      <c r="AH2500">
        <v>7</v>
      </c>
      <c r="AI2500">
        <v>4</v>
      </c>
      <c r="AJ2500">
        <v>29</v>
      </c>
      <c r="AK2500">
        <v>5</v>
      </c>
      <c r="AN2500">
        <v>5</v>
      </c>
      <c r="AU2500">
        <v>68.883758712346406</v>
      </c>
      <c r="AV2500" t="s">
        <v>77</v>
      </c>
      <c r="AX2500" t="s">
        <v>12374</v>
      </c>
      <c r="AY2500" t="s">
        <v>12375</v>
      </c>
    </row>
    <row r="2501" spans="1:51">
      <c r="A2501" t="s">
        <v>10731</v>
      </c>
      <c r="B2501" t="s">
        <v>9065</v>
      </c>
      <c r="C2501" t="s">
        <v>6060</v>
      </c>
      <c r="E2501" t="s">
        <v>64</v>
      </c>
      <c r="F2501" t="s">
        <v>92</v>
      </c>
      <c r="G2501" t="s">
        <v>93</v>
      </c>
      <c r="H2501" t="s">
        <v>126</v>
      </c>
      <c r="K2501" t="s">
        <v>283</v>
      </c>
      <c r="L2501" t="s">
        <v>284</v>
      </c>
      <c r="M2501" t="s">
        <v>70</v>
      </c>
      <c r="N2501" t="s">
        <v>71</v>
      </c>
      <c r="O2501" t="s">
        <v>10732</v>
      </c>
      <c r="P2501" t="s">
        <v>163</v>
      </c>
      <c r="W2501">
        <v>170100</v>
      </c>
      <c r="X2501" t="s">
        <v>99</v>
      </c>
      <c r="Y2501" t="s">
        <v>10733</v>
      </c>
      <c r="Z2501" t="s">
        <v>10734</v>
      </c>
      <c r="AC2501">
        <v>2006</v>
      </c>
      <c r="AD2501">
        <v>7</v>
      </c>
      <c r="AE2501">
        <v>4</v>
      </c>
      <c r="AF2501" s="2">
        <f>DATE(Table1[[#This Row],[Start Year]],Table1[[#This Row],[Start Month]],Table1[[#This Row],[Start Day]])</f>
        <v>38902</v>
      </c>
      <c r="AG2501">
        <v>2006</v>
      </c>
      <c r="AH2501">
        <v>7</v>
      </c>
      <c r="AI2501">
        <v>7</v>
      </c>
      <c r="AJ2501">
        <v>24</v>
      </c>
      <c r="AL2501">
        <v>8400</v>
      </c>
      <c r="AN2501">
        <v>8400</v>
      </c>
      <c r="AU2501">
        <v>68.883758712346406</v>
      </c>
      <c r="AV2501" t="s">
        <v>77</v>
      </c>
      <c r="AX2501" t="s">
        <v>10735</v>
      </c>
      <c r="AY2501" t="s">
        <v>10736</v>
      </c>
    </row>
    <row r="2502" spans="1:51">
      <c r="A2502" t="s">
        <v>12200</v>
      </c>
      <c r="B2502" t="s">
        <v>9065</v>
      </c>
      <c r="C2502" t="s">
        <v>854</v>
      </c>
      <c r="E2502" t="s">
        <v>64</v>
      </c>
      <c r="F2502" t="s">
        <v>92</v>
      </c>
      <c r="G2502" t="s">
        <v>93</v>
      </c>
      <c r="H2502" t="s">
        <v>126</v>
      </c>
      <c r="K2502" t="s">
        <v>1989</v>
      </c>
      <c r="L2502" t="s">
        <v>1990</v>
      </c>
      <c r="M2502" t="s">
        <v>211</v>
      </c>
      <c r="N2502" t="s">
        <v>71</v>
      </c>
      <c r="O2502" t="s">
        <v>12201</v>
      </c>
      <c r="P2502" t="s">
        <v>1703</v>
      </c>
      <c r="W2502">
        <v>11610</v>
      </c>
      <c r="X2502" t="s">
        <v>99</v>
      </c>
      <c r="Y2502" t="s">
        <v>12202</v>
      </c>
      <c r="Z2502" t="s">
        <v>12203</v>
      </c>
      <c r="AC2502">
        <v>2006</v>
      </c>
      <c r="AD2502">
        <v>7</v>
      </c>
      <c r="AE2502">
        <v>6</v>
      </c>
      <c r="AF2502" s="2">
        <f>DATE(Table1[[#This Row],[Start Year]],Table1[[#This Row],[Start Month]],Table1[[#This Row],[Start Day]])</f>
        <v>38904</v>
      </c>
      <c r="AG2502">
        <v>2006</v>
      </c>
      <c r="AH2502">
        <v>7</v>
      </c>
      <c r="AI2502">
        <v>7</v>
      </c>
      <c r="AL2502">
        <v>5000</v>
      </c>
      <c r="AN2502">
        <v>5000</v>
      </c>
      <c r="AU2502">
        <v>68.883758712346406</v>
      </c>
      <c r="AV2502" t="s">
        <v>87</v>
      </c>
      <c r="AW2502" t="s">
        <v>12204</v>
      </c>
      <c r="AY2502" t="s">
        <v>12205</v>
      </c>
    </row>
    <row r="2503" spans="1:51">
      <c r="A2503" t="s">
        <v>10207</v>
      </c>
      <c r="B2503" t="s">
        <v>9065</v>
      </c>
      <c r="C2503" t="s">
        <v>1470</v>
      </c>
      <c r="E2503" t="s">
        <v>64</v>
      </c>
      <c r="F2503" t="s">
        <v>82</v>
      </c>
      <c r="G2503" t="s">
        <v>104</v>
      </c>
      <c r="K2503" t="s">
        <v>1570</v>
      </c>
      <c r="L2503" t="s">
        <v>1571</v>
      </c>
      <c r="M2503" t="s">
        <v>230</v>
      </c>
      <c r="N2503" t="s">
        <v>231</v>
      </c>
      <c r="O2503" t="s">
        <v>10208</v>
      </c>
      <c r="Q2503" t="s">
        <v>93</v>
      </c>
      <c r="U2503" t="s">
        <v>155</v>
      </c>
      <c r="X2503" t="s">
        <v>110</v>
      </c>
      <c r="AC2503">
        <v>2006</v>
      </c>
      <c r="AD2503">
        <v>7</v>
      </c>
      <c r="AE2503">
        <v>7</v>
      </c>
      <c r="AF2503" s="2">
        <f>DATE(Table1[[#This Row],[Start Year]],Table1[[#This Row],[Start Month]],Table1[[#This Row],[Start Day]])</f>
        <v>38905</v>
      </c>
      <c r="AG2503">
        <v>2006</v>
      </c>
      <c r="AH2503">
        <v>7</v>
      </c>
      <c r="AI2503">
        <v>7</v>
      </c>
      <c r="AU2503">
        <v>68.883758712346406</v>
      </c>
      <c r="AV2503" t="s">
        <v>87</v>
      </c>
      <c r="AW2503" t="s">
        <v>2535</v>
      </c>
      <c r="AY2503" t="s">
        <v>2536</v>
      </c>
    </row>
    <row r="2504" spans="1:51">
      <c r="A2504" t="s">
        <v>10463</v>
      </c>
      <c r="B2504" t="s">
        <v>9065</v>
      </c>
      <c r="C2504" t="s">
        <v>4889</v>
      </c>
      <c r="E2504" t="s">
        <v>64</v>
      </c>
      <c r="F2504" t="s">
        <v>92</v>
      </c>
      <c r="G2504" t="s">
        <v>93</v>
      </c>
      <c r="H2504" t="s">
        <v>126</v>
      </c>
      <c r="K2504" t="s">
        <v>192</v>
      </c>
      <c r="L2504" t="s">
        <v>193</v>
      </c>
      <c r="M2504" t="s">
        <v>194</v>
      </c>
      <c r="N2504" t="s">
        <v>71</v>
      </c>
      <c r="O2504" t="s">
        <v>10464</v>
      </c>
      <c r="P2504" t="s">
        <v>1703</v>
      </c>
      <c r="W2504">
        <v>20120</v>
      </c>
      <c r="X2504" t="s">
        <v>99</v>
      </c>
      <c r="Y2504" t="s">
        <v>10465</v>
      </c>
      <c r="Z2504" t="s">
        <v>10466</v>
      </c>
      <c r="AC2504">
        <v>2006</v>
      </c>
      <c r="AD2504">
        <v>7</v>
      </c>
      <c r="AE2504">
        <v>7</v>
      </c>
      <c r="AF2504" s="2">
        <f>DATE(Table1[[#This Row],[Start Year]],Table1[[#This Row],[Start Month]],Table1[[#This Row],[Start Day]])</f>
        <v>38905</v>
      </c>
      <c r="AG2504">
        <v>2006</v>
      </c>
      <c r="AH2504">
        <v>7</v>
      </c>
      <c r="AI2504">
        <v>11</v>
      </c>
      <c r="AJ2504">
        <v>10</v>
      </c>
      <c r="AL2504">
        <v>1400000</v>
      </c>
      <c r="AN2504">
        <v>1400000</v>
      </c>
      <c r="AS2504">
        <v>31000</v>
      </c>
      <c r="AT2504">
        <v>45003</v>
      </c>
      <c r="AU2504">
        <v>68.883758712346406</v>
      </c>
      <c r="AV2504" t="s">
        <v>77</v>
      </c>
      <c r="AX2504" t="s">
        <v>10467</v>
      </c>
      <c r="AY2504" t="s">
        <v>10468</v>
      </c>
    </row>
    <row r="2505" spans="1:51">
      <c r="A2505" t="s">
        <v>9102</v>
      </c>
      <c r="B2505" t="s">
        <v>9065</v>
      </c>
      <c r="C2505" t="s">
        <v>796</v>
      </c>
      <c r="E2505" t="s">
        <v>64</v>
      </c>
      <c r="F2505" t="s">
        <v>92</v>
      </c>
      <c r="G2505" t="s">
        <v>93</v>
      </c>
      <c r="H2505" t="s">
        <v>126</v>
      </c>
      <c r="K2505" t="s">
        <v>68</v>
      </c>
      <c r="L2505" t="s">
        <v>69</v>
      </c>
      <c r="M2505" t="s">
        <v>70</v>
      </c>
      <c r="N2505" t="s">
        <v>71</v>
      </c>
      <c r="O2505" t="s">
        <v>9103</v>
      </c>
      <c r="P2505" t="s">
        <v>163</v>
      </c>
      <c r="X2505" t="s">
        <v>99</v>
      </c>
      <c r="Y2505" t="s">
        <v>9104</v>
      </c>
      <c r="Z2505" t="s">
        <v>9105</v>
      </c>
      <c r="AC2505">
        <v>2006</v>
      </c>
      <c r="AD2505">
        <v>7</v>
      </c>
      <c r="AE2505">
        <v>9</v>
      </c>
      <c r="AF2505" s="2">
        <f>DATE(Table1[[#This Row],[Start Year]],Table1[[#This Row],[Start Month]],Table1[[#This Row],[Start Day]])</f>
        <v>38907</v>
      </c>
      <c r="AG2505">
        <v>2006</v>
      </c>
      <c r="AH2505">
        <v>7</v>
      </c>
      <c r="AI2505">
        <v>13</v>
      </c>
      <c r="AJ2505">
        <v>10</v>
      </c>
      <c r="AU2505">
        <v>68.883758712346406</v>
      </c>
      <c r="AV2505" t="s">
        <v>87</v>
      </c>
      <c r="AW2505" t="s">
        <v>9106</v>
      </c>
      <c r="AY2505" t="s">
        <v>9107</v>
      </c>
    </row>
    <row r="2506" spans="1:51">
      <c r="A2506" t="s">
        <v>12357</v>
      </c>
      <c r="B2506" t="s">
        <v>9065</v>
      </c>
      <c r="C2506" t="s">
        <v>796</v>
      </c>
      <c r="E2506" t="s">
        <v>64</v>
      </c>
      <c r="F2506" t="s">
        <v>92</v>
      </c>
      <c r="G2506" t="s">
        <v>93</v>
      </c>
      <c r="H2506" t="s">
        <v>126</v>
      </c>
      <c r="K2506" t="s">
        <v>381</v>
      </c>
      <c r="L2506" t="s">
        <v>382</v>
      </c>
      <c r="M2506" t="s">
        <v>70</v>
      </c>
      <c r="N2506" t="s">
        <v>71</v>
      </c>
      <c r="O2506" t="s">
        <v>12358</v>
      </c>
      <c r="P2506" t="s">
        <v>163</v>
      </c>
      <c r="X2506" t="s">
        <v>99</v>
      </c>
      <c r="Y2506" t="s">
        <v>9104</v>
      </c>
      <c r="Z2506" t="s">
        <v>9105</v>
      </c>
      <c r="AC2506">
        <v>2006</v>
      </c>
      <c r="AD2506">
        <v>7</v>
      </c>
      <c r="AE2506">
        <v>9</v>
      </c>
      <c r="AF2506" s="2">
        <f>DATE(Table1[[#This Row],[Start Year]],Table1[[#This Row],[Start Month]],Table1[[#This Row],[Start Day]])</f>
        <v>38907</v>
      </c>
      <c r="AG2506">
        <v>2006</v>
      </c>
      <c r="AH2506">
        <v>7</v>
      </c>
      <c r="AI2506">
        <v>13</v>
      </c>
      <c r="AJ2506">
        <v>13</v>
      </c>
      <c r="AK2506">
        <v>300</v>
      </c>
      <c r="AN2506">
        <v>300</v>
      </c>
      <c r="AU2506">
        <v>68.883758712346406</v>
      </c>
      <c r="AV2506" t="s">
        <v>77</v>
      </c>
      <c r="AX2506" t="s">
        <v>8837</v>
      </c>
      <c r="AY2506" t="s">
        <v>8838</v>
      </c>
    </row>
    <row r="2507" spans="1:51">
      <c r="A2507" t="s">
        <v>12761</v>
      </c>
      <c r="B2507" t="s">
        <v>9065</v>
      </c>
      <c r="C2507" t="s">
        <v>2856</v>
      </c>
      <c r="E2507" t="s">
        <v>64</v>
      </c>
      <c r="F2507" t="s">
        <v>438</v>
      </c>
      <c r="G2507" t="s">
        <v>605</v>
      </c>
      <c r="K2507" t="s">
        <v>446</v>
      </c>
      <c r="L2507" t="s">
        <v>447</v>
      </c>
      <c r="M2507" t="s">
        <v>177</v>
      </c>
      <c r="N2507" t="s">
        <v>108</v>
      </c>
      <c r="O2507" t="s">
        <v>12762</v>
      </c>
      <c r="U2507" t="s">
        <v>155</v>
      </c>
      <c r="W2507">
        <v>350</v>
      </c>
      <c r="X2507" t="s">
        <v>99</v>
      </c>
      <c r="AC2507">
        <v>2006</v>
      </c>
      <c r="AD2507">
        <v>7</v>
      </c>
      <c r="AE2507">
        <v>9</v>
      </c>
      <c r="AF2507" s="2">
        <f>DATE(Table1[[#This Row],[Start Year]],Table1[[#This Row],[Start Month]],Table1[[#This Row],[Start Day]])</f>
        <v>38907</v>
      </c>
      <c r="AG2507">
        <v>2006</v>
      </c>
      <c r="AH2507">
        <v>7</v>
      </c>
      <c r="AI2507">
        <v>14</v>
      </c>
      <c r="AJ2507">
        <v>1</v>
      </c>
      <c r="AK2507">
        <v>17</v>
      </c>
      <c r="AM2507">
        <v>150</v>
      </c>
      <c r="AN2507">
        <v>167</v>
      </c>
      <c r="AS2507">
        <v>16000</v>
      </c>
      <c r="AT2507">
        <v>23228</v>
      </c>
      <c r="AU2507">
        <v>68.883758712346406</v>
      </c>
      <c r="AV2507" t="s">
        <v>87</v>
      </c>
      <c r="AW2507" t="s">
        <v>12763</v>
      </c>
      <c r="AY2507" t="s">
        <v>12764</v>
      </c>
    </row>
    <row r="2508" spans="1:51">
      <c r="A2508" t="s">
        <v>12772</v>
      </c>
      <c r="B2508" t="s">
        <v>9065</v>
      </c>
      <c r="C2508" t="s">
        <v>12773</v>
      </c>
      <c r="E2508" t="s">
        <v>64</v>
      </c>
      <c r="F2508" t="s">
        <v>92</v>
      </c>
      <c r="G2508" t="s">
        <v>93</v>
      </c>
      <c r="H2508" t="s">
        <v>208</v>
      </c>
      <c r="K2508" t="s">
        <v>4184</v>
      </c>
      <c r="L2508" t="s">
        <v>4185</v>
      </c>
      <c r="M2508" t="s">
        <v>211</v>
      </c>
      <c r="N2508" t="s">
        <v>71</v>
      </c>
      <c r="O2508" t="s">
        <v>12774</v>
      </c>
      <c r="P2508" t="s">
        <v>163</v>
      </c>
      <c r="W2508">
        <v>560</v>
      </c>
      <c r="X2508" t="s">
        <v>99</v>
      </c>
      <c r="AB2508" t="s">
        <v>11768</v>
      </c>
      <c r="AC2508">
        <v>2006</v>
      </c>
      <c r="AD2508">
        <v>7</v>
      </c>
      <c r="AE2508">
        <v>9</v>
      </c>
      <c r="AF2508" s="2">
        <f>DATE(Table1[[#This Row],[Start Year]],Table1[[#This Row],[Start Month]],Table1[[#This Row],[Start Day]])</f>
        <v>38907</v>
      </c>
      <c r="AG2508">
        <v>2006</v>
      </c>
      <c r="AH2508">
        <v>7</v>
      </c>
      <c r="AI2508">
        <v>11</v>
      </c>
      <c r="AJ2508">
        <v>4</v>
      </c>
      <c r="AK2508">
        <v>100</v>
      </c>
      <c r="AN2508">
        <v>100</v>
      </c>
      <c r="AS2508">
        <v>1000</v>
      </c>
      <c r="AT2508">
        <v>1452</v>
      </c>
      <c r="AU2508">
        <v>68.883758712346406</v>
      </c>
      <c r="AV2508" t="s">
        <v>77</v>
      </c>
      <c r="AX2508" t="s">
        <v>12775</v>
      </c>
      <c r="AY2508" t="s">
        <v>12776</v>
      </c>
    </row>
    <row r="2509" spans="1:51">
      <c r="A2509" t="s">
        <v>9881</v>
      </c>
      <c r="B2509" t="s">
        <v>9065</v>
      </c>
      <c r="C2509" t="s">
        <v>2986</v>
      </c>
      <c r="E2509" t="s">
        <v>64</v>
      </c>
      <c r="F2509" t="s">
        <v>92</v>
      </c>
      <c r="G2509" t="s">
        <v>93</v>
      </c>
      <c r="H2509" t="s">
        <v>126</v>
      </c>
      <c r="K2509" t="s">
        <v>183</v>
      </c>
      <c r="L2509" t="s">
        <v>184</v>
      </c>
      <c r="M2509" t="s">
        <v>107</v>
      </c>
      <c r="N2509" t="s">
        <v>108</v>
      </c>
      <c r="O2509" t="s">
        <v>1183</v>
      </c>
      <c r="P2509" t="s">
        <v>163</v>
      </c>
      <c r="Q2509" t="s">
        <v>214</v>
      </c>
      <c r="R2509" t="s">
        <v>882</v>
      </c>
      <c r="U2509" t="s">
        <v>155</v>
      </c>
      <c r="W2509">
        <v>5030</v>
      </c>
      <c r="X2509" t="s">
        <v>99</v>
      </c>
      <c r="Y2509" t="s">
        <v>9882</v>
      </c>
      <c r="Z2509" t="s">
        <v>9883</v>
      </c>
      <c r="AB2509" t="s">
        <v>9884</v>
      </c>
      <c r="AC2509">
        <v>2006</v>
      </c>
      <c r="AD2509">
        <v>7</v>
      </c>
      <c r="AE2509">
        <v>11</v>
      </c>
      <c r="AF2509" s="2">
        <f>DATE(Table1[[#This Row],[Start Year]],Table1[[#This Row],[Start Month]],Table1[[#This Row],[Start Day]])</f>
        <v>38909</v>
      </c>
      <c r="AG2509">
        <v>2006</v>
      </c>
      <c r="AH2509">
        <v>7</v>
      </c>
      <c r="AI2509">
        <v>17</v>
      </c>
      <c r="AJ2509">
        <v>18</v>
      </c>
      <c r="AL2509">
        <v>95862</v>
      </c>
      <c r="AN2509">
        <v>95862</v>
      </c>
      <c r="AU2509">
        <v>68.883758712346406</v>
      </c>
      <c r="AV2509" t="s">
        <v>87</v>
      </c>
      <c r="AW2509" t="s">
        <v>1185</v>
      </c>
      <c r="AY2509" t="s">
        <v>1186</v>
      </c>
    </row>
    <row r="2510" spans="1:51">
      <c r="A2510" t="s">
        <v>10457</v>
      </c>
      <c r="B2510" t="s">
        <v>9065</v>
      </c>
      <c r="C2510" t="s">
        <v>3633</v>
      </c>
      <c r="E2510" t="s">
        <v>64</v>
      </c>
      <c r="F2510" t="s">
        <v>92</v>
      </c>
      <c r="G2510" t="s">
        <v>93</v>
      </c>
      <c r="H2510" t="s">
        <v>126</v>
      </c>
      <c r="K2510" t="s">
        <v>192</v>
      </c>
      <c r="L2510" t="s">
        <v>193</v>
      </c>
      <c r="M2510" t="s">
        <v>194</v>
      </c>
      <c r="N2510" t="s">
        <v>71</v>
      </c>
      <c r="O2510" t="s">
        <v>10458</v>
      </c>
      <c r="P2510" t="s">
        <v>163</v>
      </c>
      <c r="W2510">
        <v>1400</v>
      </c>
      <c r="X2510" t="s">
        <v>99</v>
      </c>
      <c r="Y2510" t="s">
        <v>10459</v>
      </c>
      <c r="Z2510" t="s">
        <v>10460</v>
      </c>
      <c r="AC2510">
        <v>2006</v>
      </c>
      <c r="AD2510">
        <v>7</v>
      </c>
      <c r="AE2510">
        <v>11</v>
      </c>
      <c r="AF2510" s="2">
        <f>DATE(Table1[[#This Row],[Start Year]],Table1[[#This Row],[Start Month]],Table1[[#This Row],[Start Day]])</f>
        <v>38909</v>
      </c>
      <c r="AG2510">
        <v>2006</v>
      </c>
      <c r="AH2510">
        <v>7</v>
      </c>
      <c r="AI2510">
        <v>13</v>
      </c>
      <c r="AL2510">
        <v>4000</v>
      </c>
      <c r="AN2510">
        <v>4000</v>
      </c>
      <c r="AU2510">
        <v>68.883758712346406</v>
      </c>
      <c r="AV2510" t="s">
        <v>77</v>
      </c>
      <c r="AX2510" t="s">
        <v>10461</v>
      </c>
      <c r="AY2510" t="s">
        <v>10462</v>
      </c>
    </row>
    <row r="2511" spans="1:51">
      <c r="A2511" t="s">
        <v>11751</v>
      </c>
      <c r="B2511" t="s">
        <v>9065</v>
      </c>
      <c r="C2511" t="s">
        <v>9909</v>
      </c>
      <c r="E2511" t="s">
        <v>64</v>
      </c>
      <c r="F2511" t="s">
        <v>82</v>
      </c>
      <c r="G2511" t="s">
        <v>104</v>
      </c>
      <c r="H2511" t="s">
        <v>121</v>
      </c>
      <c r="J2511" t="s">
        <v>9910</v>
      </c>
      <c r="K2511" t="s">
        <v>454</v>
      </c>
      <c r="L2511" t="s">
        <v>455</v>
      </c>
      <c r="M2511" t="s">
        <v>211</v>
      </c>
      <c r="N2511" t="s">
        <v>71</v>
      </c>
      <c r="O2511" t="s">
        <v>11752</v>
      </c>
      <c r="Q2511" t="s">
        <v>93</v>
      </c>
      <c r="R2511" t="s">
        <v>214</v>
      </c>
      <c r="W2511">
        <v>120</v>
      </c>
      <c r="X2511" t="s">
        <v>110</v>
      </c>
      <c r="Y2511" t="s">
        <v>9912</v>
      </c>
      <c r="Z2511" t="s">
        <v>9913</v>
      </c>
      <c r="AC2511">
        <v>2006</v>
      </c>
      <c r="AD2511">
        <v>7</v>
      </c>
      <c r="AE2511">
        <v>11</v>
      </c>
      <c r="AF2511" s="2">
        <f>DATE(Table1[[#This Row],[Start Year]],Table1[[#This Row],[Start Month]],Table1[[#This Row],[Start Day]])</f>
        <v>38909</v>
      </c>
      <c r="AG2511">
        <v>2006</v>
      </c>
      <c r="AH2511">
        <v>7</v>
      </c>
      <c r="AI2511">
        <v>17</v>
      </c>
      <c r="AJ2511">
        <v>37</v>
      </c>
      <c r="AL2511">
        <v>51680</v>
      </c>
      <c r="AN2511">
        <v>51680</v>
      </c>
      <c r="AS2511">
        <v>3000</v>
      </c>
      <c r="AT2511">
        <v>4355</v>
      </c>
      <c r="AU2511">
        <v>68.883758712346406</v>
      </c>
      <c r="AV2511" t="s">
        <v>87</v>
      </c>
      <c r="AW2511" t="s">
        <v>3769</v>
      </c>
      <c r="AY2511" t="s">
        <v>3770</v>
      </c>
    </row>
    <row r="2512" spans="1:51">
      <c r="A2512" t="s">
        <v>11766</v>
      </c>
      <c r="B2512" t="s">
        <v>9065</v>
      </c>
      <c r="C2512" t="s">
        <v>9909</v>
      </c>
      <c r="E2512" t="s">
        <v>64</v>
      </c>
      <c r="F2512" t="s">
        <v>82</v>
      </c>
      <c r="G2512" t="s">
        <v>104</v>
      </c>
      <c r="H2512" t="s">
        <v>121</v>
      </c>
      <c r="J2512" t="s">
        <v>9910</v>
      </c>
      <c r="K2512" t="s">
        <v>4184</v>
      </c>
      <c r="L2512" t="s">
        <v>4185</v>
      </c>
      <c r="M2512" t="s">
        <v>211</v>
      </c>
      <c r="N2512" t="s">
        <v>71</v>
      </c>
      <c r="O2512" t="s">
        <v>11767</v>
      </c>
      <c r="Q2512" t="s">
        <v>93</v>
      </c>
      <c r="R2512" t="s">
        <v>214</v>
      </c>
      <c r="X2512" t="s">
        <v>110</v>
      </c>
      <c r="Y2512" t="s">
        <v>9912</v>
      </c>
      <c r="Z2512" t="s">
        <v>9913</v>
      </c>
      <c r="AB2512" t="s">
        <v>11768</v>
      </c>
      <c r="AC2512">
        <v>2006</v>
      </c>
      <c r="AD2512">
        <v>7</v>
      </c>
      <c r="AE2512">
        <v>11</v>
      </c>
      <c r="AF2512" s="2">
        <f>DATE(Table1[[#This Row],[Start Year]],Table1[[#This Row],[Start Month]],Table1[[#This Row],[Start Day]])</f>
        <v>38909</v>
      </c>
      <c r="AG2512">
        <v>2006</v>
      </c>
      <c r="AH2512">
        <v>7</v>
      </c>
      <c r="AI2512">
        <v>19</v>
      </c>
      <c r="AJ2512">
        <v>17</v>
      </c>
      <c r="AM2512">
        <v>2000</v>
      </c>
      <c r="AN2512">
        <v>2000</v>
      </c>
      <c r="AU2512">
        <v>68.883758712346406</v>
      </c>
      <c r="AV2512" t="s">
        <v>87</v>
      </c>
      <c r="AW2512" t="s">
        <v>11769</v>
      </c>
      <c r="AY2512" t="s">
        <v>11770</v>
      </c>
    </row>
    <row r="2513" spans="1:51">
      <c r="A2513" t="s">
        <v>12455</v>
      </c>
      <c r="B2513" t="s">
        <v>9065</v>
      </c>
      <c r="C2513" t="s">
        <v>1097</v>
      </c>
      <c r="E2513" t="s">
        <v>64</v>
      </c>
      <c r="F2513" t="s">
        <v>82</v>
      </c>
      <c r="G2513" t="s">
        <v>83</v>
      </c>
      <c r="H2513" t="s">
        <v>2391</v>
      </c>
      <c r="K2513" t="s">
        <v>394</v>
      </c>
      <c r="L2513" t="s">
        <v>395</v>
      </c>
      <c r="M2513" t="s">
        <v>247</v>
      </c>
      <c r="N2513" t="s">
        <v>231</v>
      </c>
      <c r="O2513" t="s">
        <v>7789</v>
      </c>
      <c r="W2513">
        <v>47</v>
      </c>
      <c r="X2513" t="s">
        <v>86</v>
      </c>
      <c r="AC2513">
        <v>2006</v>
      </c>
      <c r="AD2513">
        <v>7</v>
      </c>
      <c r="AE2513">
        <v>11</v>
      </c>
      <c r="AF2513" s="2">
        <f>DATE(Table1[[#This Row],[Start Year]],Table1[[#This Row],[Start Month]],Table1[[#This Row],[Start Day]])</f>
        <v>38909</v>
      </c>
      <c r="AG2513">
        <v>2006</v>
      </c>
      <c r="AH2513">
        <v>7</v>
      </c>
      <c r="AI2513">
        <v>17</v>
      </c>
      <c r="AJ2513">
        <v>41</v>
      </c>
      <c r="AU2513">
        <v>68.883758712346406</v>
      </c>
      <c r="AV2513" t="s">
        <v>87</v>
      </c>
      <c r="AW2513" t="s">
        <v>7790</v>
      </c>
      <c r="AY2513" t="s">
        <v>7791</v>
      </c>
    </row>
    <row r="2514" spans="1:51">
      <c r="A2514" t="s">
        <v>10494</v>
      </c>
      <c r="B2514" t="s">
        <v>9065</v>
      </c>
      <c r="C2514" t="s">
        <v>9669</v>
      </c>
      <c r="E2514" t="s">
        <v>64</v>
      </c>
      <c r="F2514" t="s">
        <v>65</v>
      </c>
      <c r="G2514" t="s">
        <v>1584</v>
      </c>
      <c r="H2514" t="s">
        <v>1585</v>
      </c>
      <c r="J2514" t="s">
        <v>10495</v>
      </c>
      <c r="K2514" t="s">
        <v>1517</v>
      </c>
      <c r="L2514" t="s">
        <v>1518</v>
      </c>
      <c r="M2514" t="s">
        <v>107</v>
      </c>
      <c r="N2514" t="s">
        <v>108</v>
      </c>
      <c r="O2514" t="s">
        <v>10496</v>
      </c>
      <c r="U2514" t="s">
        <v>155</v>
      </c>
      <c r="AA2514" t="s">
        <v>10497</v>
      </c>
      <c r="AC2514">
        <v>2006</v>
      </c>
      <c r="AD2514">
        <v>7</v>
      </c>
      <c r="AE2514">
        <v>12</v>
      </c>
      <c r="AF2514" s="2">
        <f>DATE(Table1[[#This Row],[Start Year]],Table1[[#This Row],[Start Month]],Table1[[#This Row],[Start Day]])</f>
        <v>38910</v>
      </c>
      <c r="AG2514">
        <v>2006</v>
      </c>
      <c r="AH2514">
        <v>7</v>
      </c>
      <c r="AI2514">
        <v>12</v>
      </c>
      <c r="AL2514">
        <v>8500</v>
      </c>
      <c r="AN2514">
        <v>8500</v>
      </c>
      <c r="AU2514">
        <v>68.883758712346406</v>
      </c>
      <c r="AV2514" t="s">
        <v>77</v>
      </c>
      <c r="AX2514" t="s">
        <v>10498</v>
      </c>
      <c r="AY2514" t="s">
        <v>10499</v>
      </c>
    </row>
    <row r="2515" spans="1:51">
      <c r="A2515" t="s">
        <v>11816</v>
      </c>
      <c r="B2515" t="s">
        <v>9065</v>
      </c>
      <c r="C2515" t="s">
        <v>2366</v>
      </c>
      <c r="E2515" t="s">
        <v>64</v>
      </c>
      <c r="F2515" t="s">
        <v>92</v>
      </c>
      <c r="G2515" t="s">
        <v>93</v>
      </c>
      <c r="H2515" t="s">
        <v>208</v>
      </c>
      <c r="K2515" t="s">
        <v>336</v>
      </c>
      <c r="L2515" t="s">
        <v>337</v>
      </c>
      <c r="M2515" t="s">
        <v>194</v>
      </c>
      <c r="N2515" t="s">
        <v>71</v>
      </c>
      <c r="O2515" t="s">
        <v>11817</v>
      </c>
      <c r="P2515" t="s">
        <v>1703</v>
      </c>
      <c r="Q2515" t="s">
        <v>214</v>
      </c>
      <c r="S2515" t="s">
        <v>155</v>
      </c>
      <c r="V2515">
        <v>703</v>
      </c>
      <c r="W2515">
        <v>9610</v>
      </c>
      <c r="X2515" t="s">
        <v>99</v>
      </c>
      <c r="Y2515" t="s">
        <v>11818</v>
      </c>
      <c r="Z2515" t="s">
        <v>11819</v>
      </c>
      <c r="AB2515" t="s">
        <v>11820</v>
      </c>
      <c r="AC2515">
        <v>2006</v>
      </c>
      <c r="AD2515">
        <v>7</v>
      </c>
      <c r="AE2515">
        <v>12</v>
      </c>
      <c r="AF2515" s="2">
        <f>DATE(Table1[[#This Row],[Start Year]],Table1[[#This Row],[Start Month]],Table1[[#This Row],[Start Day]])</f>
        <v>38910</v>
      </c>
      <c r="AG2515">
        <v>2006</v>
      </c>
      <c r="AH2515">
        <v>7</v>
      </c>
      <c r="AI2515">
        <v>20</v>
      </c>
      <c r="AJ2515">
        <v>46</v>
      </c>
      <c r="AL2515">
        <v>4630</v>
      </c>
      <c r="AN2515">
        <v>4630</v>
      </c>
      <c r="AU2515">
        <v>68.883758712346406</v>
      </c>
      <c r="AV2515" t="s">
        <v>87</v>
      </c>
      <c r="AW2515" t="s">
        <v>11821</v>
      </c>
      <c r="AY2515" t="s">
        <v>11822</v>
      </c>
    </row>
    <row r="2516" spans="1:51">
      <c r="A2516" t="s">
        <v>11885</v>
      </c>
      <c r="B2516" t="s">
        <v>9065</v>
      </c>
      <c r="C2516" t="s">
        <v>2366</v>
      </c>
      <c r="E2516" t="s">
        <v>64</v>
      </c>
      <c r="F2516" t="s">
        <v>92</v>
      </c>
      <c r="G2516" t="s">
        <v>93</v>
      </c>
      <c r="H2516" t="s">
        <v>208</v>
      </c>
      <c r="K2516" t="s">
        <v>3552</v>
      </c>
      <c r="L2516" t="s">
        <v>3553</v>
      </c>
      <c r="M2516" t="s">
        <v>194</v>
      </c>
      <c r="N2516" t="s">
        <v>71</v>
      </c>
      <c r="O2516" t="s">
        <v>11886</v>
      </c>
      <c r="P2516" t="s">
        <v>1703</v>
      </c>
      <c r="Q2516" t="s">
        <v>214</v>
      </c>
      <c r="W2516">
        <v>55620</v>
      </c>
      <c r="X2516" t="s">
        <v>99</v>
      </c>
      <c r="Y2516" t="s">
        <v>11818</v>
      </c>
      <c r="Z2516" t="s">
        <v>11819</v>
      </c>
      <c r="AC2516">
        <v>2006</v>
      </c>
      <c r="AD2516">
        <v>7</v>
      </c>
      <c r="AE2516">
        <v>12</v>
      </c>
      <c r="AF2516" s="2">
        <f>DATE(Table1[[#This Row],[Start Year]],Table1[[#This Row],[Start Month]],Table1[[#This Row],[Start Day]])</f>
        <v>38910</v>
      </c>
      <c r="AG2516">
        <v>2006</v>
      </c>
      <c r="AH2516">
        <v>7</v>
      </c>
      <c r="AI2516">
        <v>20</v>
      </c>
      <c r="AJ2516">
        <v>278</v>
      </c>
      <c r="AM2516">
        <v>84500</v>
      </c>
      <c r="AN2516">
        <v>84500</v>
      </c>
      <c r="AU2516">
        <v>68.883758712346406</v>
      </c>
      <c r="AV2516" t="s">
        <v>87</v>
      </c>
      <c r="AW2516" t="s">
        <v>11887</v>
      </c>
      <c r="AY2516" t="s">
        <v>11888</v>
      </c>
    </row>
    <row r="2517" spans="1:51">
      <c r="A2517" t="s">
        <v>12486</v>
      </c>
      <c r="B2517" t="s">
        <v>9065</v>
      </c>
      <c r="C2517" t="s">
        <v>1374</v>
      </c>
      <c r="E2517" t="s">
        <v>64</v>
      </c>
      <c r="F2517" t="s">
        <v>92</v>
      </c>
      <c r="G2517" t="s">
        <v>93</v>
      </c>
      <c r="H2517" t="s">
        <v>126</v>
      </c>
      <c r="K2517" t="s">
        <v>476</v>
      </c>
      <c r="L2517" t="s">
        <v>477</v>
      </c>
      <c r="M2517" t="s">
        <v>265</v>
      </c>
      <c r="N2517" t="s">
        <v>231</v>
      </c>
      <c r="O2517" t="s">
        <v>12487</v>
      </c>
      <c r="P2517" t="s">
        <v>163</v>
      </c>
      <c r="W2517">
        <v>22760</v>
      </c>
      <c r="X2517" t="s">
        <v>99</v>
      </c>
      <c r="Y2517" t="s">
        <v>12488</v>
      </c>
      <c r="Z2517" t="s">
        <v>12489</v>
      </c>
      <c r="AB2517" t="s">
        <v>12490</v>
      </c>
      <c r="AC2517">
        <v>2006</v>
      </c>
      <c r="AD2517">
        <v>7</v>
      </c>
      <c r="AE2517">
        <v>12</v>
      </c>
      <c r="AF2517" s="2">
        <f>DATE(Table1[[#This Row],[Start Year]],Table1[[#This Row],[Start Month]],Table1[[#This Row],[Start Day]])</f>
        <v>38910</v>
      </c>
      <c r="AG2517">
        <v>2006</v>
      </c>
      <c r="AH2517">
        <v>7</v>
      </c>
      <c r="AI2517">
        <v>14</v>
      </c>
      <c r="AL2517">
        <v>6000</v>
      </c>
      <c r="AN2517">
        <v>6000</v>
      </c>
      <c r="AU2517">
        <v>68.883758712346406</v>
      </c>
      <c r="AV2517" t="s">
        <v>87</v>
      </c>
      <c r="AW2517" t="s">
        <v>12491</v>
      </c>
      <c r="AY2517" t="s">
        <v>12492</v>
      </c>
    </row>
    <row r="2518" spans="1:51">
      <c r="A2518" t="s">
        <v>12432</v>
      </c>
      <c r="B2518" t="s">
        <v>9065</v>
      </c>
      <c r="C2518" t="s">
        <v>1795</v>
      </c>
      <c r="E2518" t="s">
        <v>64</v>
      </c>
      <c r="F2518" t="s">
        <v>65</v>
      </c>
      <c r="G2518" t="s">
        <v>1584</v>
      </c>
      <c r="H2518" t="s">
        <v>1585</v>
      </c>
      <c r="J2518" t="s">
        <v>12433</v>
      </c>
      <c r="K2518" t="s">
        <v>3502</v>
      </c>
      <c r="L2518" t="s">
        <v>3503</v>
      </c>
      <c r="M2518" t="s">
        <v>535</v>
      </c>
      <c r="N2518" t="s">
        <v>119</v>
      </c>
      <c r="O2518" t="s">
        <v>12434</v>
      </c>
      <c r="AC2518">
        <v>2006</v>
      </c>
      <c r="AD2518">
        <v>7</v>
      </c>
      <c r="AE2518">
        <v>13</v>
      </c>
      <c r="AF2518" s="2">
        <f>DATE(Table1[[#This Row],[Start Year]],Table1[[#This Row],[Start Month]],Table1[[#This Row],[Start Day]])</f>
        <v>38911</v>
      </c>
      <c r="AG2518">
        <v>2006</v>
      </c>
      <c r="AH2518">
        <v>7</v>
      </c>
      <c r="AI2518">
        <v>13</v>
      </c>
      <c r="AL2518">
        <v>2078</v>
      </c>
      <c r="AN2518">
        <v>2078</v>
      </c>
      <c r="AU2518">
        <v>68.883758712346406</v>
      </c>
      <c r="AV2518" t="s">
        <v>77</v>
      </c>
      <c r="AX2518" t="s">
        <v>12435</v>
      </c>
      <c r="AY2518" t="s">
        <v>12436</v>
      </c>
    </row>
    <row r="2519" spans="1:51">
      <c r="A2519" t="s">
        <v>10469</v>
      </c>
      <c r="B2519" t="s">
        <v>9065</v>
      </c>
      <c r="C2519" t="s">
        <v>5927</v>
      </c>
      <c r="E2519" t="s">
        <v>64</v>
      </c>
      <c r="F2519" t="s">
        <v>92</v>
      </c>
      <c r="G2519" t="s">
        <v>93</v>
      </c>
      <c r="H2519" t="s">
        <v>126</v>
      </c>
      <c r="K2519" t="s">
        <v>192</v>
      </c>
      <c r="L2519" t="s">
        <v>193</v>
      </c>
      <c r="M2519" t="s">
        <v>194</v>
      </c>
      <c r="N2519" t="s">
        <v>71</v>
      </c>
      <c r="O2519" t="s">
        <v>10470</v>
      </c>
      <c r="P2519" t="s">
        <v>1703</v>
      </c>
      <c r="W2519">
        <v>1726</v>
      </c>
      <c r="X2519" t="s">
        <v>99</v>
      </c>
      <c r="Y2519" t="s">
        <v>10471</v>
      </c>
      <c r="Z2519" t="s">
        <v>10472</v>
      </c>
      <c r="AC2519">
        <v>2006</v>
      </c>
      <c r="AD2519">
        <v>7</v>
      </c>
      <c r="AE2519">
        <v>14</v>
      </c>
      <c r="AF2519" s="2">
        <f>DATE(Table1[[#This Row],[Start Year]],Table1[[#This Row],[Start Month]],Table1[[#This Row],[Start Day]])</f>
        <v>38912</v>
      </c>
      <c r="AG2519">
        <v>2006</v>
      </c>
      <c r="AH2519">
        <v>7</v>
      </c>
      <c r="AI2519">
        <v>17</v>
      </c>
      <c r="AJ2519">
        <v>1</v>
      </c>
      <c r="AL2519">
        <v>1200</v>
      </c>
      <c r="AN2519">
        <v>1200</v>
      </c>
      <c r="AU2519">
        <v>68.883758712346406</v>
      </c>
      <c r="AV2519" t="s">
        <v>77</v>
      </c>
      <c r="AX2519" t="s">
        <v>10473</v>
      </c>
      <c r="AY2519" t="s">
        <v>10474</v>
      </c>
    </row>
    <row r="2520" spans="1:51">
      <c r="A2520" t="s">
        <v>10536</v>
      </c>
      <c r="B2520" t="s">
        <v>9065</v>
      </c>
      <c r="C2520" t="s">
        <v>2674</v>
      </c>
      <c r="E2520" t="s">
        <v>64</v>
      </c>
      <c r="F2520" t="s">
        <v>65</v>
      </c>
      <c r="G2520" t="s">
        <v>1584</v>
      </c>
      <c r="H2520" t="s">
        <v>1585</v>
      </c>
      <c r="J2520" t="s">
        <v>1586</v>
      </c>
      <c r="K2520" t="s">
        <v>1587</v>
      </c>
      <c r="L2520" t="s">
        <v>1588</v>
      </c>
      <c r="M2520" t="s">
        <v>107</v>
      </c>
      <c r="N2520" t="s">
        <v>108</v>
      </c>
      <c r="O2520" t="s">
        <v>10537</v>
      </c>
      <c r="S2520" t="s">
        <v>155</v>
      </c>
      <c r="T2520" t="s">
        <v>155</v>
      </c>
      <c r="U2520" t="s">
        <v>155</v>
      </c>
      <c r="V2520">
        <v>8040</v>
      </c>
      <c r="Y2520" t="s">
        <v>1590</v>
      </c>
      <c r="Z2520" t="s">
        <v>1591</v>
      </c>
      <c r="AC2520">
        <v>2006</v>
      </c>
      <c r="AD2520">
        <v>7</v>
      </c>
      <c r="AE2520">
        <v>14</v>
      </c>
      <c r="AF2520" s="2">
        <f>DATE(Table1[[#This Row],[Start Year]],Table1[[#This Row],[Start Month]],Table1[[#This Row],[Start Day]])</f>
        <v>38912</v>
      </c>
      <c r="AG2520">
        <v>2006</v>
      </c>
      <c r="AH2520">
        <v>8</v>
      </c>
      <c r="AI2520">
        <v>17</v>
      </c>
      <c r="AJ2520">
        <v>5</v>
      </c>
      <c r="AK2520">
        <v>13</v>
      </c>
      <c r="AL2520">
        <v>300000</v>
      </c>
      <c r="AN2520">
        <v>300013</v>
      </c>
      <c r="AS2520">
        <v>150000</v>
      </c>
      <c r="AT2520">
        <v>217758</v>
      </c>
      <c r="AU2520">
        <v>68.883758712346406</v>
      </c>
      <c r="AV2520" t="s">
        <v>87</v>
      </c>
      <c r="AW2520" t="s">
        <v>10538</v>
      </c>
      <c r="AY2520" t="s">
        <v>10539</v>
      </c>
    </row>
    <row r="2521" spans="1:51">
      <c r="A2521" t="s">
        <v>12745</v>
      </c>
      <c r="B2521" t="s">
        <v>9065</v>
      </c>
      <c r="C2521" t="s">
        <v>1821</v>
      </c>
      <c r="E2521" t="s">
        <v>64</v>
      </c>
      <c r="F2521" t="s">
        <v>82</v>
      </c>
      <c r="G2521" t="s">
        <v>83</v>
      </c>
      <c r="H2521" t="s">
        <v>2391</v>
      </c>
      <c r="K2521" t="s">
        <v>446</v>
      </c>
      <c r="L2521" t="s">
        <v>447</v>
      </c>
      <c r="M2521" t="s">
        <v>177</v>
      </c>
      <c r="N2521" t="s">
        <v>108</v>
      </c>
      <c r="O2521" t="s">
        <v>12746</v>
      </c>
      <c r="W2521">
        <v>50</v>
      </c>
      <c r="X2521" t="s">
        <v>86</v>
      </c>
      <c r="AC2521">
        <v>2006</v>
      </c>
      <c r="AD2521">
        <v>7</v>
      </c>
      <c r="AE2521">
        <v>14</v>
      </c>
      <c r="AF2521" s="2">
        <f>DATE(Table1[[#This Row],[Start Year]],Table1[[#This Row],[Start Month]],Table1[[#This Row],[Start Day]])</f>
        <v>38912</v>
      </c>
      <c r="AG2521">
        <v>2006</v>
      </c>
      <c r="AH2521">
        <v>8</v>
      </c>
      <c r="AI2521">
        <v>15</v>
      </c>
      <c r="AJ2521">
        <v>164</v>
      </c>
      <c r="AU2521">
        <v>68.883758712346406</v>
      </c>
      <c r="AV2521" t="s">
        <v>77</v>
      </c>
      <c r="AX2521" t="s">
        <v>12747</v>
      </c>
      <c r="AY2521" t="s">
        <v>12748</v>
      </c>
    </row>
    <row r="2522" spans="1:51">
      <c r="A2522" t="s">
        <v>10510</v>
      </c>
      <c r="B2522" t="s">
        <v>9065</v>
      </c>
      <c r="C2522" t="s">
        <v>1097</v>
      </c>
      <c r="E2522" t="s">
        <v>64</v>
      </c>
      <c r="F2522" t="s">
        <v>82</v>
      </c>
      <c r="G2522" t="s">
        <v>83</v>
      </c>
      <c r="H2522" t="s">
        <v>2391</v>
      </c>
      <c r="K2522" t="s">
        <v>1570</v>
      </c>
      <c r="L2522" t="s">
        <v>1571</v>
      </c>
      <c r="M2522" t="s">
        <v>230</v>
      </c>
      <c r="N2522" t="s">
        <v>231</v>
      </c>
      <c r="O2522" t="s">
        <v>10511</v>
      </c>
      <c r="X2522" t="s">
        <v>86</v>
      </c>
      <c r="AC2522">
        <v>2006</v>
      </c>
      <c r="AD2522">
        <v>7</v>
      </c>
      <c r="AE2522">
        <v>15</v>
      </c>
      <c r="AF2522" s="2">
        <f>DATE(Table1[[#This Row],[Start Year]],Table1[[#This Row],[Start Month]],Table1[[#This Row],[Start Day]])</f>
        <v>38913</v>
      </c>
      <c r="AG2522">
        <v>2006</v>
      </c>
      <c r="AH2522">
        <v>7</v>
      </c>
      <c r="AI2522">
        <v>23</v>
      </c>
      <c r="AJ2522">
        <v>2</v>
      </c>
      <c r="AU2522">
        <v>68.883758712346406</v>
      </c>
      <c r="AV2522" t="s">
        <v>77</v>
      </c>
      <c r="AX2522" t="s">
        <v>10512</v>
      </c>
      <c r="AY2522" t="s">
        <v>10513</v>
      </c>
    </row>
    <row r="2523" spans="1:51">
      <c r="A2523" t="s">
        <v>10547</v>
      </c>
      <c r="B2523" t="s">
        <v>9065</v>
      </c>
      <c r="C2523" t="s">
        <v>1097</v>
      </c>
      <c r="E2523" t="s">
        <v>64</v>
      </c>
      <c r="F2523" t="s">
        <v>82</v>
      </c>
      <c r="G2523" t="s">
        <v>83</v>
      </c>
      <c r="H2523" t="s">
        <v>2391</v>
      </c>
      <c r="K2523" t="s">
        <v>1607</v>
      </c>
      <c r="L2523" t="s">
        <v>1608</v>
      </c>
      <c r="M2523" t="s">
        <v>247</v>
      </c>
      <c r="N2523" t="s">
        <v>231</v>
      </c>
      <c r="O2523" t="s">
        <v>10548</v>
      </c>
      <c r="W2523">
        <v>40</v>
      </c>
      <c r="X2523" t="s">
        <v>86</v>
      </c>
      <c r="AC2523">
        <v>2006</v>
      </c>
      <c r="AD2523">
        <v>7</v>
      </c>
      <c r="AE2523">
        <v>15</v>
      </c>
      <c r="AF2523" s="2">
        <f>DATE(Table1[[#This Row],[Start Year]],Table1[[#This Row],[Start Month]],Table1[[#This Row],[Start Day]])</f>
        <v>38913</v>
      </c>
      <c r="AG2523">
        <v>2006</v>
      </c>
      <c r="AH2523">
        <v>8</v>
      </c>
      <c r="AI2523">
        <v>4</v>
      </c>
      <c r="AJ2523">
        <v>21</v>
      </c>
      <c r="AU2523">
        <v>68.883758712346406</v>
      </c>
      <c r="AV2523" t="s">
        <v>87</v>
      </c>
      <c r="AW2523" t="s">
        <v>10549</v>
      </c>
      <c r="AY2523" t="s">
        <v>10550</v>
      </c>
    </row>
    <row r="2524" spans="1:51">
      <c r="A2524" t="s">
        <v>10603</v>
      </c>
      <c r="B2524" t="s">
        <v>9065</v>
      </c>
      <c r="C2524" t="s">
        <v>1097</v>
      </c>
      <c r="E2524" t="s">
        <v>64</v>
      </c>
      <c r="F2524" t="s">
        <v>82</v>
      </c>
      <c r="G2524" t="s">
        <v>83</v>
      </c>
      <c r="H2524" t="s">
        <v>2391</v>
      </c>
      <c r="K2524" t="s">
        <v>228</v>
      </c>
      <c r="L2524" t="s">
        <v>229</v>
      </c>
      <c r="M2524" t="s">
        <v>230</v>
      </c>
      <c r="N2524" t="s">
        <v>231</v>
      </c>
      <c r="O2524" t="s">
        <v>5961</v>
      </c>
      <c r="W2524">
        <v>37</v>
      </c>
      <c r="X2524" t="s">
        <v>86</v>
      </c>
      <c r="AC2524">
        <v>2006</v>
      </c>
      <c r="AD2524">
        <v>7</v>
      </c>
      <c r="AE2524">
        <v>15</v>
      </c>
      <c r="AF2524" s="2">
        <f>DATE(Table1[[#This Row],[Start Year]],Table1[[#This Row],[Start Month]],Table1[[#This Row],[Start Day]])</f>
        <v>38913</v>
      </c>
      <c r="AG2524">
        <v>2006</v>
      </c>
      <c r="AH2524">
        <v>7</v>
      </c>
      <c r="AI2524">
        <v>23</v>
      </c>
      <c r="AJ2524">
        <v>1388</v>
      </c>
      <c r="AU2524">
        <v>68.883758712346406</v>
      </c>
      <c r="AV2524" t="s">
        <v>87</v>
      </c>
      <c r="AW2524" t="s">
        <v>5962</v>
      </c>
      <c r="AY2524" t="s">
        <v>5963</v>
      </c>
    </row>
    <row r="2525" spans="1:51">
      <c r="A2525" t="s">
        <v>12327</v>
      </c>
      <c r="B2525" t="s">
        <v>9065</v>
      </c>
      <c r="C2525" t="s">
        <v>675</v>
      </c>
      <c r="E2525" t="s">
        <v>64</v>
      </c>
      <c r="F2525" t="s">
        <v>92</v>
      </c>
      <c r="G2525" t="s">
        <v>93</v>
      </c>
      <c r="H2525" t="s">
        <v>126</v>
      </c>
      <c r="K2525" t="s">
        <v>370</v>
      </c>
      <c r="L2525" t="s">
        <v>371</v>
      </c>
      <c r="M2525" t="s">
        <v>153</v>
      </c>
      <c r="N2525" t="s">
        <v>97</v>
      </c>
      <c r="O2525" t="s">
        <v>12328</v>
      </c>
      <c r="P2525" t="s">
        <v>862</v>
      </c>
      <c r="W2525">
        <v>724</v>
      </c>
      <c r="X2525" t="s">
        <v>99</v>
      </c>
      <c r="Y2525" t="s">
        <v>12329</v>
      </c>
      <c r="Z2525" t="s">
        <v>12330</v>
      </c>
      <c r="AB2525" t="s">
        <v>12331</v>
      </c>
      <c r="AC2525">
        <v>2006</v>
      </c>
      <c r="AD2525">
        <v>7</v>
      </c>
      <c r="AE2525">
        <v>15</v>
      </c>
      <c r="AF2525" s="2">
        <f>DATE(Table1[[#This Row],[Start Year]],Table1[[#This Row],[Start Month]],Table1[[#This Row],[Start Day]])</f>
        <v>38913</v>
      </c>
      <c r="AG2525">
        <v>2006</v>
      </c>
      <c r="AH2525">
        <v>7</v>
      </c>
      <c r="AI2525">
        <v>17</v>
      </c>
      <c r="AL2525">
        <v>2000</v>
      </c>
      <c r="AN2525">
        <v>2000</v>
      </c>
      <c r="AU2525">
        <v>68.883758712346406</v>
      </c>
      <c r="AV2525" t="s">
        <v>87</v>
      </c>
      <c r="AW2525" t="s">
        <v>12332</v>
      </c>
      <c r="AY2525" t="s">
        <v>12333</v>
      </c>
    </row>
    <row r="2526" spans="1:51" hidden="1">
      <c r="A2526" t="s">
        <v>12334</v>
      </c>
      <c r="B2526" t="s">
        <v>9065</v>
      </c>
      <c r="C2526" t="s">
        <v>1097</v>
      </c>
      <c r="E2526" t="s">
        <v>64</v>
      </c>
      <c r="F2526" t="s">
        <v>82</v>
      </c>
      <c r="G2526" t="s">
        <v>83</v>
      </c>
      <c r="H2526" t="s">
        <v>2391</v>
      </c>
      <c r="K2526" t="s">
        <v>4556</v>
      </c>
      <c r="L2526" t="s">
        <v>4557</v>
      </c>
      <c r="M2526" t="s">
        <v>230</v>
      </c>
      <c r="N2526" t="s">
        <v>231</v>
      </c>
      <c r="O2526" t="s">
        <v>7725</v>
      </c>
      <c r="W2526">
        <v>34</v>
      </c>
      <c r="X2526" t="s">
        <v>86</v>
      </c>
      <c r="AC2526">
        <v>2006</v>
      </c>
      <c r="AD2526">
        <v>7</v>
      </c>
      <c r="AE2526">
        <v>15</v>
      </c>
      <c r="AF2526" s="2">
        <f>DATE(Table1[[#This Row],[Start Year]],Table1[[#This Row],[Start Month]],Table1[[#This Row],[Start Day]])</f>
        <v>38913</v>
      </c>
      <c r="AG2526">
        <v>2006</v>
      </c>
      <c r="AH2526">
        <v>7</v>
      </c>
      <c r="AI2526">
        <v>23</v>
      </c>
      <c r="AJ2526">
        <v>1000</v>
      </c>
      <c r="AU2526">
        <v>68.883758712346406</v>
      </c>
      <c r="AV2526" t="s">
        <v>87</v>
      </c>
      <c r="AW2526" t="s">
        <v>4559</v>
      </c>
      <c r="AY2526" t="s">
        <v>4560</v>
      </c>
    </row>
    <row r="2527" spans="1:51">
      <c r="A2527" t="s">
        <v>9908</v>
      </c>
      <c r="B2527" t="s">
        <v>9065</v>
      </c>
      <c r="C2527" t="s">
        <v>9909</v>
      </c>
      <c r="E2527" t="s">
        <v>64</v>
      </c>
      <c r="F2527" t="s">
        <v>82</v>
      </c>
      <c r="G2527" t="s">
        <v>104</v>
      </c>
      <c r="H2527" t="s">
        <v>121</v>
      </c>
      <c r="J2527" t="s">
        <v>9910</v>
      </c>
      <c r="K2527" t="s">
        <v>192</v>
      </c>
      <c r="L2527" t="s">
        <v>193</v>
      </c>
      <c r="M2527" t="s">
        <v>194</v>
      </c>
      <c r="N2527" t="s">
        <v>71</v>
      </c>
      <c r="O2527" t="s">
        <v>9911</v>
      </c>
      <c r="Q2527" t="s">
        <v>214</v>
      </c>
      <c r="R2527" t="s">
        <v>93</v>
      </c>
      <c r="X2527" t="s">
        <v>110</v>
      </c>
      <c r="Y2527" t="s">
        <v>9912</v>
      </c>
      <c r="Z2527" t="s">
        <v>9913</v>
      </c>
      <c r="AC2527">
        <v>2006</v>
      </c>
      <c r="AD2527">
        <v>7</v>
      </c>
      <c r="AE2527">
        <v>16</v>
      </c>
      <c r="AF2527" s="2">
        <f>DATE(Table1[[#This Row],[Start Year]],Table1[[#This Row],[Start Month]],Table1[[#This Row],[Start Day]])</f>
        <v>38914</v>
      </c>
      <c r="AG2527">
        <v>2006</v>
      </c>
      <c r="AH2527">
        <v>7</v>
      </c>
      <c r="AI2527">
        <v>19</v>
      </c>
      <c r="AJ2527">
        <v>820</v>
      </c>
      <c r="AL2527">
        <v>29622000</v>
      </c>
      <c r="AN2527">
        <v>29622000</v>
      </c>
      <c r="AS2527">
        <v>3325000</v>
      </c>
      <c r="AT2527">
        <v>4826972</v>
      </c>
      <c r="AU2527">
        <v>68.883758712346406</v>
      </c>
      <c r="AV2527" t="s">
        <v>87</v>
      </c>
      <c r="AW2527" t="s">
        <v>9914</v>
      </c>
      <c r="AY2527" t="s">
        <v>9915</v>
      </c>
    </row>
    <row r="2528" spans="1:51">
      <c r="A2528" t="s">
        <v>10658</v>
      </c>
      <c r="B2528" t="s">
        <v>9065</v>
      </c>
      <c r="C2528" t="s">
        <v>1709</v>
      </c>
      <c r="E2528" t="s">
        <v>64</v>
      </c>
      <c r="F2528" t="s">
        <v>65</v>
      </c>
      <c r="G2528" t="s">
        <v>66</v>
      </c>
      <c r="H2528" t="s">
        <v>2157</v>
      </c>
      <c r="K2528" t="s">
        <v>209</v>
      </c>
      <c r="L2528" t="s">
        <v>210</v>
      </c>
      <c r="M2528" t="s">
        <v>211</v>
      </c>
      <c r="N2528" t="s">
        <v>71</v>
      </c>
      <c r="O2528" t="s">
        <v>10659</v>
      </c>
      <c r="P2528" t="s">
        <v>66</v>
      </c>
      <c r="S2528" t="s">
        <v>155</v>
      </c>
      <c r="V2528">
        <v>3817</v>
      </c>
      <c r="W2528">
        <v>8</v>
      </c>
      <c r="X2528" t="s">
        <v>73</v>
      </c>
      <c r="Y2528" t="s">
        <v>10660</v>
      </c>
      <c r="Z2528" t="s">
        <v>10661</v>
      </c>
      <c r="AC2528">
        <v>2006</v>
      </c>
      <c r="AD2528">
        <v>7</v>
      </c>
      <c r="AE2528">
        <v>17</v>
      </c>
      <c r="AF2528" s="2">
        <f>DATE(Table1[[#This Row],[Start Year]],Table1[[#This Row],[Start Month]],Table1[[#This Row],[Start Day]])</f>
        <v>38915</v>
      </c>
      <c r="AG2528">
        <v>2006</v>
      </c>
      <c r="AH2528">
        <v>7</v>
      </c>
      <c r="AI2528">
        <v>17</v>
      </c>
      <c r="AJ2528">
        <v>802</v>
      </c>
      <c r="AK2528">
        <v>543</v>
      </c>
      <c r="AL2528">
        <v>35000</v>
      </c>
      <c r="AN2528">
        <v>35543</v>
      </c>
      <c r="AQ2528">
        <v>1000</v>
      </c>
      <c r="AR2528">
        <v>1452</v>
      </c>
      <c r="AS2528">
        <v>55000</v>
      </c>
      <c r="AT2528">
        <v>79845</v>
      </c>
      <c r="AU2528">
        <v>68.883758712346406</v>
      </c>
      <c r="AV2528" t="s">
        <v>77</v>
      </c>
      <c r="AX2528" t="s">
        <v>10662</v>
      </c>
      <c r="AY2528" t="s">
        <v>10663</v>
      </c>
    </row>
    <row r="2529" spans="1:51">
      <c r="A2529" t="s">
        <v>12650</v>
      </c>
      <c r="B2529" t="s">
        <v>9065</v>
      </c>
      <c r="C2529" t="s">
        <v>9909</v>
      </c>
      <c r="E2529" t="s">
        <v>64</v>
      </c>
      <c r="F2529" t="s">
        <v>82</v>
      </c>
      <c r="G2529" t="s">
        <v>104</v>
      </c>
      <c r="H2529" t="s">
        <v>121</v>
      </c>
      <c r="J2529" t="s">
        <v>9910</v>
      </c>
      <c r="K2529" t="s">
        <v>3482</v>
      </c>
      <c r="L2529" t="s">
        <v>3483</v>
      </c>
      <c r="M2529" t="s">
        <v>194</v>
      </c>
      <c r="N2529" t="s">
        <v>71</v>
      </c>
      <c r="O2529" t="s">
        <v>4048</v>
      </c>
      <c r="X2529" t="s">
        <v>110</v>
      </c>
      <c r="AC2529">
        <v>2006</v>
      </c>
      <c r="AD2529">
        <v>7</v>
      </c>
      <c r="AE2529">
        <v>17</v>
      </c>
      <c r="AF2529" s="2">
        <f>DATE(Table1[[#This Row],[Start Year]],Table1[[#This Row],[Start Month]],Table1[[#This Row],[Start Day]])</f>
        <v>38915</v>
      </c>
      <c r="AG2529">
        <v>2006</v>
      </c>
      <c r="AH2529">
        <v>7</v>
      </c>
      <c r="AI2529">
        <v>17</v>
      </c>
      <c r="AJ2529">
        <v>3</v>
      </c>
      <c r="AU2529">
        <v>68.883758712346406</v>
      </c>
      <c r="AV2529" t="s">
        <v>87</v>
      </c>
      <c r="AW2529" t="s">
        <v>3485</v>
      </c>
      <c r="AY2529" t="s">
        <v>3486</v>
      </c>
    </row>
    <row r="2530" spans="1:51">
      <c r="A2530" t="s">
        <v>11933</v>
      </c>
      <c r="B2530" t="s">
        <v>9065</v>
      </c>
      <c r="C2530" t="s">
        <v>1485</v>
      </c>
      <c r="E2530" t="s">
        <v>64</v>
      </c>
      <c r="F2530" t="s">
        <v>92</v>
      </c>
      <c r="G2530" t="s">
        <v>93</v>
      </c>
      <c r="H2530" t="s">
        <v>208</v>
      </c>
      <c r="K2530" t="s">
        <v>4184</v>
      </c>
      <c r="L2530" t="s">
        <v>4185</v>
      </c>
      <c r="M2530" t="s">
        <v>211</v>
      </c>
      <c r="N2530" t="s">
        <v>71</v>
      </c>
      <c r="O2530" t="s">
        <v>11934</v>
      </c>
      <c r="P2530" t="s">
        <v>862</v>
      </c>
      <c r="Q2530" t="s">
        <v>214</v>
      </c>
      <c r="X2530" t="s">
        <v>99</v>
      </c>
      <c r="AC2530">
        <v>2006</v>
      </c>
      <c r="AD2530">
        <v>7</v>
      </c>
      <c r="AE2530">
        <v>18</v>
      </c>
      <c r="AF2530" s="2">
        <f>DATE(Table1[[#This Row],[Start Year]],Table1[[#This Row],[Start Month]],Table1[[#This Row],[Start Day]])</f>
        <v>38916</v>
      </c>
      <c r="AG2530">
        <v>2006</v>
      </c>
      <c r="AH2530">
        <v>7</v>
      </c>
      <c r="AI2530">
        <v>18</v>
      </c>
      <c r="AJ2530">
        <v>12</v>
      </c>
      <c r="AM2530">
        <v>2000</v>
      </c>
      <c r="AN2530">
        <v>2000</v>
      </c>
      <c r="AU2530">
        <v>68.883758712346406</v>
      </c>
      <c r="AV2530" t="s">
        <v>87</v>
      </c>
      <c r="AW2530" t="s">
        <v>11935</v>
      </c>
      <c r="AY2530" t="s">
        <v>11936</v>
      </c>
    </row>
    <row r="2531" spans="1:51">
      <c r="A2531" t="s">
        <v>10420</v>
      </c>
      <c r="B2531" t="s">
        <v>9065</v>
      </c>
      <c r="C2531" t="s">
        <v>1380</v>
      </c>
      <c r="E2531" t="s">
        <v>64</v>
      </c>
      <c r="F2531" t="s">
        <v>92</v>
      </c>
      <c r="G2531" t="s">
        <v>93</v>
      </c>
      <c r="H2531" t="s">
        <v>208</v>
      </c>
      <c r="K2531" t="s">
        <v>192</v>
      </c>
      <c r="L2531" t="s">
        <v>193</v>
      </c>
      <c r="M2531" t="s">
        <v>194</v>
      </c>
      <c r="N2531" t="s">
        <v>71</v>
      </c>
      <c r="O2531" t="s">
        <v>10421</v>
      </c>
      <c r="P2531" t="s">
        <v>163</v>
      </c>
      <c r="W2531">
        <v>1666</v>
      </c>
      <c r="X2531" t="s">
        <v>99</v>
      </c>
      <c r="Y2531" t="s">
        <v>10422</v>
      </c>
      <c r="Z2531" t="s">
        <v>10423</v>
      </c>
      <c r="AC2531">
        <v>2006</v>
      </c>
      <c r="AD2531">
        <v>7</v>
      </c>
      <c r="AE2531">
        <v>20</v>
      </c>
      <c r="AF2531" s="2">
        <f>DATE(Table1[[#This Row],[Start Year]],Table1[[#This Row],[Start Month]],Table1[[#This Row],[Start Day]])</f>
        <v>38918</v>
      </c>
      <c r="AG2531">
        <v>2006</v>
      </c>
      <c r="AH2531">
        <v>7</v>
      </c>
      <c r="AI2531">
        <v>21</v>
      </c>
      <c r="AJ2531">
        <v>35</v>
      </c>
      <c r="AU2531">
        <v>68.883758712346406</v>
      </c>
      <c r="AV2531" t="s">
        <v>77</v>
      </c>
      <c r="AX2531" t="s">
        <v>9955</v>
      </c>
      <c r="AY2531" t="s">
        <v>9956</v>
      </c>
    </row>
    <row r="2532" spans="1:51">
      <c r="A2532" t="s">
        <v>10398</v>
      </c>
      <c r="B2532" t="s">
        <v>9065</v>
      </c>
      <c r="C2532" t="s">
        <v>2643</v>
      </c>
      <c r="E2532" t="s">
        <v>64</v>
      </c>
      <c r="F2532" t="s">
        <v>65</v>
      </c>
      <c r="G2532" t="s">
        <v>66</v>
      </c>
      <c r="H2532" t="s">
        <v>67</v>
      </c>
      <c r="K2532" t="s">
        <v>192</v>
      </c>
      <c r="L2532" t="s">
        <v>193</v>
      </c>
      <c r="M2532" t="s">
        <v>194</v>
      </c>
      <c r="N2532" t="s">
        <v>71</v>
      </c>
      <c r="O2532" t="s">
        <v>10399</v>
      </c>
      <c r="W2532">
        <v>5</v>
      </c>
      <c r="X2532" t="s">
        <v>73</v>
      </c>
      <c r="Y2532" t="s">
        <v>10400</v>
      </c>
      <c r="Z2532" t="s">
        <v>10401</v>
      </c>
      <c r="AC2532">
        <v>2006</v>
      </c>
      <c r="AD2532">
        <v>7</v>
      </c>
      <c r="AE2532">
        <v>22</v>
      </c>
      <c r="AF2532" s="2">
        <f>DATE(Table1[[#This Row],[Start Year]],Table1[[#This Row],[Start Month]],Table1[[#This Row],[Start Day]])</f>
        <v>38920</v>
      </c>
      <c r="AG2532">
        <v>2006</v>
      </c>
      <c r="AH2532">
        <v>7</v>
      </c>
      <c r="AI2532">
        <v>22</v>
      </c>
      <c r="AJ2532">
        <v>22</v>
      </c>
      <c r="AK2532">
        <v>106</v>
      </c>
      <c r="AL2532">
        <v>190000</v>
      </c>
      <c r="AM2532">
        <v>75000</v>
      </c>
      <c r="AN2532">
        <v>265106</v>
      </c>
      <c r="AU2532">
        <v>68.883758712346406</v>
      </c>
      <c r="AV2532" t="s">
        <v>77</v>
      </c>
      <c r="AX2532" t="s">
        <v>6105</v>
      </c>
      <c r="AY2532" t="s">
        <v>6106</v>
      </c>
    </row>
    <row r="2533" spans="1:51">
      <c r="A2533" t="s">
        <v>11809</v>
      </c>
      <c r="B2533" t="s">
        <v>9065</v>
      </c>
      <c r="C2533" t="s">
        <v>3774</v>
      </c>
      <c r="E2533" t="s">
        <v>64</v>
      </c>
      <c r="F2533" t="s">
        <v>92</v>
      </c>
      <c r="G2533" t="s">
        <v>93</v>
      </c>
      <c r="H2533" t="s">
        <v>126</v>
      </c>
      <c r="K2533" t="s">
        <v>309</v>
      </c>
      <c r="L2533" t="s">
        <v>310</v>
      </c>
      <c r="M2533" t="s">
        <v>194</v>
      </c>
      <c r="N2533" t="s">
        <v>71</v>
      </c>
      <c r="O2533" t="s">
        <v>11810</v>
      </c>
      <c r="P2533" t="s">
        <v>163</v>
      </c>
      <c r="Q2533" t="s">
        <v>214</v>
      </c>
      <c r="W2533">
        <v>6130</v>
      </c>
      <c r="X2533" t="s">
        <v>99</v>
      </c>
      <c r="Y2533" t="s">
        <v>11811</v>
      </c>
      <c r="Z2533" t="s">
        <v>11812</v>
      </c>
      <c r="AB2533" t="s">
        <v>11813</v>
      </c>
      <c r="AC2533">
        <v>2006</v>
      </c>
      <c r="AD2533">
        <v>7</v>
      </c>
      <c r="AE2533">
        <v>22</v>
      </c>
      <c r="AF2533" s="2">
        <f>DATE(Table1[[#This Row],[Start Year]],Table1[[#This Row],[Start Month]],Table1[[#This Row],[Start Day]])</f>
        <v>38920</v>
      </c>
      <c r="AG2533">
        <v>2006</v>
      </c>
      <c r="AH2533">
        <v>7</v>
      </c>
      <c r="AI2533">
        <v>26</v>
      </c>
      <c r="AJ2533">
        <v>8</v>
      </c>
      <c r="AL2533">
        <v>4300</v>
      </c>
      <c r="AN2533">
        <v>4300</v>
      </c>
      <c r="AU2533">
        <v>68.883758712346406</v>
      </c>
      <c r="AV2533" t="s">
        <v>77</v>
      </c>
      <c r="AX2533" t="s">
        <v>11814</v>
      </c>
      <c r="AY2533" t="s">
        <v>11815</v>
      </c>
    </row>
    <row r="2534" spans="1:51">
      <c r="A2534" t="s">
        <v>12268</v>
      </c>
      <c r="B2534" t="s">
        <v>9065</v>
      </c>
      <c r="C2534" t="s">
        <v>4058</v>
      </c>
      <c r="E2534" t="s">
        <v>64</v>
      </c>
      <c r="F2534" t="s">
        <v>92</v>
      </c>
      <c r="G2534" t="s">
        <v>93</v>
      </c>
      <c r="H2534" t="s">
        <v>126</v>
      </c>
      <c r="K2534" t="s">
        <v>1351</v>
      </c>
      <c r="L2534" t="s">
        <v>1352</v>
      </c>
      <c r="M2534" t="s">
        <v>153</v>
      </c>
      <c r="N2534" t="s">
        <v>97</v>
      </c>
      <c r="O2534" t="s">
        <v>12269</v>
      </c>
      <c r="P2534" t="s">
        <v>11393</v>
      </c>
      <c r="W2534">
        <v>60</v>
      </c>
      <c r="X2534" t="s">
        <v>99</v>
      </c>
      <c r="Y2534" t="s">
        <v>12270</v>
      </c>
      <c r="Z2534" t="s">
        <v>12271</v>
      </c>
      <c r="AC2534">
        <v>2006</v>
      </c>
      <c r="AD2534">
        <v>7</v>
      </c>
      <c r="AE2534">
        <v>22</v>
      </c>
      <c r="AF2534" s="2">
        <f>DATE(Table1[[#This Row],[Start Year]],Table1[[#This Row],[Start Month]],Table1[[#This Row],[Start Day]])</f>
        <v>38920</v>
      </c>
      <c r="AG2534">
        <v>2006</v>
      </c>
      <c r="AH2534">
        <v>7</v>
      </c>
      <c r="AI2534">
        <v>24</v>
      </c>
      <c r="AJ2534">
        <v>7</v>
      </c>
      <c r="AK2534">
        <v>19</v>
      </c>
      <c r="AM2534">
        <v>1600</v>
      </c>
      <c r="AN2534">
        <v>1619</v>
      </c>
      <c r="AU2534">
        <v>68.883758712346406</v>
      </c>
      <c r="AV2534" t="s">
        <v>87</v>
      </c>
      <c r="AW2534" t="s">
        <v>12272</v>
      </c>
      <c r="AY2534" t="s">
        <v>12273</v>
      </c>
    </row>
    <row r="2535" spans="1:51">
      <c r="A2535" t="s">
        <v>9874</v>
      </c>
      <c r="B2535" t="s">
        <v>9065</v>
      </c>
      <c r="C2535" t="s">
        <v>3824</v>
      </c>
      <c r="E2535" t="s">
        <v>64</v>
      </c>
      <c r="F2535" t="s">
        <v>82</v>
      </c>
      <c r="G2535" t="s">
        <v>104</v>
      </c>
      <c r="H2535" t="s">
        <v>121</v>
      </c>
      <c r="J2535" t="s">
        <v>9875</v>
      </c>
      <c r="K2535" t="s">
        <v>192</v>
      </c>
      <c r="L2535" t="s">
        <v>193</v>
      </c>
      <c r="M2535" t="s">
        <v>194</v>
      </c>
      <c r="N2535" t="s">
        <v>71</v>
      </c>
      <c r="O2535" t="s">
        <v>9876</v>
      </c>
      <c r="Q2535" t="s">
        <v>93</v>
      </c>
      <c r="R2535" t="s">
        <v>214</v>
      </c>
      <c r="X2535" t="s">
        <v>110</v>
      </c>
      <c r="Y2535" t="s">
        <v>9877</v>
      </c>
      <c r="Z2535" t="s">
        <v>9878</v>
      </c>
      <c r="AC2535">
        <v>2006</v>
      </c>
      <c r="AD2535">
        <v>7</v>
      </c>
      <c r="AE2535">
        <v>24</v>
      </c>
      <c r="AF2535" s="2">
        <f>DATE(Table1[[#This Row],[Start Year]],Table1[[#This Row],[Start Month]],Table1[[#This Row],[Start Day]])</f>
        <v>38922</v>
      </c>
      <c r="AG2535">
        <v>2006</v>
      </c>
      <c r="AH2535">
        <v>7</v>
      </c>
      <c r="AI2535">
        <v>28</v>
      </c>
      <c r="AJ2535">
        <v>109</v>
      </c>
      <c r="AL2535">
        <v>6531000</v>
      </c>
      <c r="AN2535">
        <v>6531000</v>
      </c>
      <c r="AS2535">
        <v>367000</v>
      </c>
      <c r="AT2535">
        <v>532782</v>
      </c>
      <c r="AU2535">
        <v>68.883758712346406</v>
      </c>
      <c r="AV2535" t="s">
        <v>87</v>
      </c>
      <c r="AW2535" t="s">
        <v>9879</v>
      </c>
      <c r="AY2535" t="s">
        <v>9880</v>
      </c>
    </row>
    <row r="2536" spans="1:51">
      <c r="A2536" t="s">
        <v>10737</v>
      </c>
      <c r="B2536" t="s">
        <v>9065</v>
      </c>
      <c r="C2536" t="s">
        <v>819</v>
      </c>
      <c r="E2536" t="s">
        <v>64</v>
      </c>
      <c r="F2536" t="s">
        <v>92</v>
      </c>
      <c r="G2536" t="s">
        <v>93</v>
      </c>
      <c r="H2536" t="s">
        <v>126</v>
      </c>
      <c r="K2536" t="s">
        <v>283</v>
      </c>
      <c r="L2536" t="s">
        <v>284</v>
      </c>
      <c r="M2536" t="s">
        <v>70</v>
      </c>
      <c r="N2536" t="s">
        <v>71</v>
      </c>
      <c r="O2536" t="s">
        <v>10043</v>
      </c>
      <c r="P2536" t="s">
        <v>1703</v>
      </c>
      <c r="X2536" t="s">
        <v>99</v>
      </c>
      <c r="Y2536" t="s">
        <v>10738</v>
      </c>
      <c r="Z2536" t="s">
        <v>10739</v>
      </c>
      <c r="AB2536" t="s">
        <v>10740</v>
      </c>
      <c r="AC2536">
        <v>2006</v>
      </c>
      <c r="AD2536">
        <v>7</v>
      </c>
      <c r="AE2536">
        <v>24</v>
      </c>
      <c r="AF2536" s="2">
        <f>DATE(Table1[[#This Row],[Start Year]],Table1[[#This Row],[Start Month]],Table1[[#This Row],[Start Day]])</f>
        <v>38922</v>
      </c>
      <c r="AG2536">
        <v>2006</v>
      </c>
      <c r="AH2536">
        <v>8</v>
      </c>
      <c r="AI2536">
        <v>22</v>
      </c>
      <c r="AJ2536">
        <v>15</v>
      </c>
      <c r="AL2536">
        <v>800</v>
      </c>
      <c r="AN2536">
        <v>800</v>
      </c>
      <c r="AU2536">
        <v>68.883758712346406</v>
      </c>
      <c r="AV2536" t="s">
        <v>87</v>
      </c>
      <c r="AW2536" t="s">
        <v>10048</v>
      </c>
      <c r="AY2536" t="s">
        <v>10049</v>
      </c>
    </row>
    <row r="2537" spans="1:51">
      <c r="A2537" t="s">
        <v>11841</v>
      </c>
      <c r="B2537" t="s">
        <v>9065</v>
      </c>
      <c r="C2537" t="s">
        <v>819</v>
      </c>
      <c r="E2537" t="s">
        <v>64</v>
      </c>
      <c r="F2537" t="s">
        <v>92</v>
      </c>
      <c r="G2537" t="s">
        <v>93</v>
      </c>
      <c r="H2537" t="s">
        <v>126</v>
      </c>
      <c r="K2537" t="s">
        <v>381</v>
      </c>
      <c r="L2537" t="s">
        <v>382</v>
      </c>
      <c r="M2537" t="s">
        <v>70</v>
      </c>
      <c r="N2537" t="s">
        <v>71</v>
      </c>
      <c r="O2537" t="s">
        <v>11842</v>
      </c>
      <c r="P2537" t="s">
        <v>1703</v>
      </c>
      <c r="Q2537" t="s">
        <v>214</v>
      </c>
      <c r="V2537">
        <v>124</v>
      </c>
      <c r="W2537">
        <v>42570</v>
      </c>
      <c r="X2537" t="s">
        <v>99</v>
      </c>
      <c r="Y2537" t="s">
        <v>10738</v>
      </c>
      <c r="Z2537" t="s">
        <v>10739</v>
      </c>
      <c r="AB2537" t="s">
        <v>11843</v>
      </c>
      <c r="AC2537">
        <v>2006</v>
      </c>
      <c r="AD2537">
        <v>7</v>
      </c>
      <c r="AE2537">
        <v>24</v>
      </c>
      <c r="AF2537" s="2">
        <f>DATE(Table1[[#This Row],[Start Year]],Table1[[#This Row],[Start Month]],Table1[[#This Row],[Start Day]])</f>
        <v>38922</v>
      </c>
      <c r="AG2537">
        <v>2006</v>
      </c>
      <c r="AH2537">
        <v>8</v>
      </c>
      <c r="AI2537">
        <v>22</v>
      </c>
      <c r="AJ2537">
        <v>40</v>
      </c>
      <c r="AL2537">
        <v>2000</v>
      </c>
      <c r="AN2537">
        <v>2000</v>
      </c>
      <c r="AU2537">
        <v>68.883758712346406</v>
      </c>
      <c r="AV2537" t="s">
        <v>87</v>
      </c>
      <c r="AW2537" t="s">
        <v>11844</v>
      </c>
      <c r="AY2537" t="s">
        <v>11845</v>
      </c>
    </row>
    <row r="2538" spans="1:51">
      <c r="A2538" t="s">
        <v>12046</v>
      </c>
      <c r="B2538" t="s">
        <v>9065</v>
      </c>
      <c r="C2538" t="s">
        <v>3824</v>
      </c>
      <c r="E2538" t="s">
        <v>64</v>
      </c>
      <c r="F2538" t="s">
        <v>82</v>
      </c>
      <c r="G2538" t="s">
        <v>104</v>
      </c>
      <c r="H2538" t="s">
        <v>121</v>
      </c>
      <c r="J2538" t="s">
        <v>9875</v>
      </c>
      <c r="K2538" t="s">
        <v>454</v>
      </c>
      <c r="L2538" t="s">
        <v>455</v>
      </c>
      <c r="M2538" t="s">
        <v>211</v>
      </c>
      <c r="N2538" t="s">
        <v>71</v>
      </c>
      <c r="O2538" t="s">
        <v>3762</v>
      </c>
      <c r="Q2538" t="s">
        <v>882</v>
      </c>
      <c r="X2538" t="s">
        <v>110</v>
      </c>
      <c r="Y2538" t="s">
        <v>9877</v>
      </c>
      <c r="Z2538" t="s">
        <v>12047</v>
      </c>
      <c r="AC2538">
        <v>2006</v>
      </c>
      <c r="AD2538">
        <v>7</v>
      </c>
      <c r="AE2538">
        <v>24</v>
      </c>
      <c r="AF2538" s="2">
        <f>DATE(Table1[[#This Row],[Start Year]],Table1[[#This Row],[Start Month]],Table1[[#This Row],[Start Day]])</f>
        <v>38922</v>
      </c>
      <c r="AG2538">
        <v>2006</v>
      </c>
      <c r="AH2538">
        <v>7</v>
      </c>
      <c r="AI2538">
        <v>28</v>
      </c>
      <c r="AJ2538">
        <v>4</v>
      </c>
      <c r="AL2538">
        <v>200355</v>
      </c>
      <c r="AN2538">
        <v>200355</v>
      </c>
      <c r="AS2538">
        <v>471</v>
      </c>
      <c r="AT2538">
        <v>684</v>
      </c>
      <c r="AU2538">
        <v>68.883758712346406</v>
      </c>
      <c r="AV2538" t="s">
        <v>87</v>
      </c>
      <c r="AW2538" t="s">
        <v>3763</v>
      </c>
      <c r="AY2538" t="s">
        <v>3764</v>
      </c>
    </row>
    <row r="2539" spans="1:51">
      <c r="A2539" t="s">
        <v>12651</v>
      </c>
      <c r="B2539" t="s">
        <v>9065</v>
      </c>
      <c r="C2539" t="s">
        <v>3824</v>
      </c>
      <c r="E2539" t="s">
        <v>64</v>
      </c>
      <c r="F2539" t="s">
        <v>82</v>
      </c>
      <c r="G2539" t="s">
        <v>104</v>
      </c>
      <c r="H2539" t="s">
        <v>121</v>
      </c>
      <c r="J2539" t="s">
        <v>9875</v>
      </c>
      <c r="K2539" t="s">
        <v>3482</v>
      </c>
      <c r="L2539" t="s">
        <v>3483</v>
      </c>
      <c r="M2539" t="s">
        <v>194</v>
      </c>
      <c r="N2539" t="s">
        <v>71</v>
      </c>
      <c r="O2539" t="s">
        <v>12652</v>
      </c>
      <c r="X2539" t="s">
        <v>110</v>
      </c>
      <c r="Y2539" t="s">
        <v>9877</v>
      </c>
      <c r="Z2539" t="s">
        <v>9878</v>
      </c>
      <c r="AC2539">
        <v>2006</v>
      </c>
      <c r="AD2539">
        <v>7</v>
      </c>
      <c r="AE2539">
        <v>24</v>
      </c>
      <c r="AF2539" s="2">
        <f>DATE(Table1[[#This Row],[Start Year]],Table1[[#This Row],[Start Month]],Table1[[#This Row],[Start Day]])</f>
        <v>38922</v>
      </c>
      <c r="AG2539">
        <v>2006</v>
      </c>
      <c r="AH2539">
        <v>7</v>
      </c>
      <c r="AI2539">
        <v>28</v>
      </c>
      <c r="AL2539">
        <v>800</v>
      </c>
      <c r="AN2539">
        <v>800</v>
      </c>
      <c r="AU2539">
        <v>68.883758712346406</v>
      </c>
      <c r="AV2539" t="s">
        <v>87</v>
      </c>
      <c r="AW2539" t="s">
        <v>3485</v>
      </c>
      <c r="AY2539" t="s">
        <v>3486</v>
      </c>
    </row>
    <row r="2540" spans="1:51">
      <c r="A2540" t="s">
        <v>10383</v>
      </c>
      <c r="B2540" t="s">
        <v>9065</v>
      </c>
      <c r="C2540" t="s">
        <v>954</v>
      </c>
      <c r="E2540" t="s">
        <v>64</v>
      </c>
      <c r="F2540" t="s">
        <v>92</v>
      </c>
      <c r="G2540" t="s">
        <v>93</v>
      </c>
      <c r="H2540" t="s">
        <v>126</v>
      </c>
      <c r="K2540" t="s">
        <v>784</v>
      </c>
      <c r="L2540" t="s">
        <v>785</v>
      </c>
      <c r="M2540" t="s">
        <v>230</v>
      </c>
      <c r="N2540" t="s">
        <v>231</v>
      </c>
      <c r="O2540" t="s">
        <v>10384</v>
      </c>
      <c r="P2540" t="s">
        <v>163</v>
      </c>
      <c r="W2540">
        <v>364</v>
      </c>
      <c r="X2540" t="s">
        <v>99</v>
      </c>
      <c r="Y2540" t="s">
        <v>10385</v>
      </c>
      <c r="Z2540" t="s">
        <v>10386</v>
      </c>
      <c r="AB2540" t="s">
        <v>10387</v>
      </c>
      <c r="AC2540">
        <v>2006</v>
      </c>
      <c r="AD2540">
        <v>7</v>
      </c>
      <c r="AE2540">
        <v>26</v>
      </c>
      <c r="AF2540" s="2">
        <f>DATE(Table1[[#This Row],[Start Year]],Table1[[#This Row],[Start Month]],Table1[[#This Row],[Start Day]])</f>
        <v>38924</v>
      </c>
      <c r="AG2540">
        <v>2006</v>
      </c>
      <c r="AH2540">
        <v>7</v>
      </c>
      <c r="AI2540">
        <v>27</v>
      </c>
      <c r="AL2540">
        <v>3000</v>
      </c>
      <c r="AN2540">
        <v>3000</v>
      </c>
      <c r="AU2540">
        <v>68.883758712346406</v>
      </c>
      <c r="AV2540" t="s">
        <v>87</v>
      </c>
      <c r="AW2540" t="s">
        <v>10388</v>
      </c>
      <c r="AY2540" t="s">
        <v>10389</v>
      </c>
    </row>
    <row r="2541" spans="1:51">
      <c r="A2541" t="s">
        <v>12226</v>
      </c>
      <c r="B2541" t="s">
        <v>9065</v>
      </c>
      <c r="C2541" t="s">
        <v>7902</v>
      </c>
      <c r="E2541" t="s">
        <v>64</v>
      </c>
      <c r="F2541" t="s">
        <v>92</v>
      </c>
      <c r="G2541" t="s">
        <v>93</v>
      </c>
      <c r="H2541" t="s">
        <v>126</v>
      </c>
      <c r="K2541" t="s">
        <v>2061</v>
      </c>
      <c r="L2541" t="s">
        <v>2062</v>
      </c>
      <c r="M2541" t="s">
        <v>255</v>
      </c>
      <c r="N2541" t="s">
        <v>108</v>
      </c>
      <c r="O2541" t="s">
        <v>12227</v>
      </c>
      <c r="P2541" t="s">
        <v>163</v>
      </c>
      <c r="X2541" t="s">
        <v>99</v>
      </c>
      <c r="Y2541" t="s">
        <v>12228</v>
      </c>
      <c r="Z2541" t="s">
        <v>12229</v>
      </c>
      <c r="AC2541">
        <v>2006</v>
      </c>
      <c r="AD2541">
        <v>7</v>
      </c>
      <c r="AE2541">
        <v>27</v>
      </c>
      <c r="AF2541" s="2">
        <f>DATE(Table1[[#This Row],[Start Year]],Table1[[#This Row],[Start Month]],Table1[[#This Row],[Start Day]])</f>
        <v>38925</v>
      </c>
      <c r="AG2541">
        <v>2006</v>
      </c>
      <c r="AH2541">
        <v>8</v>
      </c>
      <c r="AI2541">
        <v>7</v>
      </c>
      <c r="AU2541">
        <v>68.883758712346406</v>
      </c>
      <c r="AV2541" t="s">
        <v>77</v>
      </c>
      <c r="AX2541" t="s">
        <v>12230</v>
      </c>
      <c r="AY2541" t="s">
        <v>12231</v>
      </c>
    </row>
    <row r="2542" spans="1:51">
      <c r="A2542" t="s">
        <v>12713</v>
      </c>
      <c r="B2542" t="s">
        <v>9065</v>
      </c>
      <c r="C2542" t="s">
        <v>7902</v>
      </c>
      <c r="E2542" t="s">
        <v>64</v>
      </c>
      <c r="F2542" t="s">
        <v>92</v>
      </c>
      <c r="G2542" t="s">
        <v>93</v>
      </c>
      <c r="H2542" t="s">
        <v>126</v>
      </c>
      <c r="K2542" t="s">
        <v>446</v>
      </c>
      <c r="L2542" t="s">
        <v>447</v>
      </c>
      <c r="M2542" t="s">
        <v>177</v>
      </c>
      <c r="N2542" t="s">
        <v>108</v>
      </c>
      <c r="O2542" t="s">
        <v>12714</v>
      </c>
      <c r="P2542" t="s">
        <v>163</v>
      </c>
      <c r="W2542">
        <v>3610</v>
      </c>
      <c r="X2542" t="s">
        <v>99</v>
      </c>
      <c r="Y2542" t="s">
        <v>12228</v>
      </c>
      <c r="Z2542" t="s">
        <v>12229</v>
      </c>
      <c r="AB2542" t="s">
        <v>12715</v>
      </c>
      <c r="AC2542">
        <v>2006</v>
      </c>
      <c r="AD2542">
        <v>7</v>
      </c>
      <c r="AE2542">
        <v>27</v>
      </c>
      <c r="AF2542" s="2">
        <f>DATE(Table1[[#This Row],[Start Year]],Table1[[#This Row],[Start Month]],Table1[[#This Row],[Start Day]])</f>
        <v>38925</v>
      </c>
      <c r="AG2542">
        <v>2006</v>
      </c>
      <c r="AH2542">
        <v>8</v>
      </c>
      <c r="AI2542">
        <v>7</v>
      </c>
      <c r="AS2542">
        <v>100000</v>
      </c>
      <c r="AT2542">
        <v>145172</v>
      </c>
      <c r="AU2542">
        <v>68.883758712346406</v>
      </c>
      <c r="AV2542" t="s">
        <v>77</v>
      </c>
      <c r="AX2542" t="s">
        <v>12716</v>
      </c>
      <c r="AY2542" t="s">
        <v>12717</v>
      </c>
    </row>
    <row r="2543" spans="1:51">
      <c r="A2543" t="s">
        <v>12718</v>
      </c>
      <c r="B2543" t="s">
        <v>9065</v>
      </c>
      <c r="C2543" t="s">
        <v>2762</v>
      </c>
      <c r="E2543" t="s">
        <v>64</v>
      </c>
      <c r="F2543" t="s">
        <v>92</v>
      </c>
      <c r="G2543" t="s">
        <v>93</v>
      </c>
      <c r="H2543" t="s">
        <v>126</v>
      </c>
      <c r="K2543" t="s">
        <v>446</v>
      </c>
      <c r="L2543" t="s">
        <v>447</v>
      </c>
      <c r="M2543" t="s">
        <v>177</v>
      </c>
      <c r="N2543" t="s">
        <v>108</v>
      </c>
      <c r="O2543" t="s">
        <v>12719</v>
      </c>
      <c r="P2543" t="s">
        <v>163</v>
      </c>
      <c r="W2543">
        <v>4720</v>
      </c>
      <c r="X2543" t="s">
        <v>99</v>
      </c>
      <c r="Y2543" t="s">
        <v>12720</v>
      </c>
      <c r="Z2543" t="s">
        <v>12721</v>
      </c>
      <c r="AB2543" t="s">
        <v>12722</v>
      </c>
      <c r="AC2543">
        <v>2006</v>
      </c>
      <c r="AD2543">
        <v>7</v>
      </c>
      <c r="AE2543">
        <v>27</v>
      </c>
      <c r="AF2543" s="2">
        <f>DATE(Table1[[#This Row],[Start Year]],Table1[[#This Row],[Start Month]],Table1[[#This Row],[Start Day]])</f>
        <v>38925</v>
      </c>
      <c r="AG2543">
        <v>2006</v>
      </c>
      <c r="AH2543">
        <v>7</v>
      </c>
      <c r="AI2543">
        <v>30</v>
      </c>
      <c r="AJ2543">
        <v>1</v>
      </c>
      <c r="AL2543">
        <v>600</v>
      </c>
      <c r="AN2543">
        <v>600</v>
      </c>
      <c r="AU2543">
        <v>68.883758712346406</v>
      </c>
      <c r="AV2543" t="s">
        <v>77</v>
      </c>
      <c r="AX2543" t="s">
        <v>12723</v>
      </c>
      <c r="AY2543" t="s">
        <v>12724</v>
      </c>
    </row>
    <row r="2544" spans="1:51">
      <c r="A2544" t="s">
        <v>10057</v>
      </c>
      <c r="B2544" t="s">
        <v>9065</v>
      </c>
      <c r="C2544" t="s">
        <v>977</v>
      </c>
      <c r="E2544" t="s">
        <v>64</v>
      </c>
      <c r="F2544" t="s">
        <v>92</v>
      </c>
      <c r="G2544" t="s">
        <v>93</v>
      </c>
      <c r="H2544" t="s">
        <v>126</v>
      </c>
      <c r="K2544" t="s">
        <v>283</v>
      </c>
      <c r="L2544" t="s">
        <v>284</v>
      </c>
      <c r="M2544" t="s">
        <v>70</v>
      </c>
      <c r="N2544" t="s">
        <v>71</v>
      </c>
      <c r="O2544" t="s">
        <v>10058</v>
      </c>
      <c r="P2544" t="s">
        <v>1703</v>
      </c>
      <c r="Q2544" t="s">
        <v>214</v>
      </c>
      <c r="V2544">
        <v>4474</v>
      </c>
      <c r="W2544">
        <v>165400</v>
      </c>
      <c r="X2544" t="s">
        <v>99</v>
      </c>
      <c r="Y2544" t="s">
        <v>10059</v>
      </c>
      <c r="Z2544" t="s">
        <v>10060</v>
      </c>
      <c r="AB2544" t="s">
        <v>10061</v>
      </c>
      <c r="AC2544">
        <v>2006</v>
      </c>
      <c r="AD2544">
        <v>7</v>
      </c>
      <c r="AE2544">
        <v>28</v>
      </c>
      <c r="AF2544" s="2">
        <f>DATE(Table1[[#This Row],[Start Year]],Table1[[#This Row],[Start Month]],Table1[[#This Row],[Start Day]])</f>
        <v>38926</v>
      </c>
      <c r="AG2544">
        <v>2006</v>
      </c>
      <c r="AH2544">
        <v>9</v>
      </c>
      <c r="AI2544">
        <v>12</v>
      </c>
      <c r="AJ2544">
        <v>350</v>
      </c>
      <c r="AK2544">
        <v>65</v>
      </c>
      <c r="AM2544">
        <v>4000000</v>
      </c>
      <c r="AN2544">
        <v>4000065</v>
      </c>
      <c r="AQ2544">
        <v>407000</v>
      </c>
      <c r="AR2544">
        <v>590850</v>
      </c>
      <c r="AS2544">
        <v>3390000</v>
      </c>
      <c r="AT2544">
        <v>4921334</v>
      </c>
      <c r="AU2544">
        <v>68.883758712346406</v>
      </c>
      <c r="AV2544" t="s">
        <v>87</v>
      </c>
      <c r="AW2544" t="s">
        <v>10062</v>
      </c>
      <c r="AY2544" t="s">
        <v>10063</v>
      </c>
    </row>
    <row r="2545" spans="1:51">
      <c r="A2545" t="s">
        <v>12366</v>
      </c>
      <c r="B2545" t="s">
        <v>9065</v>
      </c>
      <c r="C2545" t="s">
        <v>977</v>
      </c>
      <c r="E2545" t="s">
        <v>64</v>
      </c>
      <c r="F2545" t="s">
        <v>92</v>
      </c>
      <c r="G2545" t="s">
        <v>93</v>
      </c>
      <c r="H2545" t="s">
        <v>126</v>
      </c>
      <c r="K2545" t="s">
        <v>381</v>
      </c>
      <c r="L2545" t="s">
        <v>382</v>
      </c>
      <c r="M2545" t="s">
        <v>70</v>
      </c>
      <c r="N2545" t="s">
        <v>71</v>
      </c>
      <c r="O2545" t="s">
        <v>12367</v>
      </c>
      <c r="P2545" t="s">
        <v>1703</v>
      </c>
      <c r="X2545" t="s">
        <v>99</v>
      </c>
      <c r="Y2545" t="s">
        <v>10059</v>
      </c>
      <c r="Z2545" t="s">
        <v>10060</v>
      </c>
      <c r="AC2545">
        <v>2006</v>
      </c>
      <c r="AD2545">
        <v>7</v>
      </c>
      <c r="AE2545">
        <v>28</v>
      </c>
      <c r="AF2545" s="2">
        <f>DATE(Table1[[#This Row],[Start Year]],Table1[[#This Row],[Start Month]],Table1[[#This Row],[Start Day]])</f>
        <v>38926</v>
      </c>
      <c r="AG2545">
        <v>2006</v>
      </c>
      <c r="AH2545">
        <v>9</v>
      </c>
      <c r="AI2545">
        <v>12</v>
      </c>
      <c r="AU2545">
        <v>68.883758712346406</v>
      </c>
      <c r="AV2545" t="s">
        <v>87</v>
      </c>
      <c r="AW2545" t="s">
        <v>12368</v>
      </c>
      <c r="AY2545" t="s">
        <v>12369</v>
      </c>
    </row>
    <row r="2546" spans="1:51">
      <c r="A2546" t="s">
        <v>9066</v>
      </c>
      <c r="B2546" t="s">
        <v>9065</v>
      </c>
      <c r="C2546" t="s">
        <v>1436</v>
      </c>
      <c r="E2546" t="s">
        <v>64</v>
      </c>
      <c r="F2546" t="s">
        <v>65</v>
      </c>
      <c r="G2546" t="s">
        <v>66</v>
      </c>
      <c r="H2546" t="s">
        <v>67</v>
      </c>
      <c r="K2546" t="s">
        <v>68</v>
      </c>
      <c r="L2546" t="s">
        <v>69</v>
      </c>
      <c r="M2546" t="s">
        <v>70</v>
      </c>
      <c r="N2546" t="s">
        <v>71</v>
      </c>
      <c r="O2546" t="s">
        <v>9067</v>
      </c>
      <c r="W2546">
        <v>6</v>
      </c>
      <c r="X2546" t="s">
        <v>73</v>
      </c>
      <c r="Y2546" t="s">
        <v>9068</v>
      </c>
      <c r="Z2546" t="s">
        <v>9069</v>
      </c>
      <c r="AC2546">
        <v>2006</v>
      </c>
      <c r="AD2546">
        <v>7</v>
      </c>
      <c r="AE2546">
        <v>29</v>
      </c>
      <c r="AF2546" s="2">
        <f>DATE(Table1[[#This Row],[Start Year]],Table1[[#This Row],[Start Month]],Table1[[#This Row],[Start Day]])</f>
        <v>38927</v>
      </c>
      <c r="AG2546">
        <v>2006</v>
      </c>
      <c r="AH2546">
        <v>7</v>
      </c>
      <c r="AI2546">
        <v>29</v>
      </c>
      <c r="AJ2546">
        <v>1</v>
      </c>
      <c r="AL2546">
        <v>740</v>
      </c>
      <c r="AM2546">
        <v>195</v>
      </c>
      <c r="AN2546">
        <v>935</v>
      </c>
      <c r="AU2546">
        <v>68.883758712346406</v>
      </c>
      <c r="AV2546" t="s">
        <v>77</v>
      </c>
      <c r="AX2546" t="s">
        <v>9070</v>
      </c>
      <c r="AY2546" t="s">
        <v>9071</v>
      </c>
    </row>
    <row r="2547" spans="1:51">
      <c r="A2547" t="s">
        <v>12617</v>
      </c>
      <c r="B2547" t="s">
        <v>9065</v>
      </c>
      <c r="C2547" t="s">
        <v>1436</v>
      </c>
      <c r="E2547" t="s">
        <v>64</v>
      </c>
      <c r="F2547" t="s">
        <v>65</v>
      </c>
      <c r="G2547" t="s">
        <v>66</v>
      </c>
      <c r="H2547" t="s">
        <v>67</v>
      </c>
      <c r="K2547" t="s">
        <v>3983</v>
      </c>
      <c r="L2547" t="s">
        <v>3984</v>
      </c>
      <c r="M2547" t="s">
        <v>318</v>
      </c>
      <c r="N2547" t="s">
        <v>71</v>
      </c>
      <c r="O2547" t="s">
        <v>12618</v>
      </c>
      <c r="S2547" t="s">
        <v>155</v>
      </c>
      <c r="T2547" t="s">
        <v>155</v>
      </c>
      <c r="V2547">
        <v>257</v>
      </c>
      <c r="W2547">
        <v>6</v>
      </c>
      <c r="X2547" t="s">
        <v>73</v>
      </c>
      <c r="Y2547" t="s">
        <v>9068</v>
      </c>
      <c r="Z2547" t="s">
        <v>9069</v>
      </c>
      <c r="AA2547" t="s">
        <v>12619</v>
      </c>
      <c r="AC2547">
        <v>2006</v>
      </c>
      <c r="AD2547">
        <v>7</v>
      </c>
      <c r="AE2547">
        <v>29</v>
      </c>
      <c r="AF2547" s="2">
        <f>DATE(Table1[[#This Row],[Start Year]],Table1[[#This Row],[Start Month]],Table1[[#This Row],[Start Day]])</f>
        <v>38927</v>
      </c>
      <c r="AG2547">
        <v>2006</v>
      </c>
      <c r="AH2547">
        <v>7</v>
      </c>
      <c r="AI2547">
        <v>29</v>
      </c>
      <c r="AJ2547">
        <v>3</v>
      </c>
      <c r="AK2547">
        <v>19</v>
      </c>
      <c r="AL2547">
        <v>15408</v>
      </c>
      <c r="AN2547">
        <v>15427</v>
      </c>
      <c r="AS2547">
        <v>22000</v>
      </c>
      <c r="AT2547">
        <v>31938</v>
      </c>
      <c r="AU2547">
        <v>68.883758712346406</v>
      </c>
      <c r="AV2547" t="s">
        <v>77</v>
      </c>
      <c r="AX2547" t="s">
        <v>12620</v>
      </c>
      <c r="AY2547" t="s">
        <v>12621</v>
      </c>
    </row>
    <row r="2548" spans="1:51">
      <c r="A2548" t="s">
        <v>9079</v>
      </c>
      <c r="B2548" t="s">
        <v>9065</v>
      </c>
      <c r="C2548" t="s">
        <v>3093</v>
      </c>
      <c r="E2548" t="s">
        <v>64</v>
      </c>
      <c r="F2548" t="s">
        <v>92</v>
      </c>
      <c r="G2548" t="s">
        <v>93</v>
      </c>
      <c r="H2548" t="s">
        <v>208</v>
      </c>
      <c r="K2548" t="s">
        <v>68</v>
      </c>
      <c r="L2548" t="s">
        <v>69</v>
      </c>
      <c r="M2548" t="s">
        <v>70</v>
      </c>
      <c r="N2548" t="s">
        <v>71</v>
      </c>
      <c r="O2548" t="s">
        <v>9080</v>
      </c>
      <c r="P2548" t="s">
        <v>9081</v>
      </c>
      <c r="X2548" t="s">
        <v>99</v>
      </c>
      <c r="AC2548">
        <v>2006</v>
      </c>
      <c r="AD2548">
        <v>7</v>
      </c>
      <c r="AE2548">
        <v>30</v>
      </c>
      <c r="AF2548" s="2">
        <f>DATE(Table1[[#This Row],[Start Year]],Table1[[#This Row],[Start Month]],Table1[[#This Row],[Start Day]])</f>
        <v>38928</v>
      </c>
      <c r="AG2548">
        <v>2006</v>
      </c>
      <c r="AH2548">
        <v>7</v>
      </c>
      <c r="AI2548">
        <v>30</v>
      </c>
      <c r="AJ2548">
        <v>12</v>
      </c>
      <c r="AK2548">
        <v>5</v>
      </c>
      <c r="AM2548">
        <v>15</v>
      </c>
      <c r="AN2548">
        <v>20</v>
      </c>
      <c r="AU2548">
        <v>68.883758712346406</v>
      </c>
      <c r="AV2548" t="s">
        <v>77</v>
      </c>
      <c r="AX2548" t="s">
        <v>9082</v>
      </c>
      <c r="AY2548" t="s">
        <v>9083</v>
      </c>
    </row>
    <row r="2549" spans="1:51">
      <c r="A2549" t="s">
        <v>9108</v>
      </c>
      <c r="B2549" t="s">
        <v>9065</v>
      </c>
      <c r="C2549" t="s">
        <v>5229</v>
      </c>
      <c r="E2549" t="s">
        <v>64</v>
      </c>
      <c r="F2549" t="s">
        <v>92</v>
      </c>
      <c r="G2549" t="s">
        <v>93</v>
      </c>
      <c r="H2549" t="s">
        <v>126</v>
      </c>
      <c r="K2549" t="s">
        <v>68</v>
      </c>
      <c r="L2549" t="s">
        <v>69</v>
      </c>
      <c r="M2549" t="s">
        <v>70</v>
      </c>
      <c r="N2549" t="s">
        <v>71</v>
      </c>
      <c r="O2549" t="s">
        <v>9109</v>
      </c>
      <c r="P2549" t="s">
        <v>163</v>
      </c>
      <c r="W2549">
        <v>3116</v>
      </c>
      <c r="X2549" t="s">
        <v>99</v>
      </c>
      <c r="Y2549" t="s">
        <v>9110</v>
      </c>
      <c r="Z2549" t="s">
        <v>9111</v>
      </c>
      <c r="AC2549">
        <v>2006</v>
      </c>
      <c r="AD2549">
        <v>7</v>
      </c>
      <c r="AE2549">
        <v>30</v>
      </c>
      <c r="AF2549" s="2">
        <f>DATE(Table1[[#This Row],[Start Year]],Table1[[#This Row],[Start Month]],Table1[[#This Row],[Start Day]])</f>
        <v>38928</v>
      </c>
      <c r="AG2549">
        <v>2006</v>
      </c>
      <c r="AH2549">
        <v>8</v>
      </c>
      <c r="AI2549">
        <v>9</v>
      </c>
      <c r="AJ2549">
        <v>54</v>
      </c>
      <c r="AM2549">
        <v>8000</v>
      </c>
      <c r="AN2549">
        <v>8000</v>
      </c>
      <c r="AU2549">
        <v>68.883758712346406</v>
      </c>
      <c r="AV2549" t="s">
        <v>216</v>
      </c>
      <c r="AW2549" t="s">
        <v>5543</v>
      </c>
      <c r="AX2549" t="s">
        <v>9112</v>
      </c>
      <c r="AY2549" t="s">
        <v>9113</v>
      </c>
    </row>
    <row r="2550" spans="1:51">
      <c r="A2550" t="s">
        <v>10631</v>
      </c>
      <c r="B2550" t="s">
        <v>9065</v>
      </c>
      <c r="C2550" t="s">
        <v>1385</v>
      </c>
      <c r="E2550" t="s">
        <v>64</v>
      </c>
      <c r="F2550" t="s">
        <v>92</v>
      </c>
      <c r="G2550" t="s">
        <v>93</v>
      </c>
      <c r="H2550" t="s">
        <v>115</v>
      </c>
      <c r="K2550" t="s">
        <v>1758</v>
      </c>
      <c r="L2550" t="s">
        <v>1759</v>
      </c>
      <c r="M2550" t="s">
        <v>722</v>
      </c>
      <c r="N2550" t="s">
        <v>108</v>
      </c>
      <c r="O2550" t="s">
        <v>6269</v>
      </c>
      <c r="P2550" t="s">
        <v>10632</v>
      </c>
      <c r="X2550" t="s">
        <v>99</v>
      </c>
      <c r="AC2550">
        <v>2006</v>
      </c>
      <c r="AD2550">
        <v>7</v>
      </c>
      <c r="AE2550">
        <v>30</v>
      </c>
      <c r="AF2550" s="2">
        <f>DATE(Table1[[#This Row],[Start Year]],Table1[[#This Row],[Start Month]],Table1[[#This Row],[Start Day]])</f>
        <v>38928</v>
      </c>
      <c r="AG2550">
        <v>2006</v>
      </c>
      <c r="AH2550">
        <v>7</v>
      </c>
      <c r="AI2550">
        <v>31</v>
      </c>
      <c r="AL2550">
        <v>4690</v>
      </c>
      <c r="AN2550">
        <v>4690</v>
      </c>
      <c r="AU2550">
        <v>68.883758712346406</v>
      </c>
      <c r="AV2550" t="s">
        <v>77</v>
      </c>
      <c r="AX2550" t="s">
        <v>6271</v>
      </c>
      <c r="AY2550" t="s">
        <v>6272</v>
      </c>
    </row>
    <row r="2551" spans="1:51">
      <c r="A2551" t="s">
        <v>12749</v>
      </c>
      <c r="B2551" t="s">
        <v>9065</v>
      </c>
      <c r="C2551" t="s">
        <v>587</v>
      </c>
      <c r="E2551" t="s">
        <v>64</v>
      </c>
      <c r="F2551" t="s">
        <v>82</v>
      </c>
      <c r="G2551" t="s">
        <v>83</v>
      </c>
      <c r="H2551" t="s">
        <v>2391</v>
      </c>
      <c r="K2551" t="s">
        <v>446</v>
      </c>
      <c r="L2551" t="s">
        <v>447</v>
      </c>
      <c r="M2551" t="s">
        <v>177</v>
      </c>
      <c r="N2551" t="s">
        <v>108</v>
      </c>
      <c r="O2551" t="s">
        <v>12750</v>
      </c>
      <c r="U2551" t="s">
        <v>155</v>
      </c>
      <c r="W2551">
        <v>44</v>
      </c>
      <c r="X2551" t="s">
        <v>86</v>
      </c>
      <c r="AC2551">
        <v>2006</v>
      </c>
      <c r="AD2551">
        <v>7</v>
      </c>
      <c r="AE2551">
        <v>30</v>
      </c>
      <c r="AF2551" s="2">
        <f>DATE(Table1[[#This Row],[Start Year]],Table1[[#This Row],[Start Month]],Table1[[#This Row],[Start Day]])</f>
        <v>38928</v>
      </c>
      <c r="AG2551">
        <v>2006</v>
      </c>
      <c r="AH2551">
        <v>8</v>
      </c>
      <c r="AI2551">
        <v>6</v>
      </c>
      <c r="AJ2551">
        <v>24</v>
      </c>
      <c r="AU2551">
        <v>68.883758712346406</v>
      </c>
      <c r="AV2551" t="s">
        <v>87</v>
      </c>
      <c r="AW2551" t="s">
        <v>12751</v>
      </c>
      <c r="AY2551" t="s">
        <v>12752</v>
      </c>
    </row>
    <row r="2552" spans="1:51">
      <c r="A2552" t="s">
        <v>10691</v>
      </c>
      <c r="B2552" t="s">
        <v>9065</v>
      </c>
      <c r="C2552" t="s">
        <v>801</v>
      </c>
      <c r="E2552" t="s">
        <v>64</v>
      </c>
      <c r="F2552" t="s">
        <v>438</v>
      </c>
      <c r="G2552" t="s">
        <v>605</v>
      </c>
      <c r="H2552" t="s">
        <v>606</v>
      </c>
      <c r="K2552" t="s">
        <v>209</v>
      </c>
      <c r="L2552" t="s">
        <v>210</v>
      </c>
      <c r="M2552" t="s">
        <v>211</v>
      </c>
      <c r="N2552" t="s">
        <v>71</v>
      </c>
      <c r="O2552" t="s">
        <v>10692</v>
      </c>
      <c r="X2552" t="s">
        <v>99</v>
      </c>
      <c r="AC2552">
        <v>2006</v>
      </c>
      <c r="AD2552">
        <v>8</v>
      </c>
      <c r="AF2552" s="2">
        <f>DATE(Table1[[#This Row],[Start Year]],Table1[[#This Row],[Start Month]],Table1[[#This Row],[Start Day]])</f>
        <v>38929</v>
      </c>
      <c r="AG2552">
        <v>2006</v>
      </c>
      <c r="AH2552">
        <v>8</v>
      </c>
      <c r="AK2552">
        <v>200</v>
      </c>
      <c r="AN2552">
        <v>200</v>
      </c>
      <c r="AS2552">
        <v>14000</v>
      </c>
      <c r="AT2552">
        <v>20324</v>
      </c>
      <c r="AU2552">
        <v>68.883758712346406</v>
      </c>
      <c r="AV2552" t="s">
        <v>77</v>
      </c>
      <c r="AX2552" t="s">
        <v>10693</v>
      </c>
      <c r="AY2552" t="s">
        <v>10694</v>
      </c>
    </row>
    <row r="2553" spans="1:51">
      <c r="A2553" t="s">
        <v>10741</v>
      </c>
      <c r="B2553" t="s">
        <v>9065</v>
      </c>
      <c r="C2553" t="s">
        <v>5938</v>
      </c>
      <c r="E2553" t="s">
        <v>64</v>
      </c>
      <c r="F2553" t="s">
        <v>92</v>
      </c>
      <c r="G2553" t="s">
        <v>93</v>
      </c>
      <c r="H2553" t="s">
        <v>126</v>
      </c>
      <c r="K2553" t="s">
        <v>283</v>
      </c>
      <c r="L2553" t="s">
        <v>284</v>
      </c>
      <c r="M2553" t="s">
        <v>70</v>
      </c>
      <c r="N2553" t="s">
        <v>71</v>
      </c>
      <c r="O2553" t="s">
        <v>3412</v>
      </c>
      <c r="P2553" t="s">
        <v>1703</v>
      </c>
      <c r="X2553" t="s">
        <v>99</v>
      </c>
      <c r="AC2553">
        <v>2006</v>
      </c>
      <c r="AD2553">
        <v>8</v>
      </c>
      <c r="AF2553" s="2">
        <f>DATE(Table1[[#This Row],[Start Year]],Table1[[#This Row],[Start Month]],Table1[[#This Row],[Start Day]])</f>
        <v>38929</v>
      </c>
      <c r="AG2553">
        <v>2006</v>
      </c>
      <c r="AH2553">
        <v>8</v>
      </c>
      <c r="AL2553">
        <v>50000</v>
      </c>
      <c r="AN2553">
        <v>50000</v>
      </c>
      <c r="AU2553">
        <v>68.883758712346406</v>
      </c>
      <c r="AV2553" t="s">
        <v>87</v>
      </c>
      <c r="AW2553" t="s">
        <v>3413</v>
      </c>
      <c r="AY2553" t="s">
        <v>3414</v>
      </c>
    </row>
    <row r="2554" spans="1:51" hidden="1">
      <c r="A2554" t="s">
        <v>11831</v>
      </c>
      <c r="B2554" t="s">
        <v>9065</v>
      </c>
      <c r="C2554" t="s">
        <v>3517</v>
      </c>
      <c r="E2554" t="s">
        <v>64</v>
      </c>
      <c r="F2554" t="s">
        <v>92</v>
      </c>
      <c r="G2554" t="s">
        <v>93</v>
      </c>
      <c r="H2554" t="s">
        <v>126</v>
      </c>
      <c r="K2554" t="s">
        <v>2095</v>
      </c>
      <c r="L2554" t="s">
        <v>2096</v>
      </c>
      <c r="M2554" t="s">
        <v>247</v>
      </c>
      <c r="N2554" t="s">
        <v>231</v>
      </c>
      <c r="O2554" t="s">
        <v>11832</v>
      </c>
      <c r="P2554" t="s">
        <v>862</v>
      </c>
      <c r="Q2554" t="s">
        <v>214</v>
      </c>
      <c r="T2554" t="s">
        <v>155</v>
      </c>
      <c r="X2554" t="s">
        <v>99</v>
      </c>
      <c r="AC2554">
        <v>2006</v>
      </c>
      <c r="AD2554">
        <v>8</v>
      </c>
      <c r="AF2554" s="2">
        <f>DATE(Table1[[#This Row],[Start Year]],Table1[[#This Row],[Start Month]],Table1[[#This Row],[Start Day]])</f>
        <v>38929</v>
      </c>
      <c r="AG2554">
        <v>2006</v>
      </c>
      <c r="AH2554">
        <v>8</v>
      </c>
      <c r="AL2554">
        <v>1500</v>
      </c>
      <c r="AN2554">
        <v>1500</v>
      </c>
      <c r="AU2554">
        <v>68.883758712346406</v>
      </c>
      <c r="AV2554" t="s">
        <v>77</v>
      </c>
      <c r="AX2554" t="s">
        <v>11833</v>
      </c>
      <c r="AY2554" t="s">
        <v>11834</v>
      </c>
    </row>
    <row r="2555" spans="1:51">
      <c r="A2555" t="s">
        <v>11868</v>
      </c>
      <c r="B2555" t="s">
        <v>9065</v>
      </c>
      <c r="C2555" t="s">
        <v>1203</v>
      </c>
      <c r="E2555" t="s">
        <v>64</v>
      </c>
      <c r="F2555" t="s">
        <v>92</v>
      </c>
      <c r="G2555" t="s">
        <v>93</v>
      </c>
      <c r="K2555" t="s">
        <v>454</v>
      </c>
      <c r="L2555" t="s">
        <v>455</v>
      </c>
      <c r="M2555" t="s">
        <v>211</v>
      </c>
      <c r="N2555" t="s">
        <v>71</v>
      </c>
      <c r="O2555" t="s">
        <v>11869</v>
      </c>
      <c r="Q2555" t="s">
        <v>214</v>
      </c>
      <c r="X2555" t="s">
        <v>99</v>
      </c>
      <c r="AC2555">
        <v>2006</v>
      </c>
      <c r="AD2555">
        <v>8</v>
      </c>
      <c r="AF2555" s="2">
        <f>DATE(Table1[[#This Row],[Start Year]],Table1[[#This Row],[Start Month]],Table1[[#This Row],[Start Day]])</f>
        <v>38929</v>
      </c>
      <c r="AG2555">
        <v>2006</v>
      </c>
      <c r="AH2555">
        <v>8</v>
      </c>
      <c r="AJ2555">
        <v>26</v>
      </c>
      <c r="AL2555">
        <v>15000</v>
      </c>
      <c r="AN2555">
        <v>15000</v>
      </c>
      <c r="AU2555">
        <v>68.883758712346406</v>
      </c>
      <c r="AV2555" t="s">
        <v>77</v>
      </c>
      <c r="AX2555" t="s">
        <v>11870</v>
      </c>
      <c r="AY2555" t="s">
        <v>11871</v>
      </c>
    </row>
    <row r="2556" spans="1:51" hidden="1">
      <c r="A2556" t="s">
        <v>12094</v>
      </c>
      <c r="B2556" t="s">
        <v>9065</v>
      </c>
      <c r="C2556" t="s">
        <v>12095</v>
      </c>
      <c r="E2556" t="s">
        <v>64</v>
      </c>
      <c r="F2556" t="s">
        <v>438</v>
      </c>
      <c r="G2556" t="s">
        <v>439</v>
      </c>
      <c r="H2556" t="s">
        <v>439</v>
      </c>
      <c r="K2556" t="s">
        <v>2039</v>
      </c>
      <c r="L2556" t="s">
        <v>2040</v>
      </c>
      <c r="M2556" t="s">
        <v>1685</v>
      </c>
      <c r="N2556" t="s">
        <v>231</v>
      </c>
      <c r="O2556" t="s">
        <v>2041</v>
      </c>
      <c r="Q2556" t="s">
        <v>2391</v>
      </c>
      <c r="U2556" t="s">
        <v>155</v>
      </c>
      <c r="X2556" t="s">
        <v>99</v>
      </c>
      <c r="AC2556">
        <v>2006</v>
      </c>
      <c r="AD2556">
        <v>8</v>
      </c>
      <c r="AF2556" s="2">
        <f>DATE(Table1[[#This Row],[Start Year]],Table1[[#This Row],[Start Month]],Table1[[#This Row],[Start Day]])</f>
        <v>38929</v>
      </c>
      <c r="AG2556">
        <v>2006</v>
      </c>
      <c r="AS2556">
        <v>225573</v>
      </c>
      <c r="AT2556">
        <v>327469</v>
      </c>
      <c r="AU2556">
        <v>68.883758712346406</v>
      </c>
      <c r="AV2556" t="s">
        <v>87</v>
      </c>
      <c r="AW2556" t="s">
        <v>2042</v>
      </c>
      <c r="AY2556" t="s">
        <v>2043</v>
      </c>
    </row>
    <row r="2557" spans="1:51">
      <c r="A2557" t="s">
        <v>12143</v>
      </c>
      <c r="B2557" t="s">
        <v>9065</v>
      </c>
      <c r="C2557" t="s">
        <v>12144</v>
      </c>
      <c r="E2557" t="s">
        <v>64</v>
      </c>
      <c r="F2557" t="s">
        <v>438</v>
      </c>
      <c r="G2557" t="s">
        <v>439</v>
      </c>
      <c r="H2557" t="s">
        <v>439</v>
      </c>
      <c r="K2557" t="s">
        <v>1361</v>
      </c>
      <c r="L2557" t="s">
        <v>1362</v>
      </c>
      <c r="M2557" t="s">
        <v>153</v>
      </c>
      <c r="N2557" t="s">
        <v>97</v>
      </c>
      <c r="O2557" t="s">
        <v>12145</v>
      </c>
      <c r="P2557" t="s">
        <v>12146</v>
      </c>
      <c r="Q2557" t="s">
        <v>441</v>
      </c>
      <c r="T2557" t="s">
        <v>155</v>
      </c>
      <c r="X2557" t="s">
        <v>99</v>
      </c>
      <c r="AC2557">
        <v>2006</v>
      </c>
      <c r="AD2557">
        <v>8</v>
      </c>
      <c r="AF2557" s="2">
        <f>DATE(Table1[[#This Row],[Start Year]],Table1[[#This Row],[Start Month]],Table1[[#This Row],[Start Day]])</f>
        <v>38929</v>
      </c>
      <c r="AG2557">
        <v>2006</v>
      </c>
      <c r="AH2557">
        <v>9</v>
      </c>
      <c r="AL2557">
        <v>25000</v>
      </c>
      <c r="AN2557">
        <v>25000</v>
      </c>
      <c r="AU2557">
        <v>68.883758712346406</v>
      </c>
      <c r="AV2557" t="s">
        <v>87</v>
      </c>
      <c r="AW2557" t="s">
        <v>12147</v>
      </c>
      <c r="AY2557" t="s">
        <v>12148</v>
      </c>
    </row>
    <row r="2558" spans="1:51">
      <c r="A2558" t="s">
        <v>12502</v>
      </c>
      <c r="B2558" t="s">
        <v>9065</v>
      </c>
      <c r="C2558" t="s">
        <v>1115</v>
      </c>
      <c r="E2558" t="s">
        <v>64</v>
      </c>
      <c r="F2558" t="s">
        <v>92</v>
      </c>
      <c r="G2558" t="s">
        <v>93</v>
      </c>
      <c r="H2558" t="s">
        <v>208</v>
      </c>
      <c r="K2558" t="s">
        <v>3879</v>
      </c>
      <c r="L2558" t="s">
        <v>3880</v>
      </c>
      <c r="M2558" t="s">
        <v>1313</v>
      </c>
      <c r="N2558" t="s">
        <v>97</v>
      </c>
      <c r="O2558" t="s">
        <v>12503</v>
      </c>
      <c r="X2558" t="s">
        <v>99</v>
      </c>
      <c r="AC2558">
        <v>2006</v>
      </c>
      <c r="AD2558">
        <v>8</v>
      </c>
      <c r="AF2558" s="2">
        <f>DATE(Table1[[#This Row],[Start Year]],Table1[[#This Row],[Start Month]],Table1[[#This Row],[Start Day]])</f>
        <v>38929</v>
      </c>
      <c r="AG2558">
        <v>2006</v>
      </c>
      <c r="AH2558">
        <v>9</v>
      </c>
      <c r="AL2558">
        <v>150000</v>
      </c>
      <c r="AN2558">
        <v>150000</v>
      </c>
      <c r="AU2558">
        <v>68.883758712346406</v>
      </c>
      <c r="AV2558" t="s">
        <v>77</v>
      </c>
      <c r="AX2558" t="s">
        <v>12504</v>
      </c>
      <c r="AY2558" t="s">
        <v>12505</v>
      </c>
    </row>
    <row r="2559" spans="1:51">
      <c r="A2559" t="s">
        <v>12665</v>
      </c>
      <c r="B2559" t="s">
        <v>9065</v>
      </c>
      <c r="C2559" t="s">
        <v>5807</v>
      </c>
      <c r="E2559" t="s">
        <v>64</v>
      </c>
      <c r="F2559" t="s">
        <v>147</v>
      </c>
      <c r="G2559" t="s">
        <v>148</v>
      </c>
      <c r="H2559" t="s">
        <v>149</v>
      </c>
      <c r="J2559" t="s">
        <v>366</v>
      </c>
      <c r="K2559" t="s">
        <v>491</v>
      </c>
      <c r="L2559" t="s">
        <v>492</v>
      </c>
      <c r="M2559" t="s">
        <v>326</v>
      </c>
      <c r="N2559" t="s">
        <v>97</v>
      </c>
      <c r="O2559" t="s">
        <v>12666</v>
      </c>
      <c r="T2559" t="s">
        <v>156</v>
      </c>
      <c r="U2559" t="s">
        <v>156</v>
      </c>
      <c r="X2559" t="s">
        <v>157</v>
      </c>
      <c r="AC2559">
        <v>2006</v>
      </c>
      <c r="AD2559">
        <v>8</v>
      </c>
      <c r="AF2559" s="2">
        <f>DATE(Table1[[#This Row],[Start Year]],Table1[[#This Row],[Start Month]],Table1[[#This Row],[Start Day]])</f>
        <v>38929</v>
      </c>
      <c r="AG2559">
        <v>2006</v>
      </c>
      <c r="AH2559">
        <v>8</v>
      </c>
      <c r="AJ2559">
        <v>50</v>
      </c>
      <c r="AL2559">
        <v>106</v>
      </c>
      <c r="AN2559">
        <v>106</v>
      </c>
      <c r="AU2559">
        <v>68.883758712346406</v>
      </c>
    </row>
    <row r="2560" spans="1:51">
      <c r="A2560" t="s">
        <v>13060</v>
      </c>
      <c r="B2560" t="s">
        <v>9065</v>
      </c>
      <c r="C2560" t="s">
        <v>2121</v>
      </c>
      <c r="E2560" t="s">
        <v>64</v>
      </c>
      <c r="F2560" t="s">
        <v>147</v>
      </c>
      <c r="G2560" t="s">
        <v>148</v>
      </c>
      <c r="H2560" t="s">
        <v>149</v>
      </c>
      <c r="K2560" t="s">
        <v>4271</v>
      </c>
      <c r="L2560" t="s">
        <v>4272</v>
      </c>
      <c r="M2560" t="s">
        <v>96</v>
      </c>
      <c r="N2560" t="s">
        <v>97</v>
      </c>
      <c r="O2560" t="s">
        <v>13061</v>
      </c>
      <c r="T2560" t="s">
        <v>156</v>
      </c>
      <c r="U2560" t="s">
        <v>156</v>
      </c>
      <c r="X2560" t="s">
        <v>157</v>
      </c>
      <c r="AC2560">
        <v>2006</v>
      </c>
      <c r="AD2560">
        <v>7</v>
      </c>
      <c r="AE2560">
        <v>31</v>
      </c>
      <c r="AF2560" s="2">
        <f>DATE(Table1[[#This Row],[Start Year]],Table1[[#This Row],[Start Month]],Table1[[#This Row],[Start Day]])</f>
        <v>38929</v>
      </c>
      <c r="AG2560">
        <v>2006</v>
      </c>
      <c r="AH2560">
        <v>10</v>
      </c>
      <c r="AI2560">
        <v>8</v>
      </c>
      <c r="AJ2560">
        <v>42</v>
      </c>
      <c r="AL2560">
        <v>584</v>
      </c>
      <c r="AN2560">
        <v>584</v>
      </c>
      <c r="AU2560">
        <v>68.883758712346406</v>
      </c>
    </row>
    <row r="2561" spans="1:51">
      <c r="A2561" t="s">
        <v>10761</v>
      </c>
      <c r="B2561" t="s">
        <v>9065</v>
      </c>
      <c r="C2561" t="s">
        <v>1528</v>
      </c>
      <c r="E2561" t="s">
        <v>64</v>
      </c>
      <c r="F2561" t="s">
        <v>92</v>
      </c>
      <c r="G2561" t="s">
        <v>93</v>
      </c>
      <c r="H2561" t="s">
        <v>126</v>
      </c>
      <c r="K2561" t="s">
        <v>283</v>
      </c>
      <c r="L2561" t="s">
        <v>284</v>
      </c>
      <c r="M2561" t="s">
        <v>70</v>
      </c>
      <c r="N2561" t="s">
        <v>71</v>
      </c>
      <c r="O2561" t="s">
        <v>10762</v>
      </c>
      <c r="P2561" t="s">
        <v>1703</v>
      </c>
      <c r="W2561">
        <v>302800</v>
      </c>
      <c r="X2561" t="s">
        <v>99</v>
      </c>
      <c r="Y2561" t="s">
        <v>10763</v>
      </c>
      <c r="Z2561" t="s">
        <v>10764</v>
      </c>
      <c r="AC2561">
        <v>2006</v>
      </c>
      <c r="AD2561">
        <v>8</v>
      </c>
      <c r="AE2561">
        <v>1</v>
      </c>
      <c r="AF2561" s="2">
        <f>DATE(Table1[[#This Row],[Start Year]],Table1[[#This Row],[Start Month]],Table1[[#This Row],[Start Day]])</f>
        <v>38930</v>
      </c>
      <c r="AG2561">
        <v>2006</v>
      </c>
      <c r="AH2561">
        <v>9</v>
      </c>
      <c r="AI2561">
        <v>10</v>
      </c>
      <c r="AJ2561">
        <v>185</v>
      </c>
      <c r="AL2561">
        <v>2000000</v>
      </c>
      <c r="AN2561">
        <v>2000000</v>
      </c>
      <c r="AU2561">
        <v>68.883758712346406</v>
      </c>
      <c r="AV2561" t="s">
        <v>87</v>
      </c>
      <c r="AW2561" t="s">
        <v>10765</v>
      </c>
      <c r="AY2561" t="s">
        <v>10766</v>
      </c>
    </row>
    <row r="2562" spans="1:51">
      <c r="A2562" t="s">
        <v>12359</v>
      </c>
      <c r="B2562" t="s">
        <v>9065</v>
      </c>
      <c r="C2562" t="s">
        <v>1831</v>
      </c>
      <c r="E2562" t="s">
        <v>64</v>
      </c>
      <c r="F2562" t="s">
        <v>92</v>
      </c>
      <c r="G2562" t="s">
        <v>93</v>
      </c>
      <c r="H2562" t="s">
        <v>126</v>
      </c>
      <c r="K2562" t="s">
        <v>381</v>
      </c>
      <c r="L2562" t="s">
        <v>382</v>
      </c>
      <c r="M2562" t="s">
        <v>70</v>
      </c>
      <c r="N2562" t="s">
        <v>71</v>
      </c>
      <c r="O2562" t="s">
        <v>12360</v>
      </c>
      <c r="P2562" t="s">
        <v>1703</v>
      </c>
      <c r="W2562">
        <v>2748</v>
      </c>
      <c r="X2562" t="s">
        <v>99</v>
      </c>
      <c r="Y2562" t="s">
        <v>12361</v>
      </c>
      <c r="Z2562" t="s">
        <v>12362</v>
      </c>
      <c r="AB2562" t="s">
        <v>12363</v>
      </c>
      <c r="AC2562">
        <v>2006</v>
      </c>
      <c r="AD2562">
        <v>8</v>
      </c>
      <c r="AE2562">
        <v>1</v>
      </c>
      <c r="AF2562" s="2">
        <f>DATE(Table1[[#This Row],[Start Year]],Table1[[#This Row],[Start Month]],Table1[[#This Row],[Start Day]])</f>
        <v>38930</v>
      </c>
      <c r="AG2562">
        <v>2006</v>
      </c>
      <c r="AH2562">
        <v>8</v>
      </c>
      <c r="AI2562">
        <v>22</v>
      </c>
      <c r="AJ2562">
        <v>74</v>
      </c>
      <c r="AK2562">
        <v>50</v>
      </c>
      <c r="AM2562">
        <v>5000</v>
      </c>
      <c r="AN2562">
        <v>5050</v>
      </c>
      <c r="AU2562">
        <v>68.883758712346406</v>
      </c>
      <c r="AV2562" t="s">
        <v>77</v>
      </c>
      <c r="AX2562" t="s">
        <v>12364</v>
      </c>
      <c r="AY2562" t="s">
        <v>12365</v>
      </c>
    </row>
    <row r="2563" spans="1:51" hidden="1">
      <c r="A2563" t="s">
        <v>12592</v>
      </c>
      <c r="B2563" t="s">
        <v>9065</v>
      </c>
      <c r="C2563" t="s">
        <v>4250</v>
      </c>
      <c r="E2563" t="s">
        <v>64</v>
      </c>
      <c r="F2563" t="s">
        <v>82</v>
      </c>
      <c r="G2563" t="s">
        <v>104</v>
      </c>
      <c r="K2563" t="s">
        <v>3937</v>
      </c>
      <c r="L2563" t="s">
        <v>3938</v>
      </c>
      <c r="M2563" t="s">
        <v>543</v>
      </c>
      <c r="N2563" t="s">
        <v>97</v>
      </c>
      <c r="O2563" t="s">
        <v>12593</v>
      </c>
      <c r="W2563">
        <v>120</v>
      </c>
      <c r="X2563" t="s">
        <v>110</v>
      </c>
      <c r="AC2563">
        <v>2006</v>
      </c>
      <c r="AD2563">
        <v>8</v>
      </c>
      <c r="AE2563">
        <v>1</v>
      </c>
      <c r="AF2563" s="2">
        <f>DATE(Table1[[#This Row],[Start Year]],Table1[[#This Row],[Start Month]],Table1[[#This Row],[Start Day]])</f>
        <v>38930</v>
      </c>
      <c r="AG2563">
        <v>2006</v>
      </c>
      <c r="AH2563">
        <v>8</v>
      </c>
      <c r="AI2563">
        <v>3</v>
      </c>
      <c r="AJ2563">
        <v>1</v>
      </c>
      <c r="AL2563">
        <v>6535</v>
      </c>
      <c r="AN2563">
        <v>6535</v>
      </c>
      <c r="AU2563">
        <v>68.883758712346406</v>
      </c>
      <c r="AV2563" t="s">
        <v>216</v>
      </c>
      <c r="AW2563" t="s">
        <v>12594</v>
      </c>
      <c r="AX2563" t="s">
        <v>12595</v>
      </c>
      <c r="AY2563" t="s">
        <v>12596</v>
      </c>
    </row>
    <row r="2564" spans="1:51">
      <c r="A2564" t="s">
        <v>12129</v>
      </c>
      <c r="B2564" t="s">
        <v>9065</v>
      </c>
      <c r="C2564" t="s">
        <v>4755</v>
      </c>
      <c r="E2564" t="s">
        <v>64</v>
      </c>
      <c r="F2564" t="s">
        <v>82</v>
      </c>
      <c r="G2564" t="s">
        <v>104</v>
      </c>
      <c r="H2564" t="s">
        <v>121</v>
      </c>
      <c r="J2564" t="s">
        <v>10222</v>
      </c>
      <c r="K2564" t="s">
        <v>446</v>
      </c>
      <c r="L2564" t="s">
        <v>447</v>
      </c>
      <c r="M2564" t="s">
        <v>177</v>
      </c>
      <c r="N2564" t="s">
        <v>108</v>
      </c>
      <c r="O2564" t="s">
        <v>12130</v>
      </c>
      <c r="Q2564" t="s">
        <v>93</v>
      </c>
      <c r="W2564">
        <v>119</v>
      </c>
      <c r="X2564" t="s">
        <v>110</v>
      </c>
      <c r="Y2564" t="s">
        <v>12131</v>
      </c>
      <c r="Z2564" t="s">
        <v>12132</v>
      </c>
      <c r="AC2564">
        <v>2006</v>
      </c>
      <c r="AD2564">
        <v>8</v>
      </c>
      <c r="AE2564">
        <v>2</v>
      </c>
      <c r="AF2564" s="2">
        <f>DATE(Table1[[#This Row],[Start Year]],Table1[[#This Row],[Start Month]],Table1[[#This Row],[Start Day]])</f>
        <v>38931</v>
      </c>
      <c r="AG2564">
        <v>2006</v>
      </c>
      <c r="AH2564">
        <v>9</v>
      </c>
      <c r="AI2564">
        <v>7</v>
      </c>
      <c r="AJ2564">
        <v>6</v>
      </c>
      <c r="AL2564">
        <v>140</v>
      </c>
      <c r="AN2564">
        <v>140</v>
      </c>
      <c r="AS2564">
        <v>32860</v>
      </c>
      <c r="AT2564">
        <v>47704</v>
      </c>
      <c r="AU2564">
        <v>68.883758712346406</v>
      </c>
      <c r="AV2564" t="s">
        <v>87</v>
      </c>
      <c r="AW2564" t="s">
        <v>12133</v>
      </c>
      <c r="AY2564" t="s">
        <v>12134</v>
      </c>
    </row>
    <row r="2565" spans="1:51">
      <c r="A2565" t="s">
        <v>12232</v>
      </c>
      <c r="B2565" t="s">
        <v>9065</v>
      </c>
      <c r="C2565" t="s">
        <v>1325</v>
      </c>
      <c r="E2565" t="s">
        <v>64</v>
      </c>
      <c r="F2565" t="s">
        <v>92</v>
      </c>
      <c r="G2565" t="s">
        <v>272</v>
      </c>
      <c r="H2565" t="s">
        <v>272</v>
      </c>
      <c r="K2565" t="s">
        <v>2061</v>
      </c>
      <c r="L2565" t="s">
        <v>2062</v>
      </c>
      <c r="M2565" t="s">
        <v>255</v>
      </c>
      <c r="N2565" t="s">
        <v>108</v>
      </c>
      <c r="O2565" t="s">
        <v>12233</v>
      </c>
      <c r="AC2565">
        <v>2006</v>
      </c>
      <c r="AD2565">
        <v>8</v>
      </c>
      <c r="AE2565">
        <v>2</v>
      </c>
      <c r="AF2565" s="2">
        <f>DATE(Table1[[#This Row],[Start Year]],Table1[[#This Row],[Start Month]],Table1[[#This Row],[Start Day]])</f>
        <v>38931</v>
      </c>
      <c r="AG2565">
        <v>2006</v>
      </c>
      <c r="AH2565">
        <v>8</v>
      </c>
      <c r="AI2565">
        <v>2</v>
      </c>
      <c r="AJ2565">
        <v>11</v>
      </c>
      <c r="AU2565">
        <v>68.883758712346406</v>
      </c>
      <c r="AV2565" t="s">
        <v>77</v>
      </c>
      <c r="AX2565" t="s">
        <v>7653</v>
      </c>
      <c r="AY2565" t="s">
        <v>7654</v>
      </c>
    </row>
    <row r="2566" spans="1:51">
      <c r="A2566" t="s">
        <v>12421</v>
      </c>
      <c r="B2566" t="s">
        <v>9065</v>
      </c>
      <c r="C2566" t="s">
        <v>3795</v>
      </c>
      <c r="E2566" t="s">
        <v>64</v>
      </c>
      <c r="F2566" t="s">
        <v>82</v>
      </c>
      <c r="G2566" t="s">
        <v>104</v>
      </c>
      <c r="H2566" t="s">
        <v>121</v>
      </c>
      <c r="J2566" t="s">
        <v>9963</v>
      </c>
      <c r="K2566" t="s">
        <v>454</v>
      </c>
      <c r="L2566" t="s">
        <v>455</v>
      </c>
      <c r="M2566" t="s">
        <v>211</v>
      </c>
      <c r="N2566" t="s">
        <v>71</v>
      </c>
      <c r="O2566" t="s">
        <v>12422</v>
      </c>
      <c r="X2566" t="s">
        <v>110</v>
      </c>
      <c r="Y2566" t="s">
        <v>9964</v>
      </c>
      <c r="Z2566" t="s">
        <v>9965</v>
      </c>
      <c r="AC2566">
        <v>2006</v>
      </c>
      <c r="AD2566">
        <v>8</v>
      </c>
      <c r="AE2566">
        <v>2</v>
      </c>
      <c r="AF2566" s="2">
        <f>DATE(Table1[[#This Row],[Start Year]],Table1[[#This Row],[Start Month]],Table1[[#This Row],[Start Day]])</f>
        <v>38931</v>
      </c>
      <c r="AG2566">
        <v>2006</v>
      </c>
      <c r="AH2566">
        <v>8</v>
      </c>
      <c r="AI2566">
        <v>6</v>
      </c>
      <c r="AJ2566">
        <v>6</v>
      </c>
      <c r="AL2566">
        <v>15000</v>
      </c>
      <c r="AN2566">
        <v>15000</v>
      </c>
      <c r="AS2566">
        <v>135000</v>
      </c>
      <c r="AT2566">
        <v>195982</v>
      </c>
      <c r="AU2566">
        <v>68.883758712346406</v>
      </c>
      <c r="AV2566" t="s">
        <v>77</v>
      </c>
      <c r="AX2566" t="s">
        <v>12423</v>
      </c>
      <c r="AY2566" t="s">
        <v>12424</v>
      </c>
    </row>
    <row r="2567" spans="1:51">
      <c r="A2567" t="s">
        <v>12807</v>
      </c>
      <c r="B2567" t="s">
        <v>9065</v>
      </c>
      <c r="C2567" t="s">
        <v>3034</v>
      </c>
      <c r="E2567" t="s">
        <v>64</v>
      </c>
      <c r="F2567" t="s">
        <v>92</v>
      </c>
      <c r="G2567" t="s">
        <v>93</v>
      </c>
      <c r="H2567" t="s">
        <v>126</v>
      </c>
      <c r="K2567" t="s">
        <v>541</v>
      </c>
      <c r="L2567" t="s">
        <v>542</v>
      </c>
      <c r="M2567" t="s">
        <v>543</v>
      </c>
      <c r="N2567" t="s">
        <v>97</v>
      </c>
      <c r="O2567" t="s">
        <v>12808</v>
      </c>
      <c r="P2567" t="s">
        <v>163</v>
      </c>
      <c r="W2567">
        <v>21840</v>
      </c>
      <c r="X2567" t="s">
        <v>99</v>
      </c>
      <c r="Y2567" t="s">
        <v>12809</v>
      </c>
      <c r="Z2567" t="s">
        <v>12810</v>
      </c>
      <c r="AB2567" t="s">
        <v>12811</v>
      </c>
      <c r="AC2567">
        <v>2006</v>
      </c>
      <c r="AD2567">
        <v>8</v>
      </c>
      <c r="AE2567">
        <v>2</v>
      </c>
      <c r="AF2567" s="2">
        <f>DATE(Table1[[#This Row],[Start Year]],Table1[[#This Row],[Start Month]],Table1[[#This Row],[Start Day]])</f>
        <v>38931</v>
      </c>
      <c r="AG2567">
        <v>2006</v>
      </c>
      <c r="AH2567">
        <v>8</v>
      </c>
      <c r="AI2567">
        <v>4</v>
      </c>
      <c r="AJ2567">
        <v>6</v>
      </c>
      <c r="AL2567">
        <v>3000</v>
      </c>
      <c r="AN2567">
        <v>3000</v>
      </c>
      <c r="AS2567">
        <v>145000</v>
      </c>
      <c r="AT2567">
        <v>210500</v>
      </c>
      <c r="AU2567">
        <v>68.883758712346406</v>
      </c>
      <c r="AV2567" t="s">
        <v>87</v>
      </c>
      <c r="AW2567" t="s">
        <v>12812</v>
      </c>
      <c r="AY2567" t="s">
        <v>12813</v>
      </c>
    </row>
    <row r="2568" spans="1:51">
      <c r="A2568" t="s">
        <v>9962</v>
      </c>
      <c r="B2568" t="s">
        <v>9065</v>
      </c>
      <c r="C2568" t="s">
        <v>3795</v>
      </c>
      <c r="E2568" t="s">
        <v>64</v>
      </c>
      <c r="F2568" t="s">
        <v>82</v>
      </c>
      <c r="G2568" t="s">
        <v>104</v>
      </c>
      <c r="H2568" t="s">
        <v>121</v>
      </c>
      <c r="J2568" t="s">
        <v>9963</v>
      </c>
      <c r="K2568" t="s">
        <v>192</v>
      </c>
      <c r="L2568" t="s">
        <v>193</v>
      </c>
      <c r="M2568" t="s">
        <v>194</v>
      </c>
      <c r="N2568" t="s">
        <v>71</v>
      </c>
      <c r="O2568" t="s">
        <v>1438</v>
      </c>
      <c r="Q2568" t="s">
        <v>214</v>
      </c>
      <c r="X2568" t="s">
        <v>110</v>
      </c>
      <c r="Y2568" t="s">
        <v>9964</v>
      </c>
      <c r="Z2568" t="s">
        <v>9965</v>
      </c>
      <c r="AC2568">
        <v>2006</v>
      </c>
      <c r="AD2568">
        <v>8</v>
      </c>
      <c r="AE2568">
        <v>3</v>
      </c>
      <c r="AF2568" s="2">
        <f>DATE(Table1[[#This Row],[Start Year]],Table1[[#This Row],[Start Month]],Table1[[#This Row],[Start Day]])</f>
        <v>38932</v>
      </c>
      <c r="AG2568">
        <v>2006</v>
      </c>
      <c r="AH2568">
        <v>8</v>
      </c>
      <c r="AI2568">
        <v>6</v>
      </c>
      <c r="AJ2568">
        <v>89</v>
      </c>
      <c r="AL2568">
        <v>10000000</v>
      </c>
      <c r="AN2568">
        <v>10000000</v>
      </c>
      <c r="AS2568">
        <v>900000</v>
      </c>
      <c r="AT2568">
        <v>1306549</v>
      </c>
      <c r="AU2568">
        <v>68.883758712346406</v>
      </c>
      <c r="AV2568" t="s">
        <v>87</v>
      </c>
      <c r="AW2568" t="s">
        <v>1439</v>
      </c>
      <c r="AY2568" t="s">
        <v>1440</v>
      </c>
    </row>
    <row r="2569" spans="1:51">
      <c r="A2569" t="s">
        <v>10078</v>
      </c>
      <c r="B2569" t="s">
        <v>9065</v>
      </c>
      <c r="C2569" t="s">
        <v>3744</v>
      </c>
      <c r="E2569" t="s">
        <v>64</v>
      </c>
      <c r="F2569" t="s">
        <v>92</v>
      </c>
      <c r="G2569" t="s">
        <v>93</v>
      </c>
      <c r="H2569" t="s">
        <v>208</v>
      </c>
      <c r="K2569" t="s">
        <v>151</v>
      </c>
      <c r="L2569" t="s">
        <v>152</v>
      </c>
      <c r="M2569" t="s">
        <v>153</v>
      </c>
      <c r="N2569" t="s">
        <v>97</v>
      </c>
      <c r="O2569" t="s">
        <v>10079</v>
      </c>
      <c r="Q2569" t="s">
        <v>875</v>
      </c>
      <c r="X2569" t="s">
        <v>99</v>
      </c>
      <c r="Y2569" t="s">
        <v>10080</v>
      </c>
      <c r="Z2569" t="s">
        <v>10081</v>
      </c>
      <c r="AC2569">
        <v>2006</v>
      </c>
      <c r="AD2569">
        <v>8</v>
      </c>
      <c r="AE2569">
        <v>3</v>
      </c>
      <c r="AF2569" s="2">
        <f>DATE(Table1[[#This Row],[Start Year]],Table1[[#This Row],[Start Month]],Table1[[#This Row],[Start Day]])</f>
        <v>38932</v>
      </c>
      <c r="AG2569">
        <v>2006</v>
      </c>
      <c r="AH2569">
        <v>10</v>
      </c>
      <c r="AI2569">
        <v>11</v>
      </c>
      <c r="AL2569">
        <v>15610</v>
      </c>
      <c r="AN2569">
        <v>15610</v>
      </c>
      <c r="AU2569">
        <v>68.883758712346406</v>
      </c>
      <c r="AV2569" t="s">
        <v>77</v>
      </c>
      <c r="AX2569" t="s">
        <v>10082</v>
      </c>
      <c r="AY2569" t="s">
        <v>10083</v>
      </c>
    </row>
    <row r="2570" spans="1:51">
      <c r="A2570" t="s">
        <v>11846</v>
      </c>
      <c r="B2570" t="s">
        <v>9065</v>
      </c>
      <c r="C2570" t="s">
        <v>4061</v>
      </c>
      <c r="E2570" t="s">
        <v>64</v>
      </c>
      <c r="F2570" t="s">
        <v>92</v>
      </c>
      <c r="G2570" t="s">
        <v>93</v>
      </c>
      <c r="H2570" t="s">
        <v>126</v>
      </c>
      <c r="K2570" t="s">
        <v>381</v>
      </c>
      <c r="L2570" t="s">
        <v>382</v>
      </c>
      <c r="M2570" t="s">
        <v>70</v>
      </c>
      <c r="N2570" t="s">
        <v>71</v>
      </c>
      <c r="O2570" t="s">
        <v>11847</v>
      </c>
      <c r="P2570" t="s">
        <v>1703</v>
      </c>
      <c r="Q2570" t="s">
        <v>214</v>
      </c>
      <c r="X2570" t="s">
        <v>99</v>
      </c>
      <c r="AC2570">
        <v>2006</v>
      </c>
      <c r="AD2570">
        <v>8</v>
      </c>
      <c r="AE2570">
        <v>3</v>
      </c>
      <c r="AF2570" s="2">
        <f>DATE(Table1[[#This Row],[Start Year]],Table1[[#This Row],[Start Month]],Table1[[#This Row],[Start Day]])</f>
        <v>38932</v>
      </c>
      <c r="AG2570">
        <v>2006</v>
      </c>
      <c r="AH2570">
        <v>8</v>
      </c>
      <c r="AI2570">
        <v>8</v>
      </c>
      <c r="AJ2570">
        <v>233</v>
      </c>
      <c r="AK2570">
        <v>175</v>
      </c>
      <c r="AM2570">
        <v>600</v>
      </c>
      <c r="AN2570">
        <v>775</v>
      </c>
      <c r="AU2570">
        <v>68.883758712346406</v>
      </c>
      <c r="AV2570" t="s">
        <v>77</v>
      </c>
      <c r="AX2570" t="s">
        <v>11848</v>
      </c>
      <c r="AY2570" t="s">
        <v>11849</v>
      </c>
    </row>
    <row r="2571" spans="1:51">
      <c r="A2571" t="s">
        <v>12242</v>
      </c>
      <c r="B2571" t="s">
        <v>9065</v>
      </c>
      <c r="C2571" t="s">
        <v>3744</v>
      </c>
      <c r="E2571" t="s">
        <v>64</v>
      </c>
      <c r="F2571" t="s">
        <v>92</v>
      </c>
      <c r="G2571" t="s">
        <v>93</v>
      </c>
      <c r="H2571" t="s">
        <v>208</v>
      </c>
      <c r="K2571" t="s">
        <v>1361</v>
      </c>
      <c r="L2571" t="s">
        <v>1362</v>
      </c>
      <c r="M2571" t="s">
        <v>153</v>
      </c>
      <c r="N2571" t="s">
        <v>97</v>
      </c>
      <c r="O2571" t="s">
        <v>12243</v>
      </c>
      <c r="P2571" t="s">
        <v>163</v>
      </c>
      <c r="X2571" t="s">
        <v>99</v>
      </c>
      <c r="Y2571" t="s">
        <v>10080</v>
      </c>
      <c r="Z2571" t="s">
        <v>10081</v>
      </c>
      <c r="AC2571">
        <v>2006</v>
      </c>
      <c r="AD2571">
        <v>8</v>
      </c>
      <c r="AE2571">
        <v>3</v>
      </c>
      <c r="AF2571" s="2">
        <f>DATE(Table1[[#This Row],[Start Year]],Table1[[#This Row],[Start Month]],Table1[[#This Row],[Start Day]])</f>
        <v>38932</v>
      </c>
      <c r="AG2571">
        <v>2006</v>
      </c>
      <c r="AH2571">
        <v>10</v>
      </c>
      <c r="AI2571">
        <v>11</v>
      </c>
      <c r="AJ2571">
        <v>1</v>
      </c>
      <c r="AM2571">
        <v>1000</v>
      </c>
      <c r="AN2571">
        <v>1000</v>
      </c>
      <c r="AU2571">
        <v>68.883758712346406</v>
      </c>
      <c r="AV2571" t="s">
        <v>87</v>
      </c>
      <c r="AW2571" t="s">
        <v>12244</v>
      </c>
      <c r="AY2571" t="s">
        <v>12245</v>
      </c>
    </row>
    <row r="2572" spans="1:51">
      <c r="A2572" t="s">
        <v>12264</v>
      </c>
      <c r="B2572" t="s">
        <v>9065</v>
      </c>
      <c r="C2572" t="s">
        <v>3744</v>
      </c>
      <c r="E2572" t="s">
        <v>64</v>
      </c>
      <c r="F2572" t="s">
        <v>92</v>
      </c>
      <c r="G2572" t="s">
        <v>93</v>
      </c>
      <c r="H2572" t="s">
        <v>208</v>
      </c>
      <c r="K2572" t="s">
        <v>1351</v>
      </c>
      <c r="L2572" t="s">
        <v>1352</v>
      </c>
      <c r="M2572" t="s">
        <v>153</v>
      </c>
      <c r="N2572" t="s">
        <v>97</v>
      </c>
      <c r="O2572" t="s">
        <v>12265</v>
      </c>
      <c r="X2572" t="s">
        <v>99</v>
      </c>
      <c r="Y2572" t="s">
        <v>10080</v>
      </c>
      <c r="Z2572" t="s">
        <v>10081</v>
      </c>
      <c r="AC2572">
        <v>2006</v>
      </c>
      <c r="AD2572">
        <v>8</v>
      </c>
      <c r="AE2572">
        <v>3</v>
      </c>
      <c r="AF2572" s="2">
        <f>DATE(Table1[[#This Row],[Start Year]],Table1[[#This Row],[Start Month]],Table1[[#This Row],[Start Day]])</f>
        <v>38932</v>
      </c>
      <c r="AG2572">
        <v>2006</v>
      </c>
      <c r="AH2572">
        <v>10</v>
      </c>
      <c r="AI2572">
        <v>11</v>
      </c>
      <c r="AM2572">
        <v>9000</v>
      </c>
      <c r="AN2572">
        <v>9000</v>
      </c>
      <c r="AU2572">
        <v>68.883758712346406</v>
      </c>
      <c r="AV2572" t="s">
        <v>87</v>
      </c>
      <c r="AW2572" t="s">
        <v>12266</v>
      </c>
      <c r="AY2572" t="s">
        <v>12267</v>
      </c>
    </row>
    <row r="2573" spans="1:51">
      <c r="A2573" t="s">
        <v>12315</v>
      </c>
      <c r="B2573" t="s">
        <v>9065</v>
      </c>
      <c r="C2573" t="s">
        <v>3744</v>
      </c>
      <c r="E2573" t="s">
        <v>64</v>
      </c>
      <c r="F2573" t="s">
        <v>92</v>
      </c>
      <c r="G2573" t="s">
        <v>93</v>
      </c>
      <c r="H2573" t="s">
        <v>208</v>
      </c>
      <c r="K2573" t="s">
        <v>3582</v>
      </c>
      <c r="L2573" t="s">
        <v>3583</v>
      </c>
      <c r="M2573" t="s">
        <v>153</v>
      </c>
      <c r="N2573" t="s">
        <v>97</v>
      </c>
      <c r="O2573" t="s">
        <v>12316</v>
      </c>
      <c r="P2573" t="s">
        <v>163</v>
      </c>
      <c r="T2573" t="s">
        <v>155</v>
      </c>
      <c r="V2573">
        <v>328</v>
      </c>
      <c r="X2573" t="s">
        <v>99</v>
      </c>
      <c r="AC2573">
        <v>2006</v>
      </c>
      <c r="AD2573">
        <v>8</v>
      </c>
      <c r="AE2573">
        <v>3</v>
      </c>
      <c r="AF2573" s="2">
        <f>DATE(Table1[[#This Row],[Start Year]],Table1[[#This Row],[Start Month]],Table1[[#This Row],[Start Day]])</f>
        <v>38932</v>
      </c>
      <c r="AG2573">
        <v>2006</v>
      </c>
      <c r="AH2573">
        <v>10</v>
      </c>
      <c r="AI2573">
        <v>11</v>
      </c>
      <c r="AJ2573">
        <v>4</v>
      </c>
      <c r="AM2573">
        <v>46472</v>
      </c>
      <c r="AN2573">
        <v>46472</v>
      </c>
      <c r="AU2573">
        <v>68.883758712346406</v>
      </c>
      <c r="AV2573" t="s">
        <v>87</v>
      </c>
      <c r="AW2573" t="s">
        <v>12317</v>
      </c>
      <c r="AY2573" t="s">
        <v>12318</v>
      </c>
    </row>
    <row r="2574" spans="1:51">
      <c r="A2574" t="s">
        <v>12323</v>
      </c>
      <c r="B2574" t="s">
        <v>9065</v>
      </c>
      <c r="C2574" t="s">
        <v>3744</v>
      </c>
      <c r="E2574" t="s">
        <v>64</v>
      </c>
      <c r="F2574" t="s">
        <v>92</v>
      </c>
      <c r="G2574" t="s">
        <v>93</v>
      </c>
      <c r="H2574" t="s">
        <v>208</v>
      </c>
      <c r="K2574" t="s">
        <v>370</v>
      </c>
      <c r="L2574" t="s">
        <v>371</v>
      </c>
      <c r="M2574" t="s">
        <v>153</v>
      </c>
      <c r="N2574" t="s">
        <v>97</v>
      </c>
      <c r="O2574" t="s">
        <v>12324</v>
      </c>
      <c r="P2574" t="s">
        <v>163</v>
      </c>
      <c r="X2574" t="s">
        <v>99</v>
      </c>
      <c r="Y2574" t="s">
        <v>10080</v>
      </c>
      <c r="Z2574" t="s">
        <v>10081</v>
      </c>
      <c r="AC2574">
        <v>2006</v>
      </c>
      <c r="AD2574">
        <v>8</v>
      </c>
      <c r="AE2574">
        <v>3</v>
      </c>
      <c r="AF2574" s="2">
        <f>DATE(Table1[[#This Row],[Start Year]],Table1[[#This Row],[Start Month]],Table1[[#This Row],[Start Day]])</f>
        <v>38932</v>
      </c>
      <c r="AG2574">
        <v>2006</v>
      </c>
      <c r="AH2574">
        <v>10</v>
      </c>
      <c r="AI2574">
        <v>11</v>
      </c>
      <c r="AM2574">
        <v>10000</v>
      </c>
      <c r="AN2574">
        <v>10000</v>
      </c>
      <c r="AU2574">
        <v>68.883758712346406</v>
      </c>
      <c r="AV2574" t="s">
        <v>87</v>
      </c>
      <c r="AW2574" t="s">
        <v>12325</v>
      </c>
      <c r="AY2574" t="s">
        <v>12326</v>
      </c>
    </row>
    <row r="2575" spans="1:51">
      <c r="A2575" t="s">
        <v>12339</v>
      </c>
      <c r="B2575" t="s">
        <v>9065</v>
      </c>
      <c r="C2575" t="s">
        <v>1160</v>
      </c>
      <c r="E2575" t="s">
        <v>64</v>
      </c>
      <c r="F2575" t="s">
        <v>92</v>
      </c>
      <c r="G2575" t="s">
        <v>272</v>
      </c>
      <c r="H2575" t="s">
        <v>272</v>
      </c>
      <c r="K2575" t="s">
        <v>377</v>
      </c>
      <c r="L2575" t="s">
        <v>378</v>
      </c>
      <c r="M2575" t="s">
        <v>70</v>
      </c>
      <c r="N2575" t="s">
        <v>71</v>
      </c>
      <c r="O2575" t="s">
        <v>12340</v>
      </c>
      <c r="AC2575">
        <v>2006</v>
      </c>
      <c r="AD2575">
        <v>8</v>
      </c>
      <c r="AE2575">
        <v>3</v>
      </c>
      <c r="AF2575" s="2">
        <f>DATE(Table1[[#This Row],[Start Year]],Table1[[#This Row],[Start Month]],Table1[[#This Row],[Start Day]])</f>
        <v>38932</v>
      </c>
      <c r="AG2575">
        <v>2006</v>
      </c>
      <c r="AH2575">
        <v>8</v>
      </c>
      <c r="AI2575">
        <v>3</v>
      </c>
      <c r="AJ2575">
        <v>10</v>
      </c>
      <c r="AU2575">
        <v>68.883758712346406</v>
      </c>
      <c r="AV2575" t="s">
        <v>77</v>
      </c>
      <c r="AX2575" t="s">
        <v>12341</v>
      </c>
      <c r="AY2575" t="s">
        <v>12342</v>
      </c>
    </row>
    <row r="2576" spans="1:51">
      <c r="A2576" t="s">
        <v>10551</v>
      </c>
      <c r="B2576" t="s">
        <v>9065</v>
      </c>
      <c r="C2576" t="s">
        <v>8239</v>
      </c>
      <c r="E2576" t="s">
        <v>64</v>
      </c>
      <c r="F2576" t="s">
        <v>438</v>
      </c>
      <c r="G2576" t="s">
        <v>605</v>
      </c>
      <c r="H2576" t="s">
        <v>606</v>
      </c>
      <c r="K2576" t="s">
        <v>1607</v>
      </c>
      <c r="L2576" t="s">
        <v>1608</v>
      </c>
      <c r="M2576" t="s">
        <v>247</v>
      </c>
      <c r="N2576" t="s">
        <v>231</v>
      </c>
      <c r="O2576" t="s">
        <v>10552</v>
      </c>
      <c r="P2576" t="s">
        <v>10553</v>
      </c>
      <c r="X2576" t="s">
        <v>99</v>
      </c>
      <c r="AC2576">
        <v>2006</v>
      </c>
      <c r="AD2576">
        <v>8</v>
      </c>
      <c r="AE2576">
        <v>4</v>
      </c>
      <c r="AF2576" s="2">
        <f>DATE(Table1[[#This Row],[Start Year]],Table1[[#This Row],[Start Month]],Table1[[#This Row],[Start Day]])</f>
        <v>38933</v>
      </c>
      <c r="AG2576">
        <v>2006</v>
      </c>
      <c r="AH2576">
        <v>8</v>
      </c>
      <c r="AI2576">
        <v>15</v>
      </c>
      <c r="AJ2576">
        <v>4</v>
      </c>
      <c r="AQ2576">
        <v>120000</v>
      </c>
      <c r="AR2576">
        <v>174207</v>
      </c>
      <c r="AS2576">
        <v>659000</v>
      </c>
      <c r="AT2576">
        <v>956684</v>
      </c>
      <c r="AU2576">
        <v>68.883758712346406</v>
      </c>
      <c r="AV2576" t="s">
        <v>87</v>
      </c>
      <c r="AW2576" t="s">
        <v>10544</v>
      </c>
      <c r="AY2576" t="s">
        <v>10554</v>
      </c>
    </row>
    <row r="2577" spans="1:51">
      <c r="A2577" t="s">
        <v>12537</v>
      </c>
      <c r="B2577" t="s">
        <v>9065</v>
      </c>
      <c r="C2577" t="s">
        <v>1115</v>
      </c>
      <c r="E2577" t="s">
        <v>64</v>
      </c>
      <c r="F2577" t="s">
        <v>92</v>
      </c>
      <c r="G2577" t="s">
        <v>93</v>
      </c>
      <c r="H2577" t="s">
        <v>208</v>
      </c>
      <c r="K2577" t="s">
        <v>3908</v>
      </c>
      <c r="L2577" t="s">
        <v>3909</v>
      </c>
      <c r="M2577" t="s">
        <v>326</v>
      </c>
      <c r="N2577" t="s">
        <v>97</v>
      </c>
      <c r="O2577" t="s">
        <v>12538</v>
      </c>
      <c r="P2577" t="s">
        <v>862</v>
      </c>
      <c r="W2577">
        <v>3845</v>
      </c>
      <c r="X2577" t="s">
        <v>99</v>
      </c>
      <c r="Y2577" t="s">
        <v>12539</v>
      </c>
      <c r="Z2577" t="s">
        <v>12540</v>
      </c>
      <c r="AB2577" t="s">
        <v>12541</v>
      </c>
      <c r="AC2577">
        <v>2006</v>
      </c>
      <c r="AD2577">
        <v>8</v>
      </c>
      <c r="AE2577">
        <v>4</v>
      </c>
      <c r="AF2577" s="2">
        <f>DATE(Table1[[#This Row],[Start Year]],Table1[[#This Row],[Start Month]],Table1[[#This Row],[Start Day]])</f>
        <v>38933</v>
      </c>
      <c r="AG2577">
        <v>2006</v>
      </c>
      <c r="AH2577">
        <v>8</v>
      </c>
      <c r="AI2577">
        <v>9</v>
      </c>
      <c r="AJ2577">
        <v>5</v>
      </c>
      <c r="AL2577">
        <v>2000</v>
      </c>
      <c r="AN2577">
        <v>2000</v>
      </c>
      <c r="AU2577">
        <v>68.883758712346406</v>
      </c>
      <c r="AV2577" t="s">
        <v>77</v>
      </c>
      <c r="AX2577" t="s">
        <v>12542</v>
      </c>
      <c r="AY2577" t="s">
        <v>12543</v>
      </c>
    </row>
    <row r="2578" spans="1:51">
      <c r="A2578" t="s">
        <v>10555</v>
      </c>
      <c r="B2578" t="s">
        <v>9065</v>
      </c>
      <c r="C2578" t="s">
        <v>1115</v>
      </c>
      <c r="E2578" t="s">
        <v>64</v>
      </c>
      <c r="F2578" t="s">
        <v>92</v>
      </c>
      <c r="G2578" t="s">
        <v>93</v>
      </c>
      <c r="H2578" t="s">
        <v>208</v>
      </c>
      <c r="K2578" t="s">
        <v>1617</v>
      </c>
      <c r="L2578" t="s">
        <v>1618</v>
      </c>
      <c r="M2578" t="s">
        <v>326</v>
      </c>
      <c r="N2578" t="s">
        <v>97</v>
      </c>
      <c r="O2578" t="s">
        <v>10556</v>
      </c>
      <c r="P2578" t="s">
        <v>10557</v>
      </c>
      <c r="W2578">
        <v>4225</v>
      </c>
      <c r="X2578" t="s">
        <v>99</v>
      </c>
      <c r="Y2578" t="s">
        <v>10558</v>
      </c>
      <c r="Z2578" t="s">
        <v>10559</v>
      </c>
      <c r="AB2578" t="s">
        <v>10560</v>
      </c>
      <c r="AC2578">
        <v>2006</v>
      </c>
      <c r="AD2578">
        <v>8</v>
      </c>
      <c r="AE2578">
        <v>5</v>
      </c>
      <c r="AF2578" s="2">
        <f>DATE(Table1[[#This Row],[Start Year]],Table1[[#This Row],[Start Month]],Table1[[#This Row],[Start Day]])</f>
        <v>38934</v>
      </c>
      <c r="AG2578">
        <v>2006</v>
      </c>
      <c r="AH2578">
        <v>8</v>
      </c>
      <c r="AI2578">
        <v>8</v>
      </c>
      <c r="AJ2578">
        <v>498</v>
      </c>
      <c r="AK2578">
        <v>96</v>
      </c>
      <c r="AL2578">
        <v>10000</v>
      </c>
      <c r="AN2578">
        <v>10096</v>
      </c>
      <c r="AS2578">
        <v>3200</v>
      </c>
      <c r="AT2578">
        <v>4646</v>
      </c>
      <c r="AU2578">
        <v>68.883758712346406</v>
      </c>
      <c r="AV2578" t="s">
        <v>77</v>
      </c>
      <c r="AX2578" t="s">
        <v>10561</v>
      </c>
      <c r="AY2578" t="s">
        <v>10562</v>
      </c>
    </row>
    <row r="2579" spans="1:51">
      <c r="A2579" t="s">
        <v>10200</v>
      </c>
      <c r="B2579" t="s">
        <v>9065</v>
      </c>
      <c r="C2579" t="s">
        <v>2566</v>
      </c>
      <c r="E2579" t="s">
        <v>64</v>
      </c>
      <c r="F2579" t="s">
        <v>82</v>
      </c>
      <c r="G2579" t="s">
        <v>104</v>
      </c>
      <c r="H2579" t="s">
        <v>121</v>
      </c>
      <c r="J2579" t="s">
        <v>10201</v>
      </c>
      <c r="K2579" t="s">
        <v>192</v>
      </c>
      <c r="L2579" t="s">
        <v>193</v>
      </c>
      <c r="M2579" t="s">
        <v>194</v>
      </c>
      <c r="N2579" t="s">
        <v>71</v>
      </c>
      <c r="O2579" t="s">
        <v>6698</v>
      </c>
      <c r="Q2579" t="s">
        <v>93</v>
      </c>
      <c r="W2579">
        <v>216</v>
      </c>
      <c r="X2579" t="s">
        <v>110</v>
      </c>
      <c r="AC2579">
        <v>2006</v>
      </c>
      <c r="AD2579">
        <v>8</v>
      </c>
      <c r="AE2579">
        <v>6</v>
      </c>
      <c r="AF2579" s="2">
        <f>DATE(Table1[[#This Row],[Start Year]],Table1[[#This Row],[Start Month]],Table1[[#This Row],[Start Day]])</f>
        <v>38935</v>
      </c>
      <c r="AG2579">
        <v>2006</v>
      </c>
      <c r="AH2579">
        <v>8</v>
      </c>
      <c r="AI2579">
        <v>11</v>
      </c>
      <c r="AJ2579">
        <v>441</v>
      </c>
      <c r="AK2579">
        <v>1350</v>
      </c>
      <c r="AL2579">
        <v>5920000</v>
      </c>
      <c r="AM2579">
        <v>2000</v>
      </c>
      <c r="AN2579">
        <v>5923350</v>
      </c>
      <c r="AS2579">
        <v>2510000</v>
      </c>
      <c r="AT2579">
        <v>3643820</v>
      </c>
      <c r="AU2579">
        <v>68.883758712346406</v>
      </c>
      <c r="AV2579" t="s">
        <v>87</v>
      </c>
      <c r="AW2579" t="s">
        <v>1428</v>
      </c>
      <c r="AY2579" t="s">
        <v>1429</v>
      </c>
    </row>
    <row r="2580" spans="1:51">
      <c r="A2580" t="s">
        <v>11985</v>
      </c>
      <c r="B2580" t="s">
        <v>9065</v>
      </c>
      <c r="C2580" t="s">
        <v>4760</v>
      </c>
      <c r="E2580" t="s">
        <v>64</v>
      </c>
      <c r="F2580" t="s">
        <v>92</v>
      </c>
      <c r="G2580" t="s">
        <v>93</v>
      </c>
      <c r="H2580" t="s">
        <v>126</v>
      </c>
      <c r="K2580" t="s">
        <v>3879</v>
      </c>
      <c r="L2580" t="s">
        <v>3880</v>
      </c>
      <c r="M2580" t="s">
        <v>1313</v>
      </c>
      <c r="N2580" t="s">
        <v>97</v>
      </c>
      <c r="O2580" t="s">
        <v>11986</v>
      </c>
      <c r="Q2580" t="s">
        <v>875</v>
      </c>
      <c r="X2580" t="s">
        <v>99</v>
      </c>
      <c r="AB2580" t="s">
        <v>11987</v>
      </c>
      <c r="AC2580">
        <v>2006</v>
      </c>
      <c r="AD2580">
        <v>8</v>
      </c>
      <c r="AE2580">
        <v>7</v>
      </c>
      <c r="AF2580" s="2">
        <f>DATE(Table1[[#This Row],[Start Year]],Table1[[#This Row],[Start Month]],Table1[[#This Row],[Start Day]])</f>
        <v>38936</v>
      </c>
      <c r="AG2580">
        <v>2006</v>
      </c>
      <c r="AH2580">
        <v>8</v>
      </c>
      <c r="AI2580">
        <v>7</v>
      </c>
      <c r="AL2580">
        <v>11000</v>
      </c>
      <c r="AN2580">
        <v>11000</v>
      </c>
      <c r="AU2580">
        <v>68.883758712346406</v>
      </c>
      <c r="AV2580" t="s">
        <v>77</v>
      </c>
      <c r="AX2580" t="s">
        <v>11988</v>
      </c>
      <c r="AY2580" t="s">
        <v>11989</v>
      </c>
    </row>
    <row r="2581" spans="1:51">
      <c r="A2581" t="s">
        <v>10570</v>
      </c>
      <c r="B2581" t="s">
        <v>9065</v>
      </c>
      <c r="C2581" t="s">
        <v>958</v>
      </c>
      <c r="E2581" t="s">
        <v>64</v>
      </c>
      <c r="F2581" t="s">
        <v>92</v>
      </c>
      <c r="G2581" t="s">
        <v>93</v>
      </c>
      <c r="H2581" t="s">
        <v>126</v>
      </c>
      <c r="K2581" t="s">
        <v>1617</v>
      </c>
      <c r="L2581" t="s">
        <v>1618</v>
      </c>
      <c r="M2581" t="s">
        <v>326</v>
      </c>
      <c r="N2581" t="s">
        <v>97</v>
      </c>
      <c r="O2581" t="s">
        <v>10571</v>
      </c>
      <c r="X2581" t="s">
        <v>99</v>
      </c>
      <c r="AB2581" t="s">
        <v>10572</v>
      </c>
      <c r="AC2581">
        <v>2006</v>
      </c>
      <c r="AD2581">
        <v>8</v>
      </c>
      <c r="AE2581">
        <v>9</v>
      </c>
      <c r="AF2581" s="2">
        <f>DATE(Table1[[#This Row],[Start Year]],Table1[[#This Row],[Start Month]],Table1[[#This Row],[Start Day]])</f>
        <v>38938</v>
      </c>
      <c r="AG2581">
        <v>2006</v>
      </c>
      <c r="AH2581">
        <v>8</v>
      </c>
      <c r="AI2581">
        <v>9</v>
      </c>
      <c r="AJ2581">
        <v>5</v>
      </c>
      <c r="AL2581">
        <v>450</v>
      </c>
      <c r="AN2581">
        <v>450</v>
      </c>
      <c r="AU2581">
        <v>68.883758712346406</v>
      </c>
      <c r="AV2581" t="s">
        <v>87</v>
      </c>
      <c r="AW2581" t="s">
        <v>10573</v>
      </c>
      <c r="AY2581" t="s">
        <v>10574</v>
      </c>
    </row>
    <row r="2582" spans="1:51">
      <c r="A2582" t="s">
        <v>12028</v>
      </c>
      <c r="B2582" t="s">
        <v>9065</v>
      </c>
      <c r="C2582" t="s">
        <v>2443</v>
      </c>
      <c r="E2582" t="s">
        <v>64</v>
      </c>
      <c r="F2582" t="s">
        <v>92</v>
      </c>
      <c r="G2582" t="s">
        <v>93</v>
      </c>
      <c r="H2582" t="s">
        <v>126</v>
      </c>
      <c r="K2582" t="s">
        <v>1989</v>
      </c>
      <c r="L2582" t="s">
        <v>1990</v>
      </c>
      <c r="M2582" t="s">
        <v>211</v>
      </c>
      <c r="N2582" t="s">
        <v>71</v>
      </c>
      <c r="O2582" t="s">
        <v>12029</v>
      </c>
      <c r="P2582" t="s">
        <v>1703</v>
      </c>
      <c r="Q2582" t="s">
        <v>882</v>
      </c>
      <c r="W2582">
        <v>55860</v>
      </c>
      <c r="X2582" t="s">
        <v>99</v>
      </c>
      <c r="Y2582" t="s">
        <v>12030</v>
      </c>
      <c r="Z2582" t="s">
        <v>12031</v>
      </c>
      <c r="AB2582" t="s">
        <v>12032</v>
      </c>
      <c r="AC2582">
        <v>2006</v>
      </c>
      <c r="AD2582">
        <v>8</v>
      </c>
      <c r="AE2582">
        <v>10</v>
      </c>
      <c r="AF2582" s="2">
        <f>DATE(Table1[[#This Row],[Start Year]],Table1[[#This Row],[Start Month]],Table1[[#This Row],[Start Day]])</f>
        <v>38939</v>
      </c>
      <c r="AG2582">
        <v>2006</v>
      </c>
      <c r="AH2582">
        <v>11</v>
      </c>
      <c r="AI2582">
        <v>1</v>
      </c>
      <c r="AJ2582">
        <v>5</v>
      </c>
      <c r="AL2582">
        <v>33000</v>
      </c>
      <c r="AN2582">
        <v>33000</v>
      </c>
      <c r="AU2582">
        <v>68.883758712346406</v>
      </c>
      <c r="AV2582" t="s">
        <v>216</v>
      </c>
      <c r="AW2582" t="s">
        <v>12033</v>
      </c>
      <c r="AX2582" t="s">
        <v>12034</v>
      </c>
      <c r="AY2582" t="s">
        <v>12035</v>
      </c>
    </row>
    <row r="2583" spans="1:51">
      <c r="A2583" t="s">
        <v>12777</v>
      </c>
      <c r="B2583" t="s">
        <v>9065</v>
      </c>
      <c r="C2583" t="s">
        <v>2443</v>
      </c>
      <c r="E2583" t="s">
        <v>64</v>
      </c>
      <c r="F2583" t="s">
        <v>92</v>
      </c>
      <c r="G2583" t="s">
        <v>93</v>
      </c>
      <c r="H2583" t="s">
        <v>126</v>
      </c>
      <c r="K2583" t="s">
        <v>4184</v>
      </c>
      <c r="L2583" t="s">
        <v>4185</v>
      </c>
      <c r="M2583" t="s">
        <v>211</v>
      </c>
      <c r="N2583" t="s">
        <v>71</v>
      </c>
      <c r="O2583" t="s">
        <v>12778</v>
      </c>
      <c r="P2583" t="s">
        <v>1703</v>
      </c>
      <c r="X2583" t="s">
        <v>99</v>
      </c>
      <c r="Y2583" t="s">
        <v>12030</v>
      </c>
      <c r="Z2583" t="s">
        <v>12031</v>
      </c>
      <c r="AC2583">
        <v>2006</v>
      </c>
      <c r="AD2583">
        <v>8</v>
      </c>
      <c r="AE2583">
        <v>10</v>
      </c>
      <c r="AF2583" s="2">
        <f>DATE(Table1[[#This Row],[Start Year]],Table1[[#This Row],[Start Month]],Table1[[#This Row],[Start Day]])</f>
        <v>38939</v>
      </c>
      <c r="AG2583">
        <v>2006</v>
      </c>
      <c r="AH2583">
        <v>11</v>
      </c>
      <c r="AI2583">
        <v>1</v>
      </c>
      <c r="AJ2583">
        <v>60</v>
      </c>
      <c r="AU2583">
        <v>68.883758712346406</v>
      </c>
      <c r="AV2583" t="s">
        <v>87</v>
      </c>
      <c r="AW2583" t="s">
        <v>11676</v>
      </c>
      <c r="AY2583" t="s">
        <v>12779</v>
      </c>
    </row>
    <row r="2584" spans="1:51">
      <c r="A2584" t="s">
        <v>11937</v>
      </c>
      <c r="B2584" t="s">
        <v>9065</v>
      </c>
      <c r="C2584" t="s">
        <v>8711</v>
      </c>
      <c r="E2584" t="s">
        <v>64</v>
      </c>
      <c r="F2584" t="s">
        <v>92</v>
      </c>
      <c r="G2584" t="s">
        <v>93</v>
      </c>
      <c r="H2584" t="s">
        <v>126</v>
      </c>
      <c r="K2584" t="s">
        <v>4184</v>
      </c>
      <c r="L2584" t="s">
        <v>4185</v>
      </c>
      <c r="M2584" t="s">
        <v>211</v>
      </c>
      <c r="N2584" t="s">
        <v>71</v>
      </c>
      <c r="O2584" t="s">
        <v>11938</v>
      </c>
      <c r="P2584" t="s">
        <v>163</v>
      </c>
      <c r="Q2584" t="s">
        <v>214</v>
      </c>
      <c r="W2584">
        <v>119500</v>
      </c>
      <c r="X2584" t="s">
        <v>99</v>
      </c>
      <c r="Y2584" t="s">
        <v>11939</v>
      </c>
      <c r="Z2584" t="s">
        <v>11940</v>
      </c>
      <c r="AB2584" t="s">
        <v>11941</v>
      </c>
      <c r="AC2584">
        <v>2006</v>
      </c>
      <c r="AD2584">
        <v>8</v>
      </c>
      <c r="AE2584">
        <v>12</v>
      </c>
      <c r="AF2584" s="2">
        <f>DATE(Table1[[#This Row],[Start Year]],Table1[[#This Row],[Start Month]],Table1[[#This Row],[Start Day]])</f>
        <v>38941</v>
      </c>
      <c r="AG2584">
        <v>2006</v>
      </c>
      <c r="AH2584">
        <v>8</v>
      </c>
      <c r="AI2584">
        <v>30</v>
      </c>
      <c r="AJ2584">
        <v>42</v>
      </c>
      <c r="AK2584">
        <v>20</v>
      </c>
      <c r="AL2584">
        <v>50000</v>
      </c>
      <c r="AN2584">
        <v>50020</v>
      </c>
      <c r="AS2584">
        <v>8000</v>
      </c>
      <c r="AT2584">
        <v>11614</v>
      </c>
      <c r="AU2584">
        <v>68.883758712346406</v>
      </c>
      <c r="AV2584" t="s">
        <v>87</v>
      </c>
      <c r="AW2584" t="s">
        <v>11942</v>
      </c>
      <c r="AY2584" t="s">
        <v>11943</v>
      </c>
    </row>
    <row r="2585" spans="1:51">
      <c r="A2585" t="s">
        <v>12674</v>
      </c>
      <c r="B2585" t="s">
        <v>9065</v>
      </c>
      <c r="C2585" t="s">
        <v>6484</v>
      </c>
      <c r="E2585" t="s">
        <v>64</v>
      </c>
      <c r="F2585" t="s">
        <v>92</v>
      </c>
      <c r="G2585" t="s">
        <v>93</v>
      </c>
      <c r="H2585" t="s">
        <v>126</v>
      </c>
      <c r="K2585" t="s">
        <v>4065</v>
      </c>
      <c r="L2585" t="s">
        <v>4066</v>
      </c>
      <c r="M2585" t="s">
        <v>326</v>
      </c>
      <c r="N2585" t="s">
        <v>97</v>
      </c>
      <c r="O2585" t="s">
        <v>12675</v>
      </c>
      <c r="P2585" t="s">
        <v>163</v>
      </c>
      <c r="W2585">
        <v>4050</v>
      </c>
      <c r="X2585" t="s">
        <v>99</v>
      </c>
      <c r="Y2585" t="s">
        <v>12676</v>
      </c>
      <c r="Z2585" t="s">
        <v>12677</v>
      </c>
      <c r="AB2585" t="s">
        <v>12678</v>
      </c>
      <c r="AC2585">
        <v>2006</v>
      </c>
      <c r="AD2585">
        <v>8</v>
      </c>
      <c r="AE2585">
        <v>12</v>
      </c>
      <c r="AF2585" s="2">
        <f>DATE(Table1[[#This Row],[Start Year]],Table1[[#This Row],[Start Month]],Table1[[#This Row],[Start Day]])</f>
        <v>38941</v>
      </c>
      <c r="AG2585">
        <v>2006</v>
      </c>
      <c r="AH2585">
        <v>8</v>
      </c>
      <c r="AI2585">
        <v>21</v>
      </c>
      <c r="AJ2585">
        <v>3</v>
      </c>
      <c r="AL2585">
        <v>1680</v>
      </c>
      <c r="AN2585">
        <v>1680</v>
      </c>
      <c r="AU2585">
        <v>68.883758712346406</v>
      </c>
      <c r="AV2585" t="s">
        <v>77</v>
      </c>
      <c r="AX2585" t="s">
        <v>12679</v>
      </c>
      <c r="AY2585" t="s">
        <v>12680</v>
      </c>
    </row>
    <row r="2586" spans="1:51">
      <c r="A2586" t="s">
        <v>10575</v>
      </c>
      <c r="B2586" t="s">
        <v>9065</v>
      </c>
      <c r="C2586" t="s">
        <v>1868</v>
      </c>
      <c r="E2586" t="s">
        <v>64</v>
      </c>
      <c r="F2586" t="s">
        <v>92</v>
      </c>
      <c r="G2586" t="s">
        <v>93</v>
      </c>
      <c r="H2586" t="s">
        <v>126</v>
      </c>
      <c r="K2586" t="s">
        <v>1617</v>
      </c>
      <c r="L2586" t="s">
        <v>1618</v>
      </c>
      <c r="M2586" t="s">
        <v>326</v>
      </c>
      <c r="N2586" t="s">
        <v>97</v>
      </c>
      <c r="O2586" t="s">
        <v>10576</v>
      </c>
      <c r="P2586" t="s">
        <v>163</v>
      </c>
      <c r="V2586">
        <v>8168</v>
      </c>
      <c r="W2586">
        <v>13560</v>
      </c>
      <c r="X2586" t="s">
        <v>99</v>
      </c>
      <c r="Y2586" t="s">
        <v>10577</v>
      </c>
      <c r="Z2586" t="s">
        <v>10578</v>
      </c>
      <c r="AB2586" t="s">
        <v>10579</v>
      </c>
      <c r="AC2586">
        <v>2006</v>
      </c>
      <c r="AD2586">
        <v>8</v>
      </c>
      <c r="AE2586">
        <v>13</v>
      </c>
      <c r="AF2586" s="2">
        <f>DATE(Table1[[#This Row],[Start Year]],Table1[[#This Row],[Start Month]],Table1[[#This Row],[Start Day]])</f>
        <v>38942</v>
      </c>
      <c r="AG2586">
        <v>2006</v>
      </c>
      <c r="AH2586">
        <v>9</v>
      </c>
      <c r="AI2586">
        <v>11</v>
      </c>
      <c r="AJ2586">
        <v>364</v>
      </c>
      <c r="AL2586">
        <v>8000</v>
      </c>
      <c r="AN2586">
        <v>8000</v>
      </c>
      <c r="AU2586">
        <v>68.883758712346406</v>
      </c>
      <c r="AV2586" t="s">
        <v>77</v>
      </c>
      <c r="AX2586" t="s">
        <v>10580</v>
      </c>
      <c r="AY2586" t="s">
        <v>10581</v>
      </c>
    </row>
    <row r="2587" spans="1:51">
      <c r="A2587" t="s">
        <v>10582</v>
      </c>
      <c r="B2587" t="s">
        <v>9065</v>
      </c>
      <c r="C2587" t="s">
        <v>604</v>
      </c>
      <c r="E2587" t="s">
        <v>64</v>
      </c>
      <c r="F2587" t="s">
        <v>92</v>
      </c>
      <c r="G2587" t="s">
        <v>93</v>
      </c>
      <c r="H2587" t="s">
        <v>126</v>
      </c>
      <c r="K2587" t="s">
        <v>1617</v>
      </c>
      <c r="L2587" t="s">
        <v>1618</v>
      </c>
      <c r="M2587" t="s">
        <v>326</v>
      </c>
      <c r="N2587" t="s">
        <v>97</v>
      </c>
      <c r="O2587" t="s">
        <v>10583</v>
      </c>
      <c r="P2587" t="s">
        <v>163</v>
      </c>
      <c r="X2587" t="s">
        <v>99</v>
      </c>
      <c r="Y2587" t="s">
        <v>10584</v>
      </c>
      <c r="Z2587" t="s">
        <v>10585</v>
      </c>
      <c r="AC2587">
        <v>2006</v>
      </c>
      <c r="AD2587">
        <v>8</v>
      </c>
      <c r="AE2587">
        <v>13</v>
      </c>
      <c r="AF2587" s="2">
        <f>DATE(Table1[[#This Row],[Start Year]],Table1[[#This Row],[Start Month]],Table1[[#This Row],[Start Day]])</f>
        <v>38942</v>
      </c>
      <c r="AG2587">
        <v>2006</v>
      </c>
      <c r="AH2587">
        <v>9</v>
      </c>
      <c r="AI2587">
        <v>26</v>
      </c>
      <c r="AJ2587">
        <v>2</v>
      </c>
      <c r="AL2587">
        <v>38000</v>
      </c>
      <c r="AN2587">
        <v>38000</v>
      </c>
      <c r="AU2587">
        <v>68.883758712346406</v>
      </c>
      <c r="AV2587" t="s">
        <v>87</v>
      </c>
      <c r="AW2587" t="s">
        <v>10586</v>
      </c>
      <c r="AY2587" t="s">
        <v>10587</v>
      </c>
    </row>
    <row r="2588" spans="1:51">
      <c r="A2588" t="s">
        <v>12394</v>
      </c>
      <c r="B2588" t="s">
        <v>9065</v>
      </c>
      <c r="C2588" t="s">
        <v>3958</v>
      </c>
      <c r="E2588" t="s">
        <v>64</v>
      </c>
      <c r="F2588" t="s">
        <v>65</v>
      </c>
      <c r="G2588" t="s">
        <v>1584</v>
      </c>
      <c r="H2588" t="s">
        <v>1585</v>
      </c>
      <c r="J2588" t="s">
        <v>3734</v>
      </c>
      <c r="K2588" t="s">
        <v>454</v>
      </c>
      <c r="L2588" t="s">
        <v>455</v>
      </c>
      <c r="M2588" t="s">
        <v>211</v>
      </c>
      <c r="N2588" t="s">
        <v>71</v>
      </c>
      <c r="O2588" t="s">
        <v>12395</v>
      </c>
      <c r="V2588">
        <v>120</v>
      </c>
      <c r="Y2588" t="s">
        <v>3736</v>
      </c>
      <c r="Z2588" t="s">
        <v>3737</v>
      </c>
      <c r="AC2588">
        <v>2006</v>
      </c>
      <c r="AD2588">
        <v>8</v>
      </c>
      <c r="AE2588">
        <v>13</v>
      </c>
      <c r="AF2588" s="2">
        <f>DATE(Table1[[#This Row],[Start Year]],Table1[[#This Row],[Start Month]],Table1[[#This Row],[Start Day]])</f>
        <v>38942</v>
      </c>
      <c r="AG2588">
        <v>2006</v>
      </c>
      <c r="AH2588">
        <v>8</v>
      </c>
      <c r="AI2588">
        <v>13</v>
      </c>
      <c r="AL2588">
        <v>43849</v>
      </c>
      <c r="AN2588">
        <v>43849</v>
      </c>
      <c r="AU2588">
        <v>68.883758712346406</v>
      </c>
      <c r="AV2588" t="s">
        <v>77</v>
      </c>
      <c r="AX2588" t="s">
        <v>3739</v>
      </c>
      <c r="AY2588" t="s">
        <v>3740</v>
      </c>
    </row>
    <row r="2589" spans="1:51">
      <c r="A2589" t="s">
        <v>12410</v>
      </c>
      <c r="B2589" t="s">
        <v>9065</v>
      </c>
      <c r="C2589" t="s">
        <v>6268</v>
      </c>
      <c r="E2589" t="s">
        <v>64</v>
      </c>
      <c r="F2589" t="s">
        <v>92</v>
      </c>
      <c r="G2589" t="s">
        <v>272</v>
      </c>
      <c r="H2589" t="s">
        <v>926</v>
      </c>
      <c r="K2589" t="s">
        <v>454</v>
      </c>
      <c r="L2589" t="s">
        <v>455</v>
      </c>
      <c r="M2589" t="s">
        <v>211</v>
      </c>
      <c r="N2589" t="s">
        <v>71</v>
      </c>
      <c r="O2589" t="s">
        <v>12411</v>
      </c>
      <c r="P2589" t="s">
        <v>862</v>
      </c>
      <c r="AC2589">
        <v>2006</v>
      </c>
      <c r="AD2589">
        <v>8</v>
      </c>
      <c r="AE2589">
        <v>13</v>
      </c>
      <c r="AF2589" s="2">
        <f>DATE(Table1[[#This Row],[Start Year]],Table1[[#This Row],[Start Month]],Table1[[#This Row],[Start Day]])</f>
        <v>38942</v>
      </c>
      <c r="AG2589">
        <v>2006</v>
      </c>
      <c r="AH2589">
        <v>8</v>
      </c>
      <c r="AI2589">
        <v>13</v>
      </c>
      <c r="AJ2589">
        <v>6</v>
      </c>
      <c r="AL2589">
        <v>1200</v>
      </c>
      <c r="AN2589">
        <v>1200</v>
      </c>
      <c r="AU2589">
        <v>68.883758712346406</v>
      </c>
      <c r="AV2589" t="s">
        <v>77</v>
      </c>
      <c r="AX2589" t="s">
        <v>12412</v>
      </c>
      <c r="AY2589" t="s">
        <v>12413</v>
      </c>
    </row>
    <row r="2590" spans="1:51">
      <c r="A2590" t="s">
        <v>12506</v>
      </c>
      <c r="B2590" t="s">
        <v>9065</v>
      </c>
      <c r="C2590" t="s">
        <v>604</v>
      </c>
      <c r="E2590" t="s">
        <v>64</v>
      </c>
      <c r="F2590" t="s">
        <v>92</v>
      </c>
      <c r="G2590" t="s">
        <v>93</v>
      </c>
      <c r="H2590" t="s">
        <v>126</v>
      </c>
      <c r="K2590" t="s">
        <v>3879</v>
      </c>
      <c r="L2590" t="s">
        <v>3880</v>
      </c>
      <c r="M2590" t="s">
        <v>1313</v>
      </c>
      <c r="N2590" t="s">
        <v>97</v>
      </c>
      <c r="O2590" t="s">
        <v>12507</v>
      </c>
      <c r="P2590" t="s">
        <v>163</v>
      </c>
      <c r="X2590" t="s">
        <v>99</v>
      </c>
      <c r="Y2590" t="s">
        <v>10584</v>
      </c>
      <c r="Z2590" t="s">
        <v>10585</v>
      </c>
      <c r="AB2590" t="s">
        <v>12508</v>
      </c>
      <c r="AC2590">
        <v>2006</v>
      </c>
      <c r="AD2590">
        <v>8</v>
      </c>
      <c r="AE2590">
        <v>13</v>
      </c>
      <c r="AF2590" s="2">
        <f>DATE(Table1[[#This Row],[Start Year]],Table1[[#This Row],[Start Month]],Table1[[#This Row],[Start Day]])</f>
        <v>38942</v>
      </c>
      <c r="AG2590">
        <v>2006</v>
      </c>
      <c r="AH2590">
        <v>9</v>
      </c>
      <c r="AI2590">
        <v>26</v>
      </c>
      <c r="AJ2590">
        <v>27</v>
      </c>
      <c r="AM2590">
        <v>6000</v>
      </c>
      <c r="AN2590">
        <v>6000</v>
      </c>
      <c r="AU2590">
        <v>68.883758712346406</v>
      </c>
      <c r="AV2590" t="s">
        <v>77</v>
      </c>
      <c r="AX2590" t="s">
        <v>12509</v>
      </c>
      <c r="AY2590" t="s">
        <v>12510</v>
      </c>
    </row>
    <row r="2591" spans="1:51">
      <c r="A2591" t="s">
        <v>10742</v>
      </c>
      <c r="B2591" t="s">
        <v>9065</v>
      </c>
      <c r="C2591" t="s">
        <v>4803</v>
      </c>
      <c r="E2591" t="s">
        <v>64</v>
      </c>
      <c r="F2591" t="s">
        <v>92</v>
      </c>
      <c r="G2591" t="s">
        <v>93</v>
      </c>
      <c r="H2591" t="s">
        <v>126</v>
      </c>
      <c r="K2591" t="s">
        <v>283</v>
      </c>
      <c r="L2591" t="s">
        <v>284</v>
      </c>
      <c r="M2591" t="s">
        <v>70</v>
      </c>
      <c r="N2591" t="s">
        <v>71</v>
      </c>
      <c r="O2591" t="s">
        <v>10743</v>
      </c>
      <c r="P2591" t="s">
        <v>1703</v>
      </c>
      <c r="X2591" t="s">
        <v>99</v>
      </c>
      <c r="AC2591">
        <v>2006</v>
      </c>
      <c r="AD2591">
        <v>8</v>
      </c>
      <c r="AE2591">
        <v>18</v>
      </c>
      <c r="AF2591" s="2">
        <f>DATE(Table1[[#This Row],[Start Year]],Table1[[#This Row],[Start Month]],Table1[[#This Row],[Start Day]])</f>
        <v>38947</v>
      </c>
      <c r="AG2591">
        <v>2006</v>
      </c>
      <c r="AH2591">
        <v>9</v>
      </c>
      <c r="AI2591">
        <v>2</v>
      </c>
      <c r="AJ2591">
        <v>135</v>
      </c>
      <c r="AL2591">
        <v>20000</v>
      </c>
      <c r="AN2591">
        <v>20000</v>
      </c>
      <c r="AU2591">
        <v>68.883758712346406</v>
      </c>
      <c r="AV2591" t="s">
        <v>77</v>
      </c>
      <c r="AX2591" t="s">
        <v>10744</v>
      </c>
      <c r="AY2591" t="s">
        <v>10745</v>
      </c>
    </row>
    <row r="2592" spans="1:51">
      <c r="A2592" t="s">
        <v>12725</v>
      </c>
      <c r="B2592" t="s">
        <v>9065</v>
      </c>
      <c r="C2592" t="s">
        <v>2353</v>
      </c>
      <c r="E2592" t="s">
        <v>64</v>
      </c>
      <c r="F2592" t="s">
        <v>92</v>
      </c>
      <c r="G2592" t="s">
        <v>93</v>
      </c>
      <c r="H2592" t="s">
        <v>126</v>
      </c>
      <c r="K2592" t="s">
        <v>446</v>
      </c>
      <c r="L2592" t="s">
        <v>447</v>
      </c>
      <c r="M2592" t="s">
        <v>177</v>
      </c>
      <c r="N2592" t="s">
        <v>108</v>
      </c>
      <c r="O2592" t="s">
        <v>12726</v>
      </c>
      <c r="P2592" t="s">
        <v>163</v>
      </c>
      <c r="W2592">
        <v>95940</v>
      </c>
      <c r="X2592" t="s">
        <v>99</v>
      </c>
      <c r="Y2592" t="s">
        <v>12727</v>
      </c>
      <c r="Z2592" t="s">
        <v>10367</v>
      </c>
      <c r="AB2592" t="s">
        <v>12728</v>
      </c>
      <c r="AC2592">
        <v>2006</v>
      </c>
      <c r="AD2592">
        <v>8</v>
      </c>
      <c r="AE2592">
        <v>19</v>
      </c>
      <c r="AF2592" s="2">
        <f>DATE(Table1[[#This Row],[Start Year]],Table1[[#This Row],[Start Month]],Table1[[#This Row],[Start Day]])</f>
        <v>38948</v>
      </c>
      <c r="AG2592">
        <v>2006</v>
      </c>
      <c r="AH2592">
        <v>8</v>
      </c>
      <c r="AI2592">
        <v>24</v>
      </c>
      <c r="AL2592">
        <v>150</v>
      </c>
      <c r="AN2592">
        <v>150</v>
      </c>
      <c r="AS2592">
        <v>15500</v>
      </c>
      <c r="AT2592">
        <v>22502</v>
      </c>
      <c r="AU2592">
        <v>68.883758712346406</v>
      </c>
      <c r="AV2592" t="s">
        <v>87</v>
      </c>
      <c r="AW2592" t="s">
        <v>12729</v>
      </c>
      <c r="AY2592" t="s">
        <v>12730</v>
      </c>
    </row>
    <row r="2593" spans="1:51">
      <c r="A2593" t="s">
        <v>10154</v>
      </c>
      <c r="B2593" t="s">
        <v>9065</v>
      </c>
      <c r="C2593" t="s">
        <v>1951</v>
      </c>
      <c r="E2593" t="s">
        <v>64</v>
      </c>
      <c r="F2593" t="s">
        <v>82</v>
      </c>
      <c r="G2593" t="s">
        <v>104</v>
      </c>
      <c r="K2593" t="s">
        <v>263</v>
      </c>
      <c r="L2593" t="s">
        <v>264</v>
      </c>
      <c r="M2593" t="s">
        <v>265</v>
      </c>
      <c r="N2593" t="s">
        <v>231</v>
      </c>
      <c r="O2593" t="s">
        <v>10155</v>
      </c>
      <c r="P2593" t="s">
        <v>163</v>
      </c>
      <c r="Q2593" t="s">
        <v>882</v>
      </c>
      <c r="W2593">
        <v>120</v>
      </c>
      <c r="X2593" t="s">
        <v>110</v>
      </c>
      <c r="AC2593">
        <v>2006</v>
      </c>
      <c r="AD2593">
        <v>8</v>
      </c>
      <c r="AE2593">
        <v>20</v>
      </c>
      <c r="AF2593" s="2">
        <f>DATE(Table1[[#This Row],[Start Year]],Table1[[#This Row],[Start Month]],Table1[[#This Row],[Start Day]])</f>
        <v>38949</v>
      </c>
      <c r="AG2593">
        <v>2006</v>
      </c>
      <c r="AH2593">
        <v>8</v>
      </c>
      <c r="AI2593">
        <v>20</v>
      </c>
      <c r="AJ2593">
        <v>5</v>
      </c>
      <c r="AK2593">
        <v>300</v>
      </c>
      <c r="AN2593">
        <v>300</v>
      </c>
      <c r="AQ2593">
        <v>5000</v>
      </c>
      <c r="AR2593">
        <v>7259</v>
      </c>
      <c r="AS2593">
        <v>10000</v>
      </c>
      <c r="AT2593">
        <v>14517</v>
      </c>
      <c r="AU2593">
        <v>68.883758712346406</v>
      </c>
      <c r="AV2593" t="s">
        <v>87</v>
      </c>
      <c r="AW2593" t="s">
        <v>10156</v>
      </c>
      <c r="AY2593" t="s">
        <v>10157</v>
      </c>
    </row>
    <row r="2594" spans="1:51">
      <c r="A2594" t="s">
        <v>11915</v>
      </c>
      <c r="B2594" t="s">
        <v>9065</v>
      </c>
      <c r="C2594" t="s">
        <v>3989</v>
      </c>
      <c r="E2594" t="s">
        <v>64</v>
      </c>
      <c r="F2594" t="s">
        <v>92</v>
      </c>
      <c r="G2594" t="s">
        <v>93</v>
      </c>
      <c r="H2594" t="s">
        <v>126</v>
      </c>
      <c r="K2594" t="s">
        <v>3511</v>
      </c>
      <c r="L2594" t="s">
        <v>3512</v>
      </c>
      <c r="M2594" t="s">
        <v>211</v>
      </c>
      <c r="N2594" t="s">
        <v>71</v>
      </c>
      <c r="O2594" t="s">
        <v>11916</v>
      </c>
      <c r="P2594" t="s">
        <v>1703</v>
      </c>
      <c r="Q2594" t="s">
        <v>214</v>
      </c>
      <c r="W2594">
        <v>175800</v>
      </c>
      <c r="X2594" t="s">
        <v>99</v>
      </c>
      <c r="Y2594" t="s">
        <v>11917</v>
      </c>
      <c r="Z2594" t="s">
        <v>11918</v>
      </c>
      <c r="AB2594" t="s">
        <v>11919</v>
      </c>
      <c r="AC2594">
        <v>2006</v>
      </c>
      <c r="AD2594">
        <v>8</v>
      </c>
      <c r="AE2594">
        <v>20</v>
      </c>
      <c r="AF2594" s="2">
        <f>DATE(Table1[[#This Row],[Start Year]],Table1[[#This Row],[Start Month]],Table1[[#This Row],[Start Day]])</f>
        <v>38949</v>
      </c>
      <c r="AG2594">
        <v>2006</v>
      </c>
      <c r="AH2594">
        <v>12</v>
      </c>
      <c r="AI2594">
        <v>13</v>
      </c>
      <c r="AJ2594">
        <v>164</v>
      </c>
      <c r="AL2594">
        <v>2212413</v>
      </c>
      <c r="AN2594">
        <v>2212413</v>
      </c>
      <c r="AS2594">
        <v>9940</v>
      </c>
      <c r="AT2594">
        <v>14430</v>
      </c>
      <c r="AU2594">
        <v>68.883758712346406</v>
      </c>
      <c r="AV2594" t="s">
        <v>87</v>
      </c>
      <c r="AW2594" t="s">
        <v>11920</v>
      </c>
      <c r="AY2594" t="s">
        <v>11921</v>
      </c>
    </row>
    <row r="2595" spans="1:51">
      <c r="A2595" t="s">
        <v>10588</v>
      </c>
      <c r="B2595" t="s">
        <v>9065</v>
      </c>
      <c r="C2595" t="s">
        <v>1010</v>
      </c>
      <c r="E2595" t="s">
        <v>64</v>
      </c>
      <c r="F2595" t="s">
        <v>92</v>
      </c>
      <c r="G2595" t="s">
        <v>93</v>
      </c>
      <c r="H2595" t="s">
        <v>126</v>
      </c>
      <c r="K2595" t="s">
        <v>1617</v>
      </c>
      <c r="L2595" t="s">
        <v>1618</v>
      </c>
      <c r="M2595" t="s">
        <v>326</v>
      </c>
      <c r="N2595" t="s">
        <v>97</v>
      </c>
      <c r="O2595" t="s">
        <v>1631</v>
      </c>
      <c r="X2595" t="s">
        <v>99</v>
      </c>
      <c r="AB2595" t="s">
        <v>10589</v>
      </c>
      <c r="AC2595">
        <v>2006</v>
      </c>
      <c r="AD2595">
        <v>8</v>
      </c>
      <c r="AE2595">
        <v>23</v>
      </c>
      <c r="AF2595" s="2">
        <f>DATE(Table1[[#This Row],[Start Year]],Table1[[#This Row],[Start Month]],Table1[[#This Row],[Start Day]])</f>
        <v>38952</v>
      </c>
      <c r="AG2595">
        <v>2006</v>
      </c>
      <c r="AH2595">
        <v>8</v>
      </c>
      <c r="AI2595">
        <v>23</v>
      </c>
      <c r="AJ2595">
        <v>2</v>
      </c>
      <c r="AL2595">
        <v>6000</v>
      </c>
      <c r="AN2595">
        <v>6000</v>
      </c>
      <c r="AU2595">
        <v>68.883758712346406</v>
      </c>
      <c r="AV2595" t="s">
        <v>87</v>
      </c>
      <c r="AW2595" t="s">
        <v>1632</v>
      </c>
      <c r="AY2595" t="s">
        <v>1633</v>
      </c>
    </row>
    <row r="2596" spans="1:51">
      <c r="A2596" t="s">
        <v>10320</v>
      </c>
      <c r="B2596" t="s">
        <v>9065</v>
      </c>
      <c r="C2596" t="s">
        <v>1876</v>
      </c>
      <c r="E2596" t="s">
        <v>64</v>
      </c>
      <c r="F2596" t="s">
        <v>92</v>
      </c>
      <c r="G2596" t="s">
        <v>93</v>
      </c>
      <c r="H2596" t="s">
        <v>126</v>
      </c>
      <c r="K2596" t="s">
        <v>669</v>
      </c>
      <c r="L2596" t="s">
        <v>670</v>
      </c>
      <c r="M2596" t="s">
        <v>70</v>
      </c>
      <c r="N2596" t="s">
        <v>71</v>
      </c>
      <c r="O2596" t="s">
        <v>10321</v>
      </c>
      <c r="P2596" t="s">
        <v>1703</v>
      </c>
      <c r="W2596">
        <v>28080</v>
      </c>
      <c r="X2596" t="s">
        <v>99</v>
      </c>
      <c r="Y2596" t="s">
        <v>10322</v>
      </c>
      <c r="Z2596" t="s">
        <v>10323</v>
      </c>
      <c r="AC2596">
        <v>2006</v>
      </c>
      <c r="AD2596">
        <v>8</v>
      </c>
      <c r="AE2596">
        <v>24</v>
      </c>
      <c r="AF2596" s="2">
        <f>DATE(Table1[[#This Row],[Start Year]],Table1[[#This Row],[Start Month]],Table1[[#This Row],[Start Day]])</f>
        <v>38953</v>
      </c>
      <c r="AG2596">
        <v>2006</v>
      </c>
      <c r="AH2596">
        <v>9</v>
      </c>
      <c r="AI2596">
        <v>20</v>
      </c>
      <c r="AL2596">
        <v>135775</v>
      </c>
      <c r="AN2596">
        <v>135775</v>
      </c>
      <c r="AU2596">
        <v>68.883758712346406</v>
      </c>
      <c r="AV2596" t="s">
        <v>77</v>
      </c>
      <c r="AX2596" t="s">
        <v>10324</v>
      </c>
      <c r="AY2596" t="s">
        <v>10325</v>
      </c>
    </row>
    <row r="2597" spans="1:51">
      <c r="A2597" t="s">
        <v>12544</v>
      </c>
      <c r="B2597" t="s">
        <v>9065</v>
      </c>
      <c r="C2597" t="s">
        <v>1070</v>
      </c>
      <c r="E2597" t="s">
        <v>64</v>
      </c>
      <c r="F2597" t="s">
        <v>92</v>
      </c>
      <c r="G2597" t="s">
        <v>93</v>
      </c>
      <c r="H2597" t="s">
        <v>126</v>
      </c>
      <c r="K2597" t="s">
        <v>3908</v>
      </c>
      <c r="L2597" t="s">
        <v>3909</v>
      </c>
      <c r="M2597" t="s">
        <v>326</v>
      </c>
      <c r="N2597" t="s">
        <v>97</v>
      </c>
      <c r="O2597" t="s">
        <v>12545</v>
      </c>
      <c r="P2597" t="s">
        <v>1703</v>
      </c>
      <c r="W2597">
        <v>22490</v>
      </c>
      <c r="X2597" t="s">
        <v>99</v>
      </c>
      <c r="Y2597" t="s">
        <v>12546</v>
      </c>
      <c r="Z2597" t="s">
        <v>12547</v>
      </c>
      <c r="AC2597">
        <v>2006</v>
      </c>
      <c r="AD2597">
        <v>8</v>
      </c>
      <c r="AE2597">
        <v>24</v>
      </c>
      <c r="AF2597" s="2">
        <f>DATE(Table1[[#This Row],[Start Year]],Table1[[#This Row],[Start Month]],Table1[[#This Row],[Start Day]])</f>
        <v>38953</v>
      </c>
      <c r="AG2597">
        <v>2006</v>
      </c>
      <c r="AH2597">
        <v>10</v>
      </c>
      <c r="AI2597">
        <v>10</v>
      </c>
      <c r="AJ2597">
        <v>5</v>
      </c>
      <c r="AL2597">
        <v>30000</v>
      </c>
      <c r="AN2597">
        <v>30000</v>
      </c>
      <c r="AU2597">
        <v>68.883758712346406</v>
      </c>
      <c r="AV2597" t="s">
        <v>77</v>
      </c>
      <c r="AX2597" t="s">
        <v>12548</v>
      </c>
      <c r="AY2597" t="s">
        <v>12549</v>
      </c>
    </row>
    <row r="2598" spans="1:51">
      <c r="A2598" t="s">
        <v>9928</v>
      </c>
      <c r="B2598" t="s">
        <v>9065</v>
      </c>
      <c r="C2598" t="s">
        <v>1444</v>
      </c>
      <c r="E2598" t="s">
        <v>64</v>
      </c>
      <c r="F2598" t="s">
        <v>65</v>
      </c>
      <c r="G2598" t="s">
        <v>66</v>
      </c>
      <c r="H2598" t="s">
        <v>67</v>
      </c>
      <c r="K2598" t="s">
        <v>192</v>
      </c>
      <c r="L2598" t="s">
        <v>193</v>
      </c>
      <c r="M2598" t="s">
        <v>194</v>
      </c>
      <c r="N2598" t="s">
        <v>71</v>
      </c>
      <c r="O2598" t="s">
        <v>9929</v>
      </c>
      <c r="Q2598" t="s">
        <v>214</v>
      </c>
      <c r="W2598">
        <v>5</v>
      </c>
      <c r="X2598" t="s">
        <v>73</v>
      </c>
      <c r="Y2598" t="s">
        <v>9930</v>
      </c>
      <c r="Z2598" t="s">
        <v>9931</v>
      </c>
      <c r="AC2598">
        <v>2006</v>
      </c>
      <c r="AD2598">
        <v>8</v>
      </c>
      <c r="AE2598">
        <v>25</v>
      </c>
      <c r="AF2598" s="2">
        <f>DATE(Table1[[#This Row],[Start Year]],Table1[[#This Row],[Start Month]],Table1[[#This Row],[Start Day]])</f>
        <v>38954</v>
      </c>
      <c r="AG2598">
        <v>2006</v>
      </c>
      <c r="AH2598">
        <v>8</v>
      </c>
      <c r="AI2598">
        <v>25</v>
      </c>
      <c r="AJ2598">
        <v>1</v>
      </c>
      <c r="AK2598">
        <v>31</v>
      </c>
      <c r="AL2598">
        <v>45520</v>
      </c>
      <c r="AN2598">
        <v>45551</v>
      </c>
      <c r="AU2598">
        <v>68.883758712346406</v>
      </c>
      <c r="AV2598" t="s">
        <v>77</v>
      </c>
      <c r="AX2598" t="s">
        <v>6105</v>
      </c>
      <c r="AY2598" t="s">
        <v>6106</v>
      </c>
    </row>
    <row r="2599" spans="1:51">
      <c r="A2599" t="s">
        <v>10221</v>
      </c>
      <c r="B2599" t="s">
        <v>9065</v>
      </c>
      <c r="C2599" t="s">
        <v>4755</v>
      </c>
      <c r="E2599" t="s">
        <v>64</v>
      </c>
      <c r="F2599" t="s">
        <v>82</v>
      </c>
      <c r="G2599" t="s">
        <v>104</v>
      </c>
      <c r="H2599" t="s">
        <v>121</v>
      </c>
      <c r="J2599" t="s">
        <v>10222</v>
      </c>
      <c r="K2599" t="s">
        <v>1758</v>
      </c>
      <c r="L2599" t="s">
        <v>1759</v>
      </c>
      <c r="M2599" t="s">
        <v>722</v>
      </c>
      <c r="N2599" t="s">
        <v>108</v>
      </c>
      <c r="O2599" t="s">
        <v>10223</v>
      </c>
      <c r="Q2599" t="s">
        <v>93</v>
      </c>
      <c r="X2599" t="s">
        <v>110</v>
      </c>
      <c r="AC2599">
        <v>2006</v>
      </c>
      <c r="AD2599">
        <v>8</v>
      </c>
      <c r="AE2599">
        <v>25</v>
      </c>
      <c r="AF2599" s="2">
        <f>DATE(Table1[[#This Row],[Start Year]],Table1[[#This Row],[Start Month]],Table1[[#This Row],[Start Day]])</f>
        <v>38954</v>
      </c>
      <c r="AG2599">
        <v>2006</v>
      </c>
      <c r="AH2599">
        <v>8</v>
      </c>
      <c r="AI2599">
        <v>26</v>
      </c>
      <c r="AJ2599">
        <v>5</v>
      </c>
      <c r="AL2599">
        <v>15000</v>
      </c>
      <c r="AN2599">
        <v>15000</v>
      </c>
      <c r="AU2599">
        <v>68.883758712346406</v>
      </c>
      <c r="AV2599" t="s">
        <v>87</v>
      </c>
      <c r="AW2599" t="s">
        <v>10224</v>
      </c>
      <c r="AY2599" t="s">
        <v>10225</v>
      </c>
    </row>
    <row r="2600" spans="1:51">
      <c r="A2600" t="s">
        <v>10282</v>
      </c>
      <c r="B2600" t="s">
        <v>9065</v>
      </c>
      <c r="C2600" t="s">
        <v>9466</v>
      </c>
      <c r="E2600" t="s">
        <v>64</v>
      </c>
      <c r="F2600" t="s">
        <v>92</v>
      </c>
      <c r="G2600" t="s">
        <v>93</v>
      </c>
      <c r="H2600" t="s">
        <v>126</v>
      </c>
      <c r="K2600" t="s">
        <v>1028</v>
      </c>
      <c r="L2600" t="s">
        <v>1029</v>
      </c>
      <c r="M2600" t="s">
        <v>326</v>
      </c>
      <c r="N2600" t="s">
        <v>97</v>
      </c>
      <c r="O2600" t="s">
        <v>10283</v>
      </c>
      <c r="P2600" t="s">
        <v>5614</v>
      </c>
      <c r="X2600" t="s">
        <v>99</v>
      </c>
      <c r="AC2600">
        <v>2006</v>
      </c>
      <c r="AD2600">
        <v>8</v>
      </c>
      <c r="AE2600">
        <v>26</v>
      </c>
      <c r="AF2600" s="2">
        <f>DATE(Table1[[#This Row],[Start Year]],Table1[[#This Row],[Start Month]],Table1[[#This Row],[Start Day]])</f>
        <v>38955</v>
      </c>
      <c r="AG2600">
        <v>2006</v>
      </c>
      <c r="AH2600">
        <v>8</v>
      </c>
      <c r="AM2600">
        <v>1500</v>
      </c>
      <c r="AN2600">
        <v>1500</v>
      </c>
      <c r="AU2600">
        <v>68.883758712346406</v>
      </c>
      <c r="AV2600" t="s">
        <v>77</v>
      </c>
      <c r="AX2600" t="s">
        <v>10284</v>
      </c>
      <c r="AY2600" t="s">
        <v>10285</v>
      </c>
    </row>
    <row r="2601" spans="1:51">
      <c r="A2601" t="s">
        <v>12111</v>
      </c>
      <c r="B2601" t="s">
        <v>9065</v>
      </c>
      <c r="C2601" t="s">
        <v>4104</v>
      </c>
      <c r="E2601" t="s">
        <v>64</v>
      </c>
      <c r="F2601" t="s">
        <v>92</v>
      </c>
      <c r="G2601" t="s">
        <v>272</v>
      </c>
      <c r="H2601" t="s">
        <v>272</v>
      </c>
      <c r="K2601" t="s">
        <v>377</v>
      </c>
      <c r="L2601" t="s">
        <v>378</v>
      </c>
      <c r="M2601" t="s">
        <v>70</v>
      </c>
      <c r="N2601" t="s">
        <v>71</v>
      </c>
      <c r="O2601" t="s">
        <v>12112</v>
      </c>
      <c r="P2601" t="s">
        <v>9765</v>
      </c>
      <c r="Q2601" t="s">
        <v>93</v>
      </c>
      <c r="V2601">
        <v>422</v>
      </c>
      <c r="Y2601" t="s">
        <v>12113</v>
      </c>
      <c r="Z2601" t="s">
        <v>12114</v>
      </c>
      <c r="AC2601">
        <v>2006</v>
      </c>
      <c r="AD2601">
        <v>8</v>
      </c>
      <c r="AE2601">
        <v>26</v>
      </c>
      <c r="AF2601" s="2">
        <f>DATE(Table1[[#This Row],[Start Year]],Table1[[#This Row],[Start Month]],Table1[[#This Row],[Start Day]])</f>
        <v>38955</v>
      </c>
      <c r="AG2601">
        <v>2006</v>
      </c>
      <c r="AH2601">
        <v>9</v>
      </c>
      <c r="AI2601">
        <v>13</v>
      </c>
      <c r="AJ2601">
        <v>147</v>
      </c>
      <c r="AM2601">
        <v>80000</v>
      </c>
      <c r="AN2601">
        <v>80000</v>
      </c>
      <c r="AU2601">
        <v>68.883758712346406</v>
      </c>
      <c r="AV2601" t="s">
        <v>77</v>
      </c>
      <c r="AX2601" t="s">
        <v>12115</v>
      </c>
      <c r="AY2601" t="s">
        <v>12116</v>
      </c>
    </row>
    <row r="2602" spans="1:51">
      <c r="A2602" t="s">
        <v>10746</v>
      </c>
      <c r="B2602" t="s">
        <v>9065</v>
      </c>
      <c r="C2602" t="s">
        <v>1712</v>
      </c>
      <c r="E2602" t="s">
        <v>64</v>
      </c>
      <c r="F2602" t="s">
        <v>92</v>
      </c>
      <c r="G2602" t="s">
        <v>93</v>
      </c>
      <c r="H2602" t="s">
        <v>126</v>
      </c>
      <c r="K2602" t="s">
        <v>283</v>
      </c>
      <c r="L2602" t="s">
        <v>284</v>
      </c>
      <c r="M2602" t="s">
        <v>70</v>
      </c>
      <c r="N2602" t="s">
        <v>71</v>
      </c>
      <c r="O2602" t="s">
        <v>10747</v>
      </c>
      <c r="P2602" t="s">
        <v>1703</v>
      </c>
      <c r="W2602">
        <v>32700</v>
      </c>
      <c r="X2602" t="s">
        <v>99</v>
      </c>
      <c r="Y2602" t="s">
        <v>10748</v>
      </c>
      <c r="Z2602" t="s">
        <v>10749</v>
      </c>
      <c r="AB2602" t="s">
        <v>10750</v>
      </c>
      <c r="AC2602">
        <v>2006</v>
      </c>
      <c r="AD2602">
        <v>8</v>
      </c>
      <c r="AE2602">
        <v>29</v>
      </c>
      <c r="AF2602" s="2">
        <f>DATE(Table1[[#This Row],[Start Year]],Table1[[#This Row],[Start Month]],Table1[[#This Row],[Start Day]])</f>
        <v>38958</v>
      </c>
      <c r="AG2602">
        <v>2006</v>
      </c>
      <c r="AH2602">
        <v>9</v>
      </c>
      <c r="AI2602">
        <v>4</v>
      </c>
      <c r="AJ2602">
        <v>42</v>
      </c>
      <c r="AL2602">
        <v>100000</v>
      </c>
      <c r="AN2602">
        <v>100000</v>
      </c>
      <c r="AU2602">
        <v>68.883758712346406</v>
      </c>
      <c r="AV2602" t="s">
        <v>77</v>
      </c>
      <c r="AX2602" t="s">
        <v>10751</v>
      </c>
      <c r="AY2602" t="s">
        <v>10752</v>
      </c>
    </row>
    <row r="2603" spans="1:51">
      <c r="A2603" t="s">
        <v>10424</v>
      </c>
      <c r="B2603" t="s">
        <v>9065</v>
      </c>
      <c r="C2603" t="s">
        <v>2337</v>
      </c>
      <c r="E2603" t="s">
        <v>64</v>
      </c>
      <c r="F2603" t="s">
        <v>92</v>
      </c>
      <c r="G2603" t="s">
        <v>93</v>
      </c>
      <c r="H2603" t="s">
        <v>208</v>
      </c>
      <c r="K2603" t="s">
        <v>192</v>
      </c>
      <c r="L2603" t="s">
        <v>193</v>
      </c>
      <c r="M2603" t="s">
        <v>194</v>
      </c>
      <c r="N2603" t="s">
        <v>71</v>
      </c>
      <c r="O2603" t="s">
        <v>10425</v>
      </c>
      <c r="P2603" t="s">
        <v>213</v>
      </c>
      <c r="W2603">
        <v>16920</v>
      </c>
      <c r="X2603" t="s">
        <v>99</v>
      </c>
      <c r="Y2603" t="s">
        <v>10426</v>
      </c>
      <c r="Z2603" t="s">
        <v>10427</v>
      </c>
      <c r="AC2603">
        <v>2006</v>
      </c>
      <c r="AD2603">
        <v>8</v>
      </c>
      <c r="AE2603">
        <v>30</v>
      </c>
      <c r="AF2603" s="2">
        <f>DATE(Table1[[#This Row],[Start Year]],Table1[[#This Row],[Start Month]],Table1[[#This Row],[Start Day]])</f>
        <v>38959</v>
      </c>
      <c r="AG2603">
        <v>2006</v>
      </c>
      <c r="AH2603">
        <v>8</v>
      </c>
      <c r="AI2603">
        <v>31</v>
      </c>
      <c r="AJ2603">
        <v>15</v>
      </c>
      <c r="AU2603">
        <v>68.883758712346406</v>
      </c>
      <c r="AV2603" t="s">
        <v>77</v>
      </c>
      <c r="AX2603" t="s">
        <v>10428</v>
      </c>
      <c r="AY2603" t="s">
        <v>10429</v>
      </c>
    </row>
    <row r="2604" spans="1:51">
      <c r="A2604" t="s">
        <v>10041</v>
      </c>
      <c r="B2604" t="s">
        <v>9065</v>
      </c>
      <c r="C2604" t="s">
        <v>10042</v>
      </c>
      <c r="E2604" t="s">
        <v>64</v>
      </c>
      <c r="F2604" t="s">
        <v>92</v>
      </c>
      <c r="G2604" t="s">
        <v>93</v>
      </c>
      <c r="H2604" t="s">
        <v>208</v>
      </c>
      <c r="K2604" t="s">
        <v>283</v>
      </c>
      <c r="L2604" t="s">
        <v>284</v>
      </c>
      <c r="M2604" t="s">
        <v>70</v>
      </c>
      <c r="N2604" t="s">
        <v>71</v>
      </c>
      <c r="O2604" t="s">
        <v>10043</v>
      </c>
      <c r="P2604" t="s">
        <v>10044</v>
      </c>
      <c r="Q2604" t="s">
        <v>214</v>
      </c>
      <c r="X2604" t="s">
        <v>99</v>
      </c>
      <c r="Y2604" t="s">
        <v>10045</v>
      </c>
      <c r="Z2604" t="s">
        <v>10046</v>
      </c>
      <c r="AB2604" t="s">
        <v>10047</v>
      </c>
      <c r="AC2604">
        <v>2006</v>
      </c>
      <c r="AD2604">
        <v>8</v>
      </c>
      <c r="AE2604">
        <v>31</v>
      </c>
      <c r="AF2604" s="2">
        <f>DATE(Table1[[#This Row],[Start Year]],Table1[[#This Row],[Start Month]],Table1[[#This Row],[Start Day]])</f>
        <v>38960</v>
      </c>
      <c r="AG2604">
        <v>2006</v>
      </c>
      <c r="AH2604">
        <v>9</v>
      </c>
      <c r="AI2604">
        <v>11</v>
      </c>
      <c r="AJ2604">
        <v>19</v>
      </c>
      <c r="AL2604">
        <v>15000</v>
      </c>
      <c r="AN2604">
        <v>15000</v>
      </c>
      <c r="AU2604">
        <v>68.883758712346406</v>
      </c>
      <c r="AV2604" t="s">
        <v>87</v>
      </c>
      <c r="AW2604" t="s">
        <v>10048</v>
      </c>
      <c r="AY2604" t="s">
        <v>10049</v>
      </c>
    </row>
    <row r="2605" spans="1:51">
      <c r="A2605" t="s">
        <v>10604</v>
      </c>
      <c r="B2605" t="s">
        <v>9065</v>
      </c>
      <c r="C2605" t="s">
        <v>2390</v>
      </c>
      <c r="E2605" t="s">
        <v>64</v>
      </c>
      <c r="F2605" t="s">
        <v>92</v>
      </c>
      <c r="G2605" t="s">
        <v>93</v>
      </c>
      <c r="H2605" t="s">
        <v>126</v>
      </c>
      <c r="K2605" t="s">
        <v>1713</v>
      </c>
      <c r="L2605" t="s">
        <v>1714</v>
      </c>
      <c r="M2605" t="s">
        <v>153</v>
      </c>
      <c r="N2605" t="s">
        <v>97</v>
      </c>
      <c r="O2605" t="s">
        <v>10605</v>
      </c>
      <c r="P2605" t="s">
        <v>5614</v>
      </c>
      <c r="V2605">
        <v>55</v>
      </c>
      <c r="X2605" t="s">
        <v>99</v>
      </c>
      <c r="AC2605">
        <v>2006</v>
      </c>
      <c r="AD2605">
        <v>8</v>
      </c>
      <c r="AE2605">
        <v>31</v>
      </c>
      <c r="AF2605" s="2">
        <f>DATE(Table1[[#This Row],[Start Year]],Table1[[#This Row],[Start Month]],Table1[[#This Row],[Start Day]])</f>
        <v>38960</v>
      </c>
      <c r="AG2605">
        <v>2006</v>
      </c>
      <c r="AH2605">
        <v>9</v>
      </c>
      <c r="AI2605">
        <v>1</v>
      </c>
      <c r="AL2605">
        <v>1200</v>
      </c>
      <c r="AN2605">
        <v>1200</v>
      </c>
      <c r="AU2605">
        <v>68.883758712346406</v>
      </c>
      <c r="AV2605" t="s">
        <v>77</v>
      </c>
      <c r="AX2605" t="s">
        <v>10606</v>
      </c>
      <c r="AY2605" t="s">
        <v>10607</v>
      </c>
    </row>
    <row r="2606" spans="1:51">
      <c r="A2606" t="s">
        <v>12355</v>
      </c>
      <c r="B2606" t="s">
        <v>9065</v>
      </c>
      <c r="C2606" t="s">
        <v>10042</v>
      </c>
      <c r="E2606" t="s">
        <v>64</v>
      </c>
      <c r="F2606" t="s">
        <v>92</v>
      </c>
      <c r="G2606" t="s">
        <v>93</v>
      </c>
      <c r="H2606" t="s">
        <v>208</v>
      </c>
      <c r="K2606" t="s">
        <v>381</v>
      </c>
      <c r="L2606" t="s">
        <v>382</v>
      </c>
      <c r="M2606" t="s">
        <v>70</v>
      </c>
      <c r="N2606" t="s">
        <v>71</v>
      </c>
      <c r="O2606" t="s">
        <v>12356</v>
      </c>
      <c r="P2606" t="s">
        <v>1703</v>
      </c>
      <c r="X2606" t="s">
        <v>99</v>
      </c>
      <c r="Y2606" t="s">
        <v>10045</v>
      </c>
      <c r="Z2606" t="s">
        <v>10046</v>
      </c>
      <c r="AC2606">
        <v>2006</v>
      </c>
      <c r="AD2606">
        <v>8</v>
      </c>
      <c r="AE2606">
        <v>31</v>
      </c>
      <c r="AF2606" s="2">
        <f>DATE(Table1[[#This Row],[Start Year]],Table1[[#This Row],[Start Month]],Table1[[#This Row],[Start Day]])</f>
        <v>38960</v>
      </c>
      <c r="AG2606">
        <v>2006</v>
      </c>
      <c r="AH2606">
        <v>9</v>
      </c>
      <c r="AI2606">
        <v>11</v>
      </c>
      <c r="AJ2606">
        <v>20</v>
      </c>
      <c r="AU2606">
        <v>68.883758712346406</v>
      </c>
      <c r="AV2606" t="s">
        <v>87</v>
      </c>
      <c r="AW2606" t="s">
        <v>8440</v>
      </c>
      <c r="AY2606" t="s">
        <v>8441</v>
      </c>
    </row>
    <row r="2607" spans="1:51">
      <c r="A2607" t="s">
        <v>12569</v>
      </c>
      <c r="B2607" t="s">
        <v>9065</v>
      </c>
      <c r="C2607" t="s">
        <v>3240</v>
      </c>
      <c r="E2607" t="s">
        <v>64</v>
      </c>
      <c r="F2607" t="s">
        <v>147</v>
      </c>
      <c r="G2607" t="s">
        <v>148</v>
      </c>
      <c r="K2607" t="s">
        <v>3908</v>
      </c>
      <c r="L2607" t="s">
        <v>3909</v>
      </c>
      <c r="M2607" t="s">
        <v>326</v>
      </c>
      <c r="N2607" t="s">
        <v>97</v>
      </c>
      <c r="O2607" t="s">
        <v>12570</v>
      </c>
      <c r="T2607" t="s">
        <v>156</v>
      </c>
      <c r="U2607" t="s">
        <v>156</v>
      </c>
      <c r="X2607" t="s">
        <v>157</v>
      </c>
      <c r="AC2607">
        <v>2006</v>
      </c>
      <c r="AD2607">
        <v>9</v>
      </c>
      <c r="AF2607" s="2">
        <f>DATE(Table1[[#This Row],[Start Year]],Table1[[#This Row],[Start Month]],Table1[[#This Row],[Start Day]])</f>
        <v>38960</v>
      </c>
      <c r="AG2607">
        <v>2006</v>
      </c>
      <c r="AH2607">
        <v>11</v>
      </c>
      <c r="AJ2607">
        <v>40</v>
      </c>
      <c r="AL2607">
        <v>5733</v>
      </c>
      <c r="AN2607">
        <v>5733</v>
      </c>
      <c r="AU2607">
        <v>68.883758712346406</v>
      </c>
    </row>
    <row r="2608" spans="1:51">
      <c r="A2608" t="s">
        <v>12519</v>
      </c>
      <c r="B2608" t="s">
        <v>9065</v>
      </c>
      <c r="C2608" t="s">
        <v>1562</v>
      </c>
      <c r="E2608" t="s">
        <v>64</v>
      </c>
      <c r="F2608" t="s">
        <v>147</v>
      </c>
      <c r="G2608" t="s">
        <v>148</v>
      </c>
      <c r="H2608" t="s">
        <v>149</v>
      </c>
      <c r="J2608" t="s">
        <v>150</v>
      </c>
      <c r="K2608" t="s">
        <v>3879</v>
      </c>
      <c r="L2608" t="s">
        <v>3880</v>
      </c>
      <c r="M2608" t="s">
        <v>1313</v>
      </c>
      <c r="N2608" t="s">
        <v>97</v>
      </c>
      <c r="O2608" t="s">
        <v>12520</v>
      </c>
      <c r="T2608" t="s">
        <v>156</v>
      </c>
      <c r="U2608" t="s">
        <v>156</v>
      </c>
      <c r="X2608" t="s">
        <v>157</v>
      </c>
      <c r="AC2608">
        <v>2006</v>
      </c>
      <c r="AD2608">
        <v>9</v>
      </c>
      <c r="AE2608">
        <v>1</v>
      </c>
      <c r="AF2608" s="2">
        <f>DATE(Table1[[#This Row],[Start Year]],Table1[[#This Row],[Start Month]],Table1[[#This Row],[Start Day]])</f>
        <v>38961</v>
      </c>
      <c r="AG2608">
        <v>2006</v>
      </c>
      <c r="AH2608">
        <v>11</v>
      </c>
      <c r="AI2608">
        <v>18</v>
      </c>
      <c r="AJ2608">
        <v>16</v>
      </c>
      <c r="AL2608">
        <v>231</v>
      </c>
      <c r="AN2608">
        <v>231</v>
      </c>
      <c r="AU2608">
        <v>68.883758712346406</v>
      </c>
    </row>
    <row r="2609" spans="1:51">
      <c r="A2609" t="s">
        <v>11735</v>
      </c>
      <c r="B2609" t="s">
        <v>9065</v>
      </c>
      <c r="C2609" t="s">
        <v>2139</v>
      </c>
      <c r="E2609" t="s">
        <v>64</v>
      </c>
      <c r="F2609" t="s">
        <v>82</v>
      </c>
      <c r="G2609" t="s">
        <v>104</v>
      </c>
      <c r="H2609" t="s">
        <v>121</v>
      </c>
      <c r="J2609" t="s">
        <v>11736</v>
      </c>
      <c r="K2609" t="s">
        <v>2061</v>
      </c>
      <c r="L2609" t="s">
        <v>2062</v>
      </c>
      <c r="M2609" t="s">
        <v>255</v>
      </c>
      <c r="N2609" t="s">
        <v>108</v>
      </c>
      <c r="O2609" t="s">
        <v>11737</v>
      </c>
      <c r="Q2609" t="s">
        <v>93</v>
      </c>
      <c r="R2609" t="s">
        <v>214</v>
      </c>
      <c r="W2609">
        <v>215</v>
      </c>
      <c r="X2609" t="s">
        <v>110</v>
      </c>
      <c r="Y2609" t="s">
        <v>11738</v>
      </c>
      <c r="Z2609" t="s">
        <v>11739</v>
      </c>
      <c r="AC2609">
        <v>2006</v>
      </c>
      <c r="AD2609">
        <v>9</v>
      </c>
      <c r="AE2609">
        <v>2</v>
      </c>
      <c r="AF2609" s="2">
        <f>DATE(Table1[[#This Row],[Start Year]],Table1[[#This Row],[Start Month]],Table1[[#This Row],[Start Day]])</f>
        <v>38962</v>
      </c>
      <c r="AG2609">
        <v>2006</v>
      </c>
      <c r="AH2609">
        <v>9</v>
      </c>
      <c r="AI2609">
        <v>4</v>
      </c>
      <c r="AJ2609">
        <v>7</v>
      </c>
      <c r="AL2609">
        <v>10000</v>
      </c>
      <c r="AN2609">
        <v>10000</v>
      </c>
      <c r="AU2609">
        <v>68.883758712346406</v>
      </c>
      <c r="AV2609" t="s">
        <v>77</v>
      </c>
      <c r="AX2609" t="s">
        <v>7570</v>
      </c>
      <c r="AY2609" t="s">
        <v>7571</v>
      </c>
    </row>
    <row r="2610" spans="1:51">
      <c r="A2610" t="s">
        <v>12602</v>
      </c>
      <c r="B2610" t="s">
        <v>9065</v>
      </c>
      <c r="C2610" t="s">
        <v>3051</v>
      </c>
      <c r="E2610" t="s">
        <v>64</v>
      </c>
      <c r="F2610" t="s">
        <v>92</v>
      </c>
      <c r="G2610" t="s">
        <v>93</v>
      </c>
      <c r="H2610" t="s">
        <v>126</v>
      </c>
      <c r="K2610" t="s">
        <v>3576</v>
      </c>
      <c r="L2610" t="s">
        <v>3577</v>
      </c>
      <c r="M2610" t="s">
        <v>96</v>
      </c>
      <c r="N2610" t="s">
        <v>97</v>
      </c>
      <c r="O2610" t="s">
        <v>12603</v>
      </c>
      <c r="P2610" t="s">
        <v>862</v>
      </c>
      <c r="X2610" t="s">
        <v>99</v>
      </c>
      <c r="Y2610" t="s">
        <v>11789</v>
      </c>
      <c r="Z2610" t="s">
        <v>12604</v>
      </c>
      <c r="AC2610">
        <v>2006</v>
      </c>
      <c r="AD2610">
        <v>9</v>
      </c>
      <c r="AE2610">
        <v>5</v>
      </c>
      <c r="AF2610" s="2">
        <f>DATE(Table1[[#This Row],[Start Year]],Table1[[#This Row],[Start Month]],Table1[[#This Row],[Start Day]])</f>
        <v>38965</v>
      </c>
      <c r="AG2610">
        <v>2006</v>
      </c>
      <c r="AH2610">
        <v>10</v>
      </c>
      <c r="AI2610">
        <v>17</v>
      </c>
      <c r="AJ2610">
        <v>52</v>
      </c>
      <c r="AU2610">
        <v>68.883758712346406</v>
      </c>
      <c r="AV2610" t="s">
        <v>77</v>
      </c>
      <c r="AX2610" t="s">
        <v>12605</v>
      </c>
      <c r="AY2610" t="s">
        <v>12606</v>
      </c>
    </row>
    <row r="2611" spans="1:51">
      <c r="A2611" t="s">
        <v>12234</v>
      </c>
      <c r="B2611" t="s">
        <v>9065</v>
      </c>
      <c r="C2611" t="s">
        <v>2177</v>
      </c>
      <c r="E2611" t="s">
        <v>64</v>
      </c>
      <c r="F2611" t="s">
        <v>92</v>
      </c>
      <c r="G2611" t="s">
        <v>272</v>
      </c>
      <c r="H2611" t="s">
        <v>272</v>
      </c>
      <c r="K2611" t="s">
        <v>2061</v>
      </c>
      <c r="L2611" t="s">
        <v>2062</v>
      </c>
      <c r="M2611" t="s">
        <v>255</v>
      </c>
      <c r="N2611" t="s">
        <v>108</v>
      </c>
      <c r="O2611" t="s">
        <v>12235</v>
      </c>
      <c r="AC2611">
        <v>2006</v>
      </c>
      <c r="AD2611">
        <v>9</v>
      </c>
      <c r="AE2611">
        <v>6</v>
      </c>
      <c r="AF2611" s="2">
        <f>DATE(Table1[[#This Row],[Start Year]],Table1[[#This Row],[Start Month]],Table1[[#This Row],[Start Day]])</f>
        <v>38966</v>
      </c>
      <c r="AG2611">
        <v>2006</v>
      </c>
      <c r="AH2611">
        <v>9</v>
      </c>
      <c r="AI2611">
        <v>6</v>
      </c>
      <c r="AJ2611">
        <v>10</v>
      </c>
      <c r="AU2611">
        <v>68.883758712346406</v>
      </c>
      <c r="AV2611" t="s">
        <v>77</v>
      </c>
      <c r="AX2611" t="s">
        <v>12236</v>
      </c>
      <c r="AY2611" t="s">
        <v>12237</v>
      </c>
    </row>
    <row r="2612" spans="1:51">
      <c r="A2612" t="s">
        <v>10303</v>
      </c>
      <c r="B2612" t="s">
        <v>9065</v>
      </c>
      <c r="C2612" t="s">
        <v>10304</v>
      </c>
      <c r="E2612" t="s">
        <v>64</v>
      </c>
      <c r="F2612" t="s">
        <v>92</v>
      </c>
      <c r="G2612" t="s">
        <v>93</v>
      </c>
      <c r="H2612" t="s">
        <v>126</v>
      </c>
      <c r="K2612" t="s">
        <v>151</v>
      </c>
      <c r="L2612" t="s">
        <v>152</v>
      </c>
      <c r="M2612" t="s">
        <v>153</v>
      </c>
      <c r="N2612" t="s">
        <v>97</v>
      </c>
      <c r="O2612" t="s">
        <v>10305</v>
      </c>
      <c r="P2612" t="s">
        <v>862</v>
      </c>
      <c r="X2612" t="s">
        <v>99</v>
      </c>
      <c r="AC2612">
        <v>2006</v>
      </c>
      <c r="AD2612">
        <v>9</v>
      </c>
      <c r="AE2612">
        <v>12</v>
      </c>
      <c r="AF2612" s="2">
        <f>DATE(Table1[[#This Row],[Start Year]],Table1[[#This Row],[Start Month]],Table1[[#This Row],[Start Day]])</f>
        <v>38972</v>
      </c>
      <c r="AG2612">
        <v>2006</v>
      </c>
      <c r="AH2612">
        <v>9</v>
      </c>
      <c r="AI2612">
        <v>12</v>
      </c>
      <c r="AM2612">
        <v>10000</v>
      </c>
      <c r="AN2612">
        <v>10000</v>
      </c>
      <c r="AU2612">
        <v>68.883758712346406</v>
      </c>
      <c r="AV2612" t="s">
        <v>77</v>
      </c>
      <c r="AX2612" t="s">
        <v>10306</v>
      </c>
      <c r="AY2612" t="s">
        <v>10307</v>
      </c>
    </row>
    <row r="2613" spans="1:51">
      <c r="A2613" t="s">
        <v>11730</v>
      </c>
      <c r="B2613" t="s">
        <v>9065</v>
      </c>
      <c r="C2613" t="s">
        <v>706</v>
      </c>
      <c r="E2613" t="s">
        <v>64</v>
      </c>
      <c r="F2613" t="s">
        <v>82</v>
      </c>
      <c r="G2613" t="s">
        <v>104</v>
      </c>
      <c r="H2613" t="s">
        <v>121</v>
      </c>
      <c r="J2613" t="s">
        <v>11731</v>
      </c>
      <c r="K2613" t="s">
        <v>309</v>
      </c>
      <c r="L2613" t="s">
        <v>310</v>
      </c>
      <c r="M2613" t="s">
        <v>194</v>
      </c>
      <c r="N2613" t="s">
        <v>71</v>
      </c>
      <c r="O2613" t="s">
        <v>11732</v>
      </c>
      <c r="Q2613" t="s">
        <v>93</v>
      </c>
      <c r="R2613" t="s">
        <v>214</v>
      </c>
      <c r="X2613" t="s">
        <v>110</v>
      </c>
      <c r="AC2613">
        <v>2006</v>
      </c>
      <c r="AD2613">
        <v>9</v>
      </c>
      <c r="AE2613">
        <v>15</v>
      </c>
      <c r="AF2613" s="2">
        <f>DATE(Table1[[#This Row],[Start Year]],Table1[[#This Row],[Start Month]],Table1[[#This Row],[Start Day]])</f>
        <v>38975</v>
      </c>
      <c r="AG2613">
        <v>2006</v>
      </c>
      <c r="AH2613">
        <v>9</v>
      </c>
      <c r="AI2613">
        <v>20</v>
      </c>
      <c r="AJ2613">
        <v>10</v>
      </c>
      <c r="AK2613">
        <v>448</v>
      </c>
      <c r="AL2613">
        <v>12000</v>
      </c>
      <c r="AN2613">
        <v>12448</v>
      </c>
      <c r="AQ2613">
        <v>1020000</v>
      </c>
      <c r="AR2613">
        <v>1480755</v>
      </c>
      <c r="AS2613">
        <v>2500000</v>
      </c>
      <c r="AT2613">
        <v>3629303</v>
      </c>
      <c r="AU2613">
        <v>68.883758712346406</v>
      </c>
      <c r="AV2613" t="s">
        <v>87</v>
      </c>
      <c r="AW2613" t="s">
        <v>11733</v>
      </c>
      <c r="AY2613" t="s">
        <v>11734</v>
      </c>
    </row>
    <row r="2614" spans="1:51">
      <c r="A2614" t="s">
        <v>12248</v>
      </c>
      <c r="B2614" t="s">
        <v>9065</v>
      </c>
      <c r="C2614" t="s">
        <v>753</v>
      </c>
      <c r="E2614" t="s">
        <v>64</v>
      </c>
      <c r="F2614" t="s">
        <v>92</v>
      </c>
      <c r="G2614" t="s">
        <v>93</v>
      </c>
      <c r="H2614" t="s">
        <v>126</v>
      </c>
      <c r="K2614" t="s">
        <v>2108</v>
      </c>
      <c r="L2614" t="s">
        <v>2109</v>
      </c>
      <c r="M2614" t="s">
        <v>211</v>
      </c>
      <c r="N2614" t="s">
        <v>71</v>
      </c>
      <c r="O2614" t="s">
        <v>12249</v>
      </c>
      <c r="P2614" t="s">
        <v>1703</v>
      </c>
      <c r="W2614">
        <v>188000</v>
      </c>
      <c r="X2614" t="s">
        <v>99</v>
      </c>
      <c r="Y2614" t="s">
        <v>12250</v>
      </c>
      <c r="Z2614" t="s">
        <v>12251</v>
      </c>
      <c r="AB2614" t="s">
        <v>12252</v>
      </c>
      <c r="AC2614">
        <v>2006</v>
      </c>
      <c r="AD2614">
        <v>9</v>
      </c>
      <c r="AE2614">
        <v>15</v>
      </c>
      <c r="AF2614" s="2">
        <f>DATE(Table1[[#This Row],[Start Year]],Table1[[#This Row],[Start Month]],Table1[[#This Row],[Start Day]])</f>
        <v>38975</v>
      </c>
      <c r="AG2614">
        <v>2006</v>
      </c>
      <c r="AH2614">
        <v>10</v>
      </c>
      <c r="AI2614">
        <v>19</v>
      </c>
      <c r="AJ2614">
        <v>25</v>
      </c>
      <c r="AL2614">
        <v>10000</v>
      </c>
      <c r="AN2614">
        <v>10000</v>
      </c>
      <c r="AU2614">
        <v>68.883758712346406</v>
      </c>
      <c r="AV2614" t="s">
        <v>87</v>
      </c>
      <c r="AW2614" t="s">
        <v>12253</v>
      </c>
      <c r="AY2614" t="s">
        <v>12254</v>
      </c>
    </row>
    <row r="2615" spans="1:51">
      <c r="A2615" t="s">
        <v>11740</v>
      </c>
      <c r="B2615" t="s">
        <v>9065</v>
      </c>
      <c r="C2615" t="s">
        <v>3593</v>
      </c>
      <c r="E2615" t="s">
        <v>64</v>
      </c>
      <c r="F2615" t="s">
        <v>82</v>
      </c>
      <c r="G2615" t="s">
        <v>104</v>
      </c>
      <c r="H2615" t="s">
        <v>121</v>
      </c>
      <c r="J2615" t="s">
        <v>11741</v>
      </c>
      <c r="K2615" t="s">
        <v>2061</v>
      </c>
      <c r="L2615" t="s">
        <v>2062</v>
      </c>
      <c r="M2615" t="s">
        <v>255</v>
      </c>
      <c r="N2615" t="s">
        <v>108</v>
      </c>
      <c r="O2615" t="s">
        <v>11742</v>
      </c>
      <c r="Q2615" t="s">
        <v>93</v>
      </c>
      <c r="R2615" t="s">
        <v>214</v>
      </c>
      <c r="W2615">
        <v>250</v>
      </c>
      <c r="X2615" t="s">
        <v>110</v>
      </c>
      <c r="Y2615" t="s">
        <v>11743</v>
      </c>
      <c r="Z2615" t="s">
        <v>11744</v>
      </c>
      <c r="AC2615">
        <v>2006</v>
      </c>
      <c r="AD2615">
        <v>9</v>
      </c>
      <c r="AE2615">
        <v>16</v>
      </c>
      <c r="AF2615" s="2">
        <f>DATE(Table1[[#This Row],[Start Year]],Table1[[#This Row],[Start Month]],Table1[[#This Row],[Start Day]])</f>
        <v>38976</v>
      </c>
      <c r="AG2615">
        <v>2006</v>
      </c>
      <c r="AH2615">
        <v>9</v>
      </c>
      <c r="AI2615">
        <v>18</v>
      </c>
      <c r="AJ2615">
        <v>4</v>
      </c>
      <c r="AL2615">
        <v>240700</v>
      </c>
      <c r="AN2615">
        <v>240700</v>
      </c>
      <c r="AS2615">
        <v>2700</v>
      </c>
      <c r="AT2615">
        <v>3920</v>
      </c>
      <c r="AU2615">
        <v>68.883758712346406</v>
      </c>
      <c r="AV2615" t="s">
        <v>77</v>
      </c>
      <c r="AX2615" t="s">
        <v>11745</v>
      </c>
      <c r="AY2615" t="s">
        <v>11746</v>
      </c>
    </row>
    <row r="2616" spans="1:51">
      <c r="A2616" t="s">
        <v>10190</v>
      </c>
      <c r="B2616" t="s">
        <v>9065</v>
      </c>
      <c r="C2616" t="s">
        <v>3163</v>
      </c>
      <c r="E2616" t="s">
        <v>64</v>
      </c>
      <c r="F2616" t="s">
        <v>82</v>
      </c>
      <c r="G2616" t="s">
        <v>104</v>
      </c>
      <c r="H2616" t="s">
        <v>121</v>
      </c>
      <c r="K2616" t="s">
        <v>669</v>
      </c>
      <c r="L2616" t="s">
        <v>670</v>
      </c>
      <c r="M2616" t="s">
        <v>70</v>
      </c>
      <c r="N2616" t="s">
        <v>71</v>
      </c>
      <c r="O2616" t="s">
        <v>10191</v>
      </c>
      <c r="Q2616" t="s">
        <v>93</v>
      </c>
      <c r="X2616" t="s">
        <v>110</v>
      </c>
      <c r="Y2616" t="s">
        <v>10192</v>
      </c>
      <c r="Z2616" t="s">
        <v>10193</v>
      </c>
      <c r="AC2616">
        <v>2006</v>
      </c>
      <c r="AD2616">
        <v>9</v>
      </c>
      <c r="AE2616">
        <v>18</v>
      </c>
      <c r="AF2616" s="2">
        <f>DATE(Table1[[#This Row],[Start Year]],Table1[[#This Row],[Start Month]],Table1[[#This Row],[Start Day]])</f>
        <v>38978</v>
      </c>
      <c r="AG2616">
        <v>2006</v>
      </c>
      <c r="AH2616">
        <v>10</v>
      </c>
      <c r="AI2616">
        <v>5</v>
      </c>
      <c r="AJ2616">
        <v>115</v>
      </c>
      <c r="AL2616">
        <v>9135</v>
      </c>
      <c r="AN2616">
        <v>9135</v>
      </c>
      <c r="AU2616">
        <v>68.883758712346406</v>
      </c>
      <c r="AV2616" t="s">
        <v>77</v>
      </c>
      <c r="AX2616" t="s">
        <v>10194</v>
      </c>
      <c r="AY2616" t="s">
        <v>10195</v>
      </c>
    </row>
    <row r="2617" spans="1:51">
      <c r="A2617" t="s">
        <v>10226</v>
      </c>
      <c r="B2617" t="s">
        <v>9065</v>
      </c>
      <c r="C2617" t="s">
        <v>3163</v>
      </c>
      <c r="E2617" t="s">
        <v>64</v>
      </c>
      <c r="F2617" t="s">
        <v>82</v>
      </c>
      <c r="G2617" t="s">
        <v>104</v>
      </c>
      <c r="H2617" t="s">
        <v>121</v>
      </c>
      <c r="K2617" t="s">
        <v>283</v>
      </c>
      <c r="L2617" t="s">
        <v>284</v>
      </c>
      <c r="M2617" t="s">
        <v>70</v>
      </c>
      <c r="N2617" t="s">
        <v>71</v>
      </c>
      <c r="O2617" t="s">
        <v>10227</v>
      </c>
      <c r="P2617" t="s">
        <v>1703</v>
      </c>
      <c r="Q2617" t="s">
        <v>93</v>
      </c>
      <c r="X2617" t="s">
        <v>110</v>
      </c>
      <c r="Y2617" t="s">
        <v>10192</v>
      </c>
      <c r="Z2617" t="s">
        <v>10193</v>
      </c>
      <c r="AC2617">
        <v>2006</v>
      </c>
      <c r="AD2617">
        <v>9</v>
      </c>
      <c r="AE2617">
        <v>18</v>
      </c>
      <c r="AF2617" s="2">
        <f>DATE(Table1[[#This Row],[Start Year]],Table1[[#This Row],[Start Month]],Table1[[#This Row],[Start Day]])</f>
        <v>38978</v>
      </c>
      <c r="AG2617">
        <v>2006</v>
      </c>
      <c r="AH2617">
        <v>10</v>
      </c>
      <c r="AI2617">
        <v>5</v>
      </c>
      <c r="AJ2617">
        <v>114</v>
      </c>
      <c r="AK2617">
        <v>300</v>
      </c>
      <c r="AM2617">
        <v>150000</v>
      </c>
      <c r="AN2617">
        <v>150300</v>
      </c>
      <c r="AU2617">
        <v>68.883758712346406</v>
      </c>
      <c r="AV2617" t="s">
        <v>87</v>
      </c>
      <c r="AW2617" t="s">
        <v>10228</v>
      </c>
      <c r="AY2617" t="s">
        <v>10229</v>
      </c>
    </row>
    <row r="2618" spans="1:51">
      <c r="A2618" t="s">
        <v>12071</v>
      </c>
      <c r="B2618" t="s">
        <v>9065</v>
      </c>
      <c r="C2618" t="s">
        <v>1182</v>
      </c>
      <c r="E2618" t="s">
        <v>64</v>
      </c>
      <c r="F2618" t="s">
        <v>92</v>
      </c>
      <c r="G2618" t="s">
        <v>93</v>
      </c>
      <c r="H2618" t="s">
        <v>126</v>
      </c>
      <c r="K2618" t="s">
        <v>446</v>
      </c>
      <c r="L2618" t="s">
        <v>447</v>
      </c>
      <c r="M2618" t="s">
        <v>177</v>
      </c>
      <c r="N2618" t="s">
        <v>108</v>
      </c>
      <c r="O2618" t="s">
        <v>12072</v>
      </c>
      <c r="P2618" t="s">
        <v>163</v>
      </c>
      <c r="Q2618" t="s">
        <v>882</v>
      </c>
      <c r="U2618" t="s">
        <v>155</v>
      </c>
      <c r="W2618">
        <v>146000</v>
      </c>
      <c r="X2618" t="s">
        <v>99</v>
      </c>
      <c r="Y2618" t="s">
        <v>12073</v>
      </c>
      <c r="Z2618" t="s">
        <v>12074</v>
      </c>
      <c r="AB2618" t="s">
        <v>12075</v>
      </c>
      <c r="AC2618">
        <v>2006</v>
      </c>
      <c r="AD2618">
        <v>9</v>
      </c>
      <c r="AE2618">
        <v>22</v>
      </c>
      <c r="AF2618" s="2">
        <f>DATE(Table1[[#This Row],[Start Year]],Table1[[#This Row],[Start Month]],Table1[[#This Row],[Start Day]])</f>
        <v>38982</v>
      </c>
      <c r="AG2618">
        <v>2006</v>
      </c>
      <c r="AH2618">
        <v>9</v>
      </c>
      <c r="AI2618">
        <v>26</v>
      </c>
      <c r="AJ2618">
        <v>14</v>
      </c>
      <c r="AK2618">
        <v>10</v>
      </c>
      <c r="AL2618">
        <v>1200</v>
      </c>
      <c r="AN2618">
        <v>1210</v>
      </c>
      <c r="AU2618">
        <v>68.883758712346406</v>
      </c>
      <c r="AV2618" t="s">
        <v>216</v>
      </c>
      <c r="AW2618" t="s">
        <v>12076</v>
      </c>
      <c r="AX2618" t="s">
        <v>12077</v>
      </c>
      <c r="AY2618" t="s">
        <v>12078</v>
      </c>
    </row>
    <row r="2619" spans="1:51">
      <c r="A2619" t="s">
        <v>11753</v>
      </c>
      <c r="B2619" t="s">
        <v>9065</v>
      </c>
      <c r="C2619" t="s">
        <v>10480</v>
      </c>
      <c r="E2619" t="s">
        <v>64</v>
      </c>
      <c r="F2619" t="s">
        <v>82</v>
      </c>
      <c r="G2619" t="s">
        <v>104</v>
      </c>
      <c r="H2619" t="s">
        <v>121</v>
      </c>
      <c r="J2619" t="s">
        <v>10481</v>
      </c>
      <c r="K2619" t="s">
        <v>454</v>
      </c>
      <c r="L2619" t="s">
        <v>455</v>
      </c>
      <c r="M2619" t="s">
        <v>211</v>
      </c>
      <c r="N2619" t="s">
        <v>71</v>
      </c>
      <c r="O2619" t="s">
        <v>11754</v>
      </c>
      <c r="Q2619" t="s">
        <v>93</v>
      </c>
      <c r="R2619" t="s">
        <v>214</v>
      </c>
      <c r="U2619" t="s">
        <v>155</v>
      </c>
      <c r="W2619">
        <v>160</v>
      </c>
      <c r="X2619" t="s">
        <v>110</v>
      </c>
      <c r="Y2619" t="s">
        <v>11755</v>
      </c>
      <c r="Z2619" t="s">
        <v>11756</v>
      </c>
      <c r="AC2619">
        <v>2006</v>
      </c>
      <c r="AD2619">
        <v>9</v>
      </c>
      <c r="AE2619">
        <v>27</v>
      </c>
      <c r="AF2619" s="2">
        <f>DATE(Table1[[#This Row],[Start Year]],Table1[[#This Row],[Start Month]],Table1[[#This Row],[Start Day]])</f>
        <v>38987</v>
      </c>
      <c r="AG2619">
        <v>2006</v>
      </c>
      <c r="AH2619">
        <v>10</v>
      </c>
      <c r="AI2619">
        <v>6</v>
      </c>
      <c r="AJ2619">
        <v>228</v>
      </c>
      <c r="AK2619">
        <v>406</v>
      </c>
      <c r="AL2619">
        <v>3842000</v>
      </c>
      <c r="AN2619">
        <v>3842406</v>
      </c>
      <c r="AS2619">
        <v>113000</v>
      </c>
      <c r="AT2619">
        <v>164044</v>
      </c>
      <c r="AU2619">
        <v>68.883758712346406</v>
      </c>
      <c r="AV2619" t="s">
        <v>87</v>
      </c>
      <c r="AW2619" t="s">
        <v>11757</v>
      </c>
      <c r="AY2619" t="s">
        <v>11758</v>
      </c>
    </row>
    <row r="2620" spans="1:51">
      <c r="A2620" t="s">
        <v>12789</v>
      </c>
      <c r="B2620" t="s">
        <v>9065</v>
      </c>
      <c r="C2620" t="s">
        <v>10480</v>
      </c>
      <c r="E2620" t="s">
        <v>64</v>
      </c>
      <c r="F2620" t="s">
        <v>82</v>
      </c>
      <c r="G2620" t="s">
        <v>104</v>
      </c>
      <c r="H2620" t="s">
        <v>121</v>
      </c>
      <c r="J2620" t="s">
        <v>10481</v>
      </c>
      <c r="K2620" t="s">
        <v>4184</v>
      </c>
      <c r="L2620" t="s">
        <v>4185</v>
      </c>
      <c r="M2620" t="s">
        <v>211</v>
      </c>
      <c r="N2620" t="s">
        <v>71</v>
      </c>
      <c r="O2620" t="s">
        <v>12790</v>
      </c>
      <c r="W2620">
        <v>148</v>
      </c>
      <c r="X2620" t="s">
        <v>110</v>
      </c>
      <c r="Y2620" t="s">
        <v>11755</v>
      </c>
      <c r="Z2620" t="s">
        <v>11756</v>
      </c>
      <c r="AC2620">
        <v>2006</v>
      </c>
      <c r="AD2620">
        <v>9</v>
      </c>
      <c r="AE2620">
        <v>27</v>
      </c>
      <c r="AF2620" s="2">
        <f>DATE(Table1[[#This Row],[Start Year]],Table1[[#This Row],[Start Month]],Table1[[#This Row],[Start Day]])</f>
        <v>38987</v>
      </c>
      <c r="AG2620">
        <v>2006</v>
      </c>
      <c r="AH2620">
        <v>10</v>
      </c>
      <c r="AI2620">
        <v>6</v>
      </c>
      <c r="AJ2620">
        <v>71</v>
      </c>
      <c r="AK2620">
        <v>525</v>
      </c>
      <c r="AL2620">
        <v>1368720</v>
      </c>
      <c r="AM2620">
        <v>98680</v>
      </c>
      <c r="AN2620">
        <v>1467925</v>
      </c>
      <c r="AS2620">
        <v>624000</v>
      </c>
      <c r="AT2620">
        <v>905874</v>
      </c>
      <c r="AU2620">
        <v>68.883758712346406</v>
      </c>
      <c r="AV2620" t="s">
        <v>87</v>
      </c>
      <c r="AW2620" t="s">
        <v>12791</v>
      </c>
      <c r="AY2620" t="s">
        <v>12792</v>
      </c>
    </row>
    <row r="2621" spans="1:51">
      <c r="A2621" t="s">
        <v>10261</v>
      </c>
      <c r="B2621" t="s">
        <v>9065</v>
      </c>
      <c r="C2621" t="s">
        <v>10262</v>
      </c>
      <c r="E2621" t="s">
        <v>64</v>
      </c>
      <c r="F2621" t="s">
        <v>438</v>
      </c>
      <c r="G2621" t="s">
        <v>439</v>
      </c>
      <c r="H2621" t="s">
        <v>439</v>
      </c>
      <c r="K2621" t="s">
        <v>116</v>
      </c>
      <c r="L2621" t="s">
        <v>117</v>
      </c>
      <c r="M2621" t="s">
        <v>118</v>
      </c>
      <c r="N2621" t="s">
        <v>119</v>
      </c>
      <c r="O2621" t="s">
        <v>10263</v>
      </c>
      <c r="X2621" t="s">
        <v>99</v>
      </c>
      <c r="AC2621">
        <v>2006</v>
      </c>
      <c r="AD2621">
        <v>10</v>
      </c>
      <c r="AF2621" s="2">
        <f>DATE(Table1[[#This Row],[Start Year]],Table1[[#This Row],[Start Month]],Table1[[#This Row],[Start Day]])</f>
        <v>38990</v>
      </c>
      <c r="AG2621">
        <v>2006</v>
      </c>
      <c r="AU2621">
        <v>68.883758712346406</v>
      </c>
      <c r="AV2621" t="s">
        <v>87</v>
      </c>
      <c r="AW2621" t="s">
        <v>10264</v>
      </c>
      <c r="AY2621" t="s">
        <v>10265</v>
      </c>
    </row>
    <row r="2622" spans="1:51">
      <c r="A2622" t="s">
        <v>10479</v>
      </c>
      <c r="B2622" t="s">
        <v>9065</v>
      </c>
      <c r="C2622" t="s">
        <v>10480</v>
      </c>
      <c r="E2622" t="s">
        <v>64</v>
      </c>
      <c r="F2622" t="s">
        <v>82</v>
      </c>
      <c r="G2622" t="s">
        <v>104</v>
      </c>
      <c r="H2622" t="s">
        <v>121</v>
      </c>
      <c r="J2622" t="s">
        <v>10481</v>
      </c>
      <c r="K2622" t="s">
        <v>192</v>
      </c>
      <c r="L2622" t="s">
        <v>193</v>
      </c>
      <c r="M2622" t="s">
        <v>194</v>
      </c>
      <c r="N2622" t="s">
        <v>71</v>
      </c>
      <c r="O2622" t="s">
        <v>1438</v>
      </c>
      <c r="X2622" t="s">
        <v>110</v>
      </c>
      <c r="AC2622">
        <v>2006</v>
      </c>
      <c r="AD2622">
        <v>10</v>
      </c>
      <c r="AF2622" s="2">
        <f>DATE(Table1[[#This Row],[Start Year]],Table1[[#This Row],[Start Month]],Table1[[#This Row],[Start Day]])</f>
        <v>38990</v>
      </c>
      <c r="AG2622">
        <v>2006</v>
      </c>
      <c r="AH2622">
        <v>10</v>
      </c>
      <c r="AJ2622">
        <v>1</v>
      </c>
      <c r="AK2622">
        <v>12</v>
      </c>
      <c r="AN2622">
        <v>12</v>
      </c>
      <c r="AU2622">
        <v>68.883758712346406</v>
      </c>
      <c r="AV2622" t="s">
        <v>87</v>
      </c>
      <c r="AW2622" t="s">
        <v>1439</v>
      </c>
      <c r="AY2622" t="s">
        <v>1440</v>
      </c>
    </row>
    <row r="2623" spans="1:51">
      <c r="A2623" t="s">
        <v>11850</v>
      </c>
      <c r="B2623" t="s">
        <v>9065</v>
      </c>
      <c r="C2623" t="s">
        <v>2375</v>
      </c>
      <c r="E2623" t="s">
        <v>64</v>
      </c>
      <c r="F2623" t="s">
        <v>92</v>
      </c>
      <c r="G2623" t="s">
        <v>93</v>
      </c>
      <c r="H2623" t="s">
        <v>126</v>
      </c>
      <c r="K2623" t="s">
        <v>3694</v>
      </c>
      <c r="L2623" t="s">
        <v>3695</v>
      </c>
      <c r="M2623" t="s">
        <v>255</v>
      </c>
      <c r="N2623" t="s">
        <v>108</v>
      </c>
      <c r="O2623" t="s">
        <v>11851</v>
      </c>
      <c r="P2623" t="s">
        <v>3436</v>
      </c>
      <c r="Q2623" t="s">
        <v>214</v>
      </c>
      <c r="X2623" t="s">
        <v>99</v>
      </c>
      <c r="AB2623" t="s">
        <v>11852</v>
      </c>
      <c r="AC2623">
        <v>2006</v>
      </c>
      <c r="AD2623">
        <v>10</v>
      </c>
      <c r="AF2623" s="2">
        <f>DATE(Table1[[#This Row],[Start Year]],Table1[[#This Row],[Start Month]],Table1[[#This Row],[Start Day]])</f>
        <v>38990</v>
      </c>
      <c r="AG2623">
        <v>2006</v>
      </c>
      <c r="AH2623">
        <v>10</v>
      </c>
      <c r="AL2623">
        <v>1900</v>
      </c>
      <c r="AN2623">
        <v>1900</v>
      </c>
      <c r="AU2623">
        <v>68.883758712346406</v>
      </c>
      <c r="AV2623" t="s">
        <v>216</v>
      </c>
      <c r="AW2623" t="s">
        <v>11853</v>
      </c>
      <c r="AX2623" t="s">
        <v>11854</v>
      </c>
      <c r="AY2623" t="s">
        <v>11855</v>
      </c>
    </row>
    <row r="2624" spans="1:51">
      <c r="A2624" t="s">
        <v>13062</v>
      </c>
      <c r="B2624" t="s">
        <v>9065</v>
      </c>
      <c r="C2624" t="s">
        <v>3923</v>
      </c>
      <c r="E2624" t="s">
        <v>64</v>
      </c>
      <c r="F2624" t="s">
        <v>147</v>
      </c>
      <c r="G2624" t="s">
        <v>148</v>
      </c>
      <c r="H2624" t="s">
        <v>149</v>
      </c>
      <c r="J2624" t="s">
        <v>366</v>
      </c>
      <c r="K2624" t="s">
        <v>4271</v>
      </c>
      <c r="L2624" t="s">
        <v>4272</v>
      </c>
      <c r="M2624" t="s">
        <v>96</v>
      </c>
      <c r="N2624" t="s">
        <v>97</v>
      </c>
      <c r="O2624" t="s">
        <v>13063</v>
      </c>
      <c r="T2624" t="s">
        <v>156</v>
      </c>
      <c r="U2624" t="s">
        <v>156</v>
      </c>
      <c r="X2624" t="s">
        <v>157</v>
      </c>
      <c r="AC2624">
        <v>2006</v>
      </c>
      <c r="AD2624">
        <v>10</v>
      </c>
      <c r="AF2624" s="2">
        <f>DATE(Table1[[#This Row],[Start Year]],Table1[[#This Row],[Start Month]],Table1[[#This Row],[Start Day]])</f>
        <v>38990</v>
      </c>
      <c r="AG2624">
        <v>2006</v>
      </c>
      <c r="AH2624">
        <v>11</v>
      </c>
      <c r="AJ2624">
        <v>10</v>
      </c>
      <c r="AL2624">
        <v>246</v>
      </c>
      <c r="AN2624">
        <v>246</v>
      </c>
      <c r="AU2624">
        <v>68.883758712346406</v>
      </c>
    </row>
    <row r="2625" spans="1:51">
      <c r="A2625" t="s">
        <v>10701</v>
      </c>
      <c r="B2625" t="s">
        <v>9065</v>
      </c>
      <c r="C2625" t="s">
        <v>691</v>
      </c>
      <c r="E2625" t="s">
        <v>64</v>
      </c>
      <c r="F2625" t="s">
        <v>92</v>
      </c>
      <c r="G2625" t="s">
        <v>93</v>
      </c>
      <c r="H2625" t="s">
        <v>208</v>
      </c>
      <c r="K2625" t="s">
        <v>283</v>
      </c>
      <c r="L2625" t="s">
        <v>284</v>
      </c>
      <c r="M2625" t="s">
        <v>70</v>
      </c>
      <c r="N2625" t="s">
        <v>71</v>
      </c>
      <c r="O2625" t="s">
        <v>10702</v>
      </c>
      <c r="X2625" t="s">
        <v>99</v>
      </c>
      <c r="AC2625">
        <v>2006</v>
      </c>
      <c r="AD2625">
        <v>10</v>
      </c>
      <c r="AE2625">
        <v>1</v>
      </c>
      <c r="AF2625" s="2">
        <f>DATE(Table1[[#This Row],[Start Year]],Table1[[#This Row],[Start Month]],Table1[[#This Row],[Start Day]])</f>
        <v>38991</v>
      </c>
      <c r="AG2625">
        <v>2006</v>
      </c>
      <c r="AH2625">
        <v>10</v>
      </c>
      <c r="AI2625">
        <v>1</v>
      </c>
      <c r="AJ2625">
        <v>39</v>
      </c>
      <c r="AU2625">
        <v>68.883758712346406</v>
      </c>
      <c r="AV2625" t="s">
        <v>87</v>
      </c>
      <c r="AW2625" t="s">
        <v>10703</v>
      </c>
      <c r="AY2625" t="s">
        <v>10704</v>
      </c>
    </row>
    <row r="2626" spans="1:51">
      <c r="A2626" t="s">
        <v>11960</v>
      </c>
      <c r="B2626" t="s">
        <v>9065</v>
      </c>
      <c r="C2626" t="s">
        <v>4300</v>
      </c>
      <c r="E2626" t="s">
        <v>64</v>
      </c>
      <c r="F2626" t="s">
        <v>92</v>
      </c>
      <c r="G2626" t="s">
        <v>93</v>
      </c>
      <c r="H2626" t="s">
        <v>208</v>
      </c>
      <c r="K2626" t="s">
        <v>370</v>
      </c>
      <c r="L2626" t="s">
        <v>371</v>
      </c>
      <c r="M2626" t="s">
        <v>153</v>
      </c>
      <c r="N2626" t="s">
        <v>97</v>
      </c>
      <c r="O2626" t="s">
        <v>11961</v>
      </c>
      <c r="P2626" t="s">
        <v>11962</v>
      </c>
      <c r="Q2626" t="s">
        <v>875</v>
      </c>
      <c r="X2626" t="s">
        <v>99</v>
      </c>
      <c r="AC2626">
        <v>2006</v>
      </c>
      <c r="AD2626">
        <v>10</v>
      </c>
      <c r="AE2626">
        <v>1</v>
      </c>
      <c r="AF2626" s="2">
        <f>DATE(Table1[[#This Row],[Start Year]],Table1[[#This Row],[Start Month]],Table1[[#This Row],[Start Day]])</f>
        <v>38991</v>
      </c>
      <c r="AG2626">
        <v>2006</v>
      </c>
      <c r="AH2626">
        <v>10</v>
      </c>
      <c r="AI2626">
        <v>1</v>
      </c>
      <c r="AJ2626">
        <v>40</v>
      </c>
      <c r="AL2626">
        <v>1000</v>
      </c>
      <c r="AN2626">
        <v>1000</v>
      </c>
      <c r="AU2626">
        <v>68.883758712346406</v>
      </c>
      <c r="AV2626" t="s">
        <v>77</v>
      </c>
      <c r="AX2626" t="s">
        <v>11963</v>
      </c>
      <c r="AY2626" t="s">
        <v>11964</v>
      </c>
    </row>
    <row r="2627" spans="1:51">
      <c r="A2627" t="s">
        <v>12408</v>
      </c>
      <c r="B2627" t="s">
        <v>9065</v>
      </c>
      <c r="C2627" t="s">
        <v>668</v>
      </c>
      <c r="E2627" t="s">
        <v>64</v>
      </c>
      <c r="F2627" t="s">
        <v>92</v>
      </c>
      <c r="G2627" t="s">
        <v>93</v>
      </c>
      <c r="H2627" t="s">
        <v>126</v>
      </c>
      <c r="K2627" t="s">
        <v>454</v>
      </c>
      <c r="L2627" t="s">
        <v>455</v>
      </c>
      <c r="M2627" t="s">
        <v>211</v>
      </c>
      <c r="N2627" t="s">
        <v>71</v>
      </c>
      <c r="O2627" t="s">
        <v>12409</v>
      </c>
      <c r="P2627" t="s">
        <v>862</v>
      </c>
      <c r="X2627" t="s">
        <v>99</v>
      </c>
      <c r="AC2627">
        <v>2006</v>
      </c>
      <c r="AD2627">
        <v>10</v>
      </c>
      <c r="AE2627">
        <v>4</v>
      </c>
      <c r="AF2627" s="2">
        <f>DATE(Table1[[#This Row],[Start Year]],Table1[[#This Row],[Start Month]],Table1[[#This Row],[Start Day]])</f>
        <v>38994</v>
      </c>
      <c r="AG2627">
        <v>2006</v>
      </c>
      <c r="AH2627">
        <v>10</v>
      </c>
      <c r="AI2627">
        <v>8</v>
      </c>
      <c r="AJ2627">
        <v>3</v>
      </c>
      <c r="AL2627">
        <v>4250</v>
      </c>
      <c r="AN2627">
        <v>4250</v>
      </c>
      <c r="AS2627">
        <v>399</v>
      </c>
      <c r="AT2627">
        <v>579</v>
      </c>
      <c r="AU2627">
        <v>68.883758712346406</v>
      </c>
      <c r="AV2627" t="s">
        <v>77</v>
      </c>
      <c r="AX2627" t="s">
        <v>3751</v>
      </c>
      <c r="AY2627" t="s">
        <v>3752</v>
      </c>
    </row>
    <row r="2628" spans="1:51">
      <c r="A2628" t="s">
        <v>9950</v>
      </c>
      <c r="B2628" t="s">
        <v>9065</v>
      </c>
      <c r="C2628" t="s">
        <v>4998</v>
      </c>
      <c r="E2628" t="s">
        <v>64</v>
      </c>
      <c r="F2628" t="s">
        <v>92</v>
      </c>
      <c r="G2628" t="s">
        <v>93</v>
      </c>
      <c r="H2628" t="s">
        <v>126</v>
      </c>
      <c r="K2628" t="s">
        <v>192</v>
      </c>
      <c r="L2628" t="s">
        <v>193</v>
      </c>
      <c r="M2628" t="s">
        <v>194</v>
      </c>
      <c r="N2628" t="s">
        <v>71</v>
      </c>
      <c r="O2628" t="s">
        <v>9951</v>
      </c>
      <c r="P2628" t="s">
        <v>9952</v>
      </c>
      <c r="Q2628" t="s">
        <v>214</v>
      </c>
      <c r="W2628">
        <v>24770</v>
      </c>
      <c r="X2628" t="s">
        <v>99</v>
      </c>
      <c r="Y2628" t="s">
        <v>9953</v>
      </c>
      <c r="Z2628" t="s">
        <v>9954</v>
      </c>
      <c r="AC2628">
        <v>2006</v>
      </c>
      <c r="AD2628">
        <v>10</v>
      </c>
      <c r="AE2628">
        <v>6</v>
      </c>
      <c r="AF2628" s="2">
        <f>DATE(Table1[[#This Row],[Start Year]],Table1[[#This Row],[Start Month]],Table1[[#This Row],[Start Day]])</f>
        <v>38996</v>
      </c>
      <c r="AG2628">
        <v>2006</v>
      </c>
      <c r="AH2628">
        <v>10</v>
      </c>
      <c r="AI2628">
        <v>12</v>
      </c>
      <c r="AJ2628">
        <v>27</v>
      </c>
      <c r="AK2628">
        <v>4</v>
      </c>
      <c r="AL2628">
        <v>20000</v>
      </c>
      <c r="AN2628">
        <v>20004</v>
      </c>
      <c r="AU2628">
        <v>68.883758712346406</v>
      </c>
      <c r="AV2628" t="s">
        <v>77</v>
      </c>
      <c r="AX2628" t="s">
        <v>9955</v>
      </c>
      <c r="AY2628" t="s">
        <v>9956</v>
      </c>
    </row>
    <row r="2629" spans="1:51">
      <c r="A2629" t="s">
        <v>12427</v>
      </c>
      <c r="B2629" t="s">
        <v>9065</v>
      </c>
      <c r="C2629" t="s">
        <v>1412</v>
      </c>
      <c r="E2629" t="s">
        <v>64</v>
      </c>
      <c r="F2629" t="s">
        <v>65</v>
      </c>
      <c r="G2629" t="s">
        <v>1584</v>
      </c>
      <c r="H2629" t="s">
        <v>1585</v>
      </c>
      <c r="J2629" t="s">
        <v>12428</v>
      </c>
      <c r="K2629" t="s">
        <v>3502</v>
      </c>
      <c r="L2629" t="s">
        <v>3503</v>
      </c>
      <c r="M2629" t="s">
        <v>535</v>
      </c>
      <c r="N2629" t="s">
        <v>119</v>
      </c>
      <c r="O2629" t="s">
        <v>12429</v>
      </c>
      <c r="AA2629" t="s">
        <v>5825</v>
      </c>
      <c r="AC2629">
        <v>2006</v>
      </c>
      <c r="AD2629">
        <v>10</v>
      </c>
      <c r="AE2629">
        <v>7</v>
      </c>
      <c r="AF2629" s="2">
        <f>DATE(Table1[[#This Row],[Start Year]],Table1[[#This Row],[Start Month]],Table1[[#This Row],[Start Day]])</f>
        <v>38997</v>
      </c>
      <c r="AG2629">
        <v>2006</v>
      </c>
      <c r="AH2629">
        <v>10</v>
      </c>
      <c r="AI2629">
        <v>7</v>
      </c>
      <c r="AL2629">
        <v>1221</v>
      </c>
      <c r="AN2629">
        <v>1221</v>
      </c>
      <c r="AU2629">
        <v>68.883758712346406</v>
      </c>
      <c r="AV2629" t="s">
        <v>77</v>
      </c>
      <c r="AX2629" t="s">
        <v>12430</v>
      </c>
      <c r="AY2629" t="s">
        <v>12431</v>
      </c>
    </row>
    <row r="2630" spans="1:51">
      <c r="A2630" t="s">
        <v>9897</v>
      </c>
      <c r="B2630" t="s">
        <v>9065</v>
      </c>
      <c r="C2630" t="s">
        <v>3865</v>
      </c>
      <c r="E2630" t="s">
        <v>64</v>
      </c>
      <c r="F2630" t="s">
        <v>92</v>
      </c>
      <c r="G2630" t="s">
        <v>93</v>
      </c>
      <c r="H2630" t="s">
        <v>126</v>
      </c>
      <c r="K2630" t="s">
        <v>245</v>
      </c>
      <c r="L2630" t="s">
        <v>246</v>
      </c>
      <c r="M2630" t="s">
        <v>247</v>
      </c>
      <c r="N2630" t="s">
        <v>231</v>
      </c>
      <c r="O2630" t="s">
        <v>9898</v>
      </c>
      <c r="P2630" t="s">
        <v>163</v>
      </c>
      <c r="Q2630" t="s">
        <v>214</v>
      </c>
      <c r="R2630" t="s">
        <v>882</v>
      </c>
      <c r="U2630" t="s">
        <v>155</v>
      </c>
      <c r="W2630">
        <v>17970</v>
      </c>
      <c r="X2630" t="s">
        <v>99</v>
      </c>
      <c r="Y2630" t="s">
        <v>9899</v>
      </c>
      <c r="Z2630" t="s">
        <v>9900</v>
      </c>
      <c r="AC2630">
        <v>2006</v>
      </c>
      <c r="AD2630">
        <v>10</v>
      </c>
      <c r="AE2630">
        <v>8</v>
      </c>
      <c r="AF2630" s="2">
        <f>DATE(Table1[[#This Row],[Start Year]],Table1[[#This Row],[Start Month]],Table1[[#This Row],[Start Day]])</f>
        <v>38998</v>
      </c>
      <c r="AG2630">
        <v>2006</v>
      </c>
      <c r="AH2630">
        <v>10</v>
      </c>
      <c r="AI2630">
        <v>12</v>
      </c>
      <c r="AJ2630">
        <v>1</v>
      </c>
      <c r="AL2630">
        <v>3000</v>
      </c>
      <c r="AN2630">
        <v>3000</v>
      </c>
      <c r="AS2630">
        <v>5659</v>
      </c>
      <c r="AT2630">
        <v>8215</v>
      </c>
      <c r="AU2630">
        <v>68.883758712346406</v>
      </c>
      <c r="AV2630" t="s">
        <v>77</v>
      </c>
      <c r="AX2630" t="s">
        <v>9901</v>
      </c>
      <c r="AY2630" t="s">
        <v>9902</v>
      </c>
    </row>
    <row r="2631" spans="1:51">
      <c r="A2631" t="s">
        <v>12731</v>
      </c>
      <c r="B2631" t="s">
        <v>9065</v>
      </c>
      <c r="C2631" t="s">
        <v>3263</v>
      </c>
      <c r="E2631" t="s">
        <v>64</v>
      </c>
      <c r="F2631" t="s">
        <v>92</v>
      </c>
      <c r="G2631" t="s">
        <v>93</v>
      </c>
      <c r="H2631" t="s">
        <v>126</v>
      </c>
      <c r="K2631" t="s">
        <v>446</v>
      </c>
      <c r="L2631" t="s">
        <v>447</v>
      </c>
      <c r="M2631" t="s">
        <v>177</v>
      </c>
      <c r="N2631" t="s">
        <v>108</v>
      </c>
      <c r="O2631" t="s">
        <v>12732</v>
      </c>
      <c r="P2631" t="s">
        <v>163</v>
      </c>
      <c r="W2631">
        <v>51560</v>
      </c>
      <c r="X2631" t="s">
        <v>99</v>
      </c>
      <c r="Y2631" t="s">
        <v>12733</v>
      </c>
      <c r="Z2631" t="s">
        <v>12734</v>
      </c>
      <c r="AB2631" t="s">
        <v>12735</v>
      </c>
      <c r="AC2631">
        <v>2006</v>
      </c>
      <c r="AD2631">
        <v>10</v>
      </c>
      <c r="AE2631">
        <v>9</v>
      </c>
      <c r="AF2631" s="2">
        <f>DATE(Table1[[#This Row],[Start Year]],Table1[[#This Row],[Start Month]],Table1[[#This Row],[Start Day]])</f>
        <v>38999</v>
      </c>
      <c r="AG2631">
        <v>2006</v>
      </c>
      <c r="AH2631">
        <v>10</v>
      </c>
      <c r="AI2631">
        <v>14</v>
      </c>
      <c r="AL2631">
        <v>100</v>
      </c>
      <c r="AN2631">
        <v>100</v>
      </c>
      <c r="AU2631">
        <v>68.883758712346406</v>
      </c>
      <c r="AV2631" t="s">
        <v>77</v>
      </c>
      <c r="AX2631" t="s">
        <v>12736</v>
      </c>
      <c r="AY2631" t="s">
        <v>12737</v>
      </c>
    </row>
    <row r="2632" spans="1:51">
      <c r="A2632" t="s">
        <v>12125</v>
      </c>
      <c r="B2632" t="s">
        <v>9065</v>
      </c>
      <c r="C2632" t="s">
        <v>1320</v>
      </c>
      <c r="E2632" t="s">
        <v>64</v>
      </c>
      <c r="F2632" t="s">
        <v>82</v>
      </c>
      <c r="G2632" t="s">
        <v>104</v>
      </c>
      <c r="H2632" t="s">
        <v>190</v>
      </c>
      <c r="I2632" t="s">
        <v>191</v>
      </c>
      <c r="K2632" t="s">
        <v>446</v>
      </c>
      <c r="L2632" t="s">
        <v>447</v>
      </c>
      <c r="M2632" t="s">
        <v>177</v>
      </c>
      <c r="N2632" t="s">
        <v>108</v>
      </c>
      <c r="O2632" t="s">
        <v>12126</v>
      </c>
      <c r="Q2632" t="s">
        <v>93</v>
      </c>
      <c r="U2632" t="s">
        <v>155</v>
      </c>
      <c r="X2632" t="s">
        <v>110</v>
      </c>
      <c r="AC2632">
        <v>2006</v>
      </c>
      <c r="AD2632">
        <v>10</v>
      </c>
      <c r="AE2632">
        <v>12</v>
      </c>
      <c r="AF2632" s="2">
        <f>DATE(Table1[[#This Row],[Start Year]],Table1[[#This Row],[Start Month]],Table1[[#This Row],[Start Day]])</f>
        <v>39002</v>
      </c>
      <c r="AG2632">
        <v>2006</v>
      </c>
      <c r="AH2632">
        <v>10</v>
      </c>
      <c r="AI2632">
        <v>14</v>
      </c>
      <c r="AJ2632">
        <v>3</v>
      </c>
      <c r="AQ2632">
        <v>200000</v>
      </c>
      <c r="AR2632">
        <v>290344</v>
      </c>
      <c r="AS2632">
        <v>300000</v>
      </c>
      <c r="AT2632">
        <v>435516</v>
      </c>
      <c r="AU2632">
        <v>68.883758712346406</v>
      </c>
      <c r="AV2632" t="s">
        <v>77</v>
      </c>
      <c r="AX2632" t="s">
        <v>12127</v>
      </c>
      <c r="AY2632" t="s">
        <v>12128</v>
      </c>
    </row>
    <row r="2633" spans="1:51">
      <c r="A2633" t="s">
        <v>12780</v>
      </c>
      <c r="B2633" t="s">
        <v>9065</v>
      </c>
      <c r="C2633" t="s">
        <v>742</v>
      </c>
      <c r="E2633" t="s">
        <v>64</v>
      </c>
      <c r="F2633" t="s">
        <v>92</v>
      </c>
      <c r="G2633" t="s">
        <v>93</v>
      </c>
      <c r="H2633" t="s">
        <v>126</v>
      </c>
      <c r="K2633" t="s">
        <v>4184</v>
      </c>
      <c r="L2633" t="s">
        <v>4185</v>
      </c>
      <c r="M2633" t="s">
        <v>211</v>
      </c>
      <c r="N2633" t="s">
        <v>71</v>
      </c>
      <c r="O2633" t="s">
        <v>12781</v>
      </c>
      <c r="P2633" t="s">
        <v>163</v>
      </c>
      <c r="X2633" t="s">
        <v>99</v>
      </c>
      <c r="AB2633" t="s">
        <v>12782</v>
      </c>
      <c r="AC2633">
        <v>2006</v>
      </c>
      <c r="AD2633">
        <v>10</v>
      </c>
      <c r="AE2633">
        <v>12</v>
      </c>
      <c r="AF2633" s="2">
        <f>DATE(Table1[[#This Row],[Start Year]],Table1[[#This Row],[Start Month]],Table1[[#This Row],[Start Day]])</f>
        <v>39002</v>
      </c>
      <c r="AG2633">
        <v>2006</v>
      </c>
      <c r="AH2633">
        <v>10</v>
      </c>
      <c r="AI2633">
        <v>17</v>
      </c>
      <c r="AJ2633">
        <v>60</v>
      </c>
      <c r="AU2633">
        <v>68.883758712346406</v>
      </c>
      <c r="AV2633" t="s">
        <v>87</v>
      </c>
      <c r="AW2633" t="s">
        <v>12783</v>
      </c>
      <c r="AY2633" t="s">
        <v>12784</v>
      </c>
    </row>
    <row r="2634" spans="1:51">
      <c r="A2634" t="s">
        <v>11771</v>
      </c>
      <c r="B2634" t="s">
        <v>9065</v>
      </c>
      <c r="C2634" t="s">
        <v>11772</v>
      </c>
      <c r="E2634" t="s">
        <v>64</v>
      </c>
      <c r="F2634" t="s">
        <v>65</v>
      </c>
      <c r="G2634" t="s">
        <v>66</v>
      </c>
      <c r="H2634" t="s">
        <v>67</v>
      </c>
      <c r="K2634" t="s">
        <v>446</v>
      </c>
      <c r="L2634" t="s">
        <v>447</v>
      </c>
      <c r="M2634" t="s">
        <v>177</v>
      </c>
      <c r="N2634" t="s">
        <v>108</v>
      </c>
      <c r="O2634" t="s">
        <v>11773</v>
      </c>
      <c r="Q2634" t="s">
        <v>214</v>
      </c>
      <c r="R2634" t="s">
        <v>2159</v>
      </c>
      <c r="W2634">
        <v>7</v>
      </c>
      <c r="X2634" t="s">
        <v>73</v>
      </c>
      <c r="Y2634" t="s">
        <v>11774</v>
      </c>
      <c r="Z2634" t="s">
        <v>11775</v>
      </c>
      <c r="AC2634">
        <v>2006</v>
      </c>
      <c r="AD2634">
        <v>10</v>
      </c>
      <c r="AE2634">
        <v>15</v>
      </c>
      <c r="AF2634" s="2">
        <f>DATE(Table1[[#This Row],[Start Year]],Table1[[#This Row],[Start Month]],Table1[[#This Row],[Start Day]])</f>
        <v>39005</v>
      </c>
      <c r="AG2634">
        <v>2006</v>
      </c>
      <c r="AH2634">
        <v>10</v>
      </c>
      <c r="AI2634">
        <v>15</v>
      </c>
      <c r="AK2634">
        <v>10</v>
      </c>
      <c r="AL2634">
        <v>3519</v>
      </c>
      <c r="AN2634">
        <v>3529</v>
      </c>
      <c r="AQ2634">
        <v>40000</v>
      </c>
      <c r="AR2634">
        <v>58069</v>
      </c>
      <c r="AS2634">
        <v>150000</v>
      </c>
      <c r="AT2634">
        <v>217758</v>
      </c>
      <c r="AU2634">
        <v>68.883758712346406</v>
      </c>
      <c r="AV2634" t="s">
        <v>87</v>
      </c>
      <c r="AW2634" t="s">
        <v>11776</v>
      </c>
      <c r="AY2634" t="s">
        <v>11777</v>
      </c>
    </row>
    <row r="2635" spans="1:51">
      <c r="A2635" t="s">
        <v>12173</v>
      </c>
      <c r="B2635" t="s">
        <v>9065</v>
      </c>
      <c r="C2635" t="s">
        <v>4190</v>
      </c>
      <c r="E2635" t="s">
        <v>64</v>
      </c>
      <c r="F2635" t="s">
        <v>92</v>
      </c>
      <c r="G2635" t="s">
        <v>93</v>
      </c>
      <c r="H2635" t="s">
        <v>126</v>
      </c>
      <c r="K2635" t="s">
        <v>324</v>
      </c>
      <c r="L2635" t="s">
        <v>325</v>
      </c>
      <c r="M2635" t="s">
        <v>326</v>
      </c>
      <c r="N2635" t="s">
        <v>97</v>
      </c>
      <c r="O2635" t="s">
        <v>12174</v>
      </c>
      <c r="P2635" t="s">
        <v>163</v>
      </c>
      <c r="X2635" t="s">
        <v>99</v>
      </c>
      <c r="Y2635" t="s">
        <v>12175</v>
      </c>
      <c r="Z2635" t="s">
        <v>12176</v>
      </c>
      <c r="AB2635" t="s">
        <v>12177</v>
      </c>
      <c r="AC2635">
        <v>2006</v>
      </c>
      <c r="AD2635">
        <v>10</v>
      </c>
      <c r="AE2635">
        <v>15</v>
      </c>
      <c r="AF2635" s="2">
        <f>DATE(Table1[[#This Row],[Start Year]],Table1[[#This Row],[Start Month]],Table1[[#This Row],[Start Day]])</f>
        <v>39005</v>
      </c>
      <c r="AG2635">
        <v>2006</v>
      </c>
      <c r="AH2635">
        <v>10</v>
      </c>
      <c r="AI2635">
        <v>26</v>
      </c>
      <c r="AJ2635">
        <v>30</v>
      </c>
      <c r="AL2635">
        <v>30000</v>
      </c>
      <c r="AN2635">
        <v>30000</v>
      </c>
      <c r="AU2635">
        <v>68.883758712346406</v>
      </c>
      <c r="AV2635" t="s">
        <v>77</v>
      </c>
      <c r="AX2635" t="s">
        <v>12178</v>
      </c>
      <c r="AY2635" t="s">
        <v>12179</v>
      </c>
    </row>
    <row r="2636" spans="1:51">
      <c r="A2636" t="s">
        <v>13067</v>
      </c>
      <c r="B2636" t="s">
        <v>9065</v>
      </c>
      <c r="C2636" t="s">
        <v>4567</v>
      </c>
      <c r="E2636" t="s">
        <v>64</v>
      </c>
      <c r="F2636" t="s">
        <v>147</v>
      </c>
      <c r="G2636" t="s">
        <v>148</v>
      </c>
      <c r="H2636" t="s">
        <v>149</v>
      </c>
      <c r="J2636" t="s">
        <v>366</v>
      </c>
      <c r="K2636" t="s">
        <v>549</v>
      </c>
      <c r="L2636" t="s">
        <v>550</v>
      </c>
      <c r="M2636" t="s">
        <v>326</v>
      </c>
      <c r="N2636" t="s">
        <v>97</v>
      </c>
      <c r="O2636" t="s">
        <v>13068</v>
      </c>
      <c r="T2636" t="s">
        <v>156</v>
      </c>
      <c r="U2636" t="s">
        <v>156</v>
      </c>
      <c r="X2636" t="s">
        <v>157</v>
      </c>
      <c r="AC2636">
        <v>2006</v>
      </c>
      <c r="AD2636">
        <v>10</v>
      </c>
      <c r="AE2636">
        <v>15</v>
      </c>
      <c r="AF2636" s="2">
        <f>DATE(Table1[[#This Row],[Start Year]],Table1[[#This Row],[Start Month]],Table1[[#This Row],[Start Day]])</f>
        <v>39005</v>
      </c>
      <c r="AG2636">
        <v>2006</v>
      </c>
      <c r="AH2636">
        <v>11</v>
      </c>
      <c r="AJ2636">
        <v>5</v>
      </c>
      <c r="AL2636">
        <v>105</v>
      </c>
      <c r="AN2636">
        <v>105</v>
      </c>
      <c r="AU2636">
        <v>68.883758712346406</v>
      </c>
    </row>
    <row r="2637" spans="1:51">
      <c r="A2637" t="s">
        <v>9991</v>
      </c>
      <c r="B2637" t="s">
        <v>9065</v>
      </c>
      <c r="C2637" t="s">
        <v>4255</v>
      </c>
      <c r="E2637" t="s">
        <v>64</v>
      </c>
      <c r="F2637" t="s">
        <v>82</v>
      </c>
      <c r="G2637" t="s">
        <v>104</v>
      </c>
      <c r="K2637" t="s">
        <v>245</v>
      </c>
      <c r="L2637" t="s">
        <v>246</v>
      </c>
      <c r="M2637" t="s">
        <v>247</v>
      </c>
      <c r="N2637" t="s">
        <v>231</v>
      </c>
      <c r="O2637" t="s">
        <v>9992</v>
      </c>
      <c r="Q2637" t="s">
        <v>214</v>
      </c>
      <c r="U2637" t="s">
        <v>155</v>
      </c>
      <c r="X2637" t="s">
        <v>110</v>
      </c>
      <c r="AC2637">
        <v>2006</v>
      </c>
      <c r="AD2637">
        <v>10</v>
      </c>
      <c r="AE2637">
        <v>17</v>
      </c>
      <c r="AF2637" s="2">
        <f>DATE(Table1[[#This Row],[Start Year]],Table1[[#This Row],[Start Month]],Table1[[#This Row],[Start Day]])</f>
        <v>39007</v>
      </c>
      <c r="AG2637">
        <v>2006</v>
      </c>
      <c r="AH2637">
        <v>10</v>
      </c>
      <c r="AI2637">
        <v>18</v>
      </c>
      <c r="AJ2637">
        <v>3</v>
      </c>
      <c r="AL2637">
        <v>600</v>
      </c>
      <c r="AN2637">
        <v>600</v>
      </c>
      <c r="AU2637">
        <v>68.883758712346406</v>
      </c>
      <c r="AV2637" t="s">
        <v>77</v>
      </c>
      <c r="AX2637" t="s">
        <v>9993</v>
      </c>
      <c r="AY2637" t="s">
        <v>9994</v>
      </c>
    </row>
    <row r="2638" spans="1:51">
      <c r="A2638" t="s">
        <v>12768</v>
      </c>
      <c r="B2638" t="s">
        <v>9065</v>
      </c>
      <c r="C2638" t="s">
        <v>1623</v>
      </c>
      <c r="E2638" t="s">
        <v>64</v>
      </c>
      <c r="F2638" t="s">
        <v>92</v>
      </c>
      <c r="G2638" t="s">
        <v>93</v>
      </c>
      <c r="H2638" t="s">
        <v>126</v>
      </c>
      <c r="K2638" t="s">
        <v>5149</v>
      </c>
      <c r="L2638" t="s">
        <v>5150</v>
      </c>
      <c r="M2638" t="s">
        <v>107</v>
      </c>
      <c r="N2638" t="s">
        <v>108</v>
      </c>
      <c r="O2638" t="s">
        <v>12769</v>
      </c>
      <c r="P2638" t="s">
        <v>862</v>
      </c>
      <c r="X2638" t="s">
        <v>99</v>
      </c>
      <c r="AC2638">
        <v>2006</v>
      </c>
      <c r="AD2638">
        <v>10</v>
      </c>
      <c r="AE2638">
        <v>17</v>
      </c>
      <c r="AF2638" s="2">
        <f>DATE(Table1[[#This Row],[Start Year]],Table1[[#This Row],[Start Month]],Table1[[#This Row],[Start Day]])</f>
        <v>39007</v>
      </c>
      <c r="AG2638">
        <v>2006</v>
      </c>
      <c r="AH2638">
        <v>10</v>
      </c>
      <c r="AI2638">
        <v>17</v>
      </c>
      <c r="AL2638">
        <v>95</v>
      </c>
      <c r="AM2638">
        <v>40</v>
      </c>
      <c r="AN2638">
        <v>135</v>
      </c>
      <c r="AU2638">
        <v>68.883758712346406</v>
      </c>
      <c r="AV2638" t="s">
        <v>87</v>
      </c>
      <c r="AW2638" t="s">
        <v>12770</v>
      </c>
      <c r="AY2638" t="s">
        <v>12771</v>
      </c>
    </row>
    <row r="2639" spans="1:51">
      <c r="A2639" t="s">
        <v>9987</v>
      </c>
      <c r="B2639" t="s">
        <v>9065</v>
      </c>
      <c r="C2639" t="s">
        <v>2876</v>
      </c>
      <c r="E2639" t="s">
        <v>64</v>
      </c>
      <c r="F2639" t="s">
        <v>92</v>
      </c>
      <c r="G2639" t="s">
        <v>93</v>
      </c>
      <c r="H2639" t="s">
        <v>126</v>
      </c>
      <c r="K2639" t="s">
        <v>245</v>
      </c>
      <c r="L2639" t="s">
        <v>246</v>
      </c>
      <c r="M2639" t="s">
        <v>247</v>
      </c>
      <c r="N2639" t="s">
        <v>231</v>
      </c>
      <c r="O2639" t="s">
        <v>9988</v>
      </c>
      <c r="P2639" t="s">
        <v>163</v>
      </c>
      <c r="Q2639" t="s">
        <v>214</v>
      </c>
      <c r="X2639" t="s">
        <v>99</v>
      </c>
      <c r="AC2639">
        <v>2006</v>
      </c>
      <c r="AD2639">
        <v>10</v>
      </c>
      <c r="AE2639">
        <v>21</v>
      </c>
      <c r="AF2639" s="2">
        <f>DATE(Table1[[#This Row],[Start Year]],Table1[[#This Row],[Start Month]],Table1[[#This Row],[Start Day]])</f>
        <v>39011</v>
      </c>
      <c r="AG2639">
        <v>2006</v>
      </c>
      <c r="AH2639">
        <v>10</v>
      </c>
      <c r="AI2639">
        <v>22</v>
      </c>
      <c r="AL2639">
        <v>90</v>
      </c>
      <c r="AN2639">
        <v>90</v>
      </c>
      <c r="AU2639">
        <v>68.883758712346406</v>
      </c>
      <c r="AV2639" t="s">
        <v>77</v>
      </c>
      <c r="AX2639" t="s">
        <v>9989</v>
      </c>
      <c r="AY2639" t="s">
        <v>9990</v>
      </c>
    </row>
    <row r="2640" spans="1:51">
      <c r="A2640" t="s">
        <v>11949</v>
      </c>
      <c r="B2640" t="s">
        <v>9065</v>
      </c>
      <c r="C2640" t="s">
        <v>4832</v>
      </c>
      <c r="E2640" t="s">
        <v>64</v>
      </c>
      <c r="F2640" t="s">
        <v>92</v>
      </c>
      <c r="G2640" t="s">
        <v>93</v>
      </c>
      <c r="H2640" t="s">
        <v>115</v>
      </c>
      <c r="K2640" t="s">
        <v>3552</v>
      </c>
      <c r="L2640" t="s">
        <v>3553</v>
      </c>
      <c r="M2640" t="s">
        <v>194</v>
      </c>
      <c r="N2640" t="s">
        <v>71</v>
      </c>
      <c r="O2640" t="s">
        <v>11950</v>
      </c>
      <c r="Q2640" t="s">
        <v>2159</v>
      </c>
      <c r="X2640" t="s">
        <v>99</v>
      </c>
      <c r="AC2640">
        <v>2006</v>
      </c>
      <c r="AD2640">
        <v>10</v>
      </c>
      <c r="AE2640">
        <v>21</v>
      </c>
      <c r="AF2640" s="2">
        <f>DATE(Table1[[#This Row],[Start Year]],Table1[[#This Row],[Start Month]],Table1[[#This Row],[Start Day]])</f>
        <v>39011</v>
      </c>
      <c r="AG2640">
        <v>2006</v>
      </c>
      <c r="AH2640">
        <v>10</v>
      </c>
      <c r="AI2640">
        <v>25</v>
      </c>
      <c r="AK2640">
        <v>14</v>
      </c>
      <c r="AL2640">
        <v>7310</v>
      </c>
      <c r="AN2640">
        <v>7324</v>
      </c>
      <c r="AU2640">
        <v>68.883758712346406</v>
      </c>
      <c r="AV2640" t="s">
        <v>77</v>
      </c>
      <c r="AX2640" t="s">
        <v>11951</v>
      </c>
      <c r="AY2640" t="s">
        <v>11952</v>
      </c>
    </row>
    <row r="2641" spans="1:51">
      <c r="A2641" t="s">
        <v>11965</v>
      </c>
      <c r="B2641" t="s">
        <v>9065</v>
      </c>
      <c r="C2641" t="s">
        <v>5749</v>
      </c>
      <c r="E2641" t="s">
        <v>64</v>
      </c>
      <c r="F2641" t="s">
        <v>92</v>
      </c>
      <c r="G2641" t="s">
        <v>93</v>
      </c>
      <c r="H2641" t="s">
        <v>126</v>
      </c>
      <c r="K2641" t="s">
        <v>454</v>
      </c>
      <c r="L2641" t="s">
        <v>455</v>
      </c>
      <c r="M2641" t="s">
        <v>211</v>
      </c>
      <c r="N2641" t="s">
        <v>71</v>
      </c>
      <c r="O2641" t="s">
        <v>11966</v>
      </c>
      <c r="P2641" t="s">
        <v>163</v>
      </c>
      <c r="Q2641" t="s">
        <v>875</v>
      </c>
      <c r="W2641">
        <v>3680</v>
      </c>
      <c r="X2641" t="s">
        <v>99</v>
      </c>
      <c r="Y2641" t="s">
        <v>11967</v>
      </c>
      <c r="Z2641" t="s">
        <v>11968</v>
      </c>
      <c r="AC2641">
        <v>2006</v>
      </c>
      <c r="AD2641">
        <v>10</v>
      </c>
      <c r="AE2641">
        <v>21</v>
      </c>
      <c r="AF2641" s="2">
        <f>DATE(Table1[[#This Row],[Start Year]],Table1[[#This Row],[Start Month]],Table1[[#This Row],[Start Day]])</f>
        <v>39011</v>
      </c>
      <c r="AG2641">
        <v>2006</v>
      </c>
      <c r="AH2641">
        <v>10</v>
      </c>
      <c r="AI2641">
        <v>27</v>
      </c>
      <c r="AJ2641">
        <v>2</v>
      </c>
      <c r="AL2641">
        <v>40000</v>
      </c>
      <c r="AN2641">
        <v>40000</v>
      </c>
      <c r="AS2641">
        <v>763</v>
      </c>
      <c r="AT2641">
        <v>1108</v>
      </c>
      <c r="AU2641">
        <v>68.883758712346406</v>
      </c>
      <c r="AV2641" t="s">
        <v>77</v>
      </c>
      <c r="AX2641" t="s">
        <v>11969</v>
      </c>
      <c r="AY2641" t="s">
        <v>11970</v>
      </c>
    </row>
    <row r="2642" spans="1:51">
      <c r="A2642" t="s">
        <v>10540</v>
      </c>
      <c r="B2642" t="s">
        <v>9065</v>
      </c>
      <c r="C2642" t="s">
        <v>1139</v>
      </c>
      <c r="E2642" t="s">
        <v>64</v>
      </c>
      <c r="F2642" t="s">
        <v>92</v>
      </c>
      <c r="G2642" t="s">
        <v>93</v>
      </c>
      <c r="H2642" t="s">
        <v>126</v>
      </c>
      <c r="K2642" t="s">
        <v>1607</v>
      </c>
      <c r="L2642" t="s">
        <v>1608</v>
      </c>
      <c r="M2642" t="s">
        <v>247</v>
      </c>
      <c r="N2642" t="s">
        <v>231</v>
      </c>
      <c r="O2642" t="s">
        <v>10541</v>
      </c>
      <c r="P2642" t="s">
        <v>163</v>
      </c>
      <c r="X2642" t="s">
        <v>99</v>
      </c>
      <c r="Y2642" t="s">
        <v>10542</v>
      </c>
      <c r="Z2642" t="s">
        <v>10543</v>
      </c>
      <c r="AC2642">
        <v>2006</v>
      </c>
      <c r="AD2642">
        <v>10</v>
      </c>
      <c r="AE2642">
        <v>22</v>
      </c>
      <c r="AF2642" s="2">
        <f>DATE(Table1[[#This Row],[Start Year]],Table1[[#This Row],[Start Month]],Table1[[#This Row],[Start Day]])</f>
        <v>39012</v>
      </c>
      <c r="AG2642">
        <v>2006</v>
      </c>
      <c r="AH2642">
        <v>11</v>
      </c>
      <c r="AI2642">
        <v>8</v>
      </c>
      <c r="AU2642">
        <v>68.883758712346406</v>
      </c>
      <c r="AV2642" t="s">
        <v>216</v>
      </c>
      <c r="AW2642" t="s">
        <v>10544</v>
      </c>
      <c r="AX2642" t="s">
        <v>10545</v>
      </c>
      <c r="AY2642" t="s">
        <v>10546</v>
      </c>
    </row>
    <row r="2643" spans="1:51">
      <c r="A2643" t="s">
        <v>11889</v>
      </c>
      <c r="B2643" t="s">
        <v>9065</v>
      </c>
      <c r="C2643" t="s">
        <v>1139</v>
      </c>
      <c r="E2643" t="s">
        <v>64</v>
      </c>
      <c r="F2643" t="s">
        <v>92</v>
      </c>
      <c r="G2643" t="s">
        <v>93</v>
      </c>
      <c r="H2643" t="s">
        <v>126</v>
      </c>
      <c r="K2643" t="s">
        <v>394</v>
      </c>
      <c r="L2643" t="s">
        <v>395</v>
      </c>
      <c r="M2643" t="s">
        <v>247</v>
      </c>
      <c r="N2643" t="s">
        <v>231</v>
      </c>
      <c r="O2643" t="s">
        <v>11890</v>
      </c>
      <c r="P2643" t="s">
        <v>862</v>
      </c>
      <c r="Q2643" t="s">
        <v>214</v>
      </c>
      <c r="X2643" t="s">
        <v>99</v>
      </c>
      <c r="Y2643" t="s">
        <v>10542</v>
      </c>
      <c r="Z2643" t="s">
        <v>10543</v>
      </c>
      <c r="AC2643">
        <v>2006</v>
      </c>
      <c r="AD2643">
        <v>10</v>
      </c>
      <c r="AE2643">
        <v>22</v>
      </c>
      <c r="AF2643" s="2">
        <f>DATE(Table1[[#This Row],[Start Year]],Table1[[#This Row],[Start Month]],Table1[[#This Row],[Start Day]])</f>
        <v>39012</v>
      </c>
      <c r="AG2643">
        <v>2006</v>
      </c>
      <c r="AH2643">
        <v>11</v>
      </c>
      <c r="AI2643">
        <v>8</v>
      </c>
      <c r="AL2643">
        <v>240</v>
      </c>
      <c r="AN2643">
        <v>240</v>
      </c>
      <c r="AU2643">
        <v>68.883758712346406</v>
      </c>
      <c r="AV2643" t="s">
        <v>87</v>
      </c>
      <c r="AW2643" t="s">
        <v>11891</v>
      </c>
      <c r="AY2643" t="s">
        <v>11892</v>
      </c>
    </row>
    <row r="2644" spans="1:51">
      <c r="A2644" t="s">
        <v>10216</v>
      </c>
      <c r="B2644" t="s">
        <v>9065</v>
      </c>
      <c r="C2644" t="s">
        <v>1417</v>
      </c>
      <c r="E2644" t="s">
        <v>64</v>
      </c>
      <c r="F2644" t="s">
        <v>82</v>
      </c>
      <c r="G2644" t="s">
        <v>104</v>
      </c>
      <c r="H2644" t="s">
        <v>190</v>
      </c>
      <c r="I2644" t="s">
        <v>518</v>
      </c>
      <c r="K2644" t="s">
        <v>228</v>
      </c>
      <c r="L2644" t="s">
        <v>229</v>
      </c>
      <c r="M2644" t="s">
        <v>230</v>
      </c>
      <c r="N2644" t="s">
        <v>231</v>
      </c>
      <c r="O2644" t="s">
        <v>10217</v>
      </c>
      <c r="Q2644" t="s">
        <v>93</v>
      </c>
      <c r="W2644">
        <v>133</v>
      </c>
      <c r="X2644" t="s">
        <v>110</v>
      </c>
      <c r="AC2644">
        <v>2006</v>
      </c>
      <c r="AD2644">
        <v>10</v>
      </c>
      <c r="AE2644">
        <v>23</v>
      </c>
      <c r="AF2644" s="2">
        <f>DATE(Table1[[#This Row],[Start Year]],Table1[[#This Row],[Start Month]],Table1[[#This Row],[Start Day]])</f>
        <v>39013</v>
      </c>
      <c r="AG2644">
        <v>2006</v>
      </c>
      <c r="AH2644">
        <v>10</v>
      </c>
      <c r="AI2644">
        <v>24</v>
      </c>
      <c r="AJ2644">
        <v>1</v>
      </c>
      <c r="AK2644">
        <v>2</v>
      </c>
      <c r="AL2644">
        <v>600</v>
      </c>
      <c r="AN2644">
        <v>602</v>
      </c>
      <c r="AU2644">
        <v>68.883758712346406</v>
      </c>
      <c r="AV2644" t="s">
        <v>216</v>
      </c>
      <c r="AW2644" t="s">
        <v>10218</v>
      </c>
      <c r="AX2644" t="s">
        <v>10219</v>
      </c>
      <c r="AY2644" t="s">
        <v>10220</v>
      </c>
    </row>
    <row r="2645" spans="1:51">
      <c r="A2645" t="s">
        <v>12180</v>
      </c>
      <c r="B2645" t="s">
        <v>9065</v>
      </c>
      <c r="C2645" t="s">
        <v>4212</v>
      </c>
      <c r="E2645" t="s">
        <v>64</v>
      </c>
      <c r="F2645" t="s">
        <v>92</v>
      </c>
      <c r="G2645" t="s">
        <v>93</v>
      </c>
      <c r="H2645" t="s">
        <v>126</v>
      </c>
      <c r="K2645" t="s">
        <v>324</v>
      </c>
      <c r="L2645" t="s">
        <v>325</v>
      </c>
      <c r="M2645" t="s">
        <v>326</v>
      </c>
      <c r="N2645" t="s">
        <v>97</v>
      </c>
      <c r="O2645" t="s">
        <v>12181</v>
      </c>
      <c r="P2645" t="s">
        <v>5614</v>
      </c>
      <c r="V2645">
        <v>50041</v>
      </c>
      <c r="X2645" t="s">
        <v>99</v>
      </c>
      <c r="AC2645">
        <v>2006</v>
      </c>
      <c r="AD2645">
        <v>10</v>
      </c>
      <c r="AE2645">
        <v>23</v>
      </c>
      <c r="AF2645" s="2">
        <f>DATE(Table1[[#This Row],[Start Year]],Table1[[#This Row],[Start Month]],Table1[[#This Row],[Start Day]])</f>
        <v>39013</v>
      </c>
      <c r="AG2645">
        <v>2006</v>
      </c>
      <c r="AH2645">
        <v>12</v>
      </c>
      <c r="AI2645">
        <v>19</v>
      </c>
      <c r="AJ2645">
        <v>114</v>
      </c>
      <c r="AL2645">
        <v>723000</v>
      </c>
      <c r="AN2645">
        <v>723000</v>
      </c>
      <c r="AU2645">
        <v>68.883758712346406</v>
      </c>
      <c r="AV2645" t="s">
        <v>77</v>
      </c>
      <c r="AX2645" t="s">
        <v>12182</v>
      </c>
      <c r="AY2645" t="s">
        <v>12183</v>
      </c>
    </row>
    <row r="2646" spans="1:51">
      <c r="A2646" t="s">
        <v>12556</v>
      </c>
      <c r="B2646" t="s">
        <v>9065</v>
      </c>
      <c r="C2646" t="s">
        <v>4212</v>
      </c>
      <c r="E2646" t="s">
        <v>64</v>
      </c>
      <c r="F2646" t="s">
        <v>92</v>
      </c>
      <c r="G2646" t="s">
        <v>93</v>
      </c>
      <c r="H2646" t="s">
        <v>126</v>
      </c>
      <c r="K2646" t="s">
        <v>3908</v>
      </c>
      <c r="L2646" t="s">
        <v>3909</v>
      </c>
      <c r="M2646" t="s">
        <v>326</v>
      </c>
      <c r="N2646" t="s">
        <v>97</v>
      </c>
      <c r="O2646" t="s">
        <v>12557</v>
      </c>
      <c r="X2646" t="s">
        <v>99</v>
      </c>
      <c r="Y2646" t="s">
        <v>12558</v>
      </c>
      <c r="Z2646" t="s">
        <v>12559</v>
      </c>
      <c r="AC2646">
        <v>2006</v>
      </c>
      <c r="AD2646">
        <v>10</v>
      </c>
      <c r="AE2646">
        <v>23</v>
      </c>
      <c r="AF2646" s="2">
        <f>DATE(Table1[[#This Row],[Start Year]],Table1[[#This Row],[Start Month]],Table1[[#This Row],[Start Day]])</f>
        <v>39013</v>
      </c>
      <c r="AG2646">
        <v>2006</v>
      </c>
      <c r="AH2646">
        <v>12</v>
      </c>
      <c r="AI2646">
        <v>19</v>
      </c>
      <c r="AJ2646">
        <v>35</v>
      </c>
      <c r="AL2646">
        <v>155500</v>
      </c>
      <c r="AN2646">
        <v>155500</v>
      </c>
      <c r="AU2646">
        <v>68.883758712346406</v>
      </c>
      <c r="AV2646" t="s">
        <v>87</v>
      </c>
      <c r="AW2646" t="s">
        <v>4872</v>
      </c>
      <c r="AY2646" t="s">
        <v>12560</v>
      </c>
    </row>
    <row r="2647" spans="1:51">
      <c r="A2647" t="s">
        <v>12659</v>
      </c>
      <c r="B2647" t="s">
        <v>9065</v>
      </c>
      <c r="C2647" t="s">
        <v>4212</v>
      </c>
      <c r="E2647" t="s">
        <v>64</v>
      </c>
      <c r="F2647" t="s">
        <v>92</v>
      </c>
      <c r="G2647" t="s">
        <v>93</v>
      </c>
      <c r="H2647" t="s">
        <v>126</v>
      </c>
      <c r="K2647" t="s">
        <v>491</v>
      </c>
      <c r="L2647" t="s">
        <v>492</v>
      </c>
      <c r="M2647" t="s">
        <v>326</v>
      </c>
      <c r="N2647" t="s">
        <v>97</v>
      </c>
      <c r="O2647" t="s">
        <v>12660</v>
      </c>
      <c r="P2647" t="s">
        <v>163</v>
      </c>
      <c r="X2647" t="s">
        <v>99</v>
      </c>
      <c r="AC2647">
        <v>2006</v>
      </c>
      <c r="AD2647">
        <v>10</v>
      </c>
      <c r="AE2647">
        <v>23</v>
      </c>
      <c r="AF2647" s="2">
        <f>DATE(Table1[[#This Row],[Start Year]],Table1[[#This Row],[Start Month]],Table1[[#This Row],[Start Day]])</f>
        <v>39013</v>
      </c>
      <c r="AG2647">
        <v>2006</v>
      </c>
      <c r="AH2647">
        <v>12</v>
      </c>
      <c r="AI2647">
        <v>19</v>
      </c>
      <c r="AK2647">
        <v>28</v>
      </c>
      <c r="AM2647">
        <v>2500</v>
      </c>
      <c r="AN2647">
        <v>2528</v>
      </c>
      <c r="AU2647">
        <v>68.883758712346406</v>
      </c>
      <c r="AV2647" t="s">
        <v>87</v>
      </c>
      <c r="AW2647" t="s">
        <v>12661</v>
      </c>
      <c r="AY2647" t="s">
        <v>12662</v>
      </c>
    </row>
    <row r="2648" spans="1:51">
      <c r="A2648" t="s">
        <v>12681</v>
      </c>
      <c r="B2648" t="s">
        <v>9065</v>
      </c>
      <c r="C2648" t="s">
        <v>4212</v>
      </c>
      <c r="E2648" t="s">
        <v>64</v>
      </c>
      <c r="F2648" t="s">
        <v>92</v>
      </c>
      <c r="G2648" t="s">
        <v>93</v>
      </c>
      <c r="H2648" t="s">
        <v>126</v>
      </c>
      <c r="K2648" t="s">
        <v>4065</v>
      </c>
      <c r="L2648" t="s">
        <v>4066</v>
      </c>
      <c r="M2648" t="s">
        <v>326</v>
      </c>
      <c r="N2648" t="s">
        <v>97</v>
      </c>
      <c r="O2648" t="s">
        <v>12682</v>
      </c>
      <c r="P2648" t="s">
        <v>163</v>
      </c>
      <c r="X2648" t="s">
        <v>99</v>
      </c>
      <c r="Y2648" t="s">
        <v>12558</v>
      </c>
      <c r="Z2648" t="s">
        <v>12559</v>
      </c>
      <c r="AC2648">
        <v>2006</v>
      </c>
      <c r="AD2648">
        <v>10</v>
      </c>
      <c r="AE2648">
        <v>23</v>
      </c>
      <c r="AF2648" s="2">
        <f>DATE(Table1[[#This Row],[Start Year]],Table1[[#This Row],[Start Month]],Table1[[#This Row],[Start Day]])</f>
        <v>39013</v>
      </c>
      <c r="AG2648">
        <v>2006</v>
      </c>
      <c r="AH2648">
        <v>12</v>
      </c>
      <c r="AI2648">
        <v>19</v>
      </c>
      <c r="AL2648">
        <v>4000</v>
      </c>
      <c r="AN2648">
        <v>4000</v>
      </c>
      <c r="AU2648">
        <v>68.883758712346406</v>
      </c>
      <c r="AV2648" t="s">
        <v>87</v>
      </c>
      <c r="AW2648" t="s">
        <v>12683</v>
      </c>
      <c r="AY2648" t="s">
        <v>12684</v>
      </c>
    </row>
    <row r="2649" spans="1:51">
      <c r="A2649" t="s">
        <v>10246</v>
      </c>
      <c r="B2649" t="s">
        <v>9065</v>
      </c>
      <c r="C2649" t="s">
        <v>2202</v>
      </c>
      <c r="E2649" t="s">
        <v>64</v>
      </c>
      <c r="F2649" t="s">
        <v>147</v>
      </c>
      <c r="G2649" t="s">
        <v>148</v>
      </c>
      <c r="H2649" t="s">
        <v>149</v>
      </c>
      <c r="J2649" t="s">
        <v>366</v>
      </c>
      <c r="K2649" t="s">
        <v>94</v>
      </c>
      <c r="L2649" t="s">
        <v>95</v>
      </c>
      <c r="M2649" t="s">
        <v>96</v>
      </c>
      <c r="N2649" t="s">
        <v>97</v>
      </c>
      <c r="O2649" t="s">
        <v>10247</v>
      </c>
      <c r="T2649" t="s">
        <v>156</v>
      </c>
      <c r="U2649" t="s">
        <v>156</v>
      </c>
      <c r="X2649" t="s">
        <v>157</v>
      </c>
      <c r="AC2649">
        <v>2006</v>
      </c>
      <c r="AD2649">
        <v>10</v>
      </c>
      <c r="AE2649">
        <v>24</v>
      </c>
      <c r="AF2649" s="2">
        <f>DATE(Table1[[#This Row],[Start Year]],Table1[[#This Row],[Start Month]],Table1[[#This Row],[Start Day]])</f>
        <v>39014</v>
      </c>
      <c r="AG2649">
        <v>2006</v>
      </c>
      <c r="AH2649">
        <v>11</v>
      </c>
      <c r="AJ2649">
        <v>68</v>
      </c>
      <c r="AU2649">
        <v>68.883758712346406</v>
      </c>
    </row>
    <row r="2650" spans="1:51">
      <c r="A2650" t="s">
        <v>12096</v>
      </c>
      <c r="B2650" t="s">
        <v>9065</v>
      </c>
      <c r="C2650" t="s">
        <v>2488</v>
      </c>
      <c r="E2650" t="s">
        <v>64</v>
      </c>
      <c r="F2650" t="s">
        <v>82</v>
      </c>
      <c r="G2650" t="s">
        <v>104</v>
      </c>
      <c r="H2650" t="s">
        <v>121</v>
      </c>
      <c r="J2650" t="s">
        <v>12097</v>
      </c>
      <c r="K2650" t="s">
        <v>2061</v>
      </c>
      <c r="L2650" t="s">
        <v>2062</v>
      </c>
      <c r="M2650" t="s">
        <v>255</v>
      </c>
      <c r="N2650" t="s">
        <v>108</v>
      </c>
      <c r="O2650" t="s">
        <v>12098</v>
      </c>
      <c r="Q2650" t="s">
        <v>93</v>
      </c>
      <c r="X2650" t="s">
        <v>110</v>
      </c>
      <c r="Y2650" t="s">
        <v>12099</v>
      </c>
      <c r="Z2650" t="s">
        <v>12100</v>
      </c>
      <c r="AC2650">
        <v>2006</v>
      </c>
      <c r="AD2650">
        <v>10</v>
      </c>
      <c r="AE2650">
        <v>25</v>
      </c>
      <c r="AF2650" s="2">
        <f>DATE(Table1[[#This Row],[Start Year]],Table1[[#This Row],[Start Month]],Table1[[#This Row],[Start Day]])</f>
        <v>39015</v>
      </c>
      <c r="AG2650">
        <v>2006</v>
      </c>
      <c r="AH2650">
        <v>10</v>
      </c>
      <c r="AI2650">
        <v>28</v>
      </c>
      <c r="AJ2650">
        <v>4</v>
      </c>
      <c r="AL2650">
        <v>20000</v>
      </c>
      <c r="AN2650">
        <v>20000</v>
      </c>
      <c r="AU2650">
        <v>68.883758712346406</v>
      </c>
      <c r="AV2650" t="s">
        <v>77</v>
      </c>
      <c r="AX2650" t="s">
        <v>12101</v>
      </c>
      <c r="AY2650" t="s">
        <v>12102</v>
      </c>
    </row>
    <row r="2651" spans="1:51">
      <c r="A2651" t="s">
        <v>12213</v>
      </c>
      <c r="B2651" t="s">
        <v>9065</v>
      </c>
      <c r="C2651" t="s">
        <v>3852</v>
      </c>
      <c r="E2651" t="s">
        <v>64</v>
      </c>
      <c r="F2651" t="s">
        <v>92</v>
      </c>
      <c r="G2651" t="s">
        <v>93</v>
      </c>
      <c r="H2651" t="s">
        <v>126</v>
      </c>
      <c r="K2651" t="s">
        <v>2053</v>
      </c>
      <c r="L2651" t="s">
        <v>2054</v>
      </c>
      <c r="M2651" t="s">
        <v>1313</v>
      </c>
      <c r="N2651" t="s">
        <v>97</v>
      </c>
      <c r="O2651" t="s">
        <v>12214</v>
      </c>
      <c r="P2651" t="s">
        <v>163</v>
      </c>
      <c r="X2651" t="s">
        <v>99</v>
      </c>
      <c r="AC2651">
        <v>2006</v>
      </c>
      <c r="AD2651">
        <v>10</v>
      </c>
      <c r="AE2651">
        <v>25</v>
      </c>
      <c r="AF2651" s="2">
        <f>DATE(Table1[[#This Row],[Start Year]],Table1[[#This Row],[Start Month]],Table1[[#This Row],[Start Day]])</f>
        <v>39015</v>
      </c>
      <c r="AG2651">
        <v>2006</v>
      </c>
      <c r="AH2651">
        <v>10</v>
      </c>
      <c r="AI2651">
        <v>27</v>
      </c>
      <c r="AJ2651">
        <v>11</v>
      </c>
      <c r="AU2651">
        <v>68.883758712346406</v>
      </c>
      <c r="AV2651" t="s">
        <v>77</v>
      </c>
      <c r="AX2651" t="s">
        <v>12215</v>
      </c>
      <c r="AY2651" t="s">
        <v>12216</v>
      </c>
    </row>
    <row r="2652" spans="1:51">
      <c r="A2652" t="s">
        <v>10753</v>
      </c>
      <c r="B2652" t="s">
        <v>9065</v>
      </c>
      <c r="C2652" t="s">
        <v>4122</v>
      </c>
      <c r="E2652" t="s">
        <v>64</v>
      </c>
      <c r="F2652" t="s">
        <v>92</v>
      </c>
      <c r="G2652" t="s">
        <v>93</v>
      </c>
      <c r="H2652" t="s">
        <v>126</v>
      </c>
      <c r="K2652" t="s">
        <v>283</v>
      </c>
      <c r="L2652" t="s">
        <v>284</v>
      </c>
      <c r="M2652" t="s">
        <v>70</v>
      </c>
      <c r="N2652" t="s">
        <v>71</v>
      </c>
      <c r="O2652" t="s">
        <v>10754</v>
      </c>
      <c r="P2652" t="s">
        <v>10755</v>
      </c>
      <c r="W2652">
        <v>40090</v>
      </c>
      <c r="X2652" t="s">
        <v>99</v>
      </c>
      <c r="Y2652" t="s">
        <v>10756</v>
      </c>
      <c r="Z2652" t="s">
        <v>10757</v>
      </c>
      <c r="AB2652" t="s">
        <v>10758</v>
      </c>
      <c r="AC2652">
        <v>2006</v>
      </c>
      <c r="AD2652">
        <v>10</v>
      </c>
      <c r="AE2652">
        <v>26</v>
      </c>
      <c r="AF2652" s="2">
        <f>DATE(Table1[[#This Row],[Start Year]],Table1[[#This Row],[Start Month]],Table1[[#This Row],[Start Day]])</f>
        <v>39016</v>
      </c>
      <c r="AG2652">
        <v>2006</v>
      </c>
      <c r="AH2652">
        <v>11</v>
      </c>
      <c r="AI2652">
        <v>4</v>
      </c>
      <c r="AJ2652">
        <v>47</v>
      </c>
      <c r="AL2652">
        <v>225000</v>
      </c>
      <c r="AN2652">
        <v>225000</v>
      </c>
      <c r="AU2652">
        <v>68.883758712346406</v>
      </c>
      <c r="AV2652" t="s">
        <v>87</v>
      </c>
      <c r="AW2652" t="s">
        <v>10759</v>
      </c>
      <c r="AY2652" t="s">
        <v>10760</v>
      </c>
    </row>
    <row r="2653" spans="1:51">
      <c r="A2653" t="s">
        <v>11823</v>
      </c>
      <c r="B2653" t="s">
        <v>9065</v>
      </c>
      <c r="C2653" t="s">
        <v>4127</v>
      </c>
      <c r="E2653" t="s">
        <v>64</v>
      </c>
      <c r="F2653" t="s">
        <v>92</v>
      </c>
      <c r="G2653" t="s">
        <v>93</v>
      </c>
      <c r="H2653" t="s">
        <v>126</v>
      </c>
      <c r="K2653" t="s">
        <v>343</v>
      </c>
      <c r="L2653" t="s">
        <v>344</v>
      </c>
      <c r="M2653" t="s">
        <v>70</v>
      </c>
      <c r="N2653" t="s">
        <v>71</v>
      </c>
      <c r="O2653" t="s">
        <v>11824</v>
      </c>
      <c r="P2653" t="s">
        <v>11825</v>
      </c>
      <c r="Q2653" t="s">
        <v>214</v>
      </c>
      <c r="V2653">
        <v>289</v>
      </c>
      <c r="W2653">
        <v>6890</v>
      </c>
      <c r="X2653" t="s">
        <v>99</v>
      </c>
      <c r="Y2653" t="s">
        <v>11826</v>
      </c>
      <c r="Z2653" t="s">
        <v>11827</v>
      </c>
      <c r="AC2653">
        <v>2006</v>
      </c>
      <c r="AD2653">
        <v>10</v>
      </c>
      <c r="AE2653">
        <v>26</v>
      </c>
      <c r="AF2653" s="2">
        <f>DATE(Table1[[#This Row],[Start Year]],Table1[[#This Row],[Start Month]],Table1[[#This Row],[Start Day]])</f>
        <v>39016</v>
      </c>
      <c r="AG2653">
        <v>2006</v>
      </c>
      <c r="AH2653">
        <v>11</v>
      </c>
      <c r="AI2653">
        <v>20</v>
      </c>
      <c r="AJ2653">
        <v>25</v>
      </c>
      <c r="AK2653">
        <v>2</v>
      </c>
      <c r="AL2653">
        <v>333000</v>
      </c>
      <c r="AN2653">
        <v>333002</v>
      </c>
      <c r="AS2653">
        <v>3000</v>
      </c>
      <c r="AT2653">
        <v>4355</v>
      </c>
      <c r="AU2653">
        <v>68.883758712346406</v>
      </c>
      <c r="AV2653" t="s">
        <v>216</v>
      </c>
      <c r="AW2653" t="s">
        <v>11828</v>
      </c>
      <c r="AX2653" t="s">
        <v>11829</v>
      </c>
      <c r="AY2653" t="s">
        <v>11830</v>
      </c>
    </row>
    <row r="2654" spans="1:51">
      <c r="A2654" t="s">
        <v>12550</v>
      </c>
      <c r="B2654" t="s">
        <v>9065</v>
      </c>
      <c r="C2654" t="s">
        <v>1841</v>
      </c>
      <c r="E2654" t="s">
        <v>64</v>
      </c>
      <c r="F2654" t="s">
        <v>92</v>
      </c>
      <c r="G2654" t="s">
        <v>93</v>
      </c>
      <c r="H2654" t="s">
        <v>126</v>
      </c>
      <c r="K2654" t="s">
        <v>3908</v>
      </c>
      <c r="L2654" t="s">
        <v>3909</v>
      </c>
      <c r="M2654" t="s">
        <v>326</v>
      </c>
      <c r="N2654" t="s">
        <v>97</v>
      </c>
      <c r="O2654" t="s">
        <v>12551</v>
      </c>
      <c r="P2654" t="s">
        <v>862</v>
      </c>
      <c r="V2654">
        <v>21822</v>
      </c>
      <c r="X2654" t="s">
        <v>99</v>
      </c>
      <c r="Y2654" t="s">
        <v>12552</v>
      </c>
      <c r="Z2654" t="s">
        <v>10593</v>
      </c>
      <c r="AB2654" t="s">
        <v>12553</v>
      </c>
      <c r="AC2654">
        <v>2006</v>
      </c>
      <c r="AD2654">
        <v>10</v>
      </c>
      <c r="AE2654">
        <v>26</v>
      </c>
      <c r="AF2654" s="2">
        <f>DATE(Table1[[#This Row],[Start Year]],Table1[[#This Row],[Start Month]],Table1[[#This Row],[Start Day]])</f>
        <v>39016</v>
      </c>
      <c r="AG2654">
        <v>2006</v>
      </c>
      <c r="AH2654">
        <v>12</v>
      </c>
      <c r="AI2654">
        <v>1</v>
      </c>
      <c r="AJ2654">
        <v>52</v>
      </c>
      <c r="AL2654">
        <v>299000</v>
      </c>
      <c r="AN2654">
        <v>299000</v>
      </c>
      <c r="AU2654">
        <v>68.883758712346406</v>
      </c>
      <c r="AV2654" t="s">
        <v>77</v>
      </c>
      <c r="AX2654" t="s">
        <v>12554</v>
      </c>
      <c r="AY2654" t="s">
        <v>12555</v>
      </c>
    </row>
    <row r="2655" spans="1:51">
      <c r="A2655" t="s">
        <v>12753</v>
      </c>
      <c r="B2655" t="s">
        <v>9065</v>
      </c>
      <c r="C2655" t="s">
        <v>5202</v>
      </c>
      <c r="E2655" t="s">
        <v>64</v>
      </c>
      <c r="F2655" t="s">
        <v>438</v>
      </c>
      <c r="G2655" t="s">
        <v>605</v>
      </c>
      <c r="H2655" t="s">
        <v>637</v>
      </c>
      <c r="K2655" t="s">
        <v>446</v>
      </c>
      <c r="L2655" t="s">
        <v>447</v>
      </c>
      <c r="M2655" t="s">
        <v>177</v>
      </c>
      <c r="N2655" t="s">
        <v>108</v>
      </c>
      <c r="O2655" t="s">
        <v>12754</v>
      </c>
      <c r="U2655" t="s">
        <v>155</v>
      </c>
      <c r="X2655" t="s">
        <v>99</v>
      </c>
      <c r="AC2655">
        <v>2006</v>
      </c>
      <c r="AD2655">
        <v>10</v>
      </c>
      <c r="AE2655">
        <v>26</v>
      </c>
      <c r="AF2655" s="2">
        <f>DATE(Table1[[#This Row],[Start Year]],Table1[[#This Row],[Start Month]],Table1[[#This Row],[Start Day]])</f>
        <v>39016</v>
      </c>
      <c r="AG2655">
        <v>2006</v>
      </c>
      <c r="AH2655">
        <v>10</v>
      </c>
      <c r="AI2655">
        <v>27</v>
      </c>
      <c r="AJ2655">
        <v>4</v>
      </c>
      <c r="AK2655">
        <v>1</v>
      </c>
      <c r="AM2655">
        <v>102</v>
      </c>
      <c r="AN2655">
        <v>103</v>
      </c>
      <c r="AS2655">
        <v>25000</v>
      </c>
      <c r="AT2655">
        <v>36293</v>
      </c>
      <c r="AU2655">
        <v>68.883758712346406</v>
      </c>
      <c r="AV2655" t="s">
        <v>77</v>
      </c>
      <c r="AX2655" t="s">
        <v>12755</v>
      </c>
      <c r="AY2655" t="s">
        <v>12756</v>
      </c>
    </row>
    <row r="2656" spans="1:51">
      <c r="A2656" t="s">
        <v>10408</v>
      </c>
      <c r="B2656" t="s">
        <v>9065</v>
      </c>
      <c r="C2656" t="s">
        <v>5835</v>
      </c>
      <c r="E2656" t="s">
        <v>64</v>
      </c>
      <c r="F2656" t="s">
        <v>65</v>
      </c>
      <c r="G2656" t="s">
        <v>66</v>
      </c>
      <c r="H2656" t="s">
        <v>67</v>
      </c>
      <c r="K2656" t="s">
        <v>192</v>
      </c>
      <c r="L2656" t="s">
        <v>193</v>
      </c>
      <c r="M2656" t="s">
        <v>194</v>
      </c>
      <c r="N2656" t="s">
        <v>71</v>
      </c>
      <c r="O2656" t="s">
        <v>10409</v>
      </c>
      <c r="W2656">
        <v>5</v>
      </c>
      <c r="X2656" t="s">
        <v>73</v>
      </c>
      <c r="Y2656" t="s">
        <v>10410</v>
      </c>
      <c r="Z2656" t="s">
        <v>10411</v>
      </c>
      <c r="AC2656">
        <v>2006</v>
      </c>
      <c r="AD2656">
        <v>10</v>
      </c>
      <c r="AE2656">
        <v>27</v>
      </c>
      <c r="AF2656" s="2">
        <f>DATE(Table1[[#This Row],[Start Year]],Table1[[#This Row],[Start Month]],Table1[[#This Row],[Start Day]])</f>
        <v>39017</v>
      </c>
      <c r="AG2656">
        <v>2006</v>
      </c>
      <c r="AH2656">
        <v>10</v>
      </c>
      <c r="AI2656">
        <v>27</v>
      </c>
      <c r="AL2656">
        <v>20000</v>
      </c>
      <c r="AN2656">
        <v>20000</v>
      </c>
      <c r="AU2656">
        <v>68.883758712346406</v>
      </c>
      <c r="AV2656" t="s">
        <v>87</v>
      </c>
      <c r="AW2656" t="s">
        <v>9597</v>
      </c>
      <c r="AY2656" t="s">
        <v>10412</v>
      </c>
    </row>
    <row r="2657" spans="1:51">
      <c r="A2657" t="s">
        <v>10590</v>
      </c>
      <c r="B2657" t="s">
        <v>9065</v>
      </c>
      <c r="C2657" t="s">
        <v>5734</v>
      </c>
      <c r="E2657" t="s">
        <v>64</v>
      </c>
      <c r="F2657" t="s">
        <v>92</v>
      </c>
      <c r="G2657" t="s">
        <v>93</v>
      </c>
      <c r="H2657" t="s">
        <v>126</v>
      </c>
      <c r="K2657" t="s">
        <v>1617</v>
      </c>
      <c r="L2657" t="s">
        <v>1618</v>
      </c>
      <c r="M2657" t="s">
        <v>326</v>
      </c>
      <c r="N2657" t="s">
        <v>97</v>
      </c>
      <c r="O2657" t="s">
        <v>10591</v>
      </c>
      <c r="P2657" t="s">
        <v>163</v>
      </c>
      <c r="S2657" t="s">
        <v>155</v>
      </c>
      <c r="V2657">
        <v>4524</v>
      </c>
      <c r="X2657" t="s">
        <v>99</v>
      </c>
      <c r="Y2657" t="s">
        <v>10592</v>
      </c>
      <c r="Z2657" t="s">
        <v>10593</v>
      </c>
      <c r="AB2657" t="s">
        <v>10594</v>
      </c>
      <c r="AC2657">
        <v>2006</v>
      </c>
      <c r="AD2657">
        <v>10</v>
      </c>
      <c r="AE2657">
        <v>27</v>
      </c>
      <c r="AF2657" s="2">
        <f>DATE(Table1[[#This Row],[Start Year]],Table1[[#This Row],[Start Month]],Table1[[#This Row],[Start Day]])</f>
        <v>39017</v>
      </c>
      <c r="AG2657">
        <v>2006</v>
      </c>
      <c r="AH2657">
        <v>12</v>
      </c>
      <c r="AI2657">
        <v>18</v>
      </c>
      <c r="AJ2657">
        <v>80</v>
      </c>
      <c r="AL2657">
        <v>361600</v>
      </c>
      <c r="AN2657">
        <v>361600</v>
      </c>
      <c r="AU2657">
        <v>68.883758712346406</v>
      </c>
      <c r="AV2657" t="s">
        <v>77</v>
      </c>
      <c r="AX2657" t="s">
        <v>10595</v>
      </c>
      <c r="AY2657" t="s">
        <v>10596</v>
      </c>
    </row>
    <row r="2658" spans="1:51">
      <c r="A2658" t="s">
        <v>12626</v>
      </c>
      <c r="B2658" t="s">
        <v>9065</v>
      </c>
      <c r="C2658" t="s">
        <v>6858</v>
      </c>
      <c r="E2658" t="s">
        <v>64</v>
      </c>
      <c r="F2658" t="s">
        <v>92</v>
      </c>
      <c r="G2658" t="s">
        <v>93</v>
      </c>
      <c r="H2658" t="s">
        <v>208</v>
      </c>
      <c r="K2658" t="s">
        <v>4006</v>
      </c>
      <c r="L2658" t="s">
        <v>4007</v>
      </c>
      <c r="M2658" t="s">
        <v>239</v>
      </c>
      <c r="N2658" t="s">
        <v>71</v>
      </c>
      <c r="O2658" t="s">
        <v>12627</v>
      </c>
      <c r="P2658" t="s">
        <v>3436</v>
      </c>
      <c r="T2658" t="s">
        <v>155</v>
      </c>
      <c r="W2658">
        <v>122300</v>
      </c>
      <c r="X2658" t="s">
        <v>99</v>
      </c>
      <c r="Y2658" t="s">
        <v>12628</v>
      </c>
      <c r="Z2658" t="s">
        <v>12629</v>
      </c>
      <c r="AC2658">
        <v>2006</v>
      </c>
      <c r="AD2658">
        <v>10</v>
      </c>
      <c r="AE2658">
        <v>27</v>
      </c>
      <c r="AF2658" s="2">
        <f>DATE(Table1[[#This Row],[Start Year]],Table1[[#This Row],[Start Month]],Table1[[#This Row],[Start Day]])</f>
        <v>39017</v>
      </c>
      <c r="AG2658">
        <v>2006</v>
      </c>
      <c r="AH2658">
        <v>11</v>
      </c>
      <c r="AI2658">
        <v>7</v>
      </c>
      <c r="AJ2658">
        <v>47</v>
      </c>
      <c r="AK2658">
        <v>15</v>
      </c>
      <c r="AL2658">
        <v>63000</v>
      </c>
      <c r="AN2658">
        <v>63015</v>
      </c>
      <c r="AS2658">
        <v>317000</v>
      </c>
      <c r="AT2658">
        <v>460196</v>
      </c>
      <c r="AU2658">
        <v>68.883758712346406</v>
      </c>
      <c r="AV2658" t="s">
        <v>77</v>
      </c>
      <c r="AX2658" t="s">
        <v>12630</v>
      </c>
      <c r="AY2658" t="s">
        <v>12631</v>
      </c>
    </row>
    <row r="2659" spans="1:51">
      <c r="A2659" t="s">
        <v>12217</v>
      </c>
      <c r="B2659" t="s">
        <v>9065</v>
      </c>
      <c r="C2659" t="s">
        <v>7548</v>
      </c>
      <c r="E2659" t="s">
        <v>64</v>
      </c>
      <c r="F2659" t="s">
        <v>92</v>
      </c>
      <c r="G2659" t="s">
        <v>93</v>
      </c>
      <c r="H2659" t="s">
        <v>126</v>
      </c>
      <c r="K2659" t="s">
        <v>2053</v>
      </c>
      <c r="L2659" t="s">
        <v>2054</v>
      </c>
      <c r="M2659" t="s">
        <v>1313</v>
      </c>
      <c r="N2659" t="s">
        <v>97</v>
      </c>
      <c r="O2659" t="s">
        <v>12218</v>
      </c>
      <c r="P2659" t="s">
        <v>862</v>
      </c>
      <c r="X2659" t="s">
        <v>99</v>
      </c>
      <c r="AC2659">
        <v>2006</v>
      </c>
      <c r="AD2659">
        <v>10</v>
      </c>
      <c r="AE2659">
        <v>28</v>
      </c>
      <c r="AF2659" s="2">
        <f>DATE(Table1[[#This Row],[Start Year]],Table1[[#This Row],[Start Month]],Table1[[#This Row],[Start Day]])</f>
        <v>39018</v>
      </c>
      <c r="AG2659">
        <v>2006</v>
      </c>
      <c r="AH2659">
        <v>10</v>
      </c>
      <c r="AI2659">
        <v>29</v>
      </c>
      <c r="AL2659">
        <v>1000</v>
      </c>
      <c r="AN2659">
        <v>1000</v>
      </c>
      <c r="AU2659">
        <v>68.883758712346406</v>
      </c>
      <c r="AV2659" t="s">
        <v>77</v>
      </c>
      <c r="AX2659" t="s">
        <v>12219</v>
      </c>
      <c r="AY2659" t="s">
        <v>12220</v>
      </c>
    </row>
    <row r="2660" spans="1:51">
      <c r="A2660" t="s">
        <v>12597</v>
      </c>
      <c r="B2660" t="s">
        <v>9065</v>
      </c>
      <c r="C2660" t="s">
        <v>1846</v>
      </c>
      <c r="E2660" t="s">
        <v>64</v>
      </c>
      <c r="F2660" t="s">
        <v>92</v>
      </c>
      <c r="G2660" t="s">
        <v>93</v>
      </c>
      <c r="H2660" t="s">
        <v>126</v>
      </c>
      <c r="K2660" t="s">
        <v>484</v>
      </c>
      <c r="L2660" t="s">
        <v>485</v>
      </c>
      <c r="M2660" t="s">
        <v>239</v>
      </c>
      <c r="N2660" t="s">
        <v>71</v>
      </c>
      <c r="O2660" t="s">
        <v>12598</v>
      </c>
      <c r="P2660" t="s">
        <v>163</v>
      </c>
      <c r="U2660" t="s">
        <v>155</v>
      </c>
      <c r="X2660" t="s">
        <v>99</v>
      </c>
      <c r="AB2660" t="s">
        <v>12599</v>
      </c>
      <c r="AC2660">
        <v>2006</v>
      </c>
      <c r="AD2660">
        <v>10</v>
      </c>
      <c r="AE2660">
        <v>29</v>
      </c>
      <c r="AF2660" s="2">
        <f>DATE(Table1[[#This Row],[Start Year]],Table1[[#This Row],[Start Month]],Table1[[#This Row],[Start Day]])</f>
        <v>39019</v>
      </c>
      <c r="AG2660">
        <v>2006</v>
      </c>
      <c r="AH2660">
        <v>10</v>
      </c>
      <c r="AI2660">
        <v>29</v>
      </c>
      <c r="AJ2660">
        <v>6</v>
      </c>
      <c r="AU2660">
        <v>68.883758712346406</v>
      </c>
      <c r="AV2660" t="s">
        <v>87</v>
      </c>
      <c r="AW2660" t="s">
        <v>12600</v>
      </c>
      <c r="AY2660" t="s">
        <v>12601</v>
      </c>
    </row>
    <row r="2661" spans="1:51">
      <c r="A2661" t="s">
        <v>11759</v>
      </c>
      <c r="B2661" t="s">
        <v>9065</v>
      </c>
      <c r="C2661" t="s">
        <v>3605</v>
      </c>
      <c r="E2661" t="s">
        <v>64</v>
      </c>
      <c r="F2661" t="s">
        <v>82</v>
      </c>
      <c r="G2661" t="s">
        <v>104</v>
      </c>
      <c r="H2661" t="s">
        <v>121</v>
      </c>
      <c r="J2661" t="s">
        <v>11760</v>
      </c>
      <c r="K2661" t="s">
        <v>454</v>
      </c>
      <c r="L2661" t="s">
        <v>455</v>
      </c>
      <c r="M2661" t="s">
        <v>211</v>
      </c>
      <c r="N2661" t="s">
        <v>71</v>
      </c>
      <c r="O2661" t="s">
        <v>11761</v>
      </c>
      <c r="Q2661" t="s">
        <v>93</v>
      </c>
      <c r="R2661" t="s">
        <v>214</v>
      </c>
      <c r="W2661">
        <v>230</v>
      </c>
      <c r="X2661" t="s">
        <v>110</v>
      </c>
      <c r="Y2661" t="s">
        <v>11762</v>
      </c>
      <c r="Z2661" t="s">
        <v>11763</v>
      </c>
      <c r="AC2661">
        <v>2006</v>
      </c>
      <c r="AD2661">
        <v>10</v>
      </c>
      <c r="AE2661">
        <v>30</v>
      </c>
      <c r="AF2661" s="2">
        <f>DATE(Table1[[#This Row],[Start Year]],Table1[[#This Row],[Start Month]],Table1[[#This Row],[Start Day]])</f>
        <v>39020</v>
      </c>
      <c r="AG2661">
        <v>2006</v>
      </c>
      <c r="AH2661">
        <v>11</v>
      </c>
      <c r="AI2661">
        <v>1</v>
      </c>
      <c r="AJ2661">
        <v>34</v>
      </c>
      <c r="AK2661">
        <v>58</v>
      </c>
      <c r="AL2661">
        <v>282963</v>
      </c>
      <c r="AN2661">
        <v>283021</v>
      </c>
      <c r="AS2661">
        <v>9077</v>
      </c>
      <c r="AT2661">
        <v>13177</v>
      </c>
      <c r="AU2661">
        <v>68.883758712346406</v>
      </c>
      <c r="AV2661" t="s">
        <v>77</v>
      </c>
      <c r="AX2661" t="s">
        <v>11764</v>
      </c>
      <c r="AY2661" t="s">
        <v>11765</v>
      </c>
    </row>
    <row r="2662" spans="1:51">
      <c r="A2662" t="s">
        <v>10612</v>
      </c>
      <c r="B2662" t="s">
        <v>9065</v>
      </c>
      <c r="C2662" t="s">
        <v>4289</v>
      </c>
      <c r="E2662" t="s">
        <v>64</v>
      </c>
      <c r="F2662" t="s">
        <v>82</v>
      </c>
      <c r="G2662" t="s">
        <v>83</v>
      </c>
      <c r="H2662" t="s">
        <v>84</v>
      </c>
      <c r="K2662" t="s">
        <v>253</v>
      </c>
      <c r="L2662" t="s">
        <v>254</v>
      </c>
      <c r="M2662" t="s">
        <v>255</v>
      </c>
      <c r="N2662" t="s">
        <v>108</v>
      </c>
      <c r="O2662" t="s">
        <v>2725</v>
      </c>
      <c r="X2662" t="s">
        <v>86</v>
      </c>
      <c r="AC2662">
        <v>2006</v>
      </c>
      <c r="AD2662">
        <v>11</v>
      </c>
      <c r="AF2662" s="2">
        <f>DATE(Table1[[#This Row],[Start Year]],Table1[[#This Row],[Start Month]],Table1[[#This Row],[Start Day]])</f>
        <v>39021</v>
      </c>
      <c r="AG2662">
        <v>2006</v>
      </c>
      <c r="AH2662">
        <v>11</v>
      </c>
      <c r="AI2662">
        <v>23</v>
      </c>
      <c r="AJ2662">
        <v>6</v>
      </c>
      <c r="AU2662">
        <v>68.883758712346406</v>
      </c>
      <c r="AV2662" t="s">
        <v>87</v>
      </c>
      <c r="AW2662" t="s">
        <v>2726</v>
      </c>
      <c r="AY2662" t="s">
        <v>2727</v>
      </c>
    </row>
    <row r="2663" spans="1:51">
      <c r="A2663" t="s">
        <v>12161</v>
      </c>
      <c r="B2663" t="s">
        <v>9065</v>
      </c>
      <c r="C2663" t="s">
        <v>4037</v>
      </c>
      <c r="E2663" t="s">
        <v>64</v>
      </c>
      <c r="F2663" t="s">
        <v>82</v>
      </c>
      <c r="G2663" t="s">
        <v>104</v>
      </c>
      <c r="H2663" t="s">
        <v>190</v>
      </c>
      <c r="I2663" t="s">
        <v>518</v>
      </c>
      <c r="K2663" t="s">
        <v>309</v>
      </c>
      <c r="L2663" t="s">
        <v>310</v>
      </c>
      <c r="M2663" t="s">
        <v>194</v>
      </c>
      <c r="N2663" t="s">
        <v>71</v>
      </c>
      <c r="O2663" t="s">
        <v>3035</v>
      </c>
      <c r="X2663" t="s">
        <v>110</v>
      </c>
      <c r="AC2663">
        <v>2006</v>
      </c>
      <c r="AD2663">
        <v>11</v>
      </c>
      <c r="AF2663" s="2">
        <f>DATE(Table1[[#This Row],[Start Year]],Table1[[#This Row],[Start Month]],Table1[[#This Row],[Start Day]])</f>
        <v>39021</v>
      </c>
      <c r="AG2663">
        <v>2006</v>
      </c>
      <c r="AH2663">
        <v>11</v>
      </c>
      <c r="AJ2663">
        <v>9</v>
      </c>
      <c r="AK2663">
        <v>21</v>
      </c>
      <c r="AL2663">
        <v>87</v>
      </c>
      <c r="AM2663">
        <v>99</v>
      </c>
      <c r="AN2663">
        <v>207</v>
      </c>
      <c r="AU2663">
        <v>68.883758712346406</v>
      </c>
      <c r="AV2663" t="s">
        <v>87</v>
      </c>
      <c r="AW2663" t="s">
        <v>3036</v>
      </c>
      <c r="AY2663" t="s">
        <v>3037</v>
      </c>
    </row>
    <row r="2664" spans="1:51">
      <c r="A2664" t="s">
        <v>12238</v>
      </c>
      <c r="B2664" t="s">
        <v>9065</v>
      </c>
      <c r="C2664" t="s">
        <v>4289</v>
      </c>
      <c r="E2664" t="s">
        <v>64</v>
      </c>
      <c r="F2664" t="s">
        <v>82</v>
      </c>
      <c r="G2664" t="s">
        <v>83</v>
      </c>
      <c r="H2664" t="s">
        <v>84</v>
      </c>
      <c r="K2664" t="s">
        <v>2061</v>
      </c>
      <c r="L2664" t="s">
        <v>2062</v>
      </c>
      <c r="M2664" t="s">
        <v>255</v>
      </c>
      <c r="N2664" t="s">
        <v>108</v>
      </c>
      <c r="O2664" t="s">
        <v>12239</v>
      </c>
      <c r="X2664" t="s">
        <v>86</v>
      </c>
      <c r="AC2664">
        <v>2006</v>
      </c>
      <c r="AD2664">
        <v>11</v>
      </c>
      <c r="AF2664" s="2">
        <f>DATE(Table1[[#This Row],[Start Year]],Table1[[#This Row],[Start Month]],Table1[[#This Row],[Start Day]])</f>
        <v>39021</v>
      </c>
      <c r="AG2664">
        <v>2006</v>
      </c>
      <c r="AH2664">
        <v>11</v>
      </c>
      <c r="AJ2664">
        <v>5</v>
      </c>
      <c r="AU2664">
        <v>68.883758712346406</v>
      </c>
      <c r="AV2664" t="s">
        <v>87</v>
      </c>
      <c r="AW2664" t="s">
        <v>12240</v>
      </c>
      <c r="AY2664" t="s">
        <v>12241</v>
      </c>
    </row>
    <row r="2665" spans="1:51">
      <c r="A2665" t="s">
        <v>12452</v>
      </c>
      <c r="B2665" t="s">
        <v>9065</v>
      </c>
      <c r="C2665" t="s">
        <v>12453</v>
      </c>
      <c r="E2665" t="s">
        <v>64</v>
      </c>
      <c r="F2665" t="s">
        <v>147</v>
      </c>
      <c r="G2665" t="s">
        <v>148</v>
      </c>
      <c r="H2665" t="s">
        <v>375</v>
      </c>
      <c r="K2665" t="s">
        <v>3552</v>
      </c>
      <c r="L2665" t="s">
        <v>3553</v>
      </c>
      <c r="M2665" t="s">
        <v>194</v>
      </c>
      <c r="N2665" t="s">
        <v>71</v>
      </c>
      <c r="O2665" t="s">
        <v>12454</v>
      </c>
      <c r="T2665" t="s">
        <v>156</v>
      </c>
      <c r="U2665" t="s">
        <v>156</v>
      </c>
      <c r="X2665" t="s">
        <v>157</v>
      </c>
      <c r="AC2665">
        <v>2006</v>
      </c>
      <c r="AD2665">
        <v>11</v>
      </c>
      <c r="AF2665" s="2">
        <f>DATE(Table1[[#This Row],[Start Year]],Table1[[#This Row],[Start Month]],Table1[[#This Row],[Start Day]])</f>
        <v>39021</v>
      </c>
      <c r="AG2665">
        <v>2007</v>
      </c>
      <c r="AH2665">
        <v>2</v>
      </c>
      <c r="AJ2665">
        <v>4</v>
      </c>
      <c r="AL2665">
        <v>3000</v>
      </c>
      <c r="AN2665">
        <v>3000</v>
      </c>
      <c r="AU2665">
        <v>68.883758712346406</v>
      </c>
    </row>
    <row r="2666" spans="1:51">
      <c r="A2666" t="s">
        <v>12529</v>
      </c>
      <c r="B2666" t="s">
        <v>9065</v>
      </c>
      <c r="C2666" t="s">
        <v>4289</v>
      </c>
      <c r="E2666" t="s">
        <v>64</v>
      </c>
      <c r="F2666" t="s">
        <v>82</v>
      </c>
      <c r="G2666" t="s">
        <v>83</v>
      </c>
      <c r="H2666" t="s">
        <v>84</v>
      </c>
      <c r="K2666" t="s">
        <v>402</v>
      </c>
      <c r="L2666" t="s">
        <v>403</v>
      </c>
      <c r="M2666" t="s">
        <v>255</v>
      </c>
      <c r="N2666" t="s">
        <v>108</v>
      </c>
      <c r="O2666" t="s">
        <v>12530</v>
      </c>
      <c r="X2666" t="s">
        <v>86</v>
      </c>
      <c r="AC2666">
        <v>2006</v>
      </c>
      <c r="AD2666">
        <v>11</v>
      </c>
      <c r="AF2666" s="2">
        <f>DATE(Table1[[#This Row],[Start Year]],Table1[[#This Row],[Start Month]],Table1[[#This Row],[Start Day]])</f>
        <v>39021</v>
      </c>
      <c r="AG2666">
        <v>2006</v>
      </c>
      <c r="AH2666">
        <v>11</v>
      </c>
      <c r="AJ2666">
        <v>1</v>
      </c>
      <c r="AU2666">
        <v>68.883758712346406</v>
      </c>
      <c r="AV2666" t="s">
        <v>77</v>
      </c>
      <c r="AX2666" t="s">
        <v>12531</v>
      </c>
      <c r="AY2666" t="s">
        <v>12532</v>
      </c>
    </row>
    <row r="2667" spans="1:51">
      <c r="A2667" t="s">
        <v>12667</v>
      </c>
      <c r="B2667" t="s">
        <v>9065</v>
      </c>
      <c r="C2667" t="s">
        <v>651</v>
      </c>
      <c r="E2667" t="s">
        <v>64</v>
      </c>
      <c r="F2667" t="s">
        <v>147</v>
      </c>
      <c r="G2667" t="s">
        <v>148</v>
      </c>
      <c r="H2667" t="s">
        <v>149</v>
      </c>
      <c r="J2667" t="s">
        <v>366</v>
      </c>
      <c r="K2667" t="s">
        <v>491</v>
      </c>
      <c r="L2667" t="s">
        <v>492</v>
      </c>
      <c r="M2667" t="s">
        <v>326</v>
      </c>
      <c r="N2667" t="s">
        <v>97</v>
      </c>
      <c r="O2667" t="s">
        <v>12668</v>
      </c>
      <c r="T2667" t="s">
        <v>156</v>
      </c>
      <c r="U2667" t="s">
        <v>156</v>
      </c>
      <c r="X2667" t="s">
        <v>157</v>
      </c>
      <c r="AC2667">
        <v>2006</v>
      </c>
      <c r="AD2667">
        <v>11</v>
      </c>
      <c r="AF2667" s="2">
        <f>DATE(Table1[[#This Row],[Start Year]],Table1[[#This Row],[Start Month]],Table1[[#This Row],[Start Day]])</f>
        <v>39021</v>
      </c>
      <c r="AG2667">
        <v>2006</v>
      </c>
      <c r="AH2667">
        <v>11</v>
      </c>
      <c r="AJ2667">
        <v>5</v>
      </c>
      <c r="AL2667">
        <v>820</v>
      </c>
      <c r="AN2667">
        <v>820</v>
      </c>
      <c r="AU2667">
        <v>68.883758712346406</v>
      </c>
    </row>
    <row r="2668" spans="1:51">
      <c r="A2668" t="s">
        <v>10413</v>
      </c>
      <c r="B2668" t="s">
        <v>9065</v>
      </c>
      <c r="C2668" t="s">
        <v>1310</v>
      </c>
      <c r="E2668" t="s">
        <v>64</v>
      </c>
      <c r="F2668" t="s">
        <v>65</v>
      </c>
      <c r="G2668" t="s">
        <v>66</v>
      </c>
      <c r="H2668" t="s">
        <v>67</v>
      </c>
      <c r="K2668" t="s">
        <v>192</v>
      </c>
      <c r="L2668" t="s">
        <v>193</v>
      </c>
      <c r="M2668" t="s">
        <v>194</v>
      </c>
      <c r="N2668" t="s">
        <v>71</v>
      </c>
      <c r="O2668" t="s">
        <v>10414</v>
      </c>
      <c r="W2668">
        <v>5</v>
      </c>
      <c r="X2668" t="s">
        <v>73</v>
      </c>
      <c r="Y2668" t="s">
        <v>10415</v>
      </c>
      <c r="Z2668" t="s">
        <v>10416</v>
      </c>
      <c r="AC2668">
        <v>2006</v>
      </c>
      <c r="AD2668">
        <v>11</v>
      </c>
      <c r="AE2668">
        <v>3</v>
      </c>
      <c r="AF2668" s="2">
        <f>DATE(Table1[[#This Row],[Start Year]],Table1[[#This Row],[Start Month]],Table1[[#This Row],[Start Day]])</f>
        <v>39024</v>
      </c>
      <c r="AG2668">
        <v>2006</v>
      </c>
      <c r="AH2668">
        <v>11</v>
      </c>
      <c r="AI2668">
        <v>3</v>
      </c>
      <c r="AL2668">
        <v>12000</v>
      </c>
      <c r="AN2668">
        <v>12000</v>
      </c>
      <c r="AS2668">
        <v>291</v>
      </c>
      <c r="AT2668">
        <v>422</v>
      </c>
      <c r="AU2668">
        <v>68.883758712346406</v>
      </c>
      <c r="AV2668" t="s">
        <v>77</v>
      </c>
      <c r="AX2668" t="s">
        <v>6080</v>
      </c>
      <c r="AY2668" t="s">
        <v>6081</v>
      </c>
    </row>
    <row r="2669" spans="1:51">
      <c r="A2669" t="s">
        <v>9966</v>
      </c>
      <c r="B2669" t="s">
        <v>9065</v>
      </c>
      <c r="C2669" t="s">
        <v>5251</v>
      </c>
      <c r="E2669" t="s">
        <v>64</v>
      </c>
      <c r="F2669" t="s">
        <v>92</v>
      </c>
      <c r="G2669" t="s">
        <v>93</v>
      </c>
      <c r="H2669" t="s">
        <v>126</v>
      </c>
      <c r="K2669" t="s">
        <v>1504</v>
      </c>
      <c r="L2669" t="s">
        <v>1505</v>
      </c>
      <c r="M2669" t="s">
        <v>96</v>
      </c>
      <c r="N2669" t="s">
        <v>97</v>
      </c>
      <c r="O2669" t="s">
        <v>9967</v>
      </c>
      <c r="P2669" t="s">
        <v>862</v>
      </c>
      <c r="Q2669" t="s">
        <v>214</v>
      </c>
      <c r="S2669" t="s">
        <v>155</v>
      </c>
      <c r="W2669">
        <v>1300</v>
      </c>
      <c r="X2669" t="s">
        <v>99</v>
      </c>
      <c r="Y2669" t="s">
        <v>9968</v>
      </c>
      <c r="Z2669" t="s">
        <v>9969</v>
      </c>
      <c r="AB2669" t="s">
        <v>9970</v>
      </c>
      <c r="AC2669">
        <v>2006</v>
      </c>
      <c r="AD2669">
        <v>11</v>
      </c>
      <c r="AE2669">
        <v>4</v>
      </c>
      <c r="AF2669" s="2">
        <f>DATE(Table1[[#This Row],[Start Year]],Table1[[#This Row],[Start Month]],Table1[[#This Row],[Start Day]])</f>
        <v>39025</v>
      </c>
      <c r="AG2669">
        <v>2006</v>
      </c>
      <c r="AH2669">
        <v>11</v>
      </c>
      <c r="AI2669">
        <v>18</v>
      </c>
      <c r="AJ2669">
        <v>6</v>
      </c>
      <c r="AM2669">
        <v>5000</v>
      </c>
      <c r="AN2669">
        <v>5000</v>
      </c>
      <c r="AU2669">
        <v>68.883758712346406</v>
      </c>
      <c r="AV2669" t="s">
        <v>77</v>
      </c>
      <c r="AX2669" t="s">
        <v>9255</v>
      </c>
      <c r="AY2669" t="s">
        <v>9256</v>
      </c>
    </row>
    <row r="2670" spans="1:51">
      <c r="A2670" t="s">
        <v>10800</v>
      </c>
      <c r="B2670" t="s">
        <v>9065</v>
      </c>
      <c r="C2670" t="s">
        <v>2384</v>
      </c>
      <c r="E2670" t="s">
        <v>64</v>
      </c>
      <c r="F2670" t="s">
        <v>92</v>
      </c>
      <c r="G2670" t="s">
        <v>93</v>
      </c>
      <c r="H2670" t="s">
        <v>208</v>
      </c>
      <c r="K2670" t="s">
        <v>6366</v>
      </c>
      <c r="L2670" t="s">
        <v>6367</v>
      </c>
      <c r="M2670" t="s">
        <v>239</v>
      </c>
      <c r="N2670" t="s">
        <v>71</v>
      </c>
      <c r="O2670" t="s">
        <v>10801</v>
      </c>
      <c r="P2670" t="s">
        <v>862</v>
      </c>
      <c r="W2670">
        <v>19960</v>
      </c>
      <c r="X2670" t="s">
        <v>99</v>
      </c>
      <c r="Y2670" t="s">
        <v>10802</v>
      </c>
      <c r="Z2670" t="s">
        <v>10803</v>
      </c>
      <c r="AC2670">
        <v>2006</v>
      </c>
      <c r="AD2670">
        <v>11</v>
      </c>
      <c r="AE2670">
        <v>5</v>
      </c>
      <c r="AF2670" s="2">
        <f>DATE(Table1[[#This Row],[Start Year]],Table1[[#This Row],[Start Month]],Table1[[#This Row],[Start Day]])</f>
        <v>39026</v>
      </c>
      <c r="AG2670">
        <v>2006</v>
      </c>
      <c r="AH2670">
        <v>11</v>
      </c>
      <c r="AI2670">
        <v>7</v>
      </c>
      <c r="AJ2670">
        <v>20</v>
      </c>
      <c r="AK2670">
        <v>20</v>
      </c>
      <c r="AL2670">
        <v>18000</v>
      </c>
      <c r="AN2670">
        <v>18020</v>
      </c>
      <c r="AU2670">
        <v>68.883758712346406</v>
      </c>
      <c r="AV2670" t="s">
        <v>77</v>
      </c>
      <c r="AX2670" t="s">
        <v>10804</v>
      </c>
      <c r="AY2670" t="s">
        <v>10805</v>
      </c>
    </row>
    <row r="2671" spans="1:51">
      <c r="A2671" t="s">
        <v>12738</v>
      </c>
      <c r="B2671" t="s">
        <v>9065</v>
      </c>
      <c r="C2671" t="s">
        <v>826</v>
      </c>
      <c r="E2671" t="s">
        <v>64</v>
      </c>
      <c r="F2671" t="s">
        <v>92</v>
      </c>
      <c r="G2671" t="s">
        <v>93</v>
      </c>
      <c r="H2671" t="s">
        <v>126</v>
      </c>
      <c r="K2671" t="s">
        <v>446</v>
      </c>
      <c r="L2671" t="s">
        <v>447</v>
      </c>
      <c r="M2671" t="s">
        <v>177</v>
      </c>
      <c r="N2671" t="s">
        <v>108</v>
      </c>
      <c r="O2671" t="s">
        <v>12739</v>
      </c>
      <c r="P2671" t="s">
        <v>862</v>
      </c>
      <c r="W2671">
        <v>57890</v>
      </c>
      <c r="X2671" t="s">
        <v>99</v>
      </c>
      <c r="Y2671" t="s">
        <v>12740</v>
      </c>
      <c r="Z2671" t="s">
        <v>12741</v>
      </c>
      <c r="AB2671" t="s">
        <v>12742</v>
      </c>
      <c r="AC2671">
        <v>2006</v>
      </c>
      <c r="AD2671">
        <v>11</v>
      </c>
      <c r="AE2671">
        <v>5</v>
      </c>
      <c r="AF2671" s="2">
        <f>DATE(Table1[[#This Row],[Start Year]],Table1[[#This Row],[Start Month]],Table1[[#This Row],[Start Day]])</f>
        <v>39026</v>
      </c>
      <c r="AG2671">
        <v>2006</v>
      </c>
      <c r="AH2671">
        <v>11</v>
      </c>
      <c r="AI2671">
        <v>10</v>
      </c>
      <c r="AJ2671">
        <v>2</v>
      </c>
      <c r="AL2671">
        <v>1500</v>
      </c>
      <c r="AN2671">
        <v>1500</v>
      </c>
      <c r="AU2671">
        <v>68.883758712346406</v>
      </c>
      <c r="AV2671" t="s">
        <v>87</v>
      </c>
      <c r="AW2671" t="s">
        <v>12743</v>
      </c>
      <c r="AY2671" t="s">
        <v>12744</v>
      </c>
    </row>
    <row r="2672" spans="1:51" hidden="1">
      <c r="A2672" t="s">
        <v>12159</v>
      </c>
      <c r="B2672" t="s">
        <v>9065</v>
      </c>
      <c r="C2672" t="s">
        <v>1981</v>
      </c>
      <c r="E2672" t="s">
        <v>64</v>
      </c>
      <c r="F2672" t="s">
        <v>147</v>
      </c>
      <c r="G2672" t="s">
        <v>148</v>
      </c>
      <c r="H2672" t="s">
        <v>779</v>
      </c>
      <c r="K2672" t="s">
        <v>1937</v>
      </c>
      <c r="L2672" t="s">
        <v>1938</v>
      </c>
      <c r="M2672" t="s">
        <v>722</v>
      </c>
      <c r="N2672" t="s">
        <v>108</v>
      </c>
      <c r="O2672" t="s">
        <v>12160</v>
      </c>
      <c r="T2672" t="s">
        <v>156</v>
      </c>
      <c r="U2672" t="s">
        <v>156</v>
      </c>
      <c r="X2672" t="s">
        <v>157</v>
      </c>
      <c r="AC2672">
        <v>2006</v>
      </c>
      <c r="AD2672">
        <v>11</v>
      </c>
      <c r="AE2672">
        <v>6</v>
      </c>
      <c r="AF2672" s="2">
        <f>DATE(Table1[[#This Row],[Start Year]],Table1[[#This Row],[Start Month]],Table1[[#This Row],[Start Day]])</f>
        <v>39027</v>
      </c>
      <c r="AG2672">
        <v>2007</v>
      </c>
      <c r="AH2672">
        <v>2</v>
      </c>
      <c r="AI2672">
        <v>2</v>
      </c>
      <c r="AJ2672">
        <v>3</v>
      </c>
      <c r="AL2672">
        <v>280</v>
      </c>
      <c r="AN2672">
        <v>280</v>
      </c>
      <c r="AU2672">
        <v>68.883758712346406</v>
      </c>
    </row>
    <row r="2673" spans="1:51">
      <c r="A2673" t="s">
        <v>11863</v>
      </c>
      <c r="B2673" t="s">
        <v>9065</v>
      </c>
      <c r="C2673" t="s">
        <v>4303</v>
      </c>
      <c r="E2673" t="s">
        <v>64</v>
      </c>
      <c r="F2673" t="s">
        <v>82</v>
      </c>
      <c r="G2673" t="s">
        <v>104</v>
      </c>
      <c r="H2673" t="s">
        <v>121</v>
      </c>
      <c r="J2673" t="s">
        <v>11864</v>
      </c>
      <c r="K2673" t="s">
        <v>454</v>
      </c>
      <c r="L2673" t="s">
        <v>455</v>
      </c>
      <c r="M2673" t="s">
        <v>211</v>
      </c>
      <c r="N2673" t="s">
        <v>71</v>
      </c>
      <c r="O2673" t="s">
        <v>11865</v>
      </c>
      <c r="Q2673" t="s">
        <v>214</v>
      </c>
      <c r="W2673">
        <v>130</v>
      </c>
      <c r="X2673" t="s">
        <v>110</v>
      </c>
      <c r="AC2673">
        <v>2006</v>
      </c>
      <c r="AD2673">
        <v>11</v>
      </c>
      <c r="AE2673">
        <v>13</v>
      </c>
      <c r="AF2673" s="2">
        <f>DATE(Table1[[#This Row],[Start Year]],Table1[[#This Row],[Start Month]],Table1[[#This Row],[Start Day]])</f>
        <v>39034</v>
      </c>
      <c r="AG2673">
        <v>2006</v>
      </c>
      <c r="AH2673">
        <v>11</v>
      </c>
      <c r="AI2673">
        <v>13</v>
      </c>
      <c r="AJ2673">
        <v>6</v>
      </c>
      <c r="AK2673">
        <v>10</v>
      </c>
      <c r="AL2673">
        <v>21250</v>
      </c>
      <c r="AN2673">
        <v>21260</v>
      </c>
      <c r="AU2673">
        <v>68.883758712346406</v>
      </c>
      <c r="AV2673" t="s">
        <v>77</v>
      </c>
      <c r="AX2673" t="s">
        <v>11866</v>
      </c>
      <c r="AY2673" t="s">
        <v>11867</v>
      </c>
    </row>
    <row r="2674" spans="1:51">
      <c r="A2674" t="s">
        <v>12121</v>
      </c>
      <c r="B2674" t="s">
        <v>9065</v>
      </c>
      <c r="C2674" t="s">
        <v>7462</v>
      </c>
      <c r="E2674" t="s">
        <v>64</v>
      </c>
      <c r="F2674" t="s">
        <v>82</v>
      </c>
      <c r="G2674" t="s">
        <v>104</v>
      </c>
      <c r="H2674" t="s">
        <v>190</v>
      </c>
      <c r="I2674" t="s">
        <v>518</v>
      </c>
      <c r="K2674" t="s">
        <v>446</v>
      </c>
      <c r="L2674" t="s">
        <v>447</v>
      </c>
      <c r="M2674" t="s">
        <v>177</v>
      </c>
      <c r="N2674" t="s">
        <v>108</v>
      </c>
      <c r="O2674" t="s">
        <v>12122</v>
      </c>
      <c r="Q2674" t="s">
        <v>93</v>
      </c>
      <c r="X2674" t="s">
        <v>110</v>
      </c>
      <c r="AC2674">
        <v>2006</v>
      </c>
      <c r="AD2674">
        <v>11</v>
      </c>
      <c r="AE2674">
        <v>15</v>
      </c>
      <c r="AF2674" s="2">
        <f>DATE(Table1[[#This Row],[Start Year]],Table1[[#This Row],[Start Month]],Table1[[#This Row],[Start Day]])</f>
        <v>39036</v>
      </c>
      <c r="AG2674">
        <v>2006</v>
      </c>
      <c r="AH2674">
        <v>11</v>
      </c>
      <c r="AI2674">
        <v>16</v>
      </c>
      <c r="AJ2674">
        <v>12</v>
      </c>
      <c r="AK2674">
        <v>20</v>
      </c>
      <c r="AN2674">
        <v>20</v>
      </c>
      <c r="AQ2674">
        <v>62500</v>
      </c>
      <c r="AR2674">
        <v>90733</v>
      </c>
      <c r="AS2674">
        <v>95000</v>
      </c>
      <c r="AT2674">
        <v>137913</v>
      </c>
      <c r="AU2674">
        <v>68.883758712346406</v>
      </c>
      <c r="AV2674" t="s">
        <v>87</v>
      </c>
      <c r="AW2674" t="s">
        <v>12123</v>
      </c>
      <c r="AY2674" t="s">
        <v>12124</v>
      </c>
    </row>
    <row r="2675" spans="1:51">
      <c r="A2675" t="s">
        <v>9084</v>
      </c>
      <c r="B2675" t="s">
        <v>9065</v>
      </c>
      <c r="C2675" t="s">
        <v>3749</v>
      </c>
      <c r="E2675" t="s">
        <v>64</v>
      </c>
      <c r="F2675" t="s">
        <v>92</v>
      </c>
      <c r="G2675" t="s">
        <v>93</v>
      </c>
      <c r="H2675" t="s">
        <v>208</v>
      </c>
      <c r="K2675" t="s">
        <v>68</v>
      </c>
      <c r="L2675" t="s">
        <v>69</v>
      </c>
      <c r="M2675" t="s">
        <v>70</v>
      </c>
      <c r="N2675" t="s">
        <v>71</v>
      </c>
      <c r="O2675" t="s">
        <v>9085</v>
      </c>
      <c r="P2675" t="s">
        <v>862</v>
      </c>
      <c r="V2675">
        <v>812</v>
      </c>
      <c r="W2675">
        <v>5000</v>
      </c>
      <c r="X2675" t="s">
        <v>99</v>
      </c>
      <c r="Y2675" t="s">
        <v>9086</v>
      </c>
      <c r="Z2675" t="s">
        <v>9087</v>
      </c>
      <c r="AB2675" t="s">
        <v>9088</v>
      </c>
      <c r="AC2675">
        <v>2006</v>
      </c>
      <c r="AD2675">
        <v>11</v>
      </c>
      <c r="AE2675">
        <v>16</v>
      </c>
      <c r="AF2675" s="2">
        <f>DATE(Table1[[#This Row],[Start Year]],Table1[[#This Row],[Start Month]],Table1[[#This Row],[Start Day]])</f>
        <v>39037</v>
      </c>
      <c r="AG2675">
        <v>2006</v>
      </c>
      <c r="AH2675">
        <v>11</v>
      </c>
      <c r="AI2675">
        <v>20</v>
      </c>
      <c r="AJ2675">
        <v>166</v>
      </c>
      <c r="AK2675">
        <v>5</v>
      </c>
      <c r="AL2675">
        <v>17575</v>
      </c>
      <c r="AN2675">
        <v>17580</v>
      </c>
      <c r="AU2675">
        <v>68.883758712346406</v>
      </c>
      <c r="AV2675" t="s">
        <v>77</v>
      </c>
      <c r="AX2675" t="s">
        <v>9089</v>
      </c>
      <c r="AY2675" t="s">
        <v>9090</v>
      </c>
    </row>
    <row r="2676" spans="1:51">
      <c r="A2676" t="s">
        <v>10266</v>
      </c>
      <c r="B2676" t="s">
        <v>9065</v>
      </c>
      <c r="C2676" t="s">
        <v>10267</v>
      </c>
      <c r="E2676" t="s">
        <v>64</v>
      </c>
      <c r="F2676" t="s">
        <v>438</v>
      </c>
      <c r="G2676" t="s">
        <v>605</v>
      </c>
      <c r="K2676" t="s">
        <v>116</v>
      </c>
      <c r="L2676" t="s">
        <v>117</v>
      </c>
      <c r="M2676" t="s">
        <v>118</v>
      </c>
      <c r="N2676" t="s">
        <v>119</v>
      </c>
      <c r="O2676" t="s">
        <v>10268</v>
      </c>
      <c r="U2676" t="s">
        <v>155</v>
      </c>
      <c r="X2676" t="s">
        <v>99</v>
      </c>
      <c r="AC2676">
        <v>2006</v>
      </c>
      <c r="AD2676">
        <v>11</v>
      </c>
      <c r="AE2676">
        <v>16</v>
      </c>
      <c r="AF2676" s="2">
        <f>DATE(Table1[[#This Row],[Start Year]],Table1[[#This Row],[Start Month]],Table1[[#This Row],[Start Day]])</f>
        <v>39037</v>
      </c>
      <c r="AG2676">
        <v>2006</v>
      </c>
      <c r="AH2676">
        <v>11</v>
      </c>
      <c r="AI2676">
        <v>16</v>
      </c>
      <c r="AU2676">
        <v>68.883758712346406</v>
      </c>
      <c r="AV2676" t="s">
        <v>77</v>
      </c>
      <c r="AX2676" t="s">
        <v>10269</v>
      </c>
      <c r="AY2676" t="s">
        <v>10270</v>
      </c>
    </row>
    <row r="2677" spans="1:51">
      <c r="A2677" t="s">
        <v>12020</v>
      </c>
      <c r="B2677" t="s">
        <v>9065</v>
      </c>
      <c r="C2677" t="s">
        <v>1508</v>
      </c>
      <c r="E2677" t="s">
        <v>64</v>
      </c>
      <c r="F2677" t="s">
        <v>82</v>
      </c>
      <c r="G2677" t="s">
        <v>104</v>
      </c>
      <c r="H2677" t="s">
        <v>190</v>
      </c>
      <c r="I2677" t="s">
        <v>1204</v>
      </c>
      <c r="K2677" t="s">
        <v>4184</v>
      </c>
      <c r="L2677" t="s">
        <v>4185</v>
      </c>
      <c r="M2677" t="s">
        <v>211</v>
      </c>
      <c r="N2677" t="s">
        <v>71</v>
      </c>
      <c r="O2677" t="s">
        <v>12021</v>
      </c>
      <c r="Q2677" t="s">
        <v>1204</v>
      </c>
      <c r="X2677" t="s">
        <v>110</v>
      </c>
      <c r="AC2677">
        <v>2006</v>
      </c>
      <c r="AD2677">
        <v>11</v>
      </c>
      <c r="AE2677">
        <v>20</v>
      </c>
      <c r="AF2677" s="2">
        <f>DATE(Table1[[#This Row],[Start Year]],Table1[[#This Row],[Start Month]],Table1[[#This Row],[Start Day]])</f>
        <v>39041</v>
      </c>
      <c r="AG2677">
        <v>2006</v>
      </c>
      <c r="AH2677">
        <v>11</v>
      </c>
      <c r="AI2677">
        <v>20</v>
      </c>
      <c r="AJ2677">
        <v>13</v>
      </c>
      <c r="AS2677">
        <v>10000</v>
      </c>
      <c r="AT2677">
        <v>14517</v>
      </c>
      <c r="AU2677">
        <v>68.883758712346406</v>
      </c>
      <c r="AV2677" t="s">
        <v>87</v>
      </c>
      <c r="AW2677" t="s">
        <v>12022</v>
      </c>
      <c r="AY2677" t="s">
        <v>12023</v>
      </c>
    </row>
    <row r="2678" spans="1:51">
      <c r="A2678" t="s">
        <v>11778</v>
      </c>
      <c r="B2678" t="s">
        <v>9065</v>
      </c>
      <c r="C2678" t="s">
        <v>3181</v>
      </c>
      <c r="E2678" t="s">
        <v>64</v>
      </c>
      <c r="F2678" t="s">
        <v>92</v>
      </c>
      <c r="G2678" t="s">
        <v>93</v>
      </c>
      <c r="H2678" t="s">
        <v>126</v>
      </c>
      <c r="K2678" t="s">
        <v>3694</v>
      </c>
      <c r="L2678" t="s">
        <v>3695</v>
      </c>
      <c r="M2678" t="s">
        <v>255</v>
      </c>
      <c r="N2678" t="s">
        <v>108</v>
      </c>
      <c r="O2678" t="s">
        <v>11779</v>
      </c>
      <c r="P2678" t="s">
        <v>862</v>
      </c>
      <c r="Q2678" t="s">
        <v>214</v>
      </c>
      <c r="R2678" t="s">
        <v>882</v>
      </c>
      <c r="U2678" t="s">
        <v>155</v>
      </c>
      <c r="V2678">
        <v>173</v>
      </c>
      <c r="W2678">
        <v>17730</v>
      </c>
      <c r="X2678" t="s">
        <v>99</v>
      </c>
      <c r="Y2678" t="s">
        <v>11780</v>
      </c>
      <c r="Z2678" t="s">
        <v>11781</v>
      </c>
      <c r="AC2678">
        <v>2006</v>
      </c>
      <c r="AD2678">
        <v>11</v>
      </c>
      <c r="AE2678">
        <v>21</v>
      </c>
      <c r="AF2678" s="2">
        <f>DATE(Table1[[#This Row],[Start Year]],Table1[[#This Row],[Start Month]],Table1[[#This Row],[Start Day]])</f>
        <v>39042</v>
      </c>
      <c r="AG2678">
        <v>2006</v>
      </c>
      <c r="AH2678">
        <v>11</v>
      </c>
      <c r="AI2678">
        <v>30</v>
      </c>
      <c r="AJ2678">
        <v>11</v>
      </c>
      <c r="AL2678">
        <v>3240</v>
      </c>
      <c r="AM2678">
        <v>1290</v>
      </c>
      <c r="AN2678">
        <v>4530</v>
      </c>
      <c r="AU2678">
        <v>68.883758712346406</v>
      </c>
      <c r="AV2678" t="s">
        <v>77</v>
      </c>
      <c r="AX2678" t="s">
        <v>11782</v>
      </c>
      <c r="AY2678" t="s">
        <v>11783</v>
      </c>
    </row>
    <row r="2679" spans="1:51" hidden="1">
      <c r="A2679" t="s">
        <v>11798</v>
      </c>
      <c r="B2679" t="s">
        <v>9065</v>
      </c>
      <c r="C2679" t="s">
        <v>2504</v>
      </c>
      <c r="E2679" t="s">
        <v>64</v>
      </c>
      <c r="F2679" t="s">
        <v>92</v>
      </c>
      <c r="G2679" t="s">
        <v>93</v>
      </c>
      <c r="H2679" t="s">
        <v>126</v>
      </c>
      <c r="K2679" t="s">
        <v>1937</v>
      </c>
      <c r="L2679" t="s">
        <v>1938</v>
      </c>
      <c r="M2679" t="s">
        <v>722</v>
      </c>
      <c r="N2679" t="s">
        <v>108</v>
      </c>
      <c r="O2679" t="s">
        <v>11799</v>
      </c>
      <c r="P2679" t="s">
        <v>862</v>
      </c>
      <c r="Q2679" t="s">
        <v>214</v>
      </c>
      <c r="X2679" t="s">
        <v>99</v>
      </c>
      <c r="AC2679">
        <v>2006</v>
      </c>
      <c r="AD2679">
        <v>11</v>
      </c>
      <c r="AE2679">
        <v>22</v>
      </c>
      <c r="AF2679" s="2">
        <f>DATE(Table1[[#This Row],[Start Year]],Table1[[#This Row],[Start Month]],Table1[[#This Row],[Start Day]])</f>
        <v>39043</v>
      </c>
      <c r="AG2679">
        <v>2006</v>
      </c>
      <c r="AH2679">
        <v>11</v>
      </c>
      <c r="AI2679">
        <v>26</v>
      </c>
      <c r="AJ2679">
        <v>1</v>
      </c>
      <c r="AL2679">
        <v>5000</v>
      </c>
      <c r="AN2679">
        <v>5000</v>
      </c>
      <c r="AU2679">
        <v>68.883758712346406</v>
      </c>
      <c r="AV2679" t="s">
        <v>87</v>
      </c>
      <c r="AW2679" t="s">
        <v>11800</v>
      </c>
      <c r="AY2679" t="s">
        <v>11801</v>
      </c>
    </row>
    <row r="2680" spans="1:51">
      <c r="A2680" t="s">
        <v>12280</v>
      </c>
      <c r="B2680" t="s">
        <v>9065</v>
      </c>
      <c r="C2680" t="s">
        <v>3610</v>
      </c>
      <c r="E2680" t="s">
        <v>64</v>
      </c>
      <c r="F2680" t="s">
        <v>92</v>
      </c>
      <c r="G2680" t="s">
        <v>93</v>
      </c>
      <c r="H2680" t="s">
        <v>208</v>
      </c>
      <c r="K2680" t="s">
        <v>358</v>
      </c>
      <c r="L2680" t="s">
        <v>359</v>
      </c>
      <c r="M2680" t="s">
        <v>326</v>
      </c>
      <c r="N2680" t="s">
        <v>97</v>
      </c>
      <c r="O2680" t="s">
        <v>3589</v>
      </c>
      <c r="P2680" t="s">
        <v>862</v>
      </c>
      <c r="W2680">
        <v>2760</v>
      </c>
      <c r="X2680" t="s">
        <v>99</v>
      </c>
      <c r="Y2680" t="s">
        <v>12281</v>
      </c>
      <c r="Z2680" t="s">
        <v>12282</v>
      </c>
      <c r="AB2680" t="s">
        <v>12283</v>
      </c>
      <c r="AC2680">
        <v>2006</v>
      </c>
      <c r="AD2680">
        <v>11</v>
      </c>
      <c r="AE2680">
        <v>27</v>
      </c>
      <c r="AF2680" s="2">
        <f>DATE(Table1[[#This Row],[Start Year]],Table1[[#This Row],[Start Month]],Table1[[#This Row],[Start Day]])</f>
        <v>39048</v>
      </c>
      <c r="AG2680">
        <v>2006</v>
      </c>
      <c r="AH2680">
        <v>11</v>
      </c>
      <c r="AI2680">
        <v>29</v>
      </c>
      <c r="AJ2680">
        <v>5</v>
      </c>
      <c r="AM2680">
        <v>8000</v>
      </c>
      <c r="AN2680">
        <v>8000</v>
      </c>
      <c r="AU2680">
        <v>68.883758712346406</v>
      </c>
      <c r="AV2680" t="s">
        <v>77</v>
      </c>
      <c r="AX2680" t="s">
        <v>3590</v>
      </c>
      <c r="AY2680" t="s">
        <v>3591</v>
      </c>
    </row>
    <row r="2681" spans="1:51">
      <c r="A2681" t="s">
        <v>10633</v>
      </c>
      <c r="B2681" t="s">
        <v>9065</v>
      </c>
      <c r="C2681" t="s">
        <v>1787</v>
      </c>
      <c r="E2681" t="s">
        <v>64</v>
      </c>
      <c r="F2681" t="s">
        <v>92</v>
      </c>
      <c r="G2681" t="s">
        <v>93</v>
      </c>
      <c r="H2681" t="s">
        <v>208</v>
      </c>
      <c r="K2681" t="s">
        <v>1758</v>
      </c>
      <c r="L2681" t="s">
        <v>1759</v>
      </c>
      <c r="M2681" t="s">
        <v>722</v>
      </c>
      <c r="N2681" t="s">
        <v>108</v>
      </c>
      <c r="O2681" t="s">
        <v>10634</v>
      </c>
      <c r="P2681" t="s">
        <v>862</v>
      </c>
      <c r="V2681">
        <v>65</v>
      </c>
      <c r="W2681">
        <v>6300</v>
      </c>
      <c r="X2681" t="s">
        <v>99</v>
      </c>
      <c r="Y2681" t="s">
        <v>10635</v>
      </c>
      <c r="Z2681" t="s">
        <v>10636</v>
      </c>
      <c r="AC2681">
        <v>2006</v>
      </c>
      <c r="AD2681">
        <v>11</v>
      </c>
      <c r="AE2681">
        <v>28</v>
      </c>
      <c r="AF2681" s="2">
        <f>DATE(Table1[[#This Row],[Start Year]],Table1[[#This Row],[Start Month]],Table1[[#This Row],[Start Day]])</f>
        <v>39049</v>
      </c>
      <c r="AG2681">
        <v>2006</v>
      </c>
      <c r="AH2681">
        <v>12</v>
      </c>
      <c r="AI2681">
        <v>1</v>
      </c>
      <c r="AJ2681">
        <v>11</v>
      </c>
      <c r="AK2681">
        <v>10</v>
      </c>
      <c r="AL2681">
        <v>20000</v>
      </c>
      <c r="AN2681">
        <v>20010</v>
      </c>
      <c r="AU2681">
        <v>68.883758712346406</v>
      </c>
      <c r="AV2681" t="s">
        <v>87</v>
      </c>
      <c r="AW2681" t="s">
        <v>10637</v>
      </c>
      <c r="AY2681" t="s">
        <v>10638</v>
      </c>
    </row>
    <row r="2682" spans="1:51">
      <c r="A2682" t="s">
        <v>12493</v>
      </c>
      <c r="B2682" t="s">
        <v>9065</v>
      </c>
      <c r="C2682" t="s">
        <v>11150</v>
      </c>
      <c r="E2682" t="s">
        <v>64</v>
      </c>
      <c r="F2682" t="s">
        <v>92</v>
      </c>
      <c r="G2682" t="s">
        <v>272</v>
      </c>
      <c r="H2682" t="s">
        <v>272</v>
      </c>
      <c r="K2682" t="s">
        <v>3866</v>
      </c>
      <c r="L2682" t="s">
        <v>3867</v>
      </c>
      <c r="M2682" t="s">
        <v>326</v>
      </c>
      <c r="N2682" t="s">
        <v>97</v>
      </c>
      <c r="O2682" t="s">
        <v>12494</v>
      </c>
      <c r="P2682" t="s">
        <v>862</v>
      </c>
      <c r="Y2682" t="s">
        <v>12495</v>
      </c>
      <c r="Z2682" t="s">
        <v>12496</v>
      </c>
      <c r="AC2682">
        <v>2006</v>
      </c>
      <c r="AD2682">
        <v>11</v>
      </c>
      <c r="AE2682">
        <v>28</v>
      </c>
      <c r="AF2682" s="2">
        <f>DATE(Table1[[#This Row],[Start Year]],Table1[[#This Row],[Start Month]],Table1[[#This Row],[Start Day]])</f>
        <v>39049</v>
      </c>
      <c r="AG2682">
        <v>2006</v>
      </c>
      <c r="AH2682">
        <v>11</v>
      </c>
      <c r="AI2682">
        <v>30</v>
      </c>
      <c r="AJ2682">
        <v>24</v>
      </c>
      <c r="AL2682">
        <v>2000</v>
      </c>
      <c r="AN2682">
        <v>2000</v>
      </c>
      <c r="AU2682">
        <v>68.883758712346406</v>
      </c>
      <c r="AV2682" t="s">
        <v>77</v>
      </c>
      <c r="AX2682" t="s">
        <v>12497</v>
      </c>
      <c r="AY2682" t="s">
        <v>12498</v>
      </c>
    </row>
    <row r="2683" spans="1:51">
      <c r="A2683" t="s">
        <v>10259</v>
      </c>
      <c r="B2683" t="s">
        <v>9065</v>
      </c>
      <c r="C2683" t="s">
        <v>966</v>
      </c>
      <c r="E2683" t="s">
        <v>64</v>
      </c>
      <c r="F2683" t="s">
        <v>438</v>
      </c>
      <c r="G2683" t="s">
        <v>605</v>
      </c>
      <c r="H2683" t="s">
        <v>606</v>
      </c>
      <c r="K2683" t="s">
        <v>116</v>
      </c>
      <c r="L2683" t="s">
        <v>117</v>
      </c>
      <c r="M2683" t="s">
        <v>118</v>
      </c>
      <c r="N2683" t="s">
        <v>119</v>
      </c>
      <c r="O2683" t="s">
        <v>10260</v>
      </c>
      <c r="X2683" t="s">
        <v>99</v>
      </c>
      <c r="AC2683">
        <v>2006</v>
      </c>
      <c r="AD2683">
        <v>12</v>
      </c>
      <c r="AF2683" s="2">
        <f>DATE(Table1[[#This Row],[Start Year]],Table1[[#This Row],[Start Month]],Table1[[#This Row],[Start Day]])</f>
        <v>39051</v>
      </c>
      <c r="AG2683">
        <v>2006</v>
      </c>
      <c r="AH2683">
        <v>12</v>
      </c>
      <c r="AJ2683">
        <v>1</v>
      </c>
      <c r="AM2683">
        <v>60</v>
      </c>
      <c r="AN2683">
        <v>60</v>
      </c>
      <c r="AS2683">
        <v>50000</v>
      </c>
      <c r="AT2683">
        <v>72586</v>
      </c>
      <c r="AU2683">
        <v>68.883758712346406</v>
      </c>
      <c r="AV2683" t="s">
        <v>87</v>
      </c>
      <c r="AW2683" t="s">
        <v>10257</v>
      </c>
      <c r="AY2683" t="s">
        <v>10258</v>
      </c>
    </row>
    <row r="2684" spans="1:51">
      <c r="A2684" t="s">
        <v>10286</v>
      </c>
      <c r="B2684" t="s">
        <v>9065</v>
      </c>
      <c r="C2684" t="s">
        <v>713</v>
      </c>
      <c r="E2684" t="s">
        <v>64</v>
      </c>
      <c r="F2684" t="s">
        <v>92</v>
      </c>
      <c r="G2684" t="s">
        <v>93</v>
      </c>
      <c r="H2684" t="s">
        <v>126</v>
      </c>
      <c r="K2684" t="s">
        <v>1028</v>
      </c>
      <c r="L2684" t="s">
        <v>1029</v>
      </c>
      <c r="M2684" t="s">
        <v>326</v>
      </c>
      <c r="N2684" t="s">
        <v>97</v>
      </c>
      <c r="O2684" t="s">
        <v>10287</v>
      </c>
      <c r="P2684" t="s">
        <v>6985</v>
      </c>
      <c r="X2684" t="s">
        <v>99</v>
      </c>
      <c r="Y2684" t="s">
        <v>10288</v>
      </c>
      <c r="Z2684" t="s">
        <v>10289</v>
      </c>
      <c r="AB2684" t="s">
        <v>10290</v>
      </c>
      <c r="AC2684">
        <v>2006</v>
      </c>
      <c r="AD2684">
        <v>12</v>
      </c>
      <c r="AF2684" s="2">
        <f>DATE(Table1[[#This Row],[Start Year]],Table1[[#This Row],[Start Month]],Table1[[#This Row],[Start Day]])</f>
        <v>39051</v>
      </c>
      <c r="AG2684">
        <v>2007</v>
      </c>
      <c r="AH2684">
        <v>1</v>
      </c>
      <c r="AM2684">
        <v>4105</v>
      </c>
      <c r="AN2684">
        <v>4105</v>
      </c>
      <c r="AU2684">
        <v>68.883758712346406</v>
      </c>
      <c r="AV2684" t="s">
        <v>87</v>
      </c>
      <c r="AW2684" t="s">
        <v>10291</v>
      </c>
      <c r="AY2684" t="s">
        <v>10292</v>
      </c>
    </row>
    <row r="2685" spans="1:51">
      <c r="A2685" t="s">
        <v>11784</v>
      </c>
      <c r="B2685" t="s">
        <v>9065</v>
      </c>
      <c r="C2685" t="s">
        <v>3810</v>
      </c>
      <c r="E2685" t="s">
        <v>64</v>
      </c>
      <c r="F2685" t="s">
        <v>92</v>
      </c>
      <c r="G2685" t="s">
        <v>93</v>
      </c>
      <c r="K2685" t="s">
        <v>381</v>
      </c>
      <c r="L2685" t="s">
        <v>382</v>
      </c>
      <c r="M2685" t="s">
        <v>70</v>
      </c>
      <c r="N2685" t="s">
        <v>71</v>
      </c>
      <c r="O2685" t="s">
        <v>10043</v>
      </c>
      <c r="Q2685" t="s">
        <v>214</v>
      </c>
      <c r="R2685" t="s">
        <v>84</v>
      </c>
      <c r="X2685" t="s">
        <v>99</v>
      </c>
      <c r="AC2685">
        <v>2006</v>
      </c>
      <c r="AD2685">
        <v>12</v>
      </c>
      <c r="AF2685" s="2">
        <f>DATE(Table1[[#This Row],[Start Year]],Table1[[#This Row],[Start Month]],Table1[[#This Row],[Start Day]])</f>
        <v>39051</v>
      </c>
      <c r="AG2685">
        <v>2006</v>
      </c>
      <c r="AH2685">
        <v>12</v>
      </c>
      <c r="AJ2685">
        <v>20</v>
      </c>
      <c r="AU2685">
        <v>68.883758712346406</v>
      </c>
      <c r="AV2685" t="s">
        <v>87</v>
      </c>
      <c r="AW2685" t="s">
        <v>11785</v>
      </c>
      <c r="AY2685" t="s">
        <v>10049</v>
      </c>
    </row>
    <row r="2686" spans="1:51">
      <c r="A2686" t="s">
        <v>11786</v>
      </c>
      <c r="B2686" t="s">
        <v>9065</v>
      </c>
      <c r="C2686" t="s">
        <v>2555</v>
      </c>
      <c r="E2686" t="s">
        <v>64</v>
      </c>
      <c r="F2686" t="s">
        <v>82</v>
      </c>
      <c r="G2686" t="s">
        <v>104</v>
      </c>
      <c r="H2686" t="s">
        <v>121</v>
      </c>
      <c r="J2686" t="s">
        <v>11787</v>
      </c>
      <c r="K2686" t="s">
        <v>454</v>
      </c>
      <c r="L2686" t="s">
        <v>455</v>
      </c>
      <c r="M2686" t="s">
        <v>211</v>
      </c>
      <c r="N2686" t="s">
        <v>71</v>
      </c>
      <c r="O2686" t="s">
        <v>11788</v>
      </c>
      <c r="Q2686" t="s">
        <v>214</v>
      </c>
      <c r="R2686" t="s">
        <v>93</v>
      </c>
      <c r="S2686" t="s">
        <v>155</v>
      </c>
      <c r="U2686" t="s">
        <v>155</v>
      </c>
      <c r="V2686">
        <v>14414</v>
      </c>
      <c r="W2686">
        <v>195</v>
      </c>
      <c r="X2686" t="s">
        <v>110</v>
      </c>
      <c r="Y2686" t="s">
        <v>11789</v>
      </c>
      <c r="Z2686" t="s">
        <v>11790</v>
      </c>
      <c r="AC2686">
        <v>2006</v>
      </c>
      <c r="AD2686">
        <v>11</v>
      </c>
      <c r="AE2686">
        <v>30</v>
      </c>
      <c r="AF2686" s="2">
        <f>DATE(Table1[[#This Row],[Start Year]],Table1[[#This Row],[Start Month]],Table1[[#This Row],[Start Day]])</f>
        <v>39051</v>
      </c>
      <c r="AG2686">
        <v>2006</v>
      </c>
      <c r="AH2686">
        <v>12</v>
      </c>
      <c r="AI2686">
        <v>8</v>
      </c>
      <c r="AJ2686">
        <v>1399</v>
      </c>
      <c r="AK2686">
        <v>2143</v>
      </c>
      <c r="AL2686">
        <v>2560374</v>
      </c>
      <c r="AN2686">
        <v>2562517</v>
      </c>
      <c r="AS2686">
        <v>66400</v>
      </c>
      <c r="AT2686">
        <v>96394</v>
      </c>
      <c r="AU2686">
        <v>68.883758712346406</v>
      </c>
      <c r="AV2686" t="s">
        <v>77</v>
      </c>
      <c r="AX2686" t="s">
        <v>11791</v>
      </c>
      <c r="AY2686" t="s">
        <v>11792</v>
      </c>
    </row>
    <row r="2687" spans="1:51">
      <c r="A2687" t="s">
        <v>12079</v>
      </c>
      <c r="B2687" t="s">
        <v>9065</v>
      </c>
      <c r="C2687" t="s">
        <v>867</v>
      </c>
      <c r="E2687" t="s">
        <v>64</v>
      </c>
      <c r="F2687" t="s">
        <v>82</v>
      </c>
      <c r="G2687" t="s">
        <v>104</v>
      </c>
      <c r="K2687" t="s">
        <v>446</v>
      </c>
      <c r="L2687" t="s">
        <v>447</v>
      </c>
      <c r="M2687" t="s">
        <v>177</v>
      </c>
      <c r="N2687" t="s">
        <v>108</v>
      </c>
      <c r="O2687" t="s">
        <v>12080</v>
      </c>
      <c r="Q2687" t="s">
        <v>882</v>
      </c>
      <c r="X2687" t="s">
        <v>110</v>
      </c>
      <c r="AC2687">
        <v>2006</v>
      </c>
      <c r="AD2687">
        <v>11</v>
      </c>
      <c r="AE2687">
        <v>30</v>
      </c>
      <c r="AF2687" s="2">
        <f>DATE(Table1[[#This Row],[Start Year]],Table1[[#This Row],[Start Month]],Table1[[#This Row],[Start Day]])</f>
        <v>39051</v>
      </c>
      <c r="AG2687">
        <v>2006</v>
      </c>
      <c r="AH2687">
        <v>12</v>
      </c>
      <c r="AI2687">
        <v>3</v>
      </c>
      <c r="AJ2687">
        <v>11</v>
      </c>
      <c r="AQ2687">
        <v>450000</v>
      </c>
      <c r="AR2687">
        <v>653274</v>
      </c>
      <c r="AU2687">
        <v>68.883758712346406</v>
      </c>
      <c r="AV2687" t="s">
        <v>87</v>
      </c>
      <c r="AW2687" t="s">
        <v>12081</v>
      </c>
      <c r="AY2687" t="s">
        <v>12082</v>
      </c>
    </row>
    <row r="2688" spans="1:51">
      <c r="A2688" t="s">
        <v>12135</v>
      </c>
      <c r="B2688" t="s">
        <v>9065</v>
      </c>
      <c r="C2688" t="s">
        <v>2555</v>
      </c>
      <c r="E2688" t="s">
        <v>64</v>
      </c>
      <c r="F2688" t="s">
        <v>82</v>
      </c>
      <c r="G2688" t="s">
        <v>104</v>
      </c>
      <c r="H2688" t="s">
        <v>121</v>
      </c>
      <c r="J2688" t="s">
        <v>11787</v>
      </c>
      <c r="K2688" t="s">
        <v>4184</v>
      </c>
      <c r="L2688" t="s">
        <v>4185</v>
      </c>
      <c r="M2688" t="s">
        <v>211</v>
      </c>
      <c r="N2688" t="s">
        <v>71</v>
      </c>
      <c r="O2688" t="s">
        <v>12136</v>
      </c>
      <c r="Q2688" t="s">
        <v>93</v>
      </c>
      <c r="V2688">
        <v>467</v>
      </c>
      <c r="X2688" t="s">
        <v>110</v>
      </c>
      <c r="Y2688" t="s">
        <v>11789</v>
      </c>
      <c r="Z2688" t="s">
        <v>11790</v>
      </c>
      <c r="AC2688">
        <v>2006</v>
      </c>
      <c r="AD2688">
        <v>11</v>
      </c>
      <c r="AE2688">
        <v>30</v>
      </c>
      <c r="AF2688" s="2">
        <f>DATE(Table1[[#This Row],[Start Year]],Table1[[#This Row],[Start Month]],Table1[[#This Row],[Start Day]])</f>
        <v>39051</v>
      </c>
      <c r="AG2688">
        <v>2006</v>
      </c>
      <c r="AH2688">
        <v>12</v>
      </c>
      <c r="AI2688">
        <v>8</v>
      </c>
      <c r="AJ2688">
        <v>95</v>
      </c>
      <c r="AK2688">
        <v>1360</v>
      </c>
      <c r="AL2688">
        <v>975000</v>
      </c>
      <c r="AM2688">
        <v>250000</v>
      </c>
      <c r="AN2688">
        <v>1226360</v>
      </c>
      <c r="AS2688">
        <v>456000</v>
      </c>
      <c r="AT2688">
        <v>661985</v>
      </c>
      <c r="AU2688">
        <v>68.883758712346406</v>
      </c>
      <c r="AV2688" t="s">
        <v>87</v>
      </c>
      <c r="AW2688" t="s">
        <v>12137</v>
      </c>
      <c r="AY2688" t="s">
        <v>12138</v>
      </c>
    </row>
    <row r="2689" spans="1:51">
      <c r="A2689" t="s">
        <v>12190</v>
      </c>
      <c r="B2689" t="s">
        <v>9065</v>
      </c>
      <c r="C2689" t="s">
        <v>1891</v>
      </c>
      <c r="E2689" t="s">
        <v>64</v>
      </c>
      <c r="F2689" t="s">
        <v>147</v>
      </c>
      <c r="G2689" t="s">
        <v>148</v>
      </c>
      <c r="H2689" t="s">
        <v>375</v>
      </c>
      <c r="J2689" t="s">
        <v>12191</v>
      </c>
      <c r="K2689" t="s">
        <v>324</v>
      </c>
      <c r="L2689" t="s">
        <v>325</v>
      </c>
      <c r="M2689" t="s">
        <v>326</v>
      </c>
      <c r="N2689" t="s">
        <v>97</v>
      </c>
      <c r="O2689" t="s">
        <v>12192</v>
      </c>
      <c r="T2689" t="s">
        <v>156</v>
      </c>
      <c r="U2689" t="s">
        <v>156</v>
      </c>
      <c r="X2689" t="s">
        <v>157</v>
      </c>
      <c r="AC2689">
        <v>2006</v>
      </c>
      <c r="AD2689">
        <v>11</v>
      </c>
      <c r="AE2689">
        <v>30</v>
      </c>
      <c r="AF2689" s="2">
        <f>DATE(Table1[[#This Row],[Start Year]],Table1[[#This Row],[Start Month]],Table1[[#This Row],[Start Day]])</f>
        <v>39051</v>
      </c>
      <c r="AG2689">
        <v>2007</v>
      </c>
      <c r="AH2689">
        <v>3</v>
      </c>
      <c r="AI2689">
        <v>12</v>
      </c>
      <c r="AJ2689">
        <v>155</v>
      </c>
      <c r="AL2689">
        <v>529</v>
      </c>
      <c r="AN2689">
        <v>529</v>
      </c>
      <c r="AU2689">
        <v>68.883758712346406</v>
      </c>
    </row>
    <row r="2690" spans="1:51">
      <c r="A2690" t="s">
        <v>12521</v>
      </c>
      <c r="B2690" t="s">
        <v>9065</v>
      </c>
      <c r="C2690" t="s">
        <v>5156</v>
      </c>
      <c r="E2690" t="s">
        <v>64</v>
      </c>
      <c r="F2690" t="s">
        <v>147</v>
      </c>
      <c r="G2690" t="s">
        <v>148</v>
      </c>
      <c r="H2690" t="s">
        <v>149</v>
      </c>
      <c r="J2690" t="s">
        <v>150</v>
      </c>
      <c r="K2690" t="s">
        <v>3879</v>
      </c>
      <c r="L2690" t="s">
        <v>3880</v>
      </c>
      <c r="M2690" t="s">
        <v>1313</v>
      </c>
      <c r="N2690" t="s">
        <v>97</v>
      </c>
      <c r="O2690" t="s">
        <v>12522</v>
      </c>
      <c r="T2690" t="s">
        <v>156</v>
      </c>
      <c r="U2690" t="s">
        <v>156</v>
      </c>
      <c r="X2690" t="s">
        <v>157</v>
      </c>
      <c r="AC2690">
        <v>2006</v>
      </c>
      <c r="AD2690">
        <v>12</v>
      </c>
      <c r="AF2690" s="2">
        <f>DATE(Table1[[#This Row],[Start Year]],Table1[[#This Row],[Start Month]],Table1[[#This Row],[Start Day]])</f>
        <v>39051</v>
      </c>
      <c r="AG2690">
        <v>2007</v>
      </c>
      <c r="AH2690">
        <v>3</v>
      </c>
      <c r="AI2690">
        <v>25</v>
      </c>
      <c r="AJ2690">
        <v>430</v>
      </c>
      <c r="AL2690">
        <v>6516</v>
      </c>
      <c r="AN2690">
        <v>6516</v>
      </c>
      <c r="AU2690">
        <v>68.883758712346406</v>
      </c>
    </row>
    <row r="2691" spans="1:51">
      <c r="A2691" t="s">
        <v>12561</v>
      </c>
      <c r="B2691" t="s">
        <v>9065</v>
      </c>
      <c r="C2691" t="s">
        <v>4031</v>
      </c>
      <c r="E2691" t="s">
        <v>64</v>
      </c>
      <c r="F2691" t="s">
        <v>147</v>
      </c>
      <c r="G2691" t="s">
        <v>148</v>
      </c>
      <c r="H2691" t="s">
        <v>779</v>
      </c>
      <c r="K2691" t="s">
        <v>3908</v>
      </c>
      <c r="L2691" t="s">
        <v>3909</v>
      </c>
      <c r="M2691" t="s">
        <v>326</v>
      </c>
      <c r="N2691" t="s">
        <v>97</v>
      </c>
      <c r="O2691" t="s">
        <v>12562</v>
      </c>
      <c r="T2691" t="s">
        <v>156</v>
      </c>
      <c r="U2691" t="s">
        <v>156</v>
      </c>
      <c r="X2691" t="s">
        <v>157</v>
      </c>
      <c r="AC2691">
        <v>2006</v>
      </c>
      <c r="AD2691">
        <v>12</v>
      </c>
      <c r="AF2691" s="2">
        <f>DATE(Table1[[#This Row],[Start Year]],Table1[[#This Row],[Start Month]],Table1[[#This Row],[Start Day]])</f>
        <v>39051</v>
      </c>
      <c r="AG2691">
        <v>2006</v>
      </c>
      <c r="AH2691">
        <v>12</v>
      </c>
      <c r="AJ2691">
        <v>21</v>
      </c>
      <c r="AU2691">
        <v>68.883758712346406</v>
      </c>
    </row>
    <row r="2692" spans="1:51">
      <c r="A2692" t="s">
        <v>12669</v>
      </c>
      <c r="B2692" t="s">
        <v>9065</v>
      </c>
      <c r="C2692" t="s">
        <v>3982</v>
      </c>
      <c r="E2692" t="s">
        <v>64</v>
      </c>
      <c r="F2692" t="s">
        <v>147</v>
      </c>
      <c r="G2692" t="s">
        <v>148</v>
      </c>
      <c r="H2692" t="s">
        <v>375</v>
      </c>
      <c r="K2692" t="s">
        <v>491</v>
      </c>
      <c r="L2692" t="s">
        <v>492</v>
      </c>
      <c r="M2692" t="s">
        <v>326</v>
      </c>
      <c r="N2692" t="s">
        <v>97</v>
      </c>
      <c r="O2692" t="s">
        <v>12670</v>
      </c>
      <c r="T2692" t="s">
        <v>156</v>
      </c>
      <c r="U2692" t="s">
        <v>156</v>
      </c>
      <c r="X2692" t="s">
        <v>157</v>
      </c>
      <c r="AC2692">
        <v>2006</v>
      </c>
      <c r="AD2692">
        <v>12</v>
      </c>
      <c r="AF2692" s="2">
        <f>DATE(Table1[[#This Row],[Start Year]],Table1[[#This Row],[Start Month]],Table1[[#This Row],[Start Day]])</f>
        <v>39051</v>
      </c>
      <c r="AG2692">
        <v>2006</v>
      </c>
      <c r="AH2692">
        <v>12</v>
      </c>
      <c r="AL2692">
        <v>184</v>
      </c>
      <c r="AN2692">
        <v>184</v>
      </c>
      <c r="AU2692">
        <v>68.883758712346406</v>
      </c>
    </row>
    <row r="2693" spans="1:51">
      <c r="A2693" t="s">
        <v>12692</v>
      </c>
      <c r="B2693" t="s">
        <v>9065</v>
      </c>
      <c r="C2693" t="s">
        <v>1740</v>
      </c>
      <c r="E2693" t="s">
        <v>64</v>
      </c>
      <c r="F2693" t="s">
        <v>147</v>
      </c>
      <c r="G2693" t="s">
        <v>148</v>
      </c>
      <c r="H2693" t="s">
        <v>149</v>
      </c>
      <c r="J2693" t="s">
        <v>366</v>
      </c>
      <c r="K2693" t="s">
        <v>4065</v>
      </c>
      <c r="L2693" t="s">
        <v>4066</v>
      </c>
      <c r="M2693" t="s">
        <v>326</v>
      </c>
      <c r="N2693" t="s">
        <v>97</v>
      </c>
      <c r="O2693" t="s">
        <v>12693</v>
      </c>
      <c r="T2693" t="s">
        <v>156</v>
      </c>
      <c r="U2693" t="s">
        <v>156</v>
      </c>
      <c r="X2693" t="s">
        <v>157</v>
      </c>
      <c r="AC2693">
        <v>2006</v>
      </c>
      <c r="AD2693">
        <v>12</v>
      </c>
      <c r="AF2693" s="2">
        <f>DATE(Table1[[#This Row],[Start Year]],Table1[[#This Row],[Start Month]],Table1[[#This Row],[Start Day]])</f>
        <v>39051</v>
      </c>
      <c r="AG2693">
        <v>2007</v>
      </c>
      <c r="AH2693">
        <v>3</v>
      </c>
      <c r="AJ2693">
        <v>11</v>
      </c>
      <c r="AL2693">
        <v>1099</v>
      </c>
      <c r="AN2693">
        <v>1099</v>
      </c>
      <c r="AU2693">
        <v>68.883758712346406</v>
      </c>
    </row>
    <row r="2694" spans="1:51">
      <c r="A2694" t="s">
        <v>12818</v>
      </c>
      <c r="B2694" t="s">
        <v>9065</v>
      </c>
      <c r="C2694" t="s">
        <v>783</v>
      </c>
      <c r="E2694" t="s">
        <v>64</v>
      </c>
      <c r="F2694" t="s">
        <v>92</v>
      </c>
      <c r="G2694" t="s">
        <v>93</v>
      </c>
      <c r="H2694" t="s">
        <v>126</v>
      </c>
      <c r="K2694" t="s">
        <v>4271</v>
      </c>
      <c r="L2694" t="s">
        <v>4272</v>
      </c>
      <c r="M2694" t="s">
        <v>96</v>
      </c>
      <c r="N2694" t="s">
        <v>97</v>
      </c>
      <c r="O2694" t="s">
        <v>12819</v>
      </c>
      <c r="P2694" t="s">
        <v>862</v>
      </c>
      <c r="X2694" t="s">
        <v>99</v>
      </c>
      <c r="AC2694">
        <v>2006</v>
      </c>
      <c r="AD2694">
        <v>12</v>
      </c>
      <c r="AF2694" s="2">
        <f>DATE(Table1[[#This Row],[Start Year]],Table1[[#This Row],[Start Month]],Table1[[#This Row],[Start Day]])</f>
        <v>39051</v>
      </c>
      <c r="AG2694">
        <v>2006</v>
      </c>
      <c r="AH2694">
        <v>12</v>
      </c>
      <c r="AM2694">
        <v>3600</v>
      </c>
      <c r="AN2694">
        <v>3600</v>
      </c>
      <c r="AU2694">
        <v>68.883758712346406</v>
      </c>
      <c r="AV2694" t="s">
        <v>77</v>
      </c>
      <c r="AX2694" t="s">
        <v>12820</v>
      </c>
      <c r="AY2694" t="s">
        <v>12821</v>
      </c>
    </row>
    <row r="2695" spans="1:51" hidden="1">
      <c r="A2695" t="s">
        <v>15533</v>
      </c>
      <c r="B2695" t="s">
        <v>9124</v>
      </c>
      <c r="C2695" t="s">
        <v>15534</v>
      </c>
      <c r="D2695" t="s">
        <v>15535</v>
      </c>
      <c r="E2695" t="s">
        <v>64</v>
      </c>
      <c r="F2695" t="s">
        <v>438</v>
      </c>
      <c r="G2695" t="s">
        <v>439</v>
      </c>
      <c r="H2695" t="s">
        <v>439</v>
      </c>
      <c r="K2695" t="s">
        <v>3133</v>
      </c>
      <c r="L2695" t="s">
        <v>3134</v>
      </c>
      <c r="M2695" t="s">
        <v>265</v>
      </c>
      <c r="N2695" t="s">
        <v>231</v>
      </c>
      <c r="O2695" t="s">
        <v>15536</v>
      </c>
      <c r="P2695" t="s">
        <v>15537</v>
      </c>
      <c r="Q2695" t="s">
        <v>1346</v>
      </c>
      <c r="S2695" t="s">
        <v>155</v>
      </c>
      <c r="X2695" t="s">
        <v>99</v>
      </c>
      <c r="AC2695">
        <v>2007</v>
      </c>
      <c r="AF2695" s="2">
        <f>DATE(Table1[[#This Row],[Start Year]],Table1[[#This Row],[Start Month]],Table1[[#This Row],[Start Day]])</f>
        <v>39051</v>
      </c>
      <c r="AG2695">
        <v>2007</v>
      </c>
      <c r="AL2695">
        <v>210394</v>
      </c>
      <c r="AN2695">
        <v>210394</v>
      </c>
      <c r="AS2695">
        <v>406000</v>
      </c>
      <c r="AT2695">
        <v>573051</v>
      </c>
      <c r="AU2695">
        <v>70.848792703252997</v>
      </c>
      <c r="AV2695" t="s">
        <v>87</v>
      </c>
      <c r="AW2695" t="s">
        <v>15538</v>
      </c>
      <c r="AY2695" t="s">
        <v>15539</v>
      </c>
    </row>
    <row r="2696" spans="1:51">
      <c r="A2696" t="s">
        <v>10652</v>
      </c>
      <c r="B2696" t="s">
        <v>9065</v>
      </c>
      <c r="C2696" t="s">
        <v>1087</v>
      </c>
      <c r="E2696" t="s">
        <v>64</v>
      </c>
      <c r="F2696" t="s">
        <v>65</v>
      </c>
      <c r="G2696" t="s">
        <v>66</v>
      </c>
      <c r="H2696" t="s">
        <v>67</v>
      </c>
      <c r="K2696" t="s">
        <v>209</v>
      </c>
      <c r="L2696" t="s">
        <v>210</v>
      </c>
      <c r="M2696" t="s">
        <v>211</v>
      </c>
      <c r="N2696" t="s">
        <v>71</v>
      </c>
      <c r="O2696" t="s">
        <v>10653</v>
      </c>
      <c r="W2696">
        <v>6</v>
      </c>
      <c r="X2696" t="s">
        <v>73</v>
      </c>
      <c r="Y2696" t="s">
        <v>10654</v>
      </c>
      <c r="Z2696" t="s">
        <v>10655</v>
      </c>
      <c r="AC2696">
        <v>2006</v>
      </c>
      <c r="AD2696">
        <v>12</v>
      </c>
      <c r="AE2696">
        <v>1</v>
      </c>
      <c r="AF2696" s="2">
        <f>DATE(Table1[[#This Row],[Start Year]],Table1[[#This Row],[Start Month]],Table1[[#This Row],[Start Day]])</f>
        <v>39052</v>
      </c>
      <c r="AG2696">
        <v>2006</v>
      </c>
      <c r="AH2696">
        <v>12</v>
      </c>
      <c r="AI2696">
        <v>1</v>
      </c>
      <c r="AJ2696">
        <v>1</v>
      </c>
      <c r="AK2696">
        <v>14</v>
      </c>
      <c r="AM2696">
        <v>100</v>
      </c>
      <c r="AN2696">
        <v>114</v>
      </c>
      <c r="AU2696">
        <v>68.883758712346406</v>
      </c>
      <c r="AV2696" t="s">
        <v>77</v>
      </c>
      <c r="AX2696" t="s">
        <v>10656</v>
      </c>
      <c r="AY2696" t="s">
        <v>10657</v>
      </c>
    </row>
    <row r="2697" spans="1:51">
      <c r="A2697" t="s">
        <v>12757</v>
      </c>
      <c r="B2697" t="s">
        <v>9065</v>
      </c>
      <c r="C2697" t="s">
        <v>1677</v>
      </c>
      <c r="E2697" t="s">
        <v>64</v>
      </c>
      <c r="F2697" t="s">
        <v>438</v>
      </c>
      <c r="G2697" t="s">
        <v>605</v>
      </c>
      <c r="H2697" t="s">
        <v>637</v>
      </c>
      <c r="K2697" t="s">
        <v>446</v>
      </c>
      <c r="L2697" t="s">
        <v>447</v>
      </c>
      <c r="M2697" t="s">
        <v>177</v>
      </c>
      <c r="N2697" t="s">
        <v>108</v>
      </c>
      <c r="O2697" t="s">
        <v>12758</v>
      </c>
      <c r="U2697" t="s">
        <v>155</v>
      </c>
      <c r="X2697" t="s">
        <v>99</v>
      </c>
      <c r="AC2697">
        <v>2006</v>
      </c>
      <c r="AD2697">
        <v>12</v>
      </c>
      <c r="AE2697">
        <v>3</v>
      </c>
      <c r="AF2697" s="2">
        <f>DATE(Table1[[#This Row],[Start Year]],Table1[[#This Row],[Start Month]],Table1[[#This Row],[Start Day]])</f>
        <v>39054</v>
      </c>
      <c r="AG2697">
        <v>2006</v>
      </c>
      <c r="AH2697">
        <v>12</v>
      </c>
      <c r="AI2697">
        <v>6</v>
      </c>
      <c r="AM2697">
        <v>15</v>
      </c>
      <c r="AN2697">
        <v>15</v>
      </c>
      <c r="AS2697">
        <v>25000</v>
      </c>
      <c r="AT2697">
        <v>36293</v>
      </c>
      <c r="AU2697">
        <v>68.883758712346406</v>
      </c>
      <c r="AV2697" t="s">
        <v>77</v>
      </c>
      <c r="AX2697" t="s">
        <v>12759</v>
      </c>
      <c r="AY2697" t="s">
        <v>12760</v>
      </c>
    </row>
    <row r="2698" spans="1:51">
      <c r="A2698" t="s">
        <v>10488</v>
      </c>
      <c r="B2698" t="s">
        <v>9065</v>
      </c>
      <c r="C2698" t="s">
        <v>1330</v>
      </c>
      <c r="E2698" t="s">
        <v>64</v>
      </c>
      <c r="F2698" t="s">
        <v>147</v>
      </c>
      <c r="G2698" t="s">
        <v>148</v>
      </c>
      <c r="H2698" t="s">
        <v>149</v>
      </c>
      <c r="J2698" t="s">
        <v>366</v>
      </c>
      <c r="K2698" t="s">
        <v>1504</v>
      </c>
      <c r="L2698" t="s">
        <v>1505</v>
      </c>
      <c r="M2698" t="s">
        <v>96</v>
      </c>
      <c r="N2698" t="s">
        <v>97</v>
      </c>
      <c r="O2698" t="s">
        <v>10489</v>
      </c>
      <c r="T2698" t="s">
        <v>156</v>
      </c>
      <c r="U2698" t="s">
        <v>156</v>
      </c>
      <c r="X2698" t="s">
        <v>157</v>
      </c>
      <c r="AC2698">
        <v>2006</v>
      </c>
      <c r="AD2698">
        <v>12</v>
      </c>
      <c r="AE2698">
        <v>4</v>
      </c>
      <c r="AF2698" s="2">
        <f>DATE(Table1[[#This Row],[Start Year]],Table1[[#This Row],[Start Month]],Table1[[#This Row],[Start Day]])</f>
        <v>39055</v>
      </c>
      <c r="AG2698">
        <v>2007</v>
      </c>
      <c r="AH2698">
        <v>4</v>
      </c>
      <c r="AI2698">
        <v>4</v>
      </c>
      <c r="AJ2698">
        <v>50</v>
      </c>
      <c r="AL2698">
        <v>3030</v>
      </c>
      <c r="AN2698">
        <v>3030</v>
      </c>
      <c r="AU2698">
        <v>68.883758712346406</v>
      </c>
    </row>
    <row r="2699" spans="1:51">
      <c r="A2699" t="s">
        <v>12425</v>
      </c>
      <c r="B2699" t="s">
        <v>9065</v>
      </c>
      <c r="C2699" t="s">
        <v>654</v>
      </c>
      <c r="E2699" t="s">
        <v>64</v>
      </c>
      <c r="F2699" t="s">
        <v>82</v>
      </c>
      <c r="G2699" t="s">
        <v>104</v>
      </c>
      <c r="H2699" t="s">
        <v>121</v>
      </c>
      <c r="J2699" t="s">
        <v>12426</v>
      </c>
      <c r="K2699" t="s">
        <v>454</v>
      </c>
      <c r="L2699" t="s">
        <v>455</v>
      </c>
      <c r="M2699" t="s">
        <v>211</v>
      </c>
      <c r="N2699" t="s">
        <v>71</v>
      </c>
      <c r="O2699" t="s">
        <v>11748</v>
      </c>
      <c r="W2699">
        <v>150</v>
      </c>
      <c r="X2699" t="s">
        <v>110</v>
      </c>
      <c r="AC2699">
        <v>2006</v>
      </c>
      <c r="AD2699">
        <v>12</v>
      </c>
      <c r="AE2699">
        <v>11</v>
      </c>
      <c r="AF2699" s="2">
        <f>DATE(Table1[[#This Row],[Start Year]],Table1[[#This Row],[Start Month]],Table1[[#This Row],[Start Day]])</f>
        <v>39062</v>
      </c>
      <c r="AG2699">
        <v>2006</v>
      </c>
      <c r="AH2699">
        <v>12</v>
      </c>
      <c r="AI2699">
        <v>11</v>
      </c>
      <c r="AJ2699">
        <v>42</v>
      </c>
      <c r="AK2699">
        <v>42</v>
      </c>
      <c r="AL2699">
        <v>327500</v>
      </c>
      <c r="AN2699">
        <v>327542</v>
      </c>
      <c r="AU2699">
        <v>68.883758712346406</v>
      </c>
      <c r="AV2699" t="s">
        <v>87</v>
      </c>
      <c r="AW2699" t="s">
        <v>11749</v>
      </c>
      <c r="AY2699" t="s">
        <v>11750</v>
      </c>
    </row>
    <row r="2700" spans="1:51">
      <c r="A2700" t="s">
        <v>12765</v>
      </c>
      <c r="B2700" t="s">
        <v>9065</v>
      </c>
      <c r="C2700" t="s">
        <v>12766</v>
      </c>
      <c r="E2700" t="s">
        <v>64</v>
      </c>
      <c r="F2700" t="s">
        <v>82</v>
      </c>
      <c r="G2700" t="s">
        <v>104</v>
      </c>
      <c r="K2700" t="s">
        <v>446</v>
      </c>
      <c r="L2700" t="s">
        <v>447</v>
      </c>
      <c r="M2700" t="s">
        <v>177</v>
      </c>
      <c r="N2700" t="s">
        <v>108</v>
      </c>
      <c r="O2700" t="s">
        <v>12767</v>
      </c>
      <c r="X2700" t="s">
        <v>110</v>
      </c>
      <c r="AC2700">
        <v>2006</v>
      </c>
      <c r="AD2700">
        <v>12</v>
      </c>
      <c r="AE2700">
        <v>14</v>
      </c>
      <c r="AF2700" s="2">
        <f>DATE(Table1[[#This Row],[Start Year]],Table1[[#This Row],[Start Month]],Table1[[#This Row],[Start Day]])</f>
        <v>39065</v>
      </c>
      <c r="AG2700">
        <v>2006</v>
      </c>
      <c r="AH2700">
        <v>12</v>
      </c>
      <c r="AI2700">
        <v>15</v>
      </c>
      <c r="AJ2700">
        <v>10</v>
      </c>
      <c r="AQ2700">
        <v>200000</v>
      </c>
      <c r="AR2700">
        <v>290344</v>
      </c>
      <c r="AU2700">
        <v>68.883758712346406</v>
      </c>
      <c r="AV2700" t="s">
        <v>87</v>
      </c>
      <c r="AW2700" t="s">
        <v>12743</v>
      </c>
      <c r="AY2700" t="s">
        <v>12744</v>
      </c>
    </row>
    <row r="2701" spans="1:51">
      <c r="A2701" t="s">
        <v>10690</v>
      </c>
      <c r="B2701" t="s">
        <v>9065</v>
      </c>
      <c r="C2701" t="s">
        <v>569</v>
      </c>
      <c r="E2701" t="s">
        <v>64</v>
      </c>
      <c r="F2701" t="s">
        <v>92</v>
      </c>
      <c r="G2701" t="s">
        <v>272</v>
      </c>
      <c r="H2701" t="s">
        <v>272</v>
      </c>
      <c r="K2701" t="s">
        <v>209</v>
      </c>
      <c r="L2701" t="s">
        <v>210</v>
      </c>
      <c r="M2701" t="s">
        <v>211</v>
      </c>
      <c r="N2701" t="s">
        <v>71</v>
      </c>
      <c r="O2701" t="s">
        <v>7367</v>
      </c>
      <c r="P2701" t="s">
        <v>862</v>
      </c>
      <c r="AC2701">
        <v>2006</v>
      </c>
      <c r="AD2701">
        <v>12</v>
      </c>
      <c r="AE2701">
        <v>15</v>
      </c>
      <c r="AF2701" s="2">
        <f>DATE(Table1[[#This Row],[Start Year]],Table1[[#This Row],[Start Month]],Table1[[#This Row],[Start Day]])</f>
        <v>39066</v>
      </c>
      <c r="AG2701">
        <v>2006</v>
      </c>
      <c r="AH2701">
        <v>12</v>
      </c>
      <c r="AI2701">
        <v>15</v>
      </c>
      <c r="AJ2701">
        <v>17</v>
      </c>
      <c r="AU2701">
        <v>68.883758712346406</v>
      </c>
      <c r="AV2701" t="s">
        <v>77</v>
      </c>
      <c r="AX2701" t="s">
        <v>3399</v>
      </c>
      <c r="AY2701" t="s">
        <v>3400</v>
      </c>
    </row>
    <row r="2702" spans="1:51">
      <c r="A2702" t="s">
        <v>9995</v>
      </c>
      <c r="B2702" t="s">
        <v>9065</v>
      </c>
      <c r="C2702" t="s">
        <v>2515</v>
      </c>
      <c r="E2702" t="s">
        <v>64</v>
      </c>
      <c r="F2702" t="s">
        <v>65</v>
      </c>
      <c r="G2702" t="s">
        <v>66</v>
      </c>
      <c r="H2702" t="s">
        <v>67</v>
      </c>
      <c r="K2702" t="s">
        <v>209</v>
      </c>
      <c r="L2702" t="s">
        <v>210</v>
      </c>
      <c r="M2702" t="s">
        <v>211</v>
      </c>
      <c r="N2702" t="s">
        <v>71</v>
      </c>
      <c r="O2702" t="s">
        <v>9996</v>
      </c>
      <c r="Q2702" t="s">
        <v>214</v>
      </c>
      <c r="W2702">
        <v>6</v>
      </c>
      <c r="X2702" t="s">
        <v>73</v>
      </c>
      <c r="Y2702" t="s">
        <v>9997</v>
      </c>
      <c r="Z2702" t="s">
        <v>9998</v>
      </c>
      <c r="AA2702" t="s">
        <v>9999</v>
      </c>
      <c r="AC2702">
        <v>2006</v>
      </c>
      <c r="AD2702">
        <v>12</v>
      </c>
      <c r="AE2702">
        <v>17</v>
      </c>
      <c r="AF2702" s="2">
        <f>DATE(Table1[[#This Row],[Start Year]],Table1[[#This Row],[Start Month]],Table1[[#This Row],[Start Day]])</f>
        <v>39068</v>
      </c>
      <c r="AG2702">
        <v>2006</v>
      </c>
      <c r="AH2702">
        <v>12</v>
      </c>
      <c r="AI2702">
        <v>17</v>
      </c>
      <c r="AJ2702">
        <v>8</v>
      </c>
      <c r="AK2702">
        <v>200</v>
      </c>
      <c r="AL2702">
        <v>1000</v>
      </c>
      <c r="AN2702">
        <v>1200</v>
      </c>
      <c r="AU2702">
        <v>68.883758712346406</v>
      </c>
      <c r="AV2702" t="s">
        <v>77</v>
      </c>
      <c r="AX2702" t="s">
        <v>10000</v>
      </c>
      <c r="AY2702" t="s">
        <v>10001</v>
      </c>
    </row>
    <row r="2703" spans="1:51">
      <c r="A2703" t="s">
        <v>12523</v>
      </c>
      <c r="B2703" t="s">
        <v>9065</v>
      </c>
      <c r="C2703" t="s">
        <v>642</v>
      </c>
      <c r="E2703" t="s">
        <v>64</v>
      </c>
      <c r="F2703" t="s">
        <v>65</v>
      </c>
      <c r="G2703" t="s">
        <v>66</v>
      </c>
      <c r="H2703" t="s">
        <v>67</v>
      </c>
      <c r="K2703" t="s">
        <v>402</v>
      </c>
      <c r="L2703" t="s">
        <v>403</v>
      </c>
      <c r="M2703" t="s">
        <v>255</v>
      </c>
      <c r="N2703" t="s">
        <v>108</v>
      </c>
      <c r="O2703" t="s">
        <v>12524</v>
      </c>
      <c r="U2703" t="s">
        <v>155</v>
      </c>
      <c r="W2703">
        <v>4</v>
      </c>
      <c r="X2703" t="s">
        <v>73</v>
      </c>
      <c r="Y2703" t="s">
        <v>12525</v>
      </c>
      <c r="Z2703" t="s">
        <v>12526</v>
      </c>
      <c r="AC2703">
        <v>2006</v>
      </c>
      <c r="AD2703">
        <v>12</v>
      </c>
      <c r="AE2703">
        <v>17</v>
      </c>
      <c r="AF2703" s="2">
        <f>DATE(Table1[[#This Row],[Start Year]],Table1[[#This Row],[Start Month]],Table1[[#This Row],[Start Day]])</f>
        <v>39068</v>
      </c>
      <c r="AG2703">
        <v>2006</v>
      </c>
      <c r="AH2703">
        <v>12</v>
      </c>
      <c r="AI2703">
        <v>17</v>
      </c>
      <c r="AL2703">
        <v>16470</v>
      </c>
      <c r="AN2703">
        <v>16470</v>
      </c>
      <c r="AU2703">
        <v>68.883758712346406</v>
      </c>
      <c r="AV2703" t="s">
        <v>77</v>
      </c>
      <c r="AX2703" t="s">
        <v>12527</v>
      </c>
      <c r="AY2703" t="s">
        <v>12528</v>
      </c>
    </row>
    <row r="2704" spans="1:51">
      <c r="A2704" t="s">
        <v>11835</v>
      </c>
      <c r="B2704" t="s">
        <v>9065</v>
      </c>
      <c r="C2704" t="s">
        <v>2991</v>
      </c>
      <c r="E2704" t="s">
        <v>64</v>
      </c>
      <c r="F2704" t="s">
        <v>92</v>
      </c>
      <c r="G2704" t="s">
        <v>93</v>
      </c>
      <c r="H2704" t="s">
        <v>208</v>
      </c>
      <c r="K2704" t="s">
        <v>3594</v>
      </c>
      <c r="L2704" t="s">
        <v>3595</v>
      </c>
      <c r="M2704" t="s">
        <v>211</v>
      </c>
      <c r="N2704" t="s">
        <v>71</v>
      </c>
      <c r="O2704" t="s">
        <v>11836</v>
      </c>
      <c r="P2704" t="s">
        <v>1703</v>
      </c>
      <c r="Q2704" t="s">
        <v>214</v>
      </c>
      <c r="W2704">
        <v>18300</v>
      </c>
      <c r="X2704" t="s">
        <v>99</v>
      </c>
      <c r="Y2704" t="s">
        <v>11837</v>
      </c>
      <c r="Z2704" t="s">
        <v>11838</v>
      </c>
      <c r="AC2704">
        <v>2006</v>
      </c>
      <c r="AD2704">
        <v>12</v>
      </c>
      <c r="AE2704">
        <v>19</v>
      </c>
      <c r="AF2704" s="2">
        <f>DATE(Table1[[#This Row],[Start Year]],Table1[[#This Row],[Start Month]],Table1[[#This Row],[Start Day]])</f>
        <v>39070</v>
      </c>
      <c r="AG2704">
        <v>2006</v>
      </c>
      <c r="AH2704">
        <v>12</v>
      </c>
      <c r="AI2704">
        <v>20</v>
      </c>
      <c r="AJ2704">
        <v>6</v>
      </c>
      <c r="AL2704">
        <v>100000</v>
      </c>
      <c r="AN2704">
        <v>100000</v>
      </c>
      <c r="AS2704">
        <v>22000</v>
      </c>
      <c r="AT2704">
        <v>31938</v>
      </c>
      <c r="AU2704">
        <v>68.883758712346406</v>
      </c>
      <c r="AV2704" t="s">
        <v>87</v>
      </c>
      <c r="AW2704" t="s">
        <v>11839</v>
      </c>
      <c r="AY2704" t="s">
        <v>11840</v>
      </c>
    </row>
    <row r="2705" spans="1:51">
      <c r="A2705" t="s">
        <v>12563</v>
      </c>
      <c r="B2705" t="s">
        <v>9065</v>
      </c>
      <c r="C2705" t="s">
        <v>1891</v>
      </c>
      <c r="E2705" t="s">
        <v>64</v>
      </c>
      <c r="F2705" t="s">
        <v>147</v>
      </c>
      <c r="G2705" t="s">
        <v>148</v>
      </c>
      <c r="H2705" t="s">
        <v>375</v>
      </c>
      <c r="J2705" t="s">
        <v>12191</v>
      </c>
      <c r="K2705" t="s">
        <v>3908</v>
      </c>
      <c r="L2705" t="s">
        <v>3909</v>
      </c>
      <c r="M2705" t="s">
        <v>326</v>
      </c>
      <c r="N2705" t="s">
        <v>97</v>
      </c>
      <c r="O2705" t="s">
        <v>12564</v>
      </c>
      <c r="T2705" t="s">
        <v>156</v>
      </c>
      <c r="U2705" t="s">
        <v>156</v>
      </c>
      <c r="X2705" t="s">
        <v>157</v>
      </c>
      <c r="AC2705">
        <v>2006</v>
      </c>
      <c r="AD2705">
        <v>12</v>
      </c>
      <c r="AE2705">
        <v>19</v>
      </c>
      <c r="AF2705" s="2">
        <f>DATE(Table1[[#This Row],[Start Year]],Table1[[#This Row],[Start Month]],Table1[[#This Row],[Start Day]])</f>
        <v>39070</v>
      </c>
      <c r="AG2705">
        <v>2007</v>
      </c>
      <c r="AH2705">
        <v>2</v>
      </c>
      <c r="AI2705">
        <v>20</v>
      </c>
      <c r="AJ2705">
        <v>51</v>
      </c>
      <c r="AL2705">
        <v>63</v>
      </c>
      <c r="AN2705">
        <v>63</v>
      </c>
      <c r="AU2705">
        <v>68.883758712346406</v>
      </c>
    </row>
    <row r="2706" spans="1:51">
      <c r="A2706" t="s">
        <v>12378</v>
      </c>
      <c r="B2706" t="s">
        <v>9065</v>
      </c>
      <c r="C2706" t="s">
        <v>2462</v>
      </c>
      <c r="E2706" t="s">
        <v>64</v>
      </c>
      <c r="F2706" t="s">
        <v>438</v>
      </c>
      <c r="G2706" t="s">
        <v>605</v>
      </c>
      <c r="K2706" t="s">
        <v>3694</v>
      </c>
      <c r="L2706" t="s">
        <v>3695</v>
      </c>
      <c r="M2706" t="s">
        <v>255</v>
      </c>
      <c r="N2706" t="s">
        <v>108</v>
      </c>
      <c r="O2706" t="s">
        <v>12379</v>
      </c>
      <c r="X2706" t="s">
        <v>99</v>
      </c>
      <c r="AC2706">
        <v>2006</v>
      </c>
      <c r="AD2706">
        <v>12</v>
      </c>
      <c r="AE2706">
        <v>20</v>
      </c>
      <c r="AF2706" s="2">
        <f>DATE(Table1[[#This Row],[Start Year]],Table1[[#This Row],[Start Month]],Table1[[#This Row],[Start Day]])</f>
        <v>39071</v>
      </c>
      <c r="AG2706">
        <v>2006</v>
      </c>
      <c r="AL2706">
        <v>1436</v>
      </c>
      <c r="AN2706">
        <v>1436</v>
      </c>
      <c r="AU2706">
        <v>68.883758712346406</v>
      </c>
      <c r="AV2706" t="s">
        <v>77</v>
      </c>
      <c r="AX2706" t="s">
        <v>12380</v>
      </c>
      <c r="AY2706" t="s">
        <v>12381</v>
      </c>
    </row>
    <row r="2707" spans="1:51">
      <c r="A2707" t="s">
        <v>12698</v>
      </c>
      <c r="B2707" t="s">
        <v>9065</v>
      </c>
      <c r="C2707" t="s">
        <v>12699</v>
      </c>
      <c r="E2707" t="s">
        <v>64</v>
      </c>
      <c r="F2707" t="s">
        <v>82</v>
      </c>
      <c r="G2707" t="s">
        <v>104</v>
      </c>
      <c r="H2707" t="s">
        <v>190</v>
      </c>
      <c r="I2707" t="s">
        <v>191</v>
      </c>
      <c r="K2707" t="s">
        <v>446</v>
      </c>
      <c r="L2707" t="s">
        <v>447</v>
      </c>
      <c r="M2707" t="s">
        <v>177</v>
      </c>
      <c r="N2707" t="s">
        <v>108</v>
      </c>
      <c r="O2707" t="s">
        <v>12700</v>
      </c>
      <c r="U2707" t="s">
        <v>155</v>
      </c>
      <c r="X2707" t="s">
        <v>110</v>
      </c>
      <c r="AC2707">
        <v>2006</v>
      </c>
      <c r="AD2707">
        <v>12</v>
      </c>
      <c r="AE2707">
        <v>21</v>
      </c>
      <c r="AF2707" s="2">
        <f>DATE(Table1[[#This Row],[Start Year]],Table1[[#This Row],[Start Month]],Table1[[#This Row],[Start Day]])</f>
        <v>39072</v>
      </c>
      <c r="AG2707">
        <v>2006</v>
      </c>
      <c r="AH2707">
        <v>12</v>
      </c>
      <c r="AI2707">
        <v>21</v>
      </c>
      <c r="AU2707">
        <v>68.883758712346406</v>
      </c>
      <c r="AV2707" t="s">
        <v>87</v>
      </c>
      <c r="AW2707" t="s">
        <v>5101</v>
      </c>
      <c r="AY2707" t="s">
        <v>5102</v>
      </c>
    </row>
    <row r="2708" spans="1:51">
      <c r="A2708" t="s">
        <v>9862</v>
      </c>
      <c r="B2708" t="s">
        <v>9065</v>
      </c>
      <c r="C2708" t="s">
        <v>2991</v>
      </c>
      <c r="E2708" t="s">
        <v>64</v>
      </c>
      <c r="F2708" t="s">
        <v>92</v>
      </c>
      <c r="G2708" t="s">
        <v>93</v>
      </c>
      <c r="H2708" t="s">
        <v>208</v>
      </c>
      <c r="K2708" t="s">
        <v>209</v>
      </c>
      <c r="L2708" t="s">
        <v>210</v>
      </c>
      <c r="M2708" t="s">
        <v>211</v>
      </c>
      <c r="N2708" t="s">
        <v>71</v>
      </c>
      <c r="O2708" t="s">
        <v>9863</v>
      </c>
      <c r="P2708" t="s">
        <v>1703</v>
      </c>
      <c r="Q2708" t="s">
        <v>875</v>
      </c>
      <c r="R2708" t="s">
        <v>214</v>
      </c>
      <c r="S2708" t="s">
        <v>155</v>
      </c>
      <c r="V2708">
        <v>4984</v>
      </c>
      <c r="X2708" t="s">
        <v>99</v>
      </c>
      <c r="AC2708">
        <v>2006</v>
      </c>
      <c r="AD2708">
        <v>12</v>
      </c>
      <c r="AE2708">
        <v>22</v>
      </c>
      <c r="AF2708" s="2">
        <f>DATE(Table1[[#This Row],[Start Year]],Table1[[#This Row],[Start Month]],Table1[[#This Row],[Start Day]])</f>
        <v>39073</v>
      </c>
      <c r="AG2708">
        <v>2007</v>
      </c>
      <c r="AH2708">
        <v>1</v>
      </c>
      <c r="AI2708">
        <v>4</v>
      </c>
      <c r="AJ2708">
        <v>236</v>
      </c>
      <c r="AL2708">
        <v>618486</v>
      </c>
      <c r="AN2708">
        <v>618486</v>
      </c>
      <c r="AU2708">
        <v>68.883758712346406</v>
      </c>
      <c r="AV2708" t="s">
        <v>77</v>
      </c>
      <c r="AX2708" t="s">
        <v>9864</v>
      </c>
      <c r="AY2708" t="s">
        <v>9865</v>
      </c>
    </row>
    <row r="2709" spans="1:51">
      <c r="A2709" t="s">
        <v>12036</v>
      </c>
      <c r="B2709" t="s">
        <v>9065</v>
      </c>
      <c r="C2709" t="s">
        <v>1165</v>
      </c>
      <c r="E2709" t="s">
        <v>64</v>
      </c>
      <c r="F2709" t="s">
        <v>82</v>
      </c>
      <c r="G2709" t="s">
        <v>104</v>
      </c>
      <c r="H2709" t="s">
        <v>121</v>
      </c>
      <c r="J2709" t="s">
        <v>12037</v>
      </c>
      <c r="K2709" t="s">
        <v>2280</v>
      </c>
      <c r="L2709" t="s">
        <v>2281</v>
      </c>
      <c r="M2709" t="s">
        <v>326</v>
      </c>
      <c r="N2709" t="s">
        <v>97</v>
      </c>
      <c r="O2709" t="s">
        <v>12038</v>
      </c>
      <c r="Q2709" t="s">
        <v>882</v>
      </c>
      <c r="W2709">
        <v>150</v>
      </c>
      <c r="X2709" t="s">
        <v>110</v>
      </c>
      <c r="AC2709">
        <v>2006</v>
      </c>
      <c r="AD2709">
        <v>12</v>
      </c>
      <c r="AE2709">
        <v>25</v>
      </c>
      <c r="AF2709" s="2">
        <f>DATE(Table1[[#This Row],[Start Year]],Table1[[#This Row],[Start Month]],Table1[[#This Row],[Start Day]])</f>
        <v>39076</v>
      </c>
      <c r="AG2709">
        <v>2006</v>
      </c>
      <c r="AH2709">
        <v>12</v>
      </c>
      <c r="AI2709">
        <v>25</v>
      </c>
      <c r="AJ2709">
        <v>1</v>
      </c>
      <c r="AM2709">
        <v>304</v>
      </c>
      <c r="AN2709">
        <v>304</v>
      </c>
      <c r="AU2709">
        <v>68.883758712346406</v>
      </c>
      <c r="AV2709" t="s">
        <v>77</v>
      </c>
      <c r="AX2709" t="s">
        <v>12039</v>
      </c>
      <c r="AY2709" t="s">
        <v>12040</v>
      </c>
    </row>
    <row r="2710" spans="1:51">
      <c r="A2710" t="s">
        <v>12694</v>
      </c>
      <c r="B2710" t="s">
        <v>9065</v>
      </c>
      <c r="C2710" t="s">
        <v>1022</v>
      </c>
      <c r="E2710" t="s">
        <v>64</v>
      </c>
      <c r="F2710" t="s">
        <v>82</v>
      </c>
      <c r="G2710" t="s">
        <v>104</v>
      </c>
      <c r="H2710" t="s">
        <v>190</v>
      </c>
      <c r="I2710" t="s">
        <v>518</v>
      </c>
      <c r="K2710" t="s">
        <v>446</v>
      </c>
      <c r="L2710" t="s">
        <v>447</v>
      </c>
      <c r="M2710" t="s">
        <v>177</v>
      </c>
      <c r="N2710" t="s">
        <v>108</v>
      </c>
      <c r="O2710" t="s">
        <v>12695</v>
      </c>
      <c r="W2710">
        <v>193</v>
      </c>
      <c r="X2710" t="s">
        <v>110</v>
      </c>
      <c r="AC2710">
        <v>2006</v>
      </c>
      <c r="AD2710">
        <v>12</v>
      </c>
      <c r="AE2710">
        <v>25</v>
      </c>
      <c r="AF2710" s="2">
        <f>DATE(Table1[[#This Row],[Start Year]],Table1[[#This Row],[Start Month]],Table1[[#This Row],[Start Day]])</f>
        <v>39076</v>
      </c>
      <c r="AG2710">
        <v>2006</v>
      </c>
      <c r="AH2710">
        <v>12</v>
      </c>
      <c r="AI2710">
        <v>25</v>
      </c>
      <c r="AL2710">
        <v>600</v>
      </c>
      <c r="AN2710">
        <v>600</v>
      </c>
      <c r="AQ2710">
        <v>56000</v>
      </c>
      <c r="AR2710">
        <v>81296</v>
      </c>
      <c r="AS2710">
        <v>90000</v>
      </c>
      <c r="AT2710">
        <v>130655</v>
      </c>
      <c r="AU2710">
        <v>68.883758712346406</v>
      </c>
      <c r="AV2710" t="s">
        <v>77</v>
      </c>
      <c r="AX2710" t="s">
        <v>12696</v>
      </c>
      <c r="AY2710" t="s">
        <v>12697</v>
      </c>
    </row>
    <row r="2711" spans="1:51">
      <c r="A2711" t="s">
        <v>12193</v>
      </c>
      <c r="B2711" t="s">
        <v>9065</v>
      </c>
      <c r="C2711" t="s">
        <v>2052</v>
      </c>
      <c r="E2711" t="s">
        <v>64</v>
      </c>
      <c r="F2711" t="s">
        <v>65</v>
      </c>
      <c r="G2711" t="s">
        <v>66</v>
      </c>
      <c r="H2711" t="s">
        <v>67</v>
      </c>
      <c r="K2711" t="s">
        <v>3075</v>
      </c>
      <c r="L2711" t="s">
        <v>3076</v>
      </c>
      <c r="M2711" t="s">
        <v>318</v>
      </c>
      <c r="N2711" t="s">
        <v>71</v>
      </c>
      <c r="O2711" t="s">
        <v>12194</v>
      </c>
      <c r="V2711">
        <v>312</v>
      </c>
      <c r="W2711">
        <v>6</v>
      </c>
      <c r="X2711" t="s">
        <v>73</v>
      </c>
      <c r="Y2711" t="s">
        <v>12195</v>
      </c>
      <c r="Z2711" t="s">
        <v>12196</v>
      </c>
      <c r="AA2711" t="s">
        <v>12197</v>
      </c>
      <c r="AC2711">
        <v>2006</v>
      </c>
      <c r="AD2711">
        <v>12</v>
      </c>
      <c r="AE2711">
        <v>26</v>
      </c>
      <c r="AF2711" s="2">
        <f>DATE(Table1[[#This Row],[Start Year]],Table1[[#This Row],[Start Month]],Table1[[#This Row],[Start Day]])</f>
        <v>39077</v>
      </c>
      <c r="AG2711">
        <v>2006</v>
      </c>
      <c r="AH2711">
        <v>12</v>
      </c>
      <c r="AI2711">
        <v>26</v>
      </c>
      <c r="AL2711">
        <v>12000</v>
      </c>
      <c r="AM2711">
        <v>50</v>
      </c>
      <c r="AN2711">
        <v>12050</v>
      </c>
      <c r="AU2711">
        <v>68.883758712346406</v>
      </c>
      <c r="AV2711" t="s">
        <v>77</v>
      </c>
      <c r="AX2711" t="s">
        <v>12198</v>
      </c>
      <c r="AY2711" t="s">
        <v>12199</v>
      </c>
    </row>
    <row r="2712" spans="1:51" hidden="1">
      <c r="A2712" t="s">
        <v>12274</v>
      </c>
      <c r="B2712" t="s">
        <v>9065</v>
      </c>
      <c r="C2712" t="s">
        <v>1851</v>
      </c>
      <c r="E2712" t="s">
        <v>64</v>
      </c>
      <c r="F2712" t="s">
        <v>65</v>
      </c>
      <c r="G2712" t="s">
        <v>1584</v>
      </c>
      <c r="H2712" t="s">
        <v>1585</v>
      </c>
      <c r="J2712" t="s">
        <v>12275</v>
      </c>
      <c r="K2712" t="s">
        <v>12276</v>
      </c>
      <c r="L2712" t="s">
        <v>12277</v>
      </c>
      <c r="M2712" t="s">
        <v>722</v>
      </c>
      <c r="N2712" t="s">
        <v>108</v>
      </c>
      <c r="O2712" t="s">
        <v>12278</v>
      </c>
      <c r="AC2712">
        <v>2006</v>
      </c>
      <c r="AD2712">
        <v>12</v>
      </c>
      <c r="AE2712">
        <v>26</v>
      </c>
      <c r="AF2712" s="2">
        <f>DATE(Table1[[#This Row],[Start Year]],Table1[[#This Row],[Start Month]],Table1[[#This Row],[Start Day]])</f>
        <v>39077</v>
      </c>
      <c r="AG2712">
        <v>2006</v>
      </c>
      <c r="AL2712">
        <v>200</v>
      </c>
      <c r="AN2712">
        <v>200</v>
      </c>
      <c r="AU2712">
        <v>68.883758712346406</v>
      </c>
      <c r="AV2712" t="s">
        <v>77</v>
      </c>
      <c r="AX2712" t="s">
        <v>12279</v>
      </c>
      <c r="AY2712" t="s">
        <v>3409</v>
      </c>
    </row>
    <row r="2713" spans="1:51">
      <c r="A2713" t="s">
        <v>12641</v>
      </c>
      <c r="B2713" t="s">
        <v>9065</v>
      </c>
      <c r="C2713" t="s">
        <v>7567</v>
      </c>
      <c r="E2713" t="s">
        <v>64</v>
      </c>
      <c r="F2713" t="s">
        <v>65</v>
      </c>
      <c r="G2713" t="s">
        <v>66</v>
      </c>
      <c r="H2713" t="s">
        <v>67</v>
      </c>
      <c r="K2713" t="s">
        <v>3482</v>
      </c>
      <c r="L2713" t="s">
        <v>3483</v>
      </c>
      <c r="M2713" t="s">
        <v>194</v>
      </c>
      <c r="N2713" t="s">
        <v>71</v>
      </c>
      <c r="O2713" t="s">
        <v>12642</v>
      </c>
      <c r="W2713">
        <v>7</v>
      </c>
      <c r="X2713" t="s">
        <v>73</v>
      </c>
      <c r="Y2713" t="s">
        <v>12643</v>
      </c>
      <c r="Z2713" t="s">
        <v>12644</v>
      </c>
      <c r="AA2713" t="s">
        <v>12645</v>
      </c>
      <c r="AC2713">
        <v>2006</v>
      </c>
      <c r="AD2713">
        <v>12</v>
      </c>
      <c r="AE2713">
        <v>26</v>
      </c>
      <c r="AF2713" s="2">
        <f>DATE(Table1[[#This Row],[Start Year]],Table1[[#This Row],[Start Month]],Table1[[#This Row],[Start Day]])</f>
        <v>39077</v>
      </c>
      <c r="AG2713">
        <v>2006</v>
      </c>
      <c r="AH2713">
        <v>12</v>
      </c>
      <c r="AI2713">
        <v>26</v>
      </c>
      <c r="AJ2713">
        <v>2</v>
      </c>
      <c r="AK2713">
        <v>42</v>
      </c>
      <c r="AN2713">
        <v>42</v>
      </c>
      <c r="AU2713">
        <v>68.883758712346406</v>
      </c>
      <c r="AV2713" t="s">
        <v>77</v>
      </c>
      <c r="AX2713" t="s">
        <v>4337</v>
      </c>
      <c r="AY2713" t="s">
        <v>1405</v>
      </c>
    </row>
    <row r="2714" spans="1:51">
      <c r="A2714" t="s">
        <v>11856</v>
      </c>
      <c r="B2714" t="s">
        <v>9065</v>
      </c>
      <c r="C2714" t="s">
        <v>2892</v>
      </c>
      <c r="E2714" t="s">
        <v>64</v>
      </c>
      <c r="F2714" t="s">
        <v>92</v>
      </c>
      <c r="G2714" t="s">
        <v>93</v>
      </c>
      <c r="H2714" t="s">
        <v>126</v>
      </c>
      <c r="K2714" t="s">
        <v>454</v>
      </c>
      <c r="L2714" t="s">
        <v>455</v>
      </c>
      <c r="M2714" t="s">
        <v>211</v>
      </c>
      <c r="N2714" t="s">
        <v>71</v>
      </c>
      <c r="O2714" t="s">
        <v>11857</v>
      </c>
      <c r="P2714" t="s">
        <v>7074</v>
      </c>
      <c r="Q2714" t="s">
        <v>214</v>
      </c>
      <c r="U2714" t="s">
        <v>155</v>
      </c>
      <c r="W2714">
        <v>1410</v>
      </c>
      <c r="X2714" t="s">
        <v>99</v>
      </c>
      <c r="Y2714" t="s">
        <v>11858</v>
      </c>
      <c r="Z2714" t="s">
        <v>11859</v>
      </c>
      <c r="AB2714" t="s">
        <v>11860</v>
      </c>
      <c r="AC2714">
        <v>2006</v>
      </c>
      <c r="AD2714">
        <v>12</v>
      </c>
      <c r="AE2714">
        <v>27</v>
      </c>
      <c r="AF2714" s="2">
        <f>DATE(Table1[[#This Row],[Start Year]],Table1[[#This Row],[Start Month]],Table1[[#This Row],[Start Day]])</f>
        <v>39078</v>
      </c>
      <c r="AG2714">
        <v>2006</v>
      </c>
      <c r="AH2714">
        <v>12</v>
      </c>
      <c r="AI2714">
        <v>29</v>
      </c>
      <c r="AL2714">
        <v>415618</v>
      </c>
      <c r="AN2714">
        <v>415618</v>
      </c>
      <c r="AS2714">
        <v>3395</v>
      </c>
      <c r="AT2714">
        <v>4929</v>
      </c>
      <c r="AU2714">
        <v>68.883758712346406</v>
      </c>
      <c r="AV2714" t="s">
        <v>77</v>
      </c>
      <c r="AX2714" t="s">
        <v>11861</v>
      </c>
      <c r="AY2714" t="s">
        <v>11862</v>
      </c>
    </row>
    <row r="2715" spans="1:51">
      <c r="A2715" t="s">
        <v>12701</v>
      </c>
      <c r="B2715" t="s">
        <v>9065</v>
      </c>
      <c r="C2715" t="s">
        <v>4849</v>
      </c>
      <c r="E2715" t="s">
        <v>64</v>
      </c>
      <c r="F2715" t="s">
        <v>82</v>
      </c>
      <c r="G2715" t="s">
        <v>104</v>
      </c>
      <c r="H2715" t="s">
        <v>190</v>
      </c>
      <c r="I2715" t="s">
        <v>191</v>
      </c>
      <c r="K2715" t="s">
        <v>446</v>
      </c>
      <c r="L2715" t="s">
        <v>447</v>
      </c>
      <c r="M2715" t="s">
        <v>177</v>
      </c>
      <c r="N2715" t="s">
        <v>108</v>
      </c>
      <c r="O2715" t="s">
        <v>12702</v>
      </c>
      <c r="U2715" t="s">
        <v>155</v>
      </c>
      <c r="X2715" t="s">
        <v>110</v>
      </c>
      <c r="AC2715">
        <v>2006</v>
      </c>
      <c r="AD2715">
        <v>12</v>
      </c>
      <c r="AE2715">
        <v>27</v>
      </c>
      <c r="AF2715" s="2">
        <f>DATE(Table1[[#This Row],[Start Year]],Table1[[#This Row],[Start Month]],Table1[[#This Row],[Start Day]])</f>
        <v>39078</v>
      </c>
      <c r="AG2715">
        <v>2006</v>
      </c>
      <c r="AH2715">
        <v>12</v>
      </c>
      <c r="AI2715">
        <v>31</v>
      </c>
      <c r="AS2715">
        <v>360000</v>
      </c>
      <c r="AT2715">
        <v>522620</v>
      </c>
      <c r="AU2715">
        <v>68.883758712346406</v>
      </c>
      <c r="AV2715" t="s">
        <v>87</v>
      </c>
      <c r="AW2715" t="s">
        <v>12703</v>
      </c>
      <c r="AY2715" t="s">
        <v>12704</v>
      </c>
    </row>
    <row r="2716" spans="1:51">
      <c r="A2716" t="s">
        <v>12687</v>
      </c>
      <c r="B2716" t="s">
        <v>9065</v>
      </c>
      <c r="C2716" t="s">
        <v>3892</v>
      </c>
      <c r="E2716" t="s">
        <v>64</v>
      </c>
      <c r="F2716" t="s">
        <v>147</v>
      </c>
      <c r="G2716" t="s">
        <v>148</v>
      </c>
      <c r="H2716" t="s">
        <v>149</v>
      </c>
      <c r="J2716" t="s">
        <v>12688</v>
      </c>
      <c r="K2716" t="s">
        <v>4065</v>
      </c>
      <c r="L2716" t="s">
        <v>4066</v>
      </c>
      <c r="M2716" t="s">
        <v>326</v>
      </c>
      <c r="N2716" t="s">
        <v>97</v>
      </c>
      <c r="O2716" t="s">
        <v>12689</v>
      </c>
      <c r="T2716" t="s">
        <v>156</v>
      </c>
      <c r="U2716" t="s">
        <v>156</v>
      </c>
      <c r="X2716" t="s">
        <v>157</v>
      </c>
      <c r="AC2716">
        <v>2006</v>
      </c>
      <c r="AD2716">
        <v>12</v>
      </c>
      <c r="AE2716">
        <v>28</v>
      </c>
      <c r="AF2716" s="2">
        <f>DATE(Table1[[#This Row],[Start Year]],Table1[[#This Row],[Start Month]],Table1[[#This Row],[Start Day]])</f>
        <v>39079</v>
      </c>
      <c r="AG2716">
        <v>2007</v>
      </c>
      <c r="AH2716">
        <v>4</v>
      </c>
      <c r="AI2716">
        <v>8</v>
      </c>
      <c r="AJ2716">
        <v>100</v>
      </c>
      <c r="AL2716">
        <v>3649</v>
      </c>
      <c r="AN2716">
        <v>3649</v>
      </c>
      <c r="AU2716">
        <v>68.883758712346406</v>
      </c>
    </row>
    <row r="2717" spans="1:51">
      <c r="A2717" t="s">
        <v>10948</v>
      </c>
      <c r="B2717" t="s">
        <v>9124</v>
      </c>
      <c r="C2717" t="s">
        <v>282</v>
      </c>
      <c r="D2717" t="s">
        <v>10949</v>
      </c>
      <c r="E2717" t="s">
        <v>64</v>
      </c>
      <c r="F2717" t="s">
        <v>82</v>
      </c>
      <c r="G2717" t="s">
        <v>83</v>
      </c>
      <c r="H2717" t="s">
        <v>9412</v>
      </c>
      <c r="K2717" t="s">
        <v>669</v>
      </c>
      <c r="L2717" t="s">
        <v>670</v>
      </c>
      <c r="M2717" t="s">
        <v>70</v>
      </c>
      <c r="N2717" t="s">
        <v>71</v>
      </c>
      <c r="O2717" t="s">
        <v>10950</v>
      </c>
      <c r="W2717">
        <v>5</v>
      </c>
      <c r="X2717" t="s">
        <v>86</v>
      </c>
      <c r="AC2717">
        <v>2007</v>
      </c>
      <c r="AD2717">
        <v>1</v>
      </c>
      <c r="AF2717" s="2">
        <f>DATE(Table1[[#This Row],[Start Year]],Table1[[#This Row],[Start Month]],Table1[[#This Row],[Start Day]])</f>
        <v>39082</v>
      </c>
      <c r="AG2717">
        <v>2007</v>
      </c>
      <c r="AH2717">
        <v>1</v>
      </c>
      <c r="AJ2717">
        <v>130</v>
      </c>
      <c r="AL2717">
        <v>100000</v>
      </c>
      <c r="AN2717">
        <v>100000</v>
      </c>
      <c r="AU2717">
        <v>70.848792703252997</v>
      </c>
      <c r="AV2717" t="s">
        <v>77</v>
      </c>
      <c r="AX2717" t="s">
        <v>10951</v>
      </c>
      <c r="AY2717" t="s">
        <v>10952</v>
      </c>
    </row>
    <row r="2718" spans="1:51">
      <c r="A2718" t="s">
        <v>10976</v>
      </c>
      <c r="B2718" t="s">
        <v>9124</v>
      </c>
      <c r="C2718" t="s">
        <v>331</v>
      </c>
      <c r="D2718" t="s">
        <v>10946</v>
      </c>
      <c r="E2718" t="s">
        <v>64</v>
      </c>
      <c r="F2718" t="s">
        <v>147</v>
      </c>
      <c r="G2718" t="s">
        <v>148</v>
      </c>
      <c r="H2718" t="s">
        <v>149</v>
      </c>
      <c r="J2718" t="s">
        <v>150</v>
      </c>
      <c r="K2718" t="s">
        <v>1486</v>
      </c>
      <c r="L2718" t="s">
        <v>1487</v>
      </c>
      <c r="M2718" t="s">
        <v>153</v>
      </c>
      <c r="N2718" t="s">
        <v>97</v>
      </c>
      <c r="T2718" t="s">
        <v>156</v>
      </c>
      <c r="U2718" t="s">
        <v>156</v>
      </c>
      <c r="X2718" t="s">
        <v>157</v>
      </c>
      <c r="AC2718">
        <v>2007</v>
      </c>
      <c r="AD2718">
        <v>1</v>
      </c>
      <c r="AF2718" s="2">
        <f>DATE(Table1[[#This Row],[Start Year]],Table1[[#This Row],[Start Month]],Table1[[#This Row],[Start Day]])</f>
        <v>39082</v>
      </c>
      <c r="AG2718">
        <v>2007</v>
      </c>
      <c r="AH2718">
        <v>2</v>
      </c>
      <c r="AI2718">
        <v>17</v>
      </c>
      <c r="AJ2718">
        <v>30</v>
      </c>
      <c r="AL2718">
        <v>150</v>
      </c>
      <c r="AN2718">
        <v>150</v>
      </c>
      <c r="AU2718">
        <v>70.848792703252997</v>
      </c>
    </row>
    <row r="2719" spans="1:51" hidden="1">
      <c r="A2719" t="s">
        <v>13609</v>
      </c>
      <c r="B2719" t="s">
        <v>9124</v>
      </c>
      <c r="C2719" t="s">
        <v>4149</v>
      </c>
      <c r="E2719" t="s">
        <v>64</v>
      </c>
      <c r="F2719" t="s">
        <v>147</v>
      </c>
      <c r="G2719" t="s">
        <v>148</v>
      </c>
      <c r="H2719" t="s">
        <v>149</v>
      </c>
      <c r="J2719" t="s">
        <v>366</v>
      </c>
      <c r="K2719" t="s">
        <v>6454</v>
      </c>
      <c r="L2719" t="s">
        <v>6455</v>
      </c>
      <c r="M2719" t="s">
        <v>326</v>
      </c>
      <c r="N2719" t="s">
        <v>97</v>
      </c>
      <c r="O2719" t="s">
        <v>13610</v>
      </c>
      <c r="P2719" t="s">
        <v>13611</v>
      </c>
      <c r="S2719" t="s">
        <v>155</v>
      </c>
      <c r="T2719" t="s">
        <v>155</v>
      </c>
      <c r="U2719" t="s">
        <v>155</v>
      </c>
      <c r="X2719" t="s">
        <v>157</v>
      </c>
      <c r="AC2719">
        <v>2007</v>
      </c>
      <c r="AD2719">
        <v>1</v>
      </c>
      <c r="AF2719" s="2">
        <f>DATE(Table1[[#This Row],[Start Year]],Table1[[#This Row],[Start Month]],Table1[[#This Row],[Start Day]])</f>
        <v>39082</v>
      </c>
      <c r="AG2719">
        <v>2007</v>
      </c>
      <c r="AH2719">
        <v>11</v>
      </c>
      <c r="AJ2719">
        <v>6</v>
      </c>
      <c r="AL2719">
        <v>562</v>
      </c>
      <c r="AN2719">
        <v>562</v>
      </c>
      <c r="AU2719">
        <v>70.848792703252997</v>
      </c>
    </row>
    <row r="2720" spans="1:51" hidden="1">
      <c r="A2720" t="s">
        <v>13612</v>
      </c>
      <c r="B2720" t="s">
        <v>9124</v>
      </c>
      <c r="C2720" t="s">
        <v>13613</v>
      </c>
      <c r="E2720" t="s">
        <v>64</v>
      </c>
      <c r="F2720" t="s">
        <v>438</v>
      </c>
      <c r="G2720" t="s">
        <v>439</v>
      </c>
      <c r="H2720" t="s">
        <v>439</v>
      </c>
      <c r="K2720" t="s">
        <v>6454</v>
      </c>
      <c r="L2720" t="s">
        <v>6455</v>
      </c>
      <c r="M2720" t="s">
        <v>326</v>
      </c>
      <c r="N2720" t="s">
        <v>97</v>
      </c>
      <c r="O2720" t="s">
        <v>13614</v>
      </c>
      <c r="X2720" t="s">
        <v>99</v>
      </c>
      <c r="AC2720">
        <v>2007</v>
      </c>
      <c r="AD2720">
        <v>1</v>
      </c>
      <c r="AF2720" s="2">
        <f>DATE(Table1[[#This Row],[Start Year]],Table1[[#This Row],[Start Month]],Table1[[#This Row],[Start Day]])</f>
        <v>39082</v>
      </c>
      <c r="AG2720">
        <v>2007</v>
      </c>
      <c r="AH2720">
        <v>1</v>
      </c>
      <c r="AL2720">
        <v>42750</v>
      </c>
      <c r="AN2720">
        <v>42750</v>
      </c>
      <c r="AU2720">
        <v>70.848792703252997</v>
      </c>
      <c r="AV2720" t="s">
        <v>87</v>
      </c>
      <c r="AW2720" t="s">
        <v>13615</v>
      </c>
      <c r="AY2720" t="s">
        <v>13616</v>
      </c>
    </row>
    <row r="2721" spans="1:51">
      <c r="A2721" t="s">
        <v>13703</v>
      </c>
      <c r="B2721" t="s">
        <v>9124</v>
      </c>
      <c r="C2721" t="s">
        <v>4666</v>
      </c>
      <c r="E2721" t="s">
        <v>64</v>
      </c>
      <c r="F2721" t="s">
        <v>147</v>
      </c>
      <c r="G2721" t="s">
        <v>148</v>
      </c>
      <c r="H2721" t="s">
        <v>149</v>
      </c>
      <c r="J2721" t="s">
        <v>366</v>
      </c>
      <c r="K2721" t="s">
        <v>1713</v>
      </c>
      <c r="L2721" t="s">
        <v>1714</v>
      </c>
      <c r="M2721" t="s">
        <v>153</v>
      </c>
      <c r="N2721" t="s">
        <v>97</v>
      </c>
      <c r="T2721" t="s">
        <v>156</v>
      </c>
      <c r="U2721" t="s">
        <v>156</v>
      </c>
      <c r="X2721" t="s">
        <v>157</v>
      </c>
      <c r="AC2721">
        <v>2007</v>
      </c>
      <c r="AD2721">
        <v>1</v>
      </c>
      <c r="AF2721" s="2">
        <f>DATE(Table1[[#This Row],[Start Year]],Table1[[#This Row],[Start Month]],Table1[[#This Row],[Start Day]])</f>
        <v>39082</v>
      </c>
      <c r="AG2721">
        <v>2007</v>
      </c>
      <c r="AH2721">
        <v>8</v>
      </c>
      <c r="AJ2721">
        <v>90</v>
      </c>
      <c r="AL2721">
        <v>2410</v>
      </c>
      <c r="AN2721">
        <v>2410</v>
      </c>
      <c r="AU2721">
        <v>70.848792703252997</v>
      </c>
    </row>
    <row r="2722" spans="1:51">
      <c r="A2722" t="s">
        <v>17266</v>
      </c>
      <c r="B2722" t="s">
        <v>9124</v>
      </c>
      <c r="C2722" t="s">
        <v>17267</v>
      </c>
      <c r="D2722" t="s">
        <v>17268</v>
      </c>
      <c r="E2722" t="s">
        <v>64</v>
      </c>
      <c r="F2722" t="s">
        <v>438</v>
      </c>
      <c r="G2722" t="s">
        <v>439</v>
      </c>
      <c r="H2722" t="s">
        <v>439</v>
      </c>
      <c r="K2722" t="s">
        <v>556</v>
      </c>
      <c r="L2722" t="s">
        <v>557</v>
      </c>
      <c r="M2722" t="s">
        <v>326</v>
      </c>
      <c r="N2722" t="s">
        <v>97</v>
      </c>
      <c r="O2722" t="s">
        <v>17269</v>
      </c>
      <c r="Q2722" t="s">
        <v>1346</v>
      </c>
      <c r="X2722" t="s">
        <v>99</v>
      </c>
      <c r="AC2722">
        <v>2007</v>
      </c>
      <c r="AD2722">
        <v>1</v>
      </c>
      <c r="AF2722" s="2">
        <f>DATE(Table1[[#This Row],[Start Year]],Table1[[#This Row],[Start Month]],Table1[[#This Row],[Start Day]])</f>
        <v>39082</v>
      </c>
      <c r="AG2722">
        <v>2009</v>
      </c>
      <c r="AH2722">
        <v>6</v>
      </c>
      <c r="AL2722">
        <v>2100000</v>
      </c>
      <c r="AN2722">
        <v>2100000</v>
      </c>
      <c r="AU2722">
        <v>70.848792703252997</v>
      </c>
      <c r="AV2722" t="s">
        <v>87</v>
      </c>
      <c r="AW2722" t="s">
        <v>17270</v>
      </c>
      <c r="AY2722" t="s">
        <v>17271</v>
      </c>
    </row>
    <row r="2723" spans="1:51">
      <c r="A2723" t="s">
        <v>10846</v>
      </c>
      <c r="B2723" t="s">
        <v>9124</v>
      </c>
      <c r="C2723" t="s">
        <v>1288</v>
      </c>
      <c r="D2723" t="s">
        <v>10847</v>
      </c>
      <c r="E2723" t="s">
        <v>64</v>
      </c>
      <c r="F2723" t="s">
        <v>92</v>
      </c>
      <c r="G2723" t="s">
        <v>93</v>
      </c>
      <c r="H2723" t="s">
        <v>208</v>
      </c>
      <c r="K2723" t="s">
        <v>417</v>
      </c>
      <c r="L2723" t="s">
        <v>418</v>
      </c>
      <c r="M2723" t="s">
        <v>107</v>
      </c>
      <c r="N2723" t="s">
        <v>108</v>
      </c>
      <c r="O2723" t="s">
        <v>10848</v>
      </c>
      <c r="P2723" t="s">
        <v>163</v>
      </c>
      <c r="Q2723" t="s">
        <v>214</v>
      </c>
      <c r="U2723" t="s">
        <v>155</v>
      </c>
      <c r="W2723">
        <v>210600</v>
      </c>
      <c r="X2723" t="s">
        <v>99</v>
      </c>
      <c r="Y2723" t="s">
        <v>10849</v>
      </c>
      <c r="Z2723" t="s">
        <v>10850</v>
      </c>
      <c r="AB2723" t="s">
        <v>10851</v>
      </c>
      <c r="AC2723">
        <v>2007</v>
      </c>
      <c r="AD2723">
        <v>1</v>
      </c>
      <c r="AE2723">
        <v>1</v>
      </c>
      <c r="AF2723" s="2">
        <f>DATE(Table1[[#This Row],[Start Year]],Table1[[#This Row],[Start Month]],Table1[[#This Row],[Start Day]])</f>
        <v>39083</v>
      </c>
      <c r="AG2723">
        <v>2007</v>
      </c>
      <c r="AH2723">
        <v>1</v>
      </c>
      <c r="AI2723">
        <v>12</v>
      </c>
      <c r="AJ2723">
        <v>59</v>
      </c>
      <c r="AK2723">
        <v>80</v>
      </c>
      <c r="AL2723">
        <v>200000</v>
      </c>
      <c r="AN2723">
        <v>200080</v>
      </c>
      <c r="AS2723">
        <v>125000</v>
      </c>
      <c r="AT2723">
        <v>176432</v>
      </c>
      <c r="AU2723">
        <v>70.848792703252997</v>
      </c>
      <c r="AV2723" t="s">
        <v>216</v>
      </c>
      <c r="AW2723" t="s">
        <v>10852</v>
      </c>
      <c r="AX2723" t="s">
        <v>10853</v>
      </c>
      <c r="AY2723" t="s">
        <v>10854</v>
      </c>
    </row>
    <row r="2724" spans="1:51">
      <c r="A2724" t="s">
        <v>10926</v>
      </c>
      <c r="B2724" t="s">
        <v>9124</v>
      </c>
      <c r="C2724" t="s">
        <v>3245</v>
      </c>
      <c r="E2724" t="s">
        <v>64</v>
      </c>
      <c r="F2724" t="s">
        <v>147</v>
      </c>
      <c r="G2724" t="s">
        <v>148</v>
      </c>
      <c r="H2724" t="s">
        <v>149</v>
      </c>
      <c r="J2724" t="s">
        <v>366</v>
      </c>
      <c r="K2724" t="s">
        <v>94</v>
      </c>
      <c r="L2724" t="s">
        <v>95</v>
      </c>
      <c r="M2724" t="s">
        <v>96</v>
      </c>
      <c r="N2724" t="s">
        <v>97</v>
      </c>
      <c r="O2724" t="s">
        <v>10927</v>
      </c>
      <c r="P2724" t="s">
        <v>10928</v>
      </c>
      <c r="T2724" t="s">
        <v>156</v>
      </c>
      <c r="U2724" t="s">
        <v>156</v>
      </c>
      <c r="X2724" t="s">
        <v>157</v>
      </c>
      <c r="AC2724">
        <v>2007</v>
      </c>
      <c r="AD2724">
        <v>1</v>
      </c>
      <c r="AE2724">
        <v>1</v>
      </c>
      <c r="AF2724" s="2">
        <f>DATE(Table1[[#This Row],[Start Year]],Table1[[#This Row],[Start Month]],Table1[[#This Row],[Start Day]])</f>
        <v>39083</v>
      </c>
      <c r="AG2724">
        <v>2007</v>
      </c>
      <c r="AH2724">
        <v>12</v>
      </c>
      <c r="AI2724">
        <v>31</v>
      </c>
      <c r="AJ2724">
        <v>515</v>
      </c>
      <c r="AL2724">
        <v>17875</v>
      </c>
      <c r="AN2724">
        <v>17875</v>
      </c>
      <c r="AU2724">
        <v>70.848792703252997</v>
      </c>
    </row>
    <row r="2725" spans="1:51">
      <c r="A2725" t="s">
        <v>10939</v>
      </c>
      <c r="B2725" t="s">
        <v>9124</v>
      </c>
      <c r="C2725" t="s">
        <v>131</v>
      </c>
      <c r="E2725" t="s">
        <v>64</v>
      </c>
      <c r="F2725" t="s">
        <v>92</v>
      </c>
      <c r="G2725" t="s">
        <v>93</v>
      </c>
      <c r="H2725" t="s">
        <v>126</v>
      </c>
      <c r="K2725" t="s">
        <v>1028</v>
      </c>
      <c r="L2725" t="s">
        <v>1029</v>
      </c>
      <c r="M2725" t="s">
        <v>326</v>
      </c>
      <c r="N2725" t="s">
        <v>97</v>
      </c>
      <c r="O2725" t="s">
        <v>10940</v>
      </c>
      <c r="P2725" t="s">
        <v>5614</v>
      </c>
      <c r="U2725" t="s">
        <v>155</v>
      </c>
      <c r="X2725" t="s">
        <v>99</v>
      </c>
      <c r="Y2725" t="s">
        <v>10288</v>
      </c>
      <c r="Z2725" t="s">
        <v>10289</v>
      </c>
      <c r="AC2725">
        <v>2007</v>
      </c>
      <c r="AD2725">
        <v>1</v>
      </c>
      <c r="AE2725">
        <v>1</v>
      </c>
      <c r="AF2725" s="2">
        <f>DATE(Table1[[#This Row],[Start Year]],Table1[[#This Row],[Start Month]],Table1[[#This Row],[Start Day]])</f>
        <v>39083</v>
      </c>
      <c r="AG2725">
        <v>2007</v>
      </c>
      <c r="AH2725">
        <v>1</v>
      </c>
      <c r="AI2725">
        <v>17</v>
      </c>
      <c r="AJ2725">
        <v>4</v>
      </c>
      <c r="AM2725">
        <v>23000</v>
      </c>
      <c r="AN2725">
        <v>23000</v>
      </c>
      <c r="AU2725">
        <v>70.848792703252997</v>
      </c>
      <c r="AV2725" t="s">
        <v>87</v>
      </c>
      <c r="AW2725" t="s">
        <v>10941</v>
      </c>
      <c r="AY2725" t="s">
        <v>10942</v>
      </c>
    </row>
    <row r="2726" spans="1:51">
      <c r="A2726" t="s">
        <v>10945</v>
      </c>
      <c r="B2726" t="s">
        <v>9124</v>
      </c>
      <c r="C2726" t="s">
        <v>331</v>
      </c>
      <c r="D2726" t="s">
        <v>10946</v>
      </c>
      <c r="E2726" t="s">
        <v>64</v>
      </c>
      <c r="F2726" t="s">
        <v>147</v>
      </c>
      <c r="G2726" t="s">
        <v>148</v>
      </c>
      <c r="H2726" t="s">
        <v>149</v>
      </c>
      <c r="J2726" t="s">
        <v>150</v>
      </c>
      <c r="K2726" t="s">
        <v>151</v>
      </c>
      <c r="L2726" t="s">
        <v>152</v>
      </c>
      <c r="M2726" t="s">
        <v>153</v>
      </c>
      <c r="N2726" t="s">
        <v>97</v>
      </c>
      <c r="O2726" t="s">
        <v>10947</v>
      </c>
      <c r="S2726" t="s">
        <v>155</v>
      </c>
      <c r="T2726" t="s">
        <v>156</v>
      </c>
      <c r="U2726" t="s">
        <v>156</v>
      </c>
      <c r="W2726">
        <v>1000000</v>
      </c>
      <c r="X2726" t="s">
        <v>157</v>
      </c>
      <c r="AC2726">
        <v>2007</v>
      </c>
      <c r="AD2726">
        <v>1</v>
      </c>
      <c r="AE2726">
        <v>1</v>
      </c>
      <c r="AF2726" s="2">
        <f>DATE(Table1[[#This Row],[Start Year]],Table1[[#This Row],[Start Month]],Table1[[#This Row],[Start Day]])</f>
        <v>39083</v>
      </c>
      <c r="AG2726">
        <v>2007</v>
      </c>
      <c r="AH2726">
        <v>4</v>
      </c>
      <c r="AI2726">
        <v>8</v>
      </c>
      <c r="AJ2726">
        <v>1490</v>
      </c>
      <c r="AL2726">
        <v>20765</v>
      </c>
      <c r="AN2726">
        <v>20765</v>
      </c>
      <c r="AU2726">
        <v>70.848792703252997</v>
      </c>
    </row>
    <row r="2727" spans="1:51">
      <c r="A2727" t="s">
        <v>12902</v>
      </c>
      <c r="B2727" t="s">
        <v>9124</v>
      </c>
      <c r="C2727" t="s">
        <v>374</v>
      </c>
      <c r="E2727" t="s">
        <v>64</v>
      </c>
      <c r="F2727" t="s">
        <v>92</v>
      </c>
      <c r="G2727" t="s">
        <v>93</v>
      </c>
      <c r="H2727" t="s">
        <v>126</v>
      </c>
      <c r="K2727" t="s">
        <v>4240</v>
      </c>
      <c r="L2727" t="s">
        <v>4241</v>
      </c>
      <c r="M2727" t="s">
        <v>239</v>
      </c>
      <c r="N2727" t="s">
        <v>71</v>
      </c>
      <c r="O2727" t="s">
        <v>12903</v>
      </c>
      <c r="P2727" t="s">
        <v>163</v>
      </c>
      <c r="Q2727" t="s">
        <v>214</v>
      </c>
      <c r="W2727">
        <v>25390</v>
      </c>
      <c r="X2727" t="s">
        <v>99</v>
      </c>
      <c r="Y2727" t="s">
        <v>12086</v>
      </c>
      <c r="Z2727" t="s">
        <v>12087</v>
      </c>
      <c r="AC2727">
        <v>2007</v>
      </c>
      <c r="AD2727">
        <v>1</v>
      </c>
      <c r="AE2727">
        <v>1</v>
      </c>
      <c r="AF2727" s="2">
        <f>DATE(Table1[[#This Row],[Start Year]],Table1[[#This Row],[Start Month]],Table1[[#This Row],[Start Day]])</f>
        <v>39083</v>
      </c>
      <c r="AG2727">
        <v>2007</v>
      </c>
      <c r="AH2727">
        <v>1</v>
      </c>
      <c r="AI2727">
        <v>4</v>
      </c>
      <c r="AJ2727">
        <v>7</v>
      </c>
      <c r="AL2727">
        <v>2000</v>
      </c>
      <c r="AN2727">
        <v>2000</v>
      </c>
      <c r="AU2727">
        <v>70.848792703252997</v>
      </c>
      <c r="AV2727" t="s">
        <v>87</v>
      </c>
      <c r="AW2727" t="s">
        <v>12904</v>
      </c>
      <c r="AY2727" t="s">
        <v>12905</v>
      </c>
    </row>
    <row r="2728" spans="1:51">
      <c r="A2728" t="s">
        <v>13374</v>
      </c>
      <c r="B2728" t="s">
        <v>9124</v>
      </c>
      <c r="C2728" t="s">
        <v>3301</v>
      </c>
      <c r="E2728" t="s">
        <v>64</v>
      </c>
      <c r="F2728" t="s">
        <v>147</v>
      </c>
      <c r="G2728" t="s">
        <v>148</v>
      </c>
      <c r="H2728" t="s">
        <v>149</v>
      </c>
      <c r="J2728" t="s">
        <v>150</v>
      </c>
      <c r="K2728" t="s">
        <v>4271</v>
      </c>
      <c r="L2728" t="s">
        <v>4272</v>
      </c>
      <c r="M2728" t="s">
        <v>96</v>
      </c>
      <c r="N2728" t="s">
        <v>97</v>
      </c>
      <c r="O2728" t="s">
        <v>13375</v>
      </c>
      <c r="T2728" t="s">
        <v>156</v>
      </c>
      <c r="U2728" t="s">
        <v>156</v>
      </c>
      <c r="X2728" t="s">
        <v>157</v>
      </c>
      <c r="AC2728">
        <v>2007</v>
      </c>
      <c r="AD2728">
        <v>1</v>
      </c>
      <c r="AE2728">
        <v>1</v>
      </c>
      <c r="AF2728" s="2">
        <f>DATE(Table1[[#This Row],[Start Year]],Table1[[#This Row],[Start Month]],Table1[[#This Row],[Start Day]])</f>
        <v>39083</v>
      </c>
      <c r="AG2728">
        <v>2007</v>
      </c>
      <c r="AH2728">
        <v>2</v>
      </c>
      <c r="AI2728">
        <v>24</v>
      </c>
      <c r="AJ2728">
        <v>6</v>
      </c>
      <c r="AL2728">
        <v>47</v>
      </c>
      <c r="AN2728">
        <v>47</v>
      </c>
      <c r="AU2728">
        <v>70.848792703252997</v>
      </c>
    </row>
    <row r="2729" spans="1:51">
      <c r="A2729" t="s">
        <v>15839</v>
      </c>
      <c r="B2729" t="s">
        <v>9124</v>
      </c>
      <c r="C2729" t="s">
        <v>2292</v>
      </c>
      <c r="E2729" t="s">
        <v>64</v>
      </c>
      <c r="F2729" t="s">
        <v>147</v>
      </c>
      <c r="G2729" t="s">
        <v>148</v>
      </c>
      <c r="H2729" t="s">
        <v>149</v>
      </c>
      <c r="J2729" t="s">
        <v>150</v>
      </c>
      <c r="K2729" t="s">
        <v>3879</v>
      </c>
      <c r="L2729" t="s">
        <v>3880</v>
      </c>
      <c r="M2729" t="s">
        <v>1313</v>
      </c>
      <c r="N2729" t="s">
        <v>97</v>
      </c>
      <c r="O2729" t="s">
        <v>15840</v>
      </c>
      <c r="T2729" t="s">
        <v>156</v>
      </c>
      <c r="U2729" t="s">
        <v>156</v>
      </c>
      <c r="X2729" t="s">
        <v>157</v>
      </c>
      <c r="AC2729">
        <v>2007</v>
      </c>
      <c r="AD2729">
        <v>1</v>
      </c>
      <c r="AE2729">
        <v>1</v>
      </c>
      <c r="AF2729" s="2">
        <f>DATE(Table1[[#This Row],[Start Year]],Table1[[#This Row],[Start Month]],Table1[[#This Row],[Start Day]])</f>
        <v>39083</v>
      </c>
      <c r="AG2729">
        <v>2007</v>
      </c>
      <c r="AH2729">
        <v>3</v>
      </c>
      <c r="AI2729">
        <v>11</v>
      </c>
      <c r="AJ2729">
        <v>430</v>
      </c>
      <c r="AL2729">
        <v>6516</v>
      </c>
      <c r="AN2729">
        <v>6516</v>
      </c>
      <c r="AU2729">
        <v>70.848792703252997</v>
      </c>
    </row>
    <row r="2730" spans="1:51">
      <c r="A2730" t="s">
        <v>12917</v>
      </c>
      <c r="B2730" t="s">
        <v>9124</v>
      </c>
      <c r="C2730" t="s">
        <v>323</v>
      </c>
      <c r="D2730" t="s">
        <v>12918</v>
      </c>
      <c r="E2730" t="s">
        <v>64</v>
      </c>
      <c r="F2730" t="s">
        <v>82</v>
      </c>
      <c r="G2730" t="s">
        <v>104</v>
      </c>
      <c r="H2730" t="s">
        <v>121</v>
      </c>
      <c r="J2730" t="s">
        <v>12919</v>
      </c>
      <c r="K2730" t="s">
        <v>2280</v>
      </c>
      <c r="L2730" t="s">
        <v>2281</v>
      </c>
      <c r="M2730" t="s">
        <v>326</v>
      </c>
      <c r="N2730" t="s">
        <v>97</v>
      </c>
      <c r="O2730" t="s">
        <v>12920</v>
      </c>
      <c r="Q2730" t="s">
        <v>93</v>
      </c>
      <c r="W2730">
        <v>90</v>
      </c>
      <c r="X2730" t="s">
        <v>110</v>
      </c>
      <c r="AC2730">
        <v>2007</v>
      </c>
      <c r="AD2730">
        <v>1</v>
      </c>
      <c r="AE2730">
        <v>3</v>
      </c>
      <c r="AF2730" s="2">
        <f>DATE(Table1[[#This Row],[Start Year]],Table1[[#This Row],[Start Month]],Table1[[#This Row],[Start Day]])</f>
        <v>39085</v>
      </c>
      <c r="AG2730">
        <v>2007</v>
      </c>
      <c r="AH2730">
        <v>1</v>
      </c>
      <c r="AI2730">
        <v>3</v>
      </c>
      <c r="AJ2730">
        <v>1</v>
      </c>
      <c r="AL2730">
        <v>7313</v>
      </c>
      <c r="AN2730">
        <v>7313</v>
      </c>
      <c r="AU2730">
        <v>70.848792703252997</v>
      </c>
      <c r="AV2730" t="s">
        <v>77</v>
      </c>
      <c r="AX2730" t="s">
        <v>12921</v>
      </c>
      <c r="AY2730" t="s">
        <v>12922</v>
      </c>
    </row>
    <row r="2731" spans="1:51">
      <c r="A2731" t="s">
        <v>12980</v>
      </c>
      <c r="B2731" t="s">
        <v>9124</v>
      </c>
      <c r="C2731" t="s">
        <v>10677</v>
      </c>
      <c r="E2731" t="s">
        <v>64</v>
      </c>
      <c r="F2731" t="s">
        <v>92</v>
      </c>
      <c r="G2731" t="s">
        <v>272</v>
      </c>
      <c r="H2731" t="s">
        <v>272</v>
      </c>
      <c r="K2731" t="s">
        <v>381</v>
      </c>
      <c r="L2731" t="s">
        <v>382</v>
      </c>
      <c r="M2731" t="s">
        <v>70</v>
      </c>
      <c r="N2731" t="s">
        <v>71</v>
      </c>
      <c r="O2731" t="s">
        <v>12981</v>
      </c>
      <c r="AC2731">
        <v>2007</v>
      </c>
      <c r="AD2731">
        <v>1</v>
      </c>
      <c r="AE2731">
        <v>5</v>
      </c>
      <c r="AF2731" s="2">
        <f>DATE(Table1[[#This Row],[Start Year]],Table1[[#This Row],[Start Month]],Table1[[#This Row],[Start Day]])</f>
        <v>39087</v>
      </c>
      <c r="AG2731">
        <v>2007</v>
      </c>
      <c r="AH2731">
        <v>1</v>
      </c>
      <c r="AI2731">
        <v>5</v>
      </c>
      <c r="AJ2731">
        <v>20</v>
      </c>
      <c r="AL2731">
        <v>2</v>
      </c>
      <c r="AN2731">
        <v>2</v>
      </c>
      <c r="AU2731">
        <v>70.848792703252997</v>
      </c>
      <c r="AV2731" t="s">
        <v>77</v>
      </c>
      <c r="AX2731" t="s">
        <v>12982</v>
      </c>
      <c r="AY2731" t="s">
        <v>3409</v>
      </c>
    </row>
    <row r="2732" spans="1:51">
      <c r="A2732" t="s">
        <v>12949</v>
      </c>
      <c r="B2732" t="s">
        <v>9124</v>
      </c>
      <c r="C2732" t="s">
        <v>189</v>
      </c>
      <c r="D2732" t="s">
        <v>12950</v>
      </c>
      <c r="E2732" t="s">
        <v>64</v>
      </c>
      <c r="F2732" t="s">
        <v>92</v>
      </c>
      <c r="G2732" t="s">
        <v>93</v>
      </c>
      <c r="H2732" t="s">
        <v>126</v>
      </c>
      <c r="K2732" t="s">
        <v>358</v>
      </c>
      <c r="L2732" t="s">
        <v>359</v>
      </c>
      <c r="M2732" t="s">
        <v>326</v>
      </c>
      <c r="N2732" t="s">
        <v>97</v>
      </c>
      <c r="O2732" t="s">
        <v>12951</v>
      </c>
      <c r="P2732" t="s">
        <v>862</v>
      </c>
      <c r="X2732" t="s">
        <v>99</v>
      </c>
      <c r="Y2732" t="s">
        <v>12908</v>
      </c>
      <c r="Z2732" t="s">
        <v>12909</v>
      </c>
      <c r="AB2732" t="s">
        <v>12952</v>
      </c>
      <c r="AC2732">
        <v>2007</v>
      </c>
      <c r="AD2732">
        <v>1</v>
      </c>
      <c r="AE2732">
        <v>8</v>
      </c>
      <c r="AF2732" s="2">
        <f>DATE(Table1[[#This Row],[Start Year]],Table1[[#This Row],[Start Month]],Table1[[#This Row],[Start Day]])</f>
        <v>39090</v>
      </c>
      <c r="AG2732">
        <v>2007</v>
      </c>
      <c r="AH2732">
        <v>1</v>
      </c>
      <c r="AI2732">
        <v>8</v>
      </c>
      <c r="AJ2732">
        <v>2</v>
      </c>
      <c r="AL2732">
        <v>17060</v>
      </c>
      <c r="AM2732">
        <v>659</v>
      </c>
      <c r="AN2732">
        <v>17719</v>
      </c>
      <c r="AU2732">
        <v>70.848792703252997</v>
      </c>
      <c r="AV2732" t="s">
        <v>77</v>
      </c>
      <c r="AX2732" t="s">
        <v>12953</v>
      </c>
      <c r="AY2732" t="s">
        <v>12954</v>
      </c>
    </row>
    <row r="2733" spans="1:51">
      <c r="A2733" t="s">
        <v>11042</v>
      </c>
      <c r="B2733" t="s">
        <v>9124</v>
      </c>
      <c r="C2733" t="s">
        <v>292</v>
      </c>
      <c r="E2733" t="s">
        <v>64</v>
      </c>
      <c r="F2733" t="s">
        <v>92</v>
      </c>
      <c r="G2733" t="s">
        <v>272</v>
      </c>
      <c r="H2733" t="s">
        <v>272</v>
      </c>
      <c r="K2733" t="s">
        <v>209</v>
      </c>
      <c r="L2733" t="s">
        <v>210</v>
      </c>
      <c r="M2733" t="s">
        <v>211</v>
      </c>
      <c r="N2733" t="s">
        <v>71</v>
      </c>
      <c r="O2733" t="s">
        <v>11043</v>
      </c>
      <c r="P2733" t="s">
        <v>163</v>
      </c>
      <c r="AC2733">
        <v>2007</v>
      </c>
      <c r="AD2733">
        <v>1</v>
      </c>
      <c r="AE2733">
        <v>9</v>
      </c>
      <c r="AF2733" s="2">
        <f>DATE(Table1[[#This Row],[Start Year]],Table1[[#This Row],[Start Month]],Table1[[#This Row],[Start Day]])</f>
        <v>39091</v>
      </c>
      <c r="AG2733">
        <v>2007</v>
      </c>
      <c r="AH2733">
        <v>1</v>
      </c>
      <c r="AI2733">
        <v>9</v>
      </c>
      <c r="AJ2733">
        <v>11</v>
      </c>
      <c r="AU2733">
        <v>70.848792703252997</v>
      </c>
      <c r="AV2733" t="s">
        <v>77</v>
      </c>
      <c r="AX2733" t="s">
        <v>11044</v>
      </c>
      <c r="AY2733" t="s">
        <v>11045</v>
      </c>
    </row>
    <row r="2734" spans="1:51">
      <c r="A2734" t="s">
        <v>10841</v>
      </c>
      <c r="B2734" t="s">
        <v>9124</v>
      </c>
      <c r="C2734" t="s">
        <v>409</v>
      </c>
      <c r="E2734" t="s">
        <v>64</v>
      </c>
      <c r="F2734" t="s">
        <v>92</v>
      </c>
      <c r="G2734" t="s">
        <v>93</v>
      </c>
      <c r="H2734" t="s">
        <v>126</v>
      </c>
      <c r="K2734" t="s">
        <v>160</v>
      </c>
      <c r="L2734" t="s">
        <v>161</v>
      </c>
      <c r="M2734" t="s">
        <v>107</v>
      </c>
      <c r="N2734" t="s">
        <v>108</v>
      </c>
      <c r="O2734" t="s">
        <v>162</v>
      </c>
      <c r="P2734" t="s">
        <v>10842</v>
      </c>
      <c r="Q2734" t="s">
        <v>214</v>
      </c>
      <c r="S2734" t="s">
        <v>155</v>
      </c>
      <c r="U2734" t="s">
        <v>155</v>
      </c>
      <c r="V2734">
        <v>13000</v>
      </c>
      <c r="W2734">
        <v>801000</v>
      </c>
      <c r="X2734" t="s">
        <v>99</v>
      </c>
      <c r="Y2734" t="s">
        <v>10843</v>
      </c>
      <c r="Z2734" t="s">
        <v>10844</v>
      </c>
      <c r="AB2734" t="s">
        <v>10845</v>
      </c>
      <c r="AC2734">
        <v>2007</v>
      </c>
      <c r="AD2734">
        <v>1</v>
      </c>
      <c r="AE2734">
        <v>10</v>
      </c>
      <c r="AF2734" s="2">
        <f>DATE(Table1[[#This Row],[Start Year]],Table1[[#This Row],[Start Month]],Table1[[#This Row],[Start Day]])</f>
        <v>39092</v>
      </c>
      <c r="AG2734">
        <v>2007</v>
      </c>
      <c r="AH2734">
        <v>5</v>
      </c>
      <c r="AI2734">
        <v>1</v>
      </c>
      <c r="AJ2734">
        <v>40</v>
      </c>
      <c r="AL2734">
        <v>339495</v>
      </c>
      <c r="AN2734">
        <v>339495</v>
      </c>
      <c r="AS2734">
        <v>90000</v>
      </c>
      <c r="AT2734">
        <v>127031</v>
      </c>
      <c r="AU2734">
        <v>70.848792703252997</v>
      </c>
      <c r="AV2734" t="s">
        <v>87</v>
      </c>
      <c r="AW2734" t="s">
        <v>164</v>
      </c>
      <c r="AY2734" t="s">
        <v>165</v>
      </c>
    </row>
    <row r="2735" spans="1:51">
      <c r="A2735" t="s">
        <v>10912</v>
      </c>
      <c r="B2735" t="s">
        <v>9124</v>
      </c>
      <c r="C2735" t="s">
        <v>335</v>
      </c>
      <c r="E2735" t="s">
        <v>64</v>
      </c>
      <c r="F2735" t="s">
        <v>92</v>
      </c>
      <c r="G2735" t="s">
        <v>93</v>
      </c>
      <c r="H2735" t="s">
        <v>126</v>
      </c>
      <c r="K2735" t="s">
        <v>94</v>
      </c>
      <c r="L2735" t="s">
        <v>95</v>
      </c>
      <c r="M2735" t="s">
        <v>96</v>
      </c>
      <c r="N2735" t="s">
        <v>97</v>
      </c>
      <c r="O2735" t="s">
        <v>10913</v>
      </c>
      <c r="P2735" t="s">
        <v>163</v>
      </c>
      <c r="X2735" t="s">
        <v>99</v>
      </c>
      <c r="Y2735" t="s">
        <v>10914</v>
      </c>
      <c r="Z2735" t="s">
        <v>10915</v>
      </c>
      <c r="AB2735" t="s">
        <v>10916</v>
      </c>
      <c r="AC2735">
        <v>2007</v>
      </c>
      <c r="AD2735">
        <v>1</v>
      </c>
      <c r="AE2735">
        <v>10</v>
      </c>
      <c r="AF2735" s="2">
        <f>DATE(Table1[[#This Row],[Start Year]],Table1[[#This Row],[Start Month]],Table1[[#This Row],[Start Day]])</f>
        <v>39092</v>
      </c>
      <c r="AG2735">
        <v>2007</v>
      </c>
      <c r="AH2735">
        <v>5</v>
      </c>
      <c r="AI2735">
        <v>10</v>
      </c>
      <c r="AM2735">
        <v>6000</v>
      </c>
      <c r="AN2735">
        <v>6000</v>
      </c>
      <c r="AU2735">
        <v>70.848792703252997</v>
      </c>
      <c r="AV2735" t="s">
        <v>87</v>
      </c>
      <c r="AW2735" t="s">
        <v>10917</v>
      </c>
      <c r="AY2735" t="s">
        <v>10918</v>
      </c>
    </row>
    <row r="2736" spans="1:51">
      <c r="A2736" t="s">
        <v>10958</v>
      </c>
      <c r="B2736" t="s">
        <v>9124</v>
      </c>
      <c r="C2736" t="s">
        <v>4947</v>
      </c>
      <c r="E2736" t="s">
        <v>64</v>
      </c>
      <c r="F2736" t="s">
        <v>92</v>
      </c>
      <c r="G2736" t="s">
        <v>272</v>
      </c>
      <c r="H2736" t="s">
        <v>868</v>
      </c>
      <c r="K2736" t="s">
        <v>417</v>
      </c>
      <c r="L2736" t="s">
        <v>418</v>
      </c>
      <c r="M2736" t="s">
        <v>107</v>
      </c>
      <c r="N2736" t="s">
        <v>108</v>
      </c>
      <c r="O2736" t="s">
        <v>10959</v>
      </c>
      <c r="P2736" t="s">
        <v>10960</v>
      </c>
      <c r="AC2736">
        <v>2007</v>
      </c>
      <c r="AD2736">
        <v>1</v>
      </c>
      <c r="AE2736">
        <v>10</v>
      </c>
      <c r="AF2736" s="2">
        <f>DATE(Table1[[#This Row],[Start Year]],Table1[[#This Row],[Start Month]],Table1[[#This Row],[Start Day]])</f>
        <v>39092</v>
      </c>
      <c r="AG2736">
        <v>2007</v>
      </c>
      <c r="AH2736">
        <v>1</v>
      </c>
      <c r="AI2736">
        <v>10</v>
      </c>
      <c r="AL2736">
        <v>5000</v>
      </c>
      <c r="AN2736">
        <v>5000</v>
      </c>
      <c r="AU2736">
        <v>70.848792703252997</v>
      </c>
      <c r="AV2736" t="s">
        <v>77</v>
      </c>
      <c r="AX2736" t="s">
        <v>10961</v>
      </c>
      <c r="AY2736" t="s">
        <v>10962</v>
      </c>
    </row>
    <row r="2737" spans="1:51">
      <c r="A2737" t="s">
        <v>12881</v>
      </c>
      <c r="B2737" t="s">
        <v>9124</v>
      </c>
      <c r="C2737" t="s">
        <v>3433</v>
      </c>
      <c r="E2737" t="s">
        <v>64</v>
      </c>
      <c r="F2737" t="s">
        <v>92</v>
      </c>
      <c r="G2737" t="s">
        <v>93</v>
      </c>
      <c r="H2737" t="s">
        <v>126</v>
      </c>
      <c r="K2737" t="s">
        <v>454</v>
      </c>
      <c r="L2737" t="s">
        <v>455</v>
      </c>
      <c r="M2737" t="s">
        <v>211</v>
      </c>
      <c r="N2737" t="s">
        <v>71</v>
      </c>
      <c r="O2737" t="s">
        <v>12882</v>
      </c>
      <c r="P2737" t="s">
        <v>862</v>
      </c>
      <c r="Q2737" t="s">
        <v>214</v>
      </c>
      <c r="U2737" t="s">
        <v>155</v>
      </c>
      <c r="W2737">
        <v>44620</v>
      </c>
      <c r="X2737" t="s">
        <v>99</v>
      </c>
      <c r="Y2737" t="s">
        <v>12883</v>
      </c>
      <c r="Z2737" t="s">
        <v>12884</v>
      </c>
      <c r="AB2737" t="s">
        <v>12885</v>
      </c>
      <c r="AC2737">
        <v>2007</v>
      </c>
      <c r="AD2737">
        <v>1</v>
      </c>
      <c r="AE2737">
        <v>10</v>
      </c>
      <c r="AF2737" s="2">
        <f>DATE(Table1[[#This Row],[Start Year]],Table1[[#This Row],[Start Month]],Table1[[#This Row],[Start Day]])</f>
        <v>39092</v>
      </c>
      <c r="AG2737">
        <v>2007</v>
      </c>
      <c r="AH2737">
        <v>1</v>
      </c>
      <c r="AI2737">
        <v>24</v>
      </c>
      <c r="AJ2737">
        <v>9</v>
      </c>
      <c r="AL2737">
        <v>24508</v>
      </c>
      <c r="AN2737">
        <v>24508</v>
      </c>
      <c r="AS2737">
        <v>4080</v>
      </c>
      <c r="AT2737">
        <v>5759</v>
      </c>
      <c r="AU2737">
        <v>70.848792703252997</v>
      </c>
      <c r="AV2737" t="s">
        <v>216</v>
      </c>
      <c r="AW2737" t="s">
        <v>12886</v>
      </c>
      <c r="AX2737" t="s">
        <v>12887</v>
      </c>
      <c r="AY2737" t="s">
        <v>12888</v>
      </c>
    </row>
    <row r="2738" spans="1:51" hidden="1">
      <c r="A2738" t="s">
        <v>12968</v>
      </c>
      <c r="B2738" t="s">
        <v>9124</v>
      </c>
      <c r="C2738" t="s">
        <v>3360</v>
      </c>
      <c r="E2738" t="s">
        <v>64</v>
      </c>
      <c r="F2738" t="s">
        <v>92</v>
      </c>
      <c r="G2738" t="s">
        <v>93</v>
      </c>
      <c r="H2738" t="s">
        <v>126</v>
      </c>
      <c r="K2738" t="s">
        <v>3616</v>
      </c>
      <c r="L2738" t="s">
        <v>3617</v>
      </c>
      <c r="M2738" t="s">
        <v>543</v>
      </c>
      <c r="N2738" t="s">
        <v>97</v>
      </c>
      <c r="O2738" t="s">
        <v>8375</v>
      </c>
      <c r="P2738" t="s">
        <v>12969</v>
      </c>
      <c r="X2738" t="s">
        <v>99</v>
      </c>
      <c r="Y2738" t="s">
        <v>12970</v>
      </c>
      <c r="Z2738" t="s">
        <v>10915</v>
      </c>
      <c r="AC2738">
        <v>2007</v>
      </c>
      <c r="AD2738">
        <v>1</v>
      </c>
      <c r="AE2738">
        <v>10</v>
      </c>
      <c r="AF2738" s="2">
        <f>DATE(Table1[[#This Row],[Start Year]],Table1[[#This Row],[Start Month]],Table1[[#This Row],[Start Day]])</f>
        <v>39092</v>
      </c>
      <c r="AG2738">
        <v>2007</v>
      </c>
      <c r="AH2738">
        <v>5</v>
      </c>
      <c r="AI2738">
        <v>10</v>
      </c>
      <c r="AJ2738">
        <v>7</v>
      </c>
      <c r="AL2738">
        <v>15000</v>
      </c>
      <c r="AN2738">
        <v>15000</v>
      </c>
      <c r="AU2738">
        <v>70.848792703252997</v>
      </c>
      <c r="AV2738" t="s">
        <v>87</v>
      </c>
      <c r="AW2738" t="s">
        <v>8376</v>
      </c>
      <c r="AY2738" t="s">
        <v>8377</v>
      </c>
    </row>
    <row r="2739" spans="1:51">
      <c r="A2739" t="s">
        <v>13376</v>
      </c>
      <c r="B2739" t="s">
        <v>9124</v>
      </c>
      <c r="C2739" t="s">
        <v>335</v>
      </c>
      <c r="E2739" t="s">
        <v>64</v>
      </c>
      <c r="F2739" t="s">
        <v>92</v>
      </c>
      <c r="G2739" t="s">
        <v>93</v>
      </c>
      <c r="H2739" t="s">
        <v>126</v>
      </c>
      <c r="K2739" t="s">
        <v>549</v>
      </c>
      <c r="L2739" t="s">
        <v>550</v>
      </c>
      <c r="M2739" t="s">
        <v>326</v>
      </c>
      <c r="N2739" t="s">
        <v>97</v>
      </c>
      <c r="O2739" t="s">
        <v>13377</v>
      </c>
      <c r="P2739" t="s">
        <v>5614</v>
      </c>
      <c r="V2739">
        <v>1929</v>
      </c>
      <c r="W2739">
        <v>290</v>
      </c>
      <c r="X2739" t="s">
        <v>99</v>
      </c>
      <c r="Y2739" t="s">
        <v>10914</v>
      </c>
      <c r="Z2739" t="s">
        <v>10915</v>
      </c>
      <c r="AB2739" t="s">
        <v>13378</v>
      </c>
      <c r="AC2739">
        <v>2007</v>
      </c>
      <c r="AD2739">
        <v>1</v>
      </c>
      <c r="AE2739">
        <v>10</v>
      </c>
      <c r="AF2739" s="2">
        <f>DATE(Table1[[#This Row],[Start Year]],Table1[[#This Row],[Start Month]],Table1[[#This Row],[Start Day]])</f>
        <v>39092</v>
      </c>
      <c r="AG2739">
        <v>2007</v>
      </c>
      <c r="AH2739">
        <v>5</v>
      </c>
      <c r="AI2739">
        <v>10</v>
      </c>
      <c r="AJ2739">
        <v>4</v>
      </c>
      <c r="AL2739">
        <v>1400000</v>
      </c>
      <c r="AN2739">
        <v>1400000</v>
      </c>
      <c r="AU2739">
        <v>70.848792703252997</v>
      </c>
      <c r="AV2739" t="s">
        <v>87</v>
      </c>
      <c r="AW2739" t="s">
        <v>13379</v>
      </c>
      <c r="AY2739" t="s">
        <v>13380</v>
      </c>
    </row>
    <row r="2740" spans="1:51">
      <c r="A2740" t="s">
        <v>12961</v>
      </c>
      <c r="B2740" t="s">
        <v>9124</v>
      </c>
      <c r="C2740" t="s">
        <v>91</v>
      </c>
      <c r="E2740" t="s">
        <v>64</v>
      </c>
      <c r="F2740" t="s">
        <v>92</v>
      </c>
      <c r="G2740" t="s">
        <v>93</v>
      </c>
      <c r="H2740" t="s">
        <v>126</v>
      </c>
      <c r="K2740" t="s">
        <v>3594</v>
      </c>
      <c r="L2740" t="s">
        <v>3595</v>
      </c>
      <c r="M2740" t="s">
        <v>211</v>
      </c>
      <c r="N2740" t="s">
        <v>71</v>
      </c>
      <c r="O2740" t="s">
        <v>12962</v>
      </c>
      <c r="P2740" t="s">
        <v>1703</v>
      </c>
      <c r="S2740" t="s">
        <v>155</v>
      </c>
      <c r="W2740">
        <v>26380</v>
      </c>
      <c r="X2740" t="s">
        <v>99</v>
      </c>
      <c r="Y2740" t="s">
        <v>12963</v>
      </c>
      <c r="Z2740" t="s">
        <v>12964</v>
      </c>
      <c r="AB2740" t="s">
        <v>12965</v>
      </c>
      <c r="AC2740">
        <v>2007</v>
      </c>
      <c r="AD2740">
        <v>1</v>
      </c>
      <c r="AE2740">
        <v>11</v>
      </c>
      <c r="AF2740" s="2">
        <f>DATE(Table1[[#This Row],[Start Year]],Table1[[#This Row],[Start Month]],Table1[[#This Row],[Start Day]])</f>
        <v>39093</v>
      </c>
      <c r="AG2740">
        <v>2007</v>
      </c>
      <c r="AH2740">
        <v>2</v>
      </c>
      <c r="AI2740">
        <v>1</v>
      </c>
      <c r="AJ2740">
        <v>17</v>
      </c>
      <c r="AL2740">
        <v>137533</v>
      </c>
      <c r="AN2740">
        <v>137533</v>
      </c>
      <c r="AS2740">
        <v>605000</v>
      </c>
      <c r="AT2740">
        <v>853931</v>
      </c>
      <c r="AU2740">
        <v>70.848792703252997</v>
      </c>
      <c r="AV2740" t="s">
        <v>87</v>
      </c>
      <c r="AW2740" t="s">
        <v>12966</v>
      </c>
      <c r="AY2740" t="s">
        <v>12967</v>
      </c>
    </row>
    <row r="2741" spans="1:51">
      <c r="A2741" t="s">
        <v>10902</v>
      </c>
      <c r="B2741" t="s">
        <v>9124</v>
      </c>
      <c r="C2741" t="s">
        <v>301</v>
      </c>
      <c r="E2741" t="s">
        <v>64</v>
      </c>
      <c r="F2741" t="s">
        <v>92</v>
      </c>
      <c r="G2741" t="s">
        <v>272</v>
      </c>
      <c r="H2741" t="s">
        <v>272</v>
      </c>
      <c r="K2741" t="s">
        <v>209</v>
      </c>
      <c r="L2741" t="s">
        <v>210</v>
      </c>
      <c r="M2741" t="s">
        <v>211</v>
      </c>
      <c r="N2741" t="s">
        <v>71</v>
      </c>
      <c r="O2741" t="s">
        <v>10903</v>
      </c>
      <c r="Q2741" t="s">
        <v>93</v>
      </c>
      <c r="Y2741" t="s">
        <v>10904</v>
      </c>
      <c r="Z2741" t="s">
        <v>10905</v>
      </c>
      <c r="AC2741">
        <v>2007</v>
      </c>
      <c r="AD2741">
        <v>1</v>
      </c>
      <c r="AE2741">
        <v>12</v>
      </c>
      <c r="AF2741" s="2">
        <f>DATE(Table1[[#This Row],[Start Year]],Table1[[#This Row],[Start Month]],Table1[[#This Row],[Start Day]])</f>
        <v>39094</v>
      </c>
      <c r="AG2741">
        <v>2007</v>
      </c>
      <c r="AH2741">
        <v>1</v>
      </c>
      <c r="AI2741">
        <v>14</v>
      </c>
      <c r="AJ2741">
        <v>32</v>
      </c>
      <c r="AL2741">
        <v>3990</v>
      </c>
      <c r="AN2741">
        <v>3990</v>
      </c>
      <c r="AU2741">
        <v>70.848792703252997</v>
      </c>
      <c r="AV2741" t="s">
        <v>77</v>
      </c>
      <c r="AX2741" t="s">
        <v>279</v>
      </c>
      <c r="AY2741" t="s">
        <v>280</v>
      </c>
    </row>
    <row r="2742" spans="1:51">
      <c r="A2742" t="s">
        <v>12857</v>
      </c>
      <c r="B2742" t="s">
        <v>9124</v>
      </c>
      <c r="C2742" t="s">
        <v>387</v>
      </c>
      <c r="E2742" t="s">
        <v>64</v>
      </c>
      <c r="F2742" t="s">
        <v>82</v>
      </c>
      <c r="G2742" t="s">
        <v>104</v>
      </c>
      <c r="K2742" t="s">
        <v>446</v>
      </c>
      <c r="L2742" t="s">
        <v>447</v>
      </c>
      <c r="M2742" t="s">
        <v>177</v>
      </c>
      <c r="N2742" t="s">
        <v>108</v>
      </c>
      <c r="O2742" t="s">
        <v>12858</v>
      </c>
      <c r="Q2742" t="s">
        <v>882</v>
      </c>
      <c r="R2742" t="s">
        <v>84</v>
      </c>
      <c r="U2742" t="s">
        <v>155</v>
      </c>
      <c r="X2742" t="s">
        <v>110</v>
      </c>
      <c r="AC2742">
        <v>2007</v>
      </c>
      <c r="AD2742">
        <v>1</v>
      </c>
      <c r="AE2742">
        <v>12</v>
      </c>
      <c r="AF2742" s="2">
        <f>DATE(Table1[[#This Row],[Start Year]],Table1[[#This Row],[Start Month]],Table1[[#This Row],[Start Day]])</f>
        <v>39094</v>
      </c>
      <c r="AG2742">
        <v>2007</v>
      </c>
      <c r="AH2742">
        <v>1</v>
      </c>
      <c r="AI2742">
        <v>17</v>
      </c>
      <c r="AJ2742">
        <v>65</v>
      </c>
      <c r="AK2742">
        <v>220</v>
      </c>
      <c r="AN2742">
        <v>220</v>
      </c>
      <c r="AQ2742">
        <v>200000</v>
      </c>
      <c r="AR2742">
        <v>282291</v>
      </c>
      <c r="AS2742">
        <v>500000</v>
      </c>
      <c r="AT2742">
        <v>705728</v>
      </c>
      <c r="AU2742">
        <v>70.848792703252997</v>
      </c>
      <c r="AV2742" t="s">
        <v>87</v>
      </c>
      <c r="AW2742" t="s">
        <v>12859</v>
      </c>
      <c r="AY2742" t="s">
        <v>12860</v>
      </c>
    </row>
    <row r="2743" spans="1:51">
      <c r="A2743" t="s">
        <v>12861</v>
      </c>
      <c r="B2743" t="s">
        <v>9124</v>
      </c>
      <c r="C2743" t="s">
        <v>103</v>
      </c>
      <c r="D2743" t="s">
        <v>12862</v>
      </c>
      <c r="E2743" t="s">
        <v>64</v>
      </c>
      <c r="F2743" t="s">
        <v>92</v>
      </c>
      <c r="G2743" t="s">
        <v>93</v>
      </c>
      <c r="H2743" t="s">
        <v>126</v>
      </c>
      <c r="K2743" t="s">
        <v>343</v>
      </c>
      <c r="L2743" t="s">
        <v>344</v>
      </c>
      <c r="M2743" t="s">
        <v>70</v>
      </c>
      <c r="N2743" t="s">
        <v>71</v>
      </c>
      <c r="O2743" t="s">
        <v>12863</v>
      </c>
      <c r="P2743" t="s">
        <v>862</v>
      </c>
      <c r="Q2743" t="s">
        <v>214</v>
      </c>
      <c r="W2743">
        <v>10420</v>
      </c>
      <c r="X2743" t="s">
        <v>99</v>
      </c>
      <c r="Y2743" t="s">
        <v>12864</v>
      </c>
      <c r="Z2743" t="s">
        <v>12865</v>
      </c>
      <c r="AC2743">
        <v>2007</v>
      </c>
      <c r="AD2743">
        <v>1</v>
      </c>
      <c r="AE2743">
        <v>12</v>
      </c>
      <c r="AF2743" s="2">
        <f>DATE(Table1[[#This Row],[Start Year]],Table1[[#This Row],[Start Month]],Table1[[#This Row],[Start Day]])</f>
        <v>39094</v>
      </c>
      <c r="AG2743">
        <v>2007</v>
      </c>
      <c r="AH2743">
        <v>1</v>
      </c>
      <c r="AI2743">
        <v>14</v>
      </c>
      <c r="AJ2743">
        <v>18</v>
      </c>
      <c r="AL2743">
        <v>35000</v>
      </c>
      <c r="AN2743">
        <v>35000</v>
      </c>
      <c r="AU2743">
        <v>70.848792703252997</v>
      </c>
      <c r="AV2743" t="s">
        <v>77</v>
      </c>
      <c r="AX2743" t="s">
        <v>12866</v>
      </c>
      <c r="AY2743" t="s">
        <v>12867</v>
      </c>
    </row>
    <row r="2744" spans="1:51">
      <c r="A2744" t="s">
        <v>13001</v>
      </c>
      <c r="B2744" t="s">
        <v>9124</v>
      </c>
      <c r="C2744" t="s">
        <v>7210</v>
      </c>
      <c r="E2744" t="s">
        <v>64</v>
      </c>
      <c r="F2744" t="s">
        <v>147</v>
      </c>
      <c r="G2744" t="s">
        <v>148</v>
      </c>
      <c r="H2744" t="s">
        <v>375</v>
      </c>
      <c r="J2744" t="s">
        <v>12191</v>
      </c>
      <c r="K2744" t="s">
        <v>491</v>
      </c>
      <c r="L2744" t="s">
        <v>492</v>
      </c>
      <c r="M2744" t="s">
        <v>326</v>
      </c>
      <c r="N2744" t="s">
        <v>97</v>
      </c>
      <c r="O2744" t="s">
        <v>13002</v>
      </c>
      <c r="T2744" t="s">
        <v>156</v>
      </c>
      <c r="U2744" t="s">
        <v>156</v>
      </c>
      <c r="X2744" t="s">
        <v>157</v>
      </c>
      <c r="AC2744">
        <v>2007</v>
      </c>
      <c r="AD2744">
        <v>1</v>
      </c>
      <c r="AE2744">
        <v>13</v>
      </c>
      <c r="AF2744" s="2">
        <f>DATE(Table1[[#This Row],[Start Year]],Table1[[#This Row],[Start Month]],Table1[[#This Row],[Start Day]])</f>
        <v>39095</v>
      </c>
      <c r="AG2744">
        <v>2007</v>
      </c>
      <c r="AH2744">
        <v>5</v>
      </c>
      <c r="AI2744">
        <v>3</v>
      </c>
      <c r="AJ2744">
        <v>109</v>
      </c>
      <c r="AL2744">
        <v>264</v>
      </c>
      <c r="AN2744">
        <v>264</v>
      </c>
      <c r="AU2744">
        <v>70.848792703252997</v>
      </c>
    </row>
    <row r="2745" spans="1:51">
      <c r="A2745" t="s">
        <v>13019</v>
      </c>
      <c r="B2745" t="s">
        <v>9124</v>
      </c>
      <c r="C2745" t="s">
        <v>271</v>
      </c>
      <c r="E2745" t="s">
        <v>64</v>
      </c>
      <c r="F2745" t="s">
        <v>92</v>
      </c>
      <c r="G2745" t="s">
        <v>93</v>
      </c>
      <c r="H2745" t="s">
        <v>126</v>
      </c>
      <c r="K2745" t="s">
        <v>446</v>
      </c>
      <c r="L2745" t="s">
        <v>447</v>
      </c>
      <c r="M2745" t="s">
        <v>177</v>
      </c>
      <c r="N2745" t="s">
        <v>108</v>
      </c>
      <c r="O2745" t="s">
        <v>13020</v>
      </c>
      <c r="P2745" t="s">
        <v>862</v>
      </c>
      <c r="W2745">
        <v>434</v>
      </c>
      <c r="X2745" t="s">
        <v>99</v>
      </c>
      <c r="Y2745" t="s">
        <v>13021</v>
      </c>
      <c r="Z2745" t="s">
        <v>13022</v>
      </c>
      <c r="AB2745" t="s">
        <v>13023</v>
      </c>
      <c r="AC2745">
        <v>2007</v>
      </c>
      <c r="AD2745">
        <v>1</v>
      </c>
      <c r="AE2745">
        <v>15</v>
      </c>
      <c r="AF2745" s="2">
        <f>DATE(Table1[[#This Row],[Start Year]],Table1[[#This Row],[Start Month]],Table1[[#This Row],[Start Day]])</f>
        <v>39097</v>
      </c>
      <c r="AG2745">
        <v>2007</v>
      </c>
      <c r="AH2745">
        <v>1</v>
      </c>
      <c r="AI2745">
        <v>25</v>
      </c>
      <c r="AJ2745">
        <v>24</v>
      </c>
      <c r="AU2745">
        <v>70.848792703252997</v>
      </c>
      <c r="AV2745" t="s">
        <v>87</v>
      </c>
      <c r="AW2745" t="s">
        <v>13024</v>
      </c>
      <c r="AY2745" t="s">
        <v>13025</v>
      </c>
    </row>
    <row r="2746" spans="1:51">
      <c r="A2746" t="s">
        <v>10919</v>
      </c>
      <c r="B2746" t="s">
        <v>9124</v>
      </c>
      <c r="C2746" t="s">
        <v>81</v>
      </c>
      <c r="E2746" t="s">
        <v>64</v>
      </c>
      <c r="F2746" t="s">
        <v>92</v>
      </c>
      <c r="G2746" t="s">
        <v>93</v>
      </c>
      <c r="H2746" t="s">
        <v>126</v>
      </c>
      <c r="K2746" t="s">
        <v>94</v>
      </c>
      <c r="L2746" t="s">
        <v>95</v>
      </c>
      <c r="M2746" t="s">
        <v>96</v>
      </c>
      <c r="N2746" t="s">
        <v>97</v>
      </c>
      <c r="O2746" t="s">
        <v>10920</v>
      </c>
      <c r="P2746" t="s">
        <v>10921</v>
      </c>
      <c r="W2746">
        <v>1600</v>
      </c>
      <c r="X2746" t="s">
        <v>99</v>
      </c>
      <c r="Y2746" t="s">
        <v>10922</v>
      </c>
      <c r="Z2746" t="s">
        <v>10923</v>
      </c>
      <c r="AC2746">
        <v>2007</v>
      </c>
      <c r="AD2746">
        <v>1</v>
      </c>
      <c r="AE2746">
        <v>17</v>
      </c>
      <c r="AF2746" s="2">
        <f>DATE(Table1[[#This Row],[Start Year]],Table1[[#This Row],[Start Month]],Table1[[#This Row],[Start Day]])</f>
        <v>39099</v>
      </c>
      <c r="AG2746">
        <v>2007</v>
      </c>
      <c r="AH2746">
        <v>1</v>
      </c>
      <c r="AI2746">
        <v>25</v>
      </c>
      <c r="AJ2746">
        <v>105</v>
      </c>
      <c r="AL2746">
        <v>40000</v>
      </c>
      <c r="AN2746">
        <v>40000</v>
      </c>
      <c r="AU2746">
        <v>70.848792703252997</v>
      </c>
      <c r="AV2746" t="s">
        <v>87</v>
      </c>
      <c r="AW2746" t="s">
        <v>10924</v>
      </c>
      <c r="AY2746" t="s">
        <v>10925</v>
      </c>
    </row>
    <row r="2747" spans="1:51" hidden="1">
      <c r="A2747" t="s">
        <v>10937</v>
      </c>
      <c r="B2747" t="s">
        <v>9124</v>
      </c>
      <c r="C2747" t="s">
        <v>349</v>
      </c>
      <c r="E2747" t="s">
        <v>64</v>
      </c>
      <c r="F2747" t="s">
        <v>82</v>
      </c>
      <c r="G2747" t="s">
        <v>104</v>
      </c>
      <c r="H2747" t="s">
        <v>1018</v>
      </c>
      <c r="J2747" t="s">
        <v>10938</v>
      </c>
      <c r="K2747" t="s">
        <v>1011</v>
      </c>
      <c r="L2747" t="s">
        <v>1012</v>
      </c>
      <c r="M2747" t="s">
        <v>230</v>
      </c>
      <c r="N2747" t="s">
        <v>231</v>
      </c>
      <c r="O2747" t="s">
        <v>1020</v>
      </c>
      <c r="X2747" t="s">
        <v>110</v>
      </c>
      <c r="AC2747">
        <v>2007</v>
      </c>
      <c r="AD2747">
        <v>1</v>
      </c>
      <c r="AE2747">
        <v>17</v>
      </c>
      <c r="AF2747" s="2">
        <f>DATE(Table1[[#This Row],[Start Year]],Table1[[#This Row],[Start Month]],Table1[[#This Row],[Start Day]])</f>
        <v>39099</v>
      </c>
      <c r="AG2747">
        <v>2007</v>
      </c>
      <c r="AH2747">
        <v>1</v>
      </c>
      <c r="AI2747">
        <v>18</v>
      </c>
      <c r="AQ2747">
        <v>260000</v>
      </c>
      <c r="AR2747">
        <v>366979</v>
      </c>
      <c r="AS2747">
        <v>400000</v>
      </c>
      <c r="AT2747">
        <v>564583</v>
      </c>
      <c r="AU2747">
        <v>70.848792703252997</v>
      </c>
      <c r="AV2747" t="s">
        <v>87</v>
      </c>
      <c r="AW2747" t="s">
        <v>1014</v>
      </c>
      <c r="AY2747" t="s">
        <v>1015</v>
      </c>
    </row>
    <row r="2748" spans="1:51">
      <c r="A2748" t="s">
        <v>10972</v>
      </c>
      <c r="B2748" t="s">
        <v>9124</v>
      </c>
      <c r="C2748" t="s">
        <v>349</v>
      </c>
      <c r="E2748" t="s">
        <v>64</v>
      </c>
      <c r="F2748" t="s">
        <v>82</v>
      </c>
      <c r="G2748" t="s">
        <v>104</v>
      </c>
      <c r="H2748" t="s">
        <v>1018</v>
      </c>
      <c r="J2748" t="s">
        <v>10938</v>
      </c>
      <c r="K2748" t="s">
        <v>784</v>
      </c>
      <c r="L2748" t="s">
        <v>785</v>
      </c>
      <c r="M2748" t="s">
        <v>230</v>
      </c>
      <c r="N2748" t="s">
        <v>231</v>
      </c>
      <c r="O2748" t="s">
        <v>10971</v>
      </c>
      <c r="X2748" t="s">
        <v>110</v>
      </c>
      <c r="AC2748">
        <v>2007</v>
      </c>
      <c r="AD2748">
        <v>1</v>
      </c>
      <c r="AE2748">
        <v>17</v>
      </c>
      <c r="AF2748" s="2">
        <f>DATE(Table1[[#This Row],[Start Year]],Table1[[#This Row],[Start Month]],Table1[[#This Row],[Start Day]])</f>
        <v>39099</v>
      </c>
      <c r="AG2748">
        <v>2007</v>
      </c>
      <c r="AH2748">
        <v>1</v>
      </c>
      <c r="AI2748">
        <v>18</v>
      </c>
      <c r="AS2748">
        <v>100000</v>
      </c>
      <c r="AT2748">
        <v>141146</v>
      </c>
      <c r="AU2748">
        <v>70.848792703252997</v>
      </c>
      <c r="AV2748" t="s">
        <v>87</v>
      </c>
      <c r="AW2748" t="s">
        <v>1179</v>
      </c>
      <c r="AY2748" t="s">
        <v>1180</v>
      </c>
    </row>
    <row r="2749" spans="1:51" hidden="1">
      <c r="A2749" t="s">
        <v>10984</v>
      </c>
      <c r="B2749" t="s">
        <v>9124</v>
      </c>
      <c r="C2749" t="s">
        <v>349</v>
      </c>
      <c r="E2749" t="s">
        <v>64</v>
      </c>
      <c r="F2749" t="s">
        <v>82</v>
      </c>
      <c r="G2749" t="s">
        <v>104</v>
      </c>
      <c r="H2749" t="s">
        <v>1018</v>
      </c>
      <c r="J2749" t="s">
        <v>10938</v>
      </c>
      <c r="K2749" t="s">
        <v>2538</v>
      </c>
      <c r="L2749" t="s">
        <v>2539</v>
      </c>
      <c r="M2749" t="s">
        <v>1685</v>
      </c>
      <c r="N2749" t="s">
        <v>231</v>
      </c>
      <c r="O2749" t="s">
        <v>7281</v>
      </c>
      <c r="X2749" t="s">
        <v>110</v>
      </c>
      <c r="AC2749">
        <v>2007</v>
      </c>
      <c r="AD2749">
        <v>1</v>
      </c>
      <c r="AE2749">
        <v>17</v>
      </c>
      <c r="AF2749" s="2">
        <f>DATE(Table1[[#This Row],[Start Year]],Table1[[#This Row],[Start Month]],Table1[[#This Row],[Start Day]])</f>
        <v>39099</v>
      </c>
      <c r="AG2749">
        <v>2007</v>
      </c>
      <c r="AH2749">
        <v>1</v>
      </c>
      <c r="AI2749">
        <v>19</v>
      </c>
      <c r="AS2749">
        <v>100000</v>
      </c>
      <c r="AT2749">
        <v>141146</v>
      </c>
      <c r="AU2749">
        <v>70.848792703252997</v>
      </c>
      <c r="AV2749" t="s">
        <v>87</v>
      </c>
      <c r="AW2749" t="s">
        <v>7282</v>
      </c>
      <c r="AY2749" t="s">
        <v>7283</v>
      </c>
    </row>
    <row r="2750" spans="1:51">
      <c r="A2750" t="s">
        <v>12906</v>
      </c>
      <c r="B2750" t="s">
        <v>9124</v>
      </c>
      <c r="C2750" t="s">
        <v>2972</v>
      </c>
      <c r="E2750" t="s">
        <v>64</v>
      </c>
      <c r="F2750" t="s">
        <v>92</v>
      </c>
      <c r="G2750" t="s">
        <v>93</v>
      </c>
      <c r="H2750" t="s">
        <v>126</v>
      </c>
      <c r="K2750" t="s">
        <v>350</v>
      </c>
      <c r="L2750" t="s">
        <v>351</v>
      </c>
      <c r="M2750" t="s">
        <v>326</v>
      </c>
      <c r="N2750" t="s">
        <v>97</v>
      </c>
      <c r="O2750" t="s">
        <v>12907</v>
      </c>
      <c r="P2750" t="s">
        <v>862</v>
      </c>
      <c r="Q2750" t="s">
        <v>882</v>
      </c>
      <c r="V2750">
        <v>47505</v>
      </c>
      <c r="X2750" t="s">
        <v>99</v>
      </c>
      <c r="Y2750" t="s">
        <v>12908</v>
      </c>
      <c r="Z2750" t="s">
        <v>12909</v>
      </c>
      <c r="AB2750" t="s">
        <v>12910</v>
      </c>
      <c r="AC2750">
        <v>2007</v>
      </c>
      <c r="AD2750">
        <v>1</v>
      </c>
      <c r="AE2750">
        <v>17</v>
      </c>
      <c r="AF2750" s="2">
        <f>DATE(Table1[[#This Row],[Start Year]],Table1[[#This Row],[Start Month]],Table1[[#This Row],[Start Day]])</f>
        <v>39099</v>
      </c>
      <c r="AG2750">
        <v>2007</v>
      </c>
      <c r="AH2750">
        <v>2</v>
      </c>
      <c r="AJ2750">
        <v>29</v>
      </c>
      <c r="AL2750">
        <v>285000</v>
      </c>
      <c r="AN2750">
        <v>285000</v>
      </c>
      <c r="AS2750">
        <v>71000</v>
      </c>
      <c r="AT2750">
        <v>100213</v>
      </c>
      <c r="AU2750">
        <v>70.848792703252997</v>
      </c>
      <c r="AV2750" t="s">
        <v>77</v>
      </c>
      <c r="AX2750" t="s">
        <v>12911</v>
      </c>
      <c r="AY2750" t="s">
        <v>12912</v>
      </c>
    </row>
    <row r="2751" spans="1:51" hidden="1">
      <c r="A2751" t="s">
        <v>13000</v>
      </c>
      <c r="B2751" t="s">
        <v>9124</v>
      </c>
      <c r="C2751" t="s">
        <v>349</v>
      </c>
      <c r="E2751" t="s">
        <v>64</v>
      </c>
      <c r="F2751" t="s">
        <v>82</v>
      </c>
      <c r="G2751" t="s">
        <v>104</v>
      </c>
      <c r="H2751" t="s">
        <v>1018</v>
      </c>
      <c r="J2751" t="s">
        <v>10938</v>
      </c>
      <c r="K2751" t="s">
        <v>7441</v>
      </c>
      <c r="L2751" t="s">
        <v>7442</v>
      </c>
      <c r="M2751" t="s">
        <v>247</v>
      </c>
      <c r="N2751" t="s">
        <v>231</v>
      </c>
      <c r="O2751" t="s">
        <v>11591</v>
      </c>
      <c r="X2751" t="s">
        <v>110</v>
      </c>
      <c r="AC2751">
        <v>2007</v>
      </c>
      <c r="AD2751">
        <v>1</v>
      </c>
      <c r="AE2751">
        <v>17</v>
      </c>
      <c r="AF2751" s="2">
        <f>DATE(Table1[[#This Row],[Start Year]],Table1[[#This Row],[Start Month]],Table1[[#This Row],[Start Day]])</f>
        <v>39099</v>
      </c>
      <c r="AG2751">
        <v>2007</v>
      </c>
      <c r="AH2751">
        <v>1</v>
      </c>
      <c r="AI2751">
        <v>18</v>
      </c>
      <c r="AS2751">
        <v>100000</v>
      </c>
      <c r="AT2751">
        <v>141146</v>
      </c>
      <c r="AU2751">
        <v>70.848792703252997</v>
      </c>
      <c r="AV2751" t="s">
        <v>87</v>
      </c>
      <c r="AW2751" t="s">
        <v>7444</v>
      </c>
      <c r="AY2751" t="s">
        <v>7445</v>
      </c>
    </row>
    <row r="2752" spans="1:51">
      <c r="A2752" t="s">
        <v>13003</v>
      </c>
      <c r="B2752" t="s">
        <v>9124</v>
      </c>
      <c r="C2752" t="s">
        <v>349</v>
      </c>
      <c r="E2752" t="s">
        <v>64</v>
      </c>
      <c r="F2752" t="s">
        <v>82</v>
      </c>
      <c r="G2752" t="s">
        <v>104</v>
      </c>
      <c r="H2752" t="s">
        <v>1018</v>
      </c>
      <c r="J2752" t="s">
        <v>10938</v>
      </c>
      <c r="K2752" t="s">
        <v>510</v>
      </c>
      <c r="L2752" t="s">
        <v>511</v>
      </c>
      <c r="M2752" t="s">
        <v>265</v>
      </c>
      <c r="N2752" t="s">
        <v>231</v>
      </c>
      <c r="O2752" t="s">
        <v>13004</v>
      </c>
      <c r="X2752" t="s">
        <v>110</v>
      </c>
      <c r="AC2752">
        <v>2007</v>
      </c>
      <c r="AD2752">
        <v>1</v>
      </c>
      <c r="AE2752">
        <v>17</v>
      </c>
      <c r="AF2752" s="2">
        <f>DATE(Table1[[#This Row],[Start Year]],Table1[[#This Row],[Start Month]],Table1[[#This Row],[Start Day]])</f>
        <v>39099</v>
      </c>
      <c r="AG2752">
        <v>2007</v>
      </c>
      <c r="AH2752">
        <v>1</v>
      </c>
      <c r="AI2752">
        <v>18</v>
      </c>
      <c r="AS2752">
        <v>100000</v>
      </c>
      <c r="AT2752">
        <v>141146</v>
      </c>
      <c r="AU2752">
        <v>70.848792703252997</v>
      </c>
      <c r="AV2752" t="s">
        <v>87</v>
      </c>
      <c r="AW2752" t="s">
        <v>11349</v>
      </c>
      <c r="AY2752" t="s">
        <v>11350</v>
      </c>
    </row>
    <row r="2753" spans="1:51">
      <c r="A2753" t="s">
        <v>10828</v>
      </c>
      <c r="B2753" t="s">
        <v>9124</v>
      </c>
      <c r="C2753" t="s">
        <v>3384</v>
      </c>
      <c r="D2753" t="s">
        <v>10829</v>
      </c>
      <c r="E2753" t="s">
        <v>64</v>
      </c>
      <c r="F2753" t="s">
        <v>92</v>
      </c>
      <c r="G2753" t="s">
        <v>93</v>
      </c>
      <c r="H2753" t="s">
        <v>126</v>
      </c>
      <c r="K2753" t="s">
        <v>105</v>
      </c>
      <c r="L2753" t="s">
        <v>106</v>
      </c>
      <c r="M2753" t="s">
        <v>107</v>
      </c>
      <c r="N2753" t="s">
        <v>108</v>
      </c>
      <c r="O2753" t="s">
        <v>10830</v>
      </c>
      <c r="P2753" t="s">
        <v>862</v>
      </c>
      <c r="R2753" t="s">
        <v>882</v>
      </c>
      <c r="W2753">
        <v>518000</v>
      </c>
      <c r="X2753" t="s">
        <v>99</v>
      </c>
      <c r="AB2753" t="s">
        <v>10831</v>
      </c>
      <c r="AC2753">
        <v>2007</v>
      </c>
      <c r="AD2753">
        <v>1</v>
      </c>
      <c r="AE2753">
        <v>18</v>
      </c>
      <c r="AF2753" s="2">
        <f>DATE(Table1[[#This Row],[Start Year]],Table1[[#This Row],[Start Month]],Table1[[#This Row],[Start Day]])</f>
        <v>39100</v>
      </c>
      <c r="AG2753">
        <v>2007</v>
      </c>
      <c r="AH2753">
        <v>3</v>
      </c>
      <c r="AI2753">
        <v>20</v>
      </c>
      <c r="AJ2753">
        <v>5</v>
      </c>
      <c r="AL2753">
        <v>60000</v>
      </c>
      <c r="AM2753">
        <v>5000</v>
      </c>
      <c r="AN2753">
        <v>65000</v>
      </c>
      <c r="AS2753">
        <v>30000</v>
      </c>
      <c r="AT2753">
        <v>42344</v>
      </c>
      <c r="AU2753">
        <v>70.848792703252997</v>
      </c>
      <c r="AV2753" t="s">
        <v>87</v>
      </c>
      <c r="AW2753" t="s">
        <v>10832</v>
      </c>
      <c r="AY2753" t="s">
        <v>10833</v>
      </c>
    </row>
    <row r="2754" spans="1:51">
      <c r="A2754" t="s">
        <v>10943</v>
      </c>
      <c r="B2754" t="s">
        <v>9124</v>
      </c>
      <c r="C2754" t="s">
        <v>349</v>
      </c>
      <c r="E2754" t="s">
        <v>64</v>
      </c>
      <c r="F2754" t="s">
        <v>82</v>
      </c>
      <c r="G2754" t="s">
        <v>104</v>
      </c>
      <c r="H2754" t="s">
        <v>1018</v>
      </c>
      <c r="J2754" t="s">
        <v>10938</v>
      </c>
      <c r="K2754" t="s">
        <v>1048</v>
      </c>
      <c r="L2754" t="s">
        <v>1049</v>
      </c>
      <c r="M2754" t="s">
        <v>230</v>
      </c>
      <c r="N2754" t="s">
        <v>231</v>
      </c>
      <c r="O2754" t="s">
        <v>10944</v>
      </c>
      <c r="W2754">
        <v>130</v>
      </c>
      <c r="X2754" t="s">
        <v>110</v>
      </c>
      <c r="AC2754">
        <v>2007</v>
      </c>
      <c r="AD2754">
        <v>1</v>
      </c>
      <c r="AE2754">
        <v>18</v>
      </c>
      <c r="AF2754" s="2">
        <f>DATE(Table1[[#This Row],[Start Year]],Table1[[#This Row],[Start Month]],Table1[[#This Row],[Start Day]])</f>
        <v>39100</v>
      </c>
      <c r="AG2754">
        <v>2007</v>
      </c>
      <c r="AH2754">
        <v>1</v>
      </c>
      <c r="AI2754">
        <v>18</v>
      </c>
      <c r="AJ2754">
        <v>2</v>
      </c>
      <c r="AK2754">
        <v>2</v>
      </c>
      <c r="AN2754">
        <v>2</v>
      </c>
      <c r="AQ2754">
        <v>280000</v>
      </c>
      <c r="AR2754">
        <v>395208</v>
      </c>
      <c r="AS2754">
        <v>450000</v>
      </c>
      <c r="AT2754">
        <v>635155</v>
      </c>
      <c r="AU2754">
        <v>70.848792703252997</v>
      </c>
      <c r="AV2754" t="s">
        <v>87</v>
      </c>
      <c r="AW2754" t="s">
        <v>5360</v>
      </c>
      <c r="AY2754" t="s">
        <v>5361</v>
      </c>
    </row>
    <row r="2755" spans="1:51" hidden="1">
      <c r="A2755" t="s">
        <v>10977</v>
      </c>
      <c r="B2755" t="s">
        <v>9124</v>
      </c>
      <c r="C2755" t="s">
        <v>349</v>
      </c>
      <c r="E2755" t="s">
        <v>64</v>
      </c>
      <c r="F2755" t="s">
        <v>82</v>
      </c>
      <c r="G2755" t="s">
        <v>104</v>
      </c>
      <c r="H2755" t="s">
        <v>1018</v>
      </c>
      <c r="J2755" t="s">
        <v>10938</v>
      </c>
      <c r="K2755" t="s">
        <v>2508</v>
      </c>
      <c r="L2755" t="s">
        <v>2509</v>
      </c>
      <c r="M2755" t="s">
        <v>265</v>
      </c>
      <c r="N2755" t="s">
        <v>231</v>
      </c>
      <c r="O2755" t="s">
        <v>10978</v>
      </c>
      <c r="W2755">
        <v>216</v>
      </c>
      <c r="X2755" t="s">
        <v>110</v>
      </c>
      <c r="AC2755">
        <v>2007</v>
      </c>
      <c r="AD2755">
        <v>1</v>
      </c>
      <c r="AE2755">
        <v>18</v>
      </c>
      <c r="AF2755" s="2">
        <f>DATE(Table1[[#This Row],[Start Year]],Table1[[#This Row],[Start Month]],Table1[[#This Row],[Start Day]])</f>
        <v>39100</v>
      </c>
      <c r="AG2755">
        <v>2007</v>
      </c>
      <c r="AH2755">
        <v>1</v>
      </c>
      <c r="AI2755">
        <v>18</v>
      </c>
      <c r="AJ2755">
        <v>4</v>
      </c>
      <c r="AQ2755">
        <v>35000</v>
      </c>
      <c r="AR2755">
        <v>49401</v>
      </c>
      <c r="AS2755">
        <v>150000</v>
      </c>
      <c r="AT2755">
        <v>211718</v>
      </c>
      <c r="AU2755">
        <v>70.848792703252997</v>
      </c>
      <c r="AV2755" t="s">
        <v>87</v>
      </c>
      <c r="AW2755" t="s">
        <v>2517</v>
      </c>
      <c r="AY2755" t="s">
        <v>2518</v>
      </c>
    </row>
    <row r="2756" spans="1:51">
      <c r="A2756" t="s">
        <v>10983</v>
      </c>
      <c r="B2756" t="s">
        <v>9124</v>
      </c>
      <c r="C2756" t="s">
        <v>349</v>
      </c>
      <c r="E2756" t="s">
        <v>64</v>
      </c>
      <c r="F2756" t="s">
        <v>82</v>
      </c>
      <c r="G2756" t="s">
        <v>104</v>
      </c>
      <c r="H2756" t="s">
        <v>1018</v>
      </c>
      <c r="J2756" t="s">
        <v>10938</v>
      </c>
      <c r="K2756" t="s">
        <v>1570</v>
      </c>
      <c r="L2756" t="s">
        <v>1571</v>
      </c>
      <c r="M2756" t="s">
        <v>230</v>
      </c>
      <c r="N2756" t="s">
        <v>231</v>
      </c>
      <c r="O2756" t="s">
        <v>3330</v>
      </c>
      <c r="W2756">
        <v>200</v>
      </c>
      <c r="X2756" t="s">
        <v>110</v>
      </c>
      <c r="AC2756">
        <v>2007</v>
      </c>
      <c r="AD2756">
        <v>1</v>
      </c>
      <c r="AE2756">
        <v>18</v>
      </c>
      <c r="AF2756" s="2">
        <f>DATE(Table1[[#This Row],[Start Year]],Table1[[#This Row],[Start Month]],Table1[[#This Row],[Start Day]])</f>
        <v>39100</v>
      </c>
      <c r="AG2756">
        <v>2007</v>
      </c>
      <c r="AH2756">
        <v>1</v>
      </c>
      <c r="AI2756">
        <v>18</v>
      </c>
      <c r="AJ2756">
        <v>11</v>
      </c>
      <c r="AK2756">
        <v>130</v>
      </c>
      <c r="AN2756">
        <v>130</v>
      </c>
      <c r="AQ2756">
        <v>3120000</v>
      </c>
      <c r="AR2756">
        <v>4403745</v>
      </c>
      <c r="AS2756">
        <v>5500000</v>
      </c>
      <c r="AT2756">
        <v>7763012</v>
      </c>
      <c r="AU2756">
        <v>70.848792703252997</v>
      </c>
      <c r="AV2756" t="s">
        <v>87</v>
      </c>
      <c r="AW2756" t="s">
        <v>3331</v>
      </c>
      <c r="AY2756" t="s">
        <v>3332</v>
      </c>
    </row>
    <row r="2757" spans="1:51">
      <c r="A2757" t="s">
        <v>11020</v>
      </c>
      <c r="B2757" t="s">
        <v>9124</v>
      </c>
      <c r="C2757" t="s">
        <v>349</v>
      </c>
      <c r="E2757" t="s">
        <v>64</v>
      </c>
      <c r="F2757" t="s">
        <v>82</v>
      </c>
      <c r="G2757" t="s">
        <v>104</v>
      </c>
      <c r="H2757" t="s">
        <v>1018</v>
      </c>
      <c r="J2757" t="s">
        <v>10938</v>
      </c>
      <c r="K2757" t="s">
        <v>228</v>
      </c>
      <c r="L2757" t="s">
        <v>229</v>
      </c>
      <c r="M2757" t="s">
        <v>230</v>
      </c>
      <c r="N2757" t="s">
        <v>231</v>
      </c>
      <c r="O2757" t="s">
        <v>11021</v>
      </c>
      <c r="X2757" t="s">
        <v>110</v>
      </c>
      <c r="AC2757">
        <v>2007</v>
      </c>
      <c r="AD2757">
        <v>1</v>
      </c>
      <c r="AE2757">
        <v>18</v>
      </c>
      <c r="AF2757" s="2">
        <f>DATE(Table1[[#This Row],[Start Year]],Table1[[#This Row],[Start Month]],Table1[[#This Row],[Start Day]])</f>
        <v>39100</v>
      </c>
      <c r="AG2757">
        <v>2007</v>
      </c>
      <c r="AH2757">
        <v>1</v>
      </c>
      <c r="AI2757">
        <v>18</v>
      </c>
      <c r="AJ2757">
        <v>3</v>
      </c>
      <c r="AQ2757">
        <v>130000</v>
      </c>
      <c r="AR2757">
        <v>183489</v>
      </c>
      <c r="AS2757">
        <v>250000</v>
      </c>
      <c r="AT2757">
        <v>352864</v>
      </c>
      <c r="AU2757">
        <v>70.848792703252997</v>
      </c>
      <c r="AV2757" t="s">
        <v>87</v>
      </c>
      <c r="AW2757" t="s">
        <v>11022</v>
      </c>
      <c r="AY2757" t="s">
        <v>11023</v>
      </c>
    </row>
    <row r="2758" spans="1:51">
      <c r="A2758" t="s">
        <v>11024</v>
      </c>
      <c r="B2758" t="s">
        <v>9124</v>
      </c>
      <c r="C2758" t="s">
        <v>349</v>
      </c>
      <c r="E2758" t="s">
        <v>64</v>
      </c>
      <c r="F2758" t="s">
        <v>82</v>
      </c>
      <c r="G2758" t="s">
        <v>104</v>
      </c>
      <c r="H2758" t="s">
        <v>1018</v>
      </c>
      <c r="J2758" t="s">
        <v>10938</v>
      </c>
      <c r="K2758" t="s">
        <v>1683</v>
      </c>
      <c r="L2758" t="s">
        <v>1684</v>
      </c>
      <c r="M2758" t="s">
        <v>1685</v>
      </c>
      <c r="N2758" t="s">
        <v>231</v>
      </c>
      <c r="O2758" t="s">
        <v>11025</v>
      </c>
      <c r="W2758">
        <v>160</v>
      </c>
      <c r="X2758" t="s">
        <v>110</v>
      </c>
      <c r="AC2758">
        <v>2007</v>
      </c>
      <c r="AD2758">
        <v>1</v>
      </c>
      <c r="AE2758">
        <v>18</v>
      </c>
      <c r="AF2758" s="2">
        <f>DATE(Table1[[#This Row],[Start Year]],Table1[[#This Row],[Start Month]],Table1[[#This Row],[Start Day]])</f>
        <v>39100</v>
      </c>
      <c r="AG2758">
        <v>2007</v>
      </c>
      <c r="AH2758">
        <v>1</v>
      </c>
      <c r="AI2758">
        <v>18</v>
      </c>
      <c r="AJ2758">
        <v>13</v>
      </c>
      <c r="AQ2758">
        <v>670000</v>
      </c>
      <c r="AR2758">
        <v>945676</v>
      </c>
      <c r="AS2758">
        <v>1200000</v>
      </c>
      <c r="AT2758">
        <v>1693748</v>
      </c>
      <c r="AU2758">
        <v>70.848792703252997</v>
      </c>
      <c r="AV2758" t="s">
        <v>87</v>
      </c>
      <c r="AW2758" t="s">
        <v>9717</v>
      </c>
      <c r="AY2758" t="s">
        <v>9718</v>
      </c>
    </row>
    <row r="2759" spans="1:51" hidden="1">
      <c r="A2759" t="s">
        <v>12974</v>
      </c>
      <c r="B2759" t="s">
        <v>9124</v>
      </c>
      <c r="C2759" t="s">
        <v>349</v>
      </c>
      <c r="E2759" t="s">
        <v>64</v>
      </c>
      <c r="F2759" t="s">
        <v>82</v>
      </c>
      <c r="G2759" t="s">
        <v>104</v>
      </c>
      <c r="H2759" t="s">
        <v>1018</v>
      </c>
      <c r="J2759" t="s">
        <v>10938</v>
      </c>
      <c r="K2759" t="s">
        <v>4556</v>
      </c>
      <c r="L2759" t="s">
        <v>4557</v>
      </c>
      <c r="M2759" t="s">
        <v>230</v>
      </c>
      <c r="N2759" t="s">
        <v>231</v>
      </c>
      <c r="O2759" t="s">
        <v>8899</v>
      </c>
      <c r="W2759">
        <v>133</v>
      </c>
      <c r="X2759" t="s">
        <v>110</v>
      </c>
      <c r="AC2759">
        <v>2007</v>
      </c>
      <c r="AD2759">
        <v>1</v>
      </c>
      <c r="AE2759">
        <v>18</v>
      </c>
      <c r="AF2759" s="2">
        <f>DATE(Table1[[#This Row],[Start Year]],Table1[[#This Row],[Start Month]],Table1[[#This Row],[Start Day]])</f>
        <v>39100</v>
      </c>
      <c r="AG2759">
        <v>2007</v>
      </c>
      <c r="AH2759">
        <v>1</v>
      </c>
      <c r="AI2759">
        <v>18</v>
      </c>
      <c r="AJ2759">
        <v>7</v>
      </c>
      <c r="AQ2759">
        <v>425000</v>
      </c>
      <c r="AR2759">
        <v>599869</v>
      </c>
      <c r="AS2759">
        <v>550000</v>
      </c>
      <c r="AT2759">
        <v>776301</v>
      </c>
      <c r="AU2759">
        <v>70.848792703252997</v>
      </c>
      <c r="AV2759" t="s">
        <v>87</v>
      </c>
      <c r="AW2759" t="s">
        <v>4559</v>
      </c>
      <c r="AY2759" t="s">
        <v>4560</v>
      </c>
    </row>
    <row r="2760" spans="1:51">
      <c r="A2760" t="s">
        <v>12987</v>
      </c>
      <c r="B2760" t="s">
        <v>9124</v>
      </c>
      <c r="C2760" t="s">
        <v>349</v>
      </c>
      <c r="E2760" t="s">
        <v>64</v>
      </c>
      <c r="F2760" t="s">
        <v>82</v>
      </c>
      <c r="G2760" t="s">
        <v>104</v>
      </c>
      <c r="H2760" t="s">
        <v>1018</v>
      </c>
      <c r="J2760" t="s">
        <v>10938</v>
      </c>
      <c r="K2760" t="s">
        <v>3775</v>
      </c>
      <c r="L2760" t="s">
        <v>3776</v>
      </c>
      <c r="M2760" t="s">
        <v>265</v>
      </c>
      <c r="N2760" t="s">
        <v>231</v>
      </c>
      <c r="O2760" t="s">
        <v>12988</v>
      </c>
      <c r="W2760">
        <v>130</v>
      </c>
      <c r="X2760" t="s">
        <v>110</v>
      </c>
      <c r="AC2760">
        <v>2007</v>
      </c>
      <c r="AD2760">
        <v>1</v>
      </c>
      <c r="AE2760">
        <v>18</v>
      </c>
      <c r="AF2760" s="2">
        <f>DATE(Table1[[#This Row],[Start Year]],Table1[[#This Row],[Start Month]],Table1[[#This Row],[Start Day]])</f>
        <v>39100</v>
      </c>
      <c r="AG2760">
        <v>2007</v>
      </c>
      <c r="AH2760">
        <v>1</v>
      </c>
      <c r="AI2760">
        <v>18</v>
      </c>
      <c r="AJ2760">
        <v>6</v>
      </c>
      <c r="AS2760">
        <v>100000</v>
      </c>
      <c r="AT2760">
        <v>141146</v>
      </c>
      <c r="AU2760">
        <v>70.848792703252997</v>
      </c>
      <c r="AV2760" t="s">
        <v>87</v>
      </c>
      <c r="AW2760" t="s">
        <v>3785</v>
      </c>
      <c r="AY2760" t="s">
        <v>3786</v>
      </c>
    </row>
    <row r="2761" spans="1:51" hidden="1">
      <c r="A2761" t="s">
        <v>10953</v>
      </c>
      <c r="B2761" t="s">
        <v>9124</v>
      </c>
      <c r="C2761" t="s">
        <v>349</v>
      </c>
      <c r="E2761" t="s">
        <v>64</v>
      </c>
      <c r="F2761" t="s">
        <v>82</v>
      </c>
      <c r="G2761" t="s">
        <v>104</v>
      </c>
      <c r="H2761" t="s">
        <v>1018</v>
      </c>
      <c r="J2761" t="s">
        <v>10938</v>
      </c>
      <c r="K2761" t="s">
        <v>9419</v>
      </c>
      <c r="L2761" t="s">
        <v>9420</v>
      </c>
      <c r="M2761" t="s">
        <v>265</v>
      </c>
      <c r="N2761" t="s">
        <v>231</v>
      </c>
      <c r="O2761" t="s">
        <v>10954</v>
      </c>
      <c r="X2761" t="s">
        <v>110</v>
      </c>
      <c r="AC2761">
        <v>2007</v>
      </c>
      <c r="AD2761">
        <v>1</v>
      </c>
      <c r="AE2761">
        <v>19</v>
      </c>
      <c r="AF2761" s="2">
        <f>DATE(Table1[[#This Row],[Start Year]],Table1[[#This Row],[Start Month]],Table1[[#This Row],[Start Day]])</f>
        <v>39101</v>
      </c>
      <c r="AG2761">
        <v>2007</v>
      </c>
      <c r="AH2761">
        <v>1</v>
      </c>
      <c r="AI2761">
        <v>19</v>
      </c>
      <c r="AS2761">
        <v>10000</v>
      </c>
      <c r="AT2761">
        <v>14115</v>
      </c>
      <c r="AU2761">
        <v>70.848792703252997</v>
      </c>
      <c r="AV2761" t="s">
        <v>87</v>
      </c>
      <c r="AW2761" t="s">
        <v>10955</v>
      </c>
      <c r="AY2761" t="s">
        <v>10956</v>
      </c>
    </row>
    <row r="2762" spans="1:51">
      <c r="A2762" t="s">
        <v>12989</v>
      </c>
      <c r="B2762" t="s">
        <v>9124</v>
      </c>
      <c r="C2762" t="s">
        <v>540</v>
      </c>
      <c r="E2762" t="s">
        <v>64</v>
      </c>
      <c r="F2762" t="s">
        <v>82</v>
      </c>
      <c r="G2762" t="s">
        <v>104</v>
      </c>
      <c r="H2762" t="s">
        <v>190</v>
      </c>
      <c r="I2762" t="s">
        <v>191</v>
      </c>
      <c r="K2762" t="s">
        <v>476</v>
      </c>
      <c r="L2762" t="s">
        <v>477</v>
      </c>
      <c r="M2762" t="s">
        <v>265</v>
      </c>
      <c r="N2762" t="s">
        <v>231</v>
      </c>
      <c r="O2762" t="s">
        <v>12990</v>
      </c>
      <c r="X2762" t="s">
        <v>110</v>
      </c>
      <c r="AC2762">
        <v>2007</v>
      </c>
      <c r="AD2762">
        <v>1</v>
      </c>
      <c r="AE2762">
        <v>19</v>
      </c>
      <c r="AF2762" s="2">
        <f>DATE(Table1[[#This Row],[Start Year]],Table1[[#This Row],[Start Month]],Table1[[#This Row],[Start Day]])</f>
        <v>39101</v>
      </c>
      <c r="AG2762">
        <v>2007</v>
      </c>
      <c r="AH2762">
        <v>1</v>
      </c>
      <c r="AI2762">
        <v>26</v>
      </c>
      <c r="AU2762">
        <v>70.848792703252997</v>
      </c>
      <c r="AV2762" t="s">
        <v>87</v>
      </c>
      <c r="AW2762" t="s">
        <v>12991</v>
      </c>
      <c r="AY2762" t="s">
        <v>12992</v>
      </c>
    </row>
    <row r="2763" spans="1:51">
      <c r="A2763" t="s">
        <v>12935</v>
      </c>
      <c r="B2763" t="s">
        <v>9124</v>
      </c>
      <c r="C2763" t="s">
        <v>12936</v>
      </c>
      <c r="E2763" t="s">
        <v>64</v>
      </c>
      <c r="F2763" t="s">
        <v>92</v>
      </c>
      <c r="G2763" t="s">
        <v>93</v>
      </c>
      <c r="H2763" t="s">
        <v>126</v>
      </c>
      <c r="K2763" t="s">
        <v>350</v>
      </c>
      <c r="L2763" t="s">
        <v>351</v>
      </c>
      <c r="M2763" t="s">
        <v>326</v>
      </c>
      <c r="N2763" t="s">
        <v>97</v>
      </c>
      <c r="O2763" t="s">
        <v>12937</v>
      </c>
      <c r="P2763" t="s">
        <v>3436</v>
      </c>
      <c r="X2763" t="s">
        <v>99</v>
      </c>
      <c r="AC2763">
        <v>2007</v>
      </c>
      <c r="AD2763">
        <v>1</v>
      </c>
      <c r="AE2763">
        <v>20</v>
      </c>
      <c r="AF2763" s="2">
        <f>DATE(Table1[[#This Row],[Start Year]],Table1[[#This Row],[Start Month]],Table1[[#This Row],[Start Day]])</f>
        <v>39102</v>
      </c>
      <c r="AG2763">
        <v>2007</v>
      </c>
      <c r="AH2763">
        <v>1</v>
      </c>
      <c r="AI2763">
        <v>23</v>
      </c>
      <c r="AJ2763">
        <v>5</v>
      </c>
      <c r="AM2763">
        <v>3500</v>
      </c>
      <c r="AN2763">
        <v>3500</v>
      </c>
      <c r="AU2763">
        <v>70.848792703252997</v>
      </c>
      <c r="AV2763" t="s">
        <v>77</v>
      </c>
      <c r="AX2763" t="s">
        <v>12938</v>
      </c>
      <c r="AY2763" t="s">
        <v>12939</v>
      </c>
    </row>
    <row r="2764" spans="1:51">
      <c r="A2764" t="s">
        <v>12955</v>
      </c>
      <c r="B2764" t="s">
        <v>9124</v>
      </c>
      <c r="C2764" t="s">
        <v>393</v>
      </c>
      <c r="E2764" t="s">
        <v>64</v>
      </c>
      <c r="F2764" t="s">
        <v>92</v>
      </c>
      <c r="G2764" t="s">
        <v>93</v>
      </c>
      <c r="H2764" t="s">
        <v>126</v>
      </c>
      <c r="K2764" t="s">
        <v>358</v>
      </c>
      <c r="L2764" t="s">
        <v>359</v>
      </c>
      <c r="M2764" t="s">
        <v>326</v>
      </c>
      <c r="N2764" t="s">
        <v>97</v>
      </c>
      <c r="O2764" t="s">
        <v>12956</v>
      </c>
      <c r="P2764" t="s">
        <v>163</v>
      </c>
      <c r="X2764" t="s">
        <v>99</v>
      </c>
      <c r="Y2764" t="s">
        <v>12957</v>
      </c>
      <c r="Z2764" t="s">
        <v>12958</v>
      </c>
      <c r="AC2764">
        <v>2007</v>
      </c>
      <c r="AD2764">
        <v>1</v>
      </c>
      <c r="AE2764">
        <v>20</v>
      </c>
      <c r="AF2764" s="2">
        <f>DATE(Table1[[#This Row],[Start Year]],Table1[[#This Row],[Start Month]],Table1[[#This Row],[Start Day]])</f>
        <v>39102</v>
      </c>
      <c r="AG2764">
        <v>2007</v>
      </c>
      <c r="AH2764">
        <v>3</v>
      </c>
      <c r="AI2764">
        <v>10</v>
      </c>
      <c r="AM2764">
        <v>2000</v>
      </c>
      <c r="AN2764">
        <v>2000</v>
      </c>
      <c r="AU2764">
        <v>70.848792703252997</v>
      </c>
      <c r="AV2764" t="s">
        <v>77</v>
      </c>
      <c r="AX2764" t="s">
        <v>12959</v>
      </c>
      <c r="AY2764" t="s">
        <v>12960</v>
      </c>
    </row>
    <row r="2765" spans="1:51">
      <c r="A2765" t="s">
        <v>13381</v>
      </c>
      <c r="B2765" t="s">
        <v>9124</v>
      </c>
      <c r="C2765" t="s">
        <v>393</v>
      </c>
      <c r="E2765" t="s">
        <v>64</v>
      </c>
      <c r="F2765" t="s">
        <v>92</v>
      </c>
      <c r="G2765" t="s">
        <v>93</v>
      </c>
      <c r="H2765" t="s">
        <v>126</v>
      </c>
      <c r="K2765" t="s">
        <v>549</v>
      </c>
      <c r="L2765" t="s">
        <v>550</v>
      </c>
      <c r="M2765" t="s">
        <v>326</v>
      </c>
      <c r="N2765" t="s">
        <v>97</v>
      </c>
      <c r="O2765" t="s">
        <v>13382</v>
      </c>
      <c r="P2765" t="s">
        <v>862</v>
      </c>
      <c r="X2765" t="s">
        <v>99</v>
      </c>
      <c r="Y2765" t="s">
        <v>12957</v>
      </c>
      <c r="Z2765" t="s">
        <v>12958</v>
      </c>
      <c r="AC2765">
        <v>2007</v>
      </c>
      <c r="AD2765">
        <v>1</v>
      </c>
      <c r="AE2765">
        <v>20</v>
      </c>
      <c r="AF2765" s="2">
        <f>DATE(Table1[[#This Row],[Start Year]],Table1[[#This Row],[Start Month]],Table1[[#This Row],[Start Day]])</f>
        <v>39102</v>
      </c>
      <c r="AG2765">
        <v>2007</v>
      </c>
      <c r="AH2765">
        <v>3</v>
      </c>
      <c r="AI2765">
        <v>10</v>
      </c>
      <c r="AL2765">
        <v>118755</v>
      </c>
      <c r="AN2765">
        <v>118755</v>
      </c>
      <c r="AU2765">
        <v>70.848792703252997</v>
      </c>
      <c r="AV2765" t="s">
        <v>77</v>
      </c>
      <c r="AX2765" t="s">
        <v>13383</v>
      </c>
      <c r="AY2765" t="s">
        <v>13384</v>
      </c>
    </row>
    <row r="2766" spans="1:51">
      <c r="A2766" t="s">
        <v>12873</v>
      </c>
      <c r="B2766" t="s">
        <v>9124</v>
      </c>
      <c r="C2766" t="s">
        <v>3250</v>
      </c>
      <c r="D2766" t="s">
        <v>12874</v>
      </c>
      <c r="E2766" t="s">
        <v>64</v>
      </c>
      <c r="F2766" t="s">
        <v>92</v>
      </c>
      <c r="G2766" t="s">
        <v>93</v>
      </c>
      <c r="H2766" t="s">
        <v>126</v>
      </c>
      <c r="K2766" t="s">
        <v>3524</v>
      </c>
      <c r="L2766" t="s">
        <v>3525</v>
      </c>
      <c r="M2766" t="s">
        <v>107</v>
      </c>
      <c r="N2766" t="s">
        <v>108</v>
      </c>
      <c r="O2766" t="s">
        <v>12875</v>
      </c>
      <c r="P2766" t="s">
        <v>163</v>
      </c>
      <c r="Q2766" t="s">
        <v>214</v>
      </c>
      <c r="X2766" t="s">
        <v>99</v>
      </c>
      <c r="Y2766" t="s">
        <v>12876</v>
      </c>
      <c r="Z2766" t="s">
        <v>12877</v>
      </c>
      <c r="AB2766" t="s">
        <v>12878</v>
      </c>
      <c r="AC2766">
        <v>2007</v>
      </c>
      <c r="AD2766">
        <v>1</v>
      </c>
      <c r="AE2766">
        <v>21</v>
      </c>
      <c r="AF2766" s="2">
        <f>DATE(Table1[[#This Row],[Start Year]],Table1[[#This Row],[Start Month]],Table1[[#This Row],[Start Day]])</f>
        <v>39103</v>
      </c>
      <c r="AG2766">
        <v>2007</v>
      </c>
      <c r="AH2766">
        <v>2</v>
      </c>
      <c r="AI2766">
        <v>10</v>
      </c>
      <c r="AJ2766">
        <v>17</v>
      </c>
      <c r="AK2766">
        <v>11</v>
      </c>
      <c r="AL2766">
        <v>47703</v>
      </c>
      <c r="AN2766">
        <v>47714</v>
      </c>
      <c r="AU2766">
        <v>70.848792703252997</v>
      </c>
      <c r="AV2766" t="s">
        <v>87</v>
      </c>
      <c r="AW2766" t="s">
        <v>12879</v>
      </c>
      <c r="AY2766" t="s">
        <v>12880</v>
      </c>
    </row>
    <row r="2767" spans="1:51">
      <c r="A2767" t="s">
        <v>10970</v>
      </c>
      <c r="B2767" t="s">
        <v>9124</v>
      </c>
      <c r="C2767" t="s">
        <v>540</v>
      </c>
      <c r="E2767" t="s">
        <v>64</v>
      </c>
      <c r="F2767" t="s">
        <v>82</v>
      </c>
      <c r="G2767" t="s">
        <v>104</v>
      </c>
      <c r="H2767" t="s">
        <v>190</v>
      </c>
      <c r="I2767" t="s">
        <v>191</v>
      </c>
      <c r="K2767" t="s">
        <v>784</v>
      </c>
      <c r="L2767" t="s">
        <v>785</v>
      </c>
      <c r="M2767" t="s">
        <v>230</v>
      </c>
      <c r="N2767" t="s">
        <v>231</v>
      </c>
      <c r="O2767" t="s">
        <v>10971</v>
      </c>
      <c r="X2767" t="s">
        <v>110</v>
      </c>
      <c r="AC2767">
        <v>2007</v>
      </c>
      <c r="AD2767">
        <v>1</v>
      </c>
      <c r="AE2767">
        <v>23</v>
      </c>
      <c r="AF2767" s="2">
        <f>DATE(Table1[[#This Row],[Start Year]],Table1[[#This Row],[Start Month]],Table1[[#This Row],[Start Day]])</f>
        <v>39105</v>
      </c>
      <c r="AG2767">
        <v>2007</v>
      </c>
      <c r="AH2767">
        <v>1</v>
      </c>
      <c r="AI2767">
        <v>26</v>
      </c>
      <c r="AU2767">
        <v>70.848792703252997</v>
      </c>
      <c r="AV2767" t="s">
        <v>87</v>
      </c>
      <c r="AW2767" t="s">
        <v>1179</v>
      </c>
      <c r="AY2767" t="s">
        <v>1180</v>
      </c>
    </row>
    <row r="2768" spans="1:51">
      <c r="A2768" t="s">
        <v>10979</v>
      </c>
      <c r="B2768" t="s">
        <v>9124</v>
      </c>
      <c r="C2768" t="s">
        <v>540</v>
      </c>
      <c r="E2768" t="s">
        <v>64</v>
      </c>
      <c r="F2768" t="s">
        <v>82</v>
      </c>
      <c r="G2768" t="s">
        <v>104</v>
      </c>
      <c r="H2768" t="s">
        <v>190</v>
      </c>
      <c r="I2768" t="s">
        <v>191</v>
      </c>
      <c r="K2768" t="s">
        <v>1570</v>
      </c>
      <c r="L2768" t="s">
        <v>1571</v>
      </c>
      <c r="M2768" t="s">
        <v>230</v>
      </c>
      <c r="N2768" t="s">
        <v>231</v>
      </c>
      <c r="O2768" t="s">
        <v>10980</v>
      </c>
      <c r="X2768" t="s">
        <v>110</v>
      </c>
      <c r="AC2768">
        <v>2007</v>
      </c>
      <c r="AD2768">
        <v>1</v>
      </c>
      <c r="AE2768">
        <v>23</v>
      </c>
      <c r="AF2768" s="2">
        <f>DATE(Table1[[#This Row],[Start Year]],Table1[[#This Row],[Start Month]],Table1[[#This Row],[Start Day]])</f>
        <v>39105</v>
      </c>
      <c r="AG2768">
        <v>2007</v>
      </c>
      <c r="AH2768">
        <v>1</v>
      </c>
      <c r="AI2768">
        <v>25</v>
      </c>
      <c r="AJ2768">
        <v>7</v>
      </c>
      <c r="AU2768">
        <v>70.848792703252997</v>
      </c>
      <c r="AV2768" t="s">
        <v>87</v>
      </c>
      <c r="AW2768" t="s">
        <v>10981</v>
      </c>
      <c r="AY2768" t="s">
        <v>10982</v>
      </c>
    </row>
    <row r="2769" spans="1:51">
      <c r="A2769" t="s">
        <v>11001</v>
      </c>
      <c r="B2769" t="s">
        <v>9124</v>
      </c>
      <c r="C2769" t="s">
        <v>540</v>
      </c>
      <c r="E2769" t="s">
        <v>64</v>
      </c>
      <c r="F2769" t="s">
        <v>82</v>
      </c>
      <c r="G2769" t="s">
        <v>104</v>
      </c>
      <c r="H2769" t="s">
        <v>190</v>
      </c>
      <c r="I2769" t="s">
        <v>191</v>
      </c>
      <c r="K2769" t="s">
        <v>1607</v>
      </c>
      <c r="L2769" t="s">
        <v>1608</v>
      </c>
      <c r="M2769" t="s">
        <v>247</v>
      </c>
      <c r="N2769" t="s">
        <v>231</v>
      </c>
      <c r="O2769" t="s">
        <v>11002</v>
      </c>
      <c r="X2769" t="s">
        <v>110</v>
      </c>
      <c r="AC2769">
        <v>2007</v>
      </c>
      <c r="AD2769">
        <v>1</v>
      </c>
      <c r="AE2769">
        <v>23</v>
      </c>
      <c r="AF2769" s="2">
        <f>DATE(Table1[[#This Row],[Start Year]],Table1[[#This Row],[Start Month]],Table1[[#This Row],[Start Day]])</f>
        <v>39105</v>
      </c>
      <c r="AG2769">
        <v>2007</v>
      </c>
      <c r="AH2769">
        <v>1</v>
      </c>
      <c r="AI2769">
        <v>26</v>
      </c>
      <c r="AJ2769">
        <v>1</v>
      </c>
      <c r="AU2769">
        <v>70.848792703252997</v>
      </c>
      <c r="AV2769" t="s">
        <v>87</v>
      </c>
      <c r="AW2769" t="s">
        <v>11003</v>
      </c>
      <c r="AY2769" t="s">
        <v>11004</v>
      </c>
    </row>
    <row r="2770" spans="1:51">
      <c r="A2770" t="s">
        <v>11016</v>
      </c>
      <c r="B2770" t="s">
        <v>9124</v>
      </c>
      <c r="C2770" t="s">
        <v>540</v>
      </c>
      <c r="E2770" t="s">
        <v>64</v>
      </c>
      <c r="F2770" t="s">
        <v>82</v>
      </c>
      <c r="G2770" t="s">
        <v>104</v>
      </c>
      <c r="H2770" t="s">
        <v>190</v>
      </c>
      <c r="I2770" t="s">
        <v>191</v>
      </c>
      <c r="K2770" t="s">
        <v>228</v>
      </c>
      <c r="L2770" t="s">
        <v>229</v>
      </c>
      <c r="M2770" t="s">
        <v>230</v>
      </c>
      <c r="N2770" t="s">
        <v>231</v>
      </c>
      <c r="O2770" t="s">
        <v>11017</v>
      </c>
      <c r="X2770" t="s">
        <v>110</v>
      </c>
      <c r="AC2770">
        <v>2007</v>
      </c>
      <c r="AD2770">
        <v>1</v>
      </c>
      <c r="AE2770">
        <v>23</v>
      </c>
      <c r="AF2770" s="2">
        <f>DATE(Table1[[#This Row],[Start Year]],Table1[[#This Row],[Start Month]],Table1[[#This Row],[Start Day]])</f>
        <v>39105</v>
      </c>
      <c r="AG2770">
        <v>2007</v>
      </c>
      <c r="AH2770">
        <v>1</v>
      </c>
      <c r="AI2770">
        <v>26</v>
      </c>
      <c r="AJ2770">
        <v>1</v>
      </c>
      <c r="AU2770">
        <v>70.848792703252997</v>
      </c>
      <c r="AV2770" t="s">
        <v>87</v>
      </c>
      <c r="AW2770" t="s">
        <v>11018</v>
      </c>
      <c r="AY2770" t="s">
        <v>11019</v>
      </c>
    </row>
    <row r="2771" spans="1:51">
      <c r="A2771" t="s">
        <v>10957</v>
      </c>
      <c r="B2771" t="s">
        <v>9124</v>
      </c>
      <c r="C2771" t="s">
        <v>3442</v>
      </c>
      <c r="E2771" t="s">
        <v>64</v>
      </c>
      <c r="F2771" t="s">
        <v>147</v>
      </c>
      <c r="G2771" t="s">
        <v>148</v>
      </c>
      <c r="H2771" t="s">
        <v>375</v>
      </c>
      <c r="J2771" t="s">
        <v>1126</v>
      </c>
      <c r="K2771" t="s">
        <v>160</v>
      </c>
      <c r="L2771" t="s">
        <v>161</v>
      </c>
      <c r="M2771" t="s">
        <v>107</v>
      </c>
      <c r="N2771" t="s">
        <v>108</v>
      </c>
      <c r="T2771" t="s">
        <v>156</v>
      </c>
      <c r="U2771" t="s">
        <v>156</v>
      </c>
      <c r="X2771" t="s">
        <v>157</v>
      </c>
      <c r="AC2771">
        <v>2007</v>
      </c>
      <c r="AD2771">
        <v>2</v>
      </c>
      <c r="AF2771" s="2">
        <f>DATE(Table1[[#This Row],[Start Year]],Table1[[#This Row],[Start Month]],Table1[[#This Row],[Start Day]])</f>
        <v>39113</v>
      </c>
      <c r="AG2771">
        <v>2007</v>
      </c>
      <c r="AH2771">
        <v>2</v>
      </c>
      <c r="AJ2771">
        <v>1</v>
      </c>
      <c r="AL2771">
        <v>228</v>
      </c>
      <c r="AN2771">
        <v>228</v>
      </c>
      <c r="AU2771">
        <v>70.848792703252997</v>
      </c>
    </row>
    <row r="2772" spans="1:51">
      <c r="A2772" t="s">
        <v>11034</v>
      </c>
      <c r="B2772" t="s">
        <v>9124</v>
      </c>
      <c r="C2772" t="s">
        <v>221</v>
      </c>
      <c r="D2772" t="s">
        <v>11035</v>
      </c>
      <c r="E2772" t="s">
        <v>64</v>
      </c>
      <c r="F2772" t="s">
        <v>92</v>
      </c>
      <c r="G2772" t="s">
        <v>93</v>
      </c>
      <c r="H2772" t="s">
        <v>126</v>
      </c>
      <c r="K2772" t="s">
        <v>209</v>
      </c>
      <c r="L2772" t="s">
        <v>210</v>
      </c>
      <c r="M2772" t="s">
        <v>211</v>
      </c>
      <c r="N2772" t="s">
        <v>71</v>
      </c>
      <c r="O2772" t="s">
        <v>11036</v>
      </c>
      <c r="P2772" t="s">
        <v>3436</v>
      </c>
      <c r="S2772" t="s">
        <v>155</v>
      </c>
      <c r="V2772">
        <v>6102</v>
      </c>
      <c r="W2772">
        <v>1800</v>
      </c>
      <c r="X2772" t="s">
        <v>99</v>
      </c>
      <c r="Y2772" t="s">
        <v>11037</v>
      </c>
      <c r="Z2772" t="s">
        <v>11038</v>
      </c>
      <c r="AB2772" t="s">
        <v>11039</v>
      </c>
      <c r="AC2772">
        <v>2007</v>
      </c>
      <c r="AD2772">
        <v>1</v>
      </c>
      <c r="AE2772">
        <v>31</v>
      </c>
      <c r="AF2772" s="2">
        <f>DATE(Table1[[#This Row],[Start Year]],Table1[[#This Row],[Start Month]],Table1[[#This Row],[Start Day]])</f>
        <v>39113</v>
      </c>
      <c r="AG2772">
        <v>2007</v>
      </c>
      <c r="AH2772">
        <v>2</v>
      </c>
      <c r="AI2772">
        <v>22</v>
      </c>
      <c r="AJ2772">
        <v>68</v>
      </c>
      <c r="AK2772">
        <v>1</v>
      </c>
      <c r="AL2772">
        <v>217086</v>
      </c>
      <c r="AN2772">
        <v>217087</v>
      </c>
      <c r="AQ2772">
        <v>450000</v>
      </c>
      <c r="AR2772">
        <v>635155</v>
      </c>
      <c r="AS2772">
        <v>971000</v>
      </c>
      <c r="AT2772">
        <v>1370524</v>
      </c>
      <c r="AU2772">
        <v>70.848792703252997</v>
      </c>
      <c r="AV2772" t="s">
        <v>77</v>
      </c>
      <c r="AX2772" t="s">
        <v>11040</v>
      </c>
      <c r="AY2772" t="s">
        <v>11041</v>
      </c>
    </row>
    <row r="2773" spans="1:51">
      <c r="A2773" t="s">
        <v>11046</v>
      </c>
      <c r="B2773" t="s">
        <v>9124</v>
      </c>
      <c r="C2773" t="s">
        <v>3397</v>
      </c>
      <c r="E2773" t="s">
        <v>64</v>
      </c>
      <c r="F2773" t="s">
        <v>147</v>
      </c>
      <c r="G2773" t="s">
        <v>148</v>
      </c>
      <c r="K2773" t="s">
        <v>209</v>
      </c>
      <c r="L2773" t="s">
        <v>210</v>
      </c>
      <c r="M2773" t="s">
        <v>211</v>
      </c>
      <c r="N2773" t="s">
        <v>71</v>
      </c>
      <c r="O2773" t="s">
        <v>11047</v>
      </c>
      <c r="T2773" t="s">
        <v>156</v>
      </c>
      <c r="U2773" t="s">
        <v>156</v>
      </c>
      <c r="X2773" t="s">
        <v>157</v>
      </c>
      <c r="AC2773">
        <v>2007</v>
      </c>
      <c r="AD2773">
        <v>2</v>
      </c>
      <c r="AF2773" s="2">
        <f>DATE(Table1[[#This Row],[Start Year]],Table1[[#This Row],[Start Month]],Table1[[#This Row],[Start Day]])</f>
        <v>39113</v>
      </c>
      <c r="AG2773">
        <v>2007</v>
      </c>
      <c r="AH2773">
        <v>2</v>
      </c>
      <c r="AJ2773">
        <v>22</v>
      </c>
      <c r="AL2773">
        <v>357</v>
      </c>
      <c r="AN2773">
        <v>357</v>
      </c>
      <c r="AU2773">
        <v>70.848792703252997</v>
      </c>
    </row>
    <row r="2774" spans="1:51" hidden="1">
      <c r="A2774" t="s">
        <v>12971</v>
      </c>
      <c r="B2774" t="s">
        <v>9124</v>
      </c>
      <c r="C2774" t="s">
        <v>12512</v>
      </c>
      <c r="D2774" t="s">
        <v>12972</v>
      </c>
      <c r="E2774" t="s">
        <v>64</v>
      </c>
      <c r="F2774" t="s">
        <v>147</v>
      </c>
      <c r="G2774" t="s">
        <v>148</v>
      </c>
      <c r="H2774" t="s">
        <v>149</v>
      </c>
      <c r="J2774" t="s">
        <v>366</v>
      </c>
      <c r="K2774" t="s">
        <v>3616</v>
      </c>
      <c r="L2774" t="s">
        <v>3617</v>
      </c>
      <c r="M2774" t="s">
        <v>543</v>
      </c>
      <c r="N2774" t="s">
        <v>97</v>
      </c>
      <c r="O2774" t="s">
        <v>12973</v>
      </c>
      <c r="T2774" t="s">
        <v>156</v>
      </c>
      <c r="U2774" t="s">
        <v>156</v>
      </c>
      <c r="X2774" t="s">
        <v>157</v>
      </c>
      <c r="AC2774">
        <v>2007</v>
      </c>
      <c r="AD2774">
        <v>2</v>
      </c>
      <c r="AF2774" s="2">
        <f>DATE(Table1[[#This Row],[Start Year]],Table1[[#This Row],[Start Month]],Table1[[#This Row],[Start Day]])</f>
        <v>39113</v>
      </c>
      <c r="AG2774">
        <v>2007</v>
      </c>
      <c r="AH2774">
        <v>2</v>
      </c>
      <c r="AJ2774">
        <v>7</v>
      </c>
      <c r="AL2774">
        <v>250</v>
      </c>
      <c r="AN2774">
        <v>250</v>
      </c>
      <c r="AU2774">
        <v>70.848792703252997</v>
      </c>
    </row>
    <row r="2775" spans="1:51">
      <c r="A2775" t="s">
        <v>13385</v>
      </c>
      <c r="B2775" t="s">
        <v>9124</v>
      </c>
      <c r="C2775" t="s">
        <v>5397</v>
      </c>
      <c r="E2775" t="s">
        <v>64</v>
      </c>
      <c r="F2775" t="s">
        <v>147</v>
      </c>
      <c r="G2775" t="s">
        <v>148</v>
      </c>
      <c r="H2775" t="s">
        <v>149</v>
      </c>
      <c r="J2775" t="s">
        <v>366</v>
      </c>
      <c r="K2775" t="s">
        <v>549</v>
      </c>
      <c r="L2775" t="s">
        <v>550</v>
      </c>
      <c r="M2775" t="s">
        <v>326</v>
      </c>
      <c r="N2775" t="s">
        <v>97</v>
      </c>
      <c r="O2775" t="s">
        <v>13386</v>
      </c>
      <c r="P2775" t="s">
        <v>13387</v>
      </c>
      <c r="T2775" t="s">
        <v>156</v>
      </c>
      <c r="U2775" t="s">
        <v>156</v>
      </c>
      <c r="X2775" t="s">
        <v>157</v>
      </c>
      <c r="AC2775">
        <v>2007</v>
      </c>
      <c r="AD2775">
        <v>2</v>
      </c>
      <c r="AF2775" s="2">
        <f>DATE(Table1[[#This Row],[Start Year]],Table1[[#This Row],[Start Month]],Table1[[#This Row],[Start Day]])</f>
        <v>39113</v>
      </c>
      <c r="AG2775">
        <v>2007</v>
      </c>
      <c r="AH2775">
        <v>2</v>
      </c>
      <c r="AJ2775">
        <v>5</v>
      </c>
      <c r="AL2775">
        <v>115</v>
      </c>
      <c r="AN2775">
        <v>115</v>
      </c>
      <c r="AU2775">
        <v>70.848792703252997</v>
      </c>
    </row>
    <row r="2776" spans="1:51">
      <c r="A2776" t="s">
        <v>13804</v>
      </c>
      <c r="B2776" t="s">
        <v>9124</v>
      </c>
      <c r="C2776" t="s">
        <v>1787</v>
      </c>
      <c r="E2776" t="s">
        <v>64</v>
      </c>
      <c r="F2776" t="s">
        <v>147</v>
      </c>
      <c r="G2776" t="s">
        <v>148</v>
      </c>
      <c r="H2776" t="s">
        <v>375</v>
      </c>
      <c r="J2776" t="s">
        <v>1126</v>
      </c>
      <c r="K2776" t="s">
        <v>209</v>
      </c>
      <c r="L2776" t="s">
        <v>210</v>
      </c>
      <c r="M2776" t="s">
        <v>211</v>
      </c>
      <c r="N2776" t="s">
        <v>71</v>
      </c>
      <c r="O2776" t="s">
        <v>13805</v>
      </c>
      <c r="T2776" t="s">
        <v>156</v>
      </c>
      <c r="U2776" t="s">
        <v>156</v>
      </c>
      <c r="X2776" t="s">
        <v>157</v>
      </c>
      <c r="AC2776">
        <v>2007</v>
      </c>
      <c r="AD2776">
        <v>2</v>
      </c>
      <c r="AF2776" s="2">
        <f>DATE(Table1[[#This Row],[Start Year]],Table1[[#This Row],[Start Month]],Table1[[#This Row],[Start Day]])</f>
        <v>39113</v>
      </c>
      <c r="AG2776">
        <v>2007</v>
      </c>
      <c r="AH2776">
        <v>3</v>
      </c>
      <c r="AJ2776">
        <v>16</v>
      </c>
      <c r="AL2776">
        <v>312</v>
      </c>
      <c r="AN2776">
        <v>312</v>
      </c>
      <c r="AU2776">
        <v>70.848792703252997</v>
      </c>
    </row>
    <row r="2777" spans="1:51" hidden="1">
      <c r="A2777" t="s">
        <v>17297</v>
      </c>
      <c r="B2777" t="s">
        <v>9124</v>
      </c>
      <c r="C2777" t="s">
        <v>17298</v>
      </c>
      <c r="E2777" t="s">
        <v>64</v>
      </c>
      <c r="F2777" t="s">
        <v>438</v>
      </c>
      <c r="G2777" t="s">
        <v>439</v>
      </c>
      <c r="H2777" t="s">
        <v>439</v>
      </c>
      <c r="K2777" t="s">
        <v>4326</v>
      </c>
      <c r="L2777" t="s">
        <v>4327</v>
      </c>
      <c r="M2777" t="s">
        <v>211</v>
      </c>
      <c r="N2777" t="s">
        <v>71</v>
      </c>
      <c r="O2777" t="s">
        <v>17299</v>
      </c>
      <c r="X2777" t="s">
        <v>99</v>
      </c>
      <c r="AC2777">
        <v>2007</v>
      </c>
      <c r="AD2777">
        <v>2</v>
      </c>
      <c r="AF2777" s="2">
        <f>DATE(Table1[[#This Row],[Start Year]],Table1[[#This Row],[Start Month]],Table1[[#This Row],[Start Day]])</f>
        <v>39113</v>
      </c>
      <c r="AG2777">
        <v>2007</v>
      </c>
      <c r="AH2777">
        <v>3</v>
      </c>
      <c r="AU2777">
        <v>70.848792703252997</v>
      </c>
      <c r="AV2777" t="s">
        <v>87</v>
      </c>
      <c r="AW2777" t="s">
        <v>17300</v>
      </c>
      <c r="AY2777" t="s">
        <v>17301</v>
      </c>
    </row>
    <row r="2778" spans="1:51">
      <c r="A2778" t="s">
        <v>13010</v>
      </c>
      <c r="B2778" t="s">
        <v>9124</v>
      </c>
      <c r="C2778" t="s">
        <v>4814</v>
      </c>
      <c r="D2778" t="s">
        <v>13011</v>
      </c>
      <c r="E2778" t="s">
        <v>64</v>
      </c>
      <c r="F2778" t="s">
        <v>82</v>
      </c>
      <c r="G2778" t="s">
        <v>104</v>
      </c>
      <c r="H2778" t="s">
        <v>190</v>
      </c>
      <c r="I2778" t="s">
        <v>518</v>
      </c>
      <c r="K2778" t="s">
        <v>446</v>
      </c>
      <c r="L2778" t="s">
        <v>447</v>
      </c>
      <c r="M2778" t="s">
        <v>177</v>
      </c>
      <c r="N2778" t="s">
        <v>108</v>
      </c>
      <c r="O2778" t="s">
        <v>13012</v>
      </c>
      <c r="U2778" t="s">
        <v>155</v>
      </c>
      <c r="W2778">
        <v>265</v>
      </c>
      <c r="X2778" t="s">
        <v>110</v>
      </c>
      <c r="AC2778">
        <v>2007</v>
      </c>
      <c r="AD2778">
        <v>2</v>
      </c>
      <c r="AE2778">
        <v>2</v>
      </c>
      <c r="AF2778" s="2">
        <f>DATE(Table1[[#This Row],[Start Year]],Table1[[#This Row],[Start Month]],Table1[[#This Row],[Start Day]])</f>
        <v>39115</v>
      </c>
      <c r="AG2778">
        <v>2007</v>
      </c>
      <c r="AH2778">
        <v>2</v>
      </c>
      <c r="AI2778">
        <v>2</v>
      </c>
      <c r="AJ2778">
        <v>20</v>
      </c>
      <c r="AL2778">
        <v>6600</v>
      </c>
      <c r="AN2778">
        <v>6600</v>
      </c>
      <c r="AQ2778">
        <v>100000</v>
      </c>
      <c r="AR2778">
        <v>141146</v>
      </c>
      <c r="AS2778">
        <v>130000</v>
      </c>
      <c r="AT2778">
        <v>183489</v>
      </c>
      <c r="AU2778">
        <v>70.848792703252997</v>
      </c>
      <c r="AV2778" t="s">
        <v>77</v>
      </c>
      <c r="AX2778" t="s">
        <v>13013</v>
      </c>
      <c r="AY2778" t="s">
        <v>13014</v>
      </c>
    </row>
    <row r="2779" spans="1:51">
      <c r="A2779" t="s">
        <v>11011</v>
      </c>
      <c r="B2779" t="s">
        <v>9124</v>
      </c>
      <c r="C2779" t="s">
        <v>365</v>
      </c>
      <c r="E2779" t="s">
        <v>64</v>
      </c>
      <c r="F2779" t="s">
        <v>92</v>
      </c>
      <c r="G2779" t="s">
        <v>93</v>
      </c>
      <c r="H2779" t="s">
        <v>126</v>
      </c>
      <c r="K2779" t="s">
        <v>1641</v>
      </c>
      <c r="L2779" t="s">
        <v>1642</v>
      </c>
      <c r="M2779" t="s">
        <v>535</v>
      </c>
      <c r="N2779" t="s">
        <v>119</v>
      </c>
      <c r="O2779" t="s">
        <v>11012</v>
      </c>
      <c r="P2779" t="s">
        <v>163</v>
      </c>
      <c r="W2779">
        <v>1690</v>
      </c>
      <c r="X2779" t="s">
        <v>99</v>
      </c>
      <c r="Y2779" t="s">
        <v>11013</v>
      </c>
      <c r="Z2779" t="s">
        <v>11014</v>
      </c>
      <c r="AB2779" t="s">
        <v>11015</v>
      </c>
      <c r="AC2779">
        <v>2007</v>
      </c>
      <c r="AD2779">
        <v>2</v>
      </c>
      <c r="AE2779">
        <v>3</v>
      </c>
      <c r="AF2779" s="2">
        <f>DATE(Table1[[#This Row],[Start Year]],Table1[[#This Row],[Start Month]],Table1[[#This Row],[Start Day]])</f>
        <v>39116</v>
      </c>
      <c r="AG2779">
        <v>2007</v>
      </c>
      <c r="AH2779">
        <v>2</v>
      </c>
      <c r="AI2779">
        <v>20</v>
      </c>
      <c r="AJ2779">
        <v>1</v>
      </c>
      <c r="AL2779">
        <v>900</v>
      </c>
      <c r="AN2779">
        <v>900</v>
      </c>
      <c r="AS2779">
        <v>30000</v>
      </c>
      <c r="AT2779">
        <v>42344</v>
      </c>
      <c r="AU2779">
        <v>70.848792703252997</v>
      </c>
      <c r="AV2779" t="s">
        <v>87</v>
      </c>
      <c r="AW2779" t="s">
        <v>6427</v>
      </c>
      <c r="AY2779" t="s">
        <v>6428</v>
      </c>
    </row>
    <row r="2780" spans="1:51">
      <c r="A2780" t="s">
        <v>12993</v>
      </c>
      <c r="B2780" t="s">
        <v>9124</v>
      </c>
      <c r="C2780" t="s">
        <v>453</v>
      </c>
      <c r="E2780" t="s">
        <v>64</v>
      </c>
      <c r="F2780" t="s">
        <v>92</v>
      </c>
      <c r="G2780" t="s">
        <v>93</v>
      </c>
      <c r="H2780" t="s">
        <v>126</v>
      </c>
      <c r="K2780" t="s">
        <v>3866</v>
      </c>
      <c r="L2780" t="s">
        <v>3867</v>
      </c>
      <c r="M2780" t="s">
        <v>326</v>
      </c>
      <c r="N2780" t="s">
        <v>97</v>
      </c>
      <c r="O2780" t="s">
        <v>12994</v>
      </c>
      <c r="P2780" t="s">
        <v>163</v>
      </c>
      <c r="W2780">
        <v>1340</v>
      </c>
      <c r="X2780" t="s">
        <v>99</v>
      </c>
      <c r="Y2780" t="s">
        <v>12995</v>
      </c>
      <c r="Z2780" t="s">
        <v>12996</v>
      </c>
      <c r="AB2780" t="s">
        <v>12997</v>
      </c>
      <c r="AC2780">
        <v>2007</v>
      </c>
      <c r="AD2780">
        <v>2</v>
      </c>
      <c r="AE2780">
        <v>3</v>
      </c>
      <c r="AF2780" s="2">
        <f>DATE(Table1[[#This Row],[Start Year]],Table1[[#This Row],[Start Month]],Table1[[#This Row],[Start Day]])</f>
        <v>39116</v>
      </c>
      <c r="AG2780">
        <v>2007</v>
      </c>
      <c r="AH2780">
        <v>2</v>
      </c>
      <c r="AI2780">
        <v>16</v>
      </c>
      <c r="AJ2780">
        <v>10</v>
      </c>
      <c r="AL2780">
        <v>500</v>
      </c>
      <c r="AN2780">
        <v>500</v>
      </c>
      <c r="AS2780">
        <v>9</v>
      </c>
      <c r="AT2780">
        <v>13</v>
      </c>
      <c r="AU2780">
        <v>70.848792703252997</v>
      </c>
      <c r="AV2780" t="s">
        <v>77</v>
      </c>
      <c r="AX2780" t="s">
        <v>12998</v>
      </c>
      <c r="AY2780" t="s">
        <v>12999</v>
      </c>
    </row>
    <row r="2781" spans="1:51">
      <c r="A2781" t="s">
        <v>12924</v>
      </c>
      <c r="B2781" t="s">
        <v>9124</v>
      </c>
      <c r="C2781" t="s">
        <v>3363</v>
      </c>
      <c r="E2781" t="s">
        <v>64</v>
      </c>
      <c r="F2781" t="s">
        <v>92</v>
      </c>
      <c r="G2781" t="s">
        <v>93</v>
      </c>
      <c r="H2781" t="s">
        <v>115</v>
      </c>
      <c r="K2781" t="s">
        <v>2280</v>
      </c>
      <c r="L2781" t="s">
        <v>2281</v>
      </c>
      <c r="M2781" t="s">
        <v>326</v>
      </c>
      <c r="N2781" t="s">
        <v>97</v>
      </c>
      <c r="O2781" t="s">
        <v>12925</v>
      </c>
      <c r="P2781" t="s">
        <v>12926</v>
      </c>
      <c r="W2781">
        <v>438800</v>
      </c>
      <c r="X2781" t="s">
        <v>99</v>
      </c>
      <c r="Y2781" t="s">
        <v>12927</v>
      </c>
      <c r="Z2781" t="s">
        <v>12928</v>
      </c>
      <c r="AC2781">
        <v>2007</v>
      </c>
      <c r="AD2781">
        <v>2</v>
      </c>
      <c r="AE2781">
        <v>8</v>
      </c>
      <c r="AF2781" s="2">
        <f>DATE(Table1[[#This Row],[Start Year]],Table1[[#This Row],[Start Month]],Table1[[#This Row],[Start Day]])</f>
        <v>39121</v>
      </c>
      <c r="AG2781">
        <v>2007</v>
      </c>
      <c r="AH2781">
        <v>2</v>
      </c>
      <c r="AI2781">
        <v>8</v>
      </c>
      <c r="AJ2781">
        <v>7</v>
      </c>
      <c r="AL2781">
        <v>33000</v>
      </c>
      <c r="AN2781">
        <v>33000</v>
      </c>
      <c r="AU2781">
        <v>70.848792703252997</v>
      </c>
      <c r="AV2781" t="s">
        <v>77</v>
      </c>
      <c r="AX2781" t="s">
        <v>3439</v>
      </c>
      <c r="AY2781" t="s">
        <v>12929</v>
      </c>
    </row>
    <row r="2782" spans="1:51">
      <c r="A2782" t="s">
        <v>15391</v>
      </c>
      <c r="B2782" t="s">
        <v>9124</v>
      </c>
      <c r="C2782" t="s">
        <v>4284</v>
      </c>
      <c r="E2782" t="s">
        <v>64</v>
      </c>
      <c r="F2782" t="s">
        <v>92</v>
      </c>
      <c r="G2782" t="s">
        <v>93</v>
      </c>
      <c r="K2782" t="s">
        <v>283</v>
      </c>
      <c r="L2782" t="s">
        <v>284</v>
      </c>
      <c r="M2782" t="s">
        <v>70</v>
      </c>
      <c r="N2782" t="s">
        <v>71</v>
      </c>
      <c r="O2782" t="s">
        <v>15392</v>
      </c>
      <c r="P2782" t="s">
        <v>862</v>
      </c>
      <c r="Q2782" t="s">
        <v>882</v>
      </c>
      <c r="X2782" t="s">
        <v>99</v>
      </c>
      <c r="AC2782">
        <v>2007</v>
      </c>
      <c r="AD2782">
        <v>2</v>
      </c>
      <c r="AE2782">
        <v>11</v>
      </c>
      <c r="AF2782" s="2">
        <f>DATE(Table1[[#This Row],[Start Year]],Table1[[#This Row],[Start Month]],Table1[[#This Row],[Start Day]])</f>
        <v>39124</v>
      </c>
      <c r="AG2782">
        <v>2007</v>
      </c>
      <c r="AH2782">
        <v>2</v>
      </c>
      <c r="AI2782">
        <v>16</v>
      </c>
      <c r="AJ2782">
        <v>40</v>
      </c>
      <c r="AK2782">
        <v>8</v>
      </c>
      <c r="AN2782">
        <v>8</v>
      </c>
      <c r="AU2782">
        <v>70.848792703252997</v>
      </c>
      <c r="AV2782" t="s">
        <v>87</v>
      </c>
      <c r="AW2782" t="s">
        <v>15393</v>
      </c>
      <c r="AY2782" t="s">
        <v>15394</v>
      </c>
    </row>
    <row r="2783" spans="1:51">
      <c r="A2783" t="s">
        <v>12891</v>
      </c>
      <c r="B2783" t="s">
        <v>9124</v>
      </c>
      <c r="C2783" t="s">
        <v>3420</v>
      </c>
      <c r="E2783" t="s">
        <v>64</v>
      </c>
      <c r="F2783" t="s">
        <v>92</v>
      </c>
      <c r="G2783" t="s">
        <v>93</v>
      </c>
      <c r="H2783" t="s">
        <v>208</v>
      </c>
      <c r="K2783" t="s">
        <v>468</v>
      </c>
      <c r="L2783" t="s">
        <v>469</v>
      </c>
      <c r="M2783" t="s">
        <v>265</v>
      </c>
      <c r="N2783" t="s">
        <v>231</v>
      </c>
      <c r="O2783" t="s">
        <v>12892</v>
      </c>
      <c r="P2783" t="s">
        <v>5614</v>
      </c>
      <c r="Q2783" t="s">
        <v>214</v>
      </c>
      <c r="X2783" t="s">
        <v>99</v>
      </c>
      <c r="AC2783">
        <v>2007</v>
      </c>
      <c r="AD2783">
        <v>2</v>
      </c>
      <c r="AE2783">
        <v>12</v>
      </c>
      <c r="AF2783" s="2">
        <f>DATE(Table1[[#This Row],[Start Year]],Table1[[#This Row],[Start Month]],Table1[[#This Row],[Start Day]])</f>
        <v>39125</v>
      </c>
      <c r="AG2783">
        <v>2007</v>
      </c>
      <c r="AH2783">
        <v>2</v>
      </c>
      <c r="AI2783">
        <v>12</v>
      </c>
      <c r="AL2783">
        <v>500</v>
      </c>
      <c r="AN2783">
        <v>500</v>
      </c>
      <c r="AU2783">
        <v>70.848792703252997</v>
      </c>
      <c r="AV2783" t="s">
        <v>87</v>
      </c>
      <c r="AW2783" t="s">
        <v>12893</v>
      </c>
      <c r="AY2783" t="s">
        <v>12894</v>
      </c>
    </row>
    <row r="2784" spans="1:51">
      <c r="A2784" t="s">
        <v>10898</v>
      </c>
      <c r="B2784" t="s">
        <v>9124</v>
      </c>
      <c r="C2784" t="s">
        <v>227</v>
      </c>
      <c r="E2784" t="s">
        <v>64</v>
      </c>
      <c r="F2784" t="s">
        <v>82</v>
      </c>
      <c r="G2784" t="s">
        <v>104</v>
      </c>
      <c r="H2784" t="s">
        <v>190</v>
      </c>
      <c r="I2784" t="s">
        <v>191</v>
      </c>
      <c r="K2784" t="s">
        <v>175</v>
      </c>
      <c r="L2784" t="s">
        <v>176</v>
      </c>
      <c r="M2784" t="s">
        <v>177</v>
      </c>
      <c r="N2784" t="s">
        <v>108</v>
      </c>
      <c r="O2784" t="s">
        <v>10899</v>
      </c>
      <c r="Q2784" t="s">
        <v>84</v>
      </c>
      <c r="X2784" t="s">
        <v>110</v>
      </c>
      <c r="AC2784">
        <v>2007</v>
      </c>
      <c r="AD2784">
        <v>2</v>
      </c>
      <c r="AE2784">
        <v>14</v>
      </c>
      <c r="AF2784" s="2">
        <f>DATE(Table1[[#This Row],[Start Year]],Table1[[#This Row],[Start Month]],Table1[[#This Row],[Start Day]])</f>
        <v>39127</v>
      </c>
      <c r="AG2784">
        <v>2007</v>
      </c>
      <c r="AH2784">
        <v>2</v>
      </c>
      <c r="AI2784">
        <v>15</v>
      </c>
      <c r="AJ2784">
        <v>2</v>
      </c>
      <c r="AU2784">
        <v>70.848792703252997</v>
      </c>
      <c r="AV2784" t="s">
        <v>87</v>
      </c>
      <c r="AW2784" t="s">
        <v>10900</v>
      </c>
      <c r="AY2784" t="s">
        <v>10901</v>
      </c>
    </row>
    <row r="2785" spans="1:51">
      <c r="A2785" t="s">
        <v>12913</v>
      </c>
      <c r="B2785" t="s">
        <v>9124</v>
      </c>
      <c r="C2785" t="s">
        <v>227</v>
      </c>
      <c r="E2785" t="s">
        <v>64</v>
      </c>
      <c r="F2785" t="s">
        <v>82</v>
      </c>
      <c r="G2785" t="s">
        <v>104</v>
      </c>
      <c r="H2785" t="s">
        <v>190</v>
      </c>
      <c r="I2785" t="s">
        <v>191</v>
      </c>
      <c r="K2785" t="s">
        <v>446</v>
      </c>
      <c r="L2785" t="s">
        <v>447</v>
      </c>
      <c r="M2785" t="s">
        <v>177</v>
      </c>
      <c r="N2785" t="s">
        <v>108</v>
      </c>
      <c r="O2785" t="s">
        <v>12914</v>
      </c>
      <c r="Q2785" t="s">
        <v>84</v>
      </c>
      <c r="W2785">
        <v>64</v>
      </c>
      <c r="X2785" t="s">
        <v>110</v>
      </c>
      <c r="AC2785">
        <v>2007</v>
      </c>
      <c r="AD2785">
        <v>2</v>
      </c>
      <c r="AE2785">
        <v>14</v>
      </c>
      <c r="AF2785" s="2">
        <f>DATE(Table1[[#This Row],[Start Year]],Table1[[#This Row],[Start Month]],Table1[[#This Row],[Start Day]])</f>
        <v>39127</v>
      </c>
      <c r="AG2785">
        <v>2007</v>
      </c>
      <c r="AH2785">
        <v>2</v>
      </c>
      <c r="AI2785">
        <v>15</v>
      </c>
      <c r="AJ2785">
        <v>16</v>
      </c>
      <c r="AQ2785">
        <v>100000</v>
      </c>
      <c r="AR2785">
        <v>141146</v>
      </c>
      <c r="AS2785">
        <v>140000</v>
      </c>
      <c r="AT2785">
        <v>197604</v>
      </c>
      <c r="AU2785">
        <v>70.848792703252997</v>
      </c>
      <c r="AV2785" t="s">
        <v>87</v>
      </c>
      <c r="AW2785" t="s">
        <v>12915</v>
      </c>
      <c r="AY2785" t="s">
        <v>12916</v>
      </c>
    </row>
    <row r="2786" spans="1:51">
      <c r="A2786" t="s">
        <v>12940</v>
      </c>
      <c r="B2786" t="s">
        <v>9124</v>
      </c>
      <c r="C2786" t="s">
        <v>1240</v>
      </c>
      <c r="E2786" t="s">
        <v>64</v>
      </c>
      <c r="F2786" t="s">
        <v>82</v>
      </c>
      <c r="G2786" t="s">
        <v>104</v>
      </c>
      <c r="H2786" t="s">
        <v>121</v>
      </c>
      <c r="J2786" t="s">
        <v>12941</v>
      </c>
      <c r="K2786" t="s">
        <v>350</v>
      </c>
      <c r="L2786" t="s">
        <v>351</v>
      </c>
      <c r="M2786" t="s">
        <v>326</v>
      </c>
      <c r="N2786" t="s">
        <v>97</v>
      </c>
      <c r="O2786" t="s">
        <v>12942</v>
      </c>
      <c r="W2786">
        <v>180</v>
      </c>
      <c r="X2786" t="s">
        <v>110</v>
      </c>
      <c r="AC2786">
        <v>2007</v>
      </c>
      <c r="AD2786">
        <v>2</v>
      </c>
      <c r="AE2786">
        <v>22</v>
      </c>
      <c r="AF2786" s="2">
        <f>DATE(Table1[[#This Row],[Start Year]],Table1[[#This Row],[Start Month]],Table1[[#This Row],[Start Day]])</f>
        <v>39135</v>
      </c>
      <c r="AG2786">
        <v>2007</v>
      </c>
      <c r="AH2786">
        <v>2</v>
      </c>
      <c r="AI2786">
        <v>22</v>
      </c>
      <c r="AJ2786">
        <v>10</v>
      </c>
      <c r="AK2786">
        <v>70</v>
      </c>
      <c r="AL2786">
        <v>162700</v>
      </c>
      <c r="AN2786">
        <v>162770</v>
      </c>
      <c r="AU2786">
        <v>70.848792703252997</v>
      </c>
      <c r="AV2786" t="s">
        <v>77</v>
      </c>
      <c r="AX2786" t="s">
        <v>12943</v>
      </c>
      <c r="AY2786" t="s">
        <v>12944</v>
      </c>
    </row>
    <row r="2787" spans="1:51">
      <c r="A2787" t="s">
        <v>15440</v>
      </c>
      <c r="B2787" t="s">
        <v>9124</v>
      </c>
      <c r="C2787" t="s">
        <v>3058</v>
      </c>
      <c r="E2787" t="s">
        <v>64</v>
      </c>
      <c r="F2787" t="s">
        <v>82</v>
      </c>
      <c r="G2787" t="s">
        <v>104</v>
      </c>
      <c r="K2787" t="s">
        <v>446</v>
      </c>
      <c r="L2787" t="s">
        <v>447</v>
      </c>
      <c r="M2787" t="s">
        <v>177</v>
      </c>
      <c r="N2787" t="s">
        <v>108</v>
      </c>
      <c r="O2787" t="s">
        <v>15441</v>
      </c>
      <c r="Q2787" t="s">
        <v>84</v>
      </c>
      <c r="X2787" t="s">
        <v>110</v>
      </c>
      <c r="AC2787">
        <v>2007</v>
      </c>
      <c r="AD2787">
        <v>2</v>
      </c>
      <c r="AE2787">
        <v>23</v>
      </c>
      <c r="AF2787" s="2">
        <f>DATE(Table1[[#This Row],[Start Year]],Table1[[#This Row],[Start Month]],Table1[[#This Row],[Start Day]])</f>
        <v>39136</v>
      </c>
      <c r="AG2787">
        <v>2007</v>
      </c>
      <c r="AH2787">
        <v>2</v>
      </c>
      <c r="AI2787">
        <v>25</v>
      </c>
      <c r="AJ2787">
        <v>4</v>
      </c>
      <c r="AK2787">
        <v>27</v>
      </c>
      <c r="AN2787">
        <v>27</v>
      </c>
      <c r="AQ2787">
        <v>200000</v>
      </c>
      <c r="AR2787">
        <v>282291</v>
      </c>
      <c r="AS2787">
        <v>300000</v>
      </c>
      <c r="AT2787">
        <v>423437</v>
      </c>
      <c r="AU2787">
        <v>70.848792703252997</v>
      </c>
      <c r="AV2787" t="s">
        <v>87</v>
      </c>
      <c r="AW2787" t="s">
        <v>15442</v>
      </c>
      <c r="AY2787" t="s">
        <v>15443</v>
      </c>
    </row>
    <row r="2788" spans="1:51" hidden="1">
      <c r="A2788" t="s">
        <v>12889</v>
      </c>
      <c r="B2788" t="s">
        <v>9124</v>
      </c>
      <c r="C2788" t="s">
        <v>308</v>
      </c>
      <c r="E2788" t="s">
        <v>64</v>
      </c>
      <c r="F2788" t="s">
        <v>82</v>
      </c>
      <c r="G2788" t="s">
        <v>104</v>
      </c>
      <c r="H2788" t="s">
        <v>121</v>
      </c>
      <c r="J2788" t="s">
        <v>12890</v>
      </c>
      <c r="K2788" t="s">
        <v>4749</v>
      </c>
      <c r="L2788" t="s">
        <v>4750</v>
      </c>
      <c r="M2788" t="s">
        <v>326</v>
      </c>
      <c r="N2788" t="s">
        <v>97</v>
      </c>
      <c r="O2788" t="s">
        <v>4751</v>
      </c>
      <c r="Q2788" t="s">
        <v>214</v>
      </c>
      <c r="W2788">
        <v>205</v>
      </c>
      <c r="X2788" t="s">
        <v>110</v>
      </c>
      <c r="AC2788">
        <v>2007</v>
      </c>
      <c r="AD2788">
        <v>2</v>
      </c>
      <c r="AE2788">
        <v>25</v>
      </c>
      <c r="AF2788" s="2">
        <f>DATE(Table1[[#This Row],[Start Year]],Table1[[#This Row],[Start Month]],Table1[[#This Row],[Start Day]])</f>
        <v>39138</v>
      </c>
      <c r="AG2788">
        <v>2007</v>
      </c>
      <c r="AH2788">
        <v>2</v>
      </c>
      <c r="AI2788">
        <v>25</v>
      </c>
      <c r="AJ2788">
        <v>2</v>
      </c>
      <c r="AK2788">
        <v>90</v>
      </c>
      <c r="AN2788">
        <v>90</v>
      </c>
      <c r="AU2788">
        <v>70.848792703252997</v>
      </c>
      <c r="AV2788" t="s">
        <v>87</v>
      </c>
      <c r="AW2788" t="s">
        <v>4752</v>
      </c>
      <c r="AY2788" t="s">
        <v>4753</v>
      </c>
    </row>
    <row r="2789" spans="1:51" hidden="1">
      <c r="A2789" t="s">
        <v>12945</v>
      </c>
      <c r="B2789" t="s">
        <v>9124</v>
      </c>
      <c r="C2789" t="s">
        <v>308</v>
      </c>
      <c r="E2789" t="s">
        <v>64</v>
      </c>
      <c r="F2789" t="s">
        <v>82</v>
      </c>
      <c r="G2789" t="s">
        <v>104</v>
      </c>
      <c r="H2789" t="s">
        <v>121</v>
      </c>
      <c r="J2789" t="s">
        <v>12890</v>
      </c>
      <c r="K2789" t="s">
        <v>3252</v>
      </c>
      <c r="L2789" t="s">
        <v>3253</v>
      </c>
      <c r="M2789" t="s">
        <v>326</v>
      </c>
      <c r="N2789" t="s">
        <v>97</v>
      </c>
      <c r="O2789" t="s">
        <v>12946</v>
      </c>
      <c r="X2789" t="s">
        <v>110</v>
      </c>
      <c r="AC2789">
        <v>2007</v>
      </c>
      <c r="AD2789">
        <v>2</v>
      </c>
      <c r="AE2789">
        <v>25</v>
      </c>
      <c r="AF2789" s="2">
        <f>DATE(Table1[[#This Row],[Start Year]],Table1[[#This Row],[Start Month]],Table1[[#This Row],[Start Day]])</f>
        <v>39138</v>
      </c>
      <c r="AG2789">
        <v>2007</v>
      </c>
      <c r="AH2789">
        <v>2</v>
      </c>
      <c r="AI2789">
        <v>25</v>
      </c>
      <c r="AJ2789">
        <v>2</v>
      </c>
      <c r="AU2789">
        <v>70.848792703252997</v>
      </c>
      <c r="AV2789" t="s">
        <v>87</v>
      </c>
      <c r="AW2789" t="s">
        <v>12947</v>
      </c>
      <c r="AY2789" t="s">
        <v>12948</v>
      </c>
    </row>
    <row r="2790" spans="1:51">
      <c r="A2790" t="s">
        <v>13388</v>
      </c>
      <c r="B2790" t="s">
        <v>9124</v>
      </c>
      <c r="C2790" t="s">
        <v>1240</v>
      </c>
      <c r="E2790" t="s">
        <v>64</v>
      </c>
      <c r="F2790" t="s">
        <v>82</v>
      </c>
      <c r="G2790" t="s">
        <v>104</v>
      </c>
      <c r="H2790" t="s">
        <v>121</v>
      </c>
      <c r="J2790" t="s">
        <v>12941</v>
      </c>
      <c r="K2790" t="s">
        <v>556</v>
      </c>
      <c r="L2790" t="s">
        <v>557</v>
      </c>
      <c r="M2790" t="s">
        <v>326</v>
      </c>
      <c r="N2790" t="s">
        <v>97</v>
      </c>
      <c r="O2790" t="s">
        <v>13389</v>
      </c>
      <c r="X2790" t="s">
        <v>110</v>
      </c>
      <c r="AC2790">
        <v>2007</v>
      </c>
      <c r="AD2790">
        <v>2</v>
      </c>
      <c r="AE2790">
        <v>27</v>
      </c>
      <c r="AF2790" s="2">
        <f>DATE(Table1[[#This Row],[Start Year]],Table1[[#This Row],[Start Month]],Table1[[#This Row],[Start Day]])</f>
        <v>39140</v>
      </c>
      <c r="AG2790">
        <v>2007</v>
      </c>
      <c r="AH2790">
        <v>2</v>
      </c>
      <c r="AI2790">
        <v>27</v>
      </c>
      <c r="AS2790">
        <v>1200</v>
      </c>
      <c r="AT2790">
        <v>1694</v>
      </c>
      <c r="AU2790">
        <v>70.848792703252997</v>
      </c>
      <c r="AV2790" t="s">
        <v>77</v>
      </c>
      <c r="AX2790" t="s">
        <v>13390</v>
      </c>
      <c r="AY2790" t="s">
        <v>13391</v>
      </c>
    </row>
    <row r="2791" spans="1:51" hidden="1">
      <c r="A2791" t="s">
        <v>13585</v>
      </c>
      <c r="B2791" t="s">
        <v>9124</v>
      </c>
      <c r="C2791" t="s">
        <v>2566</v>
      </c>
      <c r="E2791" t="s">
        <v>64</v>
      </c>
      <c r="F2791" t="s">
        <v>147</v>
      </c>
      <c r="G2791" t="s">
        <v>148</v>
      </c>
      <c r="H2791" t="s">
        <v>149</v>
      </c>
      <c r="J2791" t="s">
        <v>366</v>
      </c>
      <c r="K2791" t="s">
        <v>5932</v>
      </c>
      <c r="L2791" t="s">
        <v>5933</v>
      </c>
      <c r="M2791" t="s">
        <v>326</v>
      </c>
      <c r="N2791" t="s">
        <v>97</v>
      </c>
      <c r="O2791" t="s">
        <v>13586</v>
      </c>
      <c r="T2791" t="s">
        <v>156</v>
      </c>
      <c r="U2791" t="s">
        <v>156</v>
      </c>
      <c r="X2791" t="s">
        <v>157</v>
      </c>
      <c r="AC2791">
        <v>2007</v>
      </c>
      <c r="AD2791">
        <v>3</v>
      </c>
      <c r="AF2791" s="2">
        <f>DATE(Table1[[#This Row],[Start Year]],Table1[[#This Row],[Start Month]],Table1[[#This Row],[Start Day]])</f>
        <v>39141</v>
      </c>
      <c r="AG2791">
        <v>2007</v>
      </c>
      <c r="AH2791">
        <v>9</v>
      </c>
      <c r="AJ2791">
        <v>29</v>
      </c>
      <c r="AL2791">
        <v>1490</v>
      </c>
      <c r="AN2791">
        <v>1490</v>
      </c>
      <c r="AU2791">
        <v>70.848792703252997</v>
      </c>
    </row>
    <row r="2792" spans="1:51">
      <c r="A2792" t="s">
        <v>10876</v>
      </c>
      <c r="B2792" t="s">
        <v>9124</v>
      </c>
      <c r="C2792" t="s">
        <v>63</v>
      </c>
      <c r="E2792" t="s">
        <v>64</v>
      </c>
      <c r="F2792" t="s">
        <v>92</v>
      </c>
      <c r="G2792" t="s">
        <v>93</v>
      </c>
      <c r="H2792" t="s">
        <v>208</v>
      </c>
      <c r="K2792" t="s">
        <v>209</v>
      </c>
      <c r="L2792" t="s">
        <v>210</v>
      </c>
      <c r="M2792" t="s">
        <v>211</v>
      </c>
      <c r="N2792" t="s">
        <v>71</v>
      </c>
      <c r="O2792" t="s">
        <v>10877</v>
      </c>
      <c r="P2792" t="s">
        <v>5614</v>
      </c>
      <c r="Q2792" t="s">
        <v>214</v>
      </c>
      <c r="W2792">
        <v>3220</v>
      </c>
      <c r="X2792" t="s">
        <v>99</v>
      </c>
      <c r="Y2792" t="s">
        <v>10878</v>
      </c>
      <c r="Z2792" t="s">
        <v>10879</v>
      </c>
      <c r="AB2792" t="s">
        <v>10880</v>
      </c>
      <c r="AC2792">
        <v>2007</v>
      </c>
      <c r="AD2792">
        <v>3</v>
      </c>
      <c r="AE2792">
        <v>1</v>
      </c>
      <c r="AF2792" s="2">
        <f>DATE(Table1[[#This Row],[Start Year]],Table1[[#This Row],[Start Month]],Table1[[#This Row],[Start Day]])</f>
        <v>39142</v>
      </c>
      <c r="AG2792">
        <v>2007</v>
      </c>
      <c r="AH2792">
        <v>3</v>
      </c>
      <c r="AI2792">
        <v>10</v>
      </c>
      <c r="AJ2792">
        <v>74</v>
      </c>
      <c r="AK2792">
        <v>26</v>
      </c>
      <c r="AL2792">
        <v>11530</v>
      </c>
      <c r="AN2792">
        <v>11556</v>
      </c>
      <c r="AU2792">
        <v>70.848792703252997</v>
      </c>
      <c r="AV2792" t="s">
        <v>77</v>
      </c>
      <c r="AX2792" t="s">
        <v>10881</v>
      </c>
      <c r="AY2792" t="s">
        <v>10882</v>
      </c>
    </row>
    <row r="2793" spans="1:51">
      <c r="A2793" t="s">
        <v>13015</v>
      </c>
      <c r="B2793" t="s">
        <v>9124</v>
      </c>
      <c r="C2793" t="s">
        <v>3258</v>
      </c>
      <c r="E2793" t="s">
        <v>64</v>
      </c>
      <c r="F2793" t="s">
        <v>82</v>
      </c>
      <c r="G2793" t="s">
        <v>104</v>
      </c>
      <c r="H2793" t="s">
        <v>190</v>
      </c>
      <c r="I2793" t="s">
        <v>518</v>
      </c>
      <c r="K2793" t="s">
        <v>446</v>
      </c>
      <c r="L2793" t="s">
        <v>447</v>
      </c>
      <c r="M2793" t="s">
        <v>177</v>
      </c>
      <c r="N2793" t="s">
        <v>108</v>
      </c>
      <c r="O2793" t="s">
        <v>13016</v>
      </c>
      <c r="X2793" t="s">
        <v>110</v>
      </c>
      <c r="AC2793">
        <v>2007</v>
      </c>
      <c r="AD2793">
        <v>3</v>
      </c>
      <c r="AE2793">
        <v>1</v>
      </c>
      <c r="AF2793" s="2">
        <f>DATE(Table1[[#This Row],[Start Year]],Table1[[#This Row],[Start Month]],Table1[[#This Row],[Start Day]])</f>
        <v>39142</v>
      </c>
      <c r="AG2793">
        <v>2007</v>
      </c>
      <c r="AH2793">
        <v>3</v>
      </c>
      <c r="AI2793">
        <v>2</v>
      </c>
      <c r="AJ2793">
        <v>20</v>
      </c>
      <c r="AK2793">
        <v>20</v>
      </c>
      <c r="AN2793">
        <v>20</v>
      </c>
      <c r="AQ2793">
        <v>450000</v>
      </c>
      <c r="AR2793">
        <v>635155</v>
      </c>
      <c r="AS2793">
        <v>600000</v>
      </c>
      <c r="AT2793">
        <v>846874</v>
      </c>
      <c r="AU2793">
        <v>70.848792703252997</v>
      </c>
      <c r="AV2793" t="s">
        <v>87</v>
      </c>
      <c r="AW2793" t="s">
        <v>13017</v>
      </c>
      <c r="AY2793" t="s">
        <v>13018</v>
      </c>
    </row>
    <row r="2794" spans="1:51">
      <c r="A2794" t="s">
        <v>13313</v>
      </c>
      <c r="B2794" t="s">
        <v>9124</v>
      </c>
      <c r="C2794" t="s">
        <v>8669</v>
      </c>
      <c r="D2794" t="s">
        <v>13314</v>
      </c>
      <c r="E2794" t="s">
        <v>64</v>
      </c>
      <c r="F2794" t="s">
        <v>82</v>
      </c>
      <c r="G2794" t="s">
        <v>104</v>
      </c>
      <c r="H2794" t="s">
        <v>121</v>
      </c>
      <c r="J2794" t="s">
        <v>13315</v>
      </c>
      <c r="K2794" t="s">
        <v>116</v>
      </c>
      <c r="L2794" t="s">
        <v>117</v>
      </c>
      <c r="M2794" t="s">
        <v>118</v>
      </c>
      <c r="N2794" t="s">
        <v>119</v>
      </c>
      <c r="O2794" t="s">
        <v>13316</v>
      </c>
      <c r="Q2794" t="s">
        <v>93</v>
      </c>
      <c r="W2794">
        <v>275</v>
      </c>
      <c r="X2794" t="s">
        <v>110</v>
      </c>
      <c r="Y2794" t="s">
        <v>13317</v>
      </c>
      <c r="Z2794" t="s">
        <v>13318</v>
      </c>
      <c r="AC2794">
        <v>2007</v>
      </c>
      <c r="AD2794">
        <v>3</v>
      </c>
      <c r="AE2794">
        <v>2</v>
      </c>
      <c r="AF2794" s="2">
        <f>DATE(Table1[[#This Row],[Start Year]],Table1[[#This Row],[Start Month]],Table1[[#This Row],[Start Day]])</f>
        <v>39143</v>
      </c>
      <c r="AG2794">
        <v>2007</v>
      </c>
      <c r="AH2794">
        <v>3</v>
      </c>
      <c r="AI2794">
        <v>16</v>
      </c>
      <c r="AJ2794">
        <v>2</v>
      </c>
      <c r="AL2794">
        <v>730</v>
      </c>
      <c r="AM2794">
        <v>90</v>
      </c>
      <c r="AN2794">
        <v>820</v>
      </c>
      <c r="AS2794">
        <v>100000</v>
      </c>
      <c r="AT2794">
        <v>141146</v>
      </c>
      <c r="AU2794">
        <v>70.848792703252997</v>
      </c>
      <c r="AV2794" t="s">
        <v>77</v>
      </c>
      <c r="AX2794" t="s">
        <v>13319</v>
      </c>
      <c r="AY2794" t="s">
        <v>13320</v>
      </c>
    </row>
    <row r="2795" spans="1:51">
      <c r="A2795" t="s">
        <v>10863</v>
      </c>
      <c r="B2795" t="s">
        <v>9124</v>
      </c>
      <c r="C2795" t="s">
        <v>2587</v>
      </c>
      <c r="E2795" t="s">
        <v>64</v>
      </c>
      <c r="F2795" t="s">
        <v>92</v>
      </c>
      <c r="G2795" t="s">
        <v>93</v>
      </c>
      <c r="H2795" t="s">
        <v>126</v>
      </c>
      <c r="K2795" t="s">
        <v>1517</v>
      </c>
      <c r="L2795" t="s">
        <v>1518</v>
      </c>
      <c r="M2795" t="s">
        <v>107</v>
      </c>
      <c r="N2795" t="s">
        <v>108</v>
      </c>
      <c r="O2795" t="s">
        <v>10864</v>
      </c>
      <c r="P2795" t="s">
        <v>163</v>
      </c>
      <c r="Q2795" t="s">
        <v>214</v>
      </c>
      <c r="U2795" t="s">
        <v>155</v>
      </c>
      <c r="W2795">
        <v>69990</v>
      </c>
      <c r="X2795" t="s">
        <v>99</v>
      </c>
      <c r="Y2795" t="s">
        <v>10865</v>
      </c>
      <c r="Z2795" t="s">
        <v>10866</v>
      </c>
      <c r="AB2795" t="s">
        <v>10867</v>
      </c>
      <c r="AC2795">
        <v>2007</v>
      </c>
      <c r="AD2795">
        <v>3</v>
      </c>
      <c r="AE2795">
        <v>6</v>
      </c>
      <c r="AF2795" s="2">
        <f>DATE(Table1[[#This Row],[Start Year]],Table1[[#This Row],[Start Month]],Table1[[#This Row],[Start Day]])</f>
        <v>39147</v>
      </c>
      <c r="AG2795">
        <v>2007</v>
      </c>
      <c r="AH2795">
        <v>9</v>
      </c>
      <c r="AI2795">
        <v>30</v>
      </c>
      <c r="AJ2795">
        <v>146</v>
      </c>
      <c r="AK2795">
        <v>173</v>
      </c>
      <c r="AL2795">
        <v>1504144</v>
      </c>
      <c r="AN2795">
        <v>1504317</v>
      </c>
      <c r="AU2795">
        <v>70.848792703252997</v>
      </c>
      <c r="AV2795" t="s">
        <v>87</v>
      </c>
      <c r="AW2795" t="s">
        <v>10868</v>
      </c>
      <c r="AY2795" t="s">
        <v>10869</v>
      </c>
    </row>
    <row r="2796" spans="1:51">
      <c r="A2796" t="s">
        <v>11026</v>
      </c>
      <c r="B2796" t="s">
        <v>9124</v>
      </c>
      <c r="C2796" t="s">
        <v>125</v>
      </c>
      <c r="D2796" t="s">
        <v>11027</v>
      </c>
      <c r="E2796" t="s">
        <v>64</v>
      </c>
      <c r="F2796" t="s">
        <v>65</v>
      </c>
      <c r="G2796" t="s">
        <v>66</v>
      </c>
      <c r="H2796" t="s">
        <v>67</v>
      </c>
      <c r="K2796" t="s">
        <v>209</v>
      </c>
      <c r="L2796" t="s">
        <v>210</v>
      </c>
      <c r="M2796" t="s">
        <v>211</v>
      </c>
      <c r="N2796" t="s">
        <v>71</v>
      </c>
      <c r="O2796" t="s">
        <v>11028</v>
      </c>
      <c r="S2796" t="s">
        <v>155</v>
      </c>
      <c r="V2796">
        <v>1877</v>
      </c>
      <c r="W2796">
        <v>6</v>
      </c>
      <c r="X2796" t="s">
        <v>73</v>
      </c>
      <c r="Y2796" t="s">
        <v>11029</v>
      </c>
      <c r="Z2796" t="s">
        <v>11030</v>
      </c>
      <c r="AA2796" t="s">
        <v>11031</v>
      </c>
      <c r="AC2796">
        <v>2007</v>
      </c>
      <c r="AD2796">
        <v>3</v>
      </c>
      <c r="AE2796">
        <v>6</v>
      </c>
      <c r="AF2796" s="2">
        <f>DATE(Table1[[#This Row],[Start Year]],Table1[[#This Row],[Start Month]],Table1[[#This Row],[Start Day]])</f>
        <v>39147</v>
      </c>
      <c r="AG2796">
        <v>2007</v>
      </c>
      <c r="AH2796">
        <v>3</v>
      </c>
      <c r="AI2796">
        <v>6</v>
      </c>
      <c r="AJ2796">
        <v>67</v>
      </c>
      <c r="AK2796">
        <v>826</v>
      </c>
      <c r="AL2796">
        <v>136834</v>
      </c>
      <c r="AN2796">
        <v>137660</v>
      </c>
      <c r="AQ2796">
        <v>5000</v>
      </c>
      <c r="AR2796">
        <v>7057</v>
      </c>
      <c r="AS2796">
        <v>200000</v>
      </c>
      <c r="AT2796">
        <v>282291</v>
      </c>
      <c r="AU2796">
        <v>70.848792703252997</v>
      </c>
      <c r="AV2796" t="s">
        <v>77</v>
      </c>
      <c r="AX2796" t="s">
        <v>11032</v>
      </c>
      <c r="AY2796" t="s">
        <v>11033</v>
      </c>
    </row>
    <row r="2797" spans="1:51">
      <c r="A2797" t="s">
        <v>13673</v>
      </c>
      <c r="B2797" t="s">
        <v>9124</v>
      </c>
      <c r="C2797" t="s">
        <v>9589</v>
      </c>
      <c r="D2797" t="s">
        <v>13674</v>
      </c>
      <c r="E2797" t="s">
        <v>64</v>
      </c>
      <c r="F2797" t="s">
        <v>92</v>
      </c>
      <c r="G2797" t="s">
        <v>93</v>
      </c>
      <c r="H2797" t="s">
        <v>208</v>
      </c>
      <c r="K2797" t="s">
        <v>1641</v>
      </c>
      <c r="L2797" t="s">
        <v>1642</v>
      </c>
      <c r="M2797" t="s">
        <v>535</v>
      </c>
      <c r="N2797" t="s">
        <v>119</v>
      </c>
      <c r="O2797" t="s">
        <v>11012</v>
      </c>
      <c r="X2797" t="s">
        <v>99</v>
      </c>
      <c r="Y2797" t="s">
        <v>11013</v>
      </c>
      <c r="Z2797" t="s">
        <v>11014</v>
      </c>
      <c r="AC2797">
        <v>2007</v>
      </c>
      <c r="AD2797">
        <v>3</v>
      </c>
      <c r="AE2797">
        <v>9</v>
      </c>
      <c r="AF2797" s="2">
        <f>DATE(Table1[[#This Row],[Start Year]],Table1[[#This Row],[Start Month]],Table1[[#This Row],[Start Day]])</f>
        <v>39150</v>
      </c>
      <c r="AG2797">
        <v>2007</v>
      </c>
      <c r="AH2797">
        <v>3</v>
      </c>
      <c r="AI2797">
        <v>12</v>
      </c>
      <c r="AJ2797">
        <v>5</v>
      </c>
      <c r="AS2797">
        <v>7000</v>
      </c>
      <c r="AT2797">
        <v>9880</v>
      </c>
      <c r="AU2797">
        <v>70.848792703252997</v>
      </c>
      <c r="AV2797" t="s">
        <v>87</v>
      </c>
      <c r="AW2797" t="s">
        <v>6427</v>
      </c>
      <c r="AY2797" t="s">
        <v>6428</v>
      </c>
    </row>
    <row r="2798" spans="1:51">
      <c r="A2798" t="s">
        <v>13129</v>
      </c>
      <c r="B2798" t="s">
        <v>9124</v>
      </c>
      <c r="C2798" t="s">
        <v>1165</v>
      </c>
      <c r="E2798" t="s">
        <v>64</v>
      </c>
      <c r="F2798" t="s">
        <v>82</v>
      </c>
      <c r="G2798" t="s">
        <v>83</v>
      </c>
      <c r="H2798" t="s">
        <v>84</v>
      </c>
      <c r="K2798" t="s">
        <v>283</v>
      </c>
      <c r="L2798" t="s">
        <v>284</v>
      </c>
      <c r="M2798" t="s">
        <v>70</v>
      </c>
      <c r="N2798" t="s">
        <v>71</v>
      </c>
      <c r="O2798" t="s">
        <v>13130</v>
      </c>
      <c r="Q2798" t="s">
        <v>3490</v>
      </c>
      <c r="R2798" t="s">
        <v>882</v>
      </c>
      <c r="X2798" t="s">
        <v>86</v>
      </c>
      <c r="AC2798">
        <v>2007</v>
      </c>
      <c r="AD2798">
        <v>3</v>
      </c>
      <c r="AE2798">
        <v>11</v>
      </c>
      <c r="AF2798" s="2">
        <f>DATE(Table1[[#This Row],[Start Year]],Table1[[#This Row],[Start Month]],Table1[[#This Row],[Start Day]])</f>
        <v>39152</v>
      </c>
      <c r="AG2798">
        <v>2007</v>
      </c>
      <c r="AH2798">
        <v>3</v>
      </c>
      <c r="AI2798">
        <v>14</v>
      </c>
      <c r="AJ2798">
        <v>66</v>
      </c>
      <c r="AK2798">
        <v>25</v>
      </c>
      <c r="AN2798">
        <v>25</v>
      </c>
      <c r="AU2798">
        <v>70.848792703252997</v>
      </c>
      <c r="AV2798" t="s">
        <v>87</v>
      </c>
      <c r="AW2798" t="s">
        <v>11785</v>
      </c>
      <c r="AY2798" t="s">
        <v>10049</v>
      </c>
    </row>
    <row r="2799" spans="1:51">
      <c r="A2799" t="s">
        <v>12833</v>
      </c>
      <c r="B2799" t="s">
        <v>9124</v>
      </c>
      <c r="C2799" t="s">
        <v>262</v>
      </c>
      <c r="D2799" t="s">
        <v>12834</v>
      </c>
      <c r="E2799" t="s">
        <v>64</v>
      </c>
      <c r="F2799" t="s">
        <v>82</v>
      </c>
      <c r="G2799" t="s">
        <v>104</v>
      </c>
      <c r="H2799" t="s">
        <v>121</v>
      </c>
      <c r="J2799" t="s">
        <v>12835</v>
      </c>
      <c r="K2799" t="s">
        <v>2280</v>
      </c>
      <c r="L2799" t="s">
        <v>2281</v>
      </c>
      <c r="M2799" t="s">
        <v>326</v>
      </c>
      <c r="N2799" t="s">
        <v>97</v>
      </c>
      <c r="O2799" t="s">
        <v>12836</v>
      </c>
      <c r="Q2799" t="s">
        <v>93</v>
      </c>
      <c r="R2799" t="s">
        <v>214</v>
      </c>
      <c r="S2799" t="s">
        <v>155</v>
      </c>
      <c r="T2799" t="s">
        <v>155</v>
      </c>
      <c r="V2799">
        <v>18703</v>
      </c>
      <c r="W2799">
        <v>230</v>
      </c>
      <c r="X2799" t="s">
        <v>110</v>
      </c>
      <c r="Y2799" t="s">
        <v>12837</v>
      </c>
      <c r="Z2799" t="s">
        <v>12838</v>
      </c>
      <c r="AC2799">
        <v>2007</v>
      </c>
      <c r="AD2799">
        <v>3</v>
      </c>
      <c r="AE2799">
        <v>15</v>
      </c>
      <c r="AF2799" s="2">
        <f>DATE(Table1[[#This Row],[Start Year]],Table1[[#This Row],[Start Month]],Table1[[#This Row],[Start Day]])</f>
        <v>39156</v>
      </c>
      <c r="AG2799">
        <v>2007</v>
      </c>
      <c r="AH2799">
        <v>3</v>
      </c>
      <c r="AI2799">
        <v>17</v>
      </c>
      <c r="AJ2799">
        <v>80</v>
      </c>
      <c r="AK2799">
        <v>16</v>
      </c>
      <c r="AL2799">
        <v>203182</v>
      </c>
      <c r="AM2799">
        <v>12000</v>
      </c>
      <c r="AN2799">
        <v>215198</v>
      </c>
      <c r="AS2799">
        <v>240000</v>
      </c>
      <c r="AT2799">
        <v>338750</v>
      </c>
      <c r="AU2799">
        <v>70.848792703252997</v>
      </c>
      <c r="AV2799" t="s">
        <v>87</v>
      </c>
      <c r="AW2799" t="s">
        <v>12839</v>
      </c>
      <c r="AY2799" t="s">
        <v>12840</v>
      </c>
    </row>
    <row r="2800" spans="1:51">
      <c r="A2800" t="s">
        <v>9123</v>
      </c>
      <c r="B2800" t="s">
        <v>9124</v>
      </c>
      <c r="C2800" t="s">
        <v>3311</v>
      </c>
      <c r="D2800" t="s">
        <v>9125</v>
      </c>
      <c r="E2800" t="s">
        <v>64</v>
      </c>
      <c r="F2800" t="s">
        <v>92</v>
      </c>
      <c r="G2800" t="s">
        <v>93</v>
      </c>
      <c r="H2800" t="s">
        <v>126</v>
      </c>
      <c r="K2800" t="s">
        <v>68</v>
      </c>
      <c r="L2800" t="s">
        <v>69</v>
      </c>
      <c r="M2800" t="s">
        <v>70</v>
      </c>
      <c r="N2800" t="s">
        <v>71</v>
      </c>
      <c r="O2800" t="s">
        <v>9126</v>
      </c>
      <c r="P2800" t="s">
        <v>9127</v>
      </c>
      <c r="Q2800" t="s">
        <v>214</v>
      </c>
      <c r="W2800">
        <v>304100</v>
      </c>
      <c r="X2800" t="s">
        <v>99</v>
      </c>
      <c r="Y2800" t="s">
        <v>9128</v>
      </c>
      <c r="Z2800" t="s">
        <v>9129</v>
      </c>
      <c r="AB2800" t="s">
        <v>9130</v>
      </c>
      <c r="AC2800">
        <v>2007</v>
      </c>
      <c r="AD2800">
        <v>3</v>
      </c>
      <c r="AE2800">
        <v>18</v>
      </c>
      <c r="AF2800" s="2">
        <f>DATE(Table1[[#This Row],[Start Year]],Table1[[#This Row],[Start Month]],Table1[[#This Row],[Start Day]])</f>
        <v>39159</v>
      </c>
      <c r="AG2800">
        <v>2007</v>
      </c>
      <c r="AH2800">
        <v>3</v>
      </c>
      <c r="AI2800">
        <v>26</v>
      </c>
      <c r="AJ2800">
        <v>104</v>
      </c>
      <c r="AL2800">
        <v>20000</v>
      </c>
      <c r="AN2800">
        <v>20000</v>
      </c>
      <c r="AU2800">
        <v>70.848792703252997</v>
      </c>
      <c r="AV2800" t="s">
        <v>87</v>
      </c>
      <c r="AW2800" t="s">
        <v>9131</v>
      </c>
      <c r="AY2800" t="s">
        <v>9132</v>
      </c>
    </row>
    <row r="2801" spans="1:51">
      <c r="A2801" t="s">
        <v>10929</v>
      </c>
      <c r="B2801" t="s">
        <v>9124</v>
      </c>
      <c r="C2801" t="s">
        <v>5277</v>
      </c>
      <c r="D2801" t="s">
        <v>10930</v>
      </c>
      <c r="E2801" t="s">
        <v>64</v>
      </c>
      <c r="F2801" t="s">
        <v>92</v>
      </c>
      <c r="G2801" t="s">
        <v>93</v>
      </c>
      <c r="H2801" t="s">
        <v>126</v>
      </c>
      <c r="K2801" t="s">
        <v>105</v>
      </c>
      <c r="L2801" t="s">
        <v>106</v>
      </c>
      <c r="M2801" t="s">
        <v>107</v>
      </c>
      <c r="N2801" t="s">
        <v>108</v>
      </c>
      <c r="O2801" t="s">
        <v>10931</v>
      </c>
      <c r="P2801" t="s">
        <v>163</v>
      </c>
      <c r="W2801">
        <v>4000</v>
      </c>
      <c r="X2801" t="s">
        <v>99</v>
      </c>
      <c r="Y2801" t="s">
        <v>10932</v>
      </c>
      <c r="Z2801" t="s">
        <v>10933</v>
      </c>
      <c r="AB2801" t="s">
        <v>10934</v>
      </c>
      <c r="AC2801">
        <v>2007</v>
      </c>
      <c r="AD2801">
        <v>3</v>
      </c>
      <c r="AE2801">
        <v>20</v>
      </c>
      <c r="AF2801" s="2">
        <f>DATE(Table1[[#This Row],[Start Year]],Table1[[#This Row],[Start Month]],Table1[[#This Row],[Start Day]])</f>
        <v>39161</v>
      </c>
      <c r="AG2801">
        <v>2007</v>
      </c>
      <c r="AH2801">
        <v>4</v>
      </c>
      <c r="AI2801">
        <v>26</v>
      </c>
      <c r="AJ2801">
        <v>5</v>
      </c>
      <c r="AL2801">
        <v>70000</v>
      </c>
      <c r="AN2801">
        <v>70000</v>
      </c>
      <c r="AS2801">
        <v>10000</v>
      </c>
      <c r="AT2801">
        <v>14115</v>
      </c>
      <c r="AU2801">
        <v>70.848792703252997</v>
      </c>
      <c r="AV2801" t="s">
        <v>77</v>
      </c>
      <c r="AX2801" t="s">
        <v>10935</v>
      </c>
      <c r="AY2801" t="s">
        <v>10936</v>
      </c>
    </row>
    <row r="2802" spans="1:51" hidden="1">
      <c r="A2802" t="s">
        <v>13005</v>
      </c>
      <c r="B2802" t="s">
        <v>9124</v>
      </c>
      <c r="C2802" t="s">
        <v>5277</v>
      </c>
      <c r="D2802" t="s">
        <v>10930</v>
      </c>
      <c r="E2802" t="s">
        <v>64</v>
      </c>
      <c r="F2802" t="s">
        <v>92</v>
      </c>
      <c r="G2802" t="s">
        <v>93</v>
      </c>
      <c r="H2802" t="s">
        <v>126</v>
      </c>
      <c r="K2802" t="s">
        <v>4083</v>
      </c>
      <c r="L2802" t="s">
        <v>4084</v>
      </c>
      <c r="M2802" t="s">
        <v>107</v>
      </c>
      <c r="N2802" t="s">
        <v>108</v>
      </c>
      <c r="O2802" t="s">
        <v>13006</v>
      </c>
      <c r="P2802" t="s">
        <v>163</v>
      </c>
      <c r="X2802" t="s">
        <v>99</v>
      </c>
      <c r="Y2802" t="s">
        <v>10932</v>
      </c>
      <c r="Z2802" t="s">
        <v>10933</v>
      </c>
      <c r="AB2802" t="s">
        <v>13007</v>
      </c>
      <c r="AC2802">
        <v>2007</v>
      </c>
      <c r="AD2802">
        <v>3</v>
      </c>
      <c r="AE2802">
        <v>20</v>
      </c>
      <c r="AF2802" s="2">
        <f>DATE(Table1[[#This Row],[Start Year]],Table1[[#This Row],[Start Month]],Table1[[#This Row],[Start Day]])</f>
        <v>39161</v>
      </c>
      <c r="AG2802">
        <v>2007</v>
      </c>
      <c r="AH2802">
        <v>4</v>
      </c>
      <c r="AI2802">
        <v>27</v>
      </c>
      <c r="AM2802">
        <v>800</v>
      </c>
      <c r="AN2802">
        <v>800</v>
      </c>
      <c r="AU2802">
        <v>70.848792703252997</v>
      </c>
      <c r="AV2802" t="s">
        <v>87</v>
      </c>
      <c r="AW2802" t="s">
        <v>13008</v>
      </c>
      <c r="AY2802" t="s">
        <v>13009</v>
      </c>
    </row>
    <row r="2803" spans="1:51">
      <c r="A2803" t="s">
        <v>10894</v>
      </c>
      <c r="B2803" t="s">
        <v>9124</v>
      </c>
      <c r="C2803" t="s">
        <v>7399</v>
      </c>
      <c r="E2803" t="s">
        <v>64</v>
      </c>
      <c r="F2803" t="s">
        <v>92</v>
      </c>
      <c r="G2803" t="s">
        <v>93</v>
      </c>
      <c r="K2803" t="s">
        <v>1311</v>
      </c>
      <c r="L2803" t="s">
        <v>1312</v>
      </c>
      <c r="M2803" t="s">
        <v>1313</v>
      </c>
      <c r="N2803" t="s">
        <v>97</v>
      </c>
      <c r="O2803" t="s">
        <v>10895</v>
      </c>
      <c r="Q2803" t="s">
        <v>882</v>
      </c>
      <c r="X2803" t="s">
        <v>99</v>
      </c>
      <c r="AC2803">
        <v>2007</v>
      </c>
      <c r="AD2803">
        <v>3</v>
      </c>
      <c r="AE2803">
        <v>21</v>
      </c>
      <c r="AF2803" s="2">
        <f>DATE(Table1[[#This Row],[Start Year]],Table1[[#This Row],[Start Month]],Table1[[#This Row],[Start Day]])</f>
        <v>39162</v>
      </c>
      <c r="AG2803">
        <v>2007</v>
      </c>
      <c r="AH2803">
        <v>3</v>
      </c>
      <c r="AI2803">
        <v>23</v>
      </c>
      <c r="AJ2803">
        <v>15</v>
      </c>
      <c r="AU2803">
        <v>70.848792703252997</v>
      </c>
      <c r="AV2803" t="s">
        <v>87</v>
      </c>
      <c r="AW2803" t="s">
        <v>10896</v>
      </c>
      <c r="AY2803" t="s">
        <v>10897</v>
      </c>
    </row>
    <row r="2804" spans="1:51">
      <c r="A2804" t="s">
        <v>12983</v>
      </c>
      <c r="B2804" t="s">
        <v>9124</v>
      </c>
      <c r="C2804" t="s">
        <v>531</v>
      </c>
      <c r="E2804" t="s">
        <v>64</v>
      </c>
      <c r="F2804" t="s">
        <v>92</v>
      </c>
      <c r="G2804" t="s">
        <v>272</v>
      </c>
      <c r="H2804" t="s">
        <v>272</v>
      </c>
      <c r="K2804" t="s">
        <v>381</v>
      </c>
      <c r="L2804" t="s">
        <v>382</v>
      </c>
      <c r="M2804" t="s">
        <v>70</v>
      </c>
      <c r="N2804" t="s">
        <v>71</v>
      </c>
      <c r="O2804" t="s">
        <v>12984</v>
      </c>
      <c r="P2804" t="s">
        <v>163</v>
      </c>
      <c r="AC2804">
        <v>2007</v>
      </c>
      <c r="AD2804">
        <v>3</v>
      </c>
      <c r="AE2804">
        <v>21</v>
      </c>
      <c r="AF2804" s="2">
        <f>DATE(Table1[[#This Row],[Start Year]],Table1[[#This Row],[Start Month]],Table1[[#This Row],[Start Day]])</f>
        <v>39162</v>
      </c>
      <c r="AG2804">
        <v>2007</v>
      </c>
      <c r="AH2804">
        <v>3</v>
      </c>
      <c r="AI2804">
        <v>21</v>
      </c>
      <c r="AJ2804">
        <v>80</v>
      </c>
      <c r="AU2804">
        <v>70.848792703252997</v>
      </c>
      <c r="AV2804" t="s">
        <v>77</v>
      </c>
      <c r="AX2804" t="s">
        <v>12985</v>
      </c>
      <c r="AY2804" t="s">
        <v>12986</v>
      </c>
    </row>
    <row r="2805" spans="1:51" hidden="1">
      <c r="A2805" t="s">
        <v>15616</v>
      </c>
      <c r="B2805" t="s">
        <v>9124</v>
      </c>
      <c r="C2805" t="s">
        <v>6060</v>
      </c>
      <c r="E2805" t="s">
        <v>64</v>
      </c>
      <c r="F2805" t="s">
        <v>82</v>
      </c>
      <c r="G2805" t="s">
        <v>104</v>
      </c>
      <c r="H2805" t="s">
        <v>190</v>
      </c>
      <c r="I2805" t="s">
        <v>625</v>
      </c>
      <c r="K2805" t="s">
        <v>3115</v>
      </c>
      <c r="L2805" t="s">
        <v>3116</v>
      </c>
      <c r="M2805" t="s">
        <v>153</v>
      </c>
      <c r="N2805" t="s">
        <v>97</v>
      </c>
      <c r="O2805" t="s">
        <v>15617</v>
      </c>
      <c r="S2805" t="s">
        <v>155</v>
      </c>
      <c r="X2805" t="s">
        <v>110</v>
      </c>
      <c r="AC2805">
        <v>2007</v>
      </c>
      <c r="AD2805">
        <v>3</v>
      </c>
      <c r="AE2805">
        <v>21</v>
      </c>
      <c r="AF2805" s="2">
        <f>DATE(Table1[[#This Row],[Start Year]],Table1[[#This Row],[Start Month]],Table1[[#This Row],[Start Day]])</f>
        <v>39162</v>
      </c>
      <c r="AG2805">
        <v>2007</v>
      </c>
      <c r="AH2805">
        <v>3</v>
      </c>
      <c r="AI2805">
        <v>21</v>
      </c>
      <c r="AM2805">
        <v>3500</v>
      </c>
      <c r="AN2805">
        <v>3500</v>
      </c>
      <c r="AU2805">
        <v>70.848792703252997</v>
      </c>
      <c r="AV2805" t="s">
        <v>77</v>
      </c>
      <c r="AX2805" t="s">
        <v>15618</v>
      </c>
      <c r="AY2805" t="s">
        <v>15619</v>
      </c>
    </row>
    <row r="2806" spans="1:51">
      <c r="A2806" t="s">
        <v>13026</v>
      </c>
      <c r="B2806" t="s">
        <v>9124</v>
      </c>
      <c r="C2806" t="s">
        <v>114</v>
      </c>
      <c r="E2806" t="s">
        <v>64</v>
      </c>
      <c r="F2806" t="s">
        <v>92</v>
      </c>
      <c r="G2806" t="s">
        <v>93</v>
      </c>
      <c r="H2806" t="s">
        <v>208</v>
      </c>
      <c r="K2806" t="s">
        <v>4240</v>
      </c>
      <c r="L2806" t="s">
        <v>4241</v>
      </c>
      <c r="M2806" t="s">
        <v>239</v>
      </c>
      <c r="N2806" t="s">
        <v>71</v>
      </c>
      <c r="O2806" t="s">
        <v>13027</v>
      </c>
      <c r="P2806" t="s">
        <v>163</v>
      </c>
      <c r="W2806">
        <v>59870</v>
      </c>
      <c r="X2806" t="s">
        <v>99</v>
      </c>
      <c r="Y2806" t="s">
        <v>13028</v>
      </c>
      <c r="Z2806" t="s">
        <v>13029</v>
      </c>
      <c r="AC2806">
        <v>2007</v>
      </c>
      <c r="AD2806">
        <v>3</v>
      </c>
      <c r="AE2806">
        <v>23</v>
      </c>
      <c r="AF2806" s="2">
        <f>DATE(Table1[[#This Row],[Start Year]],Table1[[#This Row],[Start Month]],Table1[[#This Row],[Start Day]])</f>
        <v>39164</v>
      </c>
      <c r="AG2806">
        <v>2007</v>
      </c>
      <c r="AH2806">
        <v>3</v>
      </c>
      <c r="AI2806">
        <v>30</v>
      </c>
      <c r="AJ2806">
        <v>36</v>
      </c>
      <c r="AK2806">
        <v>18</v>
      </c>
      <c r="AL2806">
        <v>600</v>
      </c>
      <c r="AN2806">
        <v>618</v>
      </c>
      <c r="AU2806">
        <v>70.848792703252997</v>
      </c>
      <c r="AV2806" t="s">
        <v>87</v>
      </c>
      <c r="AW2806" t="s">
        <v>13030</v>
      </c>
      <c r="AY2806" t="s">
        <v>13031</v>
      </c>
    </row>
    <row r="2807" spans="1:51">
      <c r="A2807" t="s">
        <v>12824</v>
      </c>
      <c r="B2807" t="s">
        <v>9124</v>
      </c>
      <c r="C2807" t="s">
        <v>1065</v>
      </c>
      <c r="D2807" t="s">
        <v>12825</v>
      </c>
      <c r="E2807" t="s">
        <v>64</v>
      </c>
      <c r="F2807" t="s">
        <v>65</v>
      </c>
      <c r="G2807" t="s">
        <v>66</v>
      </c>
      <c r="H2807" t="s">
        <v>67</v>
      </c>
      <c r="K2807" t="s">
        <v>309</v>
      </c>
      <c r="L2807" t="s">
        <v>310</v>
      </c>
      <c r="M2807" t="s">
        <v>194</v>
      </c>
      <c r="N2807" t="s">
        <v>71</v>
      </c>
      <c r="O2807" t="s">
        <v>12826</v>
      </c>
      <c r="Q2807" t="s">
        <v>2159</v>
      </c>
      <c r="R2807" t="s">
        <v>214</v>
      </c>
      <c r="W2807">
        <v>7</v>
      </c>
      <c r="X2807" t="s">
        <v>73</v>
      </c>
      <c r="Y2807" t="s">
        <v>12827</v>
      </c>
      <c r="Z2807" t="s">
        <v>12828</v>
      </c>
      <c r="AA2807" t="s">
        <v>12829</v>
      </c>
      <c r="AC2807">
        <v>2007</v>
      </c>
      <c r="AD2807">
        <v>3</v>
      </c>
      <c r="AE2807">
        <v>25</v>
      </c>
      <c r="AF2807" s="2">
        <f>DATE(Table1[[#This Row],[Start Year]],Table1[[#This Row],[Start Month]],Table1[[#This Row],[Start Day]])</f>
        <v>39166</v>
      </c>
      <c r="AG2807">
        <v>2007</v>
      </c>
      <c r="AH2807">
        <v>3</v>
      </c>
      <c r="AI2807">
        <v>25</v>
      </c>
      <c r="AJ2807">
        <v>1</v>
      </c>
      <c r="AK2807">
        <v>359</v>
      </c>
      <c r="AM2807">
        <v>40668</v>
      </c>
      <c r="AN2807">
        <v>41027</v>
      </c>
      <c r="AQ2807">
        <v>22000</v>
      </c>
      <c r="AR2807">
        <v>31052</v>
      </c>
      <c r="AS2807">
        <v>250000</v>
      </c>
      <c r="AT2807">
        <v>352864</v>
      </c>
      <c r="AU2807">
        <v>70.848792703252997</v>
      </c>
      <c r="AV2807" t="s">
        <v>216</v>
      </c>
      <c r="AW2807" t="s">
        <v>12830</v>
      </c>
      <c r="AX2807" t="s">
        <v>12831</v>
      </c>
      <c r="AY2807" t="s">
        <v>12832</v>
      </c>
    </row>
    <row r="2808" spans="1:51">
      <c r="A2808" t="s">
        <v>10821</v>
      </c>
      <c r="B2808" t="s">
        <v>9124</v>
      </c>
      <c r="C2808" t="s">
        <v>3402</v>
      </c>
      <c r="D2808" t="s">
        <v>10822</v>
      </c>
      <c r="E2808" t="s">
        <v>64</v>
      </c>
      <c r="F2808" t="s">
        <v>92</v>
      </c>
      <c r="G2808" t="s">
        <v>93</v>
      </c>
      <c r="H2808" t="s">
        <v>126</v>
      </c>
      <c r="K2808" t="s">
        <v>1758</v>
      </c>
      <c r="L2808" t="s">
        <v>1759</v>
      </c>
      <c r="M2808" t="s">
        <v>722</v>
      </c>
      <c r="N2808" t="s">
        <v>108</v>
      </c>
      <c r="O2808" t="s">
        <v>10823</v>
      </c>
      <c r="P2808" t="s">
        <v>862</v>
      </c>
      <c r="Q2808" t="s">
        <v>214</v>
      </c>
      <c r="R2808" t="s">
        <v>882</v>
      </c>
      <c r="X2808" t="s">
        <v>99</v>
      </c>
      <c r="Y2808" t="s">
        <v>10824</v>
      </c>
      <c r="Z2808" t="s">
        <v>10825</v>
      </c>
      <c r="AC2808">
        <v>2007</v>
      </c>
      <c r="AD2808">
        <v>3</v>
      </c>
      <c r="AE2808">
        <v>26</v>
      </c>
      <c r="AF2808" s="2">
        <f>DATE(Table1[[#This Row],[Start Year]],Table1[[#This Row],[Start Month]],Table1[[#This Row],[Start Day]])</f>
        <v>39167</v>
      </c>
      <c r="AG2808">
        <v>2007</v>
      </c>
      <c r="AH2808">
        <v>3</v>
      </c>
      <c r="AI2808">
        <v>30</v>
      </c>
      <c r="AJ2808">
        <v>14</v>
      </c>
      <c r="AK2808">
        <v>14</v>
      </c>
      <c r="AL2808">
        <v>15000</v>
      </c>
      <c r="AN2808">
        <v>15014</v>
      </c>
      <c r="AU2808">
        <v>70.848792703252997</v>
      </c>
      <c r="AV2808" t="s">
        <v>77</v>
      </c>
      <c r="AX2808" t="s">
        <v>10826</v>
      </c>
      <c r="AY2808" t="s">
        <v>10827</v>
      </c>
    </row>
    <row r="2809" spans="1:51">
      <c r="A2809" t="s">
        <v>10870</v>
      </c>
      <c r="B2809" t="s">
        <v>9124</v>
      </c>
      <c r="C2809" t="s">
        <v>3402</v>
      </c>
      <c r="D2809" t="s">
        <v>10822</v>
      </c>
      <c r="E2809" t="s">
        <v>64</v>
      </c>
      <c r="F2809" t="s">
        <v>92</v>
      </c>
      <c r="G2809" t="s">
        <v>93</v>
      </c>
      <c r="H2809" t="s">
        <v>126</v>
      </c>
      <c r="K2809" t="s">
        <v>1577</v>
      </c>
      <c r="L2809" t="s">
        <v>1578</v>
      </c>
      <c r="M2809" t="s">
        <v>722</v>
      </c>
      <c r="N2809" t="s">
        <v>108</v>
      </c>
      <c r="O2809" t="s">
        <v>6931</v>
      </c>
      <c r="P2809" t="s">
        <v>862</v>
      </c>
      <c r="Q2809" t="s">
        <v>214</v>
      </c>
      <c r="X2809" t="s">
        <v>99</v>
      </c>
      <c r="Y2809" t="s">
        <v>10824</v>
      </c>
      <c r="Z2809" t="s">
        <v>10825</v>
      </c>
      <c r="AC2809">
        <v>2007</v>
      </c>
      <c r="AD2809">
        <v>3</v>
      </c>
      <c r="AE2809">
        <v>26</v>
      </c>
      <c r="AF2809" s="2">
        <f>DATE(Table1[[#This Row],[Start Year]],Table1[[#This Row],[Start Month]],Table1[[#This Row],[Start Day]])</f>
        <v>39167</v>
      </c>
      <c r="AG2809">
        <v>2007</v>
      </c>
      <c r="AH2809">
        <v>3</v>
      </c>
      <c r="AI2809">
        <v>30</v>
      </c>
      <c r="AJ2809">
        <v>3</v>
      </c>
      <c r="AL2809">
        <v>3830</v>
      </c>
      <c r="AN2809">
        <v>3830</v>
      </c>
      <c r="AU2809">
        <v>70.848792703252997</v>
      </c>
      <c r="AV2809" t="s">
        <v>87</v>
      </c>
      <c r="AW2809" t="s">
        <v>6932</v>
      </c>
      <c r="AY2809" t="s">
        <v>6933</v>
      </c>
    </row>
    <row r="2810" spans="1:51">
      <c r="A2810" t="s">
        <v>12841</v>
      </c>
      <c r="B2810" t="s">
        <v>9124</v>
      </c>
      <c r="C2810" t="s">
        <v>10309</v>
      </c>
      <c r="E2810" t="s">
        <v>64</v>
      </c>
      <c r="F2810" t="s">
        <v>82</v>
      </c>
      <c r="G2810" t="s">
        <v>104</v>
      </c>
      <c r="H2810" t="s">
        <v>121</v>
      </c>
      <c r="J2810" t="s">
        <v>12842</v>
      </c>
      <c r="K2810" t="s">
        <v>3559</v>
      </c>
      <c r="L2810" t="s">
        <v>3560</v>
      </c>
      <c r="M2810" t="s">
        <v>118</v>
      </c>
      <c r="N2810" t="s">
        <v>119</v>
      </c>
      <c r="O2810" t="s">
        <v>12843</v>
      </c>
      <c r="Q2810" t="s">
        <v>93</v>
      </c>
      <c r="R2810" t="s">
        <v>214</v>
      </c>
      <c r="X2810" t="s">
        <v>110</v>
      </c>
      <c r="Y2810" t="s">
        <v>12844</v>
      </c>
      <c r="Z2810" t="s">
        <v>12845</v>
      </c>
      <c r="AC2810">
        <v>2007</v>
      </c>
      <c r="AD2810">
        <v>3</v>
      </c>
      <c r="AE2810">
        <v>29</v>
      </c>
      <c r="AF2810" s="2">
        <f>DATE(Table1[[#This Row],[Start Year]],Table1[[#This Row],[Start Month]],Table1[[#This Row],[Start Day]])</f>
        <v>39170</v>
      </c>
      <c r="AG2810">
        <v>2007</v>
      </c>
      <c r="AH2810">
        <v>3</v>
      </c>
      <c r="AI2810">
        <v>31</v>
      </c>
      <c r="AL2810">
        <v>300</v>
      </c>
      <c r="AN2810">
        <v>300</v>
      </c>
      <c r="AU2810">
        <v>70.848792703252997</v>
      </c>
      <c r="AV2810" t="s">
        <v>87</v>
      </c>
      <c r="AW2810" t="s">
        <v>12846</v>
      </c>
      <c r="AY2810" t="s">
        <v>12847</v>
      </c>
    </row>
    <row r="2811" spans="1:51">
      <c r="A2811" t="s">
        <v>12975</v>
      </c>
      <c r="B2811" t="s">
        <v>9124</v>
      </c>
      <c r="C2811" t="s">
        <v>4476</v>
      </c>
      <c r="E2811" t="s">
        <v>64</v>
      </c>
      <c r="F2811" t="s">
        <v>92</v>
      </c>
      <c r="G2811" t="s">
        <v>272</v>
      </c>
      <c r="H2811" t="s">
        <v>926</v>
      </c>
      <c r="K2811" t="s">
        <v>381</v>
      </c>
      <c r="L2811" t="s">
        <v>382</v>
      </c>
      <c r="M2811" t="s">
        <v>70</v>
      </c>
      <c r="N2811" t="s">
        <v>71</v>
      </c>
      <c r="O2811" t="s">
        <v>12976</v>
      </c>
      <c r="P2811" t="s">
        <v>12977</v>
      </c>
      <c r="AC2811">
        <v>2007</v>
      </c>
      <c r="AD2811">
        <v>3</v>
      </c>
      <c r="AE2811">
        <v>30</v>
      </c>
      <c r="AF2811" s="2">
        <f>DATE(Table1[[#This Row],[Start Year]],Table1[[#This Row],[Start Month]],Table1[[#This Row],[Start Day]])</f>
        <v>39171</v>
      </c>
      <c r="AG2811">
        <v>2007</v>
      </c>
      <c r="AH2811">
        <v>4</v>
      </c>
      <c r="AI2811">
        <v>2</v>
      </c>
      <c r="AJ2811">
        <v>43</v>
      </c>
      <c r="AK2811">
        <v>3</v>
      </c>
      <c r="AN2811">
        <v>3</v>
      </c>
      <c r="AU2811">
        <v>70.848792703252997</v>
      </c>
      <c r="AV2811" t="s">
        <v>77</v>
      </c>
      <c r="AX2811" t="s">
        <v>12978</v>
      </c>
      <c r="AY2811" t="s">
        <v>12979</v>
      </c>
    </row>
    <row r="2812" spans="1:51">
      <c r="A2812" t="s">
        <v>13890</v>
      </c>
      <c r="B2812" t="s">
        <v>9124</v>
      </c>
      <c r="C2812" t="s">
        <v>1757</v>
      </c>
      <c r="E2812" t="s">
        <v>64</v>
      </c>
      <c r="F2812" t="s">
        <v>82</v>
      </c>
      <c r="G2812" t="s">
        <v>83</v>
      </c>
      <c r="H2812" t="s">
        <v>2391</v>
      </c>
      <c r="K2812" t="s">
        <v>283</v>
      </c>
      <c r="L2812" t="s">
        <v>284</v>
      </c>
      <c r="M2812" t="s">
        <v>70</v>
      </c>
      <c r="N2812" t="s">
        <v>71</v>
      </c>
      <c r="O2812" t="s">
        <v>13891</v>
      </c>
      <c r="W2812">
        <v>45</v>
      </c>
      <c r="X2812" t="s">
        <v>86</v>
      </c>
      <c r="AC2812">
        <v>2007</v>
      </c>
      <c r="AD2812">
        <v>4</v>
      </c>
      <c r="AF2812" s="2">
        <f>DATE(Table1[[#This Row],[Start Year]],Table1[[#This Row],[Start Month]],Table1[[#This Row],[Start Day]])</f>
        <v>39172</v>
      </c>
      <c r="AG2812">
        <v>2007</v>
      </c>
      <c r="AH2812">
        <v>6</v>
      </c>
      <c r="AJ2812">
        <v>72</v>
      </c>
      <c r="AU2812">
        <v>70.848792703252997</v>
      </c>
      <c r="AV2812" t="s">
        <v>87</v>
      </c>
      <c r="AW2812" t="s">
        <v>13892</v>
      </c>
      <c r="AY2812" t="s">
        <v>13893</v>
      </c>
    </row>
    <row r="2813" spans="1:51">
      <c r="A2813" t="s">
        <v>15772</v>
      </c>
      <c r="B2813" t="s">
        <v>9124</v>
      </c>
      <c r="C2813" t="s">
        <v>2472</v>
      </c>
      <c r="D2813" t="s">
        <v>13363</v>
      </c>
      <c r="E2813" t="s">
        <v>64</v>
      </c>
      <c r="F2813" t="s">
        <v>82</v>
      </c>
      <c r="G2813" t="s">
        <v>83</v>
      </c>
      <c r="H2813" t="s">
        <v>9412</v>
      </c>
      <c r="K2813" t="s">
        <v>3524</v>
      </c>
      <c r="L2813" t="s">
        <v>3525</v>
      </c>
      <c r="M2813" t="s">
        <v>107</v>
      </c>
      <c r="N2813" t="s">
        <v>108</v>
      </c>
      <c r="O2813" t="s">
        <v>15773</v>
      </c>
      <c r="W2813">
        <v>-20</v>
      </c>
      <c r="X2813" t="s">
        <v>86</v>
      </c>
      <c r="AC2813">
        <v>2007</v>
      </c>
      <c r="AD2813">
        <v>4</v>
      </c>
      <c r="AF2813" s="2">
        <f>DATE(Table1[[#This Row],[Start Year]],Table1[[#This Row],[Start Month]],Table1[[#This Row],[Start Day]])</f>
        <v>39172</v>
      </c>
      <c r="AG2813">
        <v>2007</v>
      </c>
      <c r="AH2813">
        <v>7</v>
      </c>
      <c r="AJ2813">
        <v>67</v>
      </c>
      <c r="AL2813">
        <v>884572</v>
      </c>
      <c r="AN2813">
        <v>884572</v>
      </c>
      <c r="AU2813">
        <v>70.848792703252997</v>
      </c>
      <c r="AV2813" t="s">
        <v>87</v>
      </c>
      <c r="AW2813" t="s">
        <v>15774</v>
      </c>
      <c r="AY2813" t="s">
        <v>15775</v>
      </c>
    </row>
    <row r="2814" spans="1:51">
      <c r="A2814" t="s">
        <v>15924</v>
      </c>
      <c r="B2814" t="s">
        <v>9124</v>
      </c>
      <c r="C2814" t="s">
        <v>3537</v>
      </c>
      <c r="E2814" t="s">
        <v>64</v>
      </c>
      <c r="F2814" t="s">
        <v>92</v>
      </c>
      <c r="G2814" t="s">
        <v>93</v>
      </c>
      <c r="H2814" t="s">
        <v>126</v>
      </c>
      <c r="K2814" t="s">
        <v>5404</v>
      </c>
      <c r="L2814" t="s">
        <v>5405</v>
      </c>
      <c r="M2814" t="s">
        <v>1313</v>
      </c>
      <c r="N2814" t="s">
        <v>97</v>
      </c>
      <c r="O2814" t="s">
        <v>15925</v>
      </c>
      <c r="P2814" t="s">
        <v>862</v>
      </c>
      <c r="X2814" t="s">
        <v>99</v>
      </c>
      <c r="AC2814">
        <v>2007</v>
      </c>
      <c r="AD2814">
        <v>4</v>
      </c>
      <c r="AF2814" s="2">
        <f>DATE(Table1[[#This Row],[Start Year]],Table1[[#This Row],[Start Month]],Table1[[#This Row],[Start Day]])</f>
        <v>39172</v>
      </c>
      <c r="AG2814">
        <v>2007</v>
      </c>
      <c r="AH2814">
        <v>4</v>
      </c>
      <c r="AL2814">
        <v>1500</v>
      </c>
      <c r="AN2814">
        <v>1500</v>
      </c>
      <c r="AU2814">
        <v>70.848792703252997</v>
      </c>
      <c r="AV2814" t="s">
        <v>77</v>
      </c>
      <c r="AX2814" t="s">
        <v>15926</v>
      </c>
      <c r="AY2814" t="s">
        <v>15927</v>
      </c>
    </row>
    <row r="2815" spans="1:51">
      <c r="A2815" t="s">
        <v>10890</v>
      </c>
      <c r="B2815" t="s">
        <v>9124</v>
      </c>
      <c r="C2815" t="s">
        <v>4481</v>
      </c>
      <c r="E2815" t="s">
        <v>64</v>
      </c>
      <c r="F2815" t="s">
        <v>82</v>
      </c>
      <c r="G2815" t="s">
        <v>104</v>
      </c>
      <c r="K2815" t="s">
        <v>192</v>
      </c>
      <c r="L2815" t="s">
        <v>193</v>
      </c>
      <c r="M2815" t="s">
        <v>194</v>
      </c>
      <c r="N2815" t="s">
        <v>71</v>
      </c>
      <c r="O2815" t="s">
        <v>10891</v>
      </c>
      <c r="Q2815" t="s">
        <v>1204</v>
      </c>
      <c r="X2815" t="s">
        <v>110</v>
      </c>
      <c r="AC2815">
        <v>2007</v>
      </c>
      <c r="AD2815">
        <v>4</v>
      </c>
      <c r="AE2815">
        <v>1</v>
      </c>
      <c r="AF2815" s="2">
        <f>DATE(Table1[[#This Row],[Start Year]],Table1[[#This Row],[Start Month]],Table1[[#This Row],[Start Day]])</f>
        <v>39173</v>
      </c>
      <c r="AG2815">
        <v>2007</v>
      </c>
      <c r="AH2815">
        <v>4</v>
      </c>
      <c r="AI2815">
        <v>1</v>
      </c>
      <c r="AJ2815">
        <v>13</v>
      </c>
      <c r="AL2815">
        <v>1000000</v>
      </c>
      <c r="AN2815">
        <v>1000000</v>
      </c>
      <c r="AS2815">
        <v>26000</v>
      </c>
      <c r="AT2815">
        <v>36698</v>
      </c>
      <c r="AU2815">
        <v>70.848792703252997</v>
      </c>
      <c r="AV2815" t="s">
        <v>216</v>
      </c>
      <c r="AW2815" t="s">
        <v>2393</v>
      </c>
      <c r="AX2815" t="s">
        <v>10892</v>
      </c>
      <c r="AY2815" t="s">
        <v>10893</v>
      </c>
    </row>
    <row r="2816" spans="1:51" hidden="1">
      <c r="A2816" t="s">
        <v>12851</v>
      </c>
      <c r="B2816" t="s">
        <v>9124</v>
      </c>
      <c r="C2816" t="s">
        <v>4294</v>
      </c>
      <c r="E2816" t="s">
        <v>64</v>
      </c>
      <c r="F2816" t="s">
        <v>65</v>
      </c>
      <c r="G2816" t="s">
        <v>66</v>
      </c>
      <c r="H2816" t="s">
        <v>2157</v>
      </c>
      <c r="K2816" t="s">
        <v>4467</v>
      </c>
      <c r="L2816" t="s">
        <v>4468</v>
      </c>
      <c r="M2816" t="s">
        <v>535</v>
      </c>
      <c r="N2816" t="s">
        <v>119</v>
      </c>
      <c r="O2816" t="s">
        <v>12852</v>
      </c>
      <c r="P2816" t="s">
        <v>66</v>
      </c>
      <c r="Q2816" t="s">
        <v>214</v>
      </c>
      <c r="R2816" t="s">
        <v>2159</v>
      </c>
      <c r="S2816" t="s">
        <v>155</v>
      </c>
      <c r="V2816">
        <v>5113</v>
      </c>
      <c r="W2816">
        <v>8</v>
      </c>
      <c r="X2816" t="s">
        <v>73</v>
      </c>
      <c r="Y2816" t="s">
        <v>12853</v>
      </c>
      <c r="Z2816" t="s">
        <v>12854</v>
      </c>
      <c r="AA2816" t="s">
        <v>12855</v>
      </c>
      <c r="AC2816">
        <v>2007</v>
      </c>
      <c r="AD2816">
        <v>4</v>
      </c>
      <c r="AE2816">
        <v>1</v>
      </c>
      <c r="AF2816" s="2">
        <f>DATE(Table1[[#This Row],[Start Year]],Table1[[#This Row],[Start Month]],Table1[[#This Row],[Start Day]])</f>
        <v>39173</v>
      </c>
      <c r="AG2816">
        <v>2007</v>
      </c>
      <c r="AH2816">
        <v>4</v>
      </c>
      <c r="AI2816">
        <v>1</v>
      </c>
      <c r="AJ2816">
        <v>52</v>
      </c>
      <c r="AK2816">
        <v>9</v>
      </c>
      <c r="AL2816">
        <v>2375</v>
      </c>
      <c r="AN2816">
        <v>2384</v>
      </c>
      <c r="AU2816">
        <v>70.848792703252997</v>
      </c>
      <c r="AV2816" t="s">
        <v>77</v>
      </c>
      <c r="AX2816" t="s">
        <v>12856</v>
      </c>
      <c r="AY2816" t="s">
        <v>3409</v>
      </c>
    </row>
    <row r="2817" spans="1:51">
      <c r="A2817" t="s">
        <v>11005</v>
      </c>
      <c r="B2817" t="s">
        <v>9124</v>
      </c>
      <c r="C2817" t="s">
        <v>8185</v>
      </c>
      <c r="E2817" t="s">
        <v>64</v>
      </c>
      <c r="F2817" t="s">
        <v>92</v>
      </c>
      <c r="G2817" t="s">
        <v>93</v>
      </c>
      <c r="H2817" t="s">
        <v>126</v>
      </c>
      <c r="K2817" t="s">
        <v>1607</v>
      </c>
      <c r="L2817" t="s">
        <v>1608</v>
      </c>
      <c r="M2817" t="s">
        <v>247</v>
      </c>
      <c r="N2817" t="s">
        <v>231</v>
      </c>
      <c r="O2817" t="s">
        <v>11006</v>
      </c>
      <c r="P2817" t="s">
        <v>9127</v>
      </c>
      <c r="W2817">
        <v>42040</v>
      </c>
      <c r="X2817" t="s">
        <v>99</v>
      </c>
      <c r="Y2817" t="s">
        <v>10542</v>
      </c>
      <c r="Z2817" t="s">
        <v>11007</v>
      </c>
      <c r="AB2817" t="s">
        <v>11008</v>
      </c>
      <c r="AC2817">
        <v>2007</v>
      </c>
      <c r="AD2817">
        <v>4</v>
      </c>
      <c r="AE2817">
        <v>3</v>
      </c>
      <c r="AF2817" s="2">
        <f>DATE(Table1[[#This Row],[Start Year]],Table1[[#This Row],[Start Month]],Table1[[#This Row],[Start Day]])</f>
        <v>39175</v>
      </c>
      <c r="AG2817">
        <v>2007</v>
      </c>
      <c r="AH2817">
        <v>4</v>
      </c>
      <c r="AI2817">
        <v>5</v>
      </c>
      <c r="AJ2817">
        <v>1</v>
      </c>
      <c r="AL2817">
        <v>280</v>
      </c>
      <c r="AN2817">
        <v>280</v>
      </c>
      <c r="AU2817">
        <v>70.848792703252997</v>
      </c>
      <c r="AV2817" t="s">
        <v>87</v>
      </c>
      <c r="AW2817" t="s">
        <v>11009</v>
      </c>
      <c r="AY2817" t="s">
        <v>11010</v>
      </c>
    </row>
    <row r="2818" spans="1:51">
      <c r="A2818" t="s">
        <v>12930</v>
      </c>
      <c r="B2818" t="s">
        <v>9124</v>
      </c>
      <c r="C2818" t="s">
        <v>4525</v>
      </c>
      <c r="E2818" t="s">
        <v>64</v>
      </c>
      <c r="F2818" t="s">
        <v>82</v>
      </c>
      <c r="G2818" t="s">
        <v>104</v>
      </c>
      <c r="H2818" t="s">
        <v>121</v>
      </c>
      <c r="J2818" t="s">
        <v>12931</v>
      </c>
      <c r="K2818" t="s">
        <v>2280</v>
      </c>
      <c r="L2818" t="s">
        <v>2281</v>
      </c>
      <c r="M2818" t="s">
        <v>326</v>
      </c>
      <c r="N2818" t="s">
        <v>97</v>
      </c>
      <c r="O2818" t="s">
        <v>12932</v>
      </c>
      <c r="X2818" t="s">
        <v>110</v>
      </c>
      <c r="AC2818">
        <v>2007</v>
      </c>
      <c r="AD2818">
        <v>4</v>
      </c>
      <c r="AE2818">
        <v>4</v>
      </c>
      <c r="AF2818" s="2">
        <f>DATE(Table1[[#This Row],[Start Year]],Table1[[#This Row],[Start Month]],Table1[[#This Row],[Start Day]])</f>
        <v>39176</v>
      </c>
      <c r="AG2818">
        <v>2007</v>
      </c>
      <c r="AH2818">
        <v>4</v>
      </c>
      <c r="AI2818">
        <v>4</v>
      </c>
      <c r="AJ2818">
        <v>3</v>
      </c>
      <c r="AU2818">
        <v>70.848792703252997</v>
      </c>
      <c r="AV2818" t="s">
        <v>77</v>
      </c>
      <c r="AX2818" t="s">
        <v>12933</v>
      </c>
      <c r="AY2818" t="s">
        <v>12934</v>
      </c>
    </row>
    <row r="2819" spans="1:51">
      <c r="A2819" t="s">
        <v>10871</v>
      </c>
      <c r="B2819" t="s">
        <v>9124</v>
      </c>
      <c r="C2819" t="s">
        <v>429</v>
      </c>
      <c r="E2819" t="s">
        <v>64</v>
      </c>
      <c r="F2819" t="s">
        <v>82</v>
      </c>
      <c r="G2819" t="s">
        <v>104</v>
      </c>
      <c r="H2819" t="s">
        <v>121</v>
      </c>
      <c r="J2819" t="s">
        <v>10872</v>
      </c>
      <c r="K2819" t="s">
        <v>1641</v>
      </c>
      <c r="L2819" t="s">
        <v>1642</v>
      </c>
      <c r="M2819" t="s">
        <v>535</v>
      </c>
      <c r="N2819" t="s">
        <v>119</v>
      </c>
      <c r="O2819" t="s">
        <v>10873</v>
      </c>
      <c r="Q2819" t="s">
        <v>214</v>
      </c>
      <c r="W2819">
        <v>120</v>
      </c>
      <c r="X2819" t="s">
        <v>110</v>
      </c>
      <c r="AC2819">
        <v>2007</v>
      </c>
      <c r="AD2819">
        <v>4</v>
      </c>
      <c r="AE2819">
        <v>5</v>
      </c>
      <c r="AF2819" s="2">
        <f>DATE(Table1[[#This Row],[Start Year]],Table1[[#This Row],[Start Month]],Table1[[#This Row],[Start Day]])</f>
        <v>39177</v>
      </c>
      <c r="AG2819">
        <v>2007</v>
      </c>
      <c r="AH2819">
        <v>4</v>
      </c>
      <c r="AI2819">
        <v>5</v>
      </c>
      <c r="AJ2819">
        <v>1</v>
      </c>
      <c r="AU2819">
        <v>70.848792703252997</v>
      </c>
      <c r="AV2819" t="s">
        <v>77</v>
      </c>
      <c r="AX2819" t="s">
        <v>10874</v>
      </c>
      <c r="AY2819" t="s">
        <v>10875</v>
      </c>
    </row>
    <row r="2820" spans="1:51">
      <c r="A2820" t="s">
        <v>10994</v>
      </c>
      <c r="B2820" t="s">
        <v>9124</v>
      </c>
      <c r="C2820" t="s">
        <v>3641</v>
      </c>
      <c r="E2820" t="s">
        <v>64</v>
      </c>
      <c r="F2820" t="s">
        <v>92</v>
      </c>
      <c r="G2820" t="s">
        <v>93</v>
      </c>
      <c r="H2820" t="s">
        <v>208</v>
      </c>
      <c r="K2820" t="s">
        <v>1311</v>
      </c>
      <c r="L2820" t="s">
        <v>1312</v>
      </c>
      <c r="M2820" t="s">
        <v>1313</v>
      </c>
      <c r="N2820" t="s">
        <v>97</v>
      </c>
      <c r="O2820" t="s">
        <v>10995</v>
      </c>
      <c r="P2820" t="s">
        <v>163</v>
      </c>
      <c r="W2820">
        <v>7100</v>
      </c>
      <c r="X2820" t="s">
        <v>99</v>
      </c>
      <c r="Y2820" t="s">
        <v>10996</v>
      </c>
      <c r="Z2820" t="s">
        <v>10997</v>
      </c>
      <c r="AB2820" t="s">
        <v>10998</v>
      </c>
      <c r="AC2820">
        <v>2007</v>
      </c>
      <c r="AD2820">
        <v>4</v>
      </c>
      <c r="AE2820">
        <v>13</v>
      </c>
      <c r="AF2820" s="2">
        <f>DATE(Table1[[#This Row],[Start Year]],Table1[[#This Row],[Start Month]],Table1[[#This Row],[Start Day]])</f>
        <v>39185</v>
      </c>
      <c r="AG2820">
        <v>2007</v>
      </c>
      <c r="AH2820">
        <v>4</v>
      </c>
      <c r="AI2820">
        <v>15</v>
      </c>
      <c r="AJ2820">
        <v>22</v>
      </c>
      <c r="AS2820">
        <v>13561</v>
      </c>
      <c r="AT2820">
        <v>19141</v>
      </c>
      <c r="AU2820">
        <v>70.848792703252997</v>
      </c>
      <c r="AV2820" t="s">
        <v>87</v>
      </c>
      <c r="AW2820" t="s">
        <v>10999</v>
      </c>
      <c r="AY2820" t="s">
        <v>11000</v>
      </c>
    </row>
    <row r="2821" spans="1:51">
      <c r="A2821" t="s">
        <v>15255</v>
      </c>
      <c r="B2821" t="s">
        <v>9124</v>
      </c>
      <c r="C2821" t="s">
        <v>3810</v>
      </c>
      <c r="E2821" t="s">
        <v>64</v>
      </c>
      <c r="F2821" t="s">
        <v>82</v>
      </c>
      <c r="G2821" t="s">
        <v>104</v>
      </c>
      <c r="K2821" t="s">
        <v>446</v>
      </c>
      <c r="L2821" t="s">
        <v>447</v>
      </c>
      <c r="M2821" t="s">
        <v>177</v>
      </c>
      <c r="N2821" t="s">
        <v>108</v>
      </c>
      <c r="O2821" t="s">
        <v>15256</v>
      </c>
      <c r="Q2821" t="s">
        <v>93</v>
      </c>
      <c r="R2821" t="s">
        <v>1204</v>
      </c>
      <c r="W2821">
        <v>1300</v>
      </c>
      <c r="X2821" t="s">
        <v>110</v>
      </c>
      <c r="AC2821">
        <v>2007</v>
      </c>
      <c r="AD2821">
        <v>4</v>
      </c>
      <c r="AE2821">
        <v>13</v>
      </c>
      <c r="AF2821" s="2">
        <f>DATE(Table1[[#This Row],[Start Year]],Table1[[#This Row],[Start Month]],Table1[[#This Row],[Start Day]])</f>
        <v>39185</v>
      </c>
      <c r="AG2821">
        <v>2007</v>
      </c>
      <c r="AH2821">
        <v>4</v>
      </c>
      <c r="AI2821">
        <v>17</v>
      </c>
      <c r="AJ2821">
        <v>23</v>
      </c>
      <c r="AQ2821">
        <v>1566000</v>
      </c>
      <c r="AR2821">
        <v>2210341</v>
      </c>
      <c r="AS2821">
        <v>2000000</v>
      </c>
      <c r="AT2821">
        <v>2822913</v>
      </c>
      <c r="AU2821">
        <v>70.848792703252997</v>
      </c>
      <c r="AV2821" t="s">
        <v>87</v>
      </c>
      <c r="AW2821" t="s">
        <v>15257</v>
      </c>
      <c r="AY2821" t="s">
        <v>15258</v>
      </c>
    </row>
    <row r="2822" spans="1:51">
      <c r="A2822" t="s">
        <v>12895</v>
      </c>
      <c r="B2822" t="s">
        <v>9124</v>
      </c>
      <c r="C2822" t="s">
        <v>12150</v>
      </c>
      <c r="D2822" t="s">
        <v>12896</v>
      </c>
      <c r="E2822" t="s">
        <v>64</v>
      </c>
      <c r="F2822" t="s">
        <v>92</v>
      </c>
      <c r="G2822" t="s">
        <v>93</v>
      </c>
      <c r="H2822" t="s">
        <v>208</v>
      </c>
      <c r="K2822" t="s">
        <v>3511</v>
      </c>
      <c r="L2822" t="s">
        <v>3512</v>
      </c>
      <c r="M2822" t="s">
        <v>211</v>
      </c>
      <c r="N2822" t="s">
        <v>71</v>
      </c>
      <c r="O2822" t="s">
        <v>12897</v>
      </c>
      <c r="P2822" t="s">
        <v>163</v>
      </c>
      <c r="Q2822" t="s">
        <v>214</v>
      </c>
      <c r="W2822">
        <v>290</v>
      </c>
      <c r="X2822" t="s">
        <v>99</v>
      </c>
      <c r="Y2822" t="s">
        <v>12898</v>
      </c>
      <c r="Z2822" t="s">
        <v>12899</v>
      </c>
      <c r="AC2822">
        <v>2007</v>
      </c>
      <c r="AD2822">
        <v>4</v>
      </c>
      <c r="AE2822">
        <v>14</v>
      </c>
      <c r="AF2822" s="2">
        <f>DATE(Table1[[#This Row],[Start Year]],Table1[[#This Row],[Start Month]],Table1[[#This Row],[Start Day]])</f>
        <v>39186</v>
      </c>
      <c r="AG2822">
        <v>2007</v>
      </c>
      <c r="AH2822">
        <v>4</v>
      </c>
      <c r="AI2822">
        <v>15</v>
      </c>
      <c r="AJ2822">
        <v>38</v>
      </c>
      <c r="AU2822">
        <v>70.848792703252997</v>
      </c>
      <c r="AV2822" t="s">
        <v>77</v>
      </c>
      <c r="AX2822" t="s">
        <v>12900</v>
      </c>
      <c r="AY2822" t="s">
        <v>12901</v>
      </c>
    </row>
    <row r="2823" spans="1:51">
      <c r="A2823" t="s">
        <v>15578</v>
      </c>
      <c r="B2823" t="s">
        <v>9124</v>
      </c>
      <c r="C2823" t="s">
        <v>4183</v>
      </c>
      <c r="E2823" t="s">
        <v>64</v>
      </c>
      <c r="F2823" t="s">
        <v>65</v>
      </c>
      <c r="G2823" t="s">
        <v>66</v>
      </c>
      <c r="H2823" t="s">
        <v>67</v>
      </c>
      <c r="K2823" t="s">
        <v>309</v>
      </c>
      <c r="L2823" t="s">
        <v>310</v>
      </c>
      <c r="M2823" t="s">
        <v>194</v>
      </c>
      <c r="N2823" t="s">
        <v>71</v>
      </c>
      <c r="O2823" t="s">
        <v>15579</v>
      </c>
      <c r="W2823">
        <v>5</v>
      </c>
      <c r="X2823" t="s">
        <v>73</v>
      </c>
      <c r="Y2823" t="s">
        <v>15580</v>
      </c>
      <c r="Z2823" t="s">
        <v>15581</v>
      </c>
      <c r="AC2823">
        <v>2007</v>
      </c>
      <c r="AD2823">
        <v>4</v>
      </c>
      <c r="AE2823">
        <v>15</v>
      </c>
      <c r="AF2823" s="2">
        <f>DATE(Table1[[#This Row],[Start Year]],Table1[[#This Row],[Start Month]],Table1[[#This Row],[Start Day]])</f>
        <v>39187</v>
      </c>
      <c r="AG2823">
        <v>2007</v>
      </c>
      <c r="AH2823">
        <v>4</v>
      </c>
      <c r="AI2823">
        <v>15</v>
      </c>
      <c r="AK2823">
        <v>12</v>
      </c>
      <c r="AL2823">
        <v>189</v>
      </c>
      <c r="AN2823">
        <v>201</v>
      </c>
      <c r="AU2823">
        <v>70.848792703252997</v>
      </c>
      <c r="AV2823" t="s">
        <v>87</v>
      </c>
      <c r="AW2823" t="s">
        <v>15582</v>
      </c>
      <c r="AY2823" t="s">
        <v>15583</v>
      </c>
    </row>
    <row r="2824" spans="1:51">
      <c r="A2824" t="s">
        <v>15347</v>
      </c>
      <c r="B2824" t="s">
        <v>9124</v>
      </c>
      <c r="C2824" t="s">
        <v>914</v>
      </c>
      <c r="D2824" t="s">
        <v>15348</v>
      </c>
      <c r="E2824" t="s">
        <v>64</v>
      </c>
      <c r="F2824" t="s">
        <v>92</v>
      </c>
      <c r="G2824" t="s">
        <v>93</v>
      </c>
      <c r="H2824" t="s">
        <v>126</v>
      </c>
      <c r="K2824" t="s">
        <v>3983</v>
      </c>
      <c r="L2824" t="s">
        <v>3984</v>
      </c>
      <c r="M2824" t="s">
        <v>318</v>
      </c>
      <c r="N2824" t="s">
        <v>71</v>
      </c>
      <c r="O2824" t="s">
        <v>15349</v>
      </c>
      <c r="P2824" t="s">
        <v>9127</v>
      </c>
      <c r="Q2824" t="s">
        <v>214</v>
      </c>
      <c r="W2824">
        <v>58420</v>
      </c>
      <c r="X2824" t="s">
        <v>99</v>
      </c>
      <c r="Y2824" t="s">
        <v>15350</v>
      </c>
      <c r="Z2824" t="s">
        <v>15351</v>
      </c>
      <c r="AC2824">
        <v>2007</v>
      </c>
      <c r="AD2824">
        <v>4</v>
      </c>
      <c r="AE2824">
        <v>16</v>
      </c>
      <c r="AF2824" s="2">
        <f>DATE(Table1[[#This Row],[Start Year]],Table1[[#This Row],[Start Month]],Table1[[#This Row],[Start Day]])</f>
        <v>39188</v>
      </c>
      <c r="AG2824">
        <v>2007</v>
      </c>
      <c r="AH2824">
        <v>4</v>
      </c>
      <c r="AI2824">
        <v>20</v>
      </c>
      <c r="AJ2824">
        <v>1</v>
      </c>
      <c r="AL2824">
        <v>17184</v>
      </c>
      <c r="AN2824">
        <v>17184</v>
      </c>
      <c r="AU2824">
        <v>70.848792703252997</v>
      </c>
      <c r="AV2824" t="s">
        <v>77</v>
      </c>
      <c r="AX2824" t="s">
        <v>15352</v>
      </c>
      <c r="AY2824" t="s">
        <v>15353</v>
      </c>
    </row>
    <row r="2825" spans="1:51">
      <c r="A2825" t="s">
        <v>15302</v>
      </c>
      <c r="B2825" t="s">
        <v>9124</v>
      </c>
      <c r="C2825" t="s">
        <v>7344</v>
      </c>
      <c r="E2825" t="s">
        <v>64</v>
      </c>
      <c r="F2825" t="s">
        <v>92</v>
      </c>
      <c r="G2825" t="s">
        <v>93</v>
      </c>
      <c r="H2825" t="s">
        <v>126</v>
      </c>
      <c r="K2825" t="s">
        <v>3075</v>
      </c>
      <c r="L2825" t="s">
        <v>3076</v>
      </c>
      <c r="M2825" t="s">
        <v>318</v>
      </c>
      <c r="N2825" t="s">
        <v>71</v>
      </c>
      <c r="O2825" t="s">
        <v>15303</v>
      </c>
      <c r="P2825" t="s">
        <v>9127</v>
      </c>
      <c r="Q2825" t="s">
        <v>214</v>
      </c>
      <c r="W2825">
        <v>17040</v>
      </c>
      <c r="X2825" t="s">
        <v>99</v>
      </c>
      <c r="Y2825" t="s">
        <v>15304</v>
      </c>
      <c r="Z2825" t="s">
        <v>15305</v>
      </c>
      <c r="AC2825">
        <v>2007</v>
      </c>
      <c r="AD2825">
        <v>4</v>
      </c>
      <c r="AE2825">
        <v>17</v>
      </c>
      <c r="AF2825" s="2">
        <f>DATE(Table1[[#This Row],[Start Year]],Table1[[#This Row],[Start Month]],Table1[[#This Row],[Start Day]])</f>
        <v>39189</v>
      </c>
      <c r="AG2825">
        <v>2007</v>
      </c>
      <c r="AH2825">
        <v>4</v>
      </c>
      <c r="AI2825">
        <v>25</v>
      </c>
      <c r="AL2825">
        <v>845</v>
      </c>
      <c r="AN2825">
        <v>845</v>
      </c>
      <c r="AS2825">
        <v>200</v>
      </c>
      <c r="AT2825">
        <v>282</v>
      </c>
      <c r="AU2825">
        <v>70.848792703252997</v>
      </c>
      <c r="AV2825" t="s">
        <v>87</v>
      </c>
      <c r="AW2825" t="s">
        <v>12152</v>
      </c>
      <c r="AY2825" t="s">
        <v>12153</v>
      </c>
    </row>
    <row r="2826" spans="1:51">
      <c r="A2826" t="s">
        <v>10855</v>
      </c>
      <c r="B2826" t="s">
        <v>9124</v>
      </c>
      <c r="C2826" t="s">
        <v>6741</v>
      </c>
      <c r="D2826" t="s">
        <v>10856</v>
      </c>
      <c r="E2826" t="s">
        <v>64</v>
      </c>
      <c r="F2826" t="s">
        <v>65</v>
      </c>
      <c r="G2826" t="s">
        <v>1584</v>
      </c>
      <c r="H2826" t="s">
        <v>1585</v>
      </c>
      <c r="J2826" t="s">
        <v>10857</v>
      </c>
      <c r="K2826" t="s">
        <v>1517</v>
      </c>
      <c r="L2826" t="s">
        <v>1518</v>
      </c>
      <c r="M2826" t="s">
        <v>107</v>
      </c>
      <c r="N2826" t="s">
        <v>108</v>
      </c>
      <c r="O2826" t="s">
        <v>10858</v>
      </c>
      <c r="Q2826" t="s">
        <v>214</v>
      </c>
      <c r="Y2826" t="s">
        <v>10859</v>
      </c>
      <c r="Z2826" t="s">
        <v>10860</v>
      </c>
      <c r="AC2826">
        <v>2007</v>
      </c>
      <c r="AD2826">
        <v>4</v>
      </c>
      <c r="AE2826">
        <v>18</v>
      </c>
      <c r="AF2826" s="2">
        <f>DATE(Table1[[#This Row],[Start Year]],Table1[[#This Row],[Start Month]],Table1[[#This Row],[Start Day]])</f>
        <v>39190</v>
      </c>
      <c r="AG2826">
        <v>2007</v>
      </c>
      <c r="AH2826">
        <v>4</v>
      </c>
      <c r="AI2826">
        <v>18</v>
      </c>
      <c r="AL2826">
        <v>3000</v>
      </c>
      <c r="AN2826">
        <v>3000</v>
      </c>
      <c r="AU2826">
        <v>70.848792703252997</v>
      </c>
      <c r="AV2826" t="s">
        <v>77</v>
      </c>
      <c r="AX2826" t="s">
        <v>10861</v>
      </c>
      <c r="AY2826" t="s">
        <v>10862</v>
      </c>
    </row>
    <row r="2827" spans="1:51">
      <c r="A2827" t="s">
        <v>10883</v>
      </c>
      <c r="B2827" t="s">
        <v>9124</v>
      </c>
      <c r="C2827" t="s">
        <v>6453</v>
      </c>
      <c r="E2827" t="s">
        <v>64</v>
      </c>
      <c r="F2827" t="s">
        <v>65</v>
      </c>
      <c r="G2827" t="s">
        <v>66</v>
      </c>
      <c r="H2827" t="s">
        <v>2157</v>
      </c>
      <c r="K2827" t="s">
        <v>183</v>
      </c>
      <c r="L2827" t="s">
        <v>184</v>
      </c>
      <c r="M2827" t="s">
        <v>107</v>
      </c>
      <c r="N2827" t="s">
        <v>108</v>
      </c>
      <c r="O2827" t="s">
        <v>10884</v>
      </c>
      <c r="P2827" t="s">
        <v>10885</v>
      </c>
      <c r="Q2827" t="s">
        <v>2159</v>
      </c>
      <c r="W2827">
        <v>6</v>
      </c>
      <c r="X2827" t="s">
        <v>73</v>
      </c>
      <c r="Y2827" t="s">
        <v>10886</v>
      </c>
      <c r="Z2827" t="s">
        <v>10887</v>
      </c>
      <c r="AC2827">
        <v>2007</v>
      </c>
      <c r="AD2827">
        <v>4</v>
      </c>
      <c r="AE2827">
        <v>21</v>
      </c>
      <c r="AF2827" s="2">
        <f>DATE(Table1[[#This Row],[Start Year]],Table1[[#This Row],[Start Month]],Table1[[#This Row],[Start Day]])</f>
        <v>39193</v>
      </c>
      <c r="AG2827">
        <v>2007</v>
      </c>
      <c r="AH2827">
        <v>4</v>
      </c>
      <c r="AI2827">
        <v>21</v>
      </c>
      <c r="AJ2827">
        <v>10</v>
      </c>
      <c r="AU2827">
        <v>70.848792703252997</v>
      </c>
      <c r="AV2827" t="s">
        <v>77</v>
      </c>
      <c r="AX2827" t="s">
        <v>10888</v>
      </c>
      <c r="AY2827" t="s">
        <v>10889</v>
      </c>
    </row>
    <row r="2828" spans="1:51">
      <c r="A2828" t="s">
        <v>13398</v>
      </c>
      <c r="B2828" t="s">
        <v>9124</v>
      </c>
      <c r="C2828" t="s">
        <v>7138</v>
      </c>
      <c r="E2828" t="s">
        <v>64</v>
      </c>
      <c r="F2828" t="s">
        <v>92</v>
      </c>
      <c r="G2828" t="s">
        <v>93</v>
      </c>
      <c r="H2828" t="s">
        <v>208</v>
      </c>
      <c r="K2828" t="s">
        <v>68</v>
      </c>
      <c r="L2828" t="s">
        <v>69</v>
      </c>
      <c r="M2828" t="s">
        <v>70</v>
      </c>
      <c r="N2828" t="s">
        <v>71</v>
      </c>
      <c r="O2828" t="s">
        <v>13399</v>
      </c>
      <c r="P2828" t="s">
        <v>6571</v>
      </c>
      <c r="W2828">
        <v>27490</v>
      </c>
      <c r="X2828" t="s">
        <v>99</v>
      </c>
      <c r="Y2828" t="s">
        <v>13400</v>
      </c>
      <c r="Z2828" t="s">
        <v>13401</v>
      </c>
      <c r="AC2828">
        <v>2007</v>
      </c>
      <c r="AD2828">
        <v>4</v>
      </c>
      <c r="AE2828">
        <v>23</v>
      </c>
      <c r="AF2828" s="2">
        <f>DATE(Table1[[#This Row],[Start Year]],Table1[[#This Row],[Start Month]],Table1[[#This Row],[Start Day]])</f>
        <v>39195</v>
      </c>
      <c r="AG2828">
        <v>2007</v>
      </c>
      <c r="AH2828">
        <v>5</v>
      </c>
      <c r="AI2828">
        <v>4</v>
      </c>
      <c r="AJ2828">
        <v>36</v>
      </c>
      <c r="AU2828">
        <v>70.848792703252997</v>
      </c>
      <c r="AV2828" t="s">
        <v>77</v>
      </c>
      <c r="AX2828" t="s">
        <v>13402</v>
      </c>
      <c r="AY2828" t="s">
        <v>13403</v>
      </c>
    </row>
    <row r="2829" spans="1:51">
      <c r="A2829" t="s">
        <v>12923</v>
      </c>
      <c r="B2829" t="s">
        <v>9124</v>
      </c>
      <c r="C2829" t="s">
        <v>1523</v>
      </c>
      <c r="E2829" t="s">
        <v>64</v>
      </c>
      <c r="F2829" t="s">
        <v>82</v>
      </c>
      <c r="G2829" t="s">
        <v>104</v>
      </c>
      <c r="H2829" t="s">
        <v>190</v>
      </c>
      <c r="I2829" t="s">
        <v>518</v>
      </c>
      <c r="K2829" t="s">
        <v>446</v>
      </c>
      <c r="L2829" t="s">
        <v>447</v>
      </c>
      <c r="M2829" t="s">
        <v>177</v>
      </c>
      <c r="N2829" t="s">
        <v>108</v>
      </c>
      <c r="O2829" t="s">
        <v>4150</v>
      </c>
      <c r="Q2829" t="s">
        <v>93</v>
      </c>
      <c r="W2829">
        <v>240</v>
      </c>
      <c r="X2829" t="s">
        <v>110</v>
      </c>
      <c r="AC2829">
        <v>2007</v>
      </c>
      <c r="AD2829">
        <v>4</v>
      </c>
      <c r="AE2829">
        <v>24</v>
      </c>
      <c r="AF2829" s="2">
        <f>DATE(Table1[[#This Row],[Start Year]],Table1[[#This Row],[Start Month]],Table1[[#This Row],[Start Day]])</f>
        <v>39196</v>
      </c>
      <c r="AG2829">
        <v>2007</v>
      </c>
      <c r="AH2829">
        <v>4</v>
      </c>
      <c r="AI2829">
        <v>26</v>
      </c>
      <c r="AJ2829">
        <v>10</v>
      </c>
      <c r="AK2829">
        <v>80</v>
      </c>
      <c r="AM2829">
        <v>200</v>
      </c>
      <c r="AN2829">
        <v>280</v>
      </c>
      <c r="AU2829">
        <v>70.848792703252997</v>
      </c>
      <c r="AV2829" t="s">
        <v>87</v>
      </c>
      <c r="AW2829" t="s">
        <v>4152</v>
      </c>
      <c r="AY2829" t="s">
        <v>4153</v>
      </c>
    </row>
    <row r="2830" spans="1:51">
      <c r="A2830" t="s">
        <v>13202</v>
      </c>
      <c r="B2830" t="s">
        <v>9124</v>
      </c>
      <c r="C2830" t="s">
        <v>6242</v>
      </c>
      <c r="E2830" t="s">
        <v>64</v>
      </c>
      <c r="F2830" t="s">
        <v>92</v>
      </c>
      <c r="G2830" t="s">
        <v>93</v>
      </c>
      <c r="H2830" t="s">
        <v>126</v>
      </c>
      <c r="K2830" t="s">
        <v>1517</v>
      </c>
      <c r="L2830" t="s">
        <v>1518</v>
      </c>
      <c r="M2830" t="s">
        <v>107</v>
      </c>
      <c r="N2830" t="s">
        <v>108</v>
      </c>
      <c r="O2830" t="s">
        <v>13203</v>
      </c>
      <c r="P2830" t="s">
        <v>163</v>
      </c>
      <c r="Q2830" t="s">
        <v>214</v>
      </c>
      <c r="W2830">
        <v>1940</v>
      </c>
      <c r="X2830" t="s">
        <v>99</v>
      </c>
      <c r="Y2830" t="s">
        <v>13204</v>
      </c>
      <c r="Z2830" t="s">
        <v>13205</v>
      </c>
      <c r="AB2830" t="s">
        <v>13206</v>
      </c>
      <c r="AC2830">
        <v>2007</v>
      </c>
      <c r="AD2830">
        <v>4</v>
      </c>
      <c r="AE2830">
        <v>26</v>
      </c>
      <c r="AF2830" s="2">
        <f>DATE(Table1[[#This Row],[Start Year]],Table1[[#This Row],[Start Month]],Table1[[#This Row],[Start Day]])</f>
        <v>39198</v>
      </c>
      <c r="AG2830">
        <v>2007</v>
      </c>
      <c r="AH2830">
        <v>5</v>
      </c>
      <c r="AI2830">
        <v>1</v>
      </c>
      <c r="AJ2830">
        <v>24</v>
      </c>
      <c r="AK2830">
        <v>35</v>
      </c>
      <c r="AM2830">
        <v>2000</v>
      </c>
      <c r="AN2830">
        <v>2035</v>
      </c>
      <c r="AU2830">
        <v>70.848792703252997</v>
      </c>
      <c r="AV2830" t="s">
        <v>77</v>
      </c>
      <c r="AX2830" t="s">
        <v>13207</v>
      </c>
      <c r="AY2830" t="s">
        <v>13208</v>
      </c>
    </row>
    <row r="2831" spans="1:51">
      <c r="A2831" t="s">
        <v>13682</v>
      </c>
      <c r="B2831" t="s">
        <v>9124</v>
      </c>
      <c r="C2831" t="s">
        <v>2094</v>
      </c>
      <c r="E2831" t="s">
        <v>64</v>
      </c>
      <c r="F2831" t="s">
        <v>65</v>
      </c>
      <c r="G2831" t="s">
        <v>66</v>
      </c>
      <c r="H2831" t="s">
        <v>67</v>
      </c>
      <c r="K2831" t="s">
        <v>1683</v>
      </c>
      <c r="L2831" t="s">
        <v>1684</v>
      </c>
      <c r="M2831" t="s">
        <v>1685</v>
      </c>
      <c r="N2831" t="s">
        <v>231</v>
      </c>
      <c r="O2831" t="s">
        <v>13683</v>
      </c>
      <c r="W2831">
        <v>5</v>
      </c>
      <c r="X2831" t="s">
        <v>73</v>
      </c>
      <c r="Y2831" t="s">
        <v>13684</v>
      </c>
      <c r="Z2831" t="s">
        <v>13685</v>
      </c>
      <c r="AC2831">
        <v>2007</v>
      </c>
      <c r="AD2831">
        <v>4</v>
      </c>
      <c r="AE2831">
        <v>28</v>
      </c>
      <c r="AF2831" s="2">
        <f>DATE(Table1[[#This Row],[Start Year]],Table1[[#This Row],[Start Month]],Table1[[#This Row],[Start Day]])</f>
        <v>39200</v>
      </c>
      <c r="AG2831">
        <v>2007</v>
      </c>
      <c r="AH2831">
        <v>4</v>
      </c>
      <c r="AI2831">
        <v>28</v>
      </c>
      <c r="AK2831">
        <v>1</v>
      </c>
      <c r="AL2831">
        <v>4500</v>
      </c>
      <c r="AN2831">
        <v>4501</v>
      </c>
      <c r="AQ2831">
        <v>30000</v>
      </c>
      <c r="AR2831">
        <v>42344</v>
      </c>
      <c r="AS2831">
        <v>60000</v>
      </c>
      <c r="AT2831">
        <v>84687</v>
      </c>
      <c r="AU2831">
        <v>70.848792703252997</v>
      </c>
      <c r="AV2831" t="s">
        <v>77</v>
      </c>
      <c r="AX2831" t="s">
        <v>13686</v>
      </c>
      <c r="AY2831" t="s">
        <v>13687</v>
      </c>
    </row>
    <row r="2832" spans="1:51">
      <c r="A2832" t="s">
        <v>13362</v>
      </c>
      <c r="B2832" t="s">
        <v>9124</v>
      </c>
      <c r="C2832" t="s">
        <v>2472</v>
      </c>
      <c r="D2832" t="s">
        <v>13363</v>
      </c>
      <c r="E2832" t="s">
        <v>64</v>
      </c>
      <c r="F2832" t="s">
        <v>82</v>
      </c>
      <c r="G2832" t="s">
        <v>83</v>
      </c>
      <c r="H2832" t="s">
        <v>9412</v>
      </c>
      <c r="K2832" t="s">
        <v>105</v>
      </c>
      <c r="L2832" t="s">
        <v>106</v>
      </c>
      <c r="M2832" t="s">
        <v>107</v>
      </c>
      <c r="N2832" t="s">
        <v>108</v>
      </c>
      <c r="O2832" t="s">
        <v>13364</v>
      </c>
      <c r="Q2832" t="s">
        <v>3490</v>
      </c>
      <c r="W2832">
        <v>-4</v>
      </c>
      <c r="X2832" t="s">
        <v>86</v>
      </c>
      <c r="AC2832">
        <v>2007</v>
      </c>
      <c r="AD2832">
        <v>5</v>
      </c>
      <c r="AF2832" s="2">
        <f>DATE(Table1[[#This Row],[Start Year]],Table1[[#This Row],[Start Month]],Table1[[#This Row],[Start Day]])</f>
        <v>39202</v>
      </c>
      <c r="AG2832">
        <v>2007</v>
      </c>
      <c r="AH2832">
        <v>7</v>
      </c>
      <c r="AJ2832">
        <v>9</v>
      </c>
      <c r="AU2832">
        <v>70.848792703252997</v>
      </c>
      <c r="AV2832" t="s">
        <v>216</v>
      </c>
      <c r="AW2832" t="s">
        <v>13365</v>
      </c>
      <c r="AX2832" t="s">
        <v>13366</v>
      </c>
      <c r="AY2832" t="s">
        <v>13367</v>
      </c>
    </row>
    <row r="2833" spans="1:51">
      <c r="A2833" t="s">
        <v>13411</v>
      </c>
      <c r="B2833" t="s">
        <v>9124</v>
      </c>
      <c r="C2833" t="s">
        <v>1060</v>
      </c>
      <c r="E2833" t="s">
        <v>64</v>
      </c>
      <c r="F2833" t="s">
        <v>92</v>
      </c>
      <c r="G2833" t="s">
        <v>93</v>
      </c>
      <c r="H2833" t="s">
        <v>208</v>
      </c>
      <c r="K2833" t="s">
        <v>68</v>
      </c>
      <c r="L2833" t="s">
        <v>69</v>
      </c>
      <c r="M2833" t="s">
        <v>70</v>
      </c>
      <c r="N2833" t="s">
        <v>71</v>
      </c>
      <c r="O2833" t="s">
        <v>13412</v>
      </c>
      <c r="P2833" t="s">
        <v>13413</v>
      </c>
      <c r="X2833" t="s">
        <v>99</v>
      </c>
      <c r="AC2833">
        <v>2007</v>
      </c>
      <c r="AD2833">
        <v>4</v>
      </c>
      <c r="AE2833">
        <v>30</v>
      </c>
      <c r="AF2833" s="2">
        <f>DATE(Table1[[#This Row],[Start Year]],Table1[[#This Row],[Start Month]],Table1[[#This Row],[Start Day]])</f>
        <v>39202</v>
      </c>
      <c r="AG2833">
        <v>2007</v>
      </c>
      <c r="AH2833">
        <v>4</v>
      </c>
      <c r="AI2833">
        <v>30</v>
      </c>
      <c r="AJ2833">
        <v>1</v>
      </c>
      <c r="AK2833">
        <v>20</v>
      </c>
      <c r="AL2833">
        <v>125</v>
      </c>
      <c r="AM2833">
        <v>15</v>
      </c>
      <c r="AN2833">
        <v>160</v>
      </c>
      <c r="AU2833">
        <v>70.848792703252997</v>
      </c>
      <c r="AV2833" t="s">
        <v>77</v>
      </c>
      <c r="AX2833" t="s">
        <v>13414</v>
      </c>
      <c r="AY2833" t="s">
        <v>13415</v>
      </c>
    </row>
    <row r="2834" spans="1:51">
      <c r="A2834" t="s">
        <v>15306</v>
      </c>
      <c r="B2834" t="s">
        <v>9124</v>
      </c>
      <c r="C2834" t="s">
        <v>3968</v>
      </c>
      <c r="E2834" t="s">
        <v>64</v>
      </c>
      <c r="F2834" t="s">
        <v>92</v>
      </c>
      <c r="G2834" t="s">
        <v>93</v>
      </c>
      <c r="H2834" t="s">
        <v>208</v>
      </c>
      <c r="K2834" t="s">
        <v>343</v>
      </c>
      <c r="L2834" t="s">
        <v>344</v>
      </c>
      <c r="M2834" t="s">
        <v>70</v>
      </c>
      <c r="N2834" t="s">
        <v>71</v>
      </c>
      <c r="O2834" t="s">
        <v>15307</v>
      </c>
      <c r="P2834" t="s">
        <v>163</v>
      </c>
      <c r="Q2834" t="s">
        <v>214</v>
      </c>
      <c r="W2834">
        <v>3340</v>
      </c>
      <c r="X2834" t="s">
        <v>99</v>
      </c>
      <c r="Y2834" t="s">
        <v>15308</v>
      </c>
      <c r="Z2834" t="s">
        <v>15309</v>
      </c>
      <c r="AC2834">
        <v>2007</v>
      </c>
      <c r="AD2834">
        <v>5</v>
      </c>
      <c r="AE2834">
        <v>2</v>
      </c>
      <c r="AF2834" s="2">
        <f>DATE(Table1[[#This Row],[Start Year]],Table1[[#This Row],[Start Month]],Table1[[#This Row],[Start Day]])</f>
        <v>39204</v>
      </c>
      <c r="AG2834">
        <v>2007</v>
      </c>
      <c r="AH2834">
        <v>5</v>
      </c>
      <c r="AI2834">
        <v>7</v>
      </c>
      <c r="AJ2834">
        <v>15</v>
      </c>
      <c r="AL2834">
        <v>121000</v>
      </c>
      <c r="AN2834">
        <v>121000</v>
      </c>
      <c r="AS2834">
        <v>50</v>
      </c>
      <c r="AT2834">
        <v>71</v>
      </c>
      <c r="AU2834">
        <v>70.848792703252997</v>
      </c>
      <c r="AV2834" t="s">
        <v>216</v>
      </c>
      <c r="AW2834" t="s">
        <v>15310</v>
      </c>
      <c r="AX2834" t="s">
        <v>15311</v>
      </c>
      <c r="AY2834" t="s">
        <v>15312</v>
      </c>
    </row>
    <row r="2835" spans="1:51">
      <c r="A2835" t="s">
        <v>15666</v>
      </c>
      <c r="B2835" t="s">
        <v>9124</v>
      </c>
      <c r="C2835" t="s">
        <v>1595</v>
      </c>
      <c r="E2835" t="s">
        <v>64</v>
      </c>
      <c r="F2835" t="s">
        <v>92</v>
      </c>
      <c r="G2835" t="s">
        <v>93</v>
      </c>
      <c r="H2835" t="s">
        <v>126</v>
      </c>
      <c r="K2835" t="s">
        <v>2108</v>
      </c>
      <c r="L2835" t="s">
        <v>2109</v>
      </c>
      <c r="M2835" t="s">
        <v>211</v>
      </c>
      <c r="N2835" t="s">
        <v>71</v>
      </c>
      <c r="O2835" t="s">
        <v>15667</v>
      </c>
      <c r="P2835" t="s">
        <v>163</v>
      </c>
      <c r="W2835">
        <v>15670</v>
      </c>
      <c r="X2835" t="s">
        <v>99</v>
      </c>
      <c r="Y2835" t="s">
        <v>15668</v>
      </c>
      <c r="Z2835" t="s">
        <v>15669</v>
      </c>
      <c r="AC2835">
        <v>2007</v>
      </c>
      <c r="AD2835">
        <v>5</v>
      </c>
      <c r="AE2835">
        <v>3</v>
      </c>
      <c r="AF2835" s="2">
        <f>DATE(Table1[[#This Row],[Start Year]],Table1[[#This Row],[Start Month]],Table1[[#This Row],[Start Day]])</f>
        <v>39205</v>
      </c>
      <c r="AG2835">
        <v>2007</v>
      </c>
      <c r="AH2835">
        <v>5</v>
      </c>
      <c r="AI2835">
        <v>9</v>
      </c>
      <c r="AJ2835">
        <v>5</v>
      </c>
      <c r="AL2835">
        <v>3000</v>
      </c>
      <c r="AN2835">
        <v>3000</v>
      </c>
      <c r="AU2835">
        <v>70.848792703252997</v>
      </c>
      <c r="AV2835" t="s">
        <v>87</v>
      </c>
      <c r="AW2835" t="s">
        <v>15670</v>
      </c>
      <c r="AY2835" t="s">
        <v>15671</v>
      </c>
    </row>
    <row r="2836" spans="1:51">
      <c r="A2836" t="s">
        <v>15251</v>
      </c>
      <c r="B2836" t="s">
        <v>9124</v>
      </c>
      <c r="C2836" t="s">
        <v>1677</v>
      </c>
      <c r="E2836" t="s">
        <v>64</v>
      </c>
      <c r="F2836" t="s">
        <v>82</v>
      </c>
      <c r="G2836" t="s">
        <v>104</v>
      </c>
      <c r="H2836" t="s">
        <v>190</v>
      </c>
      <c r="I2836" t="s">
        <v>518</v>
      </c>
      <c r="K2836" t="s">
        <v>446</v>
      </c>
      <c r="L2836" t="s">
        <v>447</v>
      </c>
      <c r="M2836" t="s">
        <v>177</v>
      </c>
      <c r="N2836" t="s">
        <v>108</v>
      </c>
      <c r="O2836" t="s">
        <v>15252</v>
      </c>
      <c r="Q2836" t="s">
        <v>93</v>
      </c>
      <c r="R2836" t="s">
        <v>1204</v>
      </c>
      <c r="X2836" t="s">
        <v>110</v>
      </c>
      <c r="AC2836">
        <v>2007</v>
      </c>
      <c r="AD2836">
        <v>5</v>
      </c>
      <c r="AE2836">
        <v>4</v>
      </c>
      <c r="AF2836" s="2">
        <f>DATE(Table1[[#This Row],[Start Year]],Table1[[#This Row],[Start Month]],Table1[[#This Row],[Start Day]])</f>
        <v>39206</v>
      </c>
      <c r="AG2836">
        <v>2007</v>
      </c>
      <c r="AH2836">
        <v>5</v>
      </c>
      <c r="AI2836">
        <v>8</v>
      </c>
      <c r="AJ2836">
        <v>12</v>
      </c>
      <c r="AK2836">
        <v>40</v>
      </c>
      <c r="AN2836">
        <v>40</v>
      </c>
      <c r="AQ2836">
        <v>200000</v>
      </c>
      <c r="AR2836">
        <v>282291</v>
      </c>
      <c r="AS2836">
        <v>350000</v>
      </c>
      <c r="AT2836">
        <v>494010</v>
      </c>
      <c r="AU2836">
        <v>70.848792703252997</v>
      </c>
      <c r="AV2836" t="s">
        <v>87</v>
      </c>
      <c r="AW2836" t="s">
        <v>15253</v>
      </c>
      <c r="AY2836" t="s">
        <v>15254</v>
      </c>
    </row>
    <row r="2837" spans="1:51" hidden="1">
      <c r="A2837" t="s">
        <v>15963</v>
      </c>
      <c r="B2837" t="s">
        <v>9124</v>
      </c>
      <c r="C2837" t="s">
        <v>3615</v>
      </c>
      <c r="E2837" t="s">
        <v>64</v>
      </c>
      <c r="F2837" t="s">
        <v>92</v>
      </c>
      <c r="G2837" t="s">
        <v>93</v>
      </c>
      <c r="H2837" t="s">
        <v>126</v>
      </c>
      <c r="K2837" t="s">
        <v>4083</v>
      </c>
      <c r="L2837" t="s">
        <v>4084</v>
      </c>
      <c r="M2837" t="s">
        <v>107</v>
      </c>
      <c r="N2837" t="s">
        <v>108</v>
      </c>
      <c r="O2837" t="s">
        <v>15964</v>
      </c>
      <c r="P2837" t="s">
        <v>163</v>
      </c>
      <c r="S2837" t="s">
        <v>155</v>
      </c>
      <c r="T2837" t="s">
        <v>155</v>
      </c>
      <c r="U2837" t="s">
        <v>155</v>
      </c>
      <c r="V2837">
        <v>624</v>
      </c>
      <c r="W2837">
        <v>104100</v>
      </c>
      <c r="X2837" t="s">
        <v>99</v>
      </c>
      <c r="Y2837" t="s">
        <v>15965</v>
      </c>
      <c r="Z2837" t="s">
        <v>15966</v>
      </c>
      <c r="AB2837" t="s">
        <v>15967</v>
      </c>
      <c r="AC2837">
        <v>2007</v>
      </c>
      <c r="AD2837">
        <v>5</v>
      </c>
      <c r="AE2837">
        <v>4</v>
      </c>
      <c r="AF2837" s="2">
        <f>DATE(Table1[[#This Row],[Start Year]],Table1[[#This Row],[Start Month]],Table1[[#This Row],[Start Day]])</f>
        <v>39206</v>
      </c>
      <c r="AG2837">
        <v>2007</v>
      </c>
      <c r="AH2837">
        <v>5</v>
      </c>
      <c r="AI2837">
        <v>25</v>
      </c>
      <c r="AJ2837">
        <v>2</v>
      </c>
      <c r="AL2837">
        <v>110000</v>
      </c>
      <c r="AM2837">
        <v>9200</v>
      </c>
      <c r="AN2837">
        <v>119200</v>
      </c>
      <c r="AS2837">
        <v>45000</v>
      </c>
      <c r="AT2837">
        <v>63516</v>
      </c>
      <c r="AU2837">
        <v>70.848792703252997</v>
      </c>
      <c r="AV2837" t="s">
        <v>87</v>
      </c>
      <c r="AW2837" t="s">
        <v>15968</v>
      </c>
      <c r="AY2837" t="s">
        <v>15969</v>
      </c>
    </row>
    <row r="2838" spans="1:51">
      <c r="A2838" t="s">
        <v>13416</v>
      </c>
      <c r="B2838" t="s">
        <v>9124</v>
      </c>
      <c r="C2838" t="s">
        <v>942</v>
      </c>
      <c r="D2838" t="s">
        <v>13417</v>
      </c>
      <c r="E2838" t="s">
        <v>64</v>
      </c>
      <c r="F2838" t="s">
        <v>92</v>
      </c>
      <c r="G2838" t="s">
        <v>93</v>
      </c>
      <c r="H2838" t="s">
        <v>126</v>
      </c>
      <c r="K2838" t="s">
        <v>68</v>
      </c>
      <c r="L2838" t="s">
        <v>69</v>
      </c>
      <c r="M2838" t="s">
        <v>70</v>
      </c>
      <c r="N2838" t="s">
        <v>71</v>
      </c>
      <c r="O2838" t="s">
        <v>13418</v>
      </c>
      <c r="P2838" t="s">
        <v>163</v>
      </c>
      <c r="W2838">
        <v>25850</v>
      </c>
      <c r="X2838" t="s">
        <v>99</v>
      </c>
      <c r="Y2838" t="s">
        <v>6597</v>
      </c>
      <c r="Z2838" t="s">
        <v>13419</v>
      </c>
      <c r="AB2838" t="s">
        <v>13420</v>
      </c>
      <c r="AC2838">
        <v>2007</v>
      </c>
      <c r="AD2838">
        <v>5</v>
      </c>
      <c r="AE2838">
        <v>5</v>
      </c>
      <c r="AF2838" s="2">
        <f>DATE(Table1[[#This Row],[Start Year]],Table1[[#This Row],[Start Month]],Table1[[#This Row],[Start Day]])</f>
        <v>39207</v>
      </c>
      <c r="AG2838">
        <v>2007</v>
      </c>
      <c r="AH2838">
        <v>5</v>
      </c>
      <c r="AI2838">
        <v>7</v>
      </c>
      <c r="AJ2838">
        <v>10</v>
      </c>
      <c r="AL2838">
        <v>630</v>
      </c>
      <c r="AM2838">
        <v>15</v>
      </c>
      <c r="AN2838">
        <v>645</v>
      </c>
      <c r="AU2838">
        <v>70.848792703252997</v>
      </c>
      <c r="AV2838" t="s">
        <v>87</v>
      </c>
      <c r="AW2838" t="s">
        <v>13421</v>
      </c>
      <c r="AY2838" t="s">
        <v>13422</v>
      </c>
    </row>
    <row r="2839" spans="1:51">
      <c r="A2839" t="s">
        <v>15882</v>
      </c>
      <c r="B2839" t="s">
        <v>9124</v>
      </c>
      <c r="C2839" t="s">
        <v>1914</v>
      </c>
      <c r="E2839" t="s">
        <v>64</v>
      </c>
      <c r="F2839" t="s">
        <v>82</v>
      </c>
      <c r="G2839" t="s">
        <v>104</v>
      </c>
      <c r="K2839" t="s">
        <v>3576</v>
      </c>
      <c r="L2839" t="s">
        <v>3577</v>
      </c>
      <c r="M2839" t="s">
        <v>96</v>
      </c>
      <c r="N2839" t="s">
        <v>97</v>
      </c>
      <c r="O2839" t="s">
        <v>15883</v>
      </c>
      <c r="X2839" t="s">
        <v>110</v>
      </c>
      <c r="AC2839">
        <v>2007</v>
      </c>
      <c r="AD2839">
        <v>5</v>
      </c>
      <c r="AE2839">
        <v>7</v>
      </c>
      <c r="AF2839" s="2">
        <f>DATE(Table1[[#This Row],[Start Year]],Table1[[#This Row],[Start Month]],Table1[[#This Row],[Start Day]])</f>
        <v>39209</v>
      </c>
      <c r="AG2839">
        <v>2007</v>
      </c>
      <c r="AH2839">
        <v>5</v>
      </c>
      <c r="AI2839">
        <v>7</v>
      </c>
      <c r="AJ2839">
        <v>14</v>
      </c>
      <c r="AK2839">
        <v>145</v>
      </c>
      <c r="AN2839">
        <v>145</v>
      </c>
      <c r="AU2839">
        <v>70.848792703252997</v>
      </c>
      <c r="AV2839" t="s">
        <v>77</v>
      </c>
      <c r="AX2839" t="s">
        <v>15884</v>
      </c>
      <c r="AY2839" t="s">
        <v>15885</v>
      </c>
    </row>
    <row r="2840" spans="1:51" hidden="1">
      <c r="A2840" t="s">
        <v>13679</v>
      </c>
      <c r="B2840" t="s">
        <v>9124</v>
      </c>
      <c r="C2840" t="s">
        <v>1904</v>
      </c>
      <c r="E2840" t="s">
        <v>64</v>
      </c>
      <c r="F2840" t="s">
        <v>147</v>
      </c>
      <c r="G2840" t="s">
        <v>148</v>
      </c>
      <c r="H2840" t="s">
        <v>375</v>
      </c>
      <c r="J2840" t="s">
        <v>13680</v>
      </c>
      <c r="K2840" t="s">
        <v>1678</v>
      </c>
      <c r="L2840" t="s">
        <v>1679</v>
      </c>
      <c r="M2840" t="s">
        <v>96</v>
      </c>
      <c r="N2840" t="s">
        <v>97</v>
      </c>
      <c r="O2840" t="s">
        <v>13681</v>
      </c>
      <c r="T2840" t="s">
        <v>156</v>
      </c>
      <c r="U2840" t="s">
        <v>156</v>
      </c>
      <c r="X2840" t="s">
        <v>157</v>
      </c>
      <c r="AC2840">
        <v>2007</v>
      </c>
      <c r="AD2840">
        <v>5</v>
      </c>
      <c r="AE2840">
        <v>10</v>
      </c>
      <c r="AF2840" s="2">
        <f>DATE(Table1[[#This Row],[Start Year]],Table1[[#This Row],[Start Month]],Table1[[#This Row],[Start Day]])</f>
        <v>39212</v>
      </c>
      <c r="AG2840">
        <v>2007</v>
      </c>
      <c r="AH2840">
        <v>7</v>
      </c>
      <c r="AI2840">
        <v>1</v>
      </c>
      <c r="AL2840">
        <v>17900</v>
      </c>
      <c r="AN2840">
        <v>17900</v>
      </c>
      <c r="AU2840">
        <v>70.848792703252997</v>
      </c>
    </row>
    <row r="2841" spans="1:51">
      <c r="A2841" t="s">
        <v>15891</v>
      </c>
      <c r="B2841" t="s">
        <v>9124</v>
      </c>
      <c r="C2841" t="s">
        <v>3039</v>
      </c>
      <c r="E2841" t="s">
        <v>64</v>
      </c>
      <c r="F2841" t="s">
        <v>92</v>
      </c>
      <c r="G2841" t="s">
        <v>93</v>
      </c>
      <c r="H2841" t="s">
        <v>126</v>
      </c>
      <c r="K2841" t="s">
        <v>3511</v>
      </c>
      <c r="L2841" t="s">
        <v>3512</v>
      </c>
      <c r="M2841" t="s">
        <v>211</v>
      </c>
      <c r="N2841" t="s">
        <v>71</v>
      </c>
      <c r="O2841" t="s">
        <v>15892</v>
      </c>
      <c r="P2841" t="s">
        <v>163</v>
      </c>
      <c r="W2841">
        <v>38380</v>
      </c>
      <c r="X2841" t="s">
        <v>99</v>
      </c>
      <c r="Y2841" t="s">
        <v>15893</v>
      </c>
      <c r="Z2841" t="s">
        <v>15894</v>
      </c>
      <c r="AB2841" t="s">
        <v>15895</v>
      </c>
      <c r="AC2841">
        <v>2007</v>
      </c>
      <c r="AD2841">
        <v>5</v>
      </c>
      <c r="AE2841">
        <v>11</v>
      </c>
      <c r="AF2841" s="2">
        <f>DATE(Table1[[#This Row],[Start Year]],Table1[[#This Row],[Start Month]],Table1[[#This Row],[Start Day]])</f>
        <v>39213</v>
      </c>
      <c r="AG2841">
        <v>2007</v>
      </c>
      <c r="AH2841">
        <v>5</v>
      </c>
      <c r="AI2841">
        <v>21</v>
      </c>
      <c r="AL2841">
        <v>1000</v>
      </c>
      <c r="AN2841">
        <v>1000</v>
      </c>
      <c r="AU2841">
        <v>70.848792703252997</v>
      </c>
      <c r="AV2841" t="s">
        <v>87</v>
      </c>
      <c r="AW2841" t="s">
        <v>15896</v>
      </c>
      <c r="AY2841" t="s">
        <v>15897</v>
      </c>
    </row>
    <row r="2842" spans="1:51">
      <c r="A2842" t="s">
        <v>15825</v>
      </c>
      <c r="B2842" t="s">
        <v>9124</v>
      </c>
      <c r="C2842" t="s">
        <v>1214</v>
      </c>
      <c r="E2842" t="s">
        <v>64</v>
      </c>
      <c r="F2842" t="s">
        <v>92</v>
      </c>
      <c r="G2842" t="s">
        <v>93</v>
      </c>
      <c r="H2842" t="s">
        <v>126</v>
      </c>
      <c r="K2842" t="s">
        <v>476</v>
      </c>
      <c r="L2842" t="s">
        <v>477</v>
      </c>
      <c r="M2842" t="s">
        <v>265</v>
      </c>
      <c r="N2842" t="s">
        <v>231</v>
      </c>
      <c r="O2842" t="s">
        <v>15826</v>
      </c>
      <c r="P2842" t="s">
        <v>15827</v>
      </c>
      <c r="W2842">
        <v>313200</v>
      </c>
      <c r="X2842" t="s">
        <v>99</v>
      </c>
      <c r="Y2842" t="s">
        <v>15828</v>
      </c>
      <c r="Z2842" t="s">
        <v>15829</v>
      </c>
      <c r="AB2842" t="s">
        <v>15830</v>
      </c>
      <c r="AC2842">
        <v>2007</v>
      </c>
      <c r="AD2842">
        <v>5</v>
      </c>
      <c r="AE2842">
        <v>13</v>
      </c>
      <c r="AF2842" s="2">
        <f>DATE(Table1[[#This Row],[Start Year]],Table1[[#This Row],[Start Month]],Table1[[#This Row],[Start Day]])</f>
        <v>39215</v>
      </c>
      <c r="AG2842">
        <v>2007</v>
      </c>
      <c r="AH2842">
        <v>6</v>
      </c>
      <c r="AI2842">
        <v>11</v>
      </c>
      <c r="AL2842">
        <v>14000</v>
      </c>
      <c r="AN2842">
        <v>14000</v>
      </c>
      <c r="AS2842">
        <v>25752</v>
      </c>
      <c r="AT2842">
        <v>36348</v>
      </c>
      <c r="AU2842">
        <v>70.848792703252997</v>
      </c>
      <c r="AV2842" t="s">
        <v>87</v>
      </c>
      <c r="AW2842" t="s">
        <v>11983</v>
      </c>
      <c r="AY2842" t="s">
        <v>11984</v>
      </c>
    </row>
    <row r="2843" spans="1:51">
      <c r="A2843" t="s">
        <v>13392</v>
      </c>
      <c r="B2843" t="s">
        <v>9124</v>
      </c>
      <c r="C2843" t="s">
        <v>7072</v>
      </c>
      <c r="E2843" t="s">
        <v>64</v>
      </c>
      <c r="F2843" t="s">
        <v>92</v>
      </c>
      <c r="G2843" t="s">
        <v>93</v>
      </c>
      <c r="H2843" t="s">
        <v>208</v>
      </c>
      <c r="K2843" t="s">
        <v>68</v>
      </c>
      <c r="L2843" t="s">
        <v>69</v>
      </c>
      <c r="M2843" t="s">
        <v>70</v>
      </c>
      <c r="N2843" t="s">
        <v>71</v>
      </c>
      <c r="O2843" t="s">
        <v>13393</v>
      </c>
      <c r="P2843" t="s">
        <v>163</v>
      </c>
      <c r="W2843">
        <v>15490</v>
      </c>
      <c r="X2843" t="s">
        <v>99</v>
      </c>
      <c r="Y2843" t="s">
        <v>13394</v>
      </c>
      <c r="Z2843" t="s">
        <v>13395</v>
      </c>
      <c r="AC2843">
        <v>2007</v>
      </c>
      <c r="AD2843">
        <v>5</v>
      </c>
      <c r="AE2843">
        <v>14</v>
      </c>
      <c r="AF2843" s="2">
        <f>DATE(Table1[[#This Row],[Start Year]],Table1[[#This Row],[Start Month]],Table1[[#This Row],[Start Day]])</f>
        <v>39216</v>
      </c>
      <c r="AG2843">
        <v>2007</v>
      </c>
      <c r="AH2843">
        <v>5</v>
      </c>
      <c r="AI2843">
        <v>18</v>
      </c>
      <c r="AJ2843">
        <v>23</v>
      </c>
      <c r="AL2843">
        <v>2000</v>
      </c>
      <c r="AM2843">
        <v>950</v>
      </c>
      <c r="AN2843">
        <v>2950</v>
      </c>
      <c r="AU2843">
        <v>70.848792703252997</v>
      </c>
      <c r="AV2843" t="s">
        <v>87</v>
      </c>
      <c r="AW2843" t="s">
        <v>13396</v>
      </c>
      <c r="AY2843" t="s">
        <v>13397</v>
      </c>
    </row>
    <row r="2844" spans="1:51">
      <c r="A2844" t="s">
        <v>13459</v>
      </c>
      <c r="B2844" t="s">
        <v>9124</v>
      </c>
      <c r="C2844" t="s">
        <v>3831</v>
      </c>
      <c r="D2844" t="s">
        <v>13460</v>
      </c>
      <c r="E2844" t="s">
        <v>64</v>
      </c>
      <c r="F2844" t="s">
        <v>82</v>
      </c>
      <c r="G2844" t="s">
        <v>104</v>
      </c>
      <c r="H2844" t="s">
        <v>121</v>
      </c>
      <c r="K2844" t="s">
        <v>669</v>
      </c>
      <c r="L2844" t="s">
        <v>670</v>
      </c>
      <c r="M2844" t="s">
        <v>70</v>
      </c>
      <c r="N2844" t="s">
        <v>71</v>
      </c>
      <c r="O2844" t="s">
        <v>13461</v>
      </c>
      <c r="W2844">
        <v>88</v>
      </c>
      <c r="X2844" t="s">
        <v>110</v>
      </c>
      <c r="AC2844">
        <v>2007</v>
      </c>
      <c r="AD2844">
        <v>5</v>
      </c>
      <c r="AE2844">
        <v>15</v>
      </c>
      <c r="AF2844" s="2">
        <f>DATE(Table1[[#This Row],[Start Year]],Table1[[#This Row],[Start Month]],Table1[[#This Row],[Start Day]])</f>
        <v>39217</v>
      </c>
      <c r="AG2844">
        <v>2007</v>
      </c>
      <c r="AH2844">
        <v>5</v>
      </c>
      <c r="AI2844">
        <v>15</v>
      </c>
      <c r="AJ2844">
        <v>41</v>
      </c>
      <c r="AM2844">
        <v>225</v>
      </c>
      <c r="AN2844">
        <v>225</v>
      </c>
      <c r="AU2844">
        <v>70.848792703252997</v>
      </c>
      <c r="AV2844" t="s">
        <v>77</v>
      </c>
      <c r="AX2844" t="s">
        <v>13462</v>
      </c>
      <c r="AY2844" t="s">
        <v>13463</v>
      </c>
    </row>
    <row r="2845" spans="1:51">
      <c r="A2845" t="s">
        <v>13789</v>
      </c>
      <c r="B2845" t="s">
        <v>9124</v>
      </c>
      <c r="C2845" t="s">
        <v>841</v>
      </c>
      <c r="E2845" t="s">
        <v>64</v>
      </c>
      <c r="F2845" t="s">
        <v>92</v>
      </c>
      <c r="G2845" t="s">
        <v>93</v>
      </c>
      <c r="H2845" t="s">
        <v>126</v>
      </c>
      <c r="K2845" t="s">
        <v>209</v>
      </c>
      <c r="L2845" t="s">
        <v>210</v>
      </c>
      <c r="M2845" t="s">
        <v>211</v>
      </c>
      <c r="N2845" t="s">
        <v>71</v>
      </c>
      <c r="O2845" t="s">
        <v>13790</v>
      </c>
      <c r="P2845" t="s">
        <v>163</v>
      </c>
      <c r="W2845">
        <v>34350</v>
      </c>
      <c r="X2845" t="s">
        <v>99</v>
      </c>
      <c r="Y2845" t="s">
        <v>13791</v>
      </c>
      <c r="Z2845" t="s">
        <v>13792</v>
      </c>
      <c r="AB2845" t="s">
        <v>13793</v>
      </c>
      <c r="AC2845">
        <v>2007</v>
      </c>
      <c r="AD2845">
        <v>5</v>
      </c>
      <c r="AE2845">
        <v>15</v>
      </c>
      <c r="AF2845" s="2">
        <f>DATE(Table1[[#This Row],[Start Year]],Table1[[#This Row],[Start Month]],Table1[[#This Row],[Start Day]])</f>
        <v>39217</v>
      </c>
      <c r="AG2845">
        <v>2007</v>
      </c>
      <c r="AH2845">
        <v>6</v>
      </c>
      <c r="AI2845">
        <v>5</v>
      </c>
      <c r="AJ2845">
        <v>4</v>
      </c>
      <c r="AL2845">
        <v>60000</v>
      </c>
      <c r="AN2845">
        <v>60000</v>
      </c>
      <c r="AU2845">
        <v>70.848792703252997</v>
      </c>
      <c r="AV2845" t="s">
        <v>77</v>
      </c>
      <c r="AX2845" t="s">
        <v>13794</v>
      </c>
      <c r="AY2845" t="s">
        <v>13795</v>
      </c>
    </row>
    <row r="2846" spans="1:51">
      <c r="A2846" t="s">
        <v>15588</v>
      </c>
      <c r="B2846" t="s">
        <v>9124</v>
      </c>
      <c r="C2846" t="s">
        <v>6382</v>
      </c>
      <c r="D2846" t="s">
        <v>15589</v>
      </c>
      <c r="E2846" t="s">
        <v>64</v>
      </c>
      <c r="F2846" t="s">
        <v>92</v>
      </c>
      <c r="G2846" t="s">
        <v>93</v>
      </c>
      <c r="H2846" t="s">
        <v>126</v>
      </c>
      <c r="K2846" t="s">
        <v>324</v>
      </c>
      <c r="L2846" t="s">
        <v>325</v>
      </c>
      <c r="M2846" t="s">
        <v>326</v>
      </c>
      <c r="N2846" t="s">
        <v>97</v>
      </c>
      <c r="O2846" t="s">
        <v>15590</v>
      </c>
      <c r="P2846" t="s">
        <v>163</v>
      </c>
      <c r="W2846">
        <v>13870</v>
      </c>
      <c r="X2846" t="s">
        <v>99</v>
      </c>
      <c r="Y2846" t="s">
        <v>15591</v>
      </c>
      <c r="Z2846" t="s">
        <v>15592</v>
      </c>
      <c r="AB2846" t="s">
        <v>15593</v>
      </c>
      <c r="AC2846">
        <v>2007</v>
      </c>
      <c r="AD2846">
        <v>5</v>
      </c>
      <c r="AE2846">
        <v>15</v>
      </c>
      <c r="AF2846" s="2">
        <f>DATE(Table1[[#This Row],[Start Year]],Table1[[#This Row],[Start Month]],Table1[[#This Row],[Start Day]])</f>
        <v>39217</v>
      </c>
      <c r="AG2846">
        <v>2007</v>
      </c>
      <c r="AH2846">
        <v>6</v>
      </c>
      <c r="AI2846">
        <v>11</v>
      </c>
      <c r="AJ2846">
        <v>2</v>
      </c>
      <c r="AK2846">
        <v>1</v>
      </c>
      <c r="AL2846">
        <v>650</v>
      </c>
      <c r="AN2846">
        <v>651</v>
      </c>
      <c r="AU2846">
        <v>70.848792703252997</v>
      </c>
      <c r="AV2846" t="s">
        <v>77</v>
      </c>
      <c r="AX2846" t="s">
        <v>15594</v>
      </c>
      <c r="AY2846" t="s">
        <v>15595</v>
      </c>
    </row>
    <row r="2847" spans="1:51" hidden="1">
      <c r="A2847" t="s">
        <v>15638</v>
      </c>
      <c r="B2847" t="s">
        <v>9124</v>
      </c>
      <c r="C2847" t="s">
        <v>4889</v>
      </c>
      <c r="D2847" t="s">
        <v>15639</v>
      </c>
      <c r="E2847" t="s">
        <v>64</v>
      </c>
      <c r="F2847" t="s">
        <v>92</v>
      </c>
      <c r="G2847" t="s">
        <v>93</v>
      </c>
      <c r="H2847" t="s">
        <v>115</v>
      </c>
      <c r="K2847" t="s">
        <v>8208</v>
      </c>
      <c r="L2847" t="s">
        <v>8209</v>
      </c>
      <c r="M2847" t="s">
        <v>70</v>
      </c>
      <c r="N2847" t="s">
        <v>71</v>
      </c>
      <c r="O2847" t="s">
        <v>15640</v>
      </c>
      <c r="P2847" t="s">
        <v>15641</v>
      </c>
      <c r="S2847" t="s">
        <v>155</v>
      </c>
      <c r="V2847">
        <v>150</v>
      </c>
      <c r="X2847" t="s">
        <v>99</v>
      </c>
      <c r="AC2847">
        <v>2007</v>
      </c>
      <c r="AD2847">
        <v>5</v>
      </c>
      <c r="AE2847">
        <v>15</v>
      </c>
      <c r="AF2847" s="2">
        <f>DATE(Table1[[#This Row],[Start Year]],Table1[[#This Row],[Start Month]],Table1[[#This Row],[Start Day]])</f>
        <v>39217</v>
      </c>
      <c r="AG2847">
        <v>2007</v>
      </c>
      <c r="AH2847">
        <v>5</v>
      </c>
      <c r="AI2847">
        <v>17</v>
      </c>
      <c r="AL2847">
        <v>1649</v>
      </c>
      <c r="AN2847">
        <v>1649</v>
      </c>
      <c r="AU2847">
        <v>70.848792703252997</v>
      </c>
      <c r="AV2847" t="s">
        <v>87</v>
      </c>
      <c r="AW2847" t="s">
        <v>15642</v>
      </c>
      <c r="AY2847" t="s">
        <v>15643</v>
      </c>
    </row>
    <row r="2848" spans="1:51">
      <c r="A2848" t="s">
        <v>13194</v>
      </c>
      <c r="B2848" t="s">
        <v>9124</v>
      </c>
      <c r="C2848" t="s">
        <v>3510</v>
      </c>
      <c r="D2848" t="s">
        <v>13195</v>
      </c>
      <c r="E2848" t="s">
        <v>64</v>
      </c>
      <c r="F2848" t="s">
        <v>92</v>
      </c>
      <c r="G2848" t="s">
        <v>93</v>
      </c>
      <c r="H2848" t="s">
        <v>126</v>
      </c>
      <c r="K2848" t="s">
        <v>1517</v>
      </c>
      <c r="L2848" t="s">
        <v>1518</v>
      </c>
      <c r="M2848" t="s">
        <v>107</v>
      </c>
      <c r="N2848" t="s">
        <v>108</v>
      </c>
      <c r="O2848" t="s">
        <v>13196</v>
      </c>
      <c r="P2848" t="s">
        <v>163</v>
      </c>
      <c r="Q2848" t="s">
        <v>214</v>
      </c>
      <c r="V2848">
        <v>3800</v>
      </c>
      <c r="W2848">
        <v>29770</v>
      </c>
      <c r="X2848" t="s">
        <v>99</v>
      </c>
      <c r="Y2848" t="s">
        <v>13197</v>
      </c>
      <c r="Z2848" t="s">
        <v>13198</v>
      </c>
      <c r="AB2848" t="s">
        <v>13199</v>
      </c>
      <c r="AC2848">
        <v>2007</v>
      </c>
      <c r="AD2848">
        <v>5</v>
      </c>
      <c r="AE2848">
        <v>19</v>
      </c>
      <c r="AF2848" s="2">
        <f>DATE(Table1[[#This Row],[Start Year]],Table1[[#This Row],[Start Month]],Table1[[#This Row],[Start Day]])</f>
        <v>39221</v>
      </c>
      <c r="AG2848">
        <v>2007</v>
      </c>
      <c r="AH2848">
        <v>6</v>
      </c>
      <c r="AI2848">
        <v>12</v>
      </c>
      <c r="AJ2848">
        <v>13</v>
      </c>
      <c r="AL2848">
        <v>3000</v>
      </c>
      <c r="AN2848">
        <v>3000</v>
      </c>
      <c r="AU2848">
        <v>70.848792703252997</v>
      </c>
      <c r="AV2848" t="s">
        <v>77</v>
      </c>
      <c r="AX2848" t="s">
        <v>13200</v>
      </c>
      <c r="AY2848" t="s">
        <v>13201</v>
      </c>
    </row>
    <row r="2849" spans="1:51">
      <c r="A2849" t="s">
        <v>15387</v>
      </c>
      <c r="B2849" t="s">
        <v>9124</v>
      </c>
      <c r="C2849" t="s">
        <v>2026</v>
      </c>
      <c r="E2849" t="s">
        <v>64</v>
      </c>
      <c r="F2849" t="s">
        <v>82</v>
      </c>
      <c r="G2849" t="s">
        <v>104</v>
      </c>
      <c r="K2849" t="s">
        <v>446</v>
      </c>
      <c r="L2849" t="s">
        <v>447</v>
      </c>
      <c r="M2849" t="s">
        <v>177</v>
      </c>
      <c r="N2849" t="s">
        <v>108</v>
      </c>
      <c r="O2849" t="s">
        <v>15388</v>
      </c>
      <c r="Q2849" t="s">
        <v>1204</v>
      </c>
      <c r="W2849">
        <v>128</v>
      </c>
      <c r="X2849" t="s">
        <v>110</v>
      </c>
      <c r="AC2849">
        <v>2007</v>
      </c>
      <c r="AD2849">
        <v>5</v>
      </c>
      <c r="AE2849">
        <v>21</v>
      </c>
      <c r="AF2849" s="2">
        <f>DATE(Table1[[#This Row],[Start Year]],Table1[[#This Row],[Start Month]],Table1[[#This Row],[Start Day]])</f>
        <v>39223</v>
      </c>
      <c r="AG2849">
        <v>2007</v>
      </c>
      <c r="AH2849">
        <v>5</v>
      </c>
      <c r="AI2849">
        <v>25</v>
      </c>
      <c r="AJ2849">
        <v>5</v>
      </c>
      <c r="AQ2849">
        <v>200000</v>
      </c>
      <c r="AR2849">
        <v>282291</v>
      </c>
      <c r="AS2849">
        <v>300000</v>
      </c>
      <c r="AT2849">
        <v>423437</v>
      </c>
      <c r="AU2849">
        <v>70.848792703252997</v>
      </c>
      <c r="AV2849" t="s">
        <v>87</v>
      </c>
      <c r="AW2849" t="s">
        <v>15389</v>
      </c>
      <c r="AY2849" t="s">
        <v>15390</v>
      </c>
    </row>
    <row r="2850" spans="1:51">
      <c r="A2850" t="s">
        <v>15550</v>
      </c>
      <c r="B2850" t="s">
        <v>9124</v>
      </c>
      <c r="C2850" t="s">
        <v>759</v>
      </c>
      <c r="E2850" t="s">
        <v>64</v>
      </c>
      <c r="F2850" t="s">
        <v>82</v>
      </c>
      <c r="G2850" t="s">
        <v>83</v>
      </c>
      <c r="H2850" t="s">
        <v>84</v>
      </c>
      <c r="K2850" t="s">
        <v>541</v>
      </c>
      <c r="L2850" t="s">
        <v>542</v>
      </c>
      <c r="M2850" t="s">
        <v>543</v>
      </c>
      <c r="N2850" t="s">
        <v>97</v>
      </c>
      <c r="O2850" t="s">
        <v>15551</v>
      </c>
      <c r="Q2850" t="s">
        <v>3490</v>
      </c>
      <c r="X2850" t="s">
        <v>86</v>
      </c>
      <c r="AC2850">
        <v>2007</v>
      </c>
      <c r="AD2850">
        <v>5</v>
      </c>
      <c r="AE2850">
        <v>21</v>
      </c>
      <c r="AF2850" s="2">
        <f>DATE(Table1[[#This Row],[Start Year]],Table1[[#This Row],[Start Month]],Table1[[#This Row],[Start Day]])</f>
        <v>39223</v>
      </c>
      <c r="AG2850">
        <v>2007</v>
      </c>
      <c r="AH2850">
        <v>5</v>
      </c>
      <c r="AI2850">
        <v>27</v>
      </c>
      <c r="AJ2850">
        <v>22</v>
      </c>
      <c r="AU2850">
        <v>70.848792703252997</v>
      </c>
      <c r="AV2850" t="s">
        <v>87</v>
      </c>
      <c r="AW2850" t="s">
        <v>15552</v>
      </c>
      <c r="AY2850" t="s">
        <v>15553</v>
      </c>
    </row>
    <row r="2851" spans="1:51">
      <c r="A2851" t="s">
        <v>13467</v>
      </c>
      <c r="B2851" t="s">
        <v>9124</v>
      </c>
      <c r="C2851" t="s">
        <v>4383</v>
      </c>
      <c r="E2851" t="s">
        <v>64</v>
      </c>
      <c r="F2851" t="s">
        <v>92</v>
      </c>
      <c r="G2851" t="s">
        <v>93</v>
      </c>
      <c r="H2851" t="s">
        <v>126</v>
      </c>
      <c r="K2851" t="s">
        <v>707</v>
      </c>
      <c r="L2851" t="s">
        <v>708</v>
      </c>
      <c r="M2851" t="s">
        <v>265</v>
      </c>
      <c r="N2851" t="s">
        <v>231</v>
      </c>
      <c r="O2851" t="s">
        <v>13468</v>
      </c>
      <c r="P2851" t="s">
        <v>163</v>
      </c>
      <c r="U2851" t="s">
        <v>155</v>
      </c>
      <c r="W2851">
        <v>34010</v>
      </c>
      <c r="X2851" t="s">
        <v>99</v>
      </c>
      <c r="Y2851" t="s">
        <v>13469</v>
      </c>
      <c r="Z2851" t="s">
        <v>13470</v>
      </c>
      <c r="AB2851" t="s">
        <v>13471</v>
      </c>
      <c r="AC2851">
        <v>2007</v>
      </c>
      <c r="AD2851">
        <v>5</v>
      </c>
      <c r="AE2851">
        <v>22</v>
      </c>
      <c r="AF2851" s="2">
        <f>DATE(Table1[[#This Row],[Start Year]],Table1[[#This Row],[Start Month]],Table1[[#This Row],[Start Day]])</f>
        <v>39224</v>
      </c>
      <c r="AG2851">
        <v>2007</v>
      </c>
      <c r="AH2851">
        <v>6</v>
      </c>
      <c r="AI2851">
        <v>6</v>
      </c>
      <c r="AJ2851">
        <v>2</v>
      </c>
      <c r="AL2851">
        <v>1000</v>
      </c>
      <c r="AN2851">
        <v>1000</v>
      </c>
      <c r="AU2851">
        <v>70.848792703252997</v>
      </c>
      <c r="AV2851" t="s">
        <v>216</v>
      </c>
      <c r="AW2851" t="s">
        <v>13472</v>
      </c>
      <c r="AX2851" t="s">
        <v>13473</v>
      </c>
      <c r="AY2851" t="s">
        <v>13474</v>
      </c>
    </row>
    <row r="2852" spans="1:51">
      <c r="A2852" t="s">
        <v>13637</v>
      </c>
      <c r="B2852" t="s">
        <v>9124</v>
      </c>
      <c r="C2852" t="s">
        <v>6757</v>
      </c>
      <c r="E2852" t="s">
        <v>64</v>
      </c>
      <c r="F2852" t="s">
        <v>92</v>
      </c>
      <c r="G2852" t="s">
        <v>93</v>
      </c>
      <c r="H2852" t="s">
        <v>126</v>
      </c>
      <c r="K2852" t="s">
        <v>1607</v>
      </c>
      <c r="L2852" t="s">
        <v>1608</v>
      </c>
      <c r="M2852" t="s">
        <v>247</v>
      </c>
      <c r="N2852" t="s">
        <v>231</v>
      </c>
      <c r="O2852" t="s">
        <v>13638</v>
      </c>
      <c r="P2852" t="s">
        <v>163</v>
      </c>
      <c r="W2852">
        <v>212700</v>
      </c>
      <c r="X2852" t="s">
        <v>99</v>
      </c>
      <c r="Y2852" t="s">
        <v>13639</v>
      </c>
      <c r="Z2852" t="s">
        <v>13640</v>
      </c>
      <c r="AB2852" t="s">
        <v>13641</v>
      </c>
      <c r="AC2852">
        <v>2007</v>
      </c>
      <c r="AD2852">
        <v>5</v>
      </c>
      <c r="AE2852">
        <v>23</v>
      </c>
      <c r="AF2852" s="2">
        <f>DATE(Table1[[#This Row],[Start Year]],Table1[[#This Row],[Start Month]],Table1[[#This Row],[Start Day]])</f>
        <v>39225</v>
      </c>
      <c r="AG2852">
        <v>2007</v>
      </c>
      <c r="AH2852">
        <v>5</v>
      </c>
      <c r="AI2852">
        <v>26</v>
      </c>
      <c r="AJ2852">
        <v>1</v>
      </c>
      <c r="AL2852">
        <v>550</v>
      </c>
      <c r="AN2852">
        <v>550</v>
      </c>
      <c r="AQ2852">
        <v>50000</v>
      </c>
      <c r="AR2852">
        <v>70573</v>
      </c>
      <c r="AS2852">
        <v>400000</v>
      </c>
      <c r="AT2852">
        <v>564583</v>
      </c>
      <c r="AU2852">
        <v>70.848792703252997</v>
      </c>
      <c r="AV2852" t="s">
        <v>216</v>
      </c>
      <c r="AW2852" t="s">
        <v>13642</v>
      </c>
      <c r="AX2852" t="s">
        <v>13643</v>
      </c>
      <c r="AY2852" t="s">
        <v>13644</v>
      </c>
    </row>
    <row r="2853" spans="1:51">
      <c r="A2853" t="s">
        <v>13123</v>
      </c>
      <c r="B2853" t="s">
        <v>9124</v>
      </c>
      <c r="C2853" t="s">
        <v>4332</v>
      </c>
      <c r="E2853" t="s">
        <v>64</v>
      </c>
      <c r="F2853" t="s">
        <v>92</v>
      </c>
      <c r="G2853" t="s">
        <v>93</v>
      </c>
      <c r="H2853" t="s">
        <v>208</v>
      </c>
      <c r="K2853" t="s">
        <v>192</v>
      </c>
      <c r="L2853" t="s">
        <v>193</v>
      </c>
      <c r="M2853" t="s">
        <v>194</v>
      </c>
      <c r="N2853" t="s">
        <v>71</v>
      </c>
      <c r="O2853" t="s">
        <v>13124</v>
      </c>
      <c r="P2853" t="s">
        <v>163</v>
      </c>
      <c r="Q2853" t="s">
        <v>214</v>
      </c>
      <c r="R2853" t="s">
        <v>882</v>
      </c>
      <c r="W2853">
        <v>43530</v>
      </c>
      <c r="X2853" t="s">
        <v>99</v>
      </c>
      <c r="Y2853" t="s">
        <v>13125</v>
      </c>
      <c r="Z2853" t="s">
        <v>13126</v>
      </c>
      <c r="AC2853">
        <v>2007</v>
      </c>
      <c r="AD2853">
        <v>5</v>
      </c>
      <c r="AE2853">
        <v>24</v>
      </c>
      <c r="AF2853" s="2">
        <f>DATE(Table1[[#This Row],[Start Year]],Table1[[#This Row],[Start Month]],Table1[[#This Row],[Start Day]])</f>
        <v>39226</v>
      </c>
      <c r="AG2853">
        <v>2007</v>
      </c>
      <c r="AH2853">
        <v>5</v>
      </c>
      <c r="AI2853">
        <v>26</v>
      </c>
      <c r="AJ2853">
        <v>43</v>
      </c>
      <c r="AK2853">
        <v>50</v>
      </c>
      <c r="AL2853">
        <v>2300000</v>
      </c>
      <c r="AN2853">
        <v>2300050</v>
      </c>
      <c r="AS2853">
        <v>78000</v>
      </c>
      <c r="AT2853">
        <v>110094</v>
      </c>
      <c r="AU2853">
        <v>70.848792703252997</v>
      </c>
      <c r="AV2853" t="s">
        <v>216</v>
      </c>
      <c r="AW2853" t="s">
        <v>2393</v>
      </c>
      <c r="AX2853" t="s">
        <v>13127</v>
      </c>
      <c r="AY2853" t="s">
        <v>13128</v>
      </c>
    </row>
    <row r="2854" spans="1:51">
      <c r="A2854" t="s">
        <v>15974</v>
      </c>
      <c r="B2854" t="s">
        <v>9124</v>
      </c>
      <c r="C2854" t="s">
        <v>7052</v>
      </c>
      <c r="E2854" t="s">
        <v>64</v>
      </c>
      <c r="F2854" t="s">
        <v>92</v>
      </c>
      <c r="G2854" t="s">
        <v>93</v>
      </c>
      <c r="H2854" t="s">
        <v>126</v>
      </c>
      <c r="K2854" t="s">
        <v>446</v>
      </c>
      <c r="L2854" t="s">
        <v>447</v>
      </c>
      <c r="M2854" t="s">
        <v>177</v>
      </c>
      <c r="N2854" t="s">
        <v>108</v>
      </c>
      <c r="O2854" t="s">
        <v>15975</v>
      </c>
      <c r="P2854" t="s">
        <v>163</v>
      </c>
      <c r="W2854">
        <v>341</v>
      </c>
      <c r="X2854" t="s">
        <v>99</v>
      </c>
      <c r="Y2854" t="s">
        <v>15976</v>
      </c>
      <c r="Z2854" t="s">
        <v>15977</v>
      </c>
      <c r="AB2854" t="s">
        <v>15978</v>
      </c>
      <c r="AC2854">
        <v>2007</v>
      </c>
      <c r="AD2854">
        <v>5</v>
      </c>
      <c r="AE2854">
        <v>24</v>
      </c>
      <c r="AF2854" s="2">
        <f>DATE(Table1[[#This Row],[Start Year]],Table1[[#This Row],[Start Month]],Table1[[#This Row],[Start Day]])</f>
        <v>39226</v>
      </c>
      <c r="AG2854">
        <v>2007</v>
      </c>
      <c r="AH2854">
        <v>5</v>
      </c>
      <c r="AI2854">
        <v>29</v>
      </c>
      <c r="AJ2854">
        <v>8</v>
      </c>
      <c r="AL2854">
        <v>100</v>
      </c>
      <c r="AN2854">
        <v>100</v>
      </c>
      <c r="AU2854">
        <v>70.848792703252997</v>
      </c>
      <c r="AV2854" t="s">
        <v>87</v>
      </c>
      <c r="AW2854" t="s">
        <v>15979</v>
      </c>
      <c r="AY2854" t="s">
        <v>15980</v>
      </c>
    </row>
    <row r="2855" spans="1:51">
      <c r="A2855" t="s">
        <v>13117</v>
      </c>
      <c r="B2855" t="s">
        <v>9124</v>
      </c>
      <c r="C2855" t="s">
        <v>4837</v>
      </c>
      <c r="E2855" t="s">
        <v>64</v>
      </c>
      <c r="F2855" t="s">
        <v>82</v>
      </c>
      <c r="G2855" t="s">
        <v>104</v>
      </c>
      <c r="K2855" t="s">
        <v>228</v>
      </c>
      <c r="L2855" t="s">
        <v>229</v>
      </c>
      <c r="M2855" t="s">
        <v>230</v>
      </c>
      <c r="N2855" t="s">
        <v>231</v>
      </c>
      <c r="O2855" t="s">
        <v>13118</v>
      </c>
      <c r="Q2855" t="s">
        <v>93</v>
      </c>
      <c r="R2855" t="s">
        <v>1204</v>
      </c>
      <c r="X2855" t="s">
        <v>110</v>
      </c>
      <c r="Y2855" t="s">
        <v>13119</v>
      </c>
      <c r="Z2855" t="s">
        <v>13120</v>
      </c>
      <c r="AC2855">
        <v>2007</v>
      </c>
      <c r="AD2855">
        <v>5</v>
      </c>
      <c r="AE2855">
        <v>25</v>
      </c>
      <c r="AF2855" s="2">
        <f>DATE(Table1[[#This Row],[Start Year]],Table1[[#This Row],[Start Month]],Table1[[#This Row],[Start Day]])</f>
        <v>39227</v>
      </c>
      <c r="AG2855">
        <v>2007</v>
      </c>
      <c r="AH2855">
        <v>5</v>
      </c>
      <c r="AI2855">
        <v>27</v>
      </c>
      <c r="AJ2855">
        <v>1</v>
      </c>
      <c r="AL2855">
        <v>900</v>
      </c>
      <c r="AN2855">
        <v>900</v>
      </c>
      <c r="AU2855">
        <v>70.848792703252997</v>
      </c>
      <c r="AV2855" t="s">
        <v>77</v>
      </c>
      <c r="AX2855" t="s">
        <v>13121</v>
      </c>
      <c r="AY2855" t="s">
        <v>13122</v>
      </c>
    </row>
    <row r="2856" spans="1:51">
      <c r="A2856" t="s">
        <v>17288</v>
      </c>
      <c r="B2856" t="s">
        <v>9124</v>
      </c>
      <c r="C2856" t="s">
        <v>2741</v>
      </c>
      <c r="D2856" t="s">
        <v>17289</v>
      </c>
      <c r="E2856" t="s">
        <v>64</v>
      </c>
      <c r="F2856" t="s">
        <v>147</v>
      </c>
      <c r="G2856" t="s">
        <v>148</v>
      </c>
      <c r="K2856" t="s">
        <v>556</v>
      </c>
      <c r="L2856" t="s">
        <v>557</v>
      </c>
      <c r="M2856" t="s">
        <v>326</v>
      </c>
      <c r="N2856" t="s">
        <v>97</v>
      </c>
      <c r="O2856" t="s">
        <v>17290</v>
      </c>
      <c r="T2856" t="s">
        <v>156</v>
      </c>
      <c r="U2856" t="s">
        <v>156</v>
      </c>
      <c r="X2856" t="s">
        <v>157</v>
      </c>
      <c r="AC2856">
        <v>2007</v>
      </c>
      <c r="AD2856">
        <v>5</v>
      </c>
      <c r="AE2856">
        <v>25</v>
      </c>
      <c r="AF2856" s="2">
        <f>DATE(Table1[[#This Row],[Start Year]],Table1[[#This Row],[Start Month]],Table1[[#This Row],[Start Day]])</f>
        <v>39227</v>
      </c>
      <c r="AG2856">
        <v>2008</v>
      </c>
      <c r="AH2856">
        <v>2</v>
      </c>
      <c r="AJ2856">
        <v>67</v>
      </c>
      <c r="AL2856">
        <v>10000</v>
      </c>
      <c r="AN2856">
        <v>10000</v>
      </c>
      <c r="AU2856">
        <v>70.848792703252997</v>
      </c>
    </row>
    <row r="2857" spans="1:51">
      <c r="A2857" t="s">
        <v>15928</v>
      </c>
      <c r="B2857" t="s">
        <v>9124</v>
      </c>
      <c r="C2857" t="s">
        <v>2529</v>
      </c>
      <c r="E2857" t="s">
        <v>64</v>
      </c>
      <c r="F2857" t="s">
        <v>92</v>
      </c>
      <c r="G2857" t="s">
        <v>93</v>
      </c>
      <c r="H2857" t="s">
        <v>126</v>
      </c>
      <c r="K2857" t="s">
        <v>4006</v>
      </c>
      <c r="L2857" t="s">
        <v>4007</v>
      </c>
      <c r="M2857" t="s">
        <v>239</v>
      </c>
      <c r="N2857" t="s">
        <v>71</v>
      </c>
      <c r="O2857" t="s">
        <v>15929</v>
      </c>
      <c r="P2857" t="s">
        <v>163</v>
      </c>
      <c r="W2857">
        <v>38490</v>
      </c>
      <c r="X2857" t="s">
        <v>99</v>
      </c>
      <c r="Y2857" t="s">
        <v>15930</v>
      </c>
      <c r="Z2857" t="s">
        <v>15931</v>
      </c>
      <c r="AC2857">
        <v>2007</v>
      </c>
      <c r="AD2857">
        <v>5</v>
      </c>
      <c r="AE2857">
        <v>27</v>
      </c>
      <c r="AF2857" s="2">
        <f>DATE(Table1[[#This Row],[Start Year]],Table1[[#This Row],[Start Month]],Table1[[#This Row],[Start Day]])</f>
        <v>39229</v>
      </c>
      <c r="AG2857">
        <v>2007</v>
      </c>
      <c r="AH2857">
        <v>6</v>
      </c>
      <c r="AI2857">
        <v>1</v>
      </c>
      <c r="AJ2857">
        <v>13</v>
      </c>
      <c r="AL2857">
        <v>750</v>
      </c>
      <c r="AN2857">
        <v>750</v>
      </c>
      <c r="AU2857">
        <v>70.848792703252997</v>
      </c>
      <c r="AV2857" t="s">
        <v>77</v>
      </c>
      <c r="AX2857" t="s">
        <v>15932</v>
      </c>
      <c r="AY2857" t="s">
        <v>15933</v>
      </c>
    </row>
    <row r="2858" spans="1:51">
      <c r="A2858" t="s">
        <v>10985</v>
      </c>
      <c r="B2858" t="s">
        <v>9124</v>
      </c>
      <c r="C2858" t="s">
        <v>10986</v>
      </c>
      <c r="E2858" t="s">
        <v>64</v>
      </c>
      <c r="F2858" t="s">
        <v>92</v>
      </c>
      <c r="G2858" t="s">
        <v>93</v>
      </c>
      <c r="H2858" t="s">
        <v>126</v>
      </c>
      <c r="K2858" t="s">
        <v>1577</v>
      </c>
      <c r="L2858" t="s">
        <v>1578</v>
      </c>
      <c r="M2858" t="s">
        <v>722</v>
      </c>
      <c r="N2858" t="s">
        <v>108</v>
      </c>
      <c r="O2858" t="s">
        <v>10987</v>
      </c>
      <c r="P2858" t="s">
        <v>163</v>
      </c>
      <c r="X2858" t="s">
        <v>99</v>
      </c>
      <c r="Y2858" t="s">
        <v>10988</v>
      </c>
      <c r="Z2858" t="s">
        <v>10989</v>
      </c>
      <c r="AB2858" t="s">
        <v>10990</v>
      </c>
      <c r="AC2858">
        <v>2007</v>
      </c>
      <c r="AD2858">
        <v>5</v>
      </c>
      <c r="AE2858">
        <v>30</v>
      </c>
      <c r="AF2858" s="2">
        <f>DATE(Table1[[#This Row],[Start Year]],Table1[[#This Row],[Start Month]],Table1[[#This Row],[Start Day]])</f>
        <v>39232</v>
      </c>
      <c r="AG2858">
        <v>2007</v>
      </c>
      <c r="AH2858">
        <v>6</v>
      </c>
      <c r="AI2858">
        <v>3</v>
      </c>
      <c r="AJ2858">
        <v>9</v>
      </c>
      <c r="AL2858">
        <v>16000</v>
      </c>
      <c r="AN2858">
        <v>16000</v>
      </c>
      <c r="AU2858">
        <v>70.848792703252997</v>
      </c>
      <c r="AV2858" t="s">
        <v>216</v>
      </c>
      <c r="AW2858" t="s">
        <v>10991</v>
      </c>
      <c r="AX2858" t="s">
        <v>10992</v>
      </c>
      <c r="AY2858" t="s">
        <v>10993</v>
      </c>
    </row>
    <row r="2859" spans="1:51">
      <c r="A2859" t="s">
        <v>13219</v>
      </c>
      <c r="B2859" t="s">
        <v>9124</v>
      </c>
      <c r="C2859" t="s">
        <v>10986</v>
      </c>
      <c r="E2859" t="s">
        <v>64</v>
      </c>
      <c r="F2859" t="s">
        <v>92</v>
      </c>
      <c r="G2859" t="s">
        <v>93</v>
      </c>
      <c r="H2859" t="s">
        <v>126</v>
      </c>
      <c r="K2859" t="s">
        <v>1758</v>
      </c>
      <c r="L2859" t="s">
        <v>1759</v>
      </c>
      <c r="M2859" t="s">
        <v>722</v>
      </c>
      <c r="N2859" t="s">
        <v>108</v>
      </c>
      <c r="O2859" t="s">
        <v>13220</v>
      </c>
      <c r="P2859" t="s">
        <v>163</v>
      </c>
      <c r="Q2859" t="s">
        <v>214</v>
      </c>
      <c r="X2859" t="s">
        <v>99</v>
      </c>
      <c r="Y2859" t="s">
        <v>10988</v>
      </c>
      <c r="Z2859" t="s">
        <v>10989</v>
      </c>
      <c r="AC2859">
        <v>2007</v>
      </c>
      <c r="AD2859">
        <v>5</v>
      </c>
      <c r="AE2859">
        <v>30</v>
      </c>
      <c r="AF2859" s="2">
        <f>DATE(Table1[[#This Row],[Start Year]],Table1[[#This Row],[Start Month]],Table1[[#This Row],[Start Day]])</f>
        <v>39232</v>
      </c>
      <c r="AG2859">
        <v>2007</v>
      </c>
      <c r="AH2859">
        <v>6</v>
      </c>
      <c r="AI2859">
        <v>3</v>
      </c>
      <c r="AJ2859">
        <v>2</v>
      </c>
      <c r="AM2859">
        <v>12500</v>
      </c>
      <c r="AN2859">
        <v>12500</v>
      </c>
      <c r="AU2859">
        <v>70.848792703252997</v>
      </c>
      <c r="AV2859" t="s">
        <v>77</v>
      </c>
      <c r="AX2859" t="s">
        <v>13221</v>
      </c>
      <c r="AY2859" t="s">
        <v>13222</v>
      </c>
    </row>
    <row r="2860" spans="1:51">
      <c r="A2860" t="s">
        <v>13131</v>
      </c>
      <c r="B2860" t="s">
        <v>9124</v>
      </c>
      <c r="C2860" t="s">
        <v>4906</v>
      </c>
      <c r="D2860" t="s">
        <v>13132</v>
      </c>
      <c r="E2860" t="s">
        <v>64</v>
      </c>
      <c r="F2860" t="s">
        <v>82</v>
      </c>
      <c r="G2860" t="s">
        <v>83</v>
      </c>
      <c r="H2860" t="s">
        <v>2391</v>
      </c>
      <c r="K2860" t="s">
        <v>707</v>
      </c>
      <c r="L2860" t="s">
        <v>708</v>
      </c>
      <c r="M2860" t="s">
        <v>265</v>
      </c>
      <c r="N2860" t="s">
        <v>231</v>
      </c>
      <c r="O2860" t="s">
        <v>13133</v>
      </c>
      <c r="Q2860" t="s">
        <v>605</v>
      </c>
      <c r="R2860" t="s">
        <v>439</v>
      </c>
      <c r="U2860" t="s">
        <v>155</v>
      </c>
      <c r="W2860">
        <v>46</v>
      </c>
      <c r="X2860" t="s">
        <v>86</v>
      </c>
      <c r="AC2860">
        <v>2007</v>
      </c>
      <c r="AD2860">
        <v>6</v>
      </c>
      <c r="AF2860" s="2">
        <f>DATE(Table1[[#This Row],[Start Year]],Table1[[#This Row],[Start Month]],Table1[[#This Row],[Start Day]])</f>
        <v>39233</v>
      </c>
      <c r="AG2860">
        <v>2007</v>
      </c>
      <c r="AH2860">
        <v>7</v>
      </c>
      <c r="AJ2860">
        <v>2</v>
      </c>
      <c r="AK2860">
        <v>50</v>
      </c>
      <c r="AN2860">
        <v>50</v>
      </c>
      <c r="AU2860">
        <v>70.848792703252997</v>
      </c>
      <c r="AV2860" t="s">
        <v>87</v>
      </c>
      <c r="AW2860" t="s">
        <v>13134</v>
      </c>
      <c r="AY2860" t="s">
        <v>13135</v>
      </c>
    </row>
    <row r="2861" spans="1:51">
      <c r="A2861" t="s">
        <v>13308</v>
      </c>
      <c r="B2861" t="s">
        <v>9124</v>
      </c>
      <c r="C2861" t="s">
        <v>4906</v>
      </c>
      <c r="D2861" t="s">
        <v>13132</v>
      </c>
      <c r="E2861" t="s">
        <v>64</v>
      </c>
      <c r="F2861" t="s">
        <v>82</v>
      </c>
      <c r="G2861" t="s">
        <v>83</v>
      </c>
      <c r="H2861" t="s">
        <v>2391</v>
      </c>
      <c r="K2861" t="s">
        <v>245</v>
      </c>
      <c r="L2861" t="s">
        <v>246</v>
      </c>
      <c r="M2861" t="s">
        <v>247</v>
      </c>
      <c r="N2861" t="s">
        <v>231</v>
      </c>
      <c r="O2861" t="s">
        <v>13309</v>
      </c>
      <c r="Q2861" t="s">
        <v>605</v>
      </c>
      <c r="W2861">
        <v>46</v>
      </c>
      <c r="X2861" t="s">
        <v>86</v>
      </c>
      <c r="AC2861">
        <v>2007</v>
      </c>
      <c r="AD2861">
        <v>6</v>
      </c>
      <c r="AF2861" s="2">
        <f>DATE(Table1[[#This Row],[Start Year]],Table1[[#This Row],[Start Month]],Table1[[#This Row],[Start Day]])</f>
        <v>39233</v>
      </c>
      <c r="AG2861">
        <v>2007</v>
      </c>
      <c r="AH2861">
        <v>7</v>
      </c>
      <c r="AJ2861">
        <v>16</v>
      </c>
      <c r="AU2861">
        <v>70.848792703252997</v>
      </c>
      <c r="AV2861" t="s">
        <v>216</v>
      </c>
      <c r="AW2861" t="s">
        <v>13310</v>
      </c>
      <c r="AX2861" t="s">
        <v>13311</v>
      </c>
      <c r="AY2861" t="s">
        <v>13312</v>
      </c>
    </row>
    <row r="2862" spans="1:51" hidden="1">
      <c r="A2862" t="s">
        <v>13600</v>
      </c>
      <c r="B2862" t="s">
        <v>9124</v>
      </c>
      <c r="C2862" t="s">
        <v>4906</v>
      </c>
      <c r="D2862" t="s">
        <v>13132</v>
      </c>
      <c r="E2862" t="s">
        <v>64</v>
      </c>
      <c r="F2862" t="s">
        <v>82</v>
      </c>
      <c r="G2862" t="s">
        <v>83</v>
      </c>
      <c r="H2862" t="s">
        <v>2391</v>
      </c>
      <c r="K2862" t="s">
        <v>3324</v>
      </c>
      <c r="L2862" t="s">
        <v>3325</v>
      </c>
      <c r="M2862" t="s">
        <v>239</v>
      </c>
      <c r="N2862" t="s">
        <v>71</v>
      </c>
      <c r="O2862" t="s">
        <v>13601</v>
      </c>
      <c r="W2862">
        <v>42</v>
      </c>
      <c r="X2862" t="s">
        <v>86</v>
      </c>
      <c r="AC2862">
        <v>2007</v>
      </c>
      <c r="AD2862">
        <v>6</v>
      </c>
      <c r="AF2862" s="2">
        <f>DATE(Table1[[#This Row],[Start Year]],Table1[[#This Row],[Start Month]],Table1[[#This Row],[Start Day]])</f>
        <v>39233</v>
      </c>
      <c r="AG2862">
        <v>2007</v>
      </c>
      <c r="AH2862">
        <v>7</v>
      </c>
      <c r="AJ2862">
        <v>4</v>
      </c>
      <c r="AU2862">
        <v>70.848792703252997</v>
      </c>
      <c r="AV2862" t="s">
        <v>87</v>
      </c>
      <c r="AW2862" t="s">
        <v>13602</v>
      </c>
      <c r="AY2862" t="s">
        <v>13603</v>
      </c>
    </row>
    <row r="2863" spans="1:51">
      <c r="A2863" t="s">
        <v>15444</v>
      </c>
      <c r="B2863" t="s">
        <v>9124</v>
      </c>
      <c r="C2863" t="s">
        <v>4906</v>
      </c>
      <c r="D2863" t="s">
        <v>13132</v>
      </c>
      <c r="E2863" t="s">
        <v>64</v>
      </c>
      <c r="F2863" t="s">
        <v>82</v>
      </c>
      <c r="G2863" t="s">
        <v>83</v>
      </c>
      <c r="H2863" t="s">
        <v>2391</v>
      </c>
      <c r="K2863" t="s">
        <v>468</v>
      </c>
      <c r="L2863" t="s">
        <v>469</v>
      </c>
      <c r="M2863" t="s">
        <v>265</v>
      </c>
      <c r="N2863" t="s">
        <v>231</v>
      </c>
      <c r="O2863" t="s">
        <v>15445</v>
      </c>
      <c r="Q2863" t="s">
        <v>439</v>
      </c>
      <c r="W2863">
        <v>45</v>
      </c>
      <c r="X2863" t="s">
        <v>86</v>
      </c>
      <c r="AC2863">
        <v>2007</v>
      </c>
      <c r="AD2863">
        <v>6</v>
      </c>
      <c r="AF2863" s="2">
        <f>DATE(Table1[[#This Row],[Start Year]],Table1[[#This Row],[Start Month]],Table1[[#This Row],[Start Day]])</f>
        <v>39233</v>
      </c>
      <c r="AG2863">
        <v>2007</v>
      </c>
      <c r="AH2863">
        <v>7</v>
      </c>
      <c r="AJ2863">
        <v>30</v>
      </c>
      <c r="AU2863">
        <v>70.848792703252997</v>
      </c>
      <c r="AV2863" t="s">
        <v>87</v>
      </c>
      <c r="AW2863" t="s">
        <v>15446</v>
      </c>
      <c r="AY2863" t="s">
        <v>15447</v>
      </c>
    </row>
    <row r="2864" spans="1:51">
      <c r="A2864" t="s">
        <v>15448</v>
      </c>
      <c r="B2864" t="s">
        <v>9124</v>
      </c>
      <c r="C2864" t="s">
        <v>4906</v>
      </c>
      <c r="D2864" t="s">
        <v>13132</v>
      </c>
      <c r="E2864" t="s">
        <v>64</v>
      </c>
      <c r="F2864" t="s">
        <v>82</v>
      </c>
      <c r="G2864" t="s">
        <v>83</v>
      </c>
      <c r="H2864" t="s">
        <v>2391</v>
      </c>
      <c r="K2864" t="s">
        <v>302</v>
      </c>
      <c r="L2864" t="s">
        <v>303</v>
      </c>
      <c r="M2864" t="s">
        <v>247</v>
      </c>
      <c r="N2864" t="s">
        <v>231</v>
      </c>
      <c r="O2864" t="s">
        <v>15449</v>
      </c>
      <c r="Q2864" t="s">
        <v>605</v>
      </c>
      <c r="W2864">
        <v>45</v>
      </c>
      <c r="X2864" t="s">
        <v>86</v>
      </c>
      <c r="AC2864">
        <v>2007</v>
      </c>
      <c r="AD2864">
        <v>6</v>
      </c>
      <c r="AF2864" s="2">
        <f>DATE(Table1[[#This Row],[Start Year]],Table1[[#This Row],[Start Month]],Table1[[#This Row],[Start Day]])</f>
        <v>39233</v>
      </c>
      <c r="AG2864">
        <v>2007</v>
      </c>
      <c r="AH2864">
        <v>6</v>
      </c>
      <c r="AJ2864">
        <v>6</v>
      </c>
      <c r="AU2864">
        <v>70.848792703252997</v>
      </c>
      <c r="AV2864" t="s">
        <v>87</v>
      </c>
      <c r="AW2864" t="s">
        <v>15450</v>
      </c>
      <c r="AY2864" t="s">
        <v>15451</v>
      </c>
    </row>
    <row r="2865" spans="1:51">
      <c r="A2865" t="s">
        <v>15456</v>
      </c>
      <c r="B2865" t="s">
        <v>9124</v>
      </c>
      <c r="C2865" t="s">
        <v>4906</v>
      </c>
      <c r="D2865" t="s">
        <v>13132</v>
      </c>
      <c r="E2865" t="s">
        <v>64</v>
      </c>
      <c r="F2865" t="s">
        <v>82</v>
      </c>
      <c r="G2865" t="s">
        <v>83</v>
      </c>
      <c r="H2865" t="s">
        <v>2391</v>
      </c>
      <c r="K2865" t="s">
        <v>4006</v>
      </c>
      <c r="L2865" t="s">
        <v>4007</v>
      </c>
      <c r="M2865" t="s">
        <v>239</v>
      </c>
      <c r="N2865" t="s">
        <v>71</v>
      </c>
      <c r="O2865" t="s">
        <v>15457</v>
      </c>
      <c r="Q2865" t="s">
        <v>605</v>
      </c>
      <c r="W2865">
        <v>43</v>
      </c>
      <c r="X2865" t="s">
        <v>86</v>
      </c>
      <c r="AC2865">
        <v>2007</v>
      </c>
      <c r="AD2865">
        <v>6</v>
      </c>
      <c r="AF2865" s="2">
        <f>DATE(Table1[[#This Row],[Start Year]],Table1[[#This Row],[Start Month]],Table1[[#This Row],[Start Day]])</f>
        <v>39233</v>
      </c>
      <c r="AG2865">
        <v>2007</v>
      </c>
      <c r="AH2865">
        <v>6</v>
      </c>
      <c r="AJ2865">
        <v>3</v>
      </c>
      <c r="AU2865">
        <v>70.848792703252997</v>
      </c>
      <c r="AV2865" t="s">
        <v>87</v>
      </c>
      <c r="AW2865" t="s">
        <v>15458</v>
      </c>
      <c r="AY2865" t="s">
        <v>15459</v>
      </c>
    </row>
    <row r="2866" spans="1:51" hidden="1">
      <c r="A2866" t="s">
        <v>17239</v>
      </c>
      <c r="B2866" t="s">
        <v>9124</v>
      </c>
      <c r="C2866" t="s">
        <v>8739</v>
      </c>
      <c r="D2866" t="s">
        <v>17240</v>
      </c>
      <c r="E2866" t="s">
        <v>64</v>
      </c>
      <c r="F2866" t="s">
        <v>92</v>
      </c>
      <c r="G2866" t="s">
        <v>93</v>
      </c>
      <c r="H2866" t="s">
        <v>126</v>
      </c>
      <c r="K2866" t="s">
        <v>4326</v>
      </c>
      <c r="L2866" t="s">
        <v>4327</v>
      </c>
      <c r="M2866" t="s">
        <v>211</v>
      </c>
      <c r="N2866" t="s">
        <v>71</v>
      </c>
      <c r="O2866" t="s">
        <v>17241</v>
      </c>
      <c r="P2866" t="s">
        <v>862</v>
      </c>
      <c r="Q2866" t="s">
        <v>214</v>
      </c>
      <c r="X2866" t="s">
        <v>99</v>
      </c>
      <c r="AC2866">
        <v>2007</v>
      </c>
      <c r="AD2866">
        <v>6</v>
      </c>
      <c r="AF2866" s="2">
        <f>DATE(Table1[[#This Row],[Start Year]],Table1[[#This Row],[Start Month]],Table1[[#This Row],[Start Day]])</f>
        <v>39233</v>
      </c>
      <c r="AG2866">
        <v>2007</v>
      </c>
      <c r="AH2866">
        <v>7</v>
      </c>
      <c r="AJ2866">
        <v>1</v>
      </c>
      <c r="AL2866">
        <v>947</v>
      </c>
      <c r="AN2866">
        <v>947</v>
      </c>
      <c r="AU2866">
        <v>70.848792703252997</v>
      </c>
      <c r="AV2866" t="s">
        <v>87</v>
      </c>
      <c r="AW2866" t="s">
        <v>17242</v>
      </c>
      <c r="AY2866" t="s">
        <v>17243</v>
      </c>
    </row>
    <row r="2867" spans="1:51">
      <c r="A2867" t="s">
        <v>17272</v>
      </c>
      <c r="B2867" t="s">
        <v>9124</v>
      </c>
      <c r="C2867" t="s">
        <v>1583</v>
      </c>
      <c r="E2867" t="s">
        <v>64</v>
      </c>
      <c r="F2867" t="s">
        <v>147</v>
      </c>
      <c r="G2867" t="s">
        <v>148</v>
      </c>
      <c r="H2867" t="s">
        <v>375</v>
      </c>
      <c r="J2867" t="s">
        <v>17273</v>
      </c>
      <c r="K2867" t="s">
        <v>4271</v>
      </c>
      <c r="L2867" t="s">
        <v>4272</v>
      </c>
      <c r="M2867" t="s">
        <v>96</v>
      </c>
      <c r="N2867" t="s">
        <v>97</v>
      </c>
      <c r="O2867" t="s">
        <v>17274</v>
      </c>
      <c r="S2867" t="s">
        <v>155</v>
      </c>
      <c r="T2867" t="s">
        <v>156</v>
      </c>
      <c r="U2867" t="s">
        <v>156</v>
      </c>
      <c r="X2867" t="s">
        <v>157</v>
      </c>
      <c r="AC2867">
        <v>2007</v>
      </c>
      <c r="AD2867">
        <v>6</v>
      </c>
      <c r="AF2867" s="2">
        <f>DATE(Table1[[#This Row],[Start Year]],Table1[[#This Row],[Start Month]],Table1[[#This Row],[Start Day]])</f>
        <v>39233</v>
      </c>
      <c r="AG2867">
        <v>2007</v>
      </c>
      <c r="AH2867">
        <v>10</v>
      </c>
      <c r="AI2867">
        <v>2</v>
      </c>
      <c r="AJ2867">
        <v>166</v>
      </c>
      <c r="AL2867">
        <v>372</v>
      </c>
      <c r="AN2867">
        <v>372</v>
      </c>
      <c r="AU2867">
        <v>70.848792703252997</v>
      </c>
    </row>
    <row r="2868" spans="1:51">
      <c r="A2868" t="s">
        <v>10973</v>
      </c>
      <c r="B2868" t="s">
        <v>9124</v>
      </c>
      <c r="C2868" t="s">
        <v>5630</v>
      </c>
      <c r="E2868" t="s">
        <v>64</v>
      </c>
      <c r="F2868" t="s">
        <v>92</v>
      </c>
      <c r="G2868" t="s">
        <v>93</v>
      </c>
      <c r="H2868" t="s">
        <v>126</v>
      </c>
      <c r="K2868" t="s">
        <v>192</v>
      </c>
      <c r="L2868" t="s">
        <v>193</v>
      </c>
      <c r="M2868" t="s">
        <v>194</v>
      </c>
      <c r="N2868" t="s">
        <v>71</v>
      </c>
      <c r="O2868" t="s">
        <v>6528</v>
      </c>
      <c r="P2868" t="s">
        <v>163</v>
      </c>
      <c r="W2868">
        <v>168600</v>
      </c>
      <c r="X2868" t="s">
        <v>99</v>
      </c>
      <c r="Y2868" t="s">
        <v>10974</v>
      </c>
      <c r="Z2868" t="s">
        <v>10975</v>
      </c>
      <c r="AC2868">
        <v>2007</v>
      </c>
      <c r="AD2868">
        <v>6</v>
      </c>
      <c r="AE2868">
        <v>1</v>
      </c>
      <c r="AF2868" s="2">
        <f>DATE(Table1[[#This Row],[Start Year]],Table1[[#This Row],[Start Month]],Table1[[#This Row],[Start Day]])</f>
        <v>39234</v>
      </c>
      <c r="AG2868">
        <v>2007</v>
      </c>
      <c r="AH2868">
        <v>6</v>
      </c>
      <c r="AI2868">
        <v>6</v>
      </c>
      <c r="AL2868">
        <v>250000</v>
      </c>
      <c r="AN2868">
        <v>250000</v>
      </c>
      <c r="AS2868">
        <v>13000</v>
      </c>
      <c r="AT2868">
        <v>18349</v>
      </c>
      <c r="AU2868">
        <v>70.848792703252997</v>
      </c>
      <c r="AV2868" t="s">
        <v>87</v>
      </c>
      <c r="AW2868" t="s">
        <v>6530</v>
      </c>
      <c r="AY2868" t="s">
        <v>6531</v>
      </c>
    </row>
    <row r="2869" spans="1:51">
      <c r="A2869" t="s">
        <v>13714</v>
      </c>
      <c r="B2869" t="s">
        <v>9124</v>
      </c>
      <c r="C2869" t="s">
        <v>624</v>
      </c>
      <c r="E2869" t="s">
        <v>64</v>
      </c>
      <c r="F2869" t="s">
        <v>438</v>
      </c>
      <c r="G2869" t="s">
        <v>605</v>
      </c>
      <c r="H2869" t="s">
        <v>606</v>
      </c>
      <c r="K2869" t="s">
        <v>245</v>
      </c>
      <c r="L2869" t="s">
        <v>246</v>
      </c>
      <c r="M2869" t="s">
        <v>247</v>
      </c>
      <c r="N2869" t="s">
        <v>231</v>
      </c>
      <c r="O2869" t="s">
        <v>13715</v>
      </c>
      <c r="X2869" t="s">
        <v>99</v>
      </c>
      <c r="AC2869">
        <v>2007</v>
      </c>
      <c r="AD2869">
        <v>6</v>
      </c>
      <c r="AE2869">
        <v>1</v>
      </c>
      <c r="AF2869" s="2">
        <f>DATE(Table1[[#This Row],[Start Year]],Table1[[#This Row],[Start Month]],Table1[[#This Row],[Start Day]])</f>
        <v>39234</v>
      </c>
      <c r="AG2869">
        <v>2007</v>
      </c>
      <c r="AH2869">
        <v>7</v>
      </c>
      <c r="AI2869">
        <v>30</v>
      </c>
      <c r="AJ2869">
        <v>3</v>
      </c>
      <c r="AK2869">
        <v>4</v>
      </c>
      <c r="AN2869">
        <v>4</v>
      </c>
      <c r="AU2869">
        <v>70.848792703252997</v>
      </c>
      <c r="AV2869" t="s">
        <v>77</v>
      </c>
      <c r="AX2869" t="s">
        <v>13716</v>
      </c>
      <c r="AY2869" t="s">
        <v>13717</v>
      </c>
    </row>
    <row r="2870" spans="1:51">
      <c r="A2870" t="s">
        <v>13542</v>
      </c>
      <c r="B2870" t="s">
        <v>9124</v>
      </c>
      <c r="C2870" t="s">
        <v>1402</v>
      </c>
      <c r="D2870" t="s">
        <v>13543</v>
      </c>
      <c r="E2870" t="s">
        <v>64</v>
      </c>
      <c r="F2870" t="s">
        <v>65</v>
      </c>
      <c r="G2870" t="s">
        <v>66</v>
      </c>
      <c r="H2870" t="s">
        <v>67</v>
      </c>
      <c r="K2870" t="s">
        <v>192</v>
      </c>
      <c r="L2870" t="s">
        <v>193</v>
      </c>
      <c r="M2870" t="s">
        <v>194</v>
      </c>
      <c r="N2870" t="s">
        <v>71</v>
      </c>
      <c r="O2870" t="s">
        <v>13544</v>
      </c>
      <c r="W2870">
        <v>6</v>
      </c>
      <c r="X2870" t="s">
        <v>73</v>
      </c>
      <c r="Y2870" t="s">
        <v>13545</v>
      </c>
      <c r="Z2870" t="s">
        <v>13546</v>
      </c>
      <c r="AA2870" t="s">
        <v>13547</v>
      </c>
      <c r="AC2870">
        <v>2007</v>
      </c>
      <c r="AD2870">
        <v>6</v>
      </c>
      <c r="AE2870">
        <v>2</v>
      </c>
      <c r="AF2870" s="2">
        <f>DATE(Table1[[#This Row],[Start Year]],Table1[[#This Row],[Start Month]],Table1[[#This Row],[Start Day]])</f>
        <v>39235</v>
      </c>
      <c r="AG2870">
        <v>2007</v>
      </c>
      <c r="AH2870">
        <v>6</v>
      </c>
      <c r="AI2870">
        <v>2</v>
      </c>
      <c r="AJ2870">
        <v>3</v>
      </c>
      <c r="AK2870">
        <v>329</v>
      </c>
      <c r="AN2870">
        <v>329</v>
      </c>
      <c r="AQ2870">
        <v>10000</v>
      </c>
      <c r="AR2870">
        <v>14115</v>
      </c>
      <c r="AS2870">
        <v>342000</v>
      </c>
      <c r="AT2870">
        <v>482718</v>
      </c>
      <c r="AU2870">
        <v>70.848792703252997</v>
      </c>
      <c r="AV2870" t="s">
        <v>77</v>
      </c>
      <c r="AX2870" t="s">
        <v>1422</v>
      </c>
      <c r="AY2870" t="s">
        <v>1423</v>
      </c>
    </row>
    <row r="2871" spans="1:51">
      <c r="A2871" t="s">
        <v>10906</v>
      </c>
      <c r="B2871" t="s">
        <v>9124</v>
      </c>
      <c r="C2871" t="s">
        <v>8521</v>
      </c>
      <c r="D2871" t="s">
        <v>10907</v>
      </c>
      <c r="E2871" t="s">
        <v>64</v>
      </c>
      <c r="F2871" t="s">
        <v>82</v>
      </c>
      <c r="G2871" t="s">
        <v>104</v>
      </c>
      <c r="H2871" t="s">
        <v>121</v>
      </c>
      <c r="J2871" t="s">
        <v>10908</v>
      </c>
      <c r="K2871" t="s">
        <v>1892</v>
      </c>
      <c r="L2871" t="s">
        <v>1893</v>
      </c>
      <c r="M2871" t="s">
        <v>70</v>
      </c>
      <c r="N2871" t="s">
        <v>71</v>
      </c>
      <c r="O2871" t="s">
        <v>10909</v>
      </c>
      <c r="Q2871" t="s">
        <v>93</v>
      </c>
      <c r="W2871">
        <v>220</v>
      </c>
      <c r="X2871" t="s">
        <v>110</v>
      </c>
      <c r="AC2871">
        <v>2007</v>
      </c>
      <c r="AD2871">
        <v>6</v>
      </c>
      <c r="AE2871">
        <v>6</v>
      </c>
      <c r="AF2871" s="2">
        <f>DATE(Table1[[#This Row],[Start Year]],Table1[[#This Row],[Start Month]],Table1[[#This Row],[Start Day]])</f>
        <v>39239</v>
      </c>
      <c r="AG2871">
        <v>2007</v>
      </c>
      <c r="AH2871">
        <v>6</v>
      </c>
      <c r="AI2871">
        <v>10</v>
      </c>
      <c r="AJ2871">
        <v>12</v>
      </c>
      <c r="AK2871">
        <v>9</v>
      </c>
      <c r="AL2871">
        <v>185000</v>
      </c>
      <c r="AN2871">
        <v>185009</v>
      </c>
      <c r="AU2871">
        <v>70.848792703252997</v>
      </c>
      <c r="AV2871" t="s">
        <v>77</v>
      </c>
      <c r="AX2871" t="s">
        <v>10910</v>
      </c>
      <c r="AY2871" t="s">
        <v>10911</v>
      </c>
    </row>
    <row r="2872" spans="1:51">
      <c r="A2872" t="s">
        <v>10963</v>
      </c>
      <c r="B2872" t="s">
        <v>9124</v>
      </c>
      <c r="C2872" t="s">
        <v>4339</v>
      </c>
      <c r="E2872" t="s">
        <v>64</v>
      </c>
      <c r="F2872" t="s">
        <v>92</v>
      </c>
      <c r="G2872" t="s">
        <v>93</v>
      </c>
      <c r="H2872" t="s">
        <v>126</v>
      </c>
      <c r="K2872" t="s">
        <v>175</v>
      </c>
      <c r="L2872" t="s">
        <v>176</v>
      </c>
      <c r="M2872" t="s">
        <v>177</v>
      </c>
      <c r="N2872" t="s">
        <v>108</v>
      </c>
      <c r="O2872" t="s">
        <v>10964</v>
      </c>
      <c r="P2872" t="s">
        <v>3833</v>
      </c>
      <c r="W2872">
        <v>205000</v>
      </c>
      <c r="X2872" t="s">
        <v>99</v>
      </c>
      <c r="Y2872" t="s">
        <v>10965</v>
      </c>
      <c r="Z2872" t="s">
        <v>10966</v>
      </c>
      <c r="AB2872" t="s">
        <v>10967</v>
      </c>
      <c r="AC2872">
        <v>2007</v>
      </c>
      <c r="AD2872">
        <v>6</v>
      </c>
      <c r="AE2872">
        <v>6</v>
      </c>
      <c r="AF2872" s="2">
        <f>DATE(Table1[[#This Row],[Start Year]],Table1[[#This Row],[Start Month]],Table1[[#This Row],[Start Day]])</f>
        <v>39239</v>
      </c>
      <c r="AG2872">
        <v>2007</v>
      </c>
      <c r="AH2872">
        <v>6</v>
      </c>
      <c r="AI2872">
        <v>11</v>
      </c>
      <c r="AL2872">
        <v>500</v>
      </c>
      <c r="AN2872">
        <v>500</v>
      </c>
      <c r="AU2872">
        <v>70.848792703252997</v>
      </c>
      <c r="AV2872" t="s">
        <v>77</v>
      </c>
      <c r="AX2872" t="s">
        <v>10968</v>
      </c>
      <c r="AY2872" t="s">
        <v>10969</v>
      </c>
    </row>
    <row r="2873" spans="1:51" hidden="1">
      <c r="A2873" t="s">
        <v>12848</v>
      </c>
      <c r="B2873" t="s">
        <v>9124</v>
      </c>
      <c r="C2873" t="s">
        <v>8521</v>
      </c>
      <c r="D2873" t="s">
        <v>10907</v>
      </c>
      <c r="E2873" t="s">
        <v>64</v>
      </c>
      <c r="F2873" t="s">
        <v>82</v>
      </c>
      <c r="G2873" t="s">
        <v>104</v>
      </c>
      <c r="H2873" t="s">
        <v>121</v>
      </c>
      <c r="J2873" t="s">
        <v>10908</v>
      </c>
      <c r="K2873" t="s">
        <v>4577</v>
      </c>
      <c r="L2873" t="s">
        <v>4578</v>
      </c>
      <c r="M2873" t="s">
        <v>239</v>
      </c>
      <c r="N2873" t="s">
        <v>71</v>
      </c>
      <c r="O2873" t="s">
        <v>12849</v>
      </c>
      <c r="Q2873" t="s">
        <v>93</v>
      </c>
      <c r="R2873" t="s">
        <v>214</v>
      </c>
      <c r="S2873" t="s">
        <v>155</v>
      </c>
      <c r="U2873" t="s">
        <v>155</v>
      </c>
      <c r="V2873">
        <v>731</v>
      </c>
      <c r="W2873">
        <v>260</v>
      </c>
      <c r="X2873" t="s">
        <v>110</v>
      </c>
      <c r="AC2873">
        <v>2007</v>
      </c>
      <c r="AD2873">
        <v>6</v>
      </c>
      <c r="AE2873">
        <v>6</v>
      </c>
      <c r="AF2873" s="2">
        <f>DATE(Table1[[#This Row],[Start Year]],Table1[[#This Row],[Start Month]],Table1[[#This Row],[Start Day]])</f>
        <v>39239</v>
      </c>
      <c r="AG2873">
        <v>2007</v>
      </c>
      <c r="AH2873">
        <v>6</v>
      </c>
      <c r="AI2873">
        <v>10</v>
      </c>
      <c r="AJ2873">
        <v>76</v>
      </c>
      <c r="AL2873">
        <v>20000</v>
      </c>
      <c r="AN2873">
        <v>20000</v>
      </c>
      <c r="AQ2873">
        <v>650000</v>
      </c>
      <c r="AR2873">
        <v>917447</v>
      </c>
      <c r="AS2873">
        <v>3900000</v>
      </c>
      <c r="AT2873">
        <v>5504681</v>
      </c>
      <c r="AU2873">
        <v>70.848792703252997</v>
      </c>
      <c r="AV2873" t="s">
        <v>87</v>
      </c>
      <c r="AW2873" t="s">
        <v>7732</v>
      </c>
      <c r="AY2873" t="s">
        <v>12850</v>
      </c>
    </row>
    <row r="2874" spans="1:51">
      <c r="A2874" t="s">
        <v>13660</v>
      </c>
      <c r="B2874" t="s">
        <v>9124</v>
      </c>
      <c r="C2874" t="s">
        <v>696</v>
      </c>
      <c r="E2874" t="s">
        <v>64</v>
      </c>
      <c r="F2874" t="s">
        <v>92</v>
      </c>
      <c r="G2874" t="s">
        <v>93</v>
      </c>
      <c r="H2874" t="s">
        <v>126</v>
      </c>
      <c r="K2874" t="s">
        <v>1617</v>
      </c>
      <c r="L2874" t="s">
        <v>1618</v>
      </c>
      <c r="M2874" t="s">
        <v>326</v>
      </c>
      <c r="N2874" t="s">
        <v>97</v>
      </c>
      <c r="O2874" t="s">
        <v>13661</v>
      </c>
      <c r="P2874" t="s">
        <v>163</v>
      </c>
      <c r="W2874">
        <v>19510</v>
      </c>
      <c r="X2874" t="s">
        <v>99</v>
      </c>
      <c r="Y2874" t="s">
        <v>13662</v>
      </c>
      <c r="Z2874" t="s">
        <v>13663</v>
      </c>
      <c r="AB2874" t="s">
        <v>13664</v>
      </c>
      <c r="AC2874">
        <v>2007</v>
      </c>
      <c r="AD2874">
        <v>6</v>
      </c>
      <c r="AE2874">
        <v>6</v>
      </c>
      <c r="AF2874" s="2">
        <f>DATE(Table1[[#This Row],[Start Year]],Table1[[#This Row],[Start Month]],Table1[[#This Row],[Start Day]])</f>
        <v>39239</v>
      </c>
      <c r="AG2874">
        <v>2007</v>
      </c>
      <c r="AH2874">
        <v>7</v>
      </c>
      <c r="AI2874">
        <v>11</v>
      </c>
      <c r="AL2874">
        <v>5800</v>
      </c>
      <c r="AN2874">
        <v>5800</v>
      </c>
      <c r="AU2874">
        <v>70.848792703252997</v>
      </c>
      <c r="AV2874" t="s">
        <v>77</v>
      </c>
      <c r="AX2874" t="s">
        <v>10580</v>
      </c>
      <c r="AY2874" t="s">
        <v>10581</v>
      </c>
    </row>
    <row r="2875" spans="1:51">
      <c r="A2875" t="s">
        <v>10814</v>
      </c>
      <c r="B2875" t="s">
        <v>9124</v>
      </c>
      <c r="C2875" t="s">
        <v>5014</v>
      </c>
      <c r="E2875" t="s">
        <v>64</v>
      </c>
      <c r="F2875" t="s">
        <v>92</v>
      </c>
      <c r="G2875" t="s">
        <v>93</v>
      </c>
      <c r="H2875" t="s">
        <v>208</v>
      </c>
      <c r="K2875" t="s">
        <v>116</v>
      </c>
      <c r="L2875" t="s">
        <v>117</v>
      </c>
      <c r="M2875" t="s">
        <v>118</v>
      </c>
      <c r="N2875" t="s">
        <v>119</v>
      </c>
      <c r="O2875" t="s">
        <v>10815</v>
      </c>
      <c r="P2875" t="s">
        <v>10816</v>
      </c>
      <c r="Q2875" t="s">
        <v>214</v>
      </c>
      <c r="R2875" t="s">
        <v>882</v>
      </c>
      <c r="U2875" t="s">
        <v>155</v>
      </c>
      <c r="W2875">
        <v>11380</v>
      </c>
      <c r="X2875" t="s">
        <v>99</v>
      </c>
      <c r="Y2875" t="s">
        <v>10817</v>
      </c>
      <c r="Z2875" t="s">
        <v>10818</v>
      </c>
      <c r="AC2875">
        <v>2007</v>
      </c>
      <c r="AD2875">
        <v>6</v>
      </c>
      <c r="AE2875">
        <v>8</v>
      </c>
      <c r="AF2875" s="2">
        <f>DATE(Table1[[#This Row],[Start Year]],Table1[[#This Row],[Start Month]],Table1[[#This Row],[Start Day]])</f>
        <v>39241</v>
      </c>
      <c r="AG2875">
        <v>2007</v>
      </c>
      <c r="AH2875">
        <v>6</v>
      </c>
      <c r="AI2875">
        <v>12</v>
      </c>
      <c r="AJ2875">
        <v>9</v>
      </c>
      <c r="AL2875">
        <v>5000</v>
      </c>
      <c r="AN2875">
        <v>5000</v>
      </c>
      <c r="AQ2875">
        <v>680000</v>
      </c>
      <c r="AR2875">
        <v>959791</v>
      </c>
      <c r="AS2875">
        <v>1300000</v>
      </c>
      <c r="AT2875">
        <v>1834894</v>
      </c>
      <c r="AU2875">
        <v>70.848792703252997</v>
      </c>
      <c r="AV2875" t="s">
        <v>77</v>
      </c>
      <c r="AX2875" t="s">
        <v>10819</v>
      </c>
      <c r="AY2875" t="s">
        <v>10820</v>
      </c>
    </row>
    <row r="2876" spans="1:51">
      <c r="A2876" t="s">
        <v>10834</v>
      </c>
      <c r="B2876" t="s">
        <v>9124</v>
      </c>
      <c r="C2876" t="s">
        <v>8385</v>
      </c>
      <c r="D2876" t="s">
        <v>10835</v>
      </c>
      <c r="E2876" t="s">
        <v>64</v>
      </c>
      <c r="F2876" t="s">
        <v>92</v>
      </c>
      <c r="G2876" t="s">
        <v>93</v>
      </c>
      <c r="H2876" t="s">
        <v>126</v>
      </c>
      <c r="K2876" t="s">
        <v>669</v>
      </c>
      <c r="L2876" t="s">
        <v>670</v>
      </c>
      <c r="M2876" t="s">
        <v>70</v>
      </c>
      <c r="N2876" t="s">
        <v>71</v>
      </c>
      <c r="O2876" t="s">
        <v>10836</v>
      </c>
      <c r="P2876" t="s">
        <v>1703</v>
      </c>
      <c r="Q2876" t="s">
        <v>214</v>
      </c>
      <c r="X2876" t="s">
        <v>99</v>
      </c>
      <c r="Y2876" t="s">
        <v>10837</v>
      </c>
      <c r="Z2876" t="s">
        <v>10838</v>
      </c>
      <c r="AC2876">
        <v>2007</v>
      </c>
      <c r="AD2876">
        <v>6</v>
      </c>
      <c r="AE2876">
        <v>11</v>
      </c>
      <c r="AF2876" s="2">
        <f>DATE(Table1[[#This Row],[Start Year]],Table1[[#This Row],[Start Month]],Table1[[#This Row],[Start Day]])</f>
        <v>39244</v>
      </c>
      <c r="AG2876">
        <v>2007</v>
      </c>
      <c r="AH2876">
        <v>6</v>
      </c>
      <c r="AI2876">
        <v>12</v>
      </c>
      <c r="AJ2876">
        <v>120</v>
      </c>
      <c r="AK2876">
        <v>60</v>
      </c>
      <c r="AL2876">
        <v>80000</v>
      </c>
      <c r="AN2876">
        <v>80060</v>
      </c>
      <c r="AS2876">
        <v>14000</v>
      </c>
      <c r="AT2876">
        <v>19760</v>
      </c>
      <c r="AU2876">
        <v>70.848792703252997</v>
      </c>
      <c r="AV2876" t="s">
        <v>77</v>
      </c>
      <c r="AX2876" t="s">
        <v>10839</v>
      </c>
      <c r="AY2876" t="s">
        <v>10840</v>
      </c>
    </row>
    <row r="2877" spans="1:51">
      <c r="A2877" t="s">
        <v>12868</v>
      </c>
      <c r="B2877" t="s">
        <v>9124</v>
      </c>
      <c r="C2877" t="s">
        <v>8385</v>
      </c>
      <c r="D2877" t="s">
        <v>10835</v>
      </c>
      <c r="E2877" t="s">
        <v>64</v>
      </c>
      <c r="F2877" t="s">
        <v>92</v>
      </c>
      <c r="G2877" t="s">
        <v>93</v>
      </c>
      <c r="H2877" t="s">
        <v>126</v>
      </c>
      <c r="K2877" t="s">
        <v>2108</v>
      </c>
      <c r="L2877" t="s">
        <v>2109</v>
      </c>
      <c r="M2877" t="s">
        <v>211</v>
      </c>
      <c r="N2877" t="s">
        <v>71</v>
      </c>
      <c r="O2877" t="s">
        <v>12869</v>
      </c>
      <c r="Q2877" t="s">
        <v>214</v>
      </c>
      <c r="X2877" t="s">
        <v>99</v>
      </c>
      <c r="AB2877" t="s">
        <v>12870</v>
      </c>
      <c r="AC2877">
        <v>2007</v>
      </c>
      <c r="AD2877">
        <v>6</v>
      </c>
      <c r="AE2877">
        <v>11</v>
      </c>
      <c r="AF2877" s="2">
        <f>DATE(Table1[[#This Row],[Start Year]],Table1[[#This Row],[Start Month]],Table1[[#This Row],[Start Day]])</f>
        <v>39244</v>
      </c>
      <c r="AG2877">
        <v>2007</v>
      </c>
      <c r="AH2877">
        <v>6</v>
      </c>
      <c r="AI2877">
        <v>11</v>
      </c>
      <c r="AU2877">
        <v>70.848792703252997</v>
      </c>
      <c r="AV2877" t="s">
        <v>87</v>
      </c>
      <c r="AW2877" t="s">
        <v>12871</v>
      </c>
      <c r="AY2877" t="s">
        <v>12872</v>
      </c>
    </row>
    <row r="2878" spans="1:51">
      <c r="A2878" t="s">
        <v>13160</v>
      </c>
      <c r="B2878" t="s">
        <v>9124</v>
      </c>
      <c r="C2878" t="s">
        <v>4143</v>
      </c>
      <c r="E2878" t="s">
        <v>64</v>
      </c>
      <c r="F2878" t="s">
        <v>92</v>
      </c>
      <c r="G2878" t="s">
        <v>93</v>
      </c>
      <c r="H2878" t="s">
        <v>126</v>
      </c>
      <c r="K2878" t="s">
        <v>192</v>
      </c>
      <c r="L2878" t="s">
        <v>193</v>
      </c>
      <c r="M2878" t="s">
        <v>194</v>
      </c>
      <c r="N2878" t="s">
        <v>71</v>
      </c>
      <c r="O2878" t="s">
        <v>13161</v>
      </c>
      <c r="P2878" t="s">
        <v>163</v>
      </c>
      <c r="Q2878" t="s">
        <v>214</v>
      </c>
      <c r="X2878" t="s">
        <v>99</v>
      </c>
      <c r="AC2878">
        <v>2007</v>
      </c>
      <c r="AD2878">
        <v>6</v>
      </c>
      <c r="AE2878">
        <v>15</v>
      </c>
      <c r="AF2878" s="2">
        <f>DATE(Table1[[#This Row],[Start Year]],Table1[[#This Row],[Start Month]],Table1[[#This Row],[Start Day]])</f>
        <v>39248</v>
      </c>
      <c r="AG2878">
        <v>2007</v>
      </c>
      <c r="AH2878">
        <v>7</v>
      </c>
      <c r="AJ2878">
        <v>535</v>
      </c>
      <c r="AK2878">
        <v>4000</v>
      </c>
      <c r="AL2878">
        <v>105000000</v>
      </c>
      <c r="AN2878">
        <v>105004000</v>
      </c>
      <c r="AS2878">
        <v>4425655</v>
      </c>
      <c r="AT2878">
        <v>6246620</v>
      </c>
      <c r="AU2878">
        <v>70.848792703252997</v>
      </c>
      <c r="AV2878" t="s">
        <v>87</v>
      </c>
      <c r="AW2878" t="s">
        <v>13162</v>
      </c>
      <c r="AY2878" t="s">
        <v>13163</v>
      </c>
    </row>
    <row r="2879" spans="1:51">
      <c r="A2879" t="s">
        <v>13278</v>
      </c>
      <c r="B2879" t="s">
        <v>9124</v>
      </c>
      <c r="C2879" t="s">
        <v>3647</v>
      </c>
      <c r="E2879" t="s">
        <v>64</v>
      </c>
      <c r="F2879" t="s">
        <v>92</v>
      </c>
      <c r="G2879" t="s">
        <v>93</v>
      </c>
      <c r="H2879" t="s">
        <v>126</v>
      </c>
      <c r="K2879" t="s">
        <v>1683</v>
      </c>
      <c r="L2879" t="s">
        <v>1684</v>
      </c>
      <c r="M2879" t="s">
        <v>1685</v>
      </c>
      <c r="N2879" t="s">
        <v>231</v>
      </c>
      <c r="O2879" t="s">
        <v>13279</v>
      </c>
      <c r="P2879" t="s">
        <v>13280</v>
      </c>
      <c r="Q2879" t="s">
        <v>875</v>
      </c>
      <c r="W2879">
        <v>23110</v>
      </c>
      <c r="X2879" t="s">
        <v>99</v>
      </c>
      <c r="Y2879" t="s">
        <v>13281</v>
      </c>
      <c r="Z2879" t="s">
        <v>13282</v>
      </c>
      <c r="AB2879" t="s">
        <v>13283</v>
      </c>
      <c r="AC2879">
        <v>2007</v>
      </c>
      <c r="AD2879">
        <v>6</v>
      </c>
      <c r="AE2879">
        <v>15</v>
      </c>
      <c r="AF2879" s="2">
        <f>DATE(Table1[[#This Row],[Start Year]],Table1[[#This Row],[Start Month]],Table1[[#This Row],[Start Day]])</f>
        <v>39248</v>
      </c>
      <c r="AG2879">
        <v>2007</v>
      </c>
      <c r="AH2879">
        <v>6</v>
      </c>
      <c r="AI2879">
        <v>21</v>
      </c>
      <c r="AJ2879">
        <v>1</v>
      </c>
      <c r="AL2879">
        <v>200</v>
      </c>
      <c r="AN2879">
        <v>200</v>
      </c>
      <c r="AQ2879">
        <v>299000</v>
      </c>
      <c r="AR2879">
        <v>422026</v>
      </c>
      <c r="AS2879">
        <v>448000</v>
      </c>
      <c r="AT2879">
        <v>632333</v>
      </c>
      <c r="AU2879">
        <v>70.848792703252997</v>
      </c>
      <c r="AV2879" t="s">
        <v>216</v>
      </c>
      <c r="AW2879" t="s">
        <v>13284</v>
      </c>
      <c r="AX2879" t="s">
        <v>13285</v>
      </c>
      <c r="AY2879" t="s">
        <v>13286</v>
      </c>
    </row>
    <row r="2880" spans="1:51">
      <c r="A2880" t="s">
        <v>15753</v>
      </c>
      <c r="B2880" t="s">
        <v>9124</v>
      </c>
      <c r="C2880" t="s">
        <v>6174</v>
      </c>
      <c r="E2880" t="s">
        <v>64</v>
      </c>
      <c r="F2880" t="s">
        <v>92</v>
      </c>
      <c r="G2880" t="s">
        <v>93</v>
      </c>
      <c r="H2880" t="s">
        <v>208</v>
      </c>
      <c r="K2880" t="s">
        <v>381</v>
      </c>
      <c r="L2880" t="s">
        <v>382</v>
      </c>
      <c r="M2880" t="s">
        <v>70</v>
      </c>
      <c r="N2880" t="s">
        <v>71</v>
      </c>
      <c r="O2880" t="s">
        <v>15754</v>
      </c>
      <c r="P2880" t="s">
        <v>213</v>
      </c>
      <c r="W2880">
        <v>12120</v>
      </c>
      <c r="X2880" t="s">
        <v>99</v>
      </c>
      <c r="Y2880" t="s">
        <v>15755</v>
      </c>
      <c r="Z2880" t="s">
        <v>15756</v>
      </c>
      <c r="AB2880" t="s">
        <v>15757</v>
      </c>
      <c r="AC2880">
        <v>2007</v>
      </c>
      <c r="AD2880">
        <v>6</v>
      </c>
      <c r="AE2880">
        <v>16</v>
      </c>
      <c r="AF2880" s="2">
        <f>DATE(Table1[[#This Row],[Start Year]],Table1[[#This Row],[Start Month]],Table1[[#This Row],[Start Day]])</f>
        <v>39249</v>
      </c>
      <c r="AG2880">
        <v>2007</v>
      </c>
      <c r="AH2880">
        <v>6</v>
      </c>
      <c r="AI2880">
        <v>20</v>
      </c>
      <c r="AJ2880">
        <v>22</v>
      </c>
      <c r="AL2880">
        <v>500</v>
      </c>
      <c r="AN2880">
        <v>500</v>
      </c>
      <c r="AU2880">
        <v>70.848792703252997</v>
      </c>
      <c r="AV2880" t="s">
        <v>77</v>
      </c>
      <c r="AX2880" t="s">
        <v>12374</v>
      </c>
      <c r="AY2880" t="s">
        <v>12375</v>
      </c>
    </row>
    <row r="2881" spans="1:51">
      <c r="A2881" t="s">
        <v>15981</v>
      </c>
      <c r="B2881" t="s">
        <v>9124</v>
      </c>
      <c r="C2881" t="s">
        <v>4221</v>
      </c>
      <c r="E2881" t="s">
        <v>64</v>
      </c>
      <c r="F2881" t="s">
        <v>92</v>
      </c>
      <c r="G2881" t="s">
        <v>93</v>
      </c>
      <c r="H2881" t="s">
        <v>126</v>
      </c>
      <c r="K2881" t="s">
        <v>446</v>
      </c>
      <c r="L2881" t="s">
        <v>447</v>
      </c>
      <c r="M2881" t="s">
        <v>177</v>
      </c>
      <c r="N2881" t="s">
        <v>108</v>
      </c>
      <c r="O2881" t="s">
        <v>15982</v>
      </c>
      <c r="P2881" t="s">
        <v>163</v>
      </c>
      <c r="W2881">
        <v>34750</v>
      </c>
      <c r="X2881" t="s">
        <v>99</v>
      </c>
      <c r="Y2881" t="s">
        <v>15983</v>
      </c>
      <c r="Z2881" t="s">
        <v>15984</v>
      </c>
      <c r="AB2881" t="s">
        <v>15985</v>
      </c>
      <c r="AC2881">
        <v>2007</v>
      </c>
      <c r="AD2881">
        <v>6</v>
      </c>
      <c r="AE2881">
        <v>17</v>
      </c>
      <c r="AF2881" s="2">
        <f>DATE(Table1[[#This Row],[Start Year]],Table1[[#This Row],[Start Month]],Table1[[#This Row],[Start Day]])</f>
        <v>39250</v>
      </c>
      <c r="AG2881">
        <v>2007</v>
      </c>
      <c r="AH2881">
        <v>6</v>
      </c>
      <c r="AI2881">
        <v>22</v>
      </c>
      <c r="AJ2881">
        <v>10</v>
      </c>
      <c r="AL2881">
        <v>750</v>
      </c>
      <c r="AN2881">
        <v>750</v>
      </c>
      <c r="AS2881">
        <v>28000</v>
      </c>
      <c r="AT2881">
        <v>39521</v>
      </c>
      <c r="AU2881">
        <v>70.848792703252997</v>
      </c>
      <c r="AV2881" t="s">
        <v>87</v>
      </c>
      <c r="AW2881" t="s">
        <v>11656</v>
      </c>
      <c r="AY2881" t="s">
        <v>11657</v>
      </c>
    </row>
    <row r="2882" spans="1:51">
      <c r="A2882" t="s">
        <v>13814</v>
      </c>
      <c r="B2882" t="s">
        <v>9124</v>
      </c>
      <c r="C2882" t="s">
        <v>2612</v>
      </c>
      <c r="E2882" t="s">
        <v>64</v>
      </c>
      <c r="F2882" t="s">
        <v>92</v>
      </c>
      <c r="G2882" t="s">
        <v>93</v>
      </c>
      <c r="H2882" t="s">
        <v>126</v>
      </c>
      <c r="K2882" t="s">
        <v>283</v>
      </c>
      <c r="L2882" t="s">
        <v>284</v>
      </c>
      <c r="M2882" t="s">
        <v>70</v>
      </c>
      <c r="N2882" t="s">
        <v>71</v>
      </c>
      <c r="O2882" t="s">
        <v>13815</v>
      </c>
      <c r="P2882" t="s">
        <v>1703</v>
      </c>
      <c r="W2882">
        <v>74890</v>
      </c>
      <c r="X2882" t="s">
        <v>99</v>
      </c>
      <c r="Y2882" t="s">
        <v>13816</v>
      </c>
      <c r="Z2882" t="s">
        <v>10708</v>
      </c>
      <c r="AB2882" t="s">
        <v>10709</v>
      </c>
      <c r="AC2882">
        <v>2007</v>
      </c>
      <c r="AD2882">
        <v>6</v>
      </c>
      <c r="AE2882">
        <v>18</v>
      </c>
      <c r="AF2882" s="2">
        <f>DATE(Table1[[#This Row],[Start Year]],Table1[[#This Row],[Start Month]],Table1[[#This Row],[Start Day]])</f>
        <v>39251</v>
      </c>
      <c r="AG2882">
        <v>2007</v>
      </c>
      <c r="AH2882">
        <v>6</v>
      </c>
      <c r="AI2882">
        <v>26</v>
      </c>
      <c r="AJ2882">
        <v>15</v>
      </c>
      <c r="AL2882">
        <v>200000</v>
      </c>
      <c r="AN2882">
        <v>200000</v>
      </c>
      <c r="AU2882">
        <v>70.848792703252997</v>
      </c>
      <c r="AV2882" t="s">
        <v>77</v>
      </c>
      <c r="AX2882" t="s">
        <v>13817</v>
      </c>
      <c r="AY2882" t="s">
        <v>13818</v>
      </c>
    </row>
    <row r="2883" spans="1:51">
      <c r="A2883" t="s">
        <v>15427</v>
      </c>
      <c r="B2883" t="s">
        <v>9124</v>
      </c>
      <c r="C2883" t="s">
        <v>7034</v>
      </c>
      <c r="E2883" t="s">
        <v>64</v>
      </c>
      <c r="F2883" t="s">
        <v>92</v>
      </c>
      <c r="G2883" t="s">
        <v>93</v>
      </c>
      <c r="H2883" t="s">
        <v>208</v>
      </c>
      <c r="K2883" t="s">
        <v>446</v>
      </c>
      <c r="L2883" t="s">
        <v>447</v>
      </c>
      <c r="M2883" t="s">
        <v>177</v>
      </c>
      <c r="N2883" t="s">
        <v>108</v>
      </c>
      <c r="O2883" t="s">
        <v>12750</v>
      </c>
      <c r="P2883" t="s">
        <v>213</v>
      </c>
      <c r="Q2883" t="s">
        <v>882</v>
      </c>
      <c r="W2883">
        <v>6500</v>
      </c>
      <c r="X2883" t="s">
        <v>99</v>
      </c>
      <c r="Y2883" t="s">
        <v>15428</v>
      </c>
      <c r="Z2883" t="s">
        <v>15429</v>
      </c>
      <c r="AB2883" t="s">
        <v>15430</v>
      </c>
      <c r="AC2883">
        <v>2007</v>
      </c>
      <c r="AD2883">
        <v>6</v>
      </c>
      <c r="AE2883">
        <v>19</v>
      </c>
      <c r="AF2883" s="2">
        <f>DATE(Table1[[#This Row],[Start Year]],Table1[[#This Row],[Start Month]],Table1[[#This Row],[Start Day]])</f>
        <v>39252</v>
      </c>
      <c r="AG2883">
        <v>2007</v>
      </c>
      <c r="AH2883">
        <v>6</v>
      </c>
      <c r="AI2883">
        <v>20</v>
      </c>
      <c r="AJ2883">
        <v>4</v>
      </c>
      <c r="AL2883">
        <v>120</v>
      </c>
      <c r="AN2883">
        <v>120</v>
      </c>
      <c r="AU2883">
        <v>70.848792703252997</v>
      </c>
      <c r="AV2883" t="s">
        <v>87</v>
      </c>
      <c r="AW2883" t="s">
        <v>12751</v>
      </c>
      <c r="AY2883" t="s">
        <v>12752</v>
      </c>
    </row>
    <row r="2884" spans="1:51">
      <c r="A2884" t="s">
        <v>13249</v>
      </c>
      <c r="B2884" t="s">
        <v>9124</v>
      </c>
      <c r="C2884" t="s">
        <v>5967</v>
      </c>
      <c r="E2884" t="s">
        <v>64</v>
      </c>
      <c r="F2884" t="s">
        <v>92</v>
      </c>
      <c r="G2884" t="s">
        <v>93</v>
      </c>
      <c r="H2884" t="s">
        <v>208</v>
      </c>
      <c r="K2884" t="s">
        <v>283</v>
      </c>
      <c r="L2884" t="s">
        <v>284</v>
      </c>
      <c r="M2884" t="s">
        <v>70</v>
      </c>
      <c r="N2884" t="s">
        <v>71</v>
      </c>
      <c r="O2884" t="s">
        <v>13250</v>
      </c>
      <c r="P2884" t="s">
        <v>13251</v>
      </c>
      <c r="Q2884" t="s">
        <v>214</v>
      </c>
      <c r="W2884">
        <v>449300</v>
      </c>
      <c r="X2884" t="s">
        <v>99</v>
      </c>
      <c r="Y2884" t="s">
        <v>13252</v>
      </c>
      <c r="Z2884" t="s">
        <v>13253</v>
      </c>
      <c r="AB2884" t="s">
        <v>13254</v>
      </c>
      <c r="AC2884">
        <v>2007</v>
      </c>
      <c r="AD2884">
        <v>6</v>
      </c>
      <c r="AE2884">
        <v>22</v>
      </c>
      <c r="AF2884" s="2">
        <f>DATE(Table1[[#This Row],[Start Year]],Table1[[#This Row],[Start Month]],Table1[[#This Row],[Start Day]])</f>
        <v>39255</v>
      </c>
      <c r="AG2884">
        <v>2007</v>
      </c>
      <c r="AH2884">
        <v>7</v>
      </c>
      <c r="AI2884">
        <v>4</v>
      </c>
      <c r="AJ2884">
        <v>127</v>
      </c>
      <c r="AL2884">
        <v>200000</v>
      </c>
      <c r="AN2884">
        <v>200000</v>
      </c>
      <c r="AU2884">
        <v>70.848792703252997</v>
      </c>
      <c r="AV2884" t="s">
        <v>77</v>
      </c>
      <c r="AX2884" t="s">
        <v>13255</v>
      </c>
      <c r="AY2884" t="s">
        <v>13256</v>
      </c>
    </row>
    <row r="2885" spans="1:51">
      <c r="A2885" t="s">
        <v>15407</v>
      </c>
      <c r="B2885" t="s">
        <v>9124</v>
      </c>
      <c r="C2885" t="s">
        <v>5696</v>
      </c>
      <c r="E2885" t="s">
        <v>64</v>
      </c>
      <c r="F2885" t="s">
        <v>92</v>
      </c>
      <c r="G2885" t="s">
        <v>93</v>
      </c>
      <c r="H2885" t="s">
        <v>126</v>
      </c>
      <c r="K2885" t="s">
        <v>381</v>
      </c>
      <c r="L2885" t="s">
        <v>382</v>
      </c>
      <c r="M2885" t="s">
        <v>70</v>
      </c>
      <c r="N2885" t="s">
        <v>71</v>
      </c>
      <c r="O2885" t="s">
        <v>15408</v>
      </c>
      <c r="P2885" t="s">
        <v>1703</v>
      </c>
      <c r="Q2885" t="s">
        <v>882</v>
      </c>
      <c r="W2885">
        <v>2215</v>
      </c>
      <c r="X2885" t="s">
        <v>99</v>
      </c>
      <c r="AC2885">
        <v>2007</v>
      </c>
      <c r="AD2885">
        <v>6</v>
      </c>
      <c r="AE2885">
        <v>23</v>
      </c>
      <c r="AF2885" s="2">
        <f>DATE(Table1[[#This Row],[Start Year]],Table1[[#This Row],[Start Month]],Table1[[#This Row],[Start Day]])</f>
        <v>39256</v>
      </c>
      <c r="AG2885">
        <v>2007</v>
      </c>
      <c r="AH2885">
        <v>6</v>
      </c>
      <c r="AI2885">
        <v>25</v>
      </c>
      <c r="AJ2885">
        <v>228</v>
      </c>
      <c r="AK2885">
        <v>186</v>
      </c>
      <c r="AN2885">
        <v>186</v>
      </c>
      <c r="AU2885">
        <v>70.848792703252997</v>
      </c>
      <c r="AV2885" t="s">
        <v>77</v>
      </c>
      <c r="AX2885" t="s">
        <v>15409</v>
      </c>
      <c r="AY2885" t="s">
        <v>15410</v>
      </c>
    </row>
    <row r="2886" spans="1:51">
      <c r="A2886" t="s">
        <v>13423</v>
      </c>
      <c r="B2886" t="s">
        <v>9124</v>
      </c>
      <c r="C2886" t="s">
        <v>3069</v>
      </c>
      <c r="E2886" t="s">
        <v>64</v>
      </c>
      <c r="F2886" t="s">
        <v>92</v>
      </c>
      <c r="G2886" t="s">
        <v>93</v>
      </c>
      <c r="H2886" t="s">
        <v>126</v>
      </c>
      <c r="K2886" t="s">
        <v>68</v>
      </c>
      <c r="L2886" t="s">
        <v>69</v>
      </c>
      <c r="M2886" t="s">
        <v>70</v>
      </c>
      <c r="N2886" t="s">
        <v>71</v>
      </c>
      <c r="O2886" t="s">
        <v>13424</v>
      </c>
      <c r="P2886" t="s">
        <v>163</v>
      </c>
      <c r="W2886">
        <v>62340</v>
      </c>
      <c r="X2886" t="s">
        <v>99</v>
      </c>
      <c r="Y2886" t="s">
        <v>13425</v>
      </c>
      <c r="Z2886" t="s">
        <v>13426</v>
      </c>
      <c r="AB2886" t="s">
        <v>13427</v>
      </c>
      <c r="AC2886">
        <v>2007</v>
      </c>
      <c r="AD2886">
        <v>6</v>
      </c>
      <c r="AE2886">
        <v>24</v>
      </c>
      <c r="AF2886" s="2">
        <f>DATE(Table1[[#This Row],[Start Year]],Table1[[#This Row],[Start Month]],Table1[[#This Row],[Start Day]])</f>
        <v>39257</v>
      </c>
      <c r="AG2886">
        <v>2007</v>
      </c>
      <c r="AH2886">
        <v>7</v>
      </c>
      <c r="AI2886">
        <v>3</v>
      </c>
      <c r="AJ2886">
        <v>113</v>
      </c>
      <c r="AL2886">
        <v>4000</v>
      </c>
      <c r="AN2886">
        <v>4000</v>
      </c>
      <c r="AU2886">
        <v>70.848792703252997</v>
      </c>
      <c r="AV2886" t="s">
        <v>216</v>
      </c>
      <c r="AW2886" t="s">
        <v>13428</v>
      </c>
      <c r="AX2886" t="s">
        <v>13429</v>
      </c>
      <c r="AY2886" t="s">
        <v>13430</v>
      </c>
    </row>
    <row r="2887" spans="1:51">
      <c r="A2887" t="s">
        <v>15986</v>
      </c>
      <c r="B2887" t="s">
        <v>9124</v>
      </c>
      <c r="C2887" t="s">
        <v>4099</v>
      </c>
      <c r="E2887" t="s">
        <v>64</v>
      </c>
      <c r="F2887" t="s">
        <v>438</v>
      </c>
      <c r="G2887" t="s">
        <v>605</v>
      </c>
      <c r="H2887" t="s">
        <v>606</v>
      </c>
      <c r="K2887" t="s">
        <v>446</v>
      </c>
      <c r="L2887" t="s">
        <v>447</v>
      </c>
      <c r="M2887" t="s">
        <v>177</v>
      </c>
      <c r="N2887" t="s">
        <v>108</v>
      </c>
      <c r="O2887" t="s">
        <v>15987</v>
      </c>
      <c r="X2887" t="s">
        <v>99</v>
      </c>
      <c r="AC2887">
        <v>2007</v>
      </c>
      <c r="AD2887">
        <v>6</v>
      </c>
      <c r="AE2887">
        <v>24</v>
      </c>
      <c r="AF2887" s="2">
        <f>DATE(Table1[[#This Row],[Start Year]],Table1[[#This Row],[Start Month]],Table1[[#This Row],[Start Day]])</f>
        <v>39257</v>
      </c>
      <c r="AG2887">
        <v>2007</v>
      </c>
      <c r="AH2887">
        <v>7</v>
      </c>
      <c r="AI2887">
        <v>2</v>
      </c>
      <c r="AM2887">
        <v>768</v>
      </c>
      <c r="AN2887">
        <v>768</v>
      </c>
      <c r="AQ2887">
        <v>150000</v>
      </c>
      <c r="AR2887">
        <v>211718</v>
      </c>
      <c r="AU2887">
        <v>70.848792703252997</v>
      </c>
      <c r="AV2887" t="s">
        <v>77</v>
      </c>
      <c r="AX2887" t="s">
        <v>15988</v>
      </c>
      <c r="AY2887" t="s">
        <v>15989</v>
      </c>
    </row>
    <row r="2888" spans="1:51">
      <c r="A2888" t="s">
        <v>13688</v>
      </c>
      <c r="B2888" t="s">
        <v>9124</v>
      </c>
      <c r="C2888" t="s">
        <v>2194</v>
      </c>
      <c r="E2888" t="s">
        <v>64</v>
      </c>
      <c r="F2888" t="s">
        <v>92</v>
      </c>
      <c r="G2888" t="s">
        <v>93</v>
      </c>
      <c r="H2888" t="s">
        <v>126</v>
      </c>
      <c r="K2888" t="s">
        <v>1683</v>
      </c>
      <c r="L2888" t="s">
        <v>1684</v>
      </c>
      <c r="M2888" t="s">
        <v>1685</v>
      </c>
      <c r="N2888" t="s">
        <v>231</v>
      </c>
      <c r="O2888" t="s">
        <v>13689</v>
      </c>
      <c r="P2888" t="s">
        <v>163</v>
      </c>
      <c r="W2888">
        <v>27720</v>
      </c>
      <c r="X2888" t="s">
        <v>99</v>
      </c>
      <c r="Y2888" t="s">
        <v>13690</v>
      </c>
      <c r="Z2888" t="s">
        <v>13691</v>
      </c>
      <c r="AB2888" t="s">
        <v>13692</v>
      </c>
      <c r="AC2888">
        <v>2007</v>
      </c>
      <c r="AD2888">
        <v>6</v>
      </c>
      <c r="AE2888">
        <v>25</v>
      </c>
      <c r="AF2888" s="2">
        <f>DATE(Table1[[#This Row],[Start Year]],Table1[[#This Row],[Start Month]],Table1[[#This Row],[Start Day]])</f>
        <v>39258</v>
      </c>
      <c r="AG2888">
        <v>2007</v>
      </c>
      <c r="AH2888">
        <v>7</v>
      </c>
      <c r="AI2888">
        <v>3</v>
      </c>
      <c r="AJ2888">
        <v>6</v>
      </c>
      <c r="AM2888">
        <v>30000</v>
      </c>
      <c r="AN2888">
        <v>30000</v>
      </c>
      <c r="AQ2888">
        <v>3000000</v>
      </c>
      <c r="AR2888">
        <v>4234370</v>
      </c>
      <c r="AS2888">
        <v>4000000</v>
      </c>
      <c r="AT2888">
        <v>5645827</v>
      </c>
      <c r="AU2888">
        <v>70.848792703252997</v>
      </c>
      <c r="AV2888" t="s">
        <v>77</v>
      </c>
      <c r="AX2888" t="s">
        <v>13693</v>
      </c>
      <c r="AY2888" t="s">
        <v>13694</v>
      </c>
    </row>
    <row r="2889" spans="1:51">
      <c r="A2889" t="s">
        <v>15243</v>
      </c>
      <c r="B2889" t="s">
        <v>9124</v>
      </c>
      <c r="C2889" t="s">
        <v>5905</v>
      </c>
      <c r="D2889" t="s">
        <v>15244</v>
      </c>
      <c r="E2889" t="s">
        <v>64</v>
      </c>
      <c r="F2889" t="s">
        <v>82</v>
      </c>
      <c r="G2889" t="s">
        <v>104</v>
      </c>
      <c r="H2889" t="s">
        <v>121</v>
      </c>
      <c r="J2889" t="s">
        <v>15245</v>
      </c>
      <c r="K2889" t="s">
        <v>381</v>
      </c>
      <c r="L2889" t="s">
        <v>382</v>
      </c>
      <c r="M2889" t="s">
        <v>70</v>
      </c>
      <c r="N2889" t="s">
        <v>71</v>
      </c>
      <c r="O2889" t="s">
        <v>15246</v>
      </c>
      <c r="Q2889" t="s">
        <v>93</v>
      </c>
      <c r="R2889" t="s">
        <v>875</v>
      </c>
      <c r="V2889">
        <v>35048</v>
      </c>
      <c r="X2889" t="s">
        <v>110</v>
      </c>
      <c r="Y2889" t="s">
        <v>15247</v>
      </c>
      <c r="Z2889" t="s">
        <v>15248</v>
      </c>
      <c r="AC2889">
        <v>2007</v>
      </c>
      <c r="AD2889">
        <v>6</v>
      </c>
      <c r="AE2889">
        <v>26</v>
      </c>
      <c r="AF2889" s="2">
        <f>DATE(Table1[[#This Row],[Start Year]],Table1[[#This Row],[Start Month]],Table1[[#This Row],[Start Day]])</f>
        <v>39259</v>
      </c>
      <c r="AG2889">
        <v>2007</v>
      </c>
      <c r="AH2889">
        <v>7</v>
      </c>
      <c r="AI2889">
        <v>6</v>
      </c>
      <c r="AJ2889">
        <v>242</v>
      </c>
      <c r="AL2889">
        <v>1650000</v>
      </c>
      <c r="AN2889">
        <v>1650000</v>
      </c>
      <c r="AS2889">
        <v>1620000</v>
      </c>
      <c r="AT2889">
        <v>2286560</v>
      </c>
      <c r="AU2889">
        <v>70.848792703252997</v>
      </c>
      <c r="AV2889" t="s">
        <v>87</v>
      </c>
      <c r="AW2889" t="s">
        <v>15249</v>
      </c>
      <c r="AY2889" t="s">
        <v>15250</v>
      </c>
    </row>
    <row r="2890" spans="1:51">
      <c r="A2890" t="s">
        <v>15275</v>
      </c>
      <c r="B2890" t="s">
        <v>9124</v>
      </c>
      <c r="C2890" t="s">
        <v>8038</v>
      </c>
      <c r="E2890" t="s">
        <v>64</v>
      </c>
      <c r="F2890" t="s">
        <v>92</v>
      </c>
      <c r="G2890" t="s">
        <v>93</v>
      </c>
      <c r="H2890" t="s">
        <v>126</v>
      </c>
      <c r="K2890" t="s">
        <v>446</v>
      </c>
      <c r="L2890" t="s">
        <v>447</v>
      </c>
      <c r="M2890" t="s">
        <v>177</v>
      </c>
      <c r="N2890" t="s">
        <v>108</v>
      </c>
      <c r="O2890" t="s">
        <v>15276</v>
      </c>
      <c r="P2890" t="s">
        <v>163</v>
      </c>
      <c r="R2890" t="s">
        <v>882</v>
      </c>
      <c r="W2890">
        <v>507800</v>
      </c>
      <c r="X2890" t="s">
        <v>99</v>
      </c>
      <c r="Y2890" t="s">
        <v>15277</v>
      </c>
      <c r="Z2890" t="s">
        <v>15278</v>
      </c>
      <c r="AB2890" t="s">
        <v>15279</v>
      </c>
      <c r="AC2890">
        <v>2007</v>
      </c>
      <c r="AD2890">
        <v>6</v>
      </c>
      <c r="AE2890">
        <v>26</v>
      </c>
      <c r="AF2890" s="2">
        <f>DATE(Table1[[#This Row],[Start Year]],Table1[[#This Row],[Start Month]],Table1[[#This Row],[Start Day]])</f>
        <v>39259</v>
      </c>
      <c r="AG2890">
        <v>2007</v>
      </c>
      <c r="AH2890">
        <v>7</v>
      </c>
      <c r="AI2890">
        <v>6</v>
      </c>
      <c r="AJ2890">
        <v>8</v>
      </c>
      <c r="AL2890">
        <v>5000</v>
      </c>
      <c r="AN2890">
        <v>5000</v>
      </c>
      <c r="AU2890">
        <v>70.848792703252997</v>
      </c>
      <c r="AV2890" t="s">
        <v>77</v>
      </c>
      <c r="AX2890" t="s">
        <v>15280</v>
      </c>
      <c r="AY2890" t="s">
        <v>15281</v>
      </c>
    </row>
    <row r="2891" spans="1:51">
      <c r="A2891" t="s">
        <v>15562</v>
      </c>
      <c r="B2891" t="s">
        <v>9124</v>
      </c>
      <c r="C2891" t="s">
        <v>920</v>
      </c>
      <c r="E2891" t="s">
        <v>64</v>
      </c>
      <c r="F2891" t="s">
        <v>92</v>
      </c>
      <c r="G2891" t="s">
        <v>93</v>
      </c>
      <c r="H2891" t="s">
        <v>208</v>
      </c>
      <c r="K2891" t="s">
        <v>1892</v>
      </c>
      <c r="L2891" t="s">
        <v>1893</v>
      </c>
      <c r="M2891" t="s">
        <v>70</v>
      </c>
      <c r="N2891" t="s">
        <v>71</v>
      </c>
      <c r="O2891" t="s">
        <v>15563</v>
      </c>
      <c r="P2891" t="s">
        <v>213</v>
      </c>
      <c r="W2891">
        <v>11600</v>
      </c>
      <c r="X2891" t="s">
        <v>99</v>
      </c>
      <c r="Y2891" t="s">
        <v>15564</v>
      </c>
      <c r="Z2891" t="s">
        <v>15565</v>
      </c>
      <c r="AC2891">
        <v>2007</v>
      </c>
      <c r="AD2891">
        <v>6</v>
      </c>
      <c r="AE2891">
        <v>27</v>
      </c>
      <c r="AF2891" s="2">
        <f>DATE(Table1[[#This Row],[Start Year]],Table1[[#This Row],[Start Month]],Table1[[#This Row],[Start Day]])</f>
        <v>39260</v>
      </c>
      <c r="AG2891">
        <v>2007</v>
      </c>
      <c r="AH2891">
        <v>6</v>
      </c>
      <c r="AI2891">
        <v>29</v>
      </c>
      <c r="AJ2891">
        <v>12</v>
      </c>
      <c r="AS2891">
        <v>22000</v>
      </c>
      <c r="AT2891">
        <v>31052</v>
      </c>
      <c r="AU2891">
        <v>70.848792703252997</v>
      </c>
      <c r="AV2891" t="s">
        <v>77</v>
      </c>
      <c r="AX2891" t="s">
        <v>15566</v>
      </c>
      <c r="AY2891" t="s">
        <v>15567</v>
      </c>
    </row>
    <row r="2892" spans="1:51">
      <c r="A2892" t="s">
        <v>15759</v>
      </c>
      <c r="B2892" t="s">
        <v>9124</v>
      </c>
      <c r="C2892" t="s">
        <v>1368</v>
      </c>
      <c r="E2892" t="s">
        <v>64</v>
      </c>
      <c r="F2892" t="s">
        <v>92</v>
      </c>
      <c r="G2892" t="s">
        <v>93</v>
      </c>
      <c r="H2892" t="s">
        <v>126</v>
      </c>
      <c r="K2892" t="s">
        <v>381</v>
      </c>
      <c r="L2892" t="s">
        <v>382</v>
      </c>
      <c r="M2892" t="s">
        <v>70</v>
      </c>
      <c r="N2892" t="s">
        <v>71</v>
      </c>
      <c r="O2892" t="s">
        <v>15760</v>
      </c>
      <c r="P2892" t="s">
        <v>163</v>
      </c>
      <c r="W2892">
        <v>130</v>
      </c>
      <c r="X2892" t="s">
        <v>99</v>
      </c>
      <c r="Y2892" t="s">
        <v>15761</v>
      </c>
      <c r="Z2892" t="s">
        <v>15762</v>
      </c>
      <c r="AB2892" t="s">
        <v>15763</v>
      </c>
      <c r="AC2892">
        <v>2007</v>
      </c>
      <c r="AD2892">
        <v>6</v>
      </c>
      <c r="AE2892">
        <v>28</v>
      </c>
      <c r="AF2892" s="2">
        <f>DATE(Table1[[#This Row],[Start Year]],Table1[[#This Row],[Start Month]],Table1[[#This Row],[Start Day]])</f>
        <v>39261</v>
      </c>
      <c r="AG2892">
        <v>2007</v>
      </c>
      <c r="AH2892">
        <v>7</v>
      </c>
      <c r="AI2892">
        <v>22</v>
      </c>
      <c r="AJ2892">
        <v>130</v>
      </c>
      <c r="AL2892">
        <v>2000</v>
      </c>
      <c r="AN2892">
        <v>2000</v>
      </c>
      <c r="AU2892">
        <v>70.848792703252997</v>
      </c>
      <c r="AV2892" t="s">
        <v>77</v>
      </c>
      <c r="AX2892" t="s">
        <v>15764</v>
      </c>
      <c r="AY2892" t="s">
        <v>15765</v>
      </c>
    </row>
    <row r="2893" spans="1:51">
      <c r="A2893" t="s">
        <v>13548</v>
      </c>
      <c r="B2893" t="s">
        <v>9124</v>
      </c>
      <c r="C2893" t="s">
        <v>4429</v>
      </c>
      <c r="E2893" t="s">
        <v>64</v>
      </c>
      <c r="F2893" t="s">
        <v>92</v>
      </c>
      <c r="G2893" t="s">
        <v>93</v>
      </c>
      <c r="H2893" t="s">
        <v>208</v>
      </c>
      <c r="K2893" t="s">
        <v>192</v>
      </c>
      <c r="L2893" t="s">
        <v>193</v>
      </c>
      <c r="M2893" t="s">
        <v>194</v>
      </c>
      <c r="N2893" t="s">
        <v>71</v>
      </c>
      <c r="O2893" t="s">
        <v>10409</v>
      </c>
      <c r="P2893" t="s">
        <v>3436</v>
      </c>
      <c r="X2893" t="s">
        <v>99</v>
      </c>
      <c r="AC2893">
        <v>2007</v>
      </c>
      <c r="AD2893">
        <v>6</v>
      </c>
      <c r="AE2893">
        <v>29</v>
      </c>
      <c r="AF2893" s="2">
        <f>DATE(Table1[[#This Row],[Start Year]],Table1[[#This Row],[Start Month]],Table1[[#This Row],[Start Day]])</f>
        <v>39262</v>
      </c>
      <c r="AG2893">
        <v>2007</v>
      </c>
      <c r="AH2893">
        <v>7</v>
      </c>
      <c r="AI2893">
        <v>1</v>
      </c>
      <c r="AJ2893">
        <v>9</v>
      </c>
      <c r="AU2893">
        <v>70.848792703252997</v>
      </c>
      <c r="AV2893" t="s">
        <v>87</v>
      </c>
      <c r="AW2893" t="s">
        <v>9597</v>
      </c>
      <c r="AY2893" t="s">
        <v>10412</v>
      </c>
    </row>
    <row r="2894" spans="1:51">
      <c r="A2894" t="s">
        <v>13223</v>
      </c>
      <c r="B2894" t="s">
        <v>9124</v>
      </c>
      <c r="C2894" t="s">
        <v>3672</v>
      </c>
      <c r="E2894" t="s">
        <v>64</v>
      </c>
      <c r="F2894" t="s">
        <v>92</v>
      </c>
      <c r="G2894" t="s">
        <v>93</v>
      </c>
      <c r="H2894" t="s">
        <v>126</v>
      </c>
      <c r="K2894" t="s">
        <v>209</v>
      </c>
      <c r="L2894" t="s">
        <v>210</v>
      </c>
      <c r="M2894" t="s">
        <v>211</v>
      </c>
      <c r="N2894" t="s">
        <v>71</v>
      </c>
      <c r="O2894" t="s">
        <v>13224</v>
      </c>
      <c r="P2894" t="s">
        <v>862</v>
      </c>
      <c r="Q2894" t="s">
        <v>214</v>
      </c>
      <c r="X2894" t="s">
        <v>99</v>
      </c>
      <c r="AC2894">
        <v>2007</v>
      </c>
      <c r="AD2894">
        <v>7</v>
      </c>
      <c r="AF2894" s="2">
        <f>DATE(Table1[[#This Row],[Start Year]],Table1[[#This Row],[Start Month]],Table1[[#This Row],[Start Day]])</f>
        <v>39263</v>
      </c>
      <c r="AG2894">
        <v>2007</v>
      </c>
      <c r="AH2894">
        <v>7</v>
      </c>
      <c r="AJ2894">
        <v>58</v>
      </c>
      <c r="AL2894">
        <v>5000</v>
      </c>
      <c r="AN2894">
        <v>5000</v>
      </c>
      <c r="AU2894">
        <v>70.848792703252997</v>
      </c>
      <c r="AV2894" t="s">
        <v>77</v>
      </c>
      <c r="AX2894" t="s">
        <v>13225</v>
      </c>
      <c r="AY2894" t="s">
        <v>13226</v>
      </c>
    </row>
    <row r="2895" spans="1:51">
      <c r="A2895" t="s">
        <v>13368</v>
      </c>
      <c r="B2895" t="s">
        <v>9124</v>
      </c>
      <c r="C2895" t="s">
        <v>2472</v>
      </c>
      <c r="D2895" t="s">
        <v>13363</v>
      </c>
      <c r="E2895" t="s">
        <v>64</v>
      </c>
      <c r="F2895" t="s">
        <v>82</v>
      </c>
      <c r="G2895" t="s">
        <v>83</v>
      </c>
      <c r="H2895" t="s">
        <v>9412</v>
      </c>
      <c r="K2895" t="s">
        <v>160</v>
      </c>
      <c r="L2895" t="s">
        <v>161</v>
      </c>
      <c r="M2895" t="s">
        <v>107</v>
      </c>
      <c r="N2895" t="s">
        <v>108</v>
      </c>
      <c r="O2895" t="s">
        <v>13369</v>
      </c>
      <c r="Q2895" t="s">
        <v>3490</v>
      </c>
      <c r="X2895" t="s">
        <v>86</v>
      </c>
      <c r="AC2895">
        <v>2007</v>
      </c>
      <c r="AD2895">
        <v>7</v>
      </c>
      <c r="AF2895" s="2">
        <f>DATE(Table1[[#This Row],[Start Year]],Table1[[#This Row],[Start Month]],Table1[[#This Row],[Start Day]])</f>
        <v>39263</v>
      </c>
      <c r="AG2895">
        <v>2007</v>
      </c>
      <c r="AH2895">
        <v>7</v>
      </c>
      <c r="AU2895">
        <v>70.848792703252997</v>
      </c>
      <c r="AV2895" t="s">
        <v>87</v>
      </c>
      <c r="AW2895" t="s">
        <v>13370</v>
      </c>
      <c r="AY2895" t="s">
        <v>13371</v>
      </c>
    </row>
    <row r="2896" spans="1:51">
      <c r="A2896" t="s">
        <v>13437</v>
      </c>
      <c r="B2896" t="s">
        <v>9124</v>
      </c>
      <c r="C2896" t="s">
        <v>796</v>
      </c>
      <c r="E2896" t="s">
        <v>64</v>
      </c>
      <c r="F2896" t="s">
        <v>438</v>
      </c>
      <c r="G2896" t="s">
        <v>605</v>
      </c>
      <c r="H2896" t="s">
        <v>606</v>
      </c>
      <c r="K2896" t="s">
        <v>892</v>
      </c>
      <c r="L2896" t="s">
        <v>893</v>
      </c>
      <c r="M2896" t="s">
        <v>247</v>
      </c>
      <c r="N2896" t="s">
        <v>231</v>
      </c>
      <c r="O2896" t="s">
        <v>13438</v>
      </c>
      <c r="P2896" t="s">
        <v>13439</v>
      </c>
      <c r="S2896" t="s">
        <v>155</v>
      </c>
      <c r="X2896" t="s">
        <v>99</v>
      </c>
      <c r="AC2896">
        <v>2007</v>
      </c>
      <c r="AD2896">
        <v>7</v>
      </c>
      <c r="AF2896" s="2">
        <f>DATE(Table1[[#This Row],[Start Year]],Table1[[#This Row],[Start Month]],Table1[[#This Row],[Start Day]])</f>
        <v>39263</v>
      </c>
      <c r="AG2896">
        <v>2007</v>
      </c>
      <c r="AH2896">
        <v>7</v>
      </c>
      <c r="AM2896">
        <v>75</v>
      </c>
      <c r="AN2896">
        <v>75</v>
      </c>
      <c r="AU2896">
        <v>70.848792703252997</v>
      </c>
      <c r="AV2896" t="s">
        <v>87</v>
      </c>
      <c r="AW2896" t="s">
        <v>13440</v>
      </c>
      <c r="AY2896" t="s">
        <v>13441</v>
      </c>
    </row>
    <row r="2897" spans="1:51" hidden="1">
      <c r="A2897" t="s">
        <v>13442</v>
      </c>
      <c r="B2897" t="s">
        <v>9124</v>
      </c>
      <c r="C2897" t="s">
        <v>4906</v>
      </c>
      <c r="D2897" t="s">
        <v>13132</v>
      </c>
      <c r="E2897" t="s">
        <v>64</v>
      </c>
      <c r="F2897" t="s">
        <v>82</v>
      </c>
      <c r="G2897" t="s">
        <v>83</v>
      </c>
      <c r="H2897" t="s">
        <v>2391</v>
      </c>
      <c r="K2897" t="s">
        <v>1011</v>
      </c>
      <c r="L2897" t="s">
        <v>1012</v>
      </c>
      <c r="M2897" t="s">
        <v>230</v>
      </c>
      <c r="N2897" t="s">
        <v>231</v>
      </c>
      <c r="O2897" t="s">
        <v>13443</v>
      </c>
      <c r="W2897">
        <v>39</v>
      </c>
      <c r="X2897" t="s">
        <v>86</v>
      </c>
      <c r="AC2897">
        <v>2007</v>
      </c>
      <c r="AD2897">
        <v>7</v>
      </c>
      <c r="AF2897" s="2">
        <f>DATE(Table1[[#This Row],[Start Year]],Table1[[#This Row],[Start Month]],Table1[[#This Row],[Start Day]])</f>
        <v>39263</v>
      </c>
      <c r="AG2897">
        <v>2007</v>
      </c>
      <c r="AH2897">
        <v>7</v>
      </c>
      <c r="AJ2897">
        <v>5</v>
      </c>
      <c r="AU2897">
        <v>70.848792703252997</v>
      </c>
      <c r="AV2897" t="s">
        <v>87</v>
      </c>
      <c r="AW2897" t="s">
        <v>13444</v>
      </c>
      <c r="AY2897" t="s">
        <v>13445</v>
      </c>
    </row>
    <row r="2898" spans="1:51">
      <c r="A2898" t="s">
        <v>13446</v>
      </c>
      <c r="B2898" t="s">
        <v>9124</v>
      </c>
      <c r="C2898" t="s">
        <v>3152</v>
      </c>
      <c r="D2898" t="s">
        <v>13447</v>
      </c>
      <c r="E2898" t="s">
        <v>64</v>
      </c>
      <c r="F2898" t="s">
        <v>92</v>
      </c>
      <c r="G2898" t="s">
        <v>93</v>
      </c>
      <c r="H2898" t="s">
        <v>126</v>
      </c>
      <c r="K2898" t="s">
        <v>648</v>
      </c>
      <c r="L2898" t="s">
        <v>649</v>
      </c>
      <c r="M2898" t="s">
        <v>153</v>
      </c>
      <c r="N2898" t="s">
        <v>97</v>
      </c>
      <c r="O2898" t="s">
        <v>13448</v>
      </c>
      <c r="P2898" t="s">
        <v>862</v>
      </c>
      <c r="X2898" t="s">
        <v>99</v>
      </c>
      <c r="AC2898">
        <v>2007</v>
      </c>
      <c r="AD2898">
        <v>7</v>
      </c>
      <c r="AF2898" s="2">
        <f>DATE(Table1[[#This Row],[Start Year]],Table1[[#This Row],[Start Month]],Table1[[#This Row],[Start Day]])</f>
        <v>39263</v>
      </c>
      <c r="AG2898">
        <v>2007</v>
      </c>
      <c r="AH2898">
        <v>9</v>
      </c>
      <c r="AJ2898">
        <v>10</v>
      </c>
      <c r="AL2898">
        <v>10000</v>
      </c>
      <c r="AM2898">
        <v>884</v>
      </c>
      <c r="AN2898">
        <v>10884</v>
      </c>
      <c r="AU2898">
        <v>70.848792703252997</v>
      </c>
      <c r="AV2898" t="s">
        <v>87</v>
      </c>
      <c r="AW2898" t="s">
        <v>13449</v>
      </c>
      <c r="AY2898" t="s">
        <v>13450</v>
      </c>
    </row>
    <row r="2899" spans="1:51">
      <c r="A2899" t="s">
        <v>13486</v>
      </c>
      <c r="B2899" t="s">
        <v>9124</v>
      </c>
      <c r="C2899" t="s">
        <v>12773</v>
      </c>
      <c r="E2899" t="s">
        <v>64</v>
      </c>
      <c r="F2899" t="s">
        <v>438</v>
      </c>
      <c r="G2899" t="s">
        <v>605</v>
      </c>
      <c r="H2899" t="s">
        <v>606</v>
      </c>
      <c r="K2899" t="s">
        <v>707</v>
      </c>
      <c r="L2899" t="s">
        <v>708</v>
      </c>
      <c r="M2899" t="s">
        <v>265</v>
      </c>
      <c r="N2899" t="s">
        <v>231</v>
      </c>
      <c r="O2899" t="s">
        <v>13487</v>
      </c>
      <c r="P2899" t="s">
        <v>13488</v>
      </c>
      <c r="S2899" t="s">
        <v>155</v>
      </c>
      <c r="T2899" t="s">
        <v>155</v>
      </c>
      <c r="U2899" t="s">
        <v>155</v>
      </c>
      <c r="X2899" t="s">
        <v>99</v>
      </c>
      <c r="AC2899">
        <v>2007</v>
      </c>
      <c r="AD2899">
        <v>7</v>
      </c>
      <c r="AF2899" s="2">
        <f>DATE(Table1[[#This Row],[Start Year]],Table1[[#This Row],[Start Month]],Table1[[#This Row],[Start Day]])</f>
        <v>39263</v>
      </c>
      <c r="AG2899">
        <v>2007</v>
      </c>
      <c r="AH2899">
        <v>7</v>
      </c>
      <c r="AJ2899">
        <v>1</v>
      </c>
      <c r="AK2899">
        <v>9</v>
      </c>
      <c r="AN2899">
        <v>9</v>
      </c>
      <c r="AS2899">
        <v>2454</v>
      </c>
      <c r="AT2899">
        <v>3464</v>
      </c>
      <c r="AU2899">
        <v>70.848792703252997</v>
      </c>
      <c r="AV2899" t="s">
        <v>87</v>
      </c>
      <c r="AW2899" t="s">
        <v>13489</v>
      </c>
      <c r="AY2899" t="s">
        <v>13490</v>
      </c>
    </row>
    <row r="2900" spans="1:51">
      <c r="A2900" t="s">
        <v>13518</v>
      </c>
      <c r="B2900" t="s">
        <v>9124</v>
      </c>
      <c r="C2900" t="s">
        <v>6766</v>
      </c>
      <c r="D2900" t="s">
        <v>13519</v>
      </c>
      <c r="E2900" t="s">
        <v>64</v>
      </c>
      <c r="F2900" t="s">
        <v>92</v>
      </c>
      <c r="G2900" t="s">
        <v>93</v>
      </c>
      <c r="H2900" t="s">
        <v>126</v>
      </c>
      <c r="K2900" t="s">
        <v>168</v>
      </c>
      <c r="L2900" t="s">
        <v>169</v>
      </c>
      <c r="M2900" t="s">
        <v>96</v>
      </c>
      <c r="N2900" t="s">
        <v>97</v>
      </c>
      <c r="O2900" t="s">
        <v>13520</v>
      </c>
      <c r="P2900" t="s">
        <v>862</v>
      </c>
      <c r="X2900" t="s">
        <v>99</v>
      </c>
      <c r="AC2900">
        <v>2007</v>
      </c>
      <c r="AD2900">
        <v>7</v>
      </c>
      <c r="AF2900" s="2">
        <f>DATE(Table1[[#This Row],[Start Year]],Table1[[#This Row],[Start Month]],Table1[[#This Row],[Start Day]])</f>
        <v>39263</v>
      </c>
      <c r="AG2900">
        <v>2007</v>
      </c>
      <c r="AH2900">
        <v>8</v>
      </c>
      <c r="AI2900">
        <v>11</v>
      </c>
      <c r="AJ2900">
        <v>1</v>
      </c>
      <c r="AL2900">
        <v>6000</v>
      </c>
      <c r="AM2900">
        <v>1812</v>
      </c>
      <c r="AN2900">
        <v>7812</v>
      </c>
      <c r="AU2900">
        <v>70.848792703252997</v>
      </c>
      <c r="AV2900" t="s">
        <v>77</v>
      </c>
      <c r="AX2900" t="s">
        <v>13521</v>
      </c>
      <c r="AY2900" t="s">
        <v>13522</v>
      </c>
    </row>
    <row r="2901" spans="1:51">
      <c r="A2901" t="s">
        <v>13536</v>
      </c>
      <c r="B2901" t="s">
        <v>9124</v>
      </c>
      <c r="C2901" t="s">
        <v>2472</v>
      </c>
      <c r="D2901" t="s">
        <v>13363</v>
      </c>
      <c r="E2901" t="s">
        <v>64</v>
      </c>
      <c r="F2901" t="s">
        <v>82</v>
      </c>
      <c r="G2901" t="s">
        <v>83</v>
      </c>
      <c r="H2901" t="s">
        <v>9412</v>
      </c>
      <c r="K2901" t="s">
        <v>183</v>
      </c>
      <c r="L2901" t="s">
        <v>184</v>
      </c>
      <c r="M2901" t="s">
        <v>107</v>
      </c>
      <c r="N2901" t="s">
        <v>108</v>
      </c>
      <c r="O2901" t="s">
        <v>13537</v>
      </c>
      <c r="W2901">
        <v>-18</v>
      </c>
      <c r="X2901" t="s">
        <v>86</v>
      </c>
      <c r="AC2901">
        <v>2007</v>
      </c>
      <c r="AD2901">
        <v>7</v>
      </c>
      <c r="AF2901" s="2">
        <f>DATE(Table1[[#This Row],[Start Year]],Table1[[#This Row],[Start Month]],Table1[[#This Row],[Start Day]])</f>
        <v>39263</v>
      </c>
      <c r="AG2901">
        <v>2007</v>
      </c>
      <c r="AH2901">
        <v>7</v>
      </c>
      <c r="AJ2901">
        <v>6</v>
      </c>
      <c r="AU2901">
        <v>70.848792703252997</v>
      </c>
      <c r="AV2901" t="s">
        <v>216</v>
      </c>
      <c r="AW2901" t="s">
        <v>792</v>
      </c>
      <c r="AX2901" t="s">
        <v>13538</v>
      </c>
      <c r="AY2901" t="s">
        <v>13539</v>
      </c>
    </row>
    <row r="2902" spans="1:51">
      <c r="A2902" t="s">
        <v>13759</v>
      </c>
      <c r="B2902" t="s">
        <v>9124</v>
      </c>
      <c r="C2902" t="s">
        <v>4906</v>
      </c>
      <c r="D2902" t="s">
        <v>13132</v>
      </c>
      <c r="E2902" t="s">
        <v>64</v>
      </c>
      <c r="F2902" t="s">
        <v>82</v>
      </c>
      <c r="G2902" t="s">
        <v>83</v>
      </c>
      <c r="H2902" t="s">
        <v>2391</v>
      </c>
      <c r="K2902" t="s">
        <v>263</v>
      </c>
      <c r="L2902" t="s">
        <v>264</v>
      </c>
      <c r="M2902" t="s">
        <v>265</v>
      </c>
      <c r="N2902" t="s">
        <v>231</v>
      </c>
      <c r="O2902" t="s">
        <v>1769</v>
      </c>
      <c r="W2902">
        <v>42</v>
      </c>
      <c r="X2902" t="s">
        <v>86</v>
      </c>
      <c r="AC2902">
        <v>2007</v>
      </c>
      <c r="AD2902">
        <v>7</v>
      </c>
      <c r="AF2902" s="2">
        <f>DATE(Table1[[#This Row],[Start Year]],Table1[[#This Row],[Start Month]],Table1[[#This Row],[Start Day]])</f>
        <v>39263</v>
      </c>
      <c r="AG2902">
        <v>2007</v>
      </c>
      <c r="AH2902">
        <v>7</v>
      </c>
      <c r="AJ2902">
        <v>500</v>
      </c>
      <c r="AU2902">
        <v>70.848792703252997</v>
      </c>
      <c r="AV2902" t="s">
        <v>87</v>
      </c>
      <c r="AW2902" t="s">
        <v>1770</v>
      </c>
      <c r="AY2902" t="s">
        <v>1771</v>
      </c>
    </row>
    <row r="2903" spans="1:51">
      <c r="A2903" t="s">
        <v>13802</v>
      </c>
      <c r="B2903" t="s">
        <v>9124</v>
      </c>
      <c r="C2903" t="s">
        <v>4234</v>
      </c>
      <c r="D2903" t="s">
        <v>13803</v>
      </c>
      <c r="E2903" t="s">
        <v>64</v>
      </c>
      <c r="F2903" t="s">
        <v>147</v>
      </c>
      <c r="G2903" t="s">
        <v>148</v>
      </c>
      <c r="H2903" t="s">
        <v>375</v>
      </c>
      <c r="J2903" t="s">
        <v>1126</v>
      </c>
      <c r="K2903" t="s">
        <v>209</v>
      </c>
      <c r="L2903" t="s">
        <v>210</v>
      </c>
      <c r="M2903" t="s">
        <v>211</v>
      </c>
      <c r="N2903" t="s">
        <v>71</v>
      </c>
      <c r="T2903" t="s">
        <v>156</v>
      </c>
      <c r="U2903" t="s">
        <v>156</v>
      </c>
      <c r="X2903" t="s">
        <v>157</v>
      </c>
      <c r="AC2903">
        <v>2007</v>
      </c>
      <c r="AD2903">
        <v>7</v>
      </c>
      <c r="AF2903" s="2">
        <f>DATE(Table1[[#This Row],[Start Year]],Table1[[#This Row],[Start Month]],Table1[[#This Row],[Start Day]])</f>
        <v>39263</v>
      </c>
      <c r="AG2903">
        <v>2007</v>
      </c>
      <c r="AH2903">
        <v>7</v>
      </c>
      <c r="AJ2903">
        <v>365</v>
      </c>
      <c r="AL2903">
        <v>34542</v>
      </c>
      <c r="AN2903">
        <v>34542</v>
      </c>
      <c r="AU2903">
        <v>70.848792703252997</v>
      </c>
    </row>
    <row r="2904" spans="1:51">
      <c r="A2904" t="s">
        <v>13833</v>
      </c>
      <c r="B2904" t="s">
        <v>9124</v>
      </c>
      <c r="C2904" t="s">
        <v>5019</v>
      </c>
      <c r="E2904" t="s">
        <v>64</v>
      </c>
      <c r="F2904" t="s">
        <v>92</v>
      </c>
      <c r="G2904" t="s">
        <v>93</v>
      </c>
      <c r="H2904" t="s">
        <v>126</v>
      </c>
      <c r="K2904" t="s">
        <v>283</v>
      </c>
      <c r="L2904" t="s">
        <v>284</v>
      </c>
      <c r="M2904" t="s">
        <v>70</v>
      </c>
      <c r="N2904" t="s">
        <v>71</v>
      </c>
      <c r="O2904" t="s">
        <v>13834</v>
      </c>
      <c r="P2904" t="s">
        <v>1703</v>
      </c>
      <c r="W2904">
        <v>74000</v>
      </c>
      <c r="X2904" t="s">
        <v>99</v>
      </c>
      <c r="Y2904" t="s">
        <v>13835</v>
      </c>
      <c r="Z2904" t="s">
        <v>13836</v>
      </c>
      <c r="AB2904" t="s">
        <v>13837</v>
      </c>
      <c r="AC2904">
        <v>2007</v>
      </c>
      <c r="AD2904">
        <v>6</v>
      </c>
      <c r="AE2904">
        <v>30</v>
      </c>
      <c r="AF2904" s="2">
        <f>DATE(Table1[[#This Row],[Start Year]],Table1[[#This Row],[Start Month]],Table1[[#This Row],[Start Day]])</f>
        <v>39263</v>
      </c>
      <c r="AG2904">
        <v>2007</v>
      </c>
      <c r="AH2904">
        <v>7</v>
      </c>
      <c r="AI2904">
        <v>13</v>
      </c>
      <c r="AJ2904">
        <v>29</v>
      </c>
      <c r="AL2904">
        <v>50000</v>
      </c>
      <c r="AN2904">
        <v>50000</v>
      </c>
      <c r="AU2904">
        <v>70.848792703252997</v>
      </c>
      <c r="AV2904" t="s">
        <v>77</v>
      </c>
      <c r="AX2904" t="s">
        <v>13838</v>
      </c>
      <c r="AY2904" t="s">
        <v>13839</v>
      </c>
    </row>
    <row r="2905" spans="1:51" hidden="1">
      <c r="A2905" t="s">
        <v>15452</v>
      </c>
      <c r="B2905" t="s">
        <v>9124</v>
      </c>
      <c r="C2905" t="s">
        <v>4906</v>
      </c>
      <c r="D2905" t="s">
        <v>13132</v>
      </c>
      <c r="E2905" t="s">
        <v>64</v>
      </c>
      <c r="F2905" t="s">
        <v>82</v>
      </c>
      <c r="G2905" t="s">
        <v>83</v>
      </c>
      <c r="H2905" t="s">
        <v>2391</v>
      </c>
      <c r="K2905" t="s">
        <v>2095</v>
      </c>
      <c r="L2905" t="s">
        <v>2096</v>
      </c>
      <c r="M2905" t="s">
        <v>247</v>
      </c>
      <c r="N2905" t="s">
        <v>231</v>
      </c>
      <c r="O2905" t="s">
        <v>15453</v>
      </c>
      <c r="Q2905" t="s">
        <v>605</v>
      </c>
      <c r="U2905" t="s">
        <v>155</v>
      </c>
      <c r="W2905">
        <v>45</v>
      </c>
      <c r="X2905" t="s">
        <v>86</v>
      </c>
      <c r="AC2905">
        <v>2007</v>
      </c>
      <c r="AD2905">
        <v>7</v>
      </c>
      <c r="AF2905" s="2">
        <f>DATE(Table1[[#This Row],[Start Year]],Table1[[#This Row],[Start Month]],Table1[[#This Row],[Start Day]])</f>
        <v>39263</v>
      </c>
      <c r="AG2905">
        <v>2007</v>
      </c>
      <c r="AH2905">
        <v>7</v>
      </c>
      <c r="AL2905">
        <v>202</v>
      </c>
      <c r="AN2905">
        <v>202</v>
      </c>
      <c r="AU2905">
        <v>70.848792703252997</v>
      </c>
      <c r="AV2905" t="s">
        <v>77</v>
      </c>
      <c r="AX2905" t="s">
        <v>15454</v>
      </c>
      <c r="AY2905" t="s">
        <v>15455</v>
      </c>
    </row>
    <row r="2906" spans="1:51" hidden="1">
      <c r="A2906" t="s">
        <v>15528</v>
      </c>
      <c r="B2906" t="s">
        <v>9124</v>
      </c>
      <c r="C2906" t="s">
        <v>15529</v>
      </c>
      <c r="E2906" t="s">
        <v>64</v>
      </c>
      <c r="F2906" t="s">
        <v>438</v>
      </c>
      <c r="G2906" t="s">
        <v>439</v>
      </c>
      <c r="H2906" t="s">
        <v>439</v>
      </c>
      <c r="K2906" t="s">
        <v>2027</v>
      </c>
      <c r="L2906" t="s">
        <v>2028</v>
      </c>
      <c r="M2906" t="s">
        <v>543</v>
      </c>
      <c r="N2906" t="s">
        <v>97</v>
      </c>
      <c r="O2906" t="s">
        <v>15530</v>
      </c>
      <c r="Q2906" t="s">
        <v>1346</v>
      </c>
      <c r="S2906" t="s">
        <v>155</v>
      </c>
      <c r="T2906" t="s">
        <v>155</v>
      </c>
      <c r="X2906" t="s">
        <v>99</v>
      </c>
      <c r="AC2906">
        <v>2007</v>
      </c>
      <c r="AD2906">
        <v>7</v>
      </c>
      <c r="AF2906" s="2">
        <f>DATE(Table1[[#This Row],[Start Year]],Table1[[#This Row],[Start Month]],Table1[[#This Row],[Start Day]])</f>
        <v>39263</v>
      </c>
      <c r="AG2906">
        <v>2008</v>
      </c>
      <c r="AL2906">
        <v>475000</v>
      </c>
      <c r="AN2906">
        <v>475000</v>
      </c>
      <c r="AU2906">
        <v>70.848792703252997</v>
      </c>
      <c r="AV2906" t="s">
        <v>87</v>
      </c>
      <c r="AW2906" t="s">
        <v>15531</v>
      </c>
      <c r="AY2906" t="s">
        <v>15532</v>
      </c>
    </row>
    <row r="2907" spans="1:51" hidden="1">
      <c r="A2907" t="s">
        <v>15546</v>
      </c>
      <c r="B2907" t="s">
        <v>9124</v>
      </c>
      <c r="C2907" t="s">
        <v>6476</v>
      </c>
      <c r="E2907" t="s">
        <v>64</v>
      </c>
      <c r="F2907" t="s">
        <v>438</v>
      </c>
      <c r="G2907" t="s">
        <v>439</v>
      </c>
      <c r="H2907" t="s">
        <v>439</v>
      </c>
      <c r="K2907" t="s">
        <v>3937</v>
      </c>
      <c r="L2907" t="s">
        <v>3938</v>
      </c>
      <c r="M2907" t="s">
        <v>543</v>
      </c>
      <c r="N2907" t="s">
        <v>97</v>
      </c>
      <c r="O2907" t="s">
        <v>15547</v>
      </c>
      <c r="Q2907" t="s">
        <v>441</v>
      </c>
      <c r="U2907" t="s">
        <v>155</v>
      </c>
      <c r="V2907">
        <v>15251</v>
      </c>
      <c r="X2907" t="s">
        <v>99</v>
      </c>
      <c r="AC2907">
        <v>2007</v>
      </c>
      <c r="AD2907">
        <v>7</v>
      </c>
      <c r="AF2907" s="2">
        <f>DATE(Table1[[#This Row],[Start Year]],Table1[[#This Row],[Start Month]],Table1[[#This Row],[Start Day]])</f>
        <v>39263</v>
      </c>
      <c r="AG2907">
        <v>2007</v>
      </c>
      <c r="AL2907">
        <v>410000</v>
      </c>
      <c r="AN2907">
        <v>410000</v>
      </c>
      <c r="AU2907">
        <v>70.848792703252997</v>
      </c>
      <c r="AV2907" t="s">
        <v>87</v>
      </c>
      <c r="AW2907" t="s">
        <v>15548</v>
      </c>
      <c r="AY2907" t="s">
        <v>15549</v>
      </c>
    </row>
    <row r="2908" spans="1:51">
      <c r="A2908" t="s">
        <v>15570</v>
      </c>
      <c r="B2908" t="s">
        <v>9124</v>
      </c>
      <c r="C2908" t="s">
        <v>3523</v>
      </c>
      <c r="E2908" t="s">
        <v>64</v>
      </c>
      <c r="F2908" t="s">
        <v>438</v>
      </c>
      <c r="G2908" t="s">
        <v>605</v>
      </c>
      <c r="H2908" t="s">
        <v>606</v>
      </c>
      <c r="K2908" t="s">
        <v>302</v>
      </c>
      <c r="L2908" t="s">
        <v>303</v>
      </c>
      <c r="M2908" t="s">
        <v>247</v>
      </c>
      <c r="N2908" t="s">
        <v>231</v>
      </c>
      <c r="O2908" t="s">
        <v>15571</v>
      </c>
      <c r="U2908" t="s">
        <v>155</v>
      </c>
      <c r="X2908" t="s">
        <v>99</v>
      </c>
      <c r="AC2908">
        <v>2007</v>
      </c>
      <c r="AD2908">
        <v>7</v>
      </c>
      <c r="AF2908" s="2">
        <f>DATE(Table1[[#This Row],[Start Year]],Table1[[#This Row],[Start Month]],Table1[[#This Row],[Start Day]])</f>
        <v>39263</v>
      </c>
      <c r="AG2908">
        <v>2007</v>
      </c>
      <c r="AH2908">
        <v>8</v>
      </c>
      <c r="AJ2908">
        <v>11</v>
      </c>
      <c r="AU2908">
        <v>70.848792703252997</v>
      </c>
      <c r="AV2908" t="s">
        <v>216</v>
      </c>
      <c r="AW2908" t="s">
        <v>15572</v>
      </c>
      <c r="AX2908" t="s">
        <v>1933</v>
      </c>
      <c r="AY2908" t="s">
        <v>15573</v>
      </c>
    </row>
    <row r="2909" spans="1:51">
      <c r="A2909" t="s">
        <v>15606</v>
      </c>
      <c r="B2909" t="s">
        <v>9124</v>
      </c>
      <c r="C2909" t="s">
        <v>4234</v>
      </c>
      <c r="D2909" t="s">
        <v>13803</v>
      </c>
      <c r="E2909" t="s">
        <v>64</v>
      </c>
      <c r="F2909" t="s">
        <v>147</v>
      </c>
      <c r="G2909" t="s">
        <v>148</v>
      </c>
      <c r="H2909" t="s">
        <v>375</v>
      </c>
      <c r="J2909" t="s">
        <v>1126</v>
      </c>
      <c r="K2909" t="s">
        <v>1989</v>
      </c>
      <c r="L2909" t="s">
        <v>1990</v>
      </c>
      <c r="M2909" t="s">
        <v>211</v>
      </c>
      <c r="N2909" t="s">
        <v>71</v>
      </c>
      <c r="O2909" t="s">
        <v>15607</v>
      </c>
      <c r="T2909" t="s">
        <v>156</v>
      </c>
      <c r="U2909" t="s">
        <v>156</v>
      </c>
      <c r="X2909" t="s">
        <v>157</v>
      </c>
      <c r="AC2909">
        <v>2007</v>
      </c>
      <c r="AD2909">
        <v>7</v>
      </c>
      <c r="AF2909" s="2">
        <f>DATE(Table1[[#This Row],[Start Year]],Table1[[#This Row],[Start Month]],Table1[[#This Row],[Start Day]])</f>
        <v>39263</v>
      </c>
      <c r="AG2909">
        <v>2007</v>
      </c>
      <c r="AH2909">
        <v>7</v>
      </c>
      <c r="AJ2909">
        <v>182</v>
      </c>
      <c r="AL2909">
        <v>17000</v>
      </c>
      <c r="AN2909">
        <v>17000</v>
      </c>
      <c r="AU2909">
        <v>70.848792703252997</v>
      </c>
    </row>
    <row r="2910" spans="1:51" hidden="1">
      <c r="A2910" t="s">
        <v>15656</v>
      </c>
      <c r="B2910" t="s">
        <v>9124</v>
      </c>
      <c r="C2910" t="s">
        <v>854</v>
      </c>
      <c r="D2910" t="s">
        <v>15657</v>
      </c>
      <c r="E2910" t="s">
        <v>64</v>
      </c>
      <c r="F2910" t="s">
        <v>438</v>
      </c>
      <c r="G2910" t="s">
        <v>605</v>
      </c>
      <c r="H2910" t="s">
        <v>606</v>
      </c>
      <c r="K2910" t="s">
        <v>2095</v>
      </c>
      <c r="L2910" t="s">
        <v>2096</v>
      </c>
      <c r="M2910" t="s">
        <v>247</v>
      </c>
      <c r="N2910" t="s">
        <v>231</v>
      </c>
      <c r="O2910" t="s">
        <v>15658</v>
      </c>
      <c r="P2910" t="s">
        <v>15659</v>
      </c>
      <c r="S2910" t="s">
        <v>155</v>
      </c>
      <c r="T2910" t="s">
        <v>155</v>
      </c>
      <c r="U2910" t="s">
        <v>155</v>
      </c>
      <c r="X2910" t="s">
        <v>99</v>
      </c>
      <c r="AC2910">
        <v>2007</v>
      </c>
      <c r="AD2910">
        <v>7</v>
      </c>
      <c r="AF2910" s="2">
        <f>DATE(Table1[[#This Row],[Start Year]],Table1[[#This Row],[Start Month]],Table1[[#This Row],[Start Day]])</f>
        <v>39263</v>
      </c>
      <c r="AG2910">
        <v>2007</v>
      </c>
      <c r="AH2910">
        <v>7</v>
      </c>
      <c r="AJ2910">
        <v>1</v>
      </c>
      <c r="AL2910">
        <v>1000000</v>
      </c>
      <c r="AN2910">
        <v>1000000</v>
      </c>
      <c r="AU2910">
        <v>70.848792703252997</v>
      </c>
      <c r="AV2910" t="s">
        <v>87</v>
      </c>
      <c r="AW2910" t="s">
        <v>15660</v>
      </c>
      <c r="AY2910" t="s">
        <v>15661</v>
      </c>
    </row>
    <row r="2911" spans="1:51">
      <c r="A2911" t="s">
        <v>15678</v>
      </c>
      <c r="B2911" t="s">
        <v>9124</v>
      </c>
      <c r="C2911" t="s">
        <v>4234</v>
      </c>
      <c r="D2911" t="s">
        <v>13803</v>
      </c>
      <c r="E2911" t="s">
        <v>64</v>
      </c>
      <c r="F2911" t="s">
        <v>147</v>
      </c>
      <c r="G2911" t="s">
        <v>148</v>
      </c>
      <c r="H2911" t="s">
        <v>375</v>
      </c>
      <c r="J2911" t="s">
        <v>1126</v>
      </c>
      <c r="K2911" t="s">
        <v>2108</v>
      </c>
      <c r="L2911" t="s">
        <v>2109</v>
      </c>
      <c r="M2911" t="s">
        <v>211</v>
      </c>
      <c r="N2911" t="s">
        <v>71</v>
      </c>
      <c r="T2911" t="s">
        <v>156</v>
      </c>
      <c r="U2911" t="s">
        <v>156</v>
      </c>
      <c r="X2911" t="s">
        <v>157</v>
      </c>
      <c r="AC2911">
        <v>2007</v>
      </c>
      <c r="AD2911">
        <v>7</v>
      </c>
      <c r="AF2911" s="2">
        <f>DATE(Table1[[#This Row],[Start Year]],Table1[[#This Row],[Start Month]],Table1[[#This Row],[Start Day]])</f>
        <v>39263</v>
      </c>
      <c r="AG2911">
        <v>2007</v>
      </c>
      <c r="AH2911">
        <v>7</v>
      </c>
      <c r="AJ2911">
        <v>30</v>
      </c>
      <c r="AU2911">
        <v>70.848792703252997</v>
      </c>
    </row>
    <row r="2912" spans="1:51">
      <c r="A2912" t="s">
        <v>15727</v>
      </c>
      <c r="B2912" t="s">
        <v>9124</v>
      </c>
      <c r="C2912" t="s">
        <v>4234</v>
      </c>
      <c r="D2912" t="s">
        <v>13803</v>
      </c>
      <c r="E2912" t="s">
        <v>64</v>
      </c>
      <c r="F2912" t="s">
        <v>147</v>
      </c>
      <c r="G2912" t="s">
        <v>148</v>
      </c>
      <c r="H2912" t="s">
        <v>375</v>
      </c>
      <c r="J2912" t="s">
        <v>1126</v>
      </c>
      <c r="K2912" t="s">
        <v>3594</v>
      </c>
      <c r="L2912" t="s">
        <v>3595</v>
      </c>
      <c r="M2912" t="s">
        <v>211</v>
      </c>
      <c r="N2912" t="s">
        <v>71</v>
      </c>
      <c r="T2912" t="s">
        <v>156</v>
      </c>
      <c r="U2912" t="s">
        <v>156</v>
      </c>
      <c r="X2912" t="s">
        <v>157</v>
      </c>
      <c r="AC2912">
        <v>2007</v>
      </c>
      <c r="AD2912">
        <v>7</v>
      </c>
      <c r="AF2912" s="2">
        <f>DATE(Table1[[#This Row],[Start Year]],Table1[[#This Row],[Start Month]],Table1[[#This Row],[Start Day]])</f>
        <v>39263</v>
      </c>
      <c r="AG2912">
        <v>2007</v>
      </c>
      <c r="AH2912">
        <v>7</v>
      </c>
      <c r="AJ2912">
        <v>56</v>
      </c>
      <c r="AU2912">
        <v>70.848792703252997</v>
      </c>
    </row>
    <row r="2913" spans="1:51">
      <c r="A2913" t="s">
        <v>15865</v>
      </c>
      <c r="B2913" t="s">
        <v>9124</v>
      </c>
      <c r="C2913" t="s">
        <v>2370</v>
      </c>
      <c r="E2913" t="s">
        <v>64</v>
      </c>
      <c r="F2913" t="s">
        <v>147</v>
      </c>
      <c r="G2913" t="s">
        <v>148</v>
      </c>
      <c r="H2913" t="s">
        <v>149</v>
      </c>
      <c r="J2913" t="s">
        <v>366</v>
      </c>
      <c r="K2913" t="s">
        <v>3908</v>
      </c>
      <c r="L2913" t="s">
        <v>3909</v>
      </c>
      <c r="M2913" t="s">
        <v>326</v>
      </c>
      <c r="N2913" t="s">
        <v>97</v>
      </c>
      <c r="T2913" t="s">
        <v>156</v>
      </c>
      <c r="U2913" t="s">
        <v>156</v>
      </c>
      <c r="X2913" t="s">
        <v>157</v>
      </c>
      <c r="AC2913">
        <v>2007</v>
      </c>
      <c r="AD2913">
        <v>7</v>
      </c>
      <c r="AF2913" s="2">
        <f>DATE(Table1[[#This Row],[Start Year]],Table1[[#This Row],[Start Month]],Table1[[#This Row],[Start Day]])</f>
        <v>39263</v>
      </c>
      <c r="AG2913">
        <v>2007</v>
      </c>
      <c r="AJ2913">
        <v>1133</v>
      </c>
      <c r="AL2913">
        <v>35687</v>
      </c>
      <c r="AN2913">
        <v>35687</v>
      </c>
      <c r="AU2913">
        <v>70.848792703252997</v>
      </c>
    </row>
    <row r="2914" spans="1:51" hidden="1">
      <c r="A2914" t="s">
        <v>15866</v>
      </c>
      <c r="B2914" t="s">
        <v>9124</v>
      </c>
      <c r="C2914" t="s">
        <v>1605</v>
      </c>
      <c r="E2914" t="s">
        <v>64</v>
      </c>
      <c r="F2914" t="s">
        <v>438</v>
      </c>
      <c r="G2914" t="s">
        <v>605</v>
      </c>
      <c r="H2914" t="s">
        <v>606</v>
      </c>
      <c r="K2914" t="s">
        <v>3917</v>
      </c>
      <c r="L2914" t="s">
        <v>3918</v>
      </c>
      <c r="M2914" t="s">
        <v>247</v>
      </c>
      <c r="N2914" t="s">
        <v>231</v>
      </c>
      <c r="O2914" t="s">
        <v>15867</v>
      </c>
      <c r="X2914" t="s">
        <v>99</v>
      </c>
      <c r="AC2914">
        <v>2007</v>
      </c>
      <c r="AD2914">
        <v>7</v>
      </c>
      <c r="AF2914" s="2">
        <f>DATE(Table1[[#This Row],[Start Year]],Table1[[#This Row],[Start Month]],Table1[[#This Row],[Start Day]])</f>
        <v>39263</v>
      </c>
      <c r="AG2914">
        <v>2007</v>
      </c>
      <c r="AH2914">
        <v>8</v>
      </c>
      <c r="AL2914">
        <v>300</v>
      </c>
      <c r="AM2914">
        <v>105</v>
      </c>
      <c r="AN2914">
        <v>405</v>
      </c>
      <c r="AU2914">
        <v>70.848792703252997</v>
      </c>
      <c r="AV2914" t="s">
        <v>77</v>
      </c>
      <c r="AX2914" t="s">
        <v>3920</v>
      </c>
      <c r="AY2914" t="s">
        <v>3921</v>
      </c>
    </row>
    <row r="2915" spans="1:51" hidden="1">
      <c r="A2915" t="s">
        <v>15970</v>
      </c>
      <c r="B2915" t="s">
        <v>9124</v>
      </c>
      <c r="C2915" t="s">
        <v>2472</v>
      </c>
      <c r="D2915" t="s">
        <v>13363</v>
      </c>
      <c r="E2915" t="s">
        <v>64</v>
      </c>
      <c r="F2915" t="s">
        <v>82</v>
      </c>
      <c r="G2915" t="s">
        <v>83</v>
      </c>
      <c r="H2915" t="s">
        <v>9412</v>
      </c>
      <c r="K2915" t="s">
        <v>4083</v>
      </c>
      <c r="L2915" t="s">
        <v>4084</v>
      </c>
      <c r="M2915" t="s">
        <v>107</v>
      </c>
      <c r="N2915" t="s">
        <v>108</v>
      </c>
      <c r="O2915" t="s">
        <v>15971</v>
      </c>
      <c r="X2915" t="s">
        <v>86</v>
      </c>
      <c r="AC2915">
        <v>2007</v>
      </c>
      <c r="AD2915">
        <v>7</v>
      </c>
      <c r="AF2915" s="2">
        <f>DATE(Table1[[#This Row],[Start Year]],Table1[[#This Row],[Start Month]],Table1[[#This Row],[Start Day]])</f>
        <v>39263</v>
      </c>
      <c r="AG2915">
        <v>2007</v>
      </c>
      <c r="AH2915">
        <v>7</v>
      </c>
      <c r="AU2915">
        <v>70.848792703252997</v>
      </c>
      <c r="AV2915" t="s">
        <v>87</v>
      </c>
      <c r="AW2915" t="s">
        <v>15972</v>
      </c>
      <c r="AY2915" t="s">
        <v>15973</v>
      </c>
    </row>
    <row r="2916" spans="1:51">
      <c r="A2916" t="s">
        <v>16026</v>
      </c>
      <c r="B2916" t="s">
        <v>9124</v>
      </c>
      <c r="C2916" t="s">
        <v>4234</v>
      </c>
      <c r="D2916" t="s">
        <v>13803</v>
      </c>
      <c r="E2916" t="s">
        <v>64</v>
      </c>
      <c r="F2916" t="s">
        <v>147</v>
      </c>
      <c r="G2916" t="s">
        <v>148</v>
      </c>
      <c r="H2916" t="s">
        <v>375</v>
      </c>
      <c r="J2916" t="s">
        <v>1126</v>
      </c>
      <c r="K2916" t="s">
        <v>4184</v>
      </c>
      <c r="L2916" t="s">
        <v>4185</v>
      </c>
      <c r="M2916" t="s">
        <v>211</v>
      </c>
      <c r="N2916" t="s">
        <v>71</v>
      </c>
      <c r="T2916" t="s">
        <v>156</v>
      </c>
      <c r="U2916" t="s">
        <v>156</v>
      </c>
      <c r="X2916" t="s">
        <v>157</v>
      </c>
      <c r="AC2916">
        <v>2007</v>
      </c>
      <c r="AD2916">
        <v>7</v>
      </c>
      <c r="AF2916" s="2">
        <f>DATE(Table1[[#This Row],[Start Year]],Table1[[#This Row],[Start Month]],Table1[[#This Row],[Start Day]])</f>
        <v>39263</v>
      </c>
      <c r="AG2916">
        <v>2007</v>
      </c>
      <c r="AH2916">
        <v>7</v>
      </c>
      <c r="AJ2916">
        <v>27</v>
      </c>
      <c r="AU2916">
        <v>70.848792703252997</v>
      </c>
    </row>
    <row r="2917" spans="1:51">
      <c r="A2917" t="s">
        <v>13819</v>
      </c>
      <c r="B2917" t="s">
        <v>9124</v>
      </c>
      <c r="C2917" t="s">
        <v>4528</v>
      </c>
      <c r="E2917" t="s">
        <v>64</v>
      </c>
      <c r="F2917" t="s">
        <v>92</v>
      </c>
      <c r="G2917" t="s">
        <v>93</v>
      </c>
      <c r="H2917" t="s">
        <v>126</v>
      </c>
      <c r="K2917" t="s">
        <v>283</v>
      </c>
      <c r="L2917" t="s">
        <v>284</v>
      </c>
      <c r="M2917" t="s">
        <v>70</v>
      </c>
      <c r="N2917" t="s">
        <v>71</v>
      </c>
      <c r="O2917" t="s">
        <v>13820</v>
      </c>
      <c r="P2917" t="s">
        <v>1703</v>
      </c>
      <c r="W2917">
        <v>61700</v>
      </c>
      <c r="X2917" t="s">
        <v>99</v>
      </c>
      <c r="Y2917" t="s">
        <v>13821</v>
      </c>
      <c r="Z2917" t="s">
        <v>13822</v>
      </c>
      <c r="AB2917" t="s">
        <v>13823</v>
      </c>
      <c r="AC2917">
        <v>2007</v>
      </c>
      <c r="AD2917">
        <v>7</v>
      </c>
      <c r="AE2917">
        <v>1</v>
      </c>
      <c r="AF2917" s="2">
        <f>DATE(Table1[[#This Row],[Start Year]],Table1[[#This Row],[Start Month]],Table1[[#This Row],[Start Day]])</f>
        <v>39264</v>
      </c>
      <c r="AG2917">
        <v>2007</v>
      </c>
      <c r="AH2917">
        <v>7</v>
      </c>
      <c r="AI2917">
        <v>13</v>
      </c>
      <c r="AJ2917">
        <v>225</v>
      </c>
      <c r="AL2917">
        <v>63000</v>
      </c>
      <c r="AN2917">
        <v>63000</v>
      </c>
      <c r="AU2917">
        <v>70.848792703252997</v>
      </c>
      <c r="AV2917" t="s">
        <v>216</v>
      </c>
      <c r="AW2917" t="s">
        <v>13824</v>
      </c>
      <c r="AX2917" t="s">
        <v>13825</v>
      </c>
      <c r="AY2917" t="s">
        <v>13826</v>
      </c>
    </row>
    <row r="2918" spans="1:51">
      <c r="A2918" t="s">
        <v>13827</v>
      </c>
      <c r="B2918" t="s">
        <v>9124</v>
      </c>
      <c r="C2918" t="s">
        <v>10789</v>
      </c>
      <c r="E2918" t="s">
        <v>64</v>
      </c>
      <c r="F2918" t="s">
        <v>92</v>
      </c>
      <c r="G2918" t="s">
        <v>93</v>
      </c>
      <c r="H2918" t="s">
        <v>126</v>
      </c>
      <c r="K2918" t="s">
        <v>283</v>
      </c>
      <c r="L2918" t="s">
        <v>284</v>
      </c>
      <c r="M2918" t="s">
        <v>70</v>
      </c>
      <c r="N2918" t="s">
        <v>71</v>
      </c>
      <c r="O2918" t="s">
        <v>13828</v>
      </c>
      <c r="P2918" t="s">
        <v>1703</v>
      </c>
      <c r="W2918">
        <v>106600</v>
      </c>
      <c r="X2918" t="s">
        <v>99</v>
      </c>
      <c r="Y2918" t="s">
        <v>13829</v>
      </c>
      <c r="Z2918" t="s">
        <v>13830</v>
      </c>
      <c r="AC2918">
        <v>2007</v>
      </c>
      <c r="AD2918">
        <v>7</v>
      </c>
      <c r="AE2918">
        <v>1</v>
      </c>
      <c r="AF2918" s="2">
        <f>DATE(Table1[[#This Row],[Start Year]],Table1[[#This Row],[Start Month]],Table1[[#This Row],[Start Day]])</f>
        <v>39264</v>
      </c>
      <c r="AG2918">
        <v>2007</v>
      </c>
      <c r="AH2918">
        <v>7</v>
      </c>
      <c r="AI2918">
        <v>6</v>
      </c>
      <c r="AJ2918">
        <v>62</v>
      </c>
      <c r="AL2918">
        <v>10000</v>
      </c>
      <c r="AN2918">
        <v>10000</v>
      </c>
      <c r="AU2918">
        <v>70.848792703252997</v>
      </c>
      <c r="AV2918" t="s">
        <v>77</v>
      </c>
      <c r="AX2918" t="s">
        <v>13831</v>
      </c>
      <c r="AY2918" t="s">
        <v>13832</v>
      </c>
    </row>
    <row r="2919" spans="1:51">
      <c r="A2919" t="s">
        <v>13844</v>
      </c>
      <c r="B2919" t="s">
        <v>9124</v>
      </c>
      <c r="C2919" t="s">
        <v>4325</v>
      </c>
      <c r="D2919" t="s">
        <v>13845</v>
      </c>
      <c r="E2919" t="s">
        <v>64</v>
      </c>
      <c r="F2919" t="s">
        <v>92</v>
      </c>
      <c r="G2919" t="s">
        <v>93</v>
      </c>
      <c r="H2919" t="s">
        <v>126</v>
      </c>
      <c r="K2919" t="s">
        <v>283</v>
      </c>
      <c r="L2919" t="s">
        <v>284</v>
      </c>
      <c r="M2919" t="s">
        <v>70</v>
      </c>
      <c r="N2919" t="s">
        <v>71</v>
      </c>
      <c r="O2919" t="s">
        <v>13846</v>
      </c>
      <c r="P2919" t="s">
        <v>1703</v>
      </c>
      <c r="W2919">
        <v>483900</v>
      </c>
      <c r="X2919" t="s">
        <v>99</v>
      </c>
      <c r="Y2919" t="s">
        <v>13847</v>
      </c>
      <c r="Z2919" t="s">
        <v>13848</v>
      </c>
      <c r="AB2919" t="s">
        <v>13849</v>
      </c>
      <c r="AC2919">
        <v>2007</v>
      </c>
      <c r="AD2919">
        <v>7</v>
      </c>
      <c r="AE2919">
        <v>3</v>
      </c>
      <c r="AF2919" s="2">
        <f>DATE(Table1[[#This Row],[Start Year]],Table1[[#This Row],[Start Month]],Table1[[#This Row],[Start Day]])</f>
        <v>39266</v>
      </c>
      <c r="AG2919">
        <v>2007</v>
      </c>
      <c r="AH2919">
        <v>9</v>
      </c>
      <c r="AI2919">
        <v>22</v>
      </c>
      <c r="AJ2919">
        <v>1103</v>
      </c>
      <c r="AL2919">
        <v>18700000</v>
      </c>
      <c r="AN2919">
        <v>18700000</v>
      </c>
      <c r="AU2919">
        <v>70.848792703252997</v>
      </c>
      <c r="AV2919" t="s">
        <v>87</v>
      </c>
      <c r="AW2919" t="s">
        <v>13850</v>
      </c>
      <c r="AY2919" t="s">
        <v>13851</v>
      </c>
    </row>
    <row r="2920" spans="1:51">
      <c r="A2920" t="s">
        <v>15831</v>
      </c>
      <c r="B2920" t="s">
        <v>9124</v>
      </c>
      <c r="C2920" t="s">
        <v>1075</v>
      </c>
      <c r="D2920" t="s">
        <v>15832</v>
      </c>
      <c r="E2920" t="s">
        <v>64</v>
      </c>
      <c r="F2920" t="s">
        <v>92</v>
      </c>
      <c r="G2920" t="s">
        <v>93</v>
      </c>
      <c r="H2920" t="s">
        <v>126</v>
      </c>
      <c r="K2920" t="s">
        <v>3879</v>
      </c>
      <c r="L2920" t="s">
        <v>3880</v>
      </c>
      <c r="M2920" t="s">
        <v>1313</v>
      </c>
      <c r="N2920" t="s">
        <v>97</v>
      </c>
      <c r="O2920" t="s">
        <v>15833</v>
      </c>
      <c r="P2920" t="s">
        <v>862</v>
      </c>
      <c r="V2920">
        <v>46924</v>
      </c>
      <c r="W2920">
        <v>1591000</v>
      </c>
      <c r="X2920" t="s">
        <v>99</v>
      </c>
      <c r="Y2920" t="s">
        <v>15834</v>
      </c>
      <c r="Z2920" t="s">
        <v>15835</v>
      </c>
      <c r="AB2920" t="s">
        <v>15836</v>
      </c>
      <c r="AC2920">
        <v>2007</v>
      </c>
      <c r="AD2920">
        <v>7</v>
      </c>
      <c r="AE2920">
        <v>3</v>
      </c>
      <c r="AF2920" s="2">
        <f>DATE(Table1[[#This Row],[Start Year]],Table1[[#This Row],[Start Month]],Table1[[#This Row],[Start Day]])</f>
        <v>39266</v>
      </c>
      <c r="AG2920">
        <v>2007</v>
      </c>
      <c r="AH2920">
        <v>10</v>
      </c>
      <c r="AI2920">
        <v>8</v>
      </c>
      <c r="AJ2920">
        <v>150</v>
      </c>
      <c r="AK2920">
        <v>335</v>
      </c>
      <c r="AL2920">
        <v>365000</v>
      </c>
      <c r="AM2920">
        <v>200000</v>
      </c>
      <c r="AN2920">
        <v>565335</v>
      </c>
      <c r="AS2920">
        <v>300000</v>
      </c>
      <c r="AT2920">
        <v>423437</v>
      </c>
      <c r="AU2920">
        <v>70.848792703252997</v>
      </c>
      <c r="AV2920" t="s">
        <v>87</v>
      </c>
      <c r="AW2920" t="s">
        <v>15837</v>
      </c>
      <c r="AY2920" t="s">
        <v>15838</v>
      </c>
    </row>
    <row r="2921" spans="1:51">
      <c r="A2921" t="s">
        <v>15293</v>
      </c>
      <c r="B2921" t="s">
        <v>9124</v>
      </c>
      <c r="C2921" t="s">
        <v>3754</v>
      </c>
      <c r="E2921" t="s">
        <v>64</v>
      </c>
      <c r="F2921" t="s">
        <v>92</v>
      </c>
      <c r="G2921" t="s">
        <v>93</v>
      </c>
      <c r="H2921" t="s">
        <v>126</v>
      </c>
      <c r="K2921" t="s">
        <v>309</v>
      </c>
      <c r="L2921" t="s">
        <v>310</v>
      </c>
      <c r="M2921" t="s">
        <v>194</v>
      </c>
      <c r="N2921" t="s">
        <v>71</v>
      </c>
      <c r="O2921" t="s">
        <v>15294</v>
      </c>
      <c r="P2921" t="s">
        <v>862</v>
      </c>
      <c r="Q2921" t="s">
        <v>214</v>
      </c>
      <c r="W2921">
        <v>2670</v>
      </c>
      <c r="X2921" t="s">
        <v>99</v>
      </c>
      <c r="AC2921">
        <v>2007</v>
      </c>
      <c r="AD2921">
        <v>7</v>
      </c>
      <c r="AE2921">
        <v>4</v>
      </c>
      <c r="AF2921" s="2">
        <f>DATE(Table1[[#This Row],[Start Year]],Table1[[#This Row],[Start Month]],Table1[[#This Row],[Start Day]])</f>
        <v>39267</v>
      </c>
      <c r="AG2921">
        <v>2007</v>
      </c>
      <c r="AH2921">
        <v>7</v>
      </c>
      <c r="AI2921">
        <v>12</v>
      </c>
      <c r="AJ2921">
        <v>2</v>
      </c>
      <c r="AL2921">
        <v>10000</v>
      </c>
      <c r="AN2921">
        <v>10000</v>
      </c>
      <c r="AU2921">
        <v>70.848792703252997</v>
      </c>
      <c r="AV2921" t="s">
        <v>87</v>
      </c>
      <c r="AW2921" t="s">
        <v>15295</v>
      </c>
      <c r="AY2921" t="s">
        <v>15296</v>
      </c>
    </row>
    <row r="2922" spans="1:51">
      <c r="A2922" t="s">
        <v>15662</v>
      </c>
      <c r="B2922" t="s">
        <v>9124</v>
      </c>
      <c r="C2922" t="s">
        <v>1027</v>
      </c>
      <c r="E2922" t="s">
        <v>64</v>
      </c>
      <c r="F2922" t="s">
        <v>92</v>
      </c>
      <c r="G2922" t="s">
        <v>93</v>
      </c>
      <c r="H2922" t="s">
        <v>126</v>
      </c>
      <c r="K2922" t="s">
        <v>1361</v>
      </c>
      <c r="L2922" t="s">
        <v>1362</v>
      </c>
      <c r="M2922" t="s">
        <v>153</v>
      </c>
      <c r="N2922" t="s">
        <v>97</v>
      </c>
      <c r="O2922" t="s">
        <v>15663</v>
      </c>
      <c r="P2922" t="s">
        <v>163</v>
      </c>
      <c r="S2922" t="s">
        <v>155</v>
      </c>
      <c r="U2922" t="s">
        <v>155</v>
      </c>
      <c r="X2922" t="s">
        <v>99</v>
      </c>
      <c r="AC2922">
        <v>2007</v>
      </c>
      <c r="AD2922">
        <v>7</v>
      </c>
      <c r="AE2922">
        <v>4</v>
      </c>
      <c r="AF2922" s="2">
        <f>DATE(Table1[[#This Row],[Start Year]],Table1[[#This Row],[Start Month]],Table1[[#This Row],[Start Day]])</f>
        <v>39267</v>
      </c>
      <c r="AG2922">
        <v>2007</v>
      </c>
      <c r="AH2922">
        <v>10</v>
      </c>
      <c r="AI2922">
        <v>10</v>
      </c>
      <c r="AJ2922">
        <v>9</v>
      </c>
      <c r="AK2922">
        <v>17</v>
      </c>
      <c r="AL2922">
        <v>42662</v>
      </c>
      <c r="AM2922">
        <v>4576</v>
      </c>
      <c r="AN2922">
        <v>47255</v>
      </c>
      <c r="AU2922">
        <v>70.848792703252997</v>
      </c>
      <c r="AV2922" t="s">
        <v>87</v>
      </c>
      <c r="AW2922" t="s">
        <v>15664</v>
      </c>
      <c r="AY2922" t="s">
        <v>15665</v>
      </c>
    </row>
    <row r="2923" spans="1:51">
      <c r="A2923" t="s">
        <v>13287</v>
      </c>
      <c r="B2923" t="s">
        <v>9124</v>
      </c>
      <c r="C2923" t="s">
        <v>3733</v>
      </c>
      <c r="D2923" t="s">
        <v>13288</v>
      </c>
      <c r="E2923" t="s">
        <v>64</v>
      </c>
      <c r="F2923" t="s">
        <v>82</v>
      </c>
      <c r="G2923" t="s">
        <v>104</v>
      </c>
      <c r="H2923" t="s">
        <v>190</v>
      </c>
      <c r="I2923" t="s">
        <v>518</v>
      </c>
      <c r="K2923" t="s">
        <v>192</v>
      </c>
      <c r="L2923" t="s">
        <v>193</v>
      </c>
      <c r="M2923" t="s">
        <v>194</v>
      </c>
      <c r="N2923" t="s">
        <v>71</v>
      </c>
      <c r="O2923" t="s">
        <v>13289</v>
      </c>
      <c r="Q2923" t="s">
        <v>882</v>
      </c>
      <c r="X2923" t="s">
        <v>110</v>
      </c>
      <c r="AC2923">
        <v>2007</v>
      </c>
      <c r="AD2923">
        <v>7</v>
      </c>
      <c r="AE2923">
        <v>5</v>
      </c>
      <c r="AF2923" s="2">
        <f>DATE(Table1[[#This Row],[Start Year]],Table1[[#This Row],[Start Month]],Table1[[#This Row],[Start Day]])</f>
        <v>39268</v>
      </c>
      <c r="AG2923">
        <v>2007</v>
      </c>
      <c r="AH2923">
        <v>7</v>
      </c>
      <c r="AI2923">
        <v>5</v>
      </c>
      <c r="AJ2923">
        <v>21</v>
      </c>
      <c r="AK2923">
        <v>239</v>
      </c>
      <c r="AM2923">
        <v>4075</v>
      </c>
      <c r="AN2923">
        <v>4314</v>
      </c>
      <c r="AS2923">
        <v>7200</v>
      </c>
      <c r="AT2923">
        <v>10162</v>
      </c>
      <c r="AU2923">
        <v>70.848792703252997</v>
      </c>
      <c r="AV2923" t="s">
        <v>77</v>
      </c>
      <c r="AX2923" t="s">
        <v>13290</v>
      </c>
      <c r="AY2923" t="s">
        <v>13291</v>
      </c>
    </row>
    <row r="2924" spans="1:51">
      <c r="A2924" t="s">
        <v>15672</v>
      </c>
      <c r="B2924" t="s">
        <v>9124</v>
      </c>
      <c r="C2924" t="s">
        <v>4201</v>
      </c>
      <c r="E2924" t="s">
        <v>64</v>
      </c>
      <c r="F2924" t="s">
        <v>92</v>
      </c>
      <c r="G2924" t="s">
        <v>93</v>
      </c>
      <c r="H2924" t="s">
        <v>126</v>
      </c>
      <c r="K2924" t="s">
        <v>2108</v>
      </c>
      <c r="L2924" t="s">
        <v>2109</v>
      </c>
      <c r="M2924" t="s">
        <v>211</v>
      </c>
      <c r="N2924" t="s">
        <v>71</v>
      </c>
      <c r="O2924" t="s">
        <v>15673</v>
      </c>
      <c r="P2924" t="s">
        <v>1703</v>
      </c>
      <c r="W2924">
        <v>119100</v>
      </c>
      <c r="X2924" t="s">
        <v>99</v>
      </c>
      <c r="Y2924" t="s">
        <v>15674</v>
      </c>
      <c r="Z2924" t="s">
        <v>15675</v>
      </c>
      <c r="AC2924">
        <v>2007</v>
      </c>
      <c r="AD2924">
        <v>7</v>
      </c>
      <c r="AE2924">
        <v>6</v>
      </c>
      <c r="AF2924" s="2">
        <f>DATE(Table1[[#This Row],[Start Year]],Table1[[#This Row],[Start Month]],Table1[[#This Row],[Start Day]])</f>
        <v>39269</v>
      </c>
      <c r="AG2924">
        <v>2007</v>
      </c>
      <c r="AH2924">
        <v>7</v>
      </c>
      <c r="AI2924">
        <v>11</v>
      </c>
      <c r="AK2924">
        <v>55</v>
      </c>
      <c r="AL2924">
        <v>97628</v>
      </c>
      <c r="AM2924">
        <v>4237</v>
      </c>
      <c r="AN2924">
        <v>101920</v>
      </c>
      <c r="AU2924">
        <v>70.848792703252997</v>
      </c>
      <c r="AV2924" t="s">
        <v>87</v>
      </c>
      <c r="AW2924" t="s">
        <v>15676</v>
      </c>
      <c r="AY2924" t="s">
        <v>15677</v>
      </c>
    </row>
    <row r="2925" spans="1:51">
      <c r="A2925" t="s">
        <v>13774</v>
      </c>
      <c r="B2925" t="s">
        <v>9124</v>
      </c>
      <c r="C2925" t="s">
        <v>4847</v>
      </c>
      <c r="D2925" t="s">
        <v>13775</v>
      </c>
      <c r="E2925" t="s">
        <v>64</v>
      </c>
      <c r="F2925" t="s">
        <v>65</v>
      </c>
      <c r="G2925" t="s">
        <v>1584</v>
      </c>
      <c r="H2925" t="s">
        <v>1585</v>
      </c>
      <c r="J2925" t="s">
        <v>13776</v>
      </c>
      <c r="K2925" t="s">
        <v>209</v>
      </c>
      <c r="L2925" t="s">
        <v>210</v>
      </c>
      <c r="M2925" t="s">
        <v>211</v>
      </c>
      <c r="N2925" t="s">
        <v>71</v>
      </c>
      <c r="O2925" t="s">
        <v>13777</v>
      </c>
      <c r="AA2925" t="s">
        <v>13778</v>
      </c>
      <c r="AC2925">
        <v>2007</v>
      </c>
      <c r="AD2925">
        <v>7</v>
      </c>
      <c r="AE2925">
        <v>9</v>
      </c>
      <c r="AF2925" s="2">
        <f>DATE(Table1[[#This Row],[Start Year]],Table1[[#This Row],[Start Month]],Table1[[#This Row],[Start Day]])</f>
        <v>39272</v>
      </c>
      <c r="AG2925">
        <v>2007</v>
      </c>
      <c r="AH2925">
        <v>7</v>
      </c>
      <c r="AI2925">
        <v>9</v>
      </c>
      <c r="AL2925">
        <v>9758</v>
      </c>
      <c r="AN2925">
        <v>9758</v>
      </c>
      <c r="AU2925">
        <v>70.848792703252997</v>
      </c>
      <c r="AV2925" t="s">
        <v>77</v>
      </c>
      <c r="AX2925" t="s">
        <v>13779</v>
      </c>
      <c r="AY2925" t="s">
        <v>13780</v>
      </c>
    </row>
    <row r="2926" spans="1:51">
      <c r="A2926" t="s">
        <v>13874</v>
      </c>
      <c r="B2926" t="s">
        <v>9124</v>
      </c>
      <c r="C2926" t="s">
        <v>4127</v>
      </c>
      <c r="E2926" t="s">
        <v>64</v>
      </c>
      <c r="F2926" t="s">
        <v>92</v>
      </c>
      <c r="G2926" t="s">
        <v>93</v>
      </c>
      <c r="H2926" t="s">
        <v>126</v>
      </c>
      <c r="K2926" t="s">
        <v>283</v>
      </c>
      <c r="L2926" t="s">
        <v>284</v>
      </c>
      <c r="M2926" t="s">
        <v>70</v>
      </c>
      <c r="N2926" t="s">
        <v>71</v>
      </c>
      <c r="O2926" t="s">
        <v>13875</v>
      </c>
      <c r="P2926" t="s">
        <v>1703</v>
      </c>
      <c r="W2926">
        <v>103600</v>
      </c>
      <c r="X2926" t="s">
        <v>99</v>
      </c>
      <c r="Y2926" t="s">
        <v>13876</v>
      </c>
      <c r="Z2926" t="s">
        <v>13877</v>
      </c>
      <c r="AC2926">
        <v>2007</v>
      </c>
      <c r="AD2926">
        <v>7</v>
      </c>
      <c r="AE2926">
        <v>12</v>
      </c>
      <c r="AF2926" s="2">
        <f>DATE(Table1[[#This Row],[Start Year]],Table1[[#This Row],[Start Month]],Table1[[#This Row],[Start Day]])</f>
        <v>39275</v>
      </c>
      <c r="AG2926">
        <v>2007</v>
      </c>
      <c r="AH2926">
        <v>10</v>
      </c>
      <c r="AI2926">
        <v>10</v>
      </c>
      <c r="AJ2926">
        <v>96</v>
      </c>
      <c r="AL2926">
        <v>11100000</v>
      </c>
      <c r="AN2926">
        <v>11100000</v>
      </c>
      <c r="AU2926">
        <v>70.848792703252997</v>
      </c>
      <c r="AV2926" t="s">
        <v>87</v>
      </c>
      <c r="AW2926" t="s">
        <v>13878</v>
      </c>
      <c r="AY2926" t="s">
        <v>13879</v>
      </c>
    </row>
    <row r="2927" spans="1:51">
      <c r="A2927" t="s">
        <v>15259</v>
      </c>
      <c r="B2927" t="s">
        <v>9124</v>
      </c>
      <c r="C2927" t="s">
        <v>4136</v>
      </c>
      <c r="D2927" t="s">
        <v>15260</v>
      </c>
      <c r="E2927" t="s">
        <v>64</v>
      </c>
      <c r="F2927" t="s">
        <v>82</v>
      </c>
      <c r="G2927" t="s">
        <v>104</v>
      </c>
      <c r="H2927" t="s">
        <v>121</v>
      </c>
      <c r="J2927" t="s">
        <v>15261</v>
      </c>
      <c r="K2927" t="s">
        <v>309</v>
      </c>
      <c r="L2927" t="s">
        <v>310</v>
      </c>
      <c r="M2927" t="s">
        <v>194</v>
      </c>
      <c r="N2927" t="s">
        <v>71</v>
      </c>
      <c r="O2927" t="s">
        <v>15262</v>
      </c>
      <c r="Q2927" t="s">
        <v>214</v>
      </c>
      <c r="R2927" t="s">
        <v>882</v>
      </c>
      <c r="W2927">
        <v>250</v>
      </c>
      <c r="X2927" t="s">
        <v>110</v>
      </c>
      <c r="Y2927" t="s">
        <v>15263</v>
      </c>
      <c r="Z2927" t="s">
        <v>15264</v>
      </c>
      <c r="AC2927">
        <v>2007</v>
      </c>
      <c r="AD2927">
        <v>7</v>
      </c>
      <c r="AE2927">
        <v>13</v>
      </c>
      <c r="AF2927" s="2">
        <f>DATE(Table1[[#This Row],[Start Year]],Table1[[#This Row],[Start Month]],Table1[[#This Row],[Start Day]])</f>
        <v>39276</v>
      </c>
      <c r="AG2927">
        <v>2007</v>
      </c>
      <c r="AH2927">
        <v>7</v>
      </c>
      <c r="AI2927">
        <v>16</v>
      </c>
      <c r="AJ2927">
        <v>5</v>
      </c>
      <c r="AK2927">
        <v>12</v>
      </c>
      <c r="AL2927">
        <v>40000</v>
      </c>
      <c r="AN2927">
        <v>40012</v>
      </c>
      <c r="AQ2927">
        <v>67000</v>
      </c>
      <c r="AR2927">
        <v>94568</v>
      </c>
      <c r="AS2927">
        <v>60000</v>
      </c>
      <c r="AT2927">
        <v>84687</v>
      </c>
      <c r="AU2927">
        <v>70.848792703252997</v>
      </c>
      <c r="AV2927" t="s">
        <v>87</v>
      </c>
      <c r="AW2927" t="s">
        <v>15265</v>
      </c>
      <c r="AY2927" t="s">
        <v>15266</v>
      </c>
    </row>
    <row r="2928" spans="1:51">
      <c r="A2928" t="s">
        <v>13170</v>
      </c>
      <c r="B2928" t="s">
        <v>9124</v>
      </c>
      <c r="C2928" t="s">
        <v>4963</v>
      </c>
      <c r="D2928" t="s">
        <v>13171</v>
      </c>
      <c r="E2928" t="s">
        <v>64</v>
      </c>
      <c r="F2928" t="s">
        <v>92</v>
      </c>
      <c r="G2928" t="s">
        <v>93</v>
      </c>
      <c r="H2928" t="s">
        <v>126</v>
      </c>
      <c r="K2928" t="s">
        <v>192</v>
      </c>
      <c r="L2928" t="s">
        <v>193</v>
      </c>
      <c r="M2928" t="s">
        <v>194</v>
      </c>
      <c r="N2928" t="s">
        <v>71</v>
      </c>
      <c r="O2928" t="s">
        <v>13172</v>
      </c>
      <c r="P2928" t="s">
        <v>163</v>
      </c>
      <c r="Q2928" t="s">
        <v>214</v>
      </c>
      <c r="W2928">
        <v>812700</v>
      </c>
      <c r="X2928" t="s">
        <v>99</v>
      </c>
      <c r="Y2928" t="s">
        <v>13173</v>
      </c>
      <c r="Z2928" t="s">
        <v>13174</v>
      </c>
      <c r="AC2928">
        <v>2007</v>
      </c>
      <c r="AD2928">
        <v>7</v>
      </c>
      <c r="AE2928">
        <v>14</v>
      </c>
      <c r="AF2928" s="2">
        <f>DATE(Table1[[#This Row],[Start Year]],Table1[[#This Row],[Start Month]],Table1[[#This Row],[Start Day]])</f>
        <v>39277</v>
      </c>
      <c r="AG2928">
        <v>2007</v>
      </c>
      <c r="AH2928">
        <v>8</v>
      </c>
      <c r="AI2928">
        <v>3</v>
      </c>
      <c r="AJ2928">
        <v>29</v>
      </c>
      <c r="AL2928">
        <v>350000</v>
      </c>
      <c r="AN2928">
        <v>350000</v>
      </c>
      <c r="AS2928">
        <v>80000</v>
      </c>
      <c r="AT2928">
        <v>112917</v>
      </c>
      <c r="AU2928">
        <v>70.848792703252997</v>
      </c>
      <c r="AV2928" t="s">
        <v>77</v>
      </c>
      <c r="AX2928" t="s">
        <v>13175</v>
      </c>
      <c r="AY2928" t="s">
        <v>13176</v>
      </c>
    </row>
    <row r="2929" spans="1:51">
      <c r="A2929" t="s">
        <v>13404</v>
      </c>
      <c r="B2929" t="s">
        <v>9124</v>
      </c>
      <c r="C2929" t="s">
        <v>13405</v>
      </c>
      <c r="E2929" t="s">
        <v>64</v>
      </c>
      <c r="F2929" t="s">
        <v>92</v>
      </c>
      <c r="G2929" t="s">
        <v>93</v>
      </c>
      <c r="H2929" t="s">
        <v>208</v>
      </c>
      <c r="K2929" t="s">
        <v>68</v>
      </c>
      <c r="L2929" t="s">
        <v>69</v>
      </c>
      <c r="M2929" t="s">
        <v>70</v>
      </c>
      <c r="N2929" t="s">
        <v>71</v>
      </c>
      <c r="O2929" t="s">
        <v>13406</v>
      </c>
      <c r="P2929" t="s">
        <v>163</v>
      </c>
      <c r="W2929">
        <v>4110</v>
      </c>
      <c r="X2929" t="s">
        <v>99</v>
      </c>
      <c r="Y2929" t="s">
        <v>13407</v>
      </c>
      <c r="Z2929" t="s">
        <v>13408</v>
      </c>
      <c r="AC2929">
        <v>2007</v>
      </c>
      <c r="AD2929">
        <v>7</v>
      </c>
      <c r="AE2929">
        <v>15</v>
      </c>
      <c r="AF2929" s="2">
        <f>DATE(Table1[[#This Row],[Start Year]],Table1[[#This Row],[Start Month]],Table1[[#This Row],[Start Day]])</f>
        <v>39278</v>
      </c>
      <c r="AG2929">
        <v>2007</v>
      </c>
      <c r="AH2929">
        <v>7</v>
      </c>
      <c r="AI2929">
        <v>17</v>
      </c>
      <c r="AJ2929">
        <v>9</v>
      </c>
      <c r="AM2929">
        <v>2500</v>
      </c>
      <c r="AN2929">
        <v>2500</v>
      </c>
      <c r="AU2929">
        <v>70.848792703252997</v>
      </c>
      <c r="AV2929" t="s">
        <v>77</v>
      </c>
      <c r="AX2929" t="s">
        <v>13409</v>
      </c>
      <c r="AY2929" t="s">
        <v>13410</v>
      </c>
    </row>
    <row r="2930" spans="1:51">
      <c r="A2930" t="s">
        <v>13433</v>
      </c>
      <c r="B2930" t="s">
        <v>9124</v>
      </c>
      <c r="C2930" t="s">
        <v>4906</v>
      </c>
      <c r="D2930" t="s">
        <v>13132</v>
      </c>
      <c r="E2930" t="s">
        <v>64</v>
      </c>
      <c r="F2930" t="s">
        <v>82</v>
      </c>
      <c r="G2930" t="s">
        <v>83</v>
      </c>
      <c r="H2930" t="s">
        <v>2391</v>
      </c>
      <c r="K2930" t="s">
        <v>892</v>
      </c>
      <c r="L2930" t="s">
        <v>893</v>
      </c>
      <c r="M2930" t="s">
        <v>247</v>
      </c>
      <c r="N2930" t="s">
        <v>231</v>
      </c>
      <c r="O2930" t="s">
        <v>13434</v>
      </c>
      <c r="X2930" t="s">
        <v>86</v>
      </c>
      <c r="AC2930">
        <v>2007</v>
      </c>
      <c r="AD2930">
        <v>7</v>
      </c>
      <c r="AE2930">
        <v>15</v>
      </c>
      <c r="AF2930" s="2">
        <f>DATE(Table1[[#This Row],[Start Year]],Table1[[#This Row],[Start Month]],Table1[[#This Row],[Start Day]])</f>
        <v>39278</v>
      </c>
      <c r="AG2930">
        <v>2007</v>
      </c>
      <c r="AH2930">
        <v>7</v>
      </c>
      <c r="AI2930">
        <v>22</v>
      </c>
      <c r="AL2930">
        <v>150</v>
      </c>
      <c r="AN2930">
        <v>150</v>
      </c>
      <c r="AU2930">
        <v>70.848792703252997</v>
      </c>
      <c r="AV2930" t="s">
        <v>87</v>
      </c>
      <c r="AW2930" t="s">
        <v>13435</v>
      </c>
      <c r="AY2930" t="s">
        <v>13436</v>
      </c>
    </row>
    <row r="2931" spans="1:51" hidden="1">
      <c r="A2931" t="s">
        <v>13495</v>
      </c>
      <c r="B2931" t="s">
        <v>9124</v>
      </c>
      <c r="C2931" t="s">
        <v>4906</v>
      </c>
      <c r="D2931" t="s">
        <v>13132</v>
      </c>
      <c r="E2931" t="s">
        <v>64</v>
      </c>
      <c r="F2931" t="s">
        <v>82</v>
      </c>
      <c r="G2931" t="s">
        <v>83</v>
      </c>
      <c r="H2931" t="s">
        <v>2391</v>
      </c>
      <c r="K2931" t="s">
        <v>728</v>
      </c>
      <c r="L2931" t="s">
        <v>729</v>
      </c>
      <c r="M2931" t="s">
        <v>247</v>
      </c>
      <c r="N2931" t="s">
        <v>231</v>
      </c>
      <c r="O2931" t="s">
        <v>13496</v>
      </c>
      <c r="X2931" t="s">
        <v>86</v>
      </c>
      <c r="AC2931">
        <v>2007</v>
      </c>
      <c r="AD2931">
        <v>7</v>
      </c>
      <c r="AE2931">
        <v>15</v>
      </c>
      <c r="AF2931" s="2">
        <f>DATE(Table1[[#This Row],[Start Year]],Table1[[#This Row],[Start Month]],Table1[[#This Row],[Start Day]])</f>
        <v>39278</v>
      </c>
      <c r="AG2931">
        <v>2007</v>
      </c>
      <c r="AH2931">
        <v>7</v>
      </c>
      <c r="AI2931">
        <v>22</v>
      </c>
      <c r="AU2931">
        <v>70.848792703252997</v>
      </c>
      <c r="AV2931" t="s">
        <v>77</v>
      </c>
      <c r="AX2931" t="s">
        <v>13497</v>
      </c>
      <c r="AY2931" t="s">
        <v>13498</v>
      </c>
    </row>
    <row r="2932" spans="1:51" hidden="1">
      <c r="A2932" t="s">
        <v>15868</v>
      </c>
      <c r="B2932" t="s">
        <v>9124</v>
      </c>
      <c r="C2932" t="s">
        <v>4906</v>
      </c>
      <c r="D2932" t="s">
        <v>13132</v>
      </c>
      <c r="E2932" t="s">
        <v>64</v>
      </c>
      <c r="F2932" t="s">
        <v>82</v>
      </c>
      <c r="G2932" t="s">
        <v>83</v>
      </c>
      <c r="H2932" t="s">
        <v>2391</v>
      </c>
      <c r="K2932" t="s">
        <v>3931</v>
      </c>
      <c r="L2932" t="s">
        <v>3932</v>
      </c>
      <c r="M2932" t="s">
        <v>265</v>
      </c>
      <c r="N2932" t="s">
        <v>231</v>
      </c>
      <c r="O2932" t="s">
        <v>3933</v>
      </c>
      <c r="W2932">
        <v>40</v>
      </c>
      <c r="X2932" t="s">
        <v>86</v>
      </c>
      <c r="AC2932">
        <v>2007</v>
      </c>
      <c r="AD2932">
        <v>7</v>
      </c>
      <c r="AE2932">
        <v>15</v>
      </c>
      <c r="AF2932" s="2">
        <f>DATE(Table1[[#This Row],[Start Year]],Table1[[#This Row],[Start Month]],Table1[[#This Row],[Start Day]])</f>
        <v>39278</v>
      </c>
      <c r="AG2932">
        <v>2007</v>
      </c>
      <c r="AH2932">
        <v>7</v>
      </c>
      <c r="AI2932">
        <v>22</v>
      </c>
      <c r="AJ2932">
        <v>1</v>
      </c>
      <c r="AK2932">
        <v>89</v>
      </c>
      <c r="AN2932">
        <v>89</v>
      </c>
      <c r="AU2932">
        <v>70.848792703252997</v>
      </c>
      <c r="AV2932" t="s">
        <v>87</v>
      </c>
      <c r="AW2932" t="s">
        <v>3934</v>
      </c>
      <c r="AY2932" t="s">
        <v>3935</v>
      </c>
    </row>
    <row r="2933" spans="1:51">
      <c r="A2933" t="s">
        <v>13880</v>
      </c>
      <c r="B2933" t="s">
        <v>9124</v>
      </c>
      <c r="C2933" t="s">
        <v>1745</v>
      </c>
      <c r="E2933" t="s">
        <v>64</v>
      </c>
      <c r="F2933" t="s">
        <v>92</v>
      </c>
      <c r="G2933" t="s">
        <v>93</v>
      </c>
      <c r="H2933" t="s">
        <v>126</v>
      </c>
      <c r="K2933" t="s">
        <v>283</v>
      </c>
      <c r="L2933" t="s">
        <v>284</v>
      </c>
      <c r="M2933" t="s">
        <v>70</v>
      </c>
      <c r="N2933" t="s">
        <v>71</v>
      </c>
      <c r="O2933" t="s">
        <v>10713</v>
      </c>
      <c r="P2933" t="s">
        <v>1703</v>
      </c>
      <c r="W2933">
        <v>21120</v>
      </c>
      <c r="X2933" t="s">
        <v>99</v>
      </c>
      <c r="Y2933" t="s">
        <v>13881</v>
      </c>
      <c r="Z2933" t="s">
        <v>13882</v>
      </c>
      <c r="AC2933">
        <v>2007</v>
      </c>
      <c r="AD2933">
        <v>7</v>
      </c>
      <c r="AE2933">
        <v>16</v>
      </c>
      <c r="AF2933" s="2">
        <f>DATE(Table1[[#This Row],[Start Year]],Table1[[#This Row],[Start Month]],Table1[[#This Row],[Start Day]])</f>
        <v>39279</v>
      </c>
      <c r="AG2933">
        <v>2007</v>
      </c>
      <c r="AH2933">
        <v>7</v>
      </c>
      <c r="AI2933">
        <v>20</v>
      </c>
      <c r="AJ2933">
        <v>44</v>
      </c>
      <c r="AL2933">
        <v>35000</v>
      </c>
      <c r="AN2933">
        <v>35000</v>
      </c>
      <c r="AS2933">
        <v>101151</v>
      </c>
      <c r="AT2933">
        <v>142770</v>
      </c>
      <c r="AU2933">
        <v>70.848792703252997</v>
      </c>
      <c r="AV2933" t="s">
        <v>87</v>
      </c>
      <c r="AW2933" t="s">
        <v>10716</v>
      </c>
      <c r="AY2933" t="s">
        <v>10717</v>
      </c>
    </row>
    <row r="2934" spans="1:51">
      <c r="A2934" t="s">
        <v>15148</v>
      </c>
      <c r="B2934" t="s">
        <v>9124</v>
      </c>
      <c r="C2934" t="s">
        <v>3216</v>
      </c>
      <c r="D2934" t="s">
        <v>15149</v>
      </c>
      <c r="E2934" t="s">
        <v>64</v>
      </c>
      <c r="F2934" t="s">
        <v>65</v>
      </c>
      <c r="G2934" t="s">
        <v>66</v>
      </c>
      <c r="H2934" t="s">
        <v>67</v>
      </c>
      <c r="K2934" t="s">
        <v>309</v>
      </c>
      <c r="L2934" t="s">
        <v>310</v>
      </c>
      <c r="M2934" t="s">
        <v>194</v>
      </c>
      <c r="N2934" t="s">
        <v>71</v>
      </c>
      <c r="O2934" t="s">
        <v>15150</v>
      </c>
      <c r="Q2934" t="s">
        <v>2159</v>
      </c>
      <c r="R2934" t="s">
        <v>5698</v>
      </c>
      <c r="S2934" t="s">
        <v>155</v>
      </c>
      <c r="W2934">
        <v>7</v>
      </c>
      <c r="X2934" t="s">
        <v>73</v>
      </c>
      <c r="Y2934" t="s">
        <v>15151</v>
      </c>
      <c r="Z2934" t="s">
        <v>15152</v>
      </c>
      <c r="AA2934" t="s">
        <v>15153</v>
      </c>
      <c r="AC2934">
        <v>2007</v>
      </c>
      <c r="AD2934">
        <v>7</v>
      </c>
      <c r="AE2934">
        <v>16</v>
      </c>
      <c r="AF2934" s="2">
        <f>DATE(Table1[[#This Row],[Start Year]],Table1[[#This Row],[Start Month]],Table1[[#This Row],[Start Day]])</f>
        <v>39279</v>
      </c>
      <c r="AG2934">
        <v>2007</v>
      </c>
      <c r="AH2934">
        <v>7</v>
      </c>
      <c r="AI2934">
        <v>16</v>
      </c>
      <c r="AJ2934">
        <v>9</v>
      </c>
      <c r="AK2934">
        <v>1000</v>
      </c>
      <c r="AL2934">
        <v>13000</v>
      </c>
      <c r="AN2934">
        <v>14000</v>
      </c>
      <c r="AQ2934">
        <v>335000</v>
      </c>
      <c r="AR2934">
        <v>472838</v>
      </c>
      <c r="AS2934">
        <v>12500000</v>
      </c>
      <c r="AT2934">
        <v>17643208</v>
      </c>
      <c r="AU2934">
        <v>70.848792703252997</v>
      </c>
      <c r="AV2934" t="s">
        <v>216</v>
      </c>
      <c r="AW2934" t="s">
        <v>15154</v>
      </c>
      <c r="AX2934" t="s">
        <v>15155</v>
      </c>
      <c r="AY2934" t="s">
        <v>15156</v>
      </c>
    </row>
    <row r="2935" spans="1:51">
      <c r="A2935" t="s">
        <v>17260</v>
      </c>
      <c r="B2935" t="s">
        <v>9124</v>
      </c>
      <c r="C2935" t="s">
        <v>4906</v>
      </c>
      <c r="D2935" t="s">
        <v>13132</v>
      </c>
      <c r="E2935" t="s">
        <v>64</v>
      </c>
      <c r="F2935" t="s">
        <v>82</v>
      </c>
      <c r="G2935" t="s">
        <v>83</v>
      </c>
      <c r="H2935" t="s">
        <v>2391</v>
      </c>
      <c r="K2935" t="s">
        <v>17261</v>
      </c>
      <c r="L2935" t="s">
        <v>17262</v>
      </c>
      <c r="M2935" t="s">
        <v>247</v>
      </c>
      <c r="N2935" t="s">
        <v>231</v>
      </c>
      <c r="O2935" t="s">
        <v>17263</v>
      </c>
      <c r="Q2935" t="s">
        <v>605</v>
      </c>
      <c r="W2935">
        <v>45</v>
      </c>
      <c r="X2935" t="s">
        <v>86</v>
      </c>
      <c r="AC2935">
        <v>2007</v>
      </c>
      <c r="AD2935">
        <v>7</v>
      </c>
      <c r="AE2935">
        <v>16</v>
      </c>
      <c r="AF2935" s="2">
        <f>DATE(Table1[[#This Row],[Start Year]],Table1[[#This Row],[Start Month]],Table1[[#This Row],[Start Day]])</f>
        <v>39279</v>
      </c>
      <c r="AG2935">
        <v>2007</v>
      </c>
      <c r="AH2935">
        <v>7</v>
      </c>
      <c r="AI2935">
        <v>24</v>
      </c>
      <c r="AU2935">
        <v>70.848792703252997</v>
      </c>
      <c r="AV2935" t="s">
        <v>87</v>
      </c>
      <c r="AW2935" t="s">
        <v>17264</v>
      </c>
      <c r="AY2935" t="s">
        <v>17265</v>
      </c>
    </row>
    <row r="2936" spans="1:51">
      <c r="A2936" t="s">
        <v>13069</v>
      </c>
      <c r="B2936" t="s">
        <v>9124</v>
      </c>
      <c r="C2936" t="s">
        <v>1699</v>
      </c>
      <c r="E2936" t="s">
        <v>64</v>
      </c>
      <c r="F2936" t="s">
        <v>92</v>
      </c>
      <c r="G2936" t="s">
        <v>93</v>
      </c>
      <c r="H2936" t="s">
        <v>126</v>
      </c>
      <c r="K2936" t="s">
        <v>192</v>
      </c>
      <c r="L2936" t="s">
        <v>193</v>
      </c>
      <c r="M2936" t="s">
        <v>194</v>
      </c>
      <c r="N2936" t="s">
        <v>71</v>
      </c>
      <c r="O2936" t="s">
        <v>13070</v>
      </c>
      <c r="Q2936" t="s">
        <v>93</v>
      </c>
      <c r="R2936" t="s">
        <v>214</v>
      </c>
      <c r="X2936" t="s">
        <v>99</v>
      </c>
      <c r="Y2936" t="s">
        <v>13071</v>
      </c>
      <c r="Z2936" t="s">
        <v>13072</v>
      </c>
      <c r="AC2936">
        <v>2007</v>
      </c>
      <c r="AD2936">
        <v>7</v>
      </c>
      <c r="AE2936">
        <v>18</v>
      </c>
      <c r="AF2936" s="2">
        <f>DATE(Table1[[#This Row],[Start Year]],Table1[[#This Row],[Start Month]],Table1[[#This Row],[Start Day]])</f>
        <v>39281</v>
      </c>
      <c r="AG2936">
        <v>2007</v>
      </c>
      <c r="AH2936">
        <v>7</v>
      </c>
      <c r="AI2936">
        <v>22</v>
      </c>
      <c r="AJ2936">
        <v>83</v>
      </c>
      <c r="AK2936">
        <v>142</v>
      </c>
      <c r="AL2936">
        <v>112600</v>
      </c>
      <c r="AN2936">
        <v>112742</v>
      </c>
      <c r="AS2936">
        <v>329000</v>
      </c>
      <c r="AT2936">
        <v>464369</v>
      </c>
      <c r="AU2936">
        <v>70.848792703252997</v>
      </c>
      <c r="AV2936" t="s">
        <v>77</v>
      </c>
      <c r="AX2936" t="s">
        <v>13073</v>
      </c>
      <c r="AY2936" t="s">
        <v>13074</v>
      </c>
    </row>
    <row r="2937" spans="1:51">
      <c r="A2937" t="s">
        <v>13164</v>
      </c>
      <c r="B2937" t="s">
        <v>9124</v>
      </c>
      <c r="C2937" t="s">
        <v>9693</v>
      </c>
      <c r="E2937" t="s">
        <v>64</v>
      </c>
      <c r="F2937" t="s">
        <v>92</v>
      </c>
      <c r="G2937" t="s">
        <v>93</v>
      </c>
      <c r="H2937" t="s">
        <v>126</v>
      </c>
      <c r="K2937" t="s">
        <v>192</v>
      </c>
      <c r="L2937" t="s">
        <v>193</v>
      </c>
      <c r="M2937" t="s">
        <v>194</v>
      </c>
      <c r="N2937" t="s">
        <v>71</v>
      </c>
      <c r="O2937" t="s">
        <v>13165</v>
      </c>
      <c r="P2937" t="s">
        <v>163</v>
      </c>
      <c r="Q2937" t="s">
        <v>214</v>
      </c>
      <c r="W2937">
        <v>165100</v>
      </c>
      <c r="X2937" t="s">
        <v>99</v>
      </c>
      <c r="Y2937" t="s">
        <v>13166</v>
      </c>
      <c r="Z2937" t="s">
        <v>13167</v>
      </c>
      <c r="AC2937">
        <v>2007</v>
      </c>
      <c r="AD2937">
        <v>7</v>
      </c>
      <c r="AE2937">
        <v>18</v>
      </c>
      <c r="AF2937" s="2">
        <f>DATE(Table1[[#This Row],[Start Year]],Table1[[#This Row],[Start Month]],Table1[[#This Row],[Start Day]])</f>
        <v>39281</v>
      </c>
      <c r="AG2937">
        <v>2007</v>
      </c>
      <c r="AH2937">
        <v>8</v>
      </c>
      <c r="AI2937">
        <v>3</v>
      </c>
      <c r="AJ2937">
        <v>170</v>
      </c>
      <c r="AL2937">
        <v>386000</v>
      </c>
      <c r="AN2937">
        <v>386000</v>
      </c>
      <c r="AS2937">
        <v>40000</v>
      </c>
      <c r="AT2937">
        <v>56458</v>
      </c>
      <c r="AU2937">
        <v>70.848792703252997</v>
      </c>
      <c r="AV2937" t="s">
        <v>77</v>
      </c>
      <c r="AX2937" t="s">
        <v>13168</v>
      </c>
      <c r="AY2937" t="s">
        <v>13169</v>
      </c>
    </row>
    <row r="2938" spans="1:51" hidden="1">
      <c r="A2938" t="s">
        <v>13704</v>
      </c>
      <c r="B2938" t="s">
        <v>9124</v>
      </c>
      <c r="C2938" t="s">
        <v>4628</v>
      </c>
      <c r="D2938" t="s">
        <v>13705</v>
      </c>
      <c r="E2938" t="s">
        <v>64</v>
      </c>
      <c r="F2938" t="s">
        <v>92</v>
      </c>
      <c r="G2938" t="s">
        <v>93</v>
      </c>
      <c r="H2938" t="s">
        <v>126</v>
      </c>
      <c r="K2938" t="s">
        <v>1723</v>
      </c>
      <c r="L2938" t="s">
        <v>1724</v>
      </c>
      <c r="M2938" t="s">
        <v>153</v>
      </c>
      <c r="N2938" t="s">
        <v>97</v>
      </c>
      <c r="O2938" t="s">
        <v>13706</v>
      </c>
      <c r="P2938" t="s">
        <v>862</v>
      </c>
      <c r="X2938" t="s">
        <v>99</v>
      </c>
      <c r="AC2938">
        <v>2007</v>
      </c>
      <c r="AD2938">
        <v>7</v>
      </c>
      <c r="AE2938">
        <v>18</v>
      </c>
      <c r="AF2938" s="2">
        <f>DATE(Table1[[#This Row],[Start Year]],Table1[[#This Row],[Start Month]],Table1[[#This Row],[Start Day]])</f>
        <v>39281</v>
      </c>
      <c r="AG2938">
        <v>2007</v>
      </c>
      <c r="AH2938">
        <v>7</v>
      </c>
      <c r="AI2938">
        <v>19</v>
      </c>
      <c r="AL2938">
        <v>300</v>
      </c>
      <c r="AN2938">
        <v>300</v>
      </c>
      <c r="AU2938">
        <v>70.848792703252997</v>
      </c>
      <c r="AV2938" t="s">
        <v>77</v>
      </c>
      <c r="AX2938" t="s">
        <v>13707</v>
      </c>
      <c r="AY2938" t="s">
        <v>13708</v>
      </c>
    </row>
    <row r="2939" spans="1:51">
      <c r="A2939" t="s">
        <v>13301</v>
      </c>
      <c r="B2939" t="s">
        <v>9124</v>
      </c>
      <c r="C2939" t="s">
        <v>2343</v>
      </c>
      <c r="E2939" t="s">
        <v>64</v>
      </c>
      <c r="F2939" t="s">
        <v>92</v>
      </c>
      <c r="G2939" t="s">
        <v>93</v>
      </c>
      <c r="H2939" t="s">
        <v>126</v>
      </c>
      <c r="K2939" t="s">
        <v>1683</v>
      </c>
      <c r="L2939" t="s">
        <v>1684</v>
      </c>
      <c r="M2939" t="s">
        <v>1685</v>
      </c>
      <c r="N2939" t="s">
        <v>231</v>
      </c>
      <c r="O2939" t="s">
        <v>13302</v>
      </c>
      <c r="P2939" t="s">
        <v>1278</v>
      </c>
      <c r="Q2939" t="s">
        <v>882</v>
      </c>
      <c r="W2939">
        <v>24650</v>
      </c>
      <c r="X2939" t="s">
        <v>99</v>
      </c>
      <c r="Y2939" t="s">
        <v>13303</v>
      </c>
      <c r="Z2939" t="s">
        <v>13304</v>
      </c>
      <c r="AB2939" t="s">
        <v>13305</v>
      </c>
      <c r="AC2939">
        <v>2007</v>
      </c>
      <c r="AD2939">
        <v>7</v>
      </c>
      <c r="AE2939">
        <v>20</v>
      </c>
      <c r="AF2939" s="2">
        <f>DATE(Table1[[#This Row],[Start Year]],Table1[[#This Row],[Start Month]],Table1[[#This Row],[Start Day]])</f>
        <v>39283</v>
      </c>
      <c r="AG2939">
        <v>2007</v>
      </c>
      <c r="AH2939">
        <v>7</v>
      </c>
      <c r="AI2939">
        <v>24</v>
      </c>
      <c r="AJ2939">
        <v>7</v>
      </c>
      <c r="AL2939">
        <v>340000</v>
      </c>
      <c r="AN2939">
        <v>340000</v>
      </c>
      <c r="AQ2939">
        <v>3000000</v>
      </c>
      <c r="AR2939">
        <v>4234370</v>
      </c>
      <c r="AS2939">
        <v>4000000</v>
      </c>
      <c r="AT2939">
        <v>5645827</v>
      </c>
      <c r="AU2939">
        <v>70.848792703252997</v>
      </c>
      <c r="AV2939" t="s">
        <v>77</v>
      </c>
      <c r="AX2939" t="s">
        <v>13306</v>
      </c>
      <c r="AY2939" t="s">
        <v>13307</v>
      </c>
    </row>
    <row r="2940" spans="1:51">
      <c r="A2940" t="s">
        <v>15766</v>
      </c>
      <c r="B2940" t="s">
        <v>9124</v>
      </c>
      <c r="C2940" t="s">
        <v>4605</v>
      </c>
      <c r="E2940" t="s">
        <v>64</v>
      </c>
      <c r="F2940" t="s">
        <v>92</v>
      </c>
      <c r="G2940" t="s">
        <v>93</v>
      </c>
      <c r="K2940" t="s">
        <v>381</v>
      </c>
      <c r="L2940" t="s">
        <v>382</v>
      </c>
      <c r="M2940" t="s">
        <v>70</v>
      </c>
      <c r="N2940" t="s">
        <v>71</v>
      </c>
      <c r="O2940" t="s">
        <v>15767</v>
      </c>
      <c r="P2940" t="s">
        <v>5614</v>
      </c>
      <c r="X2940" t="s">
        <v>99</v>
      </c>
      <c r="AC2940">
        <v>2007</v>
      </c>
      <c r="AD2940">
        <v>7</v>
      </c>
      <c r="AE2940">
        <v>20</v>
      </c>
      <c r="AF2940" s="2">
        <f>DATE(Table1[[#This Row],[Start Year]],Table1[[#This Row],[Start Month]],Table1[[#This Row],[Start Day]])</f>
        <v>39283</v>
      </c>
      <c r="AG2940">
        <v>2007</v>
      </c>
      <c r="AH2940">
        <v>7</v>
      </c>
      <c r="AI2940">
        <v>20</v>
      </c>
      <c r="AJ2940">
        <v>80</v>
      </c>
      <c r="AU2940">
        <v>70.848792703252997</v>
      </c>
      <c r="AV2940" t="s">
        <v>77</v>
      </c>
      <c r="AX2940" t="s">
        <v>7737</v>
      </c>
      <c r="AY2940" t="s">
        <v>7738</v>
      </c>
    </row>
    <row r="2941" spans="1:51">
      <c r="A2941" t="s">
        <v>13140</v>
      </c>
      <c r="B2941" t="s">
        <v>9124</v>
      </c>
      <c r="C2941" t="s">
        <v>8464</v>
      </c>
      <c r="E2941" t="s">
        <v>64</v>
      </c>
      <c r="F2941" t="s">
        <v>92</v>
      </c>
      <c r="G2941" t="s">
        <v>93</v>
      </c>
      <c r="H2941" t="s">
        <v>126</v>
      </c>
      <c r="K2941" t="s">
        <v>669</v>
      </c>
      <c r="L2941" t="s">
        <v>670</v>
      </c>
      <c r="M2941" t="s">
        <v>70</v>
      </c>
      <c r="N2941" t="s">
        <v>71</v>
      </c>
      <c r="O2941" t="s">
        <v>13141</v>
      </c>
      <c r="P2941" t="s">
        <v>1703</v>
      </c>
      <c r="Q2941" t="s">
        <v>214</v>
      </c>
      <c r="V2941">
        <v>77402</v>
      </c>
      <c r="W2941">
        <v>7000</v>
      </c>
      <c r="X2941" t="s">
        <v>99</v>
      </c>
      <c r="Y2941" t="s">
        <v>13142</v>
      </c>
      <c r="Z2941" t="s">
        <v>13143</v>
      </c>
      <c r="AB2941" t="s">
        <v>13144</v>
      </c>
      <c r="AC2941">
        <v>2007</v>
      </c>
      <c r="AD2941">
        <v>7</v>
      </c>
      <c r="AE2941">
        <v>21</v>
      </c>
      <c r="AF2941" s="2">
        <f>DATE(Table1[[#This Row],[Start Year]],Table1[[#This Row],[Start Month]],Table1[[#This Row],[Start Day]])</f>
        <v>39284</v>
      </c>
      <c r="AG2941">
        <v>2007</v>
      </c>
      <c r="AH2941">
        <v>8</v>
      </c>
      <c r="AI2941">
        <v>3</v>
      </c>
      <c r="AJ2941">
        <v>1110</v>
      </c>
      <c r="AL2941">
        <v>13771380</v>
      </c>
      <c r="AN2941">
        <v>13771380</v>
      </c>
      <c r="AS2941">
        <v>100000</v>
      </c>
      <c r="AT2941">
        <v>141146</v>
      </c>
      <c r="AU2941">
        <v>70.848792703252997</v>
      </c>
      <c r="AV2941" t="s">
        <v>216</v>
      </c>
      <c r="AW2941" t="s">
        <v>13145</v>
      </c>
      <c r="AX2941" t="s">
        <v>13146</v>
      </c>
      <c r="AY2941" t="s">
        <v>13147</v>
      </c>
    </row>
    <row r="2942" spans="1:51">
      <c r="A2942" t="s">
        <v>13840</v>
      </c>
      <c r="B2942" t="s">
        <v>9124</v>
      </c>
      <c r="C2942" t="s">
        <v>8464</v>
      </c>
      <c r="E2942" t="s">
        <v>64</v>
      </c>
      <c r="F2942" t="s">
        <v>92</v>
      </c>
      <c r="G2942" t="s">
        <v>93</v>
      </c>
      <c r="H2942" t="s">
        <v>126</v>
      </c>
      <c r="K2942" t="s">
        <v>283</v>
      </c>
      <c r="L2942" t="s">
        <v>284</v>
      </c>
      <c r="M2942" t="s">
        <v>70</v>
      </c>
      <c r="N2942" t="s">
        <v>71</v>
      </c>
      <c r="O2942" t="s">
        <v>13841</v>
      </c>
      <c r="P2942" t="s">
        <v>1703</v>
      </c>
      <c r="X2942" t="s">
        <v>99</v>
      </c>
      <c r="Y2942" t="s">
        <v>13142</v>
      </c>
      <c r="Z2942" t="s">
        <v>13143</v>
      </c>
      <c r="AC2942">
        <v>2007</v>
      </c>
      <c r="AD2942">
        <v>7</v>
      </c>
      <c r="AE2942">
        <v>21</v>
      </c>
      <c r="AF2942" s="2">
        <f>DATE(Table1[[#This Row],[Start Year]],Table1[[#This Row],[Start Month]],Table1[[#This Row],[Start Day]])</f>
        <v>39284</v>
      </c>
      <c r="AG2942">
        <v>2007</v>
      </c>
      <c r="AH2942">
        <v>8</v>
      </c>
      <c r="AI2942">
        <v>3</v>
      </c>
      <c r="AU2942">
        <v>70.848792703252997</v>
      </c>
      <c r="AV2942" t="s">
        <v>77</v>
      </c>
      <c r="AX2942" t="s">
        <v>13842</v>
      </c>
      <c r="AY2942" t="s">
        <v>13843</v>
      </c>
    </row>
    <row r="2943" spans="1:51">
      <c r="A2943" t="s">
        <v>15229</v>
      </c>
      <c r="B2943" t="s">
        <v>9124</v>
      </c>
      <c r="C2943" t="s">
        <v>5028</v>
      </c>
      <c r="D2943" t="s">
        <v>15230</v>
      </c>
      <c r="E2943" t="s">
        <v>64</v>
      </c>
      <c r="F2943" t="s">
        <v>65</v>
      </c>
      <c r="G2943" t="s">
        <v>66</v>
      </c>
      <c r="H2943" t="s">
        <v>67</v>
      </c>
      <c r="K2943" t="s">
        <v>3983</v>
      </c>
      <c r="L2943" t="s">
        <v>3984</v>
      </c>
      <c r="M2943" t="s">
        <v>318</v>
      </c>
      <c r="N2943" t="s">
        <v>71</v>
      </c>
      <c r="O2943" t="s">
        <v>15231</v>
      </c>
      <c r="Q2943" t="s">
        <v>93</v>
      </c>
      <c r="R2943" t="s">
        <v>214</v>
      </c>
      <c r="W2943">
        <v>5</v>
      </c>
      <c r="X2943" t="s">
        <v>73</v>
      </c>
      <c r="Y2943" t="s">
        <v>15232</v>
      </c>
      <c r="Z2943" t="s">
        <v>15233</v>
      </c>
      <c r="AC2943">
        <v>2007</v>
      </c>
      <c r="AD2943">
        <v>7</v>
      </c>
      <c r="AE2943">
        <v>21</v>
      </c>
      <c r="AF2943" s="2">
        <f>DATE(Table1[[#This Row],[Start Year]],Table1[[#This Row],[Start Month]],Table1[[#This Row],[Start Day]])</f>
        <v>39284</v>
      </c>
      <c r="AG2943">
        <v>2007</v>
      </c>
      <c r="AH2943">
        <v>7</v>
      </c>
      <c r="AI2943">
        <v>21</v>
      </c>
      <c r="AJ2943">
        <v>11</v>
      </c>
      <c r="AK2943">
        <v>3</v>
      </c>
      <c r="AL2943">
        <v>7000</v>
      </c>
      <c r="AN2943">
        <v>7003</v>
      </c>
      <c r="AU2943">
        <v>70.848792703252997</v>
      </c>
      <c r="AV2943" t="s">
        <v>77</v>
      </c>
      <c r="AX2943" t="s">
        <v>15234</v>
      </c>
      <c r="AY2943" t="s">
        <v>15235</v>
      </c>
    </row>
    <row r="2944" spans="1:51">
      <c r="A2944" t="s">
        <v>13227</v>
      </c>
      <c r="B2944" t="s">
        <v>9124</v>
      </c>
      <c r="C2944" t="s">
        <v>5115</v>
      </c>
      <c r="E2944" t="s">
        <v>64</v>
      </c>
      <c r="F2944" t="s">
        <v>92</v>
      </c>
      <c r="G2944" t="s">
        <v>93</v>
      </c>
      <c r="H2944" t="s">
        <v>126</v>
      </c>
      <c r="K2944" t="s">
        <v>209</v>
      </c>
      <c r="L2944" t="s">
        <v>210</v>
      </c>
      <c r="M2944" t="s">
        <v>211</v>
      </c>
      <c r="N2944" t="s">
        <v>71</v>
      </c>
      <c r="O2944" t="s">
        <v>13228</v>
      </c>
      <c r="P2944" t="s">
        <v>163</v>
      </c>
      <c r="Q2944" t="s">
        <v>214</v>
      </c>
      <c r="W2944">
        <v>4600</v>
      </c>
      <c r="X2944" t="s">
        <v>99</v>
      </c>
      <c r="Y2944" t="s">
        <v>13229</v>
      </c>
      <c r="Z2944" t="s">
        <v>13230</v>
      </c>
      <c r="AB2944" t="s">
        <v>13231</v>
      </c>
      <c r="AC2944">
        <v>2007</v>
      </c>
      <c r="AD2944">
        <v>7</v>
      </c>
      <c r="AE2944">
        <v>22</v>
      </c>
      <c r="AF2944" s="2">
        <f>DATE(Table1[[#This Row],[Start Year]],Table1[[#This Row],[Start Month]],Table1[[#This Row],[Start Day]])</f>
        <v>39285</v>
      </c>
      <c r="AG2944">
        <v>2007</v>
      </c>
      <c r="AH2944">
        <v>8</v>
      </c>
      <c r="AI2944">
        <v>7</v>
      </c>
      <c r="AJ2944">
        <v>88</v>
      </c>
      <c r="AK2944">
        <v>12</v>
      </c>
      <c r="AL2944">
        <v>3377</v>
      </c>
      <c r="AN2944">
        <v>3389</v>
      </c>
      <c r="AU2944">
        <v>70.848792703252997</v>
      </c>
      <c r="AV2944" t="s">
        <v>77</v>
      </c>
      <c r="AX2944" t="s">
        <v>13232</v>
      </c>
      <c r="AY2944" t="s">
        <v>13233</v>
      </c>
    </row>
    <row r="2945" spans="1:51">
      <c r="A2945" t="s">
        <v>15395</v>
      </c>
      <c r="B2945" t="s">
        <v>9124</v>
      </c>
      <c r="C2945" t="s">
        <v>4047</v>
      </c>
      <c r="D2945" t="s">
        <v>15396</v>
      </c>
      <c r="E2945" t="s">
        <v>64</v>
      </c>
      <c r="F2945" t="s">
        <v>92</v>
      </c>
      <c r="G2945" t="s">
        <v>93</v>
      </c>
      <c r="H2945" t="s">
        <v>208</v>
      </c>
      <c r="K2945" t="s">
        <v>1361</v>
      </c>
      <c r="L2945" t="s">
        <v>1362</v>
      </c>
      <c r="M2945" t="s">
        <v>153</v>
      </c>
      <c r="N2945" t="s">
        <v>97</v>
      </c>
      <c r="O2945" t="s">
        <v>15397</v>
      </c>
      <c r="Q2945" t="s">
        <v>882</v>
      </c>
      <c r="X2945" t="s">
        <v>99</v>
      </c>
      <c r="AC2945">
        <v>2007</v>
      </c>
      <c r="AD2945">
        <v>7</v>
      </c>
      <c r="AE2945">
        <v>22</v>
      </c>
      <c r="AF2945" s="2">
        <f>DATE(Table1[[#This Row],[Start Year]],Table1[[#This Row],[Start Month]],Table1[[#This Row],[Start Day]])</f>
        <v>39285</v>
      </c>
      <c r="AG2945">
        <v>2007</v>
      </c>
      <c r="AH2945">
        <v>7</v>
      </c>
      <c r="AI2945">
        <v>22</v>
      </c>
      <c r="AJ2945">
        <v>9</v>
      </c>
      <c r="AK2945">
        <v>17</v>
      </c>
      <c r="AM2945">
        <v>41586</v>
      </c>
      <c r="AN2945">
        <v>41603</v>
      </c>
      <c r="AU2945">
        <v>70.848792703252997</v>
      </c>
      <c r="AV2945" t="s">
        <v>77</v>
      </c>
      <c r="AX2945" t="s">
        <v>15398</v>
      </c>
      <c r="AY2945" t="s">
        <v>15399</v>
      </c>
    </row>
    <row r="2946" spans="1:51">
      <c r="A2946" t="s">
        <v>15422</v>
      </c>
      <c r="B2946" t="s">
        <v>9124</v>
      </c>
      <c r="C2946" t="s">
        <v>6186</v>
      </c>
      <c r="D2946" t="s">
        <v>15423</v>
      </c>
      <c r="E2946" t="s">
        <v>64</v>
      </c>
      <c r="F2946" t="s">
        <v>82</v>
      </c>
      <c r="G2946" t="s">
        <v>104</v>
      </c>
      <c r="K2946" t="s">
        <v>510</v>
      </c>
      <c r="L2946" t="s">
        <v>511</v>
      </c>
      <c r="M2946" t="s">
        <v>265</v>
      </c>
      <c r="N2946" t="s">
        <v>231</v>
      </c>
      <c r="O2946" t="s">
        <v>15424</v>
      </c>
      <c r="Q2946" t="s">
        <v>882</v>
      </c>
      <c r="X2946" t="s">
        <v>110</v>
      </c>
      <c r="AC2946">
        <v>2007</v>
      </c>
      <c r="AD2946">
        <v>7</v>
      </c>
      <c r="AE2946">
        <v>22</v>
      </c>
      <c r="AF2946" s="2">
        <f>DATE(Table1[[#This Row],[Start Year]],Table1[[#This Row],[Start Month]],Table1[[#This Row],[Start Day]])</f>
        <v>39285</v>
      </c>
      <c r="AG2946">
        <v>2007</v>
      </c>
      <c r="AH2946">
        <v>7</v>
      </c>
      <c r="AI2946">
        <v>24</v>
      </c>
      <c r="AK2946">
        <v>17</v>
      </c>
      <c r="AL2946">
        <v>6268</v>
      </c>
      <c r="AM2946">
        <v>1267</v>
      </c>
      <c r="AN2946">
        <v>7552</v>
      </c>
      <c r="AU2946">
        <v>70.848792703252997</v>
      </c>
      <c r="AV2946" t="s">
        <v>87</v>
      </c>
      <c r="AW2946" t="s">
        <v>15425</v>
      </c>
      <c r="AY2946" t="s">
        <v>15426</v>
      </c>
    </row>
    <row r="2947" spans="1:51">
      <c r="A2947" t="s">
        <v>15914</v>
      </c>
      <c r="B2947" t="s">
        <v>9124</v>
      </c>
      <c r="C2947" t="s">
        <v>3783</v>
      </c>
      <c r="D2947" t="s">
        <v>15915</v>
      </c>
      <c r="E2947" t="s">
        <v>64</v>
      </c>
      <c r="F2947" t="s">
        <v>92</v>
      </c>
      <c r="G2947" t="s">
        <v>93</v>
      </c>
      <c r="K2947" t="s">
        <v>3983</v>
      </c>
      <c r="L2947" t="s">
        <v>3984</v>
      </c>
      <c r="M2947" t="s">
        <v>318</v>
      </c>
      <c r="N2947" t="s">
        <v>71</v>
      </c>
      <c r="O2947" t="s">
        <v>15916</v>
      </c>
      <c r="X2947" t="s">
        <v>99</v>
      </c>
      <c r="AC2947">
        <v>2007</v>
      </c>
      <c r="AD2947">
        <v>7</v>
      </c>
      <c r="AE2947">
        <v>22</v>
      </c>
      <c r="AF2947" s="2">
        <f>DATE(Table1[[#This Row],[Start Year]],Table1[[#This Row],[Start Month]],Table1[[#This Row],[Start Day]])</f>
        <v>39285</v>
      </c>
      <c r="AG2947">
        <v>2007</v>
      </c>
      <c r="AH2947">
        <v>7</v>
      </c>
      <c r="AI2947">
        <v>22</v>
      </c>
      <c r="AJ2947">
        <v>21</v>
      </c>
      <c r="AM2947">
        <v>125</v>
      </c>
      <c r="AN2947">
        <v>125</v>
      </c>
      <c r="AU2947">
        <v>70.848792703252997</v>
      </c>
      <c r="AV2947" t="s">
        <v>77</v>
      </c>
      <c r="AX2947" t="s">
        <v>15234</v>
      </c>
      <c r="AY2947" t="s">
        <v>15235</v>
      </c>
    </row>
    <row r="2948" spans="1:51">
      <c r="A2948" t="s">
        <v>13753</v>
      </c>
      <c r="B2948" t="s">
        <v>9124</v>
      </c>
      <c r="C2948" t="s">
        <v>3145</v>
      </c>
      <c r="E2948" t="s">
        <v>64</v>
      </c>
      <c r="F2948" t="s">
        <v>92</v>
      </c>
      <c r="G2948" t="s">
        <v>93</v>
      </c>
      <c r="H2948" t="s">
        <v>126</v>
      </c>
      <c r="K2948" t="s">
        <v>1758</v>
      </c>
      <c r="L2948" t="s">
        <v>1759</v>
      </c>
      <c r="M2948" t="s">
        <v>722</v>
      </c>
      <c r="N2948" t="s">
        <v>108</v>
      </c>
      <c r="O2948" t="s">
        <v>5853</v>
      </c>
      <c r="P2948" t="s">
        <v>862</v>
      </c>
      <c r="W2948">
        <v>44</v>
      </c>
      <c r="X2948" t="s">
        <v>99</v>
      </c>
      <c r="Y2948" t="s">
        <v>13754</v>
      </c>
      <c r="Z2948" t="s">
        <v>13755</v>
      </c>
      <c r="AC2948">
        <v>2007</v>
      </c>
      <c r="AD2948">
        <v>7</v>
      </c>
      <c r="AE2948">
        <v>23</v>
      </c>
      <c r="AF2948" s="2">
        <f>DATE(Table1[[#This Row],[Start Year]],Table1[[#This Row],[Start Month]],Table1[[#This Row],[Start Day]])</f>
        <v>39286</v>
      </c>
      <c r="AG2948">
        <v>2007</v>
      </c>
      <c r="AH2948">
        <v>7</v>
      </c>
      <c r="AI2948">
        <v>24</v>
      </c>
      <c r="AJ2948">
        <v>4</v>
      </c>
      <c r="AL2948">
        <v>1500</v>
      </c>
      <c r="AN2948">
        <v>1500</v>
      </c>
      <c r="AU2948">
        <v>70.848792703252997</v>
      </c>
      <c r="AV2948" t="s">
        <v>77</v>
      </c>
      <c r="AX2948" t="s">
        <v>5854</v>
      </c>
      <c r="AY2948" t="s">
        <v>5855</v>
      </c>
    </row>
    <row r="2949" spans="1:51">
      <c r="A2949" t="s">
        <v>15317</v>
      </c>
      <c r="B2949" t="s">
        <v>9124</v>
      </c>
      <c r="C2949" t="s">
        <v>2457</v>
      </c>
      <c r="E2949" t="s">
        <v>64</v>
      </c>
      <c r="F2949" t="s">
        <v>92</v>
      </c>
      <c r="G2949" t="s">
        <v>93</v>
      </c>
      <c r="H2949" t="s">
        <v>126</v>
      </c>
      <c r="K2949" t="s">
        <v>377</v>
      </c>
      <c r="L2949" t="s">
        <v>378</v>
      </c>
      <c r="M2949" t="s">
        <v>70</v>
      </c>
      <c r="N2949" t="s">
        <v>71</v>
      </c>
      <c r="O2949" t="s">
        <v>15318</v>
      </c>
      <c r="P2949" t="s">
        <v>1703</v>
      </c>
      <c r="Q2949" t="s">
        <v>214</v>
      </c>
      <c r="S2949" t="s">
        <v>155</v>
      </c>
      <c r="W2949">
        <v>56920</v>
      </c>
      <c r="X2949" t="s">
        <v>99</v>
      </c>
      <c r="Y2949" t="s">
        <v>15319</v>
      </c>
      <c r="Z2949" t="s">
        <v>15320</v>
      </c>
      <c r="AB2949" t="s">
        <v>15321</v>
      </c>
      <c r="AC2949">
        <v>2007</v>
      </c>
      <c r="AD2949">
        <v>7</v>
      </c>
      <c r="AE2949">
        <v>23</v>
      </c>
      <c r="AF2949" s="2">
        <f>DATE(Table1[[#This Row],[Start Year]],Table1[[#This Row],[Start Month]],Table1[[#This Row],[Start Day]])</f>
        <v>39286</v>
      </c>
      <c r="AG2949">
        <v>2007</v>
      </c>
      <c r="AH2949">
        <v>10</v>
      </c>
      <c r="AI2949">
        <v>2</v>
      </c>
      <c r="AJ2949">
        <v>214</v>
      </c>
      <c r="AK2949">
        <v>48</v>
      </c>
      <c r="AL2949">
        <v>640658</v>
      </c>
      <c r="AN2949">
        <v>640706</v>
      </c>
      <c r="AS2949">
        <v>2400</v>
      </c>
      <c r="AT2949">
        <v>3387</v>
      </c>
      <c r="AU2949">
        <v>70.848792703252997</v>
      </c>
      <c r="AV2949" t="s">
        <v>77</v>
      </c>
      <c r="AX2949" t="s">
        <v>15322</v>
      </c>
      <c r="AY2949" t="s">
        <v>15323</v>
      </c>
    </row>
    <row r="2950" spans="1:51">
      <c r="A2950" t="s">
        <v>13796</v>
      </c>
      <c r="B2950" t="s">
        <v>9124</v>
      </c>
      <c r="C2950" t="s">
        <v>3074</v>
      </c>
      <c r="E2950" t="s">
        <v>64</v>
      </c>
      <c r="F2950" t="s">
        <v>92</v>
      </c>
      <c r="G2950" t="s">
        <v>93</v>
      </c>
      <c r="H2950" t="s">
        <v>126</v>
      </c>
      <c r="K2950" t="s">
        <v>209</v>
      </c>
      <c r="L2950" t="s">
        <v>210</v>
      </c>
      <c r="M2950" t="s">
        <v>211</v>
      </c>
      <c r="N2950" t="s">
        <v>71</v>
      </c>
      <c r="O2950" t="s">
        <v>13797</v>
      </c>
      <c r="P2950" t="s">
        <v>163</v>
      </c>
      <c r="W2950">
        <v>2400</v>
      </c>
      <c r="X2950" t="s">
        <v>99</v>
      </c>
      <c r="Y2950" t="s">
        <v>13798</v>
      </c>
      <c r="Z2950" t="s">
        <v>13799</v>
      </c>
      <c r="AC2950">
        <v>2007</v>
      </c>
      <c r="AD2950">
        <v>7</v>
      </c>
      <c r="AE2950">
        <v>25</v>
      </c>
      <c r="AF2950" s="2">
        <f>DATE(Table1[[#This Row],[Start Year]],Table1[[#This Row],[Start Month]],Table1[[#This Row],[Start Day]])</f>
        <v>39288</v>
      </c>
      <c r="AG2950">
        <v>2007</v>
      </c>
      <c r="AH2950">
        <v>8</v>
      </c>
      <c r="AI2950">
        <v>2</v>
      </c>
      <c r="AJ2950">
        <v>15</v>
      </c>
      <c r="AL2950">
        <v>2000</v>
      </c>
      <c r="AN2950">
        <v>2000</v>
      </c>
      <c r="AU2950">
        <v>70.848792703252997</v>
      </c>
      <c r="AV2950" t="s">
        <v>77</v>
      </c>
      <c r="AX2950" t="s">
        <v>13800</v>
      </c>
      <c r="AY2950" t="s">
        <v>13801</v>
      </c>
    </row>
    <row r="2951" spans="1:51">
      <c r="A2951" t="s">
        <v>13451</v>
      </c>
      <c r="B2951" t="s">
        <v>9124</v>
      </c>
      <c r="C2951" t="s">
        <v>1468</v>
      </c>
      <c r="D2951" t="s">
        <v>13452</v>
      </c>
      <c r="E2951" t="s">
        <v>64</v>
      </c>
      <c r="F2951" t="s">
        <v>92</v>
      </c>
      <c r="G2951" t="s">
        <v>93</v>
      </c>
      <c r="H2951" t="s">
        <v>126</v>
      </c>
      <c r="K2951" t="s">
        <v>151</v>
      </c>
      <c r="L2951" t="s">
        <v>152</v>
      </c>
      <c r="M2951" t="s">
        <v>153</v>
      </c>
      <c r="N2951" t="s">
        <v>97</v>
      </c>
      <c r="O2951" t="s">
        <v>13453</v>
      </c>
      <c r="P2951" t="s">
        <v>163</v>
      </c>
      <c r="S2951" t="s">
        <v>155</v>
      </c>
      <c r="T2951" t="s">
        <v>155</v>
      </c>
      <c r="W2951">
        <v>2435</v>
      </c>
      <c r="X2951" t="s">
        <v>99</v>
      </c>
      <c r="Y2951" t="s">
        <v>13454</v>
      </c>
      <c r="Z2951" t="s">
        <v>13455</v>
      </c>
      <c r="AC2951">
        <v>2007</v>
      </c>
      <c r="AD2951">
        <v>7</v>
      </c>
      <c r="AE2951">
        <v>26</v>
      </c>
      <c r="AF2951" s="2">
        <f>DATE(Table1[[#This Row],[Start Year]],Table1[[#This Row],[Start Month]],Table1[[#This Row],[Start Day]])</f>
        <v>39289</v>
      </c>
      <c r="AG2951">
        <v>2007</v>
      </c>
      <c r="AH2951">
        <v>10</v>
      </c>
      <c r="AI2951">
        <v>10</v>
      </c>
      <c r="AJ2951">
        <v>52</v>
      </c>
      <c r="AK2951">
        <v>73</v>
      </c>
      <c r="AL2951">
        <v>92970</v>
      </c>
      <c r="AM2951">
        <v>28000</v>
      </c>
      <c r="AN2951">
        <v>121043</v>
      </c>
      <c r="AO2951">
        <v>6000</v>
      </c>
      <c r="AP2951">
        <v>8469</v>
      </c>
      <c r="AU2951">
        <v>70.848792703252997</v>
      </c>
      <c r="AV2951" t="s">
        <v>216</v>
      </c>
      <c r="AW2951" t="s">
        <v>13456</v>
      </c>
      <c r="AX2951" t="s">
        <v>13457</v>
      </c>
      <c r="AY2951" t="s">
        <v>13458</v>
      </c>
    </row>
    <row r="2952" spans="1:51">
      <c r="A2952" t="s">
        <v>15728</v>
      </c>
      <c r="B2952" t="s">
        <v>9124</v>
      </c>
      <c r="C2952" t="s">
        <v>819</v>
      </c>
      <c r="D2952" t="s">
        <v>15729</v>
      </c>
      <c r="E2952" t="s">
        <v>64</v>
      </c>
      <c r="F2952" t="s">
        <v>92</v>
      </c>
      <c r="G2952" t="s">
        <v>93</v>
      </c>
      <c r="H2952" t="s">
        <v>126</v>
      </c>
      <c r="K2952" t="s">
        <v>3582</v>
      </c>
      <c r="L2952" t="s">
        <v>3583</v>
      </c>
      <c r="M2952" t="s">
        <v>153</v>
      </c>
      <c r="N2952" t="s">
        <v>97</v>
      </c>
      <c r="O2952" t="s">
        <v>15730</v>
      </c>
      <c r="P2952" t="s">
        <v>862</v>
      </c>
      <c r="X2952" t="s">
        <v>99</v>
      </c>
      <c r="AC2952">
        <v>2007</v>
      </c>
      <c r="AD2952">
        <v>7</v>
      </c>
      <c r="AE2952">
        <v>26</v>
      </c>
      <c r="AF2952" s="2">
        <f>DATE(Table1[[#This Row],[Start Year]],Table1[[#This Row],[Start Month]],Table1[[#This Row],[Start Day]])</f>
        <v>39289</v>
      </c>
      <c r="AG2952">
        <v>2007</v>
      </c>
      <c r="AH2952">
        <v>10</v>
      </c>
      <c r="AI2952">
        <v>10</v>
      </c>
      <c r="AJ2952">
        <v>7</v>
      </c>
      <c r="AK2952">
        <v>10</v>
      </c>
      <c r="AL2952">
        <v>57264</v>
      </c>
      <c r="AN2952">
        <v>57274</v>
      </c>
      <c r="AU2952">
        <v>70.848792703252997</v>
      </c>
      <c r="AV2952" t="s">
        <v>87</v>
      </c>
      <c r="AW2952" t="s">
        <v>15731</v>
      </c>
      <c r="AY2952" t="s">
        <v>15732</v>
      </c>
    </row>
    <row r="2953" spans="1:51">
      <c r="A2953" t="s">
        <v>13561</v>
      </c>
      <c r="B2953" t="s">
        <v>9124</v>
      </c>
      <c r="C2953" t="s">
        <v>1494</v>
      </c>
      <c r="D2953" t="s">
        <v>13562</v>
      </c>
      <c r="E2953" t="s">
        <v>64</v>
      </c>
      <c r="F2953" t="s">
        <v>92</v>
      </c>
      <c r="G2953" t="s">
        <v>93</v>
      </c>
      <c r="H2953" t="s">
        <v>126</v>
      </c>
      <c r="K2953" t="s">
        <v>1486</v>
      </c>
      <c r="L2953" t="s">
        <v>1487</v>
      </c>
      <c r="M2953" t="s">
        <v>153</v>
      </c>
      <c r="N2953" t="s">
        <v>97</v>
      </c>
      <c r="O2953" t="s">
        <v>13563</v>
      </c>
      <c r="P2953" t="s">
        <v>163</v>
      </c>
      <c r="X2953" t="s">
        <v>99</v>
      </c>
      <c r="AC2953">
        <v>2007</v>
      </c>
      <c r="AD2953">
        <v>7</v>
      </c>
      <c r="AE2953">
        <v>27</v>
      </c>
      <c r="AF2953" s="2">
        <f>DATE(Table1[[#This Row],[Start Year]],Table1[[#This Row],[Start Month]],Table1[[#This Row],[Start Day]])</f>
        <v>39290</v>
      </c>
      <c r="AG2953">
        <v>2007</v>
      </c>
      <c r="AH2953">
        <v>7</v>
      </c>
      <c r="AI2953">
        <v>27</v>
      </c>
      <c r="AL2953">
        <v>2000</v>
      </c>
      <c r="AN2953">
        <v>2000</v>
      </c>
      <c r="AU2953">
        <v>70.848792703252997</v>
      </c>
      <c r="AV2953" t="s">
        <v>77</v>
      </c>
      <c r="AX2953" t="s">
        <v>13564</v>
      </c>
      <c r="AY2953" t="s">
        <v>13565</v>
      </c>
    </row>
    <row r="2954" spans="1:51" hidden="1">
      <c r="A2954" t="s">
        <v>15431</v>
      </c>
      <c r="B2954" t="s">
        <v>9124</v>
      </c>
      <c r="C2954" t="s">
        <v>1800</v>
      </c>
      <c r="D2954" t="s">
        <v>15432</v>
      </c>
      <c r="E2954" t="s">
        <v>64</v>
      </c>
      <c r="F2954" t="s">
        <v>438</v>
      </c>
      <c r="G2954" t="s">
        <v>605</v>
      </c>
      <c r="H2954" t="s">
        <v>606</v>
      </c>
      <c r="K2954" t="s">
        <v>3937</v>
      </c>
      <c r="L2954" t="s">
        <v>3938</v>
      </c>
      <c r="M2954" t="s">
        <v>543</v>
      </c>
      <c r="N2954" t="s">
        <v>97</v>
      </c>
      <c r="O2954" t="s">
        <v>15433</v>
      </c>
      <c r="Q2954" t="s">
        <v>104</v>
      </c>
      <c r="X2954" t="s">
        <v>99</v>
      </c>
      <c r="AC2954">
        <v>2007</v>
      </c>
      <c r="AD2954">
        <v>7</v>
      </c>
      <c r="AE2954">
        <v>27</v>
      </c>
      <c r="AF2954" s="2">
        <f>DATE(Table1[[#This Row],[Start Year]],Table1[[#This Row],[Start Month]],Table1[[#This Row],[Start Day]])</f>
        <v>39290</v>
      </c>
      <c r="AG2954">
        <v>2007</v>
      </c>
      <c r="AH2954">
        <v>7</v>
      </c>
      <c r="AI2954">
        <v>30</v>
      </c>
      <c r="AJ2954">
        <v>2</v>
      </c>
      <c r="AL2954">
        <v>1500</v>
      </c>
      <c r="AN2954">
        <v>1500</v>
      </c>
      <c r="AU2954">
        <v>70.848792703252997</v>
      </c>
      <c r="AV2954" t="s">
        <v>77</v>
      </c>
      <c r="AX2954" t="s">
        <v>15434</v>
      </c>
      <c r="AY2954" t="s">
        <v>15435</v>
      </c>
    </row>
    <row r="2955" spans="1:51">
      <c r="A2955" t="s">
        <v>16044</v>
      </c>
      <c r="B2955" t="s">
        <v>9124</v>
      </c>
      <c r="C2955" t="s">
        <v>6410</v>
      </c>
      <c r="E2955" t="s">
        <v>64</v>
      </c>
      <c r="F2955" t="s">
        <v>92</v>
      </c>
      <c r="G2955" t="s">
        <v>93</v>
      </c>
      <c r="H2955" t="s">
        <v>126</v>
      </c>
      <c r="K2955" t="s">
        <v>541</v>
      </c>
      <c r="L2955" t="s">
        <v>542</v>
      </c>
      <c r="M2955" t="s">
        <v>543</v>
      </c>
      <c r="N2955" t="s">
        <v>97</v>
      </c>
      <c r="O2955" t="s">
        <v>16045</v>
      </c>
      <c r="P2955" t="s">
        <v>16046</v>
      </c>
      <c r="W2955">
        <v>20100</v>
      </c>
      <c r="X2955" t="s">
        <v>99</v>
      </c>
      <c r="Y2955" t="s">
        <v>16047</v>
      </c>
      <c r="Z2955" t="s">
        <v>16048</v>
      </c>
      <c r="AB2955" t="s">
        <v>16049</v>
      </c>
      <c r="AC2955">
        <v>2007</v>
      </c>
      <c r="AD2955">
        <v>7</v>
      </c>
      <c r="AE2955">
        <v>27</v>
      </c>
      <c r="AF2955" s="2">
        <f>DATE(Table1[[#This Row],[Start Year]],Table1[[#This Row],[Start Month]],Table1[[#This Row],[Start Day]])</f>
        <v>39290</v>
      </c>
      <c r="AG2955">
        <v>2007</v>
      </c>
      <c r="AH2955">
        <v>8</v>
      </c>
      <c r="AI2955">
        <v>2</v>
      </c>
      <c r="AL2955">
        <v>38000</v>
      </c>
      <c r="AN2955">
        <v>38000</v>
      </c>
      <c r="AU2955">
        <v>70.848792703252997</v>
      </c>
      <c r="AV2955" t="s">
        <v>77</v>
      </c>
      <c r="AX2955" t="s">
        <v>4267</v>
      </c>
      <c r="AY2955" t="s">
        <v>4268</v>
      </c>
    </row>
    <row r="2956" spans="1:51">
      <c r="A2956" t="s">
        <v>16050</v>
      </c>
      <c r="B2956" t="s">
        <v>9124</v>
      </c>
      <c r="C2956" t="s">
        <v>1800</v>
      </c>
      <c r="D2956" t="s">
        <v>15432</v>
      </c>
      <c r="E2956" t="s">
        <v>64</v>
      </c>
      <c r="F2956" t="s">
        <v>438</v>
      </c>
      <c r="G2956" t="s">
        <v>605</v>
      </c>
      <c r="H2956" t="s">
        <v>606</v>
      </c>
      <c r="K2956" t="s">
        <v>541</v>
      </c>
      <c r="L2956" t="s">
        <v>542</v>
      </c>
      <c r="M2956" t="s">
        <v>543</v>
      </c>
      <c r="N2956" t="s">
        <v>97</v>
      </c>
      <c r="O2956" t="s">
        <v>16051</v>
      </c>
      <c r="P2956" t="s">
        <v>16052</v>
      </c>
      <c r="X2956" t="s">
        <v>99</v>
      </c>
      <c r="AC2956">
        <v>2007</v>
      </c>
      <c r="AD2956">
        <v>7</v>
      </c>
      <c r="AE2956">
        <v>27</v>
      </c>
      <c r="AF2956" s="2">
        <f>DATE(Table1[[#This Row],[Start Year]],Table1[[#This Row],[Start Month]],Table1[[#This Row],[Start Day]])</f>
        <v>39290</v>
      </c>
      <c r="AG2956">
        <v>2007</v>
      </c>
      <c r="AH2956">
        <v>7</v>
      </c>
      <c r="AI2956">
        <v>30</v>
      </c>
      <c r="AJ2956">
        <v>26</v>
      </c>
      <c r="AM2956">
        <v>1600</v>
      </c>
      <c r="AN2956">
        <v>1600</v>
      </c>
      <c r="AU2956">
        <v>70.848792703252997</v>
      </c>
      <c r="AV2956" t="s">
        <v>87</v>
      </c>
      <c r="AW2956" t="s">
        <v>16053</v>
      </c>
      <c r="AY2956" t="s">
        <v>16054</v>
      </c>
    </row>
    <row r="2957" spans="1:51">
      <c r="A2957" t="s">
        <v>15947</v>
      </c>
      <c r="B2957" t="s">
        <v>9124</v>
      </c>
      <c r="C2957" t="s">
        <v>1485</v>
      </c>
      <c r="E2957" t="s">
        <v>64</v>
      </c>
      <c r="F2957" t="s">
        <v>147</v>
      </c>
      <c r="G2957" t="s">
        <v>148</v>
      </c>
      <c r="H2957" t="s">
        <v>149</v>
      </c>
      <c r="J2957" t="s">
        <v>366</v>
      </c>
      <c r="K2957" t="s">
        <v>491</v>
      </c>
      <c r="L2957" t="s">
        <v>492</v>
      </c>
      <c r="M2957" t="s">
        <v>326</v>
      </c>
      <c r="N2957" t="s">
        <v>97</v>
      </c>
      <c r="O2957" t="s">
        <v>15948</v>
      </c>
      <c r="T2957" t="s">
        <v>156</v>
      </c>
      <c r="U2957" t="s">
        <v>156</v>
      </c>
      <c r="X2957" t="s">
        <v>157</v>
      </c>
      <c r="AC2957">
        <v>2007</v>
      </c>
      <c r="AD2957">
        <v>7</v>
      </c>
      <c r="AE2957">
        <v>28</v>
      </c>
      <c r="AF2957" s="2">
        <f>DATE(Table1[[#This Row],[Start Year]],Table1[[#This Row],[Start Month]],Table1[[#This Row],[Start Day]])</f>
        <v>39291</v>
      </c>
      <c r="AG2957">
        <v>2007</v>
      </c>
      <c r="AH2957">
        <v>8</v>
      </c>
      <c r="AI2957">
        <v>1</v>
      </c>
      <c r="AJ2957">
        <v>10</v>
      </c>
      <c r="AL2957">
        <v>20</v>
      </c>
      <c r="AN2957">
        <v>20</v>
      </c>
      <c r="AU2957">
        <v>70.848792703252997</v>
      </c>
    </row>
    <row r="2958" spans="1:51">
      <c r="A2958" t="s">
        <v>13177</v>
      </c>
      <c r="B2958" t="s">
        <v>9124</v>
      </c>
      <c r="C2958" t="s">
        <v>5564</v>
      </c>
      <c r="E2958" t="s">
        <v>64</v>
      </c>
      <c r="F2958" t="s">
        <v>92</v>
      </c>
      <c r="G2958" t="s">
        <v>93</v>
      </c>
      <c r="H2958" t="s">
        <v>126</v>
      </c>
      <c r="K2958" t="s">
        <v>192</v>
      </c>
      <c r="L2958" t="s">
        <v>193</v>
      </c>
      <c r="M2958" t="s">
        <v>194</v>
      </c>
      <c r="N2958" t="s">
        <v>71</v>
      </c>
      <c r="O2958" t="s">
        <v>13178</v>
      </c>
      <c r="P2958" t="s">
        <v>163</v>
      </c>
      <c r="Q2958" t="s">
        <v>214</v>
      </c>
      <c r="X2958" t="s">
        <v>99</v>
      </c>
      <c r="AC2958">
        <v>2007</v>
      </c>
      <c r="AD2958">
        <v>7</v>
      </c>
      <c r="AE2958">
        <v>29</v>
      </c>
      <c r="AF2958" s="2">
        <f>DATE(Table1[[#This Row],[Start Year]],Table1[[#This Row],[Start Month]],Table1[[#This Row],[Start Day]])</f>
        <v>39292</v>
      </c>
      <c r="AG2958">
        <v>2007</v>
      </c>
      <c r="AH2958">
        <v>8</v>
      </c>
      <c r="AI2958">
        <v>3</v>
      </c>
      <c r="AJ2958">
        <v>96</v>
      </c>
      <c r="AM2958">
        <v>30000</v>
      </c>
      <c r="AN2958">
        <v>30000</v>
      </c>
      <c r="AU2958">
        <v>70.848792703252997</v>
      </c>
      <c r="AV2958" t="s">
        <v>77</v>
      </c>
      <c r="AX2958" t="s">
        <v>13179</v>
      </c>
      <c r="AY2958" t="s">
        <v>13180</v>
      </c>
    </row>
    <row r="2959" spans="1:51">
      <c r="A2959" t="s">
        <v>13464</v>
      </c>
      <c r="B2959" t="s">
        <v>9124</v>
      </c>
      <c r="C2959" t="s">
        <v>647</v>
      </c>
      <c r="E2959" t="s">
        <v>64</v>
      </c>
      <c r="F2959" t="s">
        <v>147</v>
      </c>
      <c r="G2959" t="s">
        <v>148</v>
      </c>
      <c r="H2959" t="s">
        <v>149</v>
      </c>
      <c r="J2959" t="s">
        <v>366</v>
      </c>
      <c r="K2959" t="s">
        <v>669</v>
      </c>
      <c r="L2959" t="s">
        <v>670</v>
      </c>
      <c r="M2959" t="s">
        <v>70</v>
      </c>
      <c r="N2959" t="s">
        <v>71</v>
      </c>
      <c r="T2959" t="s">
        <v>156</v>
      </c>
      <c r="U2959" t="s">
        <v>156</v>
      </c>
      <c r="X2959" t="s">
        <v>157</v>
      </c>
      <c r="AC2959">
        <v>2007</v>
      </c>
      <c r="AD2959">
        <v>7</v>
      </c>
      <c r="AE2959">
        <v>29</v>
      </c>
      <c r="AF2959" s="2">
        <f>DATE(Table1[[#This Row],[Start Year]],Table1[[#This Row],[Start Month]],Table1[[#This Row],[Start Day]])</f>
        <v>39292</v>
      </c>
      <c r="AG2959">
        <v>2007</v>
      </c>
      <c r="AH2959">
        <v>10</v>
      </c>
      <c r="AI2959">
        <v>9</v>
      </c>
      <c r="AJ2959">
        <v>54</v>
      </c>
      <c r="AL2959">
        <v>236558</v>
      </c>
      <c r="AN2959">
        <v>236558</v>
      </c>
      <c r="AU2959">
        <v>70.848792703252997</v>
      </c>
    </row>
    <row r="2960" spans="1:51">
      <c r="A2960" t="s">
        <v>13665</v>
      </c>
      <c r="B2960" t="s">
        <v>9124</v>
      </c>
      <c r="C2960" t="s">
        <v>10418</v>
      </c>
      <c r="D2960" t="s">
        <v>13666</v>
      </c>
      <c r="E2960" t="s">
        <v>64</v>
      </c>
      <c r="F2960" t="s">
        <v>92</v>
      </c>
      <c r="G2960" t="s">
        <v>93</v>
      </c>
      <c r="H2960" t="s">
        <v>126</v>
      </c>
      <c r="K2960" t="s">
        <v>1617</v>
      </c>
      <c r="L2960" t="s">
        <v>1618</v>
      </c>
      <c r="M2960" t="s">
        <v>326</v>
      </c>
      <c r="N2960" t="s">
        <v>97</v>
      </c>
      <c r="O2960" t="s">
        <v>13667</v>
      </c>
      <c r="P2960" t="s">
        <v>163</v>
      </c>
      <c r="W2960">
        <v>79620</v>
      </c>
      <c r="X2960" t="s">
        <v>99</v>
      </c>
      <c r="Y2960" t="s">
        <v>13668</v>
      </c>
      <c r="Z2960" t="s">
        <v>13669</v>
      </c>
      <c r="AB2960" t="s">
        <v>13670</v>
      </c>
      <c r="AC2960">
        <v>2007</v>
      </c>
      <c r="AD2960">
        <v>7</v>
      </c>
      <c r="AE2960">
        <v>29</v>
      </c>
      <c r="AF2960" s="2">
        <f>DATE(Table1[[#This Row],[Start Year]],Table1[[#This Row],[Start Month]],Table1[[#This Row],[Start Day]])</f>
        <v>39292</v>
      </c>
      <c r="AG2960">
        <v>2007</v>
      </c>
      <c r="AH2960">
        <v>10</v>
      </c>
      <c r="AI2960">
        <v>5</v>
      </c>
      <c r="AJ2960">
        <v>17</v>
      </c>
      <c r="AL2960">
        <v>239586</v>
      </c>
      <c r="AN2960">
        <v>239586</v>
      </c>
      <c r="AU2960">
        <v>70.848792703252997</v>
      </c>
      <c r="AV2960" t="s">
        <v>87</v>
      </c>
      <c r="AW2960" t="s">
        <v>13671</v>
      </c>
      <c r="AY2960" t="s">
        <v>13672</v>
      </c>
    </row>
    <row r="2961" spans="1:51">
      <c r="A2961" t="s">
        <v>13465</v>
      </c>
      <c r="B2961" t="s">
        <v>9124</v>
      </c>
      <c r="C2961" t="s">
        <v>3163</v>
      </c>
      <c r="E2961" t="s">
        <v>64</v>
      </c>
      <c r="F2961" t="s">
        <v>147</v>
      </c>
      <c r="G2961" t="s">
        <v>148</v>
      </c>
      <c r="H2961" t="s">
        <v>375</v>
      </c>
      <c r="J2961" t="s">
        <v>13466</v>
      </c>
      <c r="K2961" t="s">
        <v>669</v>
      </c>
      <c r="L2961" t="s">
        <v>670</v>
      </c>
      <c r="M2961" t="s">
        <v>70</v>
      </c>
      <c r="N2961" t="s">
        <v>71</v>
      </c>
      <c r="T2961" t="s">
        <v>156</v>
      </c>
      <c r="U2961" t="s">
        <v>156</v>
      </c>
      <c r="X2961" t="s">
        <v>157</v>
      </c>
      <c r="AC2961">
        <v>2007</v>
      </c>
      <c r="AD2961">
        <v>7</v>
      </c>
      <c r="AE2961">
        <v>30</v>
      </c>
      <c r="AF2961" s="2">
        <f>DATE(Table1[[#This Row],[Start Year]],Table1[[#This Row],[Start Month]],Table1[[#This Row],[Start Day]])</f>
        <v>39293</v>
      </c>
      <c r="AG2961">
        <v>2007</v>
      </c>
      <c r="AH2961">
        <v>10</v>
      </c>
      <c r="AI2961">
        <v>9</v>
      </c>
      <c r="AJ2961">
        <v>32</v>
      </c>
      <c r="AL2961">
        <v>48352</v>
      </c>
      <c r="AN2961">
        <v>48352</v>
      </c>
      <c r="AU2961">
        <v>70.848792703252997</v>
      </c>
    </row>
    <row r="2962" spans="1:51">
      <c r="A2962" t="s">
        <v>15540</v>
      </c>
      <c r="B2962" t="s">
        <v>9124</v>
      </c>
      <c r="C2962" t="s">
        <v>15541</v>
      </c>
      <c r="E2962" t="s">
        <v>64</v>
      </c>
      <c r="F2962" t="s">
        <v>438</v>
      </c>
      <c r="G2962" t="s">
        <v>439</v>
      </c>
      <c r="H2962" t="s">
        <v>439</v>
      </c>
      <c r="K2962" t="s">
        <v>350</v>
      </c>
      <c r="L2962" t="s">
        <v>351</v>
      </c>
      <c r="M2962" t="s">
        <v>326</v>
      </c>
      <c r="N2962" t="s">
        <v>97</v>
      </c>
      <c r="O2962" t="s">
        <v>15542</v>
      </c>
      <c r="P2962" t="s">
        <v>15543</v>
      </c>
      <c r="Q2962" t="s">
        <v>1346</v>
      </c>
      <c r="X2962" t="s">
        <v>99</v>
      </c>
      <c r="AC2962">
        <v>2007</v>
      </c>
      <c r="AD2962">
        <v>8</v>
      </c>
      <c r="AF2962" s="2">
        <f>DATE(Table1[[#This Row],[Start Year]],Table1[[#This Row],[Start Month]],Table1[[#This Row],[Start Day]])</f>
        <v>39294</v>
      </c>
      <c r="AG2962">
        <v>2007</v>
      </c>
      <c r="AH2962">
        <v>8</v>
      </c>
      <c r="AL2962">
        <v>520000</v>
      </c>
      <c r="AN2962">
        <v>520000</v>
      </c>
      <c r="AU2962">
        <v>70.848792703252997</v>
      </c>
      <c r="AV2962" t="s">
        <v>87</v>
      </c>
      <c r="AW2962" t="s">
        <v>15544</v>
      </c>
      <c r="AY2962" t="s">
        <v>15545</v>
      </c>
    </row>
    <row r="2963" spans="1:51">
      <c r="A2963" t="s">
        <v>15584</v>
      </c>
      <c r="B2963" t="s">
        <v>9124</v>
      </c>
      <c r="C2963" t="s">
        <v>4005</v>
      </c>
      <c r="E2963" t="s">
        <v>64</v>
      </c>
      <c r="F2963" t="s">
        <v>82</v>
      </c>
      <c r="G2963" t="s">
        <v>83</v>
      </c>
      <c r="H2963" t="s">
        <v>2391</v>
      </c>
      <c r="K2963" t="s">
        <v>309</v>
      </c>
      <c r="L2963" t="s">
        <v>310</v>
      </c>
      <c r="M2963" t="s">
        <v>194</v>
      </c>
      <c r="N2963" t="s">
        <v>71</v>
      </c>
      <c r="O2963" t="s">
        <v>15585</v>
      </c>
      <c r="W2963">
        <v>41</v>
      </c>
      <c r="X2963" t="s">
        <v>86</v>
      </c>
      <c r="AC2963">
        <v>2007</v>
      </c>
      <c r="AD2963">
        <v>8</v>
      </c>
      <c r="AF2963" s="2">
        <f>DATE(Table1[[#This Row],[Start Year]],Table1[[#This Row],[Start Month]],Table1[[#This Row],[Start Day]])</f>
        <v>39294</v>
      </c>
      <c r="AG2963">
        <v>2007</v>
      </c>
      <c r="AH2963">
        <v>8</v>
      </c>
      <c r="AI2963">
        <v>17</v>
      </c>
      <c r="AJ2963">
        <v>62</v>
      </c>
      <c r="AK2963">
        <v>3000</v>
      </c>
      <c r="AN2963">
        <v>3000</v>
      </c>
      <c r="AU2963">
        <v>70.848792703252997</v>
      </c>
      <c r="AV2963" t="s">
        <v>87</v>
      </c>
      <c r="AW2963" t="s">
        <v>15586</v>
      </c>
      <c r="AY2963" t="s">
        <v>15587</v>
      </c>
    </row>
    <row r="2964" spans="1:51">
      <c r="A2964" t="s">
        <v>15776</v>
      </c>
      <c r="B2964" t="s">
        <v>9124</v>
      </c>
      <c r="C2964" t="s">
        <v>1779</v>
      </c>
      <c r="E2964" t="s">
        <v>64</v>
      </c>
      <c r="F2964" t="s">
        <v>65</v>
      </c>
      <c r="G2964" t="s">
        <v>1584</v>
      </c>
      <c r="H2964" t="s">
        <v>1585</v>
      </c>
      <c r="J2964" t="s">
        <v>15777</v>
      </c>
      <c r="K2964" t="s">
        <v>454</v>
      </c>
      <c r="L2964" t="s">
        <v>455</v>
      </c>
      <c r="M2964" t="s">
        <v>211</v>
      </c>
      <c r="N2964" t="s">
        <v>71</v>
      </c>
      <c r="O2964" t="s">
        <v>15778</v>
      </c>
      <c r="Y2964" t="s">
        <v>15779</v>
      </c>
      <c r="Z2964" t="s">
        <v>15780</v>
      </c>
      <c r="AC2964">
        <v>2007</v>
      </c>
      <c r="AD2964">
        <v>7</v>
      </c>
      <c r="AE2964">
        <v>31</v>
      </c>
      <c r="AF2964" s="2">
        <f>DATE(Table1[[#This Row],[Start Year]],Table1[[#This Row],[Start Month]],Table1[[#This Row],[Start Day]])</f>
        <v>39294</v>
      </c>
      <c r="AG2964">
        <v>2007</v>
      </c>
      <c r="AH2964">
        <v>7</v>
      </c>
      <c r="AI2964">
        <v>31</v>
      </c>
      <c r="AL2964">
        <v>14036</v>
      </c>
      <c r="AN2964">
        <v>14036</v>
      </c>
      <c r="AU2964">
        <v>70.848792703252997</v>
      </c>
      <c r="AV2964" t="s">
        <v>77</v>
      </c>
      <c r="AX2964" t="s">
        <v>15781</v>
      </c>
      <c r="AY2964" t="s">
        <v>15782</v>
      </c>
    </row>
    <row r="2965" spans="1:51">
      <c r="A2965" t="s">
        <v>15801</v>
      </c>
      <c r="B2965" t="s">
        <v>9124</v>
      </c>
      <c r="C2965" t="s">
        <v>15802</v>
      </c>
      <c r="E2965" t="s">
        <v>64</v>
      </c>
      <c r="F2965" t="s">
        <v>438</v>
      </c>
      <c r="G2965" t="s">
        <v>439</v>
      </c>
      <c r="H2965" t="s">
        <v>439</v>
      </c>
      <c r="K2965" t="s">
        <v>454</v>
      </c>
      <c r="L2965" t="s">
        <v>455</v>
      </c>
      <c r="M2965" t="s">
        <v>211</v>
      </c>
      <c r="N2965" t="s">
        <v>71</v>
      </c>
      <c r="O2965" t="s">
        <v>15803</v>
      </c>
      <c r="X2965" t="s">
        <v>99</v>
      </c>
      <c r="AC2965">
        <v>2007</v>
      </c>
      <c r="AD2965">
        <v>8</v>
      </c>
      <c r="AF2965" s="2">
        <f>DATE(Table1[[#This Row],[Start Year]],Table1[[#This Row],[Start Month]],Table1[[#This Row],[Start Day]])</f>
        <v>39294</v>
      </c>
      <c r="AG2965">
        <v>2007</v>
      </c>
      <c r="AH2965">
        <v>8</v>
      </c>
      <c r="AU2965">
        <v>70.848792703252997</v>
      </c>
      <c r="AV2965" t="s">
        <v>77</v>
      </c>
      <c r="AX2965" t="s">
        <v>15804</v>
      </c>
      <c r="AY2965" t="s">
        <v>15805</v>
      </c>
    </row>
    <row r="2966" spans="1:51">
      <c r="A2966" t="s">
        <v>15843</v>
      </c>
      <c r="B2966" t="s">
        <v>9124</v>
      </c>
      <c r="C2966" t="s">
        <v>1647</v>
      </c>
      <c r="E2966" t="s">
        <v>64</v>
      </c>
      <c r="F2966" t="s">
        <v>147</v>
      </c>
      <c r="G2966" t="s">
        <v>148</v>
      </c>
      <c r="K2966" t="s">
        <v>3879</v>
      </c>
      <c r="L2966" t="s">
        <v>3880</v>
      </c>
      <c r="M2966" t="s">
        <v>1313</v>
      </c>
      <c r="N2966" t="s">
        <v>97</v>
      </c>
      <c r="T2966" t="s">
        <v>156</v>
      </c>
      <c r="U2966" t="s">
        <v>156</v>
      </c>
      <c r="X2966" t="s">
        <v>157</v>
      </c>
      <c r="AC2966">
        <v>2007</v>
      </c>
      <c r="AD2966">
        <v>8</v>
      </c>
      <c r="AF2966" s="2">
        <f>DATE(Table1[[#This Row],[Start Year]],Table1[[#This Row],[Start Month]],Table1[[#This Row],[Start Day]])</f>
        <v>39294</v>
      </c>
      <c r="AG2966">
        <v>2007</v>
      </c>
      <c r="AH2966">
        <v>8</v>
      </c>
      <c r="AJ2966">
        <v>58</v>
      </c>
      <c r="AL2966">
        <v>890</v>
      </c>
      <c r="AN2966">
        <v>890</v>
      </c>
      <c r="AU2966">
        <v>70.848792703252997</v>
      </c>
    </row>
    <row r="2967" spans="1:51">
      <c r="A2967" t="s">
        <v>15852</v>
      </c>
      <c r="B2967" t="s">
        <v>9124</v>
      </c>
      <c r="C2967" t="s">
        <v>5976</v>
      </c>
      <c r="D2967" t="s">
        <v>15853</v>
      </c>
      <c r="E2967" t="s">
        <v>64</v>
      </c>
      <c r="F2967" t="s">
        <v>92</v>
      </c>
      <c r="G2967" t="s">
        <v>93</v>
      </c>
      <c r="H2967" t="s">
        <v>126</v>
      </c>
      <c r="K2967" t="s">
        <v>3893</v>
      </c>
      <c r="L2967" t="s">
        <v>3894</v>
      </c>
      <c r="M2967" t="s">
        <v>153</v>
      </c>
      <c r="N2967" t="s">
        <v>97</v>
      </c>
      <c r="O2967" t="s">
        <v>15854</v>
      </c>
      <c r="P2967" t="s">
        <v>15855</v>
      </c>
      <c r="X2967" t="s">
        <v>99</v>
      </c>
      <c r="AC2967">
        <v>2007</v>
      </c>
      <c r="AD2967">
        <v>8</v>
      </c>
      <c r="AF2967" s="2">
        <f>DATE(Table1[[#This Row],[Start Year]],Table1[[#This Row],[Start Month]],Table1[[#This Row],[Start Day]])</f>
        <v>39294</v>
      </c>
      <c r="AG2967">
        <v>2007</v>
      </c>
      <c r="AH2967">
        <v>8</v>
      </c>
      <c r="AL2967">
        <v>4500</v>
      </c>
      <c r="AN2967">
        <v>4500</v>
      </c>
      <c r="AU2967">
        <v>70.848792703252997</v>
      </c>
      <c r="AV2967" t="s">
        <v>77</v>
      </c>
      <c r="AX2967" t="s">
        <v>15856</v>
      </c>
      <c r="AY2967" t="s">
        <v>15857</v>
      </c>
    </row>
    <row r="2968" spans="1:51" hidden="1">
      <c r="A2968" t="s">
        <v>15886</v>
      </c>
      <c r="B2968" t="s">
        <v>9124</v>
      </c>
      <c r="C2968" t="s">
        <v>1868</v>
      </c>
      <c r="D2968" t="s">
        <v>15887</v>
      </c>
      <c r="E2968" t="s">
        <v>64</v>
      </c>
      <c r="F2968" t="s">
        <v>92</v>
      </c>
      <c r="G2968" t="s">
        <v>93</v>
      </c>
      <c r="H2968" t="s">
        <v>126</v>
      </c>
      <c r="K2968" t="s">
        <v>3952</v>
      </c>
      <c r="L2968" t="s">
        <v>3953</v>
      </c>
      <c r="M2968" t="s">
        <v>153</v>
      </c>
      <c r="N2968" t="s">
        <v>97</v>
      </c>
      <c r="O2968" t="s">
        <v>15888</v>
      </c>
      <c r="P2968" t="s">
        <v>862</v>
      </c>
      <c r="S2968" t="s">
        <v>155</v>
      </c>
      <c r="T2968" t="s">
        <v>155</v>
      </c>
      <c r="X2968" t="s">
        <v>99</v>
      </c>
      <c r="AC2968">
        <v>2007</v>
      </c>
      <c r="AD2968">
        <v>8</v>
      </c>
      <c r="AF2968" s="2">
        <f>DATE(Table1[[#This Row],[Start Year]],Table1[[#This Row],[Start Month]],Table1[[#This Row],[Start Day]])</f>
        <v>39294</v>
      </c>
      <c r="AG2968">
        <v>2007</v>
      </c>
      <c r="AH2968">
        <v>9</v>
      </c>
      <c r="AJ2968">
        <v>41</v>
      </c>
      <c r="AK2968">
        <v>77</v>
      </c>
      <c r="AL2968">
        <v>127880</v>
      </c>
      <c r="AM2968">
        <v>13374</v>
      </c>
      <c r="AN2968">
        <v>141331</v>
      </c>
      <c r="AU2968">
        <v>70.848792703252997</v>
      </c>
      <c r="AV2968" t="s">
        <v>87</v>
      </c>
      <c r="AW2968" t="s">
        <v>15889</v>
      </c>
      <c r="AY2968" t="s">
        <v>15890</v>
      </c>
    </row>
    <row r="2969" spans="1:51">
      <c r="A2969" t="s">
        <v>15746</v>
      </c>
      <c r="B2969" t="s">
        <v>9124</v>
      </c>
      <c r="C2969" t="s">
        <v>7462</v>
      </c>
      <c r="E2969" t="s">
        <v>64</v>
      </c>
      <c r="F2969" t="s">
        <v>92</v>
      </c>
      <c r="G2969" t="s">
        <v>93</v>
      </c>
      <c r="K2969" t="s">
        <v>370</v>
      </c>
      <c r="L2969" t="s">
        <v>371</v>
      </c>
      <c r="M2969" t="s">
        <v>153</v>
      </c>
      <c r="N2969" t="s">
        <v>97</v>
      </c>
      <c r="O2969" t="s">
        <v>15747</v>
      </c>
      <c r="P2969" t="s">
        <v>163</v>
      </c>
      <c r="W2969">
        <v>5270</v>
      </c>
      <c r="X2969" t="s">
        <v>99</v>
      </c>
      <c r="Y2969" t="s">
        <v>15748</v>
      </c>
      <c r="Z2969" t="s">
        <v>15749</v>
      </c>
      <c r="AB2969" t="s">
        <v>15750</v>
      </c>
      <c r="AC2969">
        <v>2007</v>
      </c>
      <c r="AD2969">
        <v>8</v>
      </c>
      <c r="AE2969">
        <v>1</v>
      </c>
      <c r="AF2969" s="2">
        <f>DATE(Table1[[#This Row],[Start Year]],Table1[[#This Row],[Start Month]],Table1[[#This Row],[Start Day]])</f>
        <v>39295</v>
      </c>
      <c r="AG2969">
        <v>2007</v>
      </c>
      <c r="AH2969">
        <v>8</v>
      </c>
      <c r="AI2969">
        <v>15</v>
      </c>
      <c r="AJ2969">
        <v>6</v>
      </c>
      <c r="AL2969">
        <v>5000</v>
      </c>
      <c r="AN2969">
        <v>5000</v>
      </c>
      <c r="AU2969">
        <v>70.848792703252997</v>
      </c>
      <c r="AV2969" t="s">
        <v>77</v>
      </c>
      <c r="AX2969" t="s">
        <v>15751</v>
      </c>
      <c r="AY2969" t="s">
        <v>15752</v>
      </c>
    </row>
    <row r="2970" spans="1:51">
      <c r="A2970" t="s">
        <v>16038</v>
      </c>
      <c r="B2970" t="s">
        <v>9124</v>
      </c>
      <c r="C2970" t="s">
        <v>2422</v>
      </c>
      <c r="E2970" t="s">
        <v>64</v>
      </c>
      <c r="F2970" t="s">
        <v>92</v>
      </c>
      <c r="G2970" t="s">
        <v>93</v>
      </c>
      <c r="H2970" t="s">
        <v>126</v>
      </c>
      <c r="K2970" t="s">
        <v>4240</v>
      </c>
      <c r="L2970" t="s">
        <v>4241</v>
      </c>
      <c r="M2970" t="s">
        <v>239</v>
      </c>
      <c r="N2970" t="s">
        <v>71</v>
      </c>
      <c r="O2970" t="s">
        <v>16039</v>
      </c>
      <c r="P2970" t="s">
        <v>163</v>
      </c>
      <c r="W2970">
        <v>165100</v>
      </c>
      <c r="X2970" t="s">
        <v>99</v>
      </c>
      <c r="Y2970" t="s">
        <v>16040</v>
      </c>
      <c r="Z2970" t="s">
        <v>16041</v>
      </c>
      <c r="AC2970">
        <v>2007</v>
      </c>
      <c r="AD2970">
        <v>8</v>
      </c>
      <c r="AE2970">
        <v>1</v>
      </c>
      <c r="AF2970" s="2">
        <f>DATE(Table1[[#This Row],[Start Year]],Table1[[#This Row],[Start Month]],Table1[[#This Row],[Start Day]])</f>
        <v>39295</v>
      </c>
      <c r="AG2970">
        <v>2007</v>
      </c>
      <c r="AH2970">
        <v>8</v>
      </c>
      <c r="AI2970">
        <v>27</v>
      </c>
      <c r="AJ2970">
        <v>50</v>
      </c>
      <c r="AU2970">
        <v>70.848792703252997</v>
      </c>
      <c r="AV2970" t="s">
        <v>87</v>
      </c>
      <c r="AW2970" t="s">
        <v>16042</v>
      </c>
      <c r="AY2970" t="s">
        <v>16043</v>
      </c>
    </row>
    <row r="2971" spans="1:51">
      <c r="A2971" t="s">
        <v>13566</v>
      </c>
      <c r="B2971" t="s">
        <v>9124</v>
      </c>
      <c r="C2971" t="s">
        <v>5601</v>
      </c>
      <c r="D2971" t="s">
        <v>13567</v>
      </c>
      <c r="E2971" t="s">
        <v>64</v>
      </c>
      <c r="F2971" t="s">
        <v>92</v>
      </c>
      <c r="G2971" t="s">
        <v>93</v>
      </c>
      <c r="K2971" t="s">
        <v>223</v>
      </c>
      <c r="L2971" t="s">
        <v>224</v>
      </c>
      <c r="M2971" t="s">
        <v>96</v>
      </c>
      <c r="N2971" t="s">
        <v>97</v>
      </c>
      <c r="O2971" t="s">
        <v>13568</v>
      </c>
      <c r="P2971" t="s">
        <v>862</v>
      </c>
      <c r="X2971" t="s">
        <v>99</v>
      </c>
      <c r="AC2971">
        <v>2007</v>
      </c>
      <c r="AD2971">
        <v>8</v>
      </c>
      <c r="AE2971">
        <v>2</v>
      </c>
      <c r="AF2971" s="2">
        <f>DATE(Table1[[#This Row],[Start Year]],Table1[[#This Row],[Start Month]],Table1[[#This Row],[Start Day]])</f>
        <v>39296</v>
      </c>
      <c r="AG2971">
        <v>2007</v>
      </c>
      <c r="AH2971">
        <v>8</v>
      </c>
      <c r="AI2971">
        <v>17</v>
      </c>
      <c r="AJ2971">
        <v>8</v>
      </c>
      <c r="AK2971">
        <v>17</v>
      </c>
      <c r="AM2971">
        <v>10279</v>
      </c>
      <c r="AN2971">
        <v>10296</v>
      </c>
      <c r="AU2971">
        <v>70.848792703252997</v>
      </c>
      <c r="AV2971" t="s">
        <v>77</v>
      </c>
      <c r="AX2971" t="s">
        <v>13569</v>
      </c>
      <c r="AY2971" t="s">
        <v>13570</v>
      </c>
    </row>
    <row r="2972" spans="1:51">
      <c r="A2972" t="s">
        <v>15165</v>
      </c>
      <c r="B2972" t="s">
        <v>9124</v>
      </c>
      <c r="C2972" t="s">
        <v>7584</v>
      </c>
      <c r="D2972" t="s">
        <v>15166</v>
      </c>
      <c r="E2972" t="s">
        <v>64</v>
      </c>
      <c r="F2972" t="s">
        <v>65</v>
      </c>
      <c r="G2972" t="s">
        <v>66</v>
      </c>
      <c r="H2972" t="s">
        <v>67</v>
      </c>
      <c r="K2972" t="s">
        <v>476</v>
      </c>
      <c r="L2972" t="s">
        <v>477</v>
      </c>
      <c r="M2972" t="s">
        <v>265</v>
      </c>
      <c r="N2972" t="s">
        <v>231</v>
      </c>
      <c r="O2972" t="s">
        <v>15167</v>
      </c>
      <c r="Q2972" t="s">
        <v>2159</v>
      </c>
      <c r="R2972" t="s">
        <v>214</v>
      </c>
      <c r="W2972">
        <v>6</v>
      </c>
      <c r="X2972" t="s">
        <v>73</v>
      </c>
      <c r="Y2972" t="s">
        <v>15168</v>
      </c>
      <c r="Z2972" t="s">
        <v>15169</v>
      </c>
      <c r="AA2972" t="s">
        <v>15170</v>
      </c>
      <c r="AC2972">
        <v>2007</v>
      </c>
      <c r="AD2972">
        <v>8</v>
      </c>
      <c r="AE2972">
        <v>2</v>
      </c>
      <c r="AF2972" s="2">
        <f>DATE(Table1[[#This Row],[Start Year]],Table1[[#This Row],[Start Month]],Table1[[#This Row],[Start Day]])</f>
        <v>39296</v>
      </c>
      <c r="AG2972">
        <v>2007</v>
      </c>
      <c r="AH2972">
        <v>8</v>
      </c>
      <c r="AI2972">
        <v>2</v>
      </c>
      <c r="AJ2972">
        <v>2</v>
      </c>
      <c r="AK2972">
        <v>12</v>
      </c>
      <c r="AM2972">
        <v>7500</v>
      </c>
      <c r="AN2972">
        <v>7512</v>
      </c>
      <c r="AS2972">
        <v>420000</v>
      </c>
      <c r="AT2972">
        <v>592812</v>
      </c>
      <c r="AU2972">
        <v>70.848792703252997</v>
      </c>
      <c r="AV2972" t="s">
        <v>87</v>
      </c>
      <c r="AW2972" t="s">
        <v>4790</v>
      </c>
      <c r="AY2972" t="s">
        <v>4791</v>
      </c>
    </row>
    <row r="2973" spans="1:51">
      <c r="A2973" t="s">
        <v>13617</v>
      </c>
      <c r="B2973" t="s">
        <v>9124</v>
      </c>
      <c r="C2973" t="s">
        <v>2417</v>
      </c>
      <c r="E2973" t="s">
        <v>64</v>
      </c>
      <c r="F2973" t="s">
        <v>92</v>
      </c>
      <c r="G2973" t="s">
        <v>93</v>
      </c>
      <c r="H2973" t="s">
        <v>115</v>
      </c>
      <c r="K2973" t="s">
        <v>1311</v>
      </c>
      <c r="L2973" t="s">
        <v>1312</v>
      </c>
      <c r="M2973" t="s">
        <v>1313</v>
      </c>
      <c r="N2973" t="s">
        <v>97</v>
      </c>
      <c r="O2973" t="s">
        <v>13618</v>
      </c>
      <c r="P2973" t="s">
        <v>298</v>
      </c>
      <c r="X2973" t="s">
        <v>99</v>
      </c>
      <c r="AC2973">
        <v>2007</v>
      </c>
      <c r="AD2973">
        <v>8</v>
      </c>
      <c r="AE2973">
        <v>3</v>
      </c>
      <c r="AF2973" s="2">
        <f>DATE(Table1[[#This Row],[Start Year]],Table1[[#This Row],[Start Month]],Table1[[#This Row],[Start Day]])</f>
        <v>39297</v>
      </c>
      <c r="AG2973">
        <v>2007</v>
      </c>
      <c r="AH2973">
        <v>8</v>
      </c>
      <c r="AI2973">
        <v>3</v>
      </c>
      <c r="AJ2973">
        <v>12</v>
      </c>
      <c r="AU2973">
        <v>70.848792703252997</v>
      </c>
      <c r="AV2973" t="s">
        <v>87</v>
      </c>
      <c r="AW2973" t="s">
        <v>13619</v>
      </c>
      <c r="AY2973" t="s">
        <v>13620</v>
      </c>
    </row>
    <row r="2974" spans="1:51">
      <c r="A2974" t="s">
        <v>13867</v>
      </c>
      <c r="B2974" t="s">
        <v>9124</v>
      </c>
      <c r="C2974" t="s">
        <v>3749</v>
      </c>
      <c r="E2974" t="s">
        <v>64</v>
      </c>
      <c r="F2974" t="s">
        <v>92</v>
      </c>
      <c r="G2974" t="s">
        <v>93</v>
      </c>
      <c r="H2974" t="s">
        <v>126</v>
      </c>
      <c r="K2974" t="s">
        <v>283</v>
      </c>
      <c r="L2974" t="s">
        <v>284</v>
      </c>
      <c r="M2974" t="s">
        <v>70</v>
      </c>
      <c r="N2974" t="s">
        <v>71</v>
      </c>
      <c r="O2974" t="s">
        <v>13868</v>
      </c>
      <c r="P2974" t="s">
        <v>1703</v>
      </c>
      <c r="W2974">
        <v>15360</v>
      </c>
      <c r="X2974" t="s">
        <v>99</v>
      </c>
      <c r="Y2974" t="s">
        <v>13869</v>
      </c>
      <c r="Z2974" t="s">
        <v>13870</v>
      </c>
      <c r="AB2974" t="s">
        <v>13871</v>
      </c>
      <c r="AC2974">
        <v>2007</v>
      </c>
      <c r="AD2974">
        <v>8</v>
      </c>
      <c r="AE2974">
        <v>3</v>
      </c>
      <c r="AF2974" s="2">
        <f>DATE(Table1[[#This Row],[Start Year]],Table1[[#This Row],[Start Month]],Table1[[#This Row],[Start Day]])</f>
        <v>39297</v>
      </c>
      <c r="AG2974">
        <v>2007</v>
      </c>
      <c r="AH2974">
        <v>8</v>
      </c>
      <c r="AI2974">
        <v>27</v>
      </c>
      <c r="AJ2974">
        <v>15</v>
      </c>
      <c r="AL2974">
        <v>500000</v>
      </c>
      <c r="AN2974">
        <v>500000</v>
      </c>
      <c r="AU2974">
        <v>70.848792703252997</v>
      </c>
      <c r="AV2974" t="s">
        <v>77</v>
      </c>
      <c r="AX2974" t="s">
        <v>13872</v>
      </c>
      <c r="AY2974" t="s">
        <v>13873</v>
      </c>
    </row>
    <row r="2975" spans="1:51">
      <c r="A2975" t="s">
        <v>15849</v>
      </c>
      <c r="B2975" t="s">
        <v>9124</v>
      </c>
      <c r="C2975" t="s">
        <v>10267</v>
      </c>
      <c r="D2975" t="s">
        <v>15850</v>
      </c>
      <c r="E2975" t="s">
        <v>64</v>
      </c>
      <c r="F2975" t="s">
        <v>147</v>
      </c>
      <c r="G2975" t="s">
        <v>148</v>
      </c>
      <c r="H2975" t="s">
        <v>149</v>
      </c>
      <c r="J2975" t="s">
        <v>366</v>
      </c>
      <c r="K2975" t="s">
        <v>4440</v>
      </c>
      <c r="L2975" t="s">
        <v>4441</v>
      </c>
      <c r="M2975" t="s">
        <v>153</v>
      </c>
      <c r="N2975" t="s">
        <v>97</v>
      </c>
      <c r="O2975" t="s">
        <v>15851</v>
      </c>
      <c r="T2975" t="s">
        <v>156</v>
      </c>
      <c r="U2975" t="s">
        <v>156</v>
      </c>
      <c r="X2975" t="s">
        <v>157</v>
      </c>
      <c r="AC2975">
        <v>2007</v>
      </c>
      <c r="AD2975">
        <v>8</v>
      </c>
      <c r="AE2975">
        <v>3</v>
      </c>
      <c r="AF2975" s="2">
        <f>DATE(Table1[[#This Row],[Start Year]],Table1[[#This Row],[Start Month]],Table1[[#This Row],[Start Day]])</f>
        <v>39297</v>
      </c>
      <c r="AG2975">
        <v>2007</v>
      </c>
      <c r="AH2975">
        <v>10</v>
      </c>
      <c r="AI2975">
        <v>30</v>
      </c>
      <c r="AJ2975">
        <v>16</v>
      </c>
      <c r="AL2975">
        <v>2825</v>
      </c>
      <c r="AN2975">
        <v>2825</v>
      </c>
      <c r="AU2975">
        <v>70.848792703252997</v>
      </c>
    </row>
    <row r="2976" spans="1:51">
      <c r="A2976" t="s">
        <v>15934</v>
      </c>
      <c r="B2976" t="s">
        <v>9124</v>
      </c>
      <c r="C2976" t="s">
        <v>1862</v>
      </c>
      <c r="E2976" t="s">
        <v>64</v>
      </c>
      <c r="F2976" t="s">
        <v>92</v>
      </c>
      <c r="G2976" t="s">
        <v>93</v>
      </c>
      <c r="H2976" t="s">
        <v>126</v>
      </c>
      <c r="K2976" t="s">
        <v>4006</v>
      </c>
      <c r="L2976" t="s">
        <v>4007</v>
      </c>
      <c r="M2976" t="s">
        <v>239</v>
      </c>
      <c r="N2976" t="s">
        <v>71</v>
      </c>
      <c r="O2976" t="s">
        <v>15935</v>
      </c>
      <c r="P2976" t="s">
        <v>163</v>
      </c>
      <c r="X2976" t="s">
        <v>99</v>
      </c>
      <c r="AC2976">
        <v>2007</v>
      </c>
      <c r="AD2976">
        <v>8</v>
      </c>
      <c r="AE2976">
        <v>3</v>
      </c>
      <c r="AF2976" s="2">
        <f>DATE(Table1[[#This Row],[Start Year]],Table1[[#This Row],[Start Month]],Table1[[#This Row],[Start Day]])</f>
        <v>39297</v>
      </c>
      <c r="AG2976">
        <v>2007</v>
      </c>
      <c r="AH2976">
        <v>8</v>
      </c>
      <c r="AI2976">
        <v>3</v>
      </c>
      <c r="AJ2976">
        <v>2</v>
      </c>
      <c r="AL2976">
        <v>150</v>
      </c>
      <c r="AM2976">
        <v>36</v>
      </c>
      <c r="AN2976">
        <v>186</v>
      </c>
      <c r="AU2976">
        <v>70.848792703252997</v>
      </c>
      <c r="AV2976" t="s">
        <v>77</v>
      </c>
      <c r="AX2976" t="s">
        <v>15936</v>
      </c>
      <c r="AY2976" t="s">
        <v>15937</v>
      </c>
    </row>
    <row r="2977" spans="1:51">
      <c r="A2977" t="s">
        <v>13475</v>
      </c>
      <c r="B2977" t="s">
        <v>9124</v>
      </c>
      <c r="C2977" t="s">
        <v>898</v>
      </c>
      <c r="E2977" t="s">
        <v>64</v>
      </c>
      <c r="F2977" t="s">
        <v>92</v>
      </c>
      <c r="G2977" t="s">
        <v>93</v>
      </c>
      <c r="H2977" t="s">
        <v>126</v>
      </c>
      <c r="K2977" t="s">
        <v>707</v>
      </c>
      <c r="L2977" t="s">
        <v>708</v>
      </c>
      <c r="M2977" t="s">
        <v>265</v>
      </c>
      <c r="N2977" t="s">
        <v>231</v>
      </c>
      <c r="O2977" t="s">
        <v>13476</v>
      </c>
      <c r="P2977" t="s">
        <v>862</v>
      </c>
      <c r="U2977" t="s">
        <v>155</v>
      </c>
      <c r="X2977" t="s">
        <v>99</v>
      </c>
      <c r="AC2977">
        <v>2007</v>
      </c>
      <c r="AD2977">
        <v>8</v>
      </c>
      <c r="AE2977">
        <v>4</v>
      </c>
      <c r="AF2977" s="2">
        <f>DATE(Table1[[#This Row],[Start Year]],Table1[[#This Row],[Start Month]],Table1[[#This Row],[Start Day]])</f>
        <v>39298</v>
      </c>
      <c r="AG2977">
        <v>2007</v>
      </c>
      <c r="AH2977">
        <v>8</v>
      </c>
      <c r="AI2977">
        <v>7</v>
      </c>
      <c r="AJ2977">
        <v>8</v>
      </c>
      <c r="AK2977">
        <v>10</v>
      </c>
      <c r="AN2977">
        <v>10</v>
      </c>
      <c r="AU2977">
        <v>70.848792703252997</v>
      </c>
      <c r="AV2977" t="s">
        <v>216</v>
      </c>
      <c r="AW2977" t="s">
        <v>13477</v>
      </c>
      <c r="AX2977" t="s">
        <v>13478</v>
      </c>
      <c r="AY2977" t="s">
        <v>13479</v>
      </c>
    </row>
    <row r="2978" spans="1:51" hidden="1">
      <c r="A2978" t="s">
        <v>13744</v>
      </c>
      <c r="B2978" t="s">
        <v>9124</v>
      </c>
      <c r="C2978" t="s">
        <v>2238</v>
      </c>
      <c r="E2978" t="s">
        <v>64</v>
      </c>
      <c r="F2978" t="s">
        <v>438</v>
      </c>
      <c r="G2978" t="s">
        <v>605</v>
      </c>
      <c r="H2978" t="s">
        <v>606</v>
      </c>
      <c r="K2978" t="s">
        <v>1751</v>
      </c>
      <c r="L2978" t="s">
        <v>1752</v>
      </c>
      <c r="M2978" t="s">
        <v>247</v>
      </c>
      <c r="N2978" t="s">
        <v>231</v>
      </c>
      <c r="O2978" t="s">
        <v>13745</v>
      </c>
      <c r="P2978" t="s">
        <v>13746</v>
      </c>
      <c r="S2978" t="s">
        <v>155</v>
      </c>
      <c r="U2978" t="s">
        <v>155</v>
      </c>
      <c r="X2978" t="s">
        <v>99</v>
      </c>
      <c r="AC2978">
        <v>2007</v>
      </c>
      <c r="AD2978">
        <v>8</v>
      </c>
      <c r="AE2978">
        <v>4</v>
      </c>
      <c r="AF2978" s="2">
        <f>DATE(Table1[[#This Row],[Start Year]],Table1[[#This Row],[Start Month]],Table1[[#This Row],[Start Day]])</f>
        <v>39298</v>
      </c>
      <c r="AG2978">
        <v>2007</v>
      </c>
      <c r="AH2978">
        <v>8</v>
      </c>
      <c r="AI2978">
        <v>5</v>
      </c>
      <c r="AK2978">
        <v>26</v>
      </c>
      <c r="AN2978">
        <v>26</v>
      </c>
      <c r="AU2978">
        <v>70.848792703252997</v>
      </c>
      <c r="AV2978" t="s">
        <v>87</v>
      </c>
      <c r="AW2978" t="s">
        <v>13747</v>
      </c>
      <c r="AY2978" t="s">
        <v>13748</v>
      </c>
    </row>
    <row r="2979" spans="1:51">
      <c r="A2979" t="s">
        <v>15733</v>
      </c>
      <c r="B2979" t="s">
        <v>9124</v>
      </c>
      <c r="C2979" t="s">
        <v>954</v>
      </c>
      <c r="E2979" t="s">
        <v>64</v>
      </c>
      <c r="F2979" t="s">
        <v>92</v>
      </c>
      <c r="G2979" t="s">
        <v>93</v>
      </c>
      <c r="H2979" t="s">
        <v>126</v>
      </c>
      <c r="K2979" t="s">
        <v>370</v>
      </c>
      <c r="L2979" t="s">
        <v>371</v>
      </c>
      <c r="M2979" t="s">
        <v>153</v>
      </c>
      <c r="N2979" t="s">
        <v>97</v>
      </c>
      <c r="O2979" t="s">
        <v>15734</v>
      </c>
      <c r="P2979" t="s">
        <v>163</v>
      </c>
      <c r="W2979">
        <v>630100</v>
      </c>
      <c r="X2979" t="s">
        <v>99</v>
      </c>
      <c r="Y2979" t="s">
        <v>15735</v>
      </c>
      <c r="Z2979" t="s">
        <v>15736</v>
      </c>
      <c r="AB2979" t="s">
        <v>15737</v>
      </c>
      <c r="AC2979">
        <v>2007</v>
      </c>
      <c r="AD2979">
        <v>8</v>
      </c>
      <c r="AE2979">
        <v>4</v>
      </c>
      <c r="AF2979" s="2">
        <f>DATE(Table1[[#This Row],[Start Year]],Table1[[#This Row],[Start Month]],Table1[[#This Row],[Start Day]])</f>
        <v>39298</v>
      </c>
      <c r="AG2979">
        <v>2007</v>
      </c>
      <c r="AH2979">
        <v>10</v>
      </c>
      <c r="AI2979">
        <v>21</v>
      </c>
      <c r="AJ2979">
        <v>68</v>
      </c>
      <c r="AL2979">
        <v>50000</v>
      </c>
      <c r="AN2979">
        <v>50000</v>
      </c>
      <c r="AU2979">
        <v>70.848792703252997</v>
      </c>
      <c r="AV2979" t="s">
        <v>87</v>
      </c>
      <c r="AW2979" t="s">
        <v>15738</v>
      </c>
      <c r="AY2979" t="s">
        <v>15739</v>
      </c>
    </row>
    <row r="2980" spans="1:51">
      <c r="A2980" t="s">
        <v>15998</v>
      </c>
      <c r="B2980" t="s">
        <v>9124</v>
      </c>
      <c r="C2980" t="s">
        <v>1670</v>
      </c>
      <c r="D2980" t="s">
        <v>15999</v>
      </c>
      <c r="E2980" t="s">
        <v>64</v>
      </c>
      <c r="F2980" t="s">
        <v>92</v>
      </c>
      <c r="G2980" t="s">
        <v>93</v>
      </c>
      <c r="H2980" t="s">
        <v>115</v>
      </c>
      <c r="K2980" t="s">
        <v>4184</v>
      </c>
      <c r="L2980" t="s">
        <v>4185</v>
      </c>
      <c r="M2980" t="s">
        <v>211</v>
      </c>
      <c r="N2980" t="s">
        <v>71</v>
      </c>
      <c r="O2980" t="s">
        <v>16000</v>
      </c>
      <c r="P2980" t="s">
        <v>16001</v>
      </c>
      <c r="S2980" t="s">
        <v>155</v>
      </c>
      <c r="V2980">
        <v>4439</v>
      </c>
      <c r="X2980" t="s">
        <v>99</v>
      </c>
      <c r="AC2980">
        <v>2007</v>
      </c>
      <c r="AD2980">
        <v>8</v>
      </c>
      <c r="AE2980">
        <v>5</v>
      </c>
      <c r="AF2980" s="2">
        <f>DATE(Table1[[#This Row],[Start Year]],Table1[[#This Row],[Start Month]],Table1[[#This Row],[Start Day]])</f>
        <v>39299</v>
      </c>
      <c r="AG2980">
        <v>2007</v>
      </c>
      <c r="AH2980">
        <v>8</v>
      </c>
      <c r="AI2980">
        <v>7</v>
      </c>
      <c r="AJ2980">
        <v>74</v>
      </c>
      <c r="AK2980">
        <v>130</v>
      </c>
      <c r="AL2980">
        <v>416000</v>
      </c>
      <c r="AN2980">
        <v>416130</v>
      </c>
      <c r="AS2980">
        <v>130000</v>
      </c>
      <c r="AT2980">
        <v>183489</v>
      </c>
      <c r="AU2980">
        <v>70.848792703252997</v>
      </c>
      <c r="AV2980" t="s">
        <v>87</v>
      </c>
      <c r="AW2980" t="s">
        <v>16002</v>
      </c>
      <c r="AY2980" t="s">
        <v>16003</v>
      </c>
    </row>
    <row r="2981" spans="1:51">
      <c r="A2981" t="s">
        <v>15267</v>
      </c>
      <c r="B2981" t="s">
        <v>9124</v>
      </c>
      <c r="C2981" t="s">
        <v>3862</v>
      </c>
      <c r="D2981" t="s">
        <v>15268</v>
      </c>
      <c r="E2981" t="s">
        <v>64</v>
      </c>
      <c r="F2981" t="s">
        <v>92</v>
      </c>
      <c r="G2981" t="s">
        <v>93</v>
      </c>
      <c r="H2981" t="s">
        <v>126</v>
      </c>
      <c r="K2981" t="s">
        <v>3552</v>
      </c>
      <c r="L2981" t="s">
        <v>3553</v>
      </c>
      <c r="M2981" t="s">
        <v>194</v>
      </c>
      <c r="N2981" t="s">
        <v>71</v>
      </c>
      <c r="O2981" t="s">
        <v>15269</v>
      </c>
      <c r="P2981" t="s">
        <v>862</v>
      </c>
      <c r="Q2981" t="s">
        <v>214</v>
      </c>
      <c r="R2981" t="s">
        <v>882</v>
      </c>
      <c r="S2981" t="s">
        <v>155</v>
      </c>
      <c r="V2981">
        <v>46988</v>
      </c>
      <c r="W2981">
        <v>29480</v>
      </c>
      <c r="X2981" t="s">
        <v>99</v>
      </c>
      <c r="Y2981" t="s">
        <v>15270</v>
      </c>
      <c r="Z2981" t="s">
        <v>15271</v>
      </c>
      <c r="AB2981" t="s">
        <v>15272</v>
      </c>
      <c r="AC2981">
        <v>2007</v>
      </c>
      <c r="AD2981">
        <v>8</v>
      </c>
      <c r="AE2981">
        <v>7</v>
      </c>
      <c r="AF2981" s="2">
        <f>DATE(Table1[[#This Row],[Start Year]],Table1[[#This Row],[Start Month]],Table1[[#This Row],[Start Day]])</f>
        <v>39301</v>
      </c>
      <c r="AG2981">
        <v>2007</v>
      </c>
      <c r="AH2981">
        <v>8</v>
      </c>
      <c r="AI2981">
        <v>25</v>
      </c>
      <c r="AJ2981">
        <v>610</v>
      </c>
      <c r="AK2981">
        <v>518</v>
      </c>
      <c r="AL2981">
        <v>1000000</v>
      </c>
      <c r="AM2981">
        <v>170000</v>
      </c>
      <c r="AN2981">
        <v>1170518</v>
      </c>
      <c r="AS2981">
        <v>300000</v>
      </c>
      <c r="AT2981">
        <v>423437</v>
      </c>
      <c r="AU2981">
        <v>70.848792703252997</v>
      </c>
      <c r="AV2981" t="s">
        <v>87</v>
      </c>
      <c r="AW2981" t="s">
        <v>15273</v>
      </c>
      <c r="AY2981" t="s">
        <v>15274</v>
      </c>
    </row>
    <row r="2982" spans="1:51">
      <c r="A2982" t="s">
        <v>15418</v>
      </c>
      <c r="B2982" t="s">
        <v>9124</v>
      </c>
      <c r="C2982" t="s">
        <v>773</v>
      </c>
      <c r="E2982" t="s">
        <v>64</v>
      </c>
      <c r="F2982" t="s">
        <v>92</v>
      </c>
      <c r="G2982" t="s">
        <v>93</v>
      </c>
      <c r="K2982" t="s">
        <v>468</v>
      </c>
      <c r="L2982" t="s">
        <v>469</v>
      </c>
      <c r="M2982" t="s">
        <v>265</v>
      </c>
      <c r="N2982" t="s">
        <v>231</v>
      </c>
      <c r="O2982" t="s">
        <v>15419</v>
      </c>
      <c r="Q2982" t="s">
        <v>882</v>
      </c>
      <c r="X2982" t="s">
        <v>99</v>
      </c>
      <c r="AC2982">
        <v>2007</v>
      </c>
      <c r="AD2982">
        <v>8</v>
      </c>
      <c r="AE2982">
        <v>7</v>
      </c>
      <c r="AF2982" s="2">
        <f>DATE(Table1[[#This Row],[Start Year]],Table1[[#This Row],[Start Month]],Table1[[#This Row],[Start Day]])</f>
        <v>39301</v>
      </c>
      <c r="AG2982">
        <v>2007</v>
      </c>
      <c r="AH2982">
        <v>8</v>
      </c>
      <c r="AI2982">
        <v>7</v>
      </c>
      <c r="AJ2982">
        <v>3</v>
      </c>
      <c r="AL2982">
        <v>960</v>
      </c>
      <c r="AN2982">
        <v>960</v>
      </c>
      <c r="AU2982">
        <v>70.848792703252997</v>
      </c>
      <c r="AV2982" t="s">
        <v>87</v>
      </c>
      <c r="AW2982" t="s">
        <v>15420</v>
      </c>
      <c r="AY2982" t="s">
        <v>15421</v>
      </c>
    </row>
    <row r="2983" spans="1:51">
      <c r="A2983" t="s">
        <v>15696</v>
      </c>
      <c r="B2983" t="s">
        <v>9124</v>
      </c>
      <c r="C2983" t="s">
        <v>2183</v>
      </c>
      <c r="E2983" t="s">
        <v>64</v>
      </c>
      <c r="F2983" t="s">
        <v>92</v>
      </c>
      <c r="G2983" t="s">
        <v>93</v>
      </c>
      <c r="H2983" t="s">
        <v>126</v>
      </c>
      <c r="K2983" t="s">
        <v>1351</v>
      </c>
      <c r="L2983" t="s">
        <v>1352</v>
      </c>
      <c r="M2983" t="s">
        <v>153</v>
      </c>
      <c r="N2983" t="s">
        <v>97</v>
      </c>
      <c r="O2983" t="s">
        <v>15697</v>
      </c>
      <c r="P2983" t="s">
        <v>862</v>
      </c>
      <c r="T2983" t="s">
        <v>155</v>
      </c>
      <c r="W2983">
        <v>9500</v>
      </c>
      <c r="X2983" t="s">
        <v>99</v>
      </c>
      <c r="Y2983" t="s">
        <v>15698</v>
      </c>
      <c r="Z2983" t="s">
        <v>15699</v>
      </c>
      <c r="AC2983">
        <v>2007</v>
      </c>
      <c r="AD2983">
        <v>8</v>
      </c>
      <c r="AE2983">
        <v>7</v>
      </c>
      <c r="AF2983" s="2">
        <f>DATE(Table1[[#This Row],[Start Year]],Table1[[#This Row],[Start Month]],Table1[[#This Row],[Start Day]])</f>
        <v>39301</v>
      </c>
      <c r="AG2983">
        <v>2007</v>
      </c>
      <c r="AH2983">
        <v>9</v>
      </c>
      <c r="AI2983">
        <v>5</v>
      </c>
      <c r="AJ2983">
        <v>2</v>
      </c>
      <c r="AL2983">
        <v>53620</v>
      </c>
      <c r="AN2983">
        <v>53620</v>
      </c>
      <c r="AU2983">
        <v>70.848792703252997</v>
      </c>
      <c r="AV2983" t="s">
        <v>216</v>
      </c>
      <c r="AW2983" t="s">
        <v>15700</v>
      </c>
      <c r="AX2983" t="s">
        <v>15701</v>
      </c>
      <c r="AY2983" t="s">
        <v>15702</v>
      </c>
    </row>
    <row r="2984" spans="1:51">
      <c r="A2984" t="s">
        <v>13527</v>
      </c>
      <c r="B2984" t="s">
        <v>9124</v>
      </c>
      <c r="C2984" t="s">
        <v>1871</v>
      </c>
      <c r="E2984" t="s">
        <v>64</v>
      </c>
      <c r="F2984" t="s">
        <v>92</v>
      </c>
      <c r="G2984" t="s">
        <v>93</v>
      </c>
      <c r="H2984" t="s">
        <v>126</v>
      </c>
      <c r="K2984" t="s">
        <v>784</v>
      </c>
      <c r="L2984" t="s">
        <v>785</v>
      </c>
      <c r="M2984" t="s">
        <v>230</v>
      </c>
      <c r="N2984" t="s">
        <v>231</v>
      </c>
      <c r="O2984" t="s">
        <v>10391</v>
      </c>
      <c r="P2984" t="s">
        <v>163</v>
      </c>
      <c r="X2984" t="s">
        <v>99</v>
      </c>
      <c r="AC2984">
        <v>2007</v>
      </c>
      <c r="AD2984">
        <v>8</v>
      </c>
      <c r="AE2984">
        <v>8</v>
      </c>
      <c r="AF2984" s="2">
        <f>DATE(Table1[[#This Row],[Start Year]],Table1[[#This Row],[Start Month]],Table1[[#This Row],[Start Day]])</f>
        <v>39302</v>
      </c>
      <c r="AG2984">
        <v>2007</v>
      </c>
      <c r="AH2984">
        <v>8</v>
      </c>
      <c r="AI2984">
        <v>12</v>
      </c>
      <c r="AJ2984">
        <v>1</v>
      </c>
      <c r="AK2984">
        <v>1</v>
      </c>
      <c r="AL2984">
        <v>100</v>
      </c>
      <c r="AN2984">
        <v>101</v>
      </c>
      <c r="AQ2984">
        <v>280000</v>
      </c>
      <c r="AR2984">
        <v>395208</v>
      </c>
      <c r="AS2984">
        <v>350000</v>
      </c>
      <c r="AT2984">
        <v>494010</v>
      </c>
      <c r="AU2984">
        <v>70.848792703252997</v>
      </c>
      <c r="AV2984" t="s">
        <v>87</v>
      </c>
      <c r="AW2984" t="s">
        <v>10392</v>
      </c>
      <c r="AY2984" t="s">
        <v>10393</v>
      </c>
    </row>
    <row r="2985" spans="1:51">
      <c r="A2985" t="s">
        <v>13852</v>
      </c>
      <c r="B2985" t="s">
        <v>9124</v>
      </c>
      <c r="C2985" t="s">
        <v>4054</v>
      </c>
      <c r="E2985" t="s">
        <v>64</v>
      </c>
      <c r="F2985" t="s">
        <v>92</v>
      </c>
      <c r="G2985" t="s">
        <v>93</v>
      </c>
      <c r="H2985" t="s">
        <v>126</v>
      </c>
      <c r="K2985" t="s">
        <v>283</v>
      </c>
      <c r="L2985" t="s">
        <v>284</v>
      </c>
      <c r="M2985" t="s">
        <v>70</v>
      </c>
      <c r="N2985" t="s">
        <v>71</v>
      </c>
      <c r="O2985" t="s">
        <v>3412</v>
      </c>
      <c r="P2985" t="s">
        <v>1703</v>
      </c>
      <c r="W2985">
        <v>133800</v>
      </c>
      <c r="X2985" t="s">
        <v>99</v>
      </c>
      <c r="Y2985" t="s">
        <v>13853</v>
      </c>
      <c r="Z2985" t="s">
        <v>13854</v>
      </c>
      <c r="AC2985">
        <v>2007</v>
      </c>
      <c r="AD2985">
        <v>8</v>
      </c>
      <c r="AE2985">
        <v>8</v>
      </c>
      <c r="AF2985" s="2">
        <f>DATE(Table1[[#This Row],[Start Year]],Table1[[#This Row],[Start Month]],Table1[[#This Row],[Start Day]])</f>
        <v>39302</v>
      </c>
      <c r="AG2985">
        <v>2007</v>
      </c>
      <c r="AH2985">
        <v>8</v>
      </c>
      <c r="AI2985">
        <v>15</v>
      </c>
      <c r="AJ2985">
        <v>16</v>
      </c>
      <c r="AU2985">
        <v>70.848792703252997</v>
      </c>
      <c r="AV2985" t="s">
        <v>87</v>
      </c>
      <c r="AW2985" t="s">
        <v>3413</v>
      </c>
      <c r="AY2985" t="s">
        <v>3414</v>
      </c>
    </row>
    <row r="2986" spans="1:51">
      <c r="A2986" t="s">
        <v>15202</v>
      </c>
      <c r="B2986" t="s">
        <v>9124</v>
      </c>
      <c r="C2986" t="s">
        <v>6125</v>
      </c>
      <c r="D2986" t="s">
        <v>15203</v>
      </c>
      <c r="E2986" t="s">
        <v>64</v>
      </c>
      <c r="F2986" t="s">
        <v>82</v>
      </c>
      <c r="G2986" t="s">
        <v>104</v>
      </c>
      <c r="H2986" t="s">
        <v>121</v>
      </c>
      <c r="J2986" t="s">
        <v>15204</v>
      </c>
      <c r="K2986" t="s">
        <v>454</v>
      </c>
      <c r="L2986" t="s">
        <v>455</v>
      </c>
      <c r="M2986" t="s">
        <v>211</v>
      </c>
      <c r="N2986" t="s">
        <v>71</v>
      </c>
      <c r="O2986" t="s">
        <v>7777</v>
      </c>
      <c r="Q2986" t="s">
        <v>93</v>
      </c>
      <c r="R2986" t="s">
        <v>214</v>
      </c>
      <c r="X2986" t="s">
        <v>110</v>
      </c>
      <c r="AC2986">
        <v>2007</v>
      </c>
      <c r="AD2986">
        <v>8</v>
      </c>
      <c r="AE2986">
        <v>8</v>
      </c>
      <c r="AF2986" s="2">
        <f>DATE(Table1[[#This Row],[Start Year]],Table1[[#This Row],[Start Month]],Table1[[#This Row],[Start Day]])</f>
        <v>39302</v>
      </c>
      <c r="AG2986">
        <v>2007</v>
      </c>
      <c r="AH2986">
        <v>8</v>
      </c>
      <c r="AI2986">
        <v>13</v>
      </c>
      <c r="AJ2986">
        <v>7</v>
      </c>
      <c r="AK2986">
        <v>7</v>
      </c>
      <c r="AL2986">
        <v>921455</v>
      </c>
      <c r="AN2986">
        <v>921462</v>
      </c>
      <c r="AS2986">
        <v>492</v>
      </c>
      <c r="AT2986">
        <v>694</v>
      </c>
      <c r="AU2986">
        <v>70.848792703252997</v>
      </c>
      <c r="AV2986" t="s">
        <v>87</v>
      </c>
      <c r="AW2986" t="s">
        <v>7778</v>
      </c>
      <c r="AY2986" t="s">
        <v>7779</v>
      </c>
    </row>
    <row r="2987" spans="1:51">
      <c r="A2987" t="s">
        <v>13549</v>
      </c>
      <c r="B2987" t="s">
        <v>9124</v>
      </c>
      <c r="C2987" t="s">
        <v>1831</v>
      </c>
      <c r="E2987" t="s">
        <v>64</v>
      </c>
      <c r="F2987" t="s">
        <v>92</v>
      </c>
      <c r="G2987" t="s">
        <v>93</v>
      </c>
      <c r="H2987" t="s">
        <v>126</v>
      </c>
      <c r="K2987" t="s">
        <v>192</v>
      </c>
      <c r="L2987" t="s">
        <v>193</v>
      </c>
      <c r="M2987" t="s">
        <v>194</v>
      </c>
      <c r="N2987" t="s">
        <v>71</v>
      </c>
      <c r="O2987" t="s">
        <v>13550</v>
      </c>
      <c r="P2987" t="s">
        <v>163</v>
      </c>
      <c r="W2987">
        <v>100100</v>
      </c>
      <c r="X2987" t="s">
        <v>99</v>
      </c>
      <c r="Y2987" t="s">
        <v>13551</v>
      </c>
      <c r="Z2987" t="s">
        <v>13552</v>
      </c>
      <c r="AC2987">
        <v>2007</v>
      </c>
      <c r="AD2987">
        <v>8</v>
      </c>
      <c r="AE2987">
        <v>9</v>
      </c>
      <c r="AF2987" s="2">
        <f>DATE(Table1[[#This Row],[Start Year]],Table1[[#This Row],[Start Month]],Table1[[#This Row],[Start Day]])</f>
        <v>39303</v>
      </c>
      <c r="AG2987">
        <v>2007</v>
      </c>
      <c r="AH2987">
        <v>8</v>
      </c>
      <c r="AI2987">
        <v>12</v>
      </c>
      <c r="AJ2987">
        <v>26</v>
      </c>
      <c r="AL2987">
        <v>2430000</v>
      </c>
      <c r="AN2987">
        <v>2430000</v>
      </c>
      <c r="AU2987">
        <v>70.848792703252997</v>
      </c>
      <c r="AV2987" t="s">
        <v>77</v>
      </c>
      <c r="AX2987" t="s">
        <v>13553</v>
      </c>
      <c r="AY2987" t="s">
        <v>13554</v>
      </c>
    </row>
    <row r="2988" spans="1:51">
      <c r="A2988" t="s">
        <v>13604</v>
      </c>
      <c r="B2988" t="s">
        <v>9124</v>
      </c>
      <c r="C2988" t="s">
        <v>1871</v>
      </c>
      <c r="E2988" t="s">
        <v>64</v>
      </c>
      <c r="F2988" t="s">
        <v>92</v>
      </c>
      <c r="G2988" t="s">
        <v>93</v>
      </c>
      <c r="H2988" t="s">
        <v>126</v>
      </c>
      <c r="K2988" t="s">
        <v>1570</v>
      </c>
      <c r="L2988" t="s">
        <v>1571</v>
      </c>
      <c r="M2988" t="s">
        <v>230</v>
      </c>
      <c r="N2988" t="s">
        <v>231</v>
      </c>
      <c r="O2988" t="s">
        <v>13605</v>
      </c>
      <c r="P2988" t="s">
        <v>163</v>
      </c>
      <c r="X2988" t="s">
        <v>99</v>
      </c>
      <c r="AB2988" t="s">
        <v>13606</v>
      </c>
      <c r="AC2988">
        <v>2007</v>
      </c>
      <c r="AD2988">
        <v>8</v>
      </c>
      <c r="AE2988">
        <v>9</v>
      </c>
      <c r="AF2988" s="2">
        <f>DATE(Table1[[#This Row],[Start Year]],Table1[[#This Row],[Start Month]],Table1[[#This Row],[Start Day]])</f>
        <v>39303</v>
      </c>
      <c r="AG2988">
        <v>2007</v>
      </c>
      <c r="AH2988">
        <v>8</v>
      </c>
      <c r="AI2988">
        <v>12</v>
      </c>
      <c r="AJ2988">
        <v>1</v>
      </c>
      <c r="AU2988">
        <v>70.848792703252997</v>
      </c>
      <c r="AV2988" t="s">
        <v>87</v>
      </c>
      <c r="AW2988" t="s">
        <v>13607</v>
      </c>
      <c r="AY2988" t="s">
        <v>13608</v>
      </c>
    </row>
    <row r="2989" spans="1:51">
      <c r="A2989" t="s">
        <v>15844</v>
      </c>
      <c r="B2989" t="s">
        <v>9124</v>
      </c>
      <c r="C2989" t="s">
        <v>587</v>
      </c>
      <c r="D2989" t="s">
        <v>15845</v>
      </c>
      <c r="E2989" t="s">
        <v>64</v>
      </c>
      <c r="F2989" t="s">
        <v>92</v>
      </c>
      <c r="G2989" t="s">
        <v>93</v>
      </c>
      <c r="H2989" t="s">
        <v>126</v>
      </c>
      <c r="K2989" t="s">
        <v>4440</v>
      </c>
      <c r="L2989" t="s">
        <v>4441</v>
      </c>
      <c r="M2989" t="s">
        <v>153</v>
      </c>
      <c r="N2989" t="s">
        <v>97</v>
      </c>
      <c r="O2989" t="s">
        <v>15846</v>
      </c>
      <c r="P2989" t="s">
        <v>163</v>
      </c>
      <c r="X2989" t="s">
        <v>99</v>
      </c>
      <c r="Y2989" t="s">
        <v>15705</v>
      </c>
      <c r="Z2989" t="s">
        <v>15706</v>
      </c>
      <c r="AC2989">
        <v>2007</v>
      </c>
      <c r="AD2989">
        <v>8</v>
      </c>
      <c r="AE2989">
        <v>9</v>
      </c>
      <c r="AF2989" s="2">
        <f>DATE(Table1[[#This Row],[Start Year]],Table1[[#This Row],[Start Month]],Table1[[#This Row],[Start Day]])</f>
        <v>39303</v>
      </c>
      <c r="AG2989">
        <v>2007</v>
      </c>
      <c r="AH2989">
        <v>9</v>
      </c>
      <c r="AI2989">
        <v>20</v>
      </c>
      <c r="AJ2989">
        <v>8</v>
      </c>
      <c r="AL2989">
        <v>5300</v>
      </c>
      <c r="AN2989">
        <v>5300</v>
      </c>
      <c r="AU2989">
        <v>70.848792703252997</v>
      </c>
      <c r="AV2989" t="s">
        <v>87</v>
      </c>
      <c r="AW2989" t="s">
        <v>15847</v>
      </c>
      <c r="AY2989" t="s">
        <v>15848</v>
      </c>
    </row>
    <row r="2990" spans="1:51">
      <c r="A2990" t="s">
        <v>15876</v>
      </c>
      <c r="B2990" t="s">
        <v>9124</v>
      </c>
      <c r="C2990" t="s">
        <v>5068</v>
      </c>
      <c r="E2990" t="s">
        <v>64</v>
      </c>
      <c r="F2990" t="s">
        <v>92</v>
      </c>
      <c r="G2990" t="s">
        <v>93</v>
      </c>
      <c r="H2990" t="s">
        <v>126</v>
      </c>
      <c r="K2990" t="s">
        <v>3576</v>
      </c>
      <c r="L2990" t="s">
        <v>3577</v>
      </c>
      <c r="M2990" t="s">
        <v>96</v>
      </c>
      <c r="N2990" t="s">
        <v>97</v>
      </c>
      <c r="O2990" t="s">
        <v>15877</v>
      </c>
      <c r="P2990" t="s">
        <v>163</v>
      </c>
      <c r="W2990">
        <v>23500</v>
      </c>
      <c r="X2990" t="s">
        <v>99</v>
      </c>
      <c r="Y2990" t="s">
        <v>15878</v>
      </c>
      <c r="Z2990" t="s">
        <v>15879</v>
      </c>
      <c r="AC2990">
        <v>2007</v>
      </c>
      <c r="AD2990">
        <v>8</v>
      </c>
      <c r="AE2990">
        <v>9</v>
      </c>
      <c r="AF2990" s="2">
        <f>DATE(Table1[[#This Row],[Start Year]],Table1[[#This Row],[Start Month]],Table1[[#This Row],[Start Day]])</f>
        <v>39303</v>
      </c>
      <c r="AG2990">
        <v>2007</v>
      </c>
      <c r="AH2990">
        <v>8</v>
      </c>
      <c r="AI2990">
        <v>15</v>
      </c>
      <c r="AJ2990">
        <v>3</v>
      </c>
      <c r="AL2990">
        <v>3000</v>
      </c>
      <c r="AN2990">
        <v>3000</v>
      </c>
      <c r="AU2990">
        <v>70.848792703252997</v>
      </c>
      <c r="AV2990" t="s">
        <v>87</v>
      </c>
      <c r="AW2990" t="s">
        <v>15880</v>
      </c>
      <c r="AY2990" t="s">
        <v>15881</v>
      </c>
    </row>
    <row r="2991" spans="1:51">
      <c r="A2991" t="s">
        <v>13695</v>
      </c>
      <c r="B2991" t="s">
        <v>9124</v>
      </c>
      <c r="C2991" t="s">
        <v>5982</v>
      </c>
      <c r="D2991" t="s">
        <v>13696</v>
      </c>
      <c r="E2991" t="s">
        <v>64</v>
      </c>
      <c r="F2991" t="s">
        <v>92</v>
      </c>
      <c r="G2991" t="s">
        <v>93</v>
      </c>
      <c r="H2991" t="s">
        <v>126</v>
      </c>
      <c r="K2991" t="s">
        <v>1700</v>
      </c>
      <c r="L2991" t="s">
        <v>1701</v>
      </c>
      <c r="M2991" t="s">
        <v>153</v>
      </c>
      <c r="N2991" t="s">
        <v>97</v>
      </c>
      <c r="O2991" t="s">
        <v>13697</v>
      </c>
      <c r="P2991" t="s">
        <v>862</v>
      </c>
      <c r="S2991" t="s">
        <v>155</v>
      </c>
      <c r="T2991" t="s">
        <v>155</v>
      </c>
      <c r="U2991" t="s">
        <v>155</v>
      </c>
      <c r="X2991" t="s">
        <v>99</v>
      </c>
      <c r="AC2991">
        <v>2007</v>
      </c>
      <c r="AD2991">
        <v>8</v>
      </c>
      <c r="AE2991">
        <v>10</v>
      </c>
      <c r="AF2991" s="2">
        <f>DATE(Table1[[#This Row],[Start Year]],Table1[[#This Row],[Start Month]],Table1[[#This Row],[Start Day]])</f>
        <v>39304</v>
      </c>
      <c r="AG2991">
        <v>2007</v>
      </c>
      <c r="AH2991">
        <v>10</v>
      </c>
      <c r="AI2991">
        <v>10</v>
      </c>
      <c r="AJ2991">
        <v>56</v>
      </c>
      <c r="AL2991">
        <v>332600</v>
      </c>
      <c r="AN2991">
        <v>332600</v>
      </c>
      <c r="AU2991">
        <v>70.848792703252997</v>
      </c>
      <c r="AV2991" t="s">
        <v>216</v>
      </c>
      <c r="AW2991" t="s">
        <v>13698</v>
      </c>
      <c r="AX2991" t="s">
        <v>13699</v>
      </c>
      <c r="AY2991" t="s">
        <v>13700</v>
      </c>
    </row>
    <row r="2992" spans="1:51">
      <c r="A2992" t="s">
        <v>15596</v>
      </c>
      <c r="B2992" t="s">
        <v>9124</v>
      </c>
      <c r="C2992" t="s">
        <v>1470</v>
      </c>
      <c r="E2992" t="s">
        <v>64</v>
      </c>
      <c r="F2992" t="s">
        <v>92</v>
      </c>
      <c r="G2992" t="s">
        <v>272</v>
      </c>
      <c r="H2992" t="s">
        <v>868</v>
      </c>
      <c r="K2992" t="s">
        <v>324</v>
      </c>
      <c r="L2992" t="s">
        <v>325</v>
      </c>
      <c r="M2992" t="s">
        <v>326</v>
      </c>
      <c r="N2992" t="s">
        <v>97</v>
      </c>
      <c r="O2992" t="s">
        <v>15597</v>
      </c>
      <c r="P2992" t="s">
        <v>862</v>
      </c>
      <c r="AC2992">
        <v>2007</v>
      </c>
      <c r="AD2992">
        <v>8</v>
      </c>
      <c r="AE2992">
        <v>10</v>
      </c>
      <c r="AF2992" s="2">
        <f>DATE(Table1[[#This Row],[Start Year]],Table1[[#This Row],[Start Month]],Table1[[#This Row],[Start Day]])</f>
        <v>39304</v>
      </c>
      <c r="AG2992">
        <v>2007</v>
      </c>
      <c r="AH2992">
        <v>8</v>
      </c>
      <c r="AI2992">
        <v>13</v>
      </c>
      <c r="AJ2992">
        <v>20</v>
      </c>
      <c r="AK2992">
        <v>6</v>
      </c>
      <c r="AN2992">
        <v>6</v>
      </c>
      <c r="AU2992">
        <v>70.848792703252997</v>
      </c>
      <c r="AV2992" t="s">
        <v>77</v>
      </c>
      <c r="AX2992" t="s">
        <v>15598</v>
      </c>
      <c r="AY2992" t="s">
        <v>15599</v>
      </c>
    </row>
    <row r="2993" spans="1:51">
      <c r="A2993" t="s">
        <v>15600</v>
      </c>
      <c r="B2993" t="s">
        <v>9124</v>
      </c>
      <c r="C2993" t="s">
        <v>3795</v>
      </c>
      <c r="E2993" t="s">
        <v>64</v>
      </c>
      <c r="F2993" t="s">
        <v>92</v>
      </c>
      <c r="G2993" t="s">
        <v>93</v>
      </c>
      <c r="H2993" t="s">
        <v>126</v>
      </c>
      <c r="K2993" t="s">
        <v>1989</v>
      </c>
      <c r="L2993" t="s">
        <v>1990</v>
      </c>
      <c r="M2993" t="s">
        <v>211</v>
      </c>
      <c r="N2993" t="s">
        <v>71</v>
      </c>
      <c r="O2993" t="s">
        <v>15601</v>
      </c>
      <c r="P2993" t="s">
        <v>1703</v>
      </c>
      <c r="W2993">
        <v>64580</v>
      </c>
      <c r="X2993" t="s">
        <v>99</v>
      </c>
      <c r="Y2993" t="s">
        <v>15602</v>
      </c>
      <c r="Z2993" t="s">
        <v>15603</v>
      </c>
      <c r="AC2993">
        <v>2007</v>
      </c>
      <c r="AD2993">
        <v>8</v>
      </c>
      <c r="AE2993">
        <v>10</v>
      </c>
      <c r="AF2993" s="2">
        <f>DATE(Table1[[#This Row],[Start Year]],Table1[[#This Row],[Start Month]],Table1[[#This Row],[Start Day]])</f>
        <v>39304</v>
      </c>
      <c r="AG2993">
        <v>2007</v>
      </c>
      <c r="AH2993">
        <v>8</v>
      </c>
      <c r="AI2993">
        <v>24</v>
      </c>
      <c r="AJ2993">
        <v>2</v>
      </c>
      <c r="AL2993">
        <v>19000</v>
      </c>
      <c r="AN2993">
        <v>19000</v>
      </c>
      <c r="AS2993">
        <v>1000</v>
      </c>
      <c r="AT2993">
        <v>1411</v>
      </c>
      <c r="AU2993">
        <v>70.848792703252997</v>
      </c>
      <c r="AV2993" t="s">
        <v>87</v>
      </c>
      <c r="AW2993" t="s">
        <v>15604</v>
      </c>
      <c r="AY2993" t="s">
        <v>15605</v>
      </c>
    </row>
    <row r="2994" spans="1:51">
      <c r="A2994" t="s">
        <v>15758</v>
      </c>
      <c r="B2994" t="s">
        <v>9124</v>
      </c>
      <c r="C2994" t="s">
        <v>5788</v>
      </c>
      <c r="E2994" t="s">
        <v>64</v>
      </c>
      <c r="F2994" t="s">
        <v>92</v>
      </c>
      <c r="G2994" t="s">
        <v>93</v>
      </c>
      <c r="H2994" t="s">
        <v>208</v>
      </c>
      <c r="K2994" t="s">
        <v>381</v>
      </c>
      <c r="L2994" t="s">
        <v>382</v>
      </c>
      <c r="M2994" t="s">
        <v>70</v>
      </c>
      <c r="N2994" t="s">
        <v>71</v>
      </c>
      <c r="O2994" t="s">
        <v>12360</v>
      </c>
      <c r="P2994" t="s">
        <v>104</v>
      </c>
      <c r="W2994">
        <v>190100</v>
      </c>
      <c r="X2994" t="s">
        <v>99</v>
      </c>
      <c r="AC2994">
        <v>2007</v>
      </c>
      <c r="AD2994">
        <v>8</v>
      </c>
      <c r="AE2994">
        <v>10</v>
      </c>
      <c r="AF2994" s="2">
        <f>DATE(Table1[[#This Row],[Start Year]],Table1[[#This Row],[Start Month]],Table1[[#This Row],[Start Day]])</f>
        <v>39304</v>
      </c>
      <c r="AG2994">
        <v>2007</v>
      </c>
      <c r="AH2994">
        <v>8</v>
      </c>
      <c r="AI2994">
        <v>13</v>
      </c>
      <c r="AJ2994">
        <v>44</v>
      </c>
      <c r="AK2994">
        <v>20</v>
      </c>
      <c r="AN2994">
        <v>20</v>
      </c>
      <c r="AS2994">
        <v>327118</v>
      </c>
      <c r="AT2994">
        <v>461713</v>
      </c>
      <c r="AU2994">
        <v>70.848792703252997</v>
      </c>
      <c r="AV2994" t="s">
        <v>77</v>
      </c>
      <c r="AX2994" t="s">
        <v>12364</v>
      </c>
      <c r="AY2994" t="s">
        <v>12365</v>
      </c>
    </row>
    <row r="2995" spans="1:51">
      <c r="A2995" t="s">
        <v>13257</v>
      </c>
      <c r="B2995" t="s">
        <v>9124</v>
      </c>
      <c r="C2995" t="s">
        <v>3633</v>
      </c>
      <c r="E2995" t="s">
        <v>64</v>
      </c>
      <c r="F2995" t="s">
        <v>92</v>
      </c>
      <c r="G2995" t="s">
        <v>93</v>
      </c>
      <c r="H2995" t="s">
        <v>126</v>
      </c>
      <c r="K2995" t="s">
        <v>283</v>
      </c>
      <c r="L2995" t="s">
        <v>284</v>
      </c>
      <c r="M2995" t="s">
        <v>70</v>
      </c>
      <c r="N2995" t="s">
        <v>71</v>
      </c>
      <c r="O2995" t="s">
        <v>13258</v>
      </c>
      <c r="P2995" t="s">
        <v>862</v>
      </c>
      <c r="Q2995" t="s">
        <v>214</v>
      </c>
      <c r="W2995">
        <v>191400</v>
      </c>
      <c r="X2995" t="s">
        <v>99</v>
      </c>
      <c r="Y2995" t="s">
        <v>13259</v>
      </c>
      <c r="Z2995" t="s">
        <v>13260</v>
      </c>
      <c r="AB2995" t="s">
        <v>13261</v>
      </c>
      <c r="AC2995">
        <v>2007</v>
      </c>
      <c r="AD2995">
        <v>8</v>
      </c>
      <c r="AE2995">
        <v>12</v>
      </c>
      <c r="AF2995" s="2">
        <f>DATE(Table1[[#This Row],[Start Year]],Table1[[#This Row],[Start Month]],Table1[[#This Row],[Start Day]])</f>
        <v>39306</v>
      </c>
      <c r="AG2995">
        <v>2007</v>
      </c>
      <c r="AH2995">
        <v>8</v>
      </c>
      <c r="AI2995">
        <v>17</v>
      </c>
      <c r="AJ2995">
        <v>76</v>
      </c>
      <c r="AL2995">
        <v>15000</v>
      </c>
      <c r="AN2995">
        <v>15000</v>
      </c>
      <c r="AU2995">
        <v>70.848792703252997</v>
      </c>
      <c r="AV2995" t="s">
        <v>87</v>
      </c>
      <c r="AW2995" t="s">
        <v>13262</v>
      </c>
      <c r="AY2995" t="s">
        <v>13263</v>
      </c>
    </row>
    <row r="2996" spans="1:51">
      <c r="A2996" t="s">
        <v>13621</v>
      </c>
      <c r="B2996" t="s">
        <v>9124</v>
      </c>
      <c r="C2996" t="s">
        <v>1453</v>
      </c>
      <c r="E2996" t="s">
        <v>64</v>
      </c>
      <c r="F2996" t="s">
        <v>92</v>
      </c>
      <c r="G2996" t="s">
        <v>93</v>
      </c>
      <c r="H2996" t="s">
        <v>126</v>
      </c>
      <c r="K2996" t="s">
        <v>1311</v>
      </c>
      <c r="L2996" t="s">
        <v>1312</v>
      </c>
      <c r="M2996" t="s">
        <v>1313</v>
      </c>
      <c r="N2996" t="s">
        <v>97</v>
      </c>
      <c r="O2996" t="s">
        <v>13622</v>
      </c>
      <c r="P2996" t="s">
        <v>163</v>
      </c>
      <c r="X2996" t="s">
        <v>99</v>
      </c>
      <c r="AC2996">
        <v>2007</v>
      </c>
      <c r="AD2996">
        <v>8</v>
      </c>
      <c r="AE2996">
        <v>12</v>
      </c>
      <c r="AF2996" s="2">
        <f>DATE(Table1[[#This Row],[Start Year]],Table1[[#This Row],[Start Month]],Table1[[#This Row],[Start Day]])</f>
        <v>39306</v>
      </c>
      <c r="AG2996">
        <v>2007</v>
      </c>
      <c r="AH2996">
        <v>8</v>
      </c>
      <c r="AI2996">
        <v>12</v>
      </c>
      <c r="AJ2996">
        <v>1</v>
      </c>
      <c r="AK2996">
        <v>2</v>
      </c>
      <c r="AL2996">
        <v>100</v>
      </c>
      <c r="AN2996">
        <v>102</v>
      </c>
      <c r="AU2996">
        <v>70.848792703252997</v>
      </c>
      <c r="AV2996" t="s">
        <v>77</v>
      </c>
      <c r="AX2996" t="s">
        <v>13623</v>
      </c>
      <c r="AY2996" t="s">
        <v>13624</v>
      </c>
    </row>
    <row r="2997" spans="1:51">
      <c r="A2997" t="s">
        <v>13653</v>
      </c>
      <c r="B2997" t="s">
        <v>9124</v>
      </c>
      <c r="C2997" t="s">
        <v>2986</v>
      </c>
      <c r="E2997" t="s">
        <v>64</v>
      </c>
      <c r="F2997" t="s">
        <v>65</v>
      </c>
      <c r="G2997" t="s">
        <v>1584</v>
      </c>
      <c r="H2997" t="s">
        <v>1585</v>
      </c>
      <c r="J2997" t="s">
        <v>13654</v>
      </c>
      <c r="K2997" t="s">
        <v>1617</v>
      </c>
      <c r="L2997" t="s">
        <v>1618</v>
      </c>
      <c r="M2997" t="s">
        <v>326</v>
      </c>
      <c r="N2997" t="s">
        <v>97</v>
      </c>
      <c r="O2997" t="s">
        <v>13655</v>
      </c>
      <c r="Y2997" t="s">
        <v>13656</v>
      </c>
      <c r="Z2997" t="s">
        <v>13657</v>
      </c>
      <c r="AC2997">
        <v>2007</v>
      </c>
      <c r="AD2997">
        <v>8</v>
      </c>
      <c r="AE2997">
        <v>12</v>
      </c>
      <c r="AF2997" s="2">
        <f>DATE(Table1[[#This Row],[Start Year]],Table1[[#This Row],[Start Month]],Table1[[#This Row],[Start Day]])</f>
        <v>39306</v>
      </c>
      <c r="AG2997">
        <v>2007</v>
      </c>
      <c r="AH2997">
        <v>8</v>
      </c>
      <c r="AI2997">
        <v>12</v>
      </c>
      <c r="AJ2997">
        <v>5</v>
      </c>
      <c r="AL2997">
        <v>2000</v>
      </c>
      <c r="AN2997">
        <v>2000</v>
      </c>
      <c r="AU2997">
        <v>70.848792703252997</v>
      </c>
      <c r="AV2997" t="s">
        <v>77</v>
      </c>
      <c r="AX2997" t="s">
        <v>13658</v>
      </c>
      <c r="AY2997" t="s">
        <v>13659</v>
      </c>
    </row>
    <row r="2998" spans="1:51">
      <c r="A2998" t="s">
        <v>15324</v>
      </c>
      <c r="B2998" t="s">
        <v>9124</v>
      </c>
      <c r="C2998" t="s">
        <v>6878</v>
      </c>
      <c r="E2998" t="s">
        <v>64</v>
      </c>
      <c r="F2998" t="s">
        <v>92</v>
      </c>
      <c r="G2998" t="s">
        <v>93</v>
      </c>
      <c r="H2998" t="s">
        <v>126</v>
      </c>
      <c r="K2998" t="s">
        <v>381</v>
      </c>
      <c r="L2998" t="s">
        <v>382</v>
      </c>
      <c r="M2998" t="s">
        <v>70</v>
      </c>
      <c r="N2998" t="s">
        <v>71</v>
      </c>
      <c r="O2998" t="s">
        <v>15325</v>
      </c>
      <c r="P2998" t="s">
        <v>163</v>
      </c>
      <c r="Q2998" t="s">
        <v>214</v>
      </c>
      <c r="W2998">
        <v>16540</v>
      </c>
      <c r="X2998" t="s">
        <v>99</v>
      </c>
      <c r="Y2998" t="s">
        <v>15326</v>
      </c>
      <c r="Z2998" t="s">
        <v>15327</v>
      </c>
      <c r="AC2998">
        <v>2007</v>
      </c>
      <c r="AD2998">
        <v>8</v>
      </c>
      <c r="AE2998">
        <v>12</v>
      </c>
      <c r="AF2998" s="2">
        <f>DATE(Table1[[#This Row],[Start Year]],Table1[[#This Row],[Start Month]],Table1[[#This Row],[Start Day]])</f>
        <v>39306</v>
      </c>
      <c r="AG2998">
        <v>2007</v>
      </c>
      <c r="AH2998">
        <v>8</v>
      </c>
      <c r="AI2998">
        <v>14</v>
      </c>
      <c r="AJ2998">
        <v>22</v>
      </c>
      <c r="AU2998">
        <v>70.848792703252997</v>
      </c>
      <c r="AV2998" t="s">
        <v>77</v>
      </c>
      <c r="AX2998" t="s">
        <v>7743</v>
      </c>
      <c r="AY2998" t="s">
        <v>7744</v>
      </c>
    </row>
    <row r="2999" spans="1:51">
      <c r="A2999" t="s">
        <v>15368</v>
      </c>
      <c r="B2999" t="s">
        <v>9124</v>
      </c>
      <c r="C2999" t="s">
        <v>1160</v>
      </c>
      <c r="D2999" t="s">
        <v>15369</v>
      </c>
      <c r="E2999" t="s">
        <v>64</v>
      </c>
      <c r="F2999" t="s">
        <v>92</v>
      </c>
      <c r="G2999" t="s">
        <v>93</v>
      </c>
      <c r="H2999" t="s">
        <v>126</v>
      </c>
      <c r="K2999" t="s">
        <v>2108</v>
      </c>
      <c r="L2999" t="s">
        <v>2109</v>
      </c>
      <c r="M2999" t="s">
        <v>211</v>
      </c>
      <c r="N2999" t="s">
        <v>71</v>
      </c>
      <c r="O2999" t="s">
        <v>15370</v>
      </c>
      <c r="P2999" t="s">
        <v>163</v>
      </c>
      <c r="Q2999" t="s">
        <v>875</v>
      </c>
      <c r="W2999">
        <v>183500</v>
      </c>
      <c r="X2999" t="s">
        <v>99</v>
      </c>
      <c r="AB2999" t="s">
        <v>15371</v>
      </c>
      <c r="AC2999">
        <v>2007</v>
      </c>
      <c r="AD2999">
        <v>8</v>
      </c>
      <c r="AE2999">
        <v>14</v>
      </c>
      <c r="AF2999" s="2">
        <f>DATE(Table1[[#This Row],[Start Year]],Table1[[#This Row],[Start Month]],Table1[[#This Row],[Start Day]])</f>
        <v>39308</v>
      </c>
      <c r="AG2999">
        <v>2007</v>
      </c>
      <c r="AH2999">
        <v>8</v>
      </c>
      <c r="AI2999">
        <v>29</v>
      </c>
      <c r="AK2999">
        <v>55</v>
      </c>
      <c r="AL2999">
        <v>61689</v>
      </c>
      <c r="AN2999">
        <v>61744</v>
      </c>
      <c r="AU2999">
        <v>70.848792703252997</v>
      </c>
      <c r="AV2999" t="s">
        <v>216</v>
      </c>
      <c r="AW2999" t="s">
        <v>15372</v>
      </c>
      <c r="AX2999" t="s">
        <v>15373</v>
      </c>
      <c r="AY2999" t="s">
        <v>15374</v>
      </c>
    </row>
    <row r="3000" spans="1:51">
      <c r="A3000" t="s">
        <v>15568</v>
      </c>
      <c r="B3000" t="s">
        <v>9124</v>
      </c>
      <c r="C3000" t="s">
        <v>1193</v>
      </c>
      <c r="E3000" t="s">
        <v>64</v>
      </c>
      <c r="F3000" t="s">
        <v>147</v>
      </c>
      <c r="G3000" t="s">
        <v>148</v>
      </c>
      <c r="H3000" t="s">
        <v>149</v>
      </c>
      <c r="J3000" t="s">
        <v>366</v>
      </c>
      <c r="K3000" t="s">
        <v>6366</v>
      </c>
      <c r="L3000" t="s">
        <v>6367</v>
      </c>
      <c r="M3000" t="s">
        <v>239</v>
      </c>
      <c r="N3000" t="s">
        <v>71</v>
      </c>
      <c r="O3000" t="s">
        <v>15569</v>
      </c>
      <c r="T3000" t="s">
        <v>156</v>
      </c>
      <c r="U3000" t="s">
        <v>156</v>
      </c>
      <c r="X3000" t="s">
        <v>157</v>
      </c>
      <c r="AC3000">
        <v>2007</v>
      </c>
      <c r="AD3000">
        <v>8</v>
      </c>
      <c r="AE3000">
        <v>14</v>
      </c>
      <c r="AF3000" s="2">
        <f>DATE(Table1[[#This Row],[Start Year]],Table1[[#This Row],[Start Month]],Table1[[#This Row],[Start Day]])</f>
        <v>39308</v>
      </c>
      <c r="AG3000">
        <v>2007</v>
      </c>
      <c r="AH3000">
        <v>10</v>
      </c>
      <c r="AI3000">
        <v>3</v>
      </c>
      <c r="AJ3000">
        <v>24</v>
      </c>
      <c r="AL3000">
        <v>4696</v>
      </c>
      <c r="AN3000">
        <v>4696</v>
      </c>
      <c r="AU3000">
        <v>70.848792703252997</v>
      </c>
    </row>
    <row r="3001" spans="1:51">
      <c r="A3001" t="s">
        <v>15157</v>
      </c>
      <c r="B3001" t="s">
        <v>9124</v>
      </c>
      <c r="C3001" t="s">
        <v>9909</v>
      </c>
      <c r="D3001" t="s">
        <v>15158</v>
      </c>
      <c r="E3001" t="s">
        <v>64</v>
      </c>
      <c r="F3001" t="s">
        <v>65</v>
      </c>
      <c r="G3001" t="s">
        <v>66</v>
      </c>
      <c r="H3001" t="s">
        <v>67</v>
      </c>
      <c r="K3001" t="s">
        <v>3524</v>
      </c>
      <c r="L3001" t="s">
        <v>3525</v>
      </c>
      <c r="M3001" t="s">
        <v>107</v>
      </c>
      <c r="N3001" t="s">
        <v>108</v>
      </c>
      <c r="O3001" t="s">
        <v>15159</v>
      </c>
      <c r="Q3001" t="s">
        <v>2159</v>
      </c>
      <c r="R3001" t="s">
        <v>214</v>
      </c>
      <c r="S3001" t="s">
        <v>155</v>
      </c>
      <c r="T3001" t="s">
        <v>155</v>
      </c>
      <c r="U3001" t="s">
        <v>155</v>
      </c>
      <c r="V3001">
        <v>52191</v>
      </c>
      <c r="W3001">
        <v>8</v>
      </c>
      <c r="X3001" t="s">
        <v>73</v>
      </c>
      <c r="Y3001" t="s">
        <v>15160</v>
      </c>
      <c r="Z3001" t="s">
        <v>15161</v>
      </c>
      <c r="AA3001" t="s">
        <v>15162</v>
      </c>
      <c r="AC3001">
        <v>2007</v>
      </c>
      <c r="AD3001">
        <v>8</v>
      </c>
      <c r="AE3001">
        <v>15</v>
      </c>
      <c r="AF3001" s="2">
        <f>DATE(Table1[[#This Row],[Start Year]],Table1[[#This Row],[Start Month]],Table1[[#This Row],[Start Day]])</f>
        <v>39309</v>
      </c>
      <c r="AG3001">
        <v>2007</v>
      </c>
      <c r="AH3001">
        <v>8</v>
      </c>
      <c r="AI3001">
        <v>15</v>
      </c>
      <c r="AJ3001">
        <v>593</v>
      </c>
      <c r="AK3001">
        <v>1366</v>
      </c>
      <c r="AL3001">
        <v>656965</v>
      </c>
      <c r="AN3001">
        <v>658331</v>
      </c>
      <c r="AQ3001">
        <v>200000</v>
      </c>
      <c r="AR3001">
        <v>282291</v>
      </c>
      <c r="AS3001">
        <v>600000</v>
      </c>
      <c r="AT3001">
        <v>846874</v>
      </c>
      <c r="AU3001">
        <v>70.848792703252997</v>
      </c>
      <c r="AV3001" t="s">
        <v>77</v>
      </c>
      <c r="AX3001" t="s">
        <v>15163</v>
      </c>
      <c r="AY3001" t="s">
        <v>15164</v>
      </c>
    </row>
    <row r="3002" spans="1:51">
      <c r="A3002" t="s">
        <v>15354</v>
      </c>
      <c r="B3002" t="s">
        <v>9124</v>
      </c>
      <c r="C3002" t="s">
        <v>3636</v>
      </c>
      <c r="D3002" t="s">
        <v>15355</v>
      </c>
      <c r="E3002" t="s">
        <v>64</v>
      </c>
      <c r="F3002" t="s">
        <v>92</v>
      </c>
      <c r="G3002" t="s">
        <v>93</v>
      </c>
      <c r="H3002" t="s">
        <v>126</v>
      </c>
      <c r="K3002" t="s">
        <v>4065</v>
      </c>
      <c r="L3002" t="s">
        <v>4066</v>
      </c>
      <c r="M3002" t="s">
        <v>326</v>
      </c>
      <c r="N3002" t="s">
        <v>97</v>
      </c>
      <c r="O3002" t="s">
        <v>15356</v>
      </c>
      <c r="P3002" t="s">
        <v>163</v>
      </c>
      <c r="Q3002" t="s">
        <v>214</v>
      </c>
      <c r="T3002" t="s">
        <v>155</v>
      </c>
      <c r="U3002" t="s">
        <v>155</v>
      </c>
      <c r="V3002">
        <v>28475</v>
      </c>
      <c r="X3002" t="s">
        <v>99</v>
      </c>
      <c r="Y3002" t="s">
        <v>15357</v>
      </c>
      <c r="Z3002" t="s">
        <v>12677</v>
      </c>
      <c r="AC3002">
        <v>2007</v>
      </c>
      <c r="AD3002">
        <v>8</v>
      </c>
      <c r="AE3002">
        <v>15</v>
      </c>
      <c r="AF3002" s="2">
        <f>DATE(Table1[[#This Row],[Start Year]],Table1[[#This Row],[Start Month]],Table1[[#This Row],[Start Day]])</f>
        <v>39309</v>
      </c>
      <c r="AG3002">
        <v>2007</v>
      </c>
      <c r="AH3002">
        <v>10</v>
      </c>
      <c r="AI3002">
        <v>31</v>
      </c>
      <c r="AJ3002">
        <v>29</v>
      </c>
      <c r="AL3002">
        <v>435070</v>
      </c>
      <c r="AM3002">
        <v>282975</v>
      </c>
      <c r="AN3002">
        <v>718045</v>
      </c>
      <c r="AS3002">
        <v>71</v>
      </c>
      <c r="AT3002">
        <v>100</v>
      </c>
      <c r="AU3002">
        <v>70.848792703252997</v>
      </c>
      <c r="AV3002" t="s">
        <v>87</v>
      </c>
      <c r="AW3002" t="s">
        <v>15358</v>
      </c>
      <c r="AY3002" t="s">
        <v>15359</v>
      </c>
    </row>
    <row r="3003" spans="1:51">
      <c r="A3003" t="s">
        <v>15364</v>
      </c>
      <c r="B3003" t="s">
        <v>9124</v>
      </c>
      <c r="C3003" t="s">
        <v>3636</v>
      </c>
      <c r="D3003" t="s">
        <v>15355</v>
      </c>
      <c r="E3003" t="s">
        <v>64</v>
      </c>
      <c r="F3003" t="s">
        <v>92</v>
      </c>
      <c r="G3003" t="s">
        <v>93</v>
      </c>
      <c r="H3003" t="s">
        <v>126</v>
      </c>
      <c r="K3003" t="s">
        <v>324</v>
      </c>
      <c r="L3003" t="s">
        <v>325</v>
      </c>
      <c r="M3003" t="s">
        <v>326</v>
      </c>
      <c r="N3003" t="s">
        <v>97</v>
      </c>
      <c r="O3003" t="s">
        <v>15365</v>
      </c>
      <c r="P3003" t="s">
        <v>15366</v>
      </c>
      <c r="Q3003" t="s">
        <v>875</v>
      </c>
      <c r="W3003">
        <v>53520</v>
      </c>
      <c r="X3003" t="s">
        <v>99</v>
      </c>
      <c r="Y3003" t="s">
        <v>15357</v>
      </c>
      <c r="Z3003" t="s">
        <v>12677</v>
      </c>
      <c r="AB3003" t="s">
        <v>15367</v>
      </c>
      <c r="AC3003">
        <v>2007</v>
      </c>
      <c r="AD3003">
        <v>8</v>
      </c>
      <c r="AE3003">
        <v>15</v>
      </c>
      <c r="AF3003" s="2">
        <f>DATE(Table1[[#This Row],[Start Year]],Table1[[#This Row],[Start Month]],Table1[[#This Row],[Start Day]])</f>
        <v>39309</v>
      </c>
      <c r="AG3003">
        <v>2007</v>
      </c>
      <c r="AH3003">
        <v>10</v>
      </c>
      <c r="AI3003">
        <v>31</v>
      </c>
      <c r="AJ3003">
        <v>13</v>
      </c>
      <c r="AL3003">
        <v>40000</v>
      </c>
      <c r="AN3003">
        <v>40000</v>
      </c>
      <c r="AU3003">
        <v>70.848792703252997</v>
      </c>
      <c r="AV3003" t="s">
        <v>77</v>
      </c>
      <c r="AX3003" t="s">
        <v>11361</v>
      </c>
      <c r="AY3003" t="s">
        <v>11362</v>
      </c>
    </row>
    <row r="3004" spans="1:51">
      <c r="A3004" t="s">
        <v>15180</v>
      </c>
      <c r="B3004" t="s">
        <v>9124</v>
      </c>
      <c r="C3004" t="s">
        <v>1097</v>
      </c>
      <c r="E3004" t="s">
        <v>64</v>
      </c>
      <c r="F3004" t="s">
        <v>92</v>
      </c>
      <c r="G3004" t="s">
        <v>93</v>
      </c>
      <c r="H3004" t="s">
        <v>126</v>
      </c>
      <c r="K3004" t="s">
        <v>446</v>
      </c>
      <c r="L3004" t="s">
        <v>447</v>
      </c>
      <c r="M3004" t="s">
        <v>177</v>
      </c>
      <c r="N3004" t="s">
        <v>108</v>
      </c>
      <c r="O3004" t="s">
        <v>15181</v>
      </c>
      <c r="P3004" t="s">
        <v>862</v>
      </c>
      <c r="Q3004" t="s">
        <v>882</v>
      </c>
      <c r="R3004" t="s">
        <v>214</v>
      </c>
      <c r="W3004">
        <v>1217000</v>
      </c>
      <c r="X3004" t="s">
        <v>99</v>
      </c>
      <c r="Y3004" t="s">
        <v>15182</v>
      </c>
      <c r="Z3004" t="s">
        <v>15183</v>
      </c>
      <c r="AC3004">
        <v>2007</v>
      </c>
      <c r="AD3004">
        <v>8</v>
      </c>
      <c r="AE3004">
        <v>16</v>
      </c>
      <c r="AF3004" s="2">
        <f>DATE(Table1[[#This Row],[Start Year]],Table1[[#This Row],[Start Month]],Table1[[#This Row],[Start Day]])</f>
        <v>39310</v>
      </c>
      <c r="AG3004">
        <v>2007</v>
      </c>
      <c r="AH3004">
        <v>8</v>
      </c>
      <c r="AI3004">
        <v>27</v>
      </c>
      <c r="AJ3004">
        <v>26</v>
      </c>
      <c r="AK3004">
        <v>40</v>
      </c>
      <c r="AL3004">
        <v>2800</v>
      </c>
      <c r="AN3004">
        <v>2840</v>
      </c>
      <c r="AQ3004">
        <v>450000</v>
      </c>
      <c r="AR3004">
        <v>635155</v>
      </c>
      <c r="AS3004">
        <v>700000</v>
      </c>
      <c r="AT3004">
        <v>988020</v>
      </c>
      <c r="AU3004">
        <v>70.848792703252997</v>
      </c>
      <c r="AV3004" t="s">
        <v>87</v>
      </c>
      <c r="AW3004" t="s">
        <v>15184</v>
      </c>
      <c r="AY3004" t="s">
        <v>15185</v>
      </c>
    </row>
    <row r="3005" spans="1:51" hidden="1">
      <c r="A3005" t="s">
        <v>15192</v>
      </c>
      <c r="B3005" t="s">
        <v>9124</v>
      </c>
      <c r="C3005" t="s">
        <v>1374</v>
      </c>
      <c r="D3005" t="s">
        <v>13099</v>
      </c>
      <c r="E3005" t="s">
        <v>64</v>
      </c>
      <c r="F3005" t="s">
        <v>82</v>
      </c>
      <c r="G3005" t="s">
        <v>104</v>
      </c>
      <c r="H3005" t="s">
        <v>121</v>
      </c>
      <c r="J3005" t="s">
        <v>13100</v>
      </c>
      <c r="K3005" t="s">
        <v>15193</v>
      </c>
      <c r="L3005" t="s">
        <v>15194</v>
      </c>
      <c r="M3005" t="s">
        <v>722</v>
      </c>
      <c r="N3005" t="s">
        <v>108</v>
      </c>
      <c r="O3005" t="s">
        <v>15195</v>
      </c>
      <c r="Q3005" t="s">
        <v>93</v>
      </c>
      <c r="R3005" t="s">
        <v>214</v>
      </c>
      <c r="W3005">
        <v>160</v>
      </c>
      <c r="X3005" t="s">
        <v>110</v>
      </c>
      <c r="Y3005" t="s">
        <v>13348</v>
      </c>
      <c r="Z3005" t="s">
        <v>13349</v>
      </c>
      <c r="AC3005">
        <v>2007</v>
      </c>
      <c r="AD3005">
        <v>8</v>
      </c>
      <c r="AE3005">
        <v>16</v>
      </c>
      <c r="AF3005" s="2">
        <f>DATE(Table1[[#This Row],[Start Year]],Table1[[#This Row],[Start Month]],Table1[[#This Row],[Start Day]])</f>
        <v>39310</v>
      </c>
      <c r="AG3005">
        <v>2007</v>
      </c>
      <c r="AH3005">
        <v>8</v>
      </c>
      <c r="AI3005">
        <v>24</v>
      </c>
      <c r="AJ3005">
        <v>1</v>
      </c>
      <c r="AK3005">
        <v>6</v>
      </c>
      <c r="AN3005">
        <v>6</v>
      </c>
      <c r="AQ3005">
        <v>125000</v>
      </c>
      <c r="AR3005">
        <v>176432</v>
      </c>
      <c r="AS3005">
        <v>300000</v>
      </c>
      <c r="AT3005">
        <v>423437</v>
      </c>
      <c r="AU3005">
        <v>70.848792703252997</v>
      </c>
      <c r="AV3005" t="s">
        <v>87</v>
      </c>
      <c r="AW3005" t="s">
        <v>15196</v>
      </c>
      <c r="AY3005" t="s">
        <v>15197</v>
      </c>
    </row>
    <row r="3006" spans="1:51">
      <c r="A3006" t="s">
        <v>15519</v>
      </c>
      <c r="B3006" t="s">
        <v>9124</v>
      </c>
      <c r="C3006" t="s">
        <v>2482</v>
      </c>
      <c r="E3006" t="s">
        <v>64</v>
      </c>
      <c r="F3006" t="s">
        <v>82</v>
      </c>
      <c r="G3006" t="s">
        <v>104</v>
      </c>
      <c r="H3006" t="s">
        <v>121</v>
      </c>
      <c r="J3006" t="s">
        <v>15520</v>
      </c>
      <c r="K3006" t="s">
        <v>446</v>
      </c>
      <c r="L3006" t="s">
        <v>447</v>
      </c>
      <c r="M3006" t="s">
        <v>177</v>
      </c>
      <c r="N3006" t="s">
        <v>108</v>
      </c>
      <c r="O3006" t="s">
        <v>15521</v>
      </c>
      <c r="Q3006" t="s">
        <v>93</v>
      </c>
      <c r="W3006">
        <v>132</v>
      </c>
      <c r="X3006" t="s">
        <v>110</v>
      </c>
      <c r="AC3006">
        <v>2007</v>
      </c>
      <c r="AD3006">
        <v>8</v>
      </c>
      <c r="AE3006">
        <v>16</v>
      </c>
      <c r="AF3006" s="2">
        <f>DATE(Table1[[#This Row],[Start Year]],Table1[[#This Row],[Start Month]],Table1[[#This Row],[Start Day]])</f>
        <v>39310</v>
      </c>
      <c r="AG3006">
        <v>2007</v>
      </c>
      <c r="AH3006">
        <v>8</v>
      </c>
      <c r="AI3006">
        <v>19</v>
      </c>
      <c r="AJ3006">
        <v>7</v>
      </c>
      <c r="AU3006">
        <v>70.848792703252997</v>
      </c>
      <c r="AV3006" t="s">
        <v>87</v>
      </c>
      <c r="AW3006" t="s">
        <v>15522</v>
      </c>
      <c r="AY3006" t="s">
        <v>15523</v>
      </c>
    </row>
    <row r="3007" spans="1:51" hidden="1">
      <c r="A3007" t="s">
        <v>15478</v>
      </c>
      <c r="B3007" t="s">
        <v>9124</v>
      </c>
      <c r="C3007" t="s">
        <v>1374</v>
      </c>
      <c r="D3007" t="s">
        <v>13099</v>
      </c>
      <c r="E3007" t="s">
        <v>64</v>
      </c>
      <c r="F3007" t="s">
        <v>82</v>
      </c>
      <c r="G3007" t="s">
        <v>104</v>
      </c>
      <c r="H3007" t="s">
        <v>121</v>
      </c>
      <c r="J3007" t="s">
        <v>13100</v>
      </c>
      <c r="K3007" t="s">
        <v>7158</v>
      </c>
      <c r="L3007" t="s">
        <v>7159</v>
      </c>
      <c r="M3007" t="s">
        <v>722</v>
      </c>
      <c r="N3007" t="s">
        <v>108</v>
      </c>
      <c r="O3007" t="s">
        <v>15479</v>
      </c>
      <c r="Q3007" t="s">
        <v>93</v>
      </c>
      <c r="S3007" t="s">
        <v>155</v>
      </c>
      <c r="X3007" t="s">
        <v>110</v>
      </c>
      <c r="Y3007" t="s">
        <v>13348</v>
      </c>
      <c r="Z3007" t="s">
        <v>13349</v>
      </c>
      <c r="AC3007">
        <v>2007</v>
      </c>
      <c r="AD3007">
        <v>8</v>
      </c>
      <c r="AE3007">
        <v>17</v>
      </c>
      <c r="AF3007" s="2">
        <f>DATE(Table1[[#This Row],[Start Year]],Table1[[#This Row],[Start Month]],Table1[[#This Row],[Start Day]])</f>
        <v>39311</v>
      </c>
      <c r="AG3007">
        <v>2007</v>
      </c>
      <c r="AH3007">
        <v>8</v>
      </c>
      <c r="AI3007">
        <v>24</v>
      </c>
      <c r="AJ3007">
        <v>1</v>
      </c>
      <c r="AQ3007">
        <v>20000</v>
      </c>
      <c r="AR3007">
        <v>28229</v>
      </c>
      <c r="AS3007">
        <v>40000</v>
      </c>
      <c r="AT3007">
        <v>56458</v>
      </c>
      <c r="AU3007">
        <v>70.848792703252997</v>
      </c>
      <c r="AV3007" t="s">
        <v>87</v>
      </c>
      <c r="AW3007" t="s">
        <v>15480</v>
      </c>
      <c r="AY3007" t="s">
        <v>15481</v>
      </c>
    </row>
    <row r="3008" spans="1:51">
      <c r="A3008" t="s">
        <v>15490</v>
      </c>
      <c r="B3008" t="s">
        <v>9124</v>
      </c>
      <c r="C3008" t="s">
        <v>9669</v>
      </c>
      <c r="D3008" t="s">
        <v>13336</v>
      </c>
      <c r="E3008" t="s">
        <v>64</v>
      </c>
      <c r="F3008" t="s">
        <v>82</v>
      </c>
      <c r="G3008" t="s">
        <v>104</v>
      </c>
      <c r="H3008" t="s">
        <v>121</v>
      </c>
      <c r="J3008" t="s">
        <v>13337</v>
      </c>
      <c r="K3008" t="s">
        <v>454</v>
      </c>
      <c r="L3008" t="s">
        <v>455</v>
      </c>
      <c r="M3008" t="s">
        <v>211</v>
      </c>
      <c r="N3008" t="s">
        <v>71</v>
      </c>
      <c r="O3008" t="s">
        <v>15491</v>
      </c>
      <c r="P3008" t="s">
        <v>163</v>
      </c>
      <c r="Q3008" t="s">
        <v>93</v>
      </c>
      <c r="X3008" t="s">
        <v>110</v>
      </c>
      <c r="Y3008" t="s">
        <v>15492</v>
      </c>
      <c r="Z3008" t="s">
        <v>15493</v>
      </c>
      <c r="AC3008">
        <v>2007</v>
      </c>
      <c r="AD3008">
        <v>8</v>
      </c>
      <c r="AE3008">
        <v>17</v>
      </c>
      <c r="AF3008" s="2">
        <f>DATE(Table1[[#This Row],[Start Year]],Table1[[#This Row],[Start Month]],Table1[[#This Row],[Start Day]])</f>
        <v>39311</v>
      </c>
      <c r="AG3008">
        <v>2007</v>
      </c>
      <c r="AH3008">
        <v>8</v>
      </c>
      <c r="AI3008">
        <v>24</v>
      </c>
      <c r="AJ3008">
        <v>3</v>
      </c>
      <c r="AL3008">
        <v>380000</v>
      </c>
      <c r="AN3008">
        <v>380000</v>
      </c>
      <c r="AS3008">
        <v>492</v>
      </c>
      <c r="AT3008">
        <v>694</v>
      </c>
      <c r="AU3008">
        <v>70.848792703252997</v>
      </c>
      <c r="AV3008" t="s">
        <v>87</v>
      </c>
      <c r="AW3008" t="s">
        <v>15494</v>
      </c>
      <c r="AY3008" t="s">
        <v>15495</v>
      </c>
    </row>
    <row r="3009" spans="1:51">
      <c r="A3009" t="s">
        <v>15945</v>
      </c>
      <c r="B3009" t="s">
        <v>9124</v>
      </c>
      <c r="C3009" t="s">
        <v>9669</v>
      </c>
      <c r="D3009" t="s">
        <v>13336</v>
      </c>
      <c r="E3009" t="s">
        <v>64</v>
      </c>
      <c r="F3009" t="s">
        <v>82</v>
      </c>
      <c r="G3009" t="s">
        <v>104</v>
      </c>
      <c r="H3009" t="s">
        <v>121</v>
      </c>
      <c r="J3009" t="s">
        <v>13337</v>
      </c>
      <c r="K3009" t="s">
        <v>3482</v>
      </c>
      <c r="L3009" t="s">
        <v>3483</v>
      </c>
      <c r="M3009" t="s">
        <v>194</v>
      </c>
      <c r="N3009" t="s">
        <v>71</v>
      </c>
      <c r="O3009" t="s">
        <v>15946</v>
      </c>
      <c r="P3009" t="s">
        <v>163</v>
      </c>
      <c r="X3009" t="s">
        <v>110</v>
      </c>
      <c r="Y3009" t="s">
        <v>15492</v>
      </c>
      <c r="Z3009" t="s">
        <v>15493</v>
      </c>
      <c r="AC3009">
        <v>2007</v>
      </c>
      <c r="AD3009">
        <v>8</v>
      </c>
      <c r="AE3009">
        <v>17</v>
      </c>
      <c r="AF3009" s="2">
        <f>DATE(Table1[[#This Row],[Start Year]],Table1[[#This Row],[Start Month]],Table1[[#This Row],[Start Day]])</f>
        <v>39311</v>
      </c>
      <c r="AG3009">
        <v>2007</v>
      </c>
      <c r="AH3009">
        <v>8</v>
      </c>
      <c r="AI3009">
        <v>24</v>
      </c>
      <c r="AK3009">
        <v>12</v>
      </c>
      <c r="AM3009">
        <v>1800</v>
      </c>
      <c r="AN3009">
        <v>1812</v>
      </c>
      <c r="AS3009">
        <v>25000</v>
      </c>
      <c r="AT3009">
        <v>35286</v>
      </c>
      <c r="AU3009">
        <v>70.848792703252997</v>
      </c>
      <c r="AV3009" t="s">
        <v>87</v>
      </c>
      <c r="AW3009" t="s">
        <v>3485</v>
      </c>
      <c r="AY3009" t="s">
        <v>3486</v>
      </c>
    </row>
    <row r="3010" spans="1:51">
      <c r="A3010" t="s">
        <v>13335</v>
      </c>
      <c r="B3010" t="s">
        <v>9124</v>
      </c>
      <c r="C3010" t="s">
        <v>9669</v>
      </c>
      <c r="D3010" t="s">
        <v>13336</v>
      </c>
      <c r="E3010" t="s">
        <v>64</v>
      </c>
      <c r="F3010" t="s">
        <v>82</v>
      </c>
      <c r="G3010" t="s">
        <v>104</v>
      </c>
      <c r="H3010" t="s">
        <v>121</v>
      </c>
      <c r="J3010" t="s">
        <v>13337</v>
      </c>
      <c r="K3010" t="s">
        <v>192</v>
      </c>
      <c r="L3010" t="s">
        <v>193</v>
      </c>
      <c r="M3010" t="s">
        <v>194</v>
      </c>
      <c r="N3010" t="s">
        <v>71</v>
      </c>
      <c r="O3010" t="s">
        <v>13338</v>
      </c>
      <c r="Q3010" t="s">
        <v>93</v>
      </c>
      <c r="X3010" t="s">
        <v>110</v>
      </c>
      <c r="AC3010">
        <v>2007</v>
      </c>
      <c r="AD3010">
        <v>8</v>
      </c>
      <c r="AE3010">
        <v>18</v>
      </c>
      <c r="AF3010" s="2">
        <f>DATE(Table1[[#This Row],[Start Year]],Table1[[#This Row],[Start Month]],Table1[[#This Row],[Start Day]])</f>
        <v>39312</v>
      </c>
      <c r="AG3010">
        <v>2007</v>
      </c>
      <c r="AH3010">
        <v>8</v>
      </c>
      <c r="AI3010">
        <v>21</v>
      </c>
      <c r="AJ3010">
        <v>39</v>
      </c>
      <c r="AL3010">
        <v>8000000</v>
      </c>
      <c r="AN3010">
        <v>8000000</v>
      </c>
      <c r="AS3010">
        <v>890555</v>
      </c>
      <c r="AT3010">
        <v>1256980</v>
      </c>
      <c r="AU3010">
        <v>70.848792703252997</v>
      </c>
      <c r="AV3010" t="s">
        <v>87</v>
      </c>
      <c r="AW3010" t="s">
        <v>9879</v>
      </c>
      <c r="AY3010" t="s">
        <v>9880</v>
      </c>
    </row>
    <row r="3011" spans="1:51">
      <c r="A3011" t="s">
        <v>13352</v>
      </c>
      <c r="B3011" t="s">
        <v>9124</v>
      </c>
      <c r="C3011" t="s">
        <v>1374</v>
      </c>
      <c r="D3011" t="s">
        <v>13099</v>
      </c>
      <c r="E3011" t="s">
        <v>64</v>
      </c>
      <c r="F3011" t="s">
        <v>82</v>
      </c>
      <c r="G3011" t="s">
        <v>104</v>
      </c>
      <c r="H3011" t="s">
        <v>121</v>
      </c>
      <c r="J3011" t="s">
        <v>13100</v>
      </c>
      <c r="K3011" t="s">
        <v>1758</v>
      </c>
      <c r="L3011" t="s">
        <v>1759</v>
      </c>
      <c r="M3011" t="s">
        <v>722</v>
      </c>
      <c r="N3011" t="s">
        <v>108</v>
      </c>
      <c r="O3011" t="s">
        <v>13353</v>
      </c>
      <c r="Q3011" t="s">
        <v>93</v>
      </c>
      <c r="X3011" t="s">
        <v>110</v>
      </c>
      <c r="Y3011" t="s">
        <v>13348</v>
      </c>
      <c r="Z3011" t="s">
        <v>13349</v>
      </c>
      <c r="AC3011">
        <v>2007</v>
      </c>
      <c r="AD3011">
        <v>8</v>
      </c>
      <c r="AE3011">
        <v>18</v>
      </c>
      <c r="AF3011" s="2">
        <f>DATE(Table1[[#This Row],[Start Year]],Table1[[#This Row],[Start Month]],Table1[[#This Row],[Start Day]])</f>
        <v>39312</v>
      </c>
      <c r="AG3011">
        <v>2007</v>
      </c>
      <c r="AH3011">
        <v>8</v>
      </c>
      <c r="AI3011">
        <v>24</v>
      </c>
      <c r="AJ3011">
        <v>9</v>
      </c>
      <c r="AK3011">
        <v>6</v>
      </c>
      <c r="AL3011">
        <v>3960</v>
      </c>
      <c r="AN3011">
        <v>3966</v>
      </c>
      <c r="AU3011">
        <v>70.848792703252997</v>
      </c>
      <c r="AV3011" t="s">
        <v>87</v>
      </c>
      <c r="AW3011" t="s">
        <v>1765</v>
      </c>
      <c r="AY3011" t="s">
        <v>1766</v>
      </c>
    </row>
    <row r="3012" spans="1:51">
      <c r="A3012" t="s">
        <v>13540</v>
      </c>
      <c r="B3012" t="s">
        <v>9124</v>
      </c>
      <c r="C3012" t="s">
        <v>1821</v>
      </c>
      <c r="E3012" t="s">
        <v>64</v>
      </c>
      <c r="F3012" t="s">
        <v>82</v>
      </c>
      <c r="G3012" t="s">
        <v>104</v>
      </c>
      <c r="H3012" t="s">
        <v>190</v>
      </c>
      <c r="I3012" t="s">
        <v>518</v>
      </c>
      <c r="K3012" t="s">
        <v>192</v>
      </c>
      <c r="L3012" t="s">
        <v>193</v>
      </c>
      <c r="M3012" t="s">
        <v>194</v>
      </c>
      <c r="N3012" t="s">
        <v>71</v>
      </c>
      <c r="O3012" t="s">
        <v>13541</v>
      </c>
      <c r="X3012" t="s">
        <v>110</v>
      </c>
      <c r="AC3012">
        <v>2007</v>
      </c>
      <c r="AD3012">
        <v>8</v>
      </c>
      <c r="AE3012">
        <v>18</v>
      </c>
      <c r="AF3012" s="2">
        <f>DATE(Table1[[#This Row],[Start Year]],Table1[[#This Row],[Start Month]],Table1[[#This Row],[Start Day]])</f>
        <v>39312</v>
      </c>
      <c r="AG3012">
        <v>2007</v>
      </c>
      <c r="AH3012">
        <v>8</v>
      </c>
      <c r="AI3012">
        <v>18</v>
      </c>
      <c r="AJ3012">
        <v>13</v>
      </c>
      <c r="AK3012">
        <v>60</v>
      </c>
      <c r="AM3012">
        <v>780</v>
      </c>
      <c r="AN3012">
        <v>840</v>
      </c>
      <c r="AU3012">
        <v>70.848792703252997</v>
      </c>
      <c r="AV3012" t="s">
        <v>77</v>
      </c>
      <c r="AX3012" t="s">
        <v>9381</v>
      </c>
      <c r="AY3012" t="s">
        <v>9382</v>
      </c>
    </row>
    <row r="3013" spans="1:51">
      <c r="A3013" t="s">
        <v>13136</v>
      </c>
      <c r="B3013" t="s">
        <v>9124</v>
      </c>
      <c r="C3013" t="s">
        <v>1374</v>
      </c>
      <c r="D3013" t="s">
        <v>13099</v>
      </c>
      <c r="E3013" t="s">
        <v>64</v>
      </c>
      <c r="F3013" t="s">
        <v>82</v>
      </c>
      <c r="G3013" t="s">
        <v>104</v>
      </c>
      <c r="H3013" t="s">
        <v>121</v>
      </c>
      <c r="J3013" t="s">
        <v>13100</v>
      </c>
      <c r="K3013" t="s">
        <v>1556</v>
      </c>
      <c r="L3013" t="s">
        <v>1557</v>
      </c>
      <c r="M3013" t="s">
        <v>722</v>
      </c>
      <c r="N3013" t="s">
        <v>108</v>
      </c>
      <c r="O3013" t="s">
        <v>13137</v>
      </c>
      <c r="Q3013" t="s">
        <v>93</v>
      </c>
      <c r="R3013" t="s">
        <v>2322</v>
      </c>
      <c r="W3013">
        <v>240</v>
      </c>
      <c r="X3013" t="s">
        <v>110</v>
      </c>
      <c r="AC3013">
        <v>2007</v>
      </c>
      <c r="AD3013">
        <v>8</v>
      </c>
      <c r="AE3013">
        <v>20</v>
      </c>
      <c r="AF3013" s="2">
        <f>DATE(Table1[[#This Row],[Start Year]],Table1[[#This Row],[Start Month]],Table1[[#This Row],[Start Day]])</f>
        <v>39314</v>
      </c>
      <c r="AG3013">
        <v>2007</v>
      </c>
      <c r="AH3013">
        <v>8</v>
      </c>
      <c r="AI3013">
        <v>20</v>
      </c>
      <c r="AU3013">
        <v>70.848792703252997</v>
      </c>
      <c r="AV3013" t="s">
        <v>87</v>
      </c>
      <c r="AW3013" t="s">
        <v>13138</v>
      </c>
      <c r="AY3013" t="s">
        <v>13139</v>
      </c>
    </row>
    <row r="3014" spans="1:51" hidden="1">
      <c r="A3014" t="s">
        <v>15289</v>
      </c>
      <c r="B3014" t="s">
        <v>9124</v>
      </c>
      <c r="C3014" t="s">
        <v>1374</v>
      </c>
      <c r="D3014" t="s">
        <v>13099</v>
      </c>
      <c r="E3014" t="s">
        <v>64</v>
      </c>
      <c r="F3014" t="s">
        <v>82</v>
      </c>
      <c r="G3014" t="s">
        <v>104</v>
      </c>
      <c r="H3014" t="s">
        <v>121</v>
      </c>
      <c r="J3014" t="s">
        <v>13100</v>
      </c>
      <c r="K3014" t="s">
        <v>1937</v>
      </c>
      <c r="L3014" t="s">
        <v>1938</v>
      </c>
      <c r="M3014" t="s">
        <v>722</v>
      </c>
      <c r="N3014" t="s">
        <v>108</v>
      </c>
      <c r="O3014" t="s">
        <v>15290</v>
      </c>
      <c r="Q3014" t="s">
        <v>2322</v>
      </c>
      <c r="R3014" t="s">
        <v>93</v>
      </c>
      <c r="S3014" t="s">
        <v>155</v>
      </c>
      <c r="U3014" t="s">
        <v>155</v>
      </c>
      <c r="X3014" t="s">
        <v>110</v>
      </c>
      <c r="AC3014">
        <v>2007</v>
      </c>
      <c r="AD3014">
        <v>8</v>
      </c>
      <c r="AE3014">
        <v>20</v>
      </c>
      <c r="AF3014" s="2">
        <f>DATE(Table1[[#This Row],[Start Year]],Table1[[#This Row],[Start Month]],Table1[[#This Row],[Start Day]])</f>
        <v>39314</v>
      </c>
      <c r="AG3014">
        <v>2007</v>
      </c>
      <c r="AH3014">
        <v>8</v>
      </c>
      <c r="AI3014">
        <v>20</v>
      </c>
      <c r="AJ3014">
        <v>4</v>
      </c>
      <c r="AL3014">
        <v>32000</v>
      </c>
      <c r="AM3014">
        <v>1188</v>
      </c>
      <c r="AN3014">
        <v>33188</v>
      </c>
      <c r="AQ3014">
        <v>150000</v>
      </c>
      <c r="AR3014">
        <v>211718</v>
      </c>
      <c r="AS3014">
        <v>300000</v>
      </c>
      <c r="AT3014">
        <v>423437</v>
      </c>
      <c r="AU3014">
        <v>70.848792703252997</v>
      </c>
      <c r="AV3014" t="s">
        <v>87</v>
      </c>
      <c r="AW3014" t="s">
        <v>15291</v>
      </c>
      <c r="AY3014" t="s">
        <v>15292</v>
      </c>
    </row>
    <row r="3015" spans="1:51">
      <c r="A3015" t="s">
        <v>15954</v>
      </c>
      <c r="B3015" t="s">
        <v>9124</v>
      </c>
      <c r="C3015" t="s">
        <v>3897</v>
      </c>
      <c r="D3015" t="s">
        <v>15955</v>
      </c>
      <c r="E3015" t="s">
        <v>64</v>
      </c>
      <c r="F3015" t="s">
        <v>147</v>
      </c>
      <c r="G3015" t="s">
        <v>148</v>
      </c>
      <c r="H3015" t="s">
        <v>375</v>
      </c>
      <c r="J3015" t="s">
        <v>15956</v>
      </c>
      <c r="K3015" t="s">
        <v>4065</v>
      </c>
      <c r="L3015" t="s">
        <v>4066</v>
      </c>
      <c r="M3015" t="s">
        <v>326</v>
      </c>
      <c r="N3015" t="s">
        <v>97</v>
      </c>
      <c r="O3015" t="s">
        <v>15957</v>
      </c>
      <c r="S3015" t="s">
        <v>155</v>
      </c>
      <c r="T3015" t="s">
        <v>156</v>
      </c>
      <c r="U3015" t="s">
        <v>156</v>
      </c>
      <c r="X3015" t="s">
        <v>157</v>
      </c>
      <c r="AC3015">
        <v>2007</v>
      </c>
      <c r="AD3015">
        <v>8</v>
      </c>
      <c r="AE3015">
        <v>20</v>
      </c>
      <c r="AF3015" s="2">
        <f>DATE(Table1[[#This Row],[Start Year]],Table1[[#This Row],[Start Month]],Table1[[#This Row],[Start Day]])</f>
        <v>39314</v>
      </c>
      <c r="AG3015">
        <v>2008</v>
      </c>
      <c r="AH3015">
        <v>2</v>
      </c>
      <c r="AJ3015">
        <v>36</v>
      </c>
      <c r="AL3015">
        <v>176</v>
      </c>
      <c r="AN3015">
        <v>176</v>
      </c>
      <c r="AU3015">
        <v>70.848792703252997</v>
      </c>
    </row>
    <row r="3016" spans="1:51" hidden="1">
      <c r="A3016" t="s">
        <v>13342</v>
      </c>
      <c r="B3016" t="s">
        <v>9124</v>
      </c>
      <c r="C3016" t="s">
        <v>1374</v>
      </c>
      <c r="D3016" t="s">
        <v>13099</v>
      </c>
      <c r="E3016" t="s">
        <v>64</v>
      </c>
      <c r="F3016" t="s">
        <v>82</v>
      </c>
      <c r="G3016" t="s">
        <v>104</v>
      </c>
      <c r="H3016" t="s">
        <v>121</v>
      </c>
      <c r="J3016" t="s">
        <v>13100</v>
      </c>
      <c r="K3016" t="s">
        <v>6923</v>
      </c>
      <c r="L3016" t="s">
        <v>6924</v>
      </c>
      <c r="M3016" t="s">
        <v>722</v>
      </c>
      <c r="N3016" t="s">
        <v>108</v>
      </c>
      <c r="O3016" t="s">
        <v>13343</v>
      </c>
      <c r="Q3016" t="s">
        <v>93</v>
      </c>
      <c r="S3016" t="s">
        <v>155</v>
      </c>
      <c r="X3016" t="s">
        <v>110</v>
      </c>
      <c r="AC3016">
        <v>2007</v>
      </c>
      <c r="AD3016">
        <v>8</v>
      </c>
      <c r="AE3016">
        <v>21</v>
      </c>
      <c r="AF3016" s="2">
        <f>DATE(Table1[[#This Row],[Start Year]],Table1[[#This Row],[Start Month]],Table1[[#This Row],[Start Day]])</f>
        <v>39315</v>
      </c>
      <c r="AG3016">
        <v>2007</v>
      </c>
      <c r="AH3016">
        <v>8</v>
      </c>
      <c r="AI3016">
        <v>24</v>
      </c>
      <c r="AJ3016">
        <v>2</v>
      </c>
      <c r="AK3016">
        <v>30</v>
      </c>
      <c r="AL3016">
        <v>7500</v>
      </c>
      <c r="AN3016">
        <v>7530</v>
      </c>
      <c r="AQ3016">
        <v>10000</v>
      </c>
      <c r="AR3016">
        <v>14115</v>
      </c>
      <c r="AS3016">
        <v>20000</v>
      </c>
      <c r="AT3016">
        <v>28229</v>
      </c>
      <c r="AU3016">
        <v>70.848792703252997</v>
      </c>
      <c r="AV3016" t="s">
        <v>87</v>
      </c>
      <c r="AW3016" t="s">
        <v>13344</v>
      </c>
      <c r="AY3016" t="s">
        <v>13345</v>
      </c>
    </row>
    <row r="3017" spans="1:51">
      <c r="A3017" t="s">
        <v>13346</v>
      </c>
      <c r="B3017" t="s">
        <v>9124</v>
      </c>
      <c r="C3017" t="s">
        <v>1374</v>
      </c>
      <c r="D3017" t="s">
        <v>13099</v>
      </c>
      <c r="E3017" t="s">
        <v>64</v>
      </c>
      <c r="F3017" t="s">
        <v>82</v>
      </c>
      <c r="G3017" t="s">
        <v>104</v>
      </c>
      <c r="H3017" t="s">
        <v>121</v>
      </c>
      <c r="J3017" t="s">
        <v>13100</v>
      </c>
      <c r="K3017" t="s">
        <v>1577</v>
      </c>
      <c r="L3017" t="s">
        <v>1578</v>
      </c>
      <c r="M3017" t="s">
        <v>722</v>
      </c>
      <c r="N3017" t="s">
        <v>108</v>
      </c>
      <c r="O3017" t="s">
        <v>13347</v>
      </c>
      <c r="Q3017" t="s">
        <v>93</v>
      </c>
      <c r="X3017" t="s">
        <v>110</v>
      </c>
      <c r="Y3017" t="s">
        <v>13348</v>
      </c>
      <c r="Z3017" t="s">
        <v>13349</v>
      </c>
      <c r="AC3017">
        <v>2007</v>
      </c>
      <c r="AD3017">
        <v>8</v>
      </c>
      <c r="AE3017">
        <v>21</v>
      </c>
      <c r="AF3017" s="2">
        <f>DATE(Table1[[#This Row],[Start Year]],Table1[[#This Row],[Start Month]],Table1[[#This Row],[Start Day]])</f>
        <v>39315</v>
      </c>
      <c r="AG3017">
        <v>2007</v>
      </c>
      <c r="AH3017">
        <v>8</v>
      </c>
      <c r="AI3017">
        <v>24</v>
      </c>
      <c r="AJ3017">
        <v>1</v>
      </c>
      <c r="AL3017">
        <v>1600</v>
      </c>
      <c r="AN3017">
        <v>1600</v>
      </c>
      <c r="AQ3017">
        <v>30000</v>
      </c>
      <c r="AR3017">
        <v>42344</v>
      </c>
      <c r="AS3017">
        <v>40000</v>
      </c>
      <c r="AT3017">
        <v>56458</v>
      </c>
      <c r="AU3017">
        <v>70.848792703252997</v>
      </c>
      <c r="AV3017" t="s">
        <v>87</v>
      </c>
      <c r="AW3017" t="s">
        <v>13350</v>
      </c>
      <c r="AY3017" t="s">
        <v>13351</v>
      </c>
    </row>
    <row r="3018" spans="1:51" hidden="1">
      <c r="A3018" t="s">
        <v>13499</v>
      </c>
      <c r="B3018" t="s">
        <v>9124</v>
      </c>
      <c r="C3018" t="s">
        <v>1374</v>
      </c>
      <c r="D3018" t="s">
        <v>13099</v>
      </c>
      <c r="E3018" t="s">
        <v>64</v>
      </c>
      <c r="F3018" t="s">
        <v>82</v>
      </c>
      <c r="G3018" t="s">
        <v>104</v>
      </c>
      <c r="H3018" t="s">
        <v>121</v>
      </c>
      <c r="J3018" t="s">
        <v>13100</v>
      </c>
      <c r="K3018" t="s">
        <v>736</v>
      </c>
      <c r="L3018" t="s">
        <v>737</v>
      </c>
      <c r="M3018" t="s">
        <v>255</v>
      </c>
      <c r="N3018" t="s">
        <v>108</v>
      </c>
      <c r="O3018" t="s">
        <v>13500</v>
      </c>
      <c r="S3018" t="s">
        <v>155</v>
      </c>
      <c r="X3018" t="s">
        <v>110</v>
      </c>
      <c r="AC3018">
        <v>2007</v>
      </c>
      <c r="AD3018">
        <v>8</v>
      </c>
      <c r="AE3018">
        <v>21</v>
      </c>
      <c r="AF3018" s="2">
        <f>DATE(Table1[[#This Row],[Start Year]],Table1[[#This Row],[Start Month]],Table1[[#This Row],[Start Day]])</f>
        <v>39315</v>
      </c>
      <c r="AG3018">
        <v>2007</v>
      </c>
      <c r="AH3018">
        <v>8</v>
      </c>
      <c r="AI3018">
        <v>21</v>
      </c>
      <c r="AL3018">
        <v>20000</v>
      </c>
      <c r="AN3018">
        <v>20000</v>
      </c>
      <c r="AS3018">
        <v>14847</v>
      </c>
      <c r="AT3018">
        <v>20956</v>
      </c>
      <c r="AU3018">
        <v>70.848792703252997</v>
      </c>
      <c r="AV3018" t="s">
        <v>87</v>
      </c>
      <c r="AW3018" t="s">
        <v>13501</v>
      </c>
      <c r="AY3018" t="s">
        <v>13502</v>
      </c>
    </row>
    <row r="3019" spans="1:51">
      <c r="A3019" t="s">
        <v>15482</v>
      </c>
      <c r="B3019" t="s">
        <v>9124</v>
      </c>
      <c r="C3019" t="s">
        <v>1374</v>
      </c>
      <c r="D3019" t="s">
        <v>13099</v>
      </c>
      <c r="E3019" t="s">
        <v>64</v>
      </c>
      <c r="F3019" t="s">
        <v>82</v>
      </c>
      <c r="G3019" t="s">
        <v>104</v>
      </c>
      <c r="H3019" t="s">
        <v>121</v>
      </c>
      <c r="J3019" t="s">
        <v>13100</v>
      </c>
      <c r="K3019" t="s">
        <v>2061</v>
      </c>
      <c r="L3019" t="s">
        <v>2062</v>
      </c>
      <c r="M3019" t="s">
        <v>255</v>
      </c>
      <c r="N3019" t="s">
        <v>108</v>
      </c>
      <c r="O3019" t="s">
        <v>15483</v>
      </c>
      <c r="Q3019" t="s">
        <v>93</v>
      </c>
      <c r="S3019" t="s">
        <v>155</v>
      </c>
      <c r="U3019" t="s">
        <v>155</v>
      </c>
      <c r="W3019">
        <v>265</v>
      </c>
      <c r="X3019" t="s">
        <v>110</v>
      </c>
      <c r="Y3019" t="s">
        <v>12797</v>
      </c>
      <c r="Z3019" t="s">
        <v>13349</v>
      </c>
      <c r="AC3019">
        <v>2007</v>
      </c>
      <c r="AD3019">
        <v>8</v>
      </c>
      <c r="AE3019">
        <v>21</v>
      </c>
      <c r="AF3019" s="2">
        <f>DATE(Table1[[#This Row],[Start Year]],Table1[[#This Row],[Start Month]],Table1[[#This Row],[Start Day]])</f>
        <v>39315</v>
      </c>
      <c r="AG3019">
        <v>2007</v>
      </c>
      <c r="AH3019">
        <v>8</v>
      </c>
      <c r="AI3019">
        <v>24</v>
      </c>
      <c r="AJ3019">
        <v>9</v>
      </c>
      <c r="AL3019">
        <v>140000</v>
      </c>
      <c r="AN3019">
        <v>140000</v>
      </c>
      <c r="AQ3019">
        <v>475000</v>
      </c>
      <c r="AR3019">
        <v>670442</v>
      </c>
      <c r="AS3019">
        <v>600000</v>
      </c>
      <c r="AT3019">
        <v>846874</v>
      </c>
      <c r="AU3019">
        <v>70.848792703252997</v>
      </c>
      <c r="AV3019" t="s">
        <v>87</v>
      </c>
      <c r="AW3019" t="s">
        <v>15484</v>
      </c>
      <c r="AY3019" t="s">
        <v>15485</v>
      </c>
    </row>
    <row r="3020" spans="1:51">
      <c r="A3020" t="s">
        <v>15806</v>
      </c>
      <c r="B3020" t="s">
        <v>9124</v>
      </c>
      <c r="C3020" t="s">
        <v>4058</v>
      </c>
      <c r="E3020" t="s">
        <v>64</v>
      </c>
      <c r="F3020" t="s">
        <v>82</v>
      </c>
      <c r="G3020" t="s">
        <v>104</v>
      </c>
      <c r="K3020" t="s">
        <v>3775</v>
      </c>
      <c r="L3020" t="s">
        <v>3776</v>
      </c>
      <c r="M3020" t="s">
        <v>265</v>
      </c>
      <c r="N3020" t="s">
        <v>231</v>
      </c>
      <c r="O3020" t="s">
        <v>15807</v>
      </c>
      <c r="X3020" t="s">
        <v>110</v>
      </c>
      <c r="AC3020">
        <v>2007</v>
      </c>
      <c r="AD3020">
        <v>8</v>
      </c>
      <c r="AE3020">
        <v>21</v>
      </c>
      <c r="AF3020" s="2">
        <f>DATE(Table1[[#This Row],[Start Year]],Table1[[#This Row],[Start Month]],Table1[[#This Row],[Start Day]])</f>
        <v>39315</v>
      </c>
      <c r="AG3020">
        <v>2007</v>
      </c>
      <c r="AH3020">
        <v>8</v>
      </c>
      <c r="AI3020">
        <v>21</v>
      </c>
      <c r="AJ3020">
        <v>13</v>
      </c>
      <c r="AU3020">
        <v>70.848792703252997</v>
      </c>
      <c r="AV3020" t="s">
        <v>77</v>
      </c>
      <c r="AX3020" t="s">
        <v>15808</v>
      </c>
      <c r="AY3020" t="s">
        <v>15809</v>
      </c>
    </row>
    <row r="3021" spans="1:51">
      <c r="A3021" t="s">
        <v>13181</v>
      </c>
      <c r="B3021" t="s">
        <v>9124</v>
      </c>
      <c r="C3021" t="s">
        <v>1436</v>
      </c>
      <c r="D3021" t="s">
        <v>13182</v>
      </c>
      <c r="E3021" t="s">
        <v>64</v>
      </c>
      <c r="F3021" t="s">
        <v>92</v>
      </c>
      <c r="G3021" t="s">
        <v>93</v>
      </c>
      <c r="H3021" t="s">
        <v>126</v>
      </c>
      <c r="K3021" t="s">
        <v>192</v>
      </c>
      <c r="L3021" t="s">
        <v>193</v>
      </c>
      <c r="M3021" t="s">
        <v>194</v>
      </c>
      <c r="N3021" t="s">
        <v>71</v>
      </c>
      <c r="O3021" t="s">
        <v>13183</v>
      </c>
      <c r="P3021" t="s">
        <v>13184</v>
      </c>
      <c r="Q3021" t="s">
        <v>214</v>
      </c>
      <c r="W3021">
        <v>32590</v>
      </c>
      <c r="X3021" t="s">
        <v>99</v>
      </c>
      <c r="Y3021" t="s">
        <v>13185</v>
      </c>
      <c r="Z3021" t="s">
        <v>13186</v>
      </c>
      <c r="AC3021">
        <v>2007</v>
      </c>
      <c r="AD3021">
        <v>8</v>
      </c>
      <c r="AE3021">
        <v>22</v>
      </c>
      <c r="AF3021" s="2">
        <f>DATE(Table1[[#This Row],[Start Year]],Table1[[#This Row],[Start Month]],Table1[[#This Row],[Start Day]])</f>
        <v>39316</v>
      </c>
      <c r="AG3021">
        <v>2007</v>
      </c>
      <c r="AH3021">
        <v>8</v>
      </c>
      <c r="AI3021">
        <v>27</v>
      </c>
      <c r="AJ3021">
        <v>17</v>
      </c>
      <c r="AL3021">
        <v>213000</v>
      </c>
      <c r="AN3021">
        <v>213000</v>
      </c>
      <c r="AS3021">
        <v>5500</v>
      </c>
      <c r="AT3021">
        <v>7763</v>
      </c>
      <c r="AU3021">
        <v>70.848792703252997</v>
      </c>
      <c r="AV3021" t="s">
        <v>77</v>
      </c>
      <c r="AX3021" t="s">
        <v>13187</v>
      </c>
      <c r="AY3021" t="s">
        <v>13188</v>
      </c>
    </row>
    <row r="3022" spans="1:51">
      <c r="A3022" t="s">
        <v>13718</v>
      </c>
      <c r="B3022" t="s">
        <v>9124</v>
      </c>
      <c r="C3022" t="s">
        <v>1380</v>
      </c>
      <c r="D3022" t="s">
        <v>13719</v>
      </c>
      <c r="E3022" t="s">
        <v>64</v>
      </c>
      <c r="F3022" t="s">
        <v>438</v>
      </c>
      <c r="G3022" t="s">
        <v>605</v>
      </c>
      <c r="H3022" t="s">
        <v>606</v>
      </c>
      <c r="K3022" t="s">
        <v>245</v>
      </c>
      <c r="L3022" t="s">
        <v>246</v>
      </c>
      <c r="M3022" t="s">
        <v>247</v>
      </c>
      <c r="N3022" t="s">
        <v>231</v>
      </c>
      <c r="O3022" t="s">
        <v>13720</v>
      </c>
      <c r="P3022" t="s">
        <v>13721</v>
      </c>
      <c r="S3022" t="s">
        <v>155</v>
      </c>
      <c r="T3022" t="s">
        <v>155</v>
      </c>
      <c r="U3022" t="s">
        <v>155</v>
      </c>
      <c r="W3022">
        <v>1600</v>
      </c>
      <c r="X3022" t="s">
        <v>99</v>
      </c>
      <c r="AC3022">
        <v>2007</v>
      </c>
      <c r="AD3022">
        <v>8</v>
      </c>
      <c r="AE3022">
        <v>24</v>
      </c>
      <c r="AF3022" s="2">
        <f>DATE(Table1[[#This Row],[Start Year]],Table1[[#This Row],[Start Month]],Table1[[#This Row],[Start Day]])</f>
        <v>39318</v>
      </c>
      <c r="AG3022">
        <v>2007</v>
      </c>
      <c r="AH3022">
        <v>8</v>
      </c>
      <c r="AI3022">
        <v>30</v>
      </c>
      <c r="AJ3022">
        <v>65</v>
      </c>
      <c r="AK3022">
        <v>64</v>
      </c>
      <c r="AL3022">
        <v>1593</v>
      </c>
      <c r="AM3022">
        <v>3735</v>
      </c>
      <c r="AN3022">
        <v>5392</v>
      </c>
      <c r="AS3022">
        <v>1750000</v>
      </c>
      <c r="AT3022">
        <v>2470049</v>
      </c>
      <c r="AU3022">
        <v>70.848792703252997</v>
      </c>
      <c r="AV3022" t="s">
        <v>77</v>
      </c>
      <c r="AX3022" t="s">
        <v>13722</v>
      </c>
      <c r="AY3022" t="s">
        <v>13723</v>
      </c>
    </row>
    <row r="3023" spans="1:51">
      <c r="A3023" t="s">
        <v>13491</v>
      </c>
      <c r="B3023" t="s">
        <v>9124</v>
      </c>
      <c r="C3023" t="s">
        <v>1533</v>
      </c>
      <c r="E3023" t="s">
        <v>64</v>
      </c>
      <c r="F3023" t="s">
        <v>438</v>
      </c>
      <c r="G3023" t="s">
        <v>605</v>
      </c>
      <c r="K3023" t="s">
        <v>707</v>
      </c>
      <c r="L3023" t="s">
        <v>708</v>
      </c>
      <c r="M3023" t="s">
        <v>265</v>
      </c>
      <c r="N3023" t="s">
        <v>231</v>
      </c>
      <c r="O3023" t="s">
        <v>13492</v>
      </c>
      <c r="U3023" t="s">
        <v>155</v>
      </c>
      <c r="X3023" t="s">
        <v>99</v>
      </c>
      <c r="AC3023">
        <v>2007</v>
      </c>
      <c r="AD3023">
        <v>8</v>
      </c>
      <c r="AE3023">
        <v>25</v>
      </c>
      <c r="AF3023" s="2">
        <f>DATE(Table1[[#This Row],[Start Year]],Table1[[#This Row],[Start Month]],Table1[[#This Row],[Start Day]])</f>
        <v>39319</v>
      </c>
      <c r="AG3023">
        <v>2007</v>
      </c>
      <c r="AH3023">
        <v>8</v>
      </c>
      <c r="AI3023">
        <v>26</v>
      </c>
      <c r="AJ3023">
        <v>2</v>
      </c>
      <c r="AU3023">
        <v>70.848792703252997</v>
      </c>
      <c r="AV3023" t="s">
        <v>77</v>
      </c>
      <c r="AX3023" t="s">
        <v>13493</v>
      </c>
      <c r="AY3023" t="s">
        <v>13494</v>
      </c>
    </row>
    <row r="3024" spans="1:51">
      <c r="A3024" t="s">
        <v>15411</v>
      </c>
      <c r="B3024" t="s">
        <v>9124</v>
      </c>
      <c r="C3024" t="s">
        <v>675</v>
      </c>
      <c r="E3024" t="s">
        <v>64</v>
      </c>
      <c r="F3024" t="s">
        <v>92</v>
      </c>
      <c r="G3024" t="s">
        <v>93</v>
      </c>
      <c r="H3024" t="s">
        <v>126</v>
      </c>
      <c r="K3024" t="s">
        <v>468</v>
      </c>
      <c r="L3024" t="s">
        <v>469</v>
      </c>
      <c r="M3024" t="s">
        <v>265</v>
      </c>
      <c r="N3024" t="s">
        <v>231</v>
      </c>
      <c r="O3024" t="s">
        <v>15412</v>
      </c>
      <c r="Q3024" t="s">
        <v>882</v>
      </c>
      <c r="W3024">
        <v>32270</v>
      </c>
      <c r="X3024" t="s">
        <v>99</v>
      </c>
      <c r="Y3024" t="s">
        <v>15413</v>
      </c>
      <c r="Z3024" t="s">
        <v>15414</v>
      </c>
      <c r="AB3024" t="s">
        <v>15415</v>
      </c>
      <c r="AC3024">
        <v>2007</v>
      </c>
      <c r="AD3024">
        <v>8</v>
      </c>
      <c r="AE3024">
        <v>25</v>
      </c>
      <c r="AF3024" s="2">
        <f>DATE(Table1[[#This Row],[Start Year]],Table1[[#This Row],[Start Month]],Table1[[#This Row],[Start Day]])</f>
        <v>39319</v>
      </c>
      <c r="AG3024">
        <v>2007</v>
      </c>
      <c r="AH3024">
        <v>8</v>
      </c>
      <c r="AI3024">
        <v>26</v>
      </c>
      <c r="AJ3024">
        <v>2</v>
      </c>
      <c r="AL3024">
        <v>1400</v>
      </c>
      <c r="AN3024">
        <v>1400</v>
      </c>
      <c r="AU3024">
        <v>70.848792703252997</v>
      </c>
      <c r="AV3024" t="s">
        <v>87</v>
      </c>
      <c r="AW3024" t="s">
        <v>15416</v>
      </c>
      <c r="AY3024" t="s">
        <v>15417</v>
      </c>
    </row>
    <row r="3025" spans="1:51">
      <c r="A3025" t="s">
        <v>15869</v>
      </c>
      <c r="B3025" t="s">
        <v>9124</v>
      </c>
      <c r="C3025" t="s">
        <v>873</v>
      </c>
      <c r="E3025" t="s">
        <v>64</v>
      </c>
      <c r="F3025" t="s">
        <v>92</v>
      </c>
      <c r="G3025" t="s">
        <v>93</v>
      </c>
      <c r="H3025" t="s">
        <v>126</v>
      </c>
      <c r="K3025" t="s">
        <v>3576</v>
      </c>
      <c r="L3025" t="s">
        <v>3577</v>
      </c>
      <c r="M3025" t="s">
        <v>96</v>
      </c>
      <c r="N3025" t="s">
        <v>97</v>
      </c>
      <c r="O3025" t="s">
        <v>15870</v>
      </c>
      <c r="P3025" t="s">
        <v>15366</v>
      </c>
      <c r="W3025">
        <v>454800</v>
      </c>
      <c r="X3025" t="s">
        <v>99</v>
      </c>
      <c r="Y3025" t="s">
        <v>15871</v>
      </c>
      <c r="Z3025" t="s">
        <v>15872</v>
      </c>
      <c r="AB3025" t="s">
        <v>15873</v>
      </c>
      <c r="AC3025">
        <v>2007</v>
      </c>
      <c r="AD3025">
        <v>8</v>
      </c>
      <c r="AE3025">
        <v>25</v>
      </c>
      <c r="AF3025" s="2">
        <f>DATE(Table1[[#This Row],[Start Year]],Table1[[#This Row],[Start Month]],Table1[[#This Row],[Start Day]])</f>
        <v>39319</v>
      </c>
      <c r="AG3025">
        <v>2007</v>
      </c>
      <c r="AH3025">
        <v>9</v>
      </c>
      <c r="AI3025">
        <v>9</v>
      </c>
      <c r="AJ3025">
        <v>12</v>
      </c>
      <c r="AL3025">
        <v>170000</v>
      </c>
      <c r="AN3025">
        <v>170000</v>
      </c>
      <c r="AU3025">
        <v>70.848792703252997</v>
      </c>
      <c r="AV3025" t="s">
        <v>87</v>
      </c>
      <c r="AW3025" t="s">
        <v>15874</v>
      </c>
      <c r="AY3025" t="s">
        <v>15875</v>
      </c>
    </row>
    <row r="3026" spans="1:51" hidden="1">
      <c r="A3026" t="s">
        <v>15620</v>
      </c>
      <c r="B3026" t="s">
        <v>9124</v>
      </c>
      <c r="C3026" t="s">
        <v>1155</v>
      </c>
      <c r="D3026" t="s">
        <v>15621</v>
      </c>
      <c r="E3026" t="s">
        <v>64</v>
      </c>
      <c r="F3026" t="s">
        <v>92</v>
      </c>
      <c r="G3026" t="s">
        <v>93</v>
      </c>
      <c r="H3026" t="s">
        <v>126</v>
      </c>
      <c r="K3026" t="s">
        <v>3115</v>
      </c>
      <c r="L3026" t="s">
        <v>3116</v>
      </c>
      <c r="M3026" t="s">
        <v>153</v>
      </c>
      <c r="N3026" t="s">
        <v>97</v>
      </c>
      <c r="O3026" t="s">
        <v>15622</v>
      </c>
      <c r="P3026" t="s">
        <v>15366</v>
      </c>
      <c r="W3026">
        <v>2330</v>
      </c>
      <c r="X3026" t="s">
        <v>99</v>
      </c>
      <c r="Y3026" t="s">
        <v>15623</v>
      </c>
      <c r="Z3026" t="s">
        <v>15624</v>
      </c>
      <c r="AB3026" t="s">
        <v>15625</v>
      </c>
      <c r="AC3026">
        <v>2007</v>
      </c>
      <c r="AD3026">
        <v>8</v>
      </c>
      <c r="AE3026">
        <v>26</v>
      </c>
      <c r="AF3026" s="2">
        <f>DATE(Table1[[#This Row],[Start Year]],Table1[[#This Row],[Start Month]],Table1[[#This Row],[Start Day]])</f>
        <v>39320</v>
      </c>
      <c r="AG3026">
        <v>2007</v>
      </c>
      <c r="AH3026">
        <v>8</v>
      </c>
      <c r="AI3026">
        <v>30</v>
      </c>
      <c r="AJ3026">
        <v>1</v>
      </c>
      <c r="AL3026">
        <v>17000</v>
      </c>
      <c r="AN3026">
        <v>17000</v>
      </c>
      <c r="AU3026">
        <v>70.848792703252997</v>
      </c>
      <c r="AV3026" t="s">
        <v>216</v>
      </c>
      <c r="AW3026" t="s">
        <v>15626</v>
      </c>
      <c r="AX3026" t="s">
        <v>15627</v>
      </c>
      <c r="AY3026" t="s">
        <v>15628</v>
      </c>
    </row>
    <row r="3027" spans="1:51">
      <c r="A3027" t="s">
        <v>15465</v>
      </c>
      <c r="B3027" t="s">
        <v>9124</v>
      </c>
      <c r="C3027" t="s">
        <v>2507</v>
      </c>
      <c r="E3027" t="s">
        <v>64</v>
      </c>
      <c r="F3027" t="s">
        <v>82</v>
      </c>
      <c r="G3027" t="s">
        <v>104</v>
      </c>
      <c r="H3027" t="s">
        <v>121</v>
      </c>
      <c r="J3027" t="s">
        <v>15466</v>
      </c>
      <c r="K3027" t="s">
        <v>309</v>
      </c>
      <c r="L3027" t="s">
        <v>310</v>
      </c>
      <c r="M3027" t="s">
        <v>194</v>
      </c>
      <c r="N3027" t="s">
        <v>71</v>
      </c>
      <c r="O3027" t="s">
        <v>15467</v>
      </c>
      <c r="Q3027" t="s">
        <v>93</v>
      </c>
      <c r="W3027">
        <v>140</v>
      </c>
      <c r="X3027" t="s">
        <v>110</v>
      </c>
      <c r="AC3027">
        <v>2007</v>
      </c>
      <c r="AD3027">
        <v>8</v>
      </c>
      <c r="AE3027">
        <v>28</v>
      </c>
      <c r="AF3027" s="2">
        <f>DATE(Table1[[#This Row],[Start Year]],Table1[[#This Row],[Start Month]],Table1[[#This Row],[Start Day]])</f>
        <v>39322</v>
      </c>
      <c r="AG3027">
        <v>2007</v>
      </c>
      <c r="AH3027">
        <v>9</v>
      </c>
      <c r="AI3027">
        <v>8</v>
      </c>
      <c r="AJ3027">
        <v>4</v>
      </c>
      <c r="AK3027">
        <v>82</v>
      </c>
      <c r="AL3027">
        <v>900</v>
      </c>
      <c r="AN3027">
        <v>982</v>
      </c>
      <c r="AQ3027">
        <v>700000</v>
      </c>
      <c r="AR3027">
        <v>988020</v>
      </c>
      <c r="AS3027">
        <v>1000000</v>
      </c>
      <c r="AT3027">
        <v>1411457</v>
      </c>
      <c r="AU3027">
        <v>70.848792703252997</v>
      </c>
      <c r="AV3027" t="s">
        <v>87</v>
      </c>
      <c r="AW3027" t="s">
        <v>15468</v>
      </c>
      <c r="AY3027" t="s">
        <v>15469</v>
      </c>
    </row>
    <row r="3028" spans="1:51" hidden="1">
      <c r="A3028" t="s">
        <v>13098</v>
      </c>
      <c r="B3028" t="s">
        <v>9124</v>
      </c>
      <c r="C3028" t="s">
        <v>1374</v>
      </c>
      <c r="D3028" t="s">
        <v>13099</v>
      </c>
      <c r="E3028" t="s">
        <v>64</v>
      </c>
      <c r="F3028" t="s">
        <v>82</v>
      </c>
      <c r="G3028" t="s">
        <v>104</v>
      </c>
      <c r="H3028" t="s">
        <v>121</v>
      </c>
      <c r="J3028" t="s">
        <v>13100</v>
      </c>
      <c r="K3028" t="s">
        <v>6987</v>
      </c>
      <c r="L3028" t="s">
        <v>6988</v>
      </c>
      <c r="M3028" t="s">
        <v>722</v>
      </c>
      <c r="N3028" t="s">
        <v>108</v>
      </c>
      <c r="Q3028" t="s">
        <v>93</v>
      </c>
      <c r="R3028" t="s">
        <v>214</v>
      </c>
      <c r="W3028">
        <v>160</v>
      </c>
      <c r="X3028" t="s">
        <v>110</v>
      </c>
      <c r="AC3028">
        <v>2007</v>
      </c>
      <c r="AD3028">
        <v>8</v>
      </c>
      <c r="AE3028">
        <v>29</v>
      </c>
      <c r="AF3028" s="2">
        <f>DATE(Table1[[#This Row],[Start Year]],Table1[[#This Row],[Start Month]],Table1[[#This Row],[Start Day]])</f>
        <v>39323</v>
      </c>
      <c r="AG3028">
        <v>2007</v>
      </c>
      <c r="AH3028">
        <v>8</v>
      </c>
      <c r="AI3028">
        <v>29</v>
      </c>
      <c r="AQ3028">
        <v>125000</v>
      </c>
      <c r="AR3028">
        <v>176432</v>
      </c>
      <c r="AS3028">
        <v>300000</v>
      </c>
      <c r="AT3028">
        <v>423437</v>
      </c>
      <c r="AU3028">
        <v>70.848792703252997</v>
      </c>
      <c r="AV3028" t="s">
        <v>77</v>
      </c>
      <c r="AX3028" t="s">
        <v>6990</v>
      </c>
      <c r="AY3028" t="s">
        <v>3409</v>
      </c>
    </row>
    <row r="3029" spans="1:51" hidden="1">
      <c r="A3029" t="s">
        <v>13749</v>
      </c>
      <c r="B3029" t="s">
        <v>9124</v>
      </c>
      <c r="C3029" t="s">
        <v>8239</v>
      </c>
      <c r="E3029" t="s">
        <v>64</v>
      </c>
      <c r="F3029" t="s">
        <v>438</v>
      </c>
      <c r="G3029" t="s">
        <v>605</v>
      </c>
      <c r="H3029" t="s">
        <v>606</v>
      </c>
      <c r="K3029" t="s">
        <v>1751</v>
      </c>
      <c r="L3029" t="s">
        <v>1752</v>
      </c>
      <c r="M3029" t="s">
        <v>247</v>
      </c>
      <c r="N3029" t="s">
        <v>231</v>
      </c>
      <c r="O3029" t="s">
        <v>13750</v>
      </c>
      <c r="X3029" t="s">
        <v>99</v>
      </c>
      <c r="AC3029">
        <v>2007</v>
      </c>
      <c r="AD3029">
        <v>8</v>
      </c>
      <c r="AE3029">
        <v>30</v>
      </c>
      <c r="AF3029" s="2">
        <f>DATE(Table1[[#This Row],[Start Year]],Table1[[#This Row],[Start Month]],Table1[[#This Row],[Start Day]])</f>
        <v>39324</v>
      </c>
      <c r="AG3029">
        <v>2007</v>
      </c>
      <c r="AH3029">
        <v>8</v>
      </c>
      <c r="AI3029">
        <v>30</v>
      </c>
      <c r="AJ3029">
        <v>12</v>
      </c>
      <c r="AU3029">
        <v>70.848792703252997</v>
      </c>
      <c r="AV3029" t="s">
        <v>87</v>
      </c>
      <c r="AW3029" t="s">
        <v>13751</v>
      </c>
      <c r="AY3029" t="s">
        <v>13752</v>
      </c>
    </row>
    <row r="3030" spans="1:51">
      <c r="A3030" t="s">
        <v>13555</v>
      </c>
      <c r="B3030" t="s">
        <v>9124</v>
      </c>
      <c r="C3030" t="s">
        <v>1203</v>
      </c>
      <c r="E3030" t="s">
        <v>64</v>
      </c>
      <c r="F3030" t="s">
        <v>92</v>
      </c>
      <c r="G3030" t="s">
        <v>93</v>
      </c>
      <c r="H3030" t="s">
        <v>126</v>
      </c>
      <c r="K3030" t="s">
        <v>192</v>
      </c>
      <c r="L3030" t="s">
        <v>193</v>
      </c>
      <c r="M3030" t="s">
        <v>194</v>
      </c>
      <c r="N3030" t="s">
        <v>71</v>
      </c>
      <c r="O3030" t="s">
        <v>13556</v>
      </c>
      <c r="P3030" t="s">
        <v>163</v>
      </c>
      <c r="W3030">
        <v>4380</v>
      </c>
      <c r="X3030" t="s">
        <v>99</v>
      </c>
      <c r="Y3030" t="s">
        <v>13557</v>
      </c>
      <c r="Z3030" t="s">
        <v>13558</v>
      </c>
      <c r="AC3030">
        <v>2007</v>
      </c>
      <c r="AD3030">
        <v>8</v>
      </c>
      <c r="AE3030">
        <v>31</v>
      </c>
      <c r="AF3030" s="2">
        <f>DATE(Table1[[#This Row],[Start Year]],Table1[[#This Row],[Start Month]],Table1[[#This Row],[Start Day]])</f>
        <v>39325</v>
      </c>
      <c r="AG3030">
        <v>2007</v>
      </c>
      <c r="AH3030">
        <v>9</v>
      </c>
      <c r="AI3030">
        <v>2</v>
      </c>
      <c r="AJ3030">
        <v>11</v>
      </c>
      <c r="AM3030">
        <v>17500</v>
      </c>
      <c r="AN3030">
        <v>17500</v>
      </c>
      <c r="AS3030">
        <v>26000</v>
      </c>
      <c r="AT3030">
        <v>36698</v>
      </c>
      <c r="AU3030">
        <v>70.848792703252997</v>
      </c>
      <c r="AV3030" t="s">
        <v>77</v>
      </c>
      <c r="AX3030" t="s">
        <v>13559</v>
      </c>
      <c r="AY3030" t="s">
        <v>13560</v>
      </c>
    </row>
    <row r="3031" spans="1:51">
      <c r="A3031" t="s">
        <v>13633</v>
      </c>
      <c r="B3031" t="s">
        <v>9124</v>
      </c>
      <c r="C3031" t="s">
        <v>3240</v>
      </c>
      <c r="E3031" t="s">
        <v>64</v>
      </c>
      <c r="F3031" t="s">
        <v>438</v>
      </c>
      <c r="G3031" t="s">
        <v>605</v>
      </c>
      <c r="H3031" t="s">
        <v>606</v>
      </c>
      <c r="K3031" t="s">
        <v>1311</v>
      </c>
      <c r="L3031" t="s">
        <v>1312</v>
      </c>
      <c r="M3031" t="s">
        <v>1313</v>
      </c>
      <c r="N3031" t="s">
        <v>97</v>
      </c>
      <c r="O3031" t="s">
        <v>13634</v>
      </c>
      <c r="P3031" t="s">
        <v>2391</v>
      </c>
      <c r="X3031" t="s">
        <v>99</v>
      </c>
      <c r="AC3031">
        <v>2007</v>
      </c>
      <c r="AD3031">
        <v>9</v>
      </c>
      <c r="AF3031" s="2">
        <f>DATE(Table1[[#This Row],[Start Year]],Table1[[#This Row],[Start Month]],Table1[[#This Row],[Start Day]])</f>
        <v>39325</v>
      </c>
      <c r="AG3031">
        <v>2007</v>
      </c>
      <c r="AH3031">
        <v>9</v>
      </c>
      <c r="AJ3031">
        <v>8</v>
      </c>
      <c r="AU3031">
        <v>70.848792703252997</v>
      </c>
      <c r="AV3031" t="s">
        <v>87</v>
      </c>
      <c r="AW3031" t="s">
        <v>13635</v>
      </c>
      <c r="AY3031" t="s">
        <v>13636</v>
      </c>
    </row>
    <row r="3032" spans="1:51">
      <c r="A3032" t="s">
        <v>13701</v>
      </c>
      <c r="B3032" t="s">
        <v>9124</v>
      </c>
      <c r="C3032" t="s">
        <v>1881</v>
      </c>
      <c r="E3032" t="s">
        <v>64</v>
      </c>
      <c r="F3032" t="s">
        <v>92</v>
      </c>
      <c r="G3032" t="s">
        <v>93</v>
      </c>
      <c r="H3032" t="s">
        <v>126</v>
      </c>
      <c r="K3032" t="s">
        <v>1713</v>
      </c>
      <c r="L3032" t="s">
        <v>1714</v>
      </c>
      <c r="M3032" t="s">
        <v>153</v>
      </c>
      <c r="N3032" t="s">
        <v>97</v>
      </c>
      <c r="O3032" t="s">
        <v>13702</v>
      </c>
      <c r="X3032" t="s">
        <v>99</v>
      </c>
      <c r="AC3032">
        <v>2007</v>
      </c>
      <c r="AD3032">
        <v>9</v>
      </c>
      <c r="AF3032" s="2">
        <f>DATE(Table1[[#This Row],[Start Year]],Table1[[#This Row],[Start Month]],Table1[[#This Row],[Start Day]])</f>
        <v>39325</v>
      </c>
      <c r="AG3032">
        <v>2007</v>
      </c>
      <c r="AH3032">
        <v>9</v>
      </c>
      <c r="AL3032">
        <v>20685</v>
      </c>
      <c r="AN3032">
        <v>20685</v>
      </c>
      <c r="AU3032">
        <v>70.848792703252997</v>
      </c>
      <c r="AV3032" t="s">
        <v>77</v>
      </c>
      <c r="AX3032" t="s">
        <v>6981</v>
      </c>
      <c r="AY3032" t="s">
        <v>6982</v>
      </c>
    </row>
    <row r="3033" spans="1:51">
      <c r="A3033" t="s">
        <v>15703</v>
      </c>
      <c r="B3033" t="s">
        <v>9124</v>
      </c>
      <c r="C3033" t="s">
        <v>1077</v>
      </c>
      <c r="E3033" t="s">
        <v>64</v>
      </c>
      <c r="F3033" t="s">
        <v>92</v>
      </c>
      <c r="G3033" t="s">
        <v>93</v>
      </c>
      <c r="H3033" t="s">
        <v>126</v>
      </c>
      <c r="K3033" t="s">
        <v>1351</v>
      </c>
      <c r="L3033" t="s">
        <v>1352</v>
      </c>
      <c r="M3033" t="s">
        <v>153</v>
      </c>
      <c r="N3033" t="s">
        <v>97</v>
      </c>
      <c r="O3033" t="s">
        <v>15704</v>
      </c>
      <c r="P3033" t="s">
        <v>15366</v>
      </c>
      <c r="T3033" t="s">
        <v>155</v>
      </c>
      <c r="W3033">
        <v>162800</v>
      </c>
      <c r="X3033" t="s">
        <v>99</v>
      </c>
      <c r="Y3033" t="s">
        <v>15705</v>
      </c>
      <c r="Z3033" t="s">
        <v>15706</v>
      </c>
      <c r="AB3033" t="s">
        <v>15707</v>
      </c>
      <c r="AC3033">
        <v>2007</v>
      </c>
      <c r="AD3033">
        <v>8</v>
      </c>
      <c r="AE3033">
        <v>31</v>
      </c>
      <c r="AF3033" s="2">
        <f>DATE(Table1[[#This Row],[Start Year]],Table1[[#This Row],[Start Month]],Table1[[#This Row],[Start Day]])</f>
        <v>39325</v>
      </c>
      <c r="AG3033">
        <v>2007</v>
      </c>
      <c r="AH3033">
        <v>9</v>
      </c>
      <c r="AI3033">
        <v>3</v>
      </c>
      <c r="AJ3033">
        <v>1</v>
      </c>
      <c r="AL3033">
        <v>500</v>
      </c>
      <c r="AN3033">
        <v>500</v>
      </c>
      <c r="AU3033">
        <v>70.848792703252997</v>
      </c>
      <c r="AV3033" t="s">
        <v>77</v>
      </c>
      <c r="AX3033" t="s">
        <v>15708</v>
      </c>
      <c r="AY3033" t="s">
        <v>15709</v>
      </c>
    </row>
    <row r="3034" spans="1:51" hidden="1">
      <c r="A3034" t="s">
        <v>15810</v>
      </c>
      <c r="B3034" t="s">
        <v>9124</v>
      </c>
      <c r="C3034" t="s">
        <v>1951</v>
      </c>
      <c r="D3034" t="s">
        <v>15811</v>
      </c>
      <c r="E3034" t="s">
        <v>64</v>
      </c>
      <c r="F3034" t="s">
        <v>438</v>
      </c>
      <c r="G3034" t="s">
        <v>605</v>
      </c>
      <c r="H3034" t="s">
        <v>606</v>
      </c>
      <c r="K3034" t="s">
        <v>4430</v>
      </c>
      <c r="L3034" t="s">
        <v>4431</v>
      </c>
      <c r="M3034" t="s">
        <v>107</v>
      </c>
      <c r="N3034" t="s">
        <v>108</v>
      </c>
      <c r="O3034" t="s">
        <v>15812</v>
      </c>
      <c r="P3034" t="s">
        <v>15813</v>
      </c>
      <c r="S3034" t="s">
        <v>155</v>
      </c>
      <c r="U3034" t="s">
        <v>155</v>
      </c>
      <c r="X3034" t="s">
        <v>99</v>
      </c>
      <c r="AC3034">
        <v>2007</v>
      </c>
      <c r="AD3034">
        <v>9</v>
      </c>
      <c r="AF3034" s="2">
        <f>DATE(Table1[[#This Row],[Start Year]],Table1[[#This Row],[Start Month]],Table1[[#This Row],[Start Day]])</f>
        <v>39325</v>
      </c>
      <c r="AG3034">
        <v>2007</v>
      </c>
      <c r="AH3034">
        <v>9</v>
      </c>
      <c r="AJ3034">
        <v>8</v>
      </c>
      <c r="AL3034">
        <v>125000</v>
      </c>
      <c r="AN3034">
        <v>125000</v>
      </c>
      <c r="AS3034">
        <v>30000</v>
      </c>
      <c r="AT3034">
        <v>42344</v>
      </c>
      <c r="AU3034">
        <v>70.848792703252997</v>
      </c>
      <c r="AV3034" t="s">
        <v>87</v>
      </c>
      <c r="AW3034" t="s">
        <v>15814</v>
      </c>
      <c r="AY3034" t="s">
        <v>15815</v>
      </c>
    </row>
    <row r="3035" spans="1:51">
      <c r="A3035" t="s">
        <v>15375</v>
      </c>
      <c r="B3035" t="s">
        <v>9124</v>
      </c>
      <c r="C3035" t="s">
        <v>1105</v>
      </c>
      <c r="E3035" t="s">
        <v>64</v>
      </c>
      <c r="F3035" t="s">
        <v>92</v>
      </c>
      <c r="G3035" t="s">
        <v>93</v>
      </c>
      <c r="H3035" t="s">
        <v>126</v>
      </c>
      <c r="K3035" t="s">
        <v>3908</v>
      </c>
      <c r="L3035" t="s">
        <v>3909</v>
      </c>
      <c r="M3035" t="s">
        <v>326</v>
      </c>
      <c r="N3035" t="s">
        <v>97</v>
      </c>
      <c r="O3035" t="s">
        <v>15376</v>
      </c>
      <c r="P3035" t="s">
        <v>163</v>
      </c>
      <c r="Q3035" t="s">
        <v>875</v>
      </c>
      <c r="W3035">
        <v>13310</v>
      </c>
      <c r="X3035" t="s">
        <v>99</v>
      </c>
      <c r="Y3035" t="s">
        <v>15377</v>
      </c>
      <c r="Z3035" t="s">
        <v>15378</v>
      </c>
      <c r="AC3035">
        <v>2007</v>
      </c>
      <c r="AD3035">
        <v>9</v>
      </c>
      <c r="AE3035">
        <v>1</v>
      </c>
      <c r="AF3035" s="2">
        <f>DATE(Table1[[#This Row],[Start Year]],Table1[[#This Row],[Start Month]],Table1[[#This Row],[Start Day]])</f>
        <v>39326</v>
      </c>
      <c r="AG3035">
        <v>2007</v>
      </c>
      <c r="AH3035">
        <v>10</v>
      </c>
      <c r="AI3035">
        <v>4</v>
      </c>
      <c r="AJ3035">
        <v>4</v>
      </c>
      <c r="AL3035">
        <v>8000</v>
      </c>
      <c r="AN3035">
        <v>8000</v>
      </c>
      <c r="AU3035">
        <v>70.848792703252997</v>
      </c>
      <c r="AV3035" t="s">
        <v>77</v>
      </c>
      <c r="AX3035" t="s">
        <v>12542</v>
      </c>
      <c r="AY3035" t="s">
        <v>12543</v>
      </c>
    </row>
    <row r="3036" spans="1:51">
      <c r="A3036" t="s">
        <v>15651</v>
      </c>
      <c r="B3036" t="s">
        <v>9124</v>
      </c>
      <c r="C3036" t="s">
        <v>718</v>
      </c>
      <c r="E3036" t="s">
        <v>64</v>
      </c>
      <c r="F3036" t="s">
        <v>82</v>
      </c>
      <c r="G3036" t="s">
        <v>104</v>
      </c>
      <c r="H3036" t="s">
        <v>121</v>
      </c>
      <c r="J3036" t="s">
        <v>15652</v>
      </c>
      <c r="K3036" t="s">
        <v>2061</v>
      </c>
      <c r="L3036" t="s">
        <v>2062</v>
      </c>
      <c r="M3036" t="s">
        <v>255</v>
      </c>
      <c r="N3036" t="s">
        <v>108</v>
      </c>
      <c r="O3036" t="s">
        <v>15653</v>
      </c>
      <c r="X3036" t="s">
        <v>110</v>
      </c>
      <c r="AC3036">
        <v>2007</v>
      </c>
      <c r="AD3036">
        <v>9</v>
      </c>
      <c r="AE3036">
        <v>1</v>
      </c>
      <c r="AF3036" s="2">
        <f>DATE(Table1[[#This Row],[Start Year]],Table1[[#This Row],[Start Month]],Table1[[#This Row],[Start Day]])</f>
        <v>39326</v>
      </c>
      <c r="AG3036">
        <v>2007</v>
      </c>
      <c r="AH3036">
        <v>9</v>
      </c>
      <c r="AI3036">
        <v>1</v>
      </c>
      <c r="AJ3036">
        <v>6</v>
      </c>
      <c r="AU3036">
        <v>70.848792703252997</v>
      </c>
      <c r="AV3036" t="s">
        <v>216</v>
      </c>
      <c r="AW3036" t="s">
        <v>15654</v>
      </c>
      <c r="AX3036" t="s">
        <v>3184</v>
      </c>
      <c r="AY3036" t="s">
        <v>15655</v>
      </c>
    </row>
    <row r="3037" spans="1:51">
      <c r="A3037" t="s">
        <v>13243</v>
      </c>
      <c r="B3037" t="s">
        <v>9124</v>
      </c>
      <c r="C3037" t="s">
        <v>4760</v>
      </c>
      <c r="E3037" t="s">
        <v>64</v>
      </c>
      <c r="F3037" t="s">
        <v>92</v>
      </c>
      <c r="G3037" t="s">
        <v>93</v>
      </c>
      <c r="K3037" t="s">
        <v>209</v>
      </c>
      <c r="L3037" t="s">
        <v>210</v>
      </c>
      <c r="M3037" t="s">
        <v>211</v>
      </c>
      <c r="N3037" t="s">
        <v>71</v>
      </c>
      <c r="O3037" t="s">
        <v>13244</v>
      </c>
      <c r="P3037" t="s">
        <v>163</v>
      </c>
      <c r="Q3037" t="s">
        <v>214</v>
      </c>
      <c r="W3037">
        <v>5690</v>
      </c>
      <c r="X3037" t="s">
        <v>99</v>
      </c>
      <c r="Y3037" t="s">
        <v>13245</v>
      </c>
      <c r="Z3037" t="s">
        <v>13246</v>
      </c>
      <c r="AC3037">
        <v>2007</v>
      </c>
      <c r="AD3037">
        <v>9</v>
      </c>
      <c r="AE3037">
        <v>2</v>
      </c>
      <c r="AF3037" s="2">
        <f>DATE(Table1[[#This Row],[Start Year]],Table1[[#This Row],[Start Month]],Table1[[#This Row],[Start Day]])</f>
        <v>39327</v>
      </c>
      <c r="AG3037">
        <v>2007</v>
      </c>
      <c r="AH3037">
        <v>9</v>
      </c>
      <c r="AI3037">
        <v>4</v>
      </c>
      <c r="AJ3037">
        <v>4</v>
      </c>
      <c r="AL3037">
        <v>1000</v>
      </c>
      <c r="AN3037">
        <v>1000</v>
      </c>
      <c r="AU3037">
        <v>70.848792703252997</v>
      </c>
      <c r="AV3037" t="s">
        <v>77</v>
      </c>
      <c r="AX3037" t="s">
        <v>13247</v>
      </c>
      <c r="AY3037" t="s">
        <v>13248</v>
      </c>
    </row>
    <row r="3038" spans="1:51">
      <c r="A3038" t="s">
        <v>13101</v>
      </c>
      <c r="B3038" t="s">
        <v>9124</v>
      </c>
      <c r="C3038" t="s">
        <v>6268</v>
      </c>
      <c r="D3038" t="s">
        <v>13102</v>
      </c>
      <c r="E3038" t="s">
        <v>64</v>
      </c>
      <c r="F3038" t="s">
        <v>82</v>
      </c>
      <c r="G3038" t="s">
        <v>104</v>
      </c>
      <c r="H3038" t="s">
        <v>121</v>
      </c>
      <c r="J3038" t="s">
        <v>13103</v>
      </c>
      <c r="K3038" t="s">
        <v>253</v>
      </c>
      <c r="L3038" t="s">
        <v>254</v>
      </c>
      <c r="M3038" t="s">
        <v>255</v>
      </c>
      <c r="N3038" t="s">
        <v>108</v>
      </c>
      <c r="O3038" t="s">
        <v>13104</v>
      </c>
      <c r="Q3038" t="s">
        <v>93</v>
      </c>
      <c r="R3038" t="s">
        <v>214</v>
      </c>
      <c r="X3038" t="s">
        <v>110</v>
      </c>
      <c r="Y3038" t="s">
        <v>13105</v>
      </c>
      <c r="Z3038" t="s">
        <v>13106</v>
      </c>
      <c r="AC3038">
        <v>2007</v>
      </c>
      <c r="AD3038">
        <v>9</v>
      </c>
      <c r="AE3038">
        <v>4</v>
      </c>
      <c r="AF3038" s="2">
        <f>DATE(Table1[[#This Row],[Start Year]],Table1[[#This Row],[Start Month]],Table1[[#This Row],[Start Day]])</f>
        <v>39329</v>
      </c>
      <c r="AG3038">
        <v>2007</v>
      </c>
      <c r="AH3038">
        <v>9</v>
      </c>
      <c r="AI3038">
        <v>12</v>
      </c>
      <c r="AL3038">
        <v>3905</v>
      </c>
      <c r="AN3038">
        <v>3905</v>
      </c>
      <c r="AU3038">
        <v>70.848792703252997</v>
      </c>
      <c r="AV3038" t="s">
        <v>77</v>
      </c>
      <c r="AX3038" t="s">
        <v>13107</v>
      </c>
      <c r="AY3038" t="s">
        <v>13108</v>
      </c>
    </row>
    <row r="3039" spans="1:51">
      <c r="A3039" t="s">
        <v>13109</v>
      </c>
      <c r="B3039" t="s">
        <v>9124</v>
      </c>
      <c r="C3039" t="s">
        <v>6268</v>
      </c>
      <c r="D3039" t="s">
        <v>13102</v>
      </c>
      <c r="E3039" t="s">
        <v>64</v>
      </c>
      <c r="F3039" t="s">
        <v>82</v>
      </c>
      <c r="G3039" t="s">
        <v>104</v>
      </c>
      <c r="H3039" t="s">
        <v>121</v>
      </c>
      <c r="J3039" t="s">
        <v>13103</v>
      </c>
      <c r="K3039" t="s">
        <v>1343</v>
      </c>
      <c r="L3039" t="s">
        <v>1344</v>
      </c>
      <c r="M3039" t="s">
        <v>255</v>
      </c>
      <c r="N3039" t="s">
        <v>108</v>
      </c>
      <c r="O3039" t="s">
        <v>13110</v>
      </c>
      <c r="Q3039" t="s">
        <v>93</v>
      </c>
      <c r="R3039" t="s">
        <v>214</v>
      </c>
      <c r="X3039" t="s">
        <v>110</v>
      </c>
      <c r="Y3039" t="s">
        <v>13105</v>
      </c>
      <c r="Z3039" t="s">
        <v>13106</v>
      </c>
      <c r="AC3039">
        <v>2007</v>
      </c>
      <c r="AD3039">
        <v>9</v>
      </c>
      <c r="AE3039">
        <v>4</v>
      </c>
      <c r="AF3039" s="2">
        <f>DATE(Table1[[#This Row],[Start Year]],Table1[[#This Row],[Start Month]],Table1[[#This Row],[Start Day]])</f>
        <v>39329</v>
      </c>
      <c r="AG3039">
        <v>2007</v>
      </c>
      <c r="AH3039">
        <v>9</v>
      </c>
      <c r="AI3039">
        <v>12</v>
      </c>
      <c r="AJ3039">
        <v>1</v>
      </c>
      <c r="AL3039">
        <v>19500</v>
      </c>
      <c r="AN3039">
        <v>19500</v>
      </c>
      <c r="AS3039">
        <v>6579</v>
      </c>
      <c r="AT3039">
        <v>9286</v>
      </c>
      <c r="AU3039">
        <v>70.848792703252997</v>
      </c>
      <c r="AV3039" t="s">
        <v>87</v>
      </c>
      <c r="AW3039" t="s">
        <v>13111</v>
      </c>
      <c r="AY3039" t="s">
        <v>13112</v>
      </c>
    </row>
    <row r="3040" spans="1:51">
      <c r="A3040" t="s">
        <v>15198</v>
      </c>
      <c r="B3040" t="s">
        <v>9124</v>
      </c>
      <c r="C3040" t="s">
        <v>6268</v>
      </c>
      <c r="D3040" t="s">
        <v>13102</v>
      </c>
      <c r="E3040" t="s">
        <v>64</v>
      </c>
      <c r="F3040" t="s">
        <v>82</v>
      </c>
      <c r="G3040" t="s">
        <v>104</v>
      </c>
      <c r="H3040" t="s">
        <v>121</v>
      </c>
      <c r="J3040" t="s">
        <v>13103</v>
      </c>
      <c r="K3040" t="s">
        <v>3570</v>
      </c>
      <c r="L3040" t="s">
        <v>3571</v>
      </c>
      <c r="M3040" t="s">
        <v>255</v>
      </c>
      <c r="N3040" t="s">
        <v>108</v>
      </c>
      <c r="O3040" t="s">
        <v>15199</v>
      </c>
      <c r="Q3040" t="s">
        <v>93</v>
      </c>
      <c r="R3040" t="s">
        <v>214</v>
      </c>
      <c r="S3040" t="s">
        <v>155</v>
      </c>
      <c r="T3040" t="s">
        <v>155</v>
      </c>
      <c r="X3040" t="s">
        <v>110</v>
      </c>
      <c r="Y3040" t="s">
        <v>13105</v>
      </c>
      <c r="Z3040" t="s">
        <v>13106</v>
      </c>
      <c r="AC3040">
        <v>2007</v>
      </c>
      <c r="AD3040">
        <v>9</v>
      </c>
      <c r="AE3040">
        <v>4</v>
      </c>
      <c r="AF3040" s="2">
        <f>DATE(Table1[[#This Row],[Start Year]],Table1[[#This Row],[Start Month]],Table1[[#This Row],[Start Day]])</f>
        <v>39329</v>
      </c>
      <c r="AG3040">
        <v>2007</v>
      </c>
      <c r="AH3040">
        <v>9</v>
      </c>
      <c r="AI3040">
        <v>12</v>
      </c>
      <c r="AJ3040">
        <v>177</v>
      </c>
      <c r="AL3040">
        <v>188726</v>
      </c>
      <c r="AN3040">
        <v>188726</v>
      </c>
      <c r="AU3040">
        <v>70.848792703252997</v>
      </c>
      <c r="AV3040" t="s">
        <v>77</v>
      </c>
      <c r="AX3040" t="s">
        <v>15200</v>
      </c>
      <c r="AY3040" t="s">
        <v>15201</v>
      </c>
    </row>
    <row r="3041" spans="1:51">
      <c r="A3041" t="s">
        <v>15486</v>
      </c>
      <c r="B3041" t="s">
        <v>9124</v>
      </c>
      <c r="C3041" t="s">
        <v>6268</v>
      </c>
      <c r="D3041" t="s">
        <v>13102</v>
      </c>
      <c r="E3041" t="s">
        <v>64</v>
      </c>
      <c r="F3041" t="s">
        <v>82</v>
      </c>
      <c r="G3041" t="s">
        <v>104</v>
      </c>
      <c r="H3041" t="s">
        <v>121</v>
      </c>
      <c r="J3041" t="s">
        <v>13103</v>
      </c>
      <c r="K3041" t="s">
        <v>2061</v>
      </c>
      <c r="L3041" t="s">
        <v>2062</v>
      </c>
      <c r="M3041" t="s">
        <v>255</v>
      </c>
      <c r="N3041" t="s">
        <v>108</v>
      </c>
      <c r="O3041" t="s">
        <v>15487</v>
      </c>
      <c r="Q3041" t="s">
        <v>93</v>
      </c>
      <c r="X3041" t="s">
        <v>110</v>
      </c>
      <c r="Y3041" t="s">
        <v>13105</v>
      </c>
      <c r="Z3041" t="s">
        <v>13106</v>
      </c>
      <c r="AC3041">
        <v>2007</v>
      </c>
      <c r="AD3041">
        <v>9</v>
      </c>
      <c r="AE3041">
        <v>4</v>
      </c>
      <c r="AF3041" s="2">
        <f>DATE(Table1[[#This Row],[Start Year]],Table1[[#This Row],[Start Month]],Table1[[#This Row],[Start Day]])</f>
        <v>39329</v>
      </c>
      <c r="AG3041">
        <v>2007</v>
      </c>
      <c r="AH3041">
        <v>9</v>
      </c>
      <c r="AI3041">
        <v>6</v>
      </c>
      <c r="AM3041">
        <v>30000</v>
      </c>
      <c r="AN3041">
        <v>30000</v>
      </c>
      <c r="AU3041">
        <v>70.848792703252997</v>
      </c>
      <c r="AV3041" t="s">
        <v>87</v>
      </c>
      <c r="AW3041" t="s">
        <v>15488</v>
      </c>
      <c r="AY3041" t="s">
        <v>15489</v>
      </c>
    </row>
    <row r="3042" spans="1:51">
      <c r="A3042" t="s">
        <v>15518</v>
      </c>
      <c r="B3042" t="s">
        <v>9124</v>
      </c>
      <c r="C3042" t="s">
        <v>6268</v>
      </c>
      <c r="D3042" t="s">
        <v>13102</v>
      </c>
      <c r="E3042" t="s">
        <v>64</v>
      </c>
      <c r="F3042" t="s">
        <v>82</v>
      </c>
      <c r="G3042" t="s">
        <v>104</v>
      </c>
      <c r="H3042" t="s">
        <v>121</v>
      </c>
      <c r="J3042" t="s">
        <v>13103</v>
      </c>
      <c r="K3042" t="s">
        <v>402</v>
      </c>
      <c r="L3042" t="s">
        <v>403</v>
      </c>
      <c r="M3042" t="s">
        <v>255</v>
      </c>
      <c r="N3042" t="s">
        <v>108</v>
      </c>
      <c r="O3042" t="s">
        <v>11175</v>
      </c>
      <c r="Q3042" t="s">
        <v>93</v>
      </c>
      <c r="X3042" t="s">
        <v>110</v>
      </c>
      <c r="AC3042">
        <v>2007</v>
      </c>
      <c r="AD3042">
        <v>9</v>
      </c>
      <c r="AE3042">
        <v>4</v>
      </c>
      <c r="AF3042" s="2">
        <f>DATE(Table1[[#This Row],[Start Year]],Table1[[#This Row],[Start Month]],Table1[[#This Row],[Start Day]])</f>
        <v>39329</v>
      </c>
      <c r="AG3042">
        <v>2007</v>
      </c>
      <c r="AH3042">
        <v>9</v>
      </c>
      <c r="AI3042">
        <v>4</v>
      </c>
      <c r="AL3042">
        <v>2800</v>
      </c>
      <c r="AN3042">
        <v>2800</v>
      </c>
      <c r="AU3042">
        <v>70.848792703252997</v>
      </c>
      <c r="AV3042" t="s">
        <v>87</v>
      </c>
      <c r="AW3042" t="s">
        <v>406</v>
      </c>
      <c r="AY3042" t="s">
        <v>407</v>
      </c>
    </row>
    <row r="3043" spans="1:51">
      <c r="A3043" t="s">
        <v>15608</v>
      </c>
      <c r="B3043" t="s">
        <v>9124</v>
      </c>
      <c r="C3043" t="s">
        <v>826</v>
      </c>
      <c r="E3043" t="s">
        <v>64</v>
      </c>
      <c r="F3043" t="s">
        <v>92</v>
      </c>
      <c r="G3043" t="s">
        <v>93</v>
      </c>
      <c r="K3043" t="s">
        <v>336</v>
      </c>
      <c r="L3043" t="s">
        <v>337</v>
      </c>
      <c r="M3043" t="s">
        <v>194</v>
      </c>
      <c r="N3043" t="s">
        <v>71</v>
      </c>
      <c r="O3043" t="s">
        <v>7149</v>
      </c>
      <c r="P3043" t="s">
        <v>15609</v>
      </c>
      <c r="W3043">
        <v>930</v>
      </c>
      <c r="X3043" t="s">
        <v>99</v>
      </c>
      <c r="Y3043" t="s">
        <v>15610</v>
      </c>
      <c r="Z3043" t="s">
        <v>15611</v>
      </c>
      <c r="AC3043">
        <v>2007</v>
      </c>
      <c r="AD3043">
        <v>9</v>
      </c>
      <c r="AE3043">
        <v>4</v>
      </c>
      <c r="AF3043" s="2">
        <f>DATE(Table1[[#This Row],[Start Year]],Table1[[#This Row],[Start Month]],Table1[[#This Row],[Start Day]])</f>
        <v>39329</v>
      </c>
      <c r="AG3043">
        <v>2007</v>
      </c>
      <c r="AH3043">
        <v>9</v>
      </c>
      <c r="AI3043">
        <v>7</v>
      </c>
      <c r="AJ3043">
        <v>3</v>
      </c>
      <c r="AL3043">
        <v>1000</v>
      </c>
      <c r="AN3043">
        <v>1000</v>
      </c>
      <c r="AU3043">
        <v>70.848792703252997</v>
      </c>
      <c r="AV3043" t="s">
        <v>87</v>
      </c>
      <c r="AW3043" t="s">
        <v>7150</v>
      </c>
      <c r="AY3043" t="s">
        <v>7151</v>
      </c>
    </row>
    <row r="3044" spans="1:51">
      <c r="A3044" t="s">
        <v>15644</v>
      </c>
      <c r="B3044" t="s">
        <v>9124</v>
      </c>
      <c r="C3044" t="s">
        <v>2428</v>
      </c>
      <c r="D3044" t="s">
        <v>15645</v>
      </c>
      <c r="E3044" t="s">
        <v>64</v>
      </c>
      <c r="F3044" t="s">
        <v>92</v>
      </c>
      <c r="G3044" t="s">
        <v>93</v>
      </c>
      <c r="H3044" t="s">
        <v>115</v>
      </c>
      <c r="K3044" t="s">
        <v>2061</v>
      </c>
      <c r="L3044" t="s">
        <v>2062</v>
      </c>
      <c r="M3044" t="s">
        <v>255</v>
      </c>
      <c r="N3044" t="s">
        <v>108</v>
      </c>
      <c r="O3044" t="s">
        <v>15646</v>
      </c>
      <c r="P3044" t="s">
        <v>15647</v>
      </c>
      <c r="X3044" t="s">
        <v>99</v>
      </c>
      <c r="Y3044" t="s">
        <v>13105</v>
      </c>
      <c r="Z3044" t="s">
        <v>13106</v>
      </c>
      <c r="AB3044" t="s">
        <v>15648</v>
      </c>
      <c r="AC3044">
        <v>2007</v>
      </c>
      <c r="AD3044">
        <v>9</v>
      </c>
      <c r="AE3044">
        <v>4</v>
      </c>
      <c r="AF3044" s="2">
        <f>DATE(Table1[[#This Row],[Start Year]],Table1[[#This Row],[Start Month]],Table1[[#This Row],[Start Day]])</f>
        <v>39329</v>
      </c>
      <c r="AG3044">
        <v>2007</v>
      </c>
      <c r="AH3044">
        <v>9</v>
      </c>
      <c r="AI3044">
        <v>12</v>
      </c>
      <c r="AL3044">
        <v>55000</v>
      </c>
      <c r="AN3044">
        <v>55000</v>
      </c>
      <c r="AU3044">
        <v>70.848792703252997</v>
      </c>
      <c r="AV3044" t="s">
        <v>77</v>
      </c>
      <c r="AX3044" t="s">
        <v>15649</v>
      </c>
      <c r="AY3044" t="s">
        <v>15650</v>
      </c>
    </row>
    <row r="3045" spans="1:51">
      <c r="A3045" t="s">
        <v>15816</v>
      </c>
      <c r="B3045" t="s">
        <v>9124</v>
      </c>
      <c r="C3045" t="s">
        <v>1336</v>
      </c>
      <c r="D3045" t="s">
        <v>15817</v>
      </c>
      <c r="E3045" t="s">
        <v>64</v>
      </c>
      <c r="F3045" t="s">
        <v>92</v>
      </c>
      <c r="G3045" t="s">
        <v>93</v>
      </c>
      <c r="H3045" t="s">
        <v>126</v>
      </c>
      <c r="K3045" t="s">
        <v>468</v>
      </c>
      <c r="L3045" t="s">
        <v>469</v>
      </c>
      <c r="M3045" t="s">
        <v>265</v>
      </c>
      <c r="N3045" t="s">
        <v>231</v>
      </c>
      <c r="O3045" t="s">
        <v>15818</v>
      </c>
      <c r="P3045" t="s">
        <v>862</v>
      </c>
      <c r="W3045">
        <v>26860</v>
      </c>
      <c r="X3045" t="s">
        <v>99</v>
      </c>
      <c r="Y3045" t="s">
        <v>15819</v>
      </c>
      <c r="Z3045" t="s">
        <v>15820</v>
      </c>
      <c r="AC3045">
        <v>2007</v>
      </c>
      <c r="AD3045">
        <v>9</v>
      </c>
      <c r="AE3045">
        <v>5</v>
      </c>
      <c r="AF3045" s="2">
        <f>DATE(Table1[[#This Row],[Start Year]],Table1[[#This Row],[Start Month]],Table1[[#This Row],[Start Day]])</f>
        <v>39330</v>
      </c>
      <c r="AG3045">
        <v>2007</v>
      </c>
      <c r="AH3045">
        <v>9</v>
      </c>
      <c r="AI3045">
        <v>11</v>
      </c>
      <c r="AJ3045">
        <v>7</v>
      </c>
      <c r="AL3045">
        <v>1400</v>
      </c>
      <c r="AN3045">
        <v>1400</v>
      </c>
      <c r="AU3045">
        <v>70.848792703252997</v>
      </c>
      <c r="AV3045" t="s">
        <v>87</v>
      </c>
      <c r="AW3045" t="s">
        <v>15821</v>
      </c>
      <c r="AY3045" t="s">
        <v>15822</v>
      </c>
    </row>
    <row r="3046" spans="1:51">
      <c r="A3046" t="s">
        <v>15898</v>
      </c>
      <c r="B3046" t="s">
        <v>9124</v>
      </c>
      <c r="C3046" t="s">
        <v>8711</v>
      </c>
      <c r="D3046" t="s">
        <v>15899</v>
      </c>
      <c r="E3046" t="s">
        <v>64</v>
      </c>
      <c r="F3046" t="s">
        <v>92</v>
      </c>
      <c r="G3046" t="s">
        <v>93</v>
      </c>
      <c r="H3046" t="s">
        <v>126</v>
      </c>
      <c r="J3046" t="s">
        <v>1703</v>
      </c>
      <c r="K3046" t="s">
        <v>3511</v>
      </c>
      <c r="L3046" t="s">
        <v>3512</v>
      </c>
      <c r="M3046" t="s">
        <v>211</v>
      </c>
      <c r="N3046" t="s">
        <v>71</v>
      </c>
      <c r="O3046" t="s">
        <v>15900</v>
      </c>
      <c r="P3046" t="s">
        <v>1703</v>
      </c>
      <c r="W3046">
        <v>139500</v>
      </c>
      <c r="X3046" t="s">
        <v>99</v>
      </c>
      <c r="Y3046" t="s">
        <v>15901</v>
      </c>
      <c r="Z3046" t="s">
        <v>15902</v>
      </c>
      <c r="AB3046" t="s">
        <v>15903</v>
      </c>
      <c r="AC3046">
        <v>2007</v>
      </c>
      <c r="AD3046">
        <v>9</v>
      </c>
      <c r="AE3046">
        <v>5</v>
      </c>
      <c r="AF3046" s="2">
        <f>DATE(Table1[[#This Row],[Start Year]],Table1[[#This Row],[Start Month]],Table1[[#This Row],[Start Day]])</f>
        <v>39330</v>
      </c>
      <c r="AG3046">
        <v>2007</v>
      </c>
      <c r="AH3046">
        <v>11</v>
      </c>
      <c r="AI3046">
        <v>10</v>
      </c>
      <c r="AJ3046">
        <v>10</v>
      </c>
      <c r="AL3046">
        <v>17000</v>
      </c>
      <c r="AN3046">
        <v>17000</v>
      </c>
      <c r="AU3046">
        <v>70.848792703252997</v>
      </c>
      <c r="AV3046" t="s">
        <v>87</v>
      </c>
      <c r="AW3046" t="s">
        <v>15904</v>
      </c>
      <c r="AY3046" t="s">
        <v>15905</v>
      </c>
    </row>
    <row r="3047" spans="1:51">
      <c r="A3047" t="s">
        <v>13760</v>
      </c>
      <c r="B3047" t="s">
        <v>9124</v>
      </c>
      <c r="C3047" t="s">
        <v>1988</v>
      </c>
      <c r="E3047" t="s">
        <v>64</v>
      </c>
      <c r="F3047" t="s">
        <v>65</v>
      </c>
      <c r="G3047" t="s">
        <v>66</v>
      </c>
      <c r="H3047" t="s">
        <v>67</v>
      </c>
      <c r="K3047" t="s">
        <v>209</v>
      </c>
      <c r="L3047" t="s">
        <v>210</v>
      </c>
      <c r="M3047" t="s">
        <v>211</v>
      </c>
      <c r="N3047" t="s">
        <v>71</v>
      </c>
      <c r="O3047" t="s">
        <v>13761</v>
      </c>
      <c r="W3047">
        <v>5</v>
      </c>
      <c r="X3047" t="s">
        <v>73</v>
      </c>
      <c r="Y3047" t="s">
        <v>13762</v>
      </c>
      <c r="Z3047" t="s">
        <v>13763</v>
      </c>
      <c r="AA3047" t="s">
        <v>13764</v>
      </c>
      <c r="AC3047">
        <v>2007</v>
      </c>
      <c r="AD3047">
        <v>9</v>
      </c>
      <c r="AE3047">
        <v>9</v>
      </c>
      <c r="AF3047" s="2">
        <f>DATE(Table1[[#This Row],[Start Year]],Table1[[#This Row],[Start Month]],Table1[[#This Row],[Start Day]])</f>
        <v>39334</v>
      </c>
      <c r="AG3047">
        <v>2007</v>
      </c>
      <c r="AH3047">
        <v>9</v>
      </c>
      <c r="AI3047">
        <v>9</v>
      </c>
      <c r="AK3047">
        <v>19</v>
      </c>
      <c r="AL3047">
        <v>450</v>
      </c>
      <c r="AN3047">
        <v>469</v>
      </c>
      <c r="AU3047">
        <v>70.848792703252997</v>
      </c>
      <c r="AV3047" t="s">
        <v>77</v>
      </c>
      <c r="AX3047" t="s">
        <v>13765</v>
      </c>
      <c r="AY3047" t="s">
        <v>13766</v>
      </c>
    </row>
    <row r="3048" spans="1:51">
      <c r="A3048" t="s">
        <v>13571</v>
      </c>
      <c r="B3048" t="s">
        <v>9124</v>
      </c>
      <c r="C3048" t="s">
        <v>5759</v>
      </c>
      <c r="E3048" t="s">
        <v>64</v>
      </c>
      <c r="F3048" t="s">
        <v>65</v>
      </c>
      <c r="G3048" t="s">
        <v>66</v>
      </c>
      <c r="H3048" t="s">
        <v>67</v>
      </c>
      <c r="K3048" t="s">
        <v>1517</v>
      </c>
      <c r="L3048" t="s">
        <v>1518</v>
      </c>
      <c r="M3048" t="s">
        <v>107</v>
      </c>
      <c r="N3048" t="s">
        <v>108</v>
      </c>
      <c r="O3048" t="s">
        <v>13572</v>
      </c>
      <c r="W3048">
        <v>7</v>
      </c>
      <c r="X3048" t="s">
        <v>73</v>
      </c>
      <c r="Y3048" t="s">
        <v>13573</v>
      </c>
      <c r="Z3048" t="s">
        <v>13574</v>
      </c>
      <c r="AC3048">
        <v>2007</v>
      </c>
      <c r="AD3048">
        <v>9</v>
      </c>
      <c r="AE3048">
        <v>10</v>
      </c>
      <c r="AF3048" s="2">
        <f>DATE(Table1[[#This Row],[Start Year]],Table1[[#This Row],[Start Month]],Table1[[#This Row],[Start Day]])</f>
        <v>39335</v>
      </c>
      <c r="AG3048">
        <v>2007</v>
      </c>
      <c r="AH3048">
        <v>9</v>
      </c>
      <c r="AI3048">
        <v>10</v>
      </c>
      <c r="AK3048">
        <v>5</v>
      </c>
      <c r="AL3048">
        <v>170</v>
      </c>
      <c r="AN3048">
        <v>175</v>
      </c>
      <c r="AU3048">
        <v>70.848792703252997</v>
      </c>
      <c r="AV3048" t="s">
        <v>77</v>
      </c>
      <c r="AX3048" t="s">
        <v>13575</v>
      </c>
      <c r="AY3048" t="s">
        <v>13576</v>
      </c>
    </row>
    <row r="3049" spans="1:51">
      <c r="A3049" t="s">
        <v>13264</v>
      </c>
      <c r="B3049" t="s">
        <v>9124</v>
      </c>
      <c r="C3049" t="s">
        <v>5807</v>
      </c>
      <c r="D3049" t="s">
        <v>13265</v>
      </c>
      <c r="E3049" t="s">
        <v>64</v>
      </c>
      <c r="F3049" t="s">
        <v>65</v>
      </c>
      <c r="G3049" t="s">
        <v>66</v>
      </c>
      <c r="H3049" t="s">
        <v>67</v>
      </c>
      <c r="K3049" t="s">
        <v>209</v>
      </c>
      <c r="L3049" t="s">
        <v>210</v>
      </c>
      <c r="M3049" t="s">
        <v>211</v>
      </c>
      <c r="N3049" t="s">
        <v>71</v>
      </c>
      <c r="O3049" t="s">
        <v>13266</v>
      </c>
      <c r="Q3049" t="s">
        <v>2159</v>
      </c>
      <c r="S3049" t="s">
        <v>155</v>
      </c>
      <c r="V3049">
        <v>687</v>
      </c>
      <c r="W3049">
        <v>8</v>
      </c>
      <c r="X3049" t="s">
        <v>73</v>
      </c>
      <c r="Y3049" t="s">
        <v>13267</v>
      </c>
      <c r="Z3049" t="s">
        <v>13268</v>
      </c>
      <c r="AA3049" t="s">
        <v>13269</v>
      </c>
      <c r="AC3049">
        <v>2007</v>
      </c>
      <c r="AD3049">
        <v>9</v>
      </c>
      <c r="AE3049">
        <v>12</v>
      </c>
      <c r="AF3049" s="2">
        <f>DATE(Table1[[#This Row],[Start Year]],Table1[[#This Row],[Start Month]],Table1[[#This Row],[Start Day]])</f>
        <v>39337</v>
      </c>
      <c r="AG3049">
        <v>2007</v>
      </c>
      <c r="AH3049">
        <v>9</v>
      </c>
      <c r="AI3049">
        <v>12</v>
      </c>
      <c r="AJ3049">
        <v>25</v>
      </c>
      <c r="AK3049">
        <v>82</v>
      </c>
      <c r="AL3049">
        <v>422685</v>
      </c>
      <c r="AM3049">
        <v>36800</v>
      </c>
      <c r="AN3049">
        <v>459567</v>
      </c>
      <c r="AS3049">
        <v>500000</v>
      </c>
      <c r="AT3049">
        <v>705728</v>
      </c>
      <c r="AU3049">
        <v>70.848792703252997</v>
      </c>
      <c r="AV3049" t="s">
        <v>87</v>
      </c>
      <c r="AW3049" t="s">
        <v>13270</v>
      </c>
      <c r="AY3049" t="s">
        <v>13271</v>
      </c>
    </row>
    <row r="3050" spans="1:51">
      <c r="A3050" t="s">
        <v>15343</v>
      </c>
      <c r="B3050" t="s">
        <v>9124</v>
      </c>
      <c r="C3050" t="s">
        <v>604</v>
      </c>
      <c r="D3050" t="s">
        <v>15344</v>
      </c>
      <c r="E3050" t="s">
        <v>64</v>
      </c>
      <c r="F3050" t="s">
        <v>92</v>
      </c>
      <c r="G3050" t="s">
        <v>93</v>
      </c>
      <c r="H3050" t="s">
        <v>126</v>
      </c>
      <c r="K3050" t="s">
        <v>3866</v>
      </c>
      <c r="L3050" t="s">
        <v>3867</v>
      </c>
      <c r="M3050" t="s">
        <v>326</v>
      </c>
      <c r="N3050" t="s">
        <v>97</v>
      </c>
      <c r="O3050" t="s">
        <v>15345</v>
      </c>
      <c r="P3050" t="s">
        <v>163</v>
      </c>
      <c r="Q3050" t="s">
        <v>214</v>
      </c>
      <c r="V3050">
        <v>416</v>
      </c>
      <c r="W3050">
        <v>1180</v>
      </c>
      <c r="X3050" t="s">
        <v>99</v>
      </c>
      <c r="Y3050" t="s">
        <v>2789</v>
      </c>
      <c r="Z3050" t="s">
        <v>15346</v>
      </c>
      <c r="AC3050">
        <v>2007</v>
      </c>
      <c r="AD3050">
        <v>9</v>
      </c>
      <c r="AE3050">
        <v>12</v>
      </c>
      <c r="AF3050" s="2">
        <f>DATE(Table1[[#This Row],[Start Year]],Table1[[#This Row],[Start Month]],Table1[[#This Row],[Start Day]])</f>
        <v>39337</v>
      </c>
      <c r="AG3050">
        <v>2007</v>
      </c>
      <c r="AH3050">
        <v>9</v>
      </c>
      <c r="AI3050">
        <v>20</v>
      </c>
      <c r="AJ3050">
        <v>20</v>
      </c>
      <c r="AL3050">
        <v>4000</v>
      </c>
      <c r="AN3050">
        <v>4000</v>
      </c>
      <c r="AU3050">
        <v>70.848792703252997</v>
      </c>
      <c r="AV3050" t="s">
        <v>77</v>
      </c>
      <c r="AX3050" t="s">
        <v>12998</v>
      </c>
      <c r="AY3050" t="s">
        <v>12999</v>
      </c>
    </row>
    <row r="3051" spans="1:51">
      <c r="A3051" t="s">
        <v>13728</v>
      </c>
      <c r="B3051" t="s">
        <v>9124</v>
      </c>
      <c r="C3051" t="s">
        <v>2353</v>
      </c>
      <c r="D3051" t="s">
        <v>13729</v>
      </c>
      <c r="E3051" t="s">
        <v>64</v>
      </c>
      <c r="F3051" t="s">
        <v>65</v>
      </c>
      <c r="G3051" t="s">
        <v>66</v>
      </c>
      <c r="H3051" t="s">
        <v>67</v>
      </c>
      <c r="K3051" t="s">
        <v>1343</v>
      </c>
      <c r="L3051" t="s">
        <v>1344</v>
      </c>
      <c r="M3051" t="s">
        <v>255</v>
      </c>
      <c r="N3051" t="s">
        <v>108</v>
      </c>
      <c r="O3051" t="s">
        <v>13730</v>
      </c>
      <c r="W3051">
        <v>5</v>
      </c>
      <c r="X3051" t="s">
        <v>73</v>
      </c>
      <c r="Y3051" t="s">
        <v>13731</v>
      </c>
      <c r="Z3051" t="s">
        <v>13732</v>
      </c>
      <c r="AA3051" t="s">
        <v>13733</v>
      </c>
      <c r="AC3051">
        <v>2007</v>
      </c>
      <c r="AD3051">
        <v>9</v>
      </c>
      <c r="AE3051">
        <v>15</v>
      </c>
      <c r="AF3051" s="2">
        <f>DATE(Table1[[#This Row],[Start Year]],Table1[[#This Row],[Start Month]],Table1[[#This Row],[Start Day]])</f>
        <v>39340</v>
      </c>
      <c r="AG3051">
        <v>2007</v>
      </c>
      <c r="AH3051">
        <v>9</v>
      </c>
      <c r="AI3051">
        <v>15</v>
      </c>
      <c r="AK3051">
        <v>18</v>
      </c>
      <c r="AM3051">
        <v>1865</v>
      </c>
      <c r="AN3051">
        <v>1883</v>
      </c>
      <c r="AU3051">
        <v>70.848792703252997</v>
      </c>
      <c r="AV3051" t="s">
        <v>77</v>
      </c>
      <c r="AX3051" t="s">
        <v>13734</v>
      </c>
      <c r="AY3051" t="s">
        <v>13735</v>
      </c>
    </row>
    <row r="3052" spans="1:51">
      <c r="A3052" t="s">
        <v>13855</v>
      </c>
      <c r="B3052" t="s">
        <v>9124</v>
      </c>
      <c r="C3052" t="s">
        <v>4803</v>
      </c>
      <c r="E3052" t="s">
        <v>64</v>
      </c>
      <c r="F3052" t="s">
        <v>92</v>
      </c>
      <c r="G3052" t="s">
        <v>93</v>
      </c>
      <c r="H3052" t="s">
        <v>126</v>
      </c>
      <c r="K3052" t="s">
        <v>283</v>
      </c>
      <c r="L3052" t="s">
        <v>284</v>
      </c>
      <c r="M3052" t="s">
        <v>70</v>
      </c>
      <c r="N3052" t="s">
        <v>71</v>
      </c>
      <c r="O3052" t="s">
        <v>13856</v>
      </c>
      <c r="P3052" t="s">
        <v>1703</v>
      </c>
      <c r="W3052">
        <v>90280</v>
      </c>
      <c r="X3052" t="s">
        <v>99</v>
      </c>
      <c r="Y3052" t="s">
        <v>13857</v>
      </c>
      <c r="Z3052" t="s">
        <v>13858</v>
      </c>
      <c r="AB3052" t="s">
        <v>13859</v>
      </c>
      <c r="AC3052">
        <v>2007</v>
      </c>
      <c r="AD3052">
        <v>9</v>
      </c>
      <c r="AE3052">
        <v>16</v>
      </c>
      <c r="AF3052" s="2">
        <f>DATE(Table1[[#This Row],[Start Year]],Table1[[#This Row],[Start Month]],Table1[[#This Row],[Start Day]])</f>
        <v>39341</v>
      </c>
      <c r="AG3052">
        <v>2007</v>
      </c>
      <c r="AH3052">
        <v>10</v>
      </c>
      <c r="AI3052">
        <v>7</v>
      </c>
      <c r="AJ3052">
        <v>94</v>
      </c>
      <c r="AL3052">
        <v>20000</v>
      </c>
      <c r="AN3052">
        <v>20000</v>
      </c>
      <c r="AU3052">
        <v>70.848792703252997</v>
      </c>
      <c r="AV3052" t="s">
        <v>77</v>
      </c>
      <c r="AX3052" t="s">
        <v>13860</v>
      </c>
      <c r="AY3052" t="s">
        <v>13861</v>
      </c>
    </row>
    <row r="3053" spans="1:51">
      <c r="A3053" t="s">
        <v>15470</v>
      </c>
      <c r="B3053" t="s">
        <v>9124</v>
      </c>
      <c r="C3053" t="s">
        <v>5161</v>
      </c>
      <c r="D3053" t="s">
        <v>15471</v>
      </c>
      <c r="E3053" t="s">
        <v>64</v>
      </c>
      <c r="F3053" t="s">
        <v>82</v>
      </c>
      <c r="G3053" t="s">
        <v>104</v>
      </c>
      <c r="H3053" t="s">
        <v>121</v>
      </c>
      <c r="J3053" t="s">
        <v>15472</v>
      </c>
      <c r="K3053" t="s">
        <v>336</v>
      </c>
      <c r="L3053" t="s">
        <v>337</v>
      </c>
      <c r="M3053" t="s">
        <v>194</v>
      </c>
      <c r="N3053" t="s">
        <v>71</v>
      </c>
      <c r="O3053" t="s">
        <v>15473</v>
      </c>
      <c r="Q3053" t="s">
        <v>93</v>
      </c>
      <c r="X3053" t="s">
        <v>110</v>
      </c>
      <c r="Y3053" t="s">
        <v>15474</v>
      </c>
      <c r="Z3053" t="s">
        <v>15475</v>
      </c>
      <c r="AC3053">
        <v>2007</v>
      </c>
      <c r="AD3053">
        <v>9</v>
      </c>
      <c r="AE3053">
        <v>16</v>
      </c>
      <c r="AF3053" s="2">
        <f>DATE(Table1[[#This Row],[Start Year]],Table1[[#This Row],[Start Month]],Table1[[#This Row],[Start Day]])</f>
        <v>39341</v>
      </c>
      <c r="AG3053">
        <v>2007</v>
      </c>
      <c r="AH3053">
        <v>9</v>
      </c>
      <c r="AI3053">
        <v>19</v>
      </c>
      <c r="AJ3053">
        <v>20</v>
      </c>
      <c r="AK3053">
        <v>2</v>
      </c>
      <c r="AM3053">
        <v>600</v>
      </c>
      <c r="AN3053">
        <v>602</v>
      </c>
      <c r="AS3053">
        <v>70000</v>
      </c>
      <c r="AT3053">
        <v>98802</v>
      </c>
      <c r="AU3053">
        <v>70.848792703252997</v>
      </c>
      <c r="AV3053" t="s">
        <v>87</v>
      </c>
      <c r="AW3053" t="s">
        <v>15476</v>
      </c>
      <c r="AY3053" t="s">
        <v>15477</v>
      </c>
    </row>
    <row r="3054" spans="1:51">
      <c r="A3054" t="s">
        <v>15460</v>
      </c>
      <c r="B3054" t="s">
        <v>9124</v>
      </c>
      <c r="C3054" t="s">
        <v>6533</v>
      </c>
      <c r="D3054" t="s">
        <v>13076</v>
      </c>
      <c r="E3054" t="s">
        <v>64</v>
      </c>
      <c r="F3054" t="s">
        <v>82</v>
      </c>
      <c r="G3054" t="s">
        <v>104</v>
      </c>
      <c r="H3054" t="s">
        <v>121</v>
      </c>
      <c r="J3054" t="s">
        <v>13077</v>
      </c>
      <c r="K3054" t="s">
        <v>309</v>
      </c>
      <c r="L3054" t="s">
        <v>310</v>
      </c>
      <c r="M3054" t="s">
        <v>194</v>
      </c>
      <c r="N3054" t="s">
        <v>71</v>
      </c>
      <c r="O3054" t="s">
        <v>15461</v>
      </c>
      <c r="Q3054" t="s">
        <v>93</v>
      </c>
      <c r="X3054" t="s">
        <v>110</v>
      </c>
      <c r="Y3054" t="s">
        <v>15462</v>
      </c>
      <c r="Z3054" t="s">
        <v>11968</v>
      </c>
      <c r="AC3054">
        <v>2007</v>
      </c>
      <c r="AD3054">
        <v>9</v>
      </c>
      <c r="AE3054">
        <v>17</v>
      </c>
      <c r="AF3054" s="2">
        <f>DATE(Table1[[#This Row],[Start Year]],Table1[[#This Row],[Start Month]],Table1[[#This Row],[Start Day]])</f>
        <v>39342</v>
      </c>
      <c r="AG3054">
        <v>2007</v>
      </c>
      <c r="AH3054">
        <v>9</v>
      </c>
      <c r="AI3054">
        <v>25</v>
      </c>
      <c r="AJ3054">
        <v>4</v>
      </c>
      <c r="AU3054">
        <v>70.848792703252997</v>
      </c>
      <c r="AV3054" t="s">
        <v>87</v>
      </c>
      <c r="AW3054" t="s">
        <v>15463</v>
      </c>
      <c r="AY3054" t="s">
        <v>15464</v>
      </c>
    </row>
    <row r="3055" spans="1:51">
      <c r="A3055" t="s">
        <v>15496</v>
      </c>
      <c r="B3055" t="s">
        <v>9124</v>
      </c>
      <c r="C3055" t="s">
        <v>6533</v>
      </c>
      <c r="D3055" t="s">
        <v>13076</v>
      </c>
      <c r="E3055" t="s">
        <v>64</v>
      </c>
      <c r="F3055" t="s">
        <v>82</v>
      </c>
      <c r="G3055" t="s">
        <v>104</v>
      </c>
      <c r="H3055" t="s">
        <v>121</v>
      </c>
      <c r="J3055" t="s">
        <v>13077</v>
      </c>
      <c r="K3055" t="s">
        <v>454</v>
      </c>
      <c r="L3055" t="s">
        <v>455</v>
      </c>
      <c r="M3055" t="s">
        <v>211</v>
      </c>
      <c r="N3055" t="s">
        <v>71</v>
      </c>
      <c r="O3055" t="s">
        <v>15497</v>
      </c>
      <c r="Q3055" t="s">
        <v>93</v>
      </c>
      <c r="X3055" t="s">
        <v>110</v>
      </c>
      <c r="Y3055" t="s">
        <v>15462</v>
      </c>
      <c r="Z3055" t="s">
        <v>11968</v>
      </c>
      <c r="AC3055">
        <v>2007</v>
      </c>
      <c r="AD3055">
        <v>9</v>
      </c>
      <c r="AE3055">
        <v>17</v>
      </c>
      <c r="AF3055" s="2">
        <f>DATE(Table1[[#This Row],[Start Year]],Table1[[#This Row],[Start Month]],Table1[[#This Row],[Start Day]])</f>
        <v>39342</v>
      </c>
      <c r="AG3055">
        <v>2007</v>
      </c>
      <c r="AH3055">
        <v>9</v>
      </c>
      <c r="AI3055">
        <v>25</v>
      </c>
      <c r="AJ3055">
        <v>2</v>
      </c>
      <c r="AL3055">
        <v>30000</v>
      </c>
      <c r="AN3055">
        <v>30000</v>
      </c>
      <c r="AU3055">
        <v>70.848792703252997</v>
      </c>
      <c r="AV3055" t="s">
        <v>77</v>
      </c>
      <c r="AX3055" t="s">
        <v>458</v>
      </c>
      <c r="AY3055" t="s">
        <v>459</v>
      </c>
    </row>
    <row r="3056" spans="1:51">
      <c r="A3056" t="s">
        <v>15514</v>
      </c>
      <c r="B3056" t="s">
        <v>9124</v>
      </c>
      <c r="C3056" t="s">
        <v>6533</v>
      </c>
      <c r="D3056" t="s">
        <v>13076</v>
      </c>
      <c r="E3056" t="s">
        <v>64</v>
      </c>
      <c r="F3056" t="s">
        <v>82</v>
      </c>
      <c r="G3056" t="s">
        <v>104</v>
      </c>
      <c r="H3056" t="s">
        <v>121</v>
      </c>
      <c r="J3056" t="s">
        <v>13077</v>
      </c>
      <c r="K3056" t="s">
        <v>3552</v>
      </c>
      <c r="L3056" t="s">
        <v>3553</v>
      </c>
      <c r="M3056" t="s">
        <v>194</v>
      </c>
      <c r="N3056" t="s">
        <v>71</v>
      </c>
      <c r="O3056" t="s">
        <v>15515</v>
      </c>
      <c r="Q3056" t="s">
        <v>93</v>
      </c>
      <c r="X3056" t="s">
        <v>110</v>
      </c>
      <c r="Y3056" t="s">
        <v>15462</v>
      </c>
      <c r="Z3056" t="s">
        <v>11968</v>
      </c>
      <c r="AC3056">
        <v>2007</v>
      </c>
      <c r="AD3056">
        <v>9</v>
      </c>
      <c r="AE3056">
        <v>17</v>
      </c>
      <c r="AF3056" s="2">
        <f>DATE(Table1[[#This Row],[Start Year]],Table1[[#This Row],[Start Month]],Table1[[#This Row],[Start Day]])</f>
        <v>39342</v>
      </c>
      <c r="AG3056">
        <v>2007</v>
      </c>
      <c r="AH3056">
        <v>9</v>
      </c>
      <c r="AI3056">
        <v>25</v>
      </c>
      <c r="AM3056">
        <v>1649</v>
      </c>
      <c r="AN3056">
        <v>1649</v>
      </c>
      <c r="AU3056">
        <v>70.848792703252997</v>
      </c>
      <c r="AV3056" t="s">
        <v>87</v>
      </c>
      <c r="AW3056" t="s">
        <v>15516</v>
      </c>
      <c r="AY3056" t="s">
        <v>15517</v>
      </c>
    </row>
    <row r="3057" spans="1:51" hidden="1">
      <c r="A3057" t="s">
        <v>15282</v>
      </c>
      <c r="B3057" t="s">
        <v>9124</v>
      </c>
      <c r="C3057" t="s">
        <v>1040</v>
      </c>
      <c r="E3057" t="s">
        <v>64</v>
      </c>
      <c r="F3057" t="s">
        <v>82</v>
      </c>
      <c r="G3057" t="s">
        <v>104</v>
      </c>
      <c r="K3057" t="s">
        <v>7441</v>
      </c>
      <c r="L3057" t="s">
        <v>7442</v>
      </c>
      <c r="M3057" t="s">
        <v>247</v>
      </c>
      <c r="N3057" t="s">
        <v>231</v>
      </c>
      <c r="O3057" t="s">
        <v>15283</v>
      </c>
      <c r="Q3057" t="s">
        <v>214</v>
      </c>
      <c r="R3057" t="s">
        <v>93</v>
      </c>
      <c r="S3057" t="s">
        <v>155</v>
      </c>
      <c r="X3057" t="s">
        <v>110</v>
      </c>
      <c r="Y3057" t="s">
        <v>15284</v>
      </c>
      <c r="Z3057" t="s">
        <v>15285</v>
      </c>
      <c r="AB3057" t="s">
        <v>15286</v>
      </c>
      <c r="AC3057">
        <v>2007</v>
      </c>
      <c r="AD3057">
        <v>9</v>
      </c>
      <c r="AE3057">
        <v>18</v>
      </c>
      <c r="AF3057" s="2">
        <f>DATE(Table1[[#This Row],[Start Year]],Table1[[#This Row],[Start Month]],Table1[[#This Row],[Start Day]])</f>
        <v>39343</v>
      </c>
      <c r="AG3057">
        <v>2007</v>
      </c>
      <c r="AH3057">
        <v>9</v>
      </c>
      <c r="AI3057">
        <v>20</v>
      </c>
      <c r="AJ3057">
        <v>6</v>
      </c>
      <c r="AM3057">
        <v>1050</v>
      </c>
      <c r="AN3057">
        <v>1050</v>
      </c>
      <c r="AS3057">
        <v>292000</v>
      </c>
      <c r="AT3057">
        <v>412145</v>
      </c>
      <c r="AU3057">
        <v>70.848792703252997</v>
      </c>
      <c r="AV3057" t="s">
        <v>77</v>
      </c>
      <c r="AX3057" t="s">
        <v>15287</v>
      </c>
      <c r="AY3057" t="s">
        <v>15288</v>
      </c>
    </row>
    <row r="3058" spans="1:51">
      <c r="A3058" t="s">
        <v>15498</v>
      </c>
      <c r="B3058" t="s">
        <v>9124</v>
      </c>
      <c r="C3058" t="s">
        <v>569</v>
      </c>
      <c r="E3058" t="s">
        <v>64</v>
      </c>
      <c r="F3058" t="s">
        <v>82</v>
      </c>
      <c r="G3058" t="s">
        <v>104</v>
      </c>
      <c r="H3058" t="s">
        <v>121</v>
      </c>
      <c r="J3058" t="s">
        <v>15499</v>
      </c>
      <c r="K3058" t="s">
        <v>454</v>
      </c>
      <c r="L3058" t="s">
        <v>455</v>
      </c>
      <c r="M3058" t="s">
        <v>211</v>
      </c>
      <c r="N3058" t="s">
        <v>71</v>
      </c>
      <c r="O3058" t="s">
        <v>15500</v>
      </c>
      <c r="Q3058" t="s">
        <v>93</v>
      </c>
      <c r="X3058" t="s">
        <v>110</v>
      </c>
      <c r="AC3058">
        <v>2007</v>
      </c>
      <c r="AD3058">
        <v>9</v>
      </c>
      <c r="AE3058">
        <v>18</v>
      </c>
      <c r="AF3058" s="2">
        <f>DATE(Table1[[#This Row],[Start Year]],Table1[[#This Row],[Start Month]],Table1[[#This Row],[Start Day]])</f>
        <v>39343</v>
      </c>
      <c r="AG3058">
        <v>2007</v>
      </c>
      <c r="AH3058">
        <v>9</v>
      </c>
      <c r="AI3058">
        <v>18</v>
      </c>
      <c r="AJ3058">
        <v>1</v>
      </c>
      <c r="AL3058">
        <v>64000</v>
      </c>
      <c r="AN3058">
        <v>64000</v>
      </c>
      <c r="AU3058">
        <v>70.848792703252997</v>
      </c>
      <c r="AV3058" t="s">
        <v>87</v>
      </c>
      <c r="AW3058" t="s">
        <v>15501</v>
      </c>
      <c r="AY3058" t="s">
        <v>15502</v>
      </c>
    </row>
    <row r="3059" spans="1:51">
      <c r="A3059" t="s">
        <v>13075</v>
      </c>
      <c r="B3059" t="s">
        <v>9124</v>
      </c>
      <c r="C3059" t="s">
        <v>6533</v>
      </c>
      <c r="D3059" t="s">
        <v>13076</v>
      </c>
      <c r="E3059" t="s">
        <v>64</v>
      </c>
      <c r="F3059" t="s">
        <v>82</v>
      </c>
      <c r="G3059" t="s">
        <v>104</v>
      </c>
      <c r="H3059" t="s">
        <v>121</v>
      </c>
      <c r="J3059" t="s">
        <v>13077</v>
      </c>
      <c r="K3059" t="s">
        <v>192</v>
      </c>
      <c r="L3059" t="s">
        <v>193</v>
      </c>
      <c r="M3059" t="s">
        <v>194</v>
      </c>
      <c r="N3059" t="s">
        <v>71</v>
      </c>
      <c r="O3059" t="s">
        <v>13078</v>
      </c>
      <c r="Q3059" t="s">
        <v>93</v>
      </c>
      <c r="R3059" t="s">
        <v>214</v>
      </c>
      <c r="X3059" t="s">
        <v>110</v>
      </c>
      <c r="AC3059">
        <v>2007</v>
      </c>
      <c r="AD3059">
        <v>9</v>
      </c>
      <c r="AE3059">
        <v>20</v>
      </c>
      <c r="AF3059" s="2">
        <f>DATE(Table1[[#This Row],[Start Year]],Table1[[#This Row],[Start Month]],Table1[[#This Row],[Start Day]])</f>
        <v>39345</v>
      </c>
      <c r="AG3059">
        <v>2007</v>
      </c>
      <c r="AH3059">
        <v>9</v>
      </c>
      <c r="AI3059">
        <v>20</v>
      </c>
      <c r="AJ3059">
        <v>9</v>
      </c>
      <c r="AS3059">
        <v>638000</v>
      </c>
      <c r="AT3059">
        <v>900509</v>
      </c>
      <c r="AU3059">
        <v>70.848792703252997</v>
      </c>
      <c r="AV3059" t="s">
        <v>87</v>
      </c>
      <c r="AW3059" t="s">
        <v>13079</v>
      </c>
      <c r="AY3059" t="s">
        <v>13080</v>
      </c>
    </row>
    <row r="3060" spans="1:51">
      <c r="A3060" t="s">
        <v>13587</v>
      </c>
      <c r="B3060" t="s">
        <v>9124</v>
      </c>
      <c r="C3060" t="s">
        <v>4755</v>
      </c>
      <c r="D3060" t="s">
        <v>13588</v>
      </c>
      <c r="E3060" t="s">
        <v>64</v>
      </c>
      <c r="F3060" t="s">
        <v>92</v>
      </c>
      <c r="G3060" t="s">
        <v>93</v>
      </c>
      <c r="H3060" t="s">
        <v>126</v>
      </c>
      <c r="K3060" t="s">
        <v>1548</v>
      </c>
      <c r="L3060" t="s">
        <v>1549</v>
      </c>
      <c r="M3060" t="s">
        <v>255</v>
      </c>
      <c r="N3060" t="s">
        <v>108</v>
      </c>
      <c r="O3060" t="s">
        <v>13589</v>
      </c>
      <c r="P3060" t="s">
        <v>163</v>
      </c>
      <c r="W3060">
        <v>11460</v>
      </c>
      <c r="X3060" t="s">
        <v>99</v>
      </c>
      <c r="Y3060" t="s">
        <v>13590</v>
      </c>
      <c r="Z3060" t="s">
        <v>13591</v>
      </c>
      <c r="AB3060" t="s">
        <v>13592</v>
      </c>
      <c r="AC3060">
        <v>2007</v>
      </c>
      <c r="AD3060">
        <v>9</v>
      </c>
      <c r="AE3060">
        <v>20</v>
      </c>
      <c r="AF3060" s="2">
        <f>DATE(Table1[[#This Row],[Start Year]],Table1[[#This Row],[Start Month]],Table1[[#This Row],[Start Day]])</f>
        <v>39345</v>
      </c>
      <c r="AG3060">
        <v>2007</v>
      </c>
      <c r="AH3060">
        <v>9</v>
      </c>
      <c r="AI3060">
        <v>26</v>
      </c>
      <c r="AL3060">
        <v>12500</v>
      </c>
      <c r="AN3060">
        <v>12500</v>
      </c>
      <c r="AU3060">
        <v>70.848792703252997</v>
      </c>
      <c r="AV3060" t="s">
        <v>87</v>
      </c>
      <c r="AW3060" t="s">
        <v>13593</v>
      </c>
      <c r="AY3060" t="s">
        <v>13594</v>
      </c>
    </row>
    <row r="3061" spans="1:51">
      <c r="A3061" t="s">
        <v>13292</v>
      </c>
      <c r="B3061" t="s">
        <v>9124</v>
      </c>
      <c r="C3061" t="s">
        <v>13293</v>
      </c>
      <c r="E3061" t="s">
        <v>64</v>
      </c>
      <c r="F3061" t="s">
        <v>92</v>
      </c>
      <c r="G3061" t="s">
        <v>93</v>
      </c>
      <c r="H3061" t="s">
        <v>208</v>
      </c>
      <c r="K3061" t="s">
        <v>1311</v>
      </c>
      <c r="L3061" t="s">
        <v>1312</v>
      </c>
      <c r="M3061" t="s">
        <v>1313</v>
      </c>
      <c r="N3061" t="s">
        <v>97</v>
      </c>
      <c r="O3061" t="s">
        <v>13294</v>
      </c>
      <c r="P3061" t="s">
        <v>13295</v>
      </c>
      <c r="Q3061" t="s">
        <v>882</v>
      </c>
      <c r="W3061">
        <v>78590</v>
      </c>
      <c r="X3061" t="s">
        <v>99</v>
      </c>
      <c r="Y3061" t="s">
        <v>13296</v>
      </c>
      <c r="Z3061" t="s">
        <v>13297</v>
      </c>
      <c r="AB3061" t="s">
        <v>13298</v>
      </c>
      <c r="AC3061">
        <v>2007</v>
      </c>
      <c r="AD3061">
        <v>9</v>
      </c>
      <c r="AE3061">
        <v>21</v>
      </c>
      <c r="AF3061" s="2">
        <f>DATE(Table1[[#This Row],[Start Year]],Table1[[#This Row],[Start Month]],Table1[[#This Row],[Start Day]])</f>
        <v>39346</v>
      </c>
      <c r="AG3061">
        <v>2007</v>
      </c>
      <c r="AH3061">
        <v>9</v>
      </c>
      <c r="AI3061">
        <v>24</v>
      </c>
      <c r="AJ3061">
        <v>18</v>
      </c>
      <c r="AS3061">
        <v>29500</v>
      </c>
      <c r="AT3061">
        <v>41638</v>
      </c>
      <c r="AU3061">
        <v>70.848792703252997</v>
      </c>
      <c r="AV3061" t="s">
        <v>87</v>
      </c>
      <c r="AW3061" t="s">
        <v>13299</v>
      </c>
      <c r="AY3061" t="s">
        <v>13300</v>
      </c>
    </row>
    <row r="3062" spans="1:51">
      <c r="A3062" t="s">
        <v>13215</v>
      </c>
      <c r="B3062" t="s">
        <v>9124</v>
      </c>
      <c r="C3062" t="s">
        <v>3210</v>
      </c>
      <c r="E3062" t="s">
        <v>64</v>
      </c>
      <c r="F3062" t="s">
        <v>92</v>
      </c>
      <c r="G3062" t="s">
        <v>93</v>
      </c>
      <c r="H3062" t="s">
        <v>126</v>
      </c>
      <c r="K3062" t="s">
        <v>253</v>
      </c>
      <c r="L3062" t="s">
        <v>254</v>
      </c>
      <c r="M3062" t="s">
        <v>255</v>
      </c>
      <c r="N3062" t="s">
        <v>108</v>
      </c>
      <c r="O3062" t="s">
        <v>13216</v>
      </c>
      <c r="P3062" t="s">
        <v>163</v>
      </c>
      <c r="Q3062" t="s">
        <v>214</v>
      </c>
      <c r="W3062">
        <v>2300</v>
      </c>
      <c r="X3062" t="s">
        <v>99</v>
      </c>
      <c r="Y3062" t="s">
        <v>13217</v>
      </c>
      <c r="Z3062" t="s">
        <v>13218</v>
      </c>
      <c r="AC3062">
        <v>2007</v>
      </c>
      <c r="AD3062">
        <v>9</v>
      </c>
      <c r="AE3062">
        <v>22</v>
      </c>
      <c r="AF3062" s="2">
        <f>DATE(Table1[[#This Row],[Start Year]],Table1[[#This Row],[Start Month]],Table1[[#This Row],[Start Day]])</f>
        <v>39347</v>
      </c>
      <c r="AG3062">
        <v>2007</v>
      </c>
      <c r="AH3062">
        <v>9</v>
      </c>
      <c r="AI3062">
        <v>24</v>
      </c>
      <c r="AJ3062">
        <v>11</v>
      </c>
      <c r="AL3062">
        <v>656</v>
      </c>
      <c r="AN3062">
        <v>656</v>
      </c>
      <c r="AU3062">
        <v>70.848792703252997</v>
      </c>
      <c r="AV3062" t="s">
        <v>77</v>
      </c>
      <c r="AX3062" t="s">
        <v>9733</v>
      </c>
      <c r="AY3062" t="s">
        <v>9734</v>
      </c>
    </row>
    <row r="3063" spans="1:51">
      <c r="A3063" t="s">
        <v>13806</v>
      </c>
      <c r="B3063" t="s">
        <v>9124</v>
      </c>
      <c r="C3063" t="s">
        <v>2274</v>
      </c>
      <c r="E3063" t="s">
        <v>64</v>
      </c>
      <c r="F3063" t="s">
        <v>92</v>
      </c>
      <c r="G3063" t="s">
        <v>93</v>
      </c>
      <c r="H3063" t="s">
        <v>115</v>
      </c>
      <c r="K3063" t="s">
        <v>283</v>
      </c>
      <c r="L3063" t="s">
        <v>284</v>
      </c>
      <c r="M3063" t="s">
        <v>70</v>
      </c>
      <c r="N3063" t="s">
        <v>71</v>
      </c>
      <c r="O3063" t="s">
        <v>13807</v>
      </c>
      <c r="P3063" t="s">
        <v>13808</v>
      </c>
      <c r="W3063">
        <v>72010</v>
      </c>
      <c r="X3063" t="s">
        <v>99</v>
      </c>
      <c r="Y3063" t="s">
        <v>13809</v>
      </c>
      <c r="Z3063" t="s">
        <v>13810</v>
      </c>
      <c r="AB3063" t="s">
        <v>13811</v>
      </c>
      <c r="AC3063">
        <v>2007</v>
      </c>
      <c r="AD3063">
        <v>9</v>
      </c>
      <c r="AE3063">
        <v>22</v>
      </c>
      <c r="AF3063" s="2">
        <f>DATE(Table1[[#This Row],[Start Year]],Table1[[#This Row],[Start Month]],Table1[[#This Row],[Start Day]])</f>
        <v>39347</v>
      </c>
      <c r="AG3063">
        <v>2007</v>
      </c>
      <c r="AH3063">
        <v>10</v>
      </c>
      <c r="AI3063">
        <v>3</v>
      </c>
      <c r="AJ3063">
        <v>80</v>
      </c>
      <c r="AL3063">
        <v>7200000</v>
      </c>
      <c r="AN3063">
        <v>7200000</v>
      </c>
      <c r="AS3063">
        <v>275000</v>
      </c>
      <c r="AT3063">
        <v>388151</v>
      </c>
      <c r="AU3063">
        <v>70.848792703252997</v>
      </c>
      <c r="AV3063" t="s">
        <v>77</v>
      </c>
      <c r="AX3063" t="s">
        <v>13812</v>
      </c>
      <c r="AY3063" t="s">
        <v>13813</v>
      </c>
    </row>
    <row r="3064" spans="1:51">
      <c r="A3064" t="s">
        <v>13515</v>
      </c>
      <c r="B3064" t="s">
        <v>9124</v>
      </c>
      <c r="C3064" t="s">
        <v>1826</v>
      </c>
      <c r="E3064" t="s">
        <v>64</v>
      </c>
      <c r="F3064" t="s">
        <v>92</v>
      </c>
      <c r="G3064" t="s">
        <v>93</v>
      </c>
      <c r="K3064" t="s">
        <v>417</v>
      </c>
      <c r="L3064" t="s">
        <v>418</v>
      </c>
      <c r="M3064" t="s">
        <v>107</v>
      </c>
      <c r="N3064" t="s">
        <v>108</v>
      </c>
      <c r="O3064" t="s">
        <v>6025</v>
      </c>
      <c r="P3064" t="s">
        <v>163</v>
      </c>
      <c r="W3064">
        <v>127400</v>
      </c>
      <c r="X3064" t="s">
        <v>99</v>
      </c>
      <c r="Y3064" t="s">
        <v>13516</v>
      </c>
      <c r="Z3064" t="s">
        <v>13517</v>
      </c>
      <c r="AC3064">
        <v>2007</v>
      </c>
      <c r="AD3064">
        <v>9</v>
      </c>
      <c r="AE3064">
        <v>24</v>
      </c>
      <c r="AF3064" s="2">
        <f>DATE(Table1[[#This Row],[Start Year]],Table1[[#This Row],[Start Month]],Table1[[#This Row],[Start Day]])</f>
        <v>39349</v>
      </c>
      <c r="AG3064">
        <v>2007</v>
      </c>
      <c r="AH3064">
        <v>9</v>
      </c>
      <c r="AI3064">
        <v>30</v>
      </c>
      <c r="AJ3064">
        <v>4</v>
      </c>
      <c r="AL3064">
        <v>4000</v>
      </c>
      <c r="AN3064">
        <v>4000</v>
      </c>
      <c r="AU3064">
        <v>70.848792703252997</v>
      </c>
      <c r="AV3064" t="s">
        <v>87</v>
      </c>
      <c r="AW3064" t="s">
        <v>6027</v>
      </c>
      <c r="AY3064" t="s">
        <v>6028</v>
      </c>
    </row>
    <row r="3065" spans="1:51">
      <c r="A3065" t="s">
        <v>15186</v>
      </c>
      <c r="B3065" t="s">
        <v>9124</v>
      </c>
      <c r="C3065" t="s">
        <v>1630</v>
      </c>
      <c r="E3065" t="s">
        <v>64</v>
      </c>
      <c r="F3065" t="s">
        <v>82</v>
      </c>
      <c r="G3065" t="s">
        <v>104</v>
      </c>
      <c r="H3065" t="s">
        <v>121</v>
      </c>
      <c r="J3065" t="s">
        <v>15187</v>
      </c>
      <c r="K3065" t="s">
        <v>2061</v>
      </c>
      <c r="L3065" t="s">
        <v>2062</v>
      </c>
      <c r="M3065" t="s">
        <v>255</v>
      </c>
      <c r="N3065" t="s">
        <v>108</v>
      </c>
      <c r="O3065" t="s">
        <v>15188</v>
      </c>
      <c r="Q3065" t="s">
        <v>93</v>
      </c>
      <c r="R3065" t="s">
        <v>214</v>
      </c>
      <c r="X3065" t="s">
        <v>110</v>
      </c>
      <c r="Y3065" t="s">
        <v>12449</v>
      </c>
      <c r="Z3065" t="s">
        <v>15189</v>
      </c>
      <c r="AC3065">
        <v>2007</v>
      </c>
      <c r="AD3065">
        <v>9</v>
      </c>
      <c r="AE3065">
        <v>28</v>
      </c>
      <c r="AF3065" s="2">
        <f>DATE(Table1[[#This Row],[Start Year]],Table1[[#This Row],[Start Month]],Table1[[#This Row],[Start Day]])</f>
        <v>39353</v>
      </c>
      <c r="AG3065">
        <v>2007</v>
      </c>
      <c r="AH3065">
        <v>10</v>
      </c>
      <c r="AI3065">
        <v>1</v>
      </c>
      <c r="AJ3065">
        <v>5</v>
      </c>
      <c r="AL3065">
        <v>33000</v>
      </c>
      <c r="AN3065">
        <v>33000</v>
      </c>
      <c r="AU3065">
        <v>70.848792703252997</v>
      </c>
      <c r="AV3065" t="s">
        <v>87</v>
      </c>
      <c r="AW3065" t="s">
        <v>15190</v>
      </c>
      <c r="AY3065" t="s">
        <v>15191</v>
      </c>
    </row>
    <row r="3066" spans="1:51">
      <c r="A3066" t="s">
        <v>15205</v>
      </c>
      <c r="B3066" t="s">
        <v>9124</v>
      </c>
      <c r="C3066" t="s">
        <v>2666</v>
      </c>
      <c r="D3066" t="s">
        <v>15206</v>
      </c>
      <c r="E3066" t="s">
        <v>64</v>
      </c>
      <c r="F3066" t="s">
        <v>82</v>
      </c>
      <c r="G3066" t="s">
        <v>104</v>
      </c>
      <c r="H3066" t="s">
        <v>121</v>
      </c>
      <c r="J3066" t="s">
        <v>15207</v>
      </c>
      <c r="K3066" t="s">
        <v>454</v>
      </c>
      <c r="L3066" t="s">
        <v>455</v>
      </c>
      <c r="M3066" t="s">
        <v>211</v>
      </c>
      <c r="N3066" t="s">
        <v>71</v>
      </c>
      <c r="O3066" t="s">
        <v>15208</v>
      </c>
      <c r="Q3066" t="s">
        <v>93</v>
      </c>
      <c r="R3066" t="s">
        <v>214</v>
      </c>
      <c r="X3066" t="s">
        <v>110</v>
      </c>
      <c r="Y3066" t="s">
        <v>15209</v>
      </c>
      <c r="Z3066" t="s">
        <v>15210</v>
      </c>
      <c r="AC3066">
        <v>2007</v>
      </c>
      <c r="AD3066">
        <v>9</v>
      </c>
      <c r="AE3066">
        <v>29</v>
      </c>
      <c r="AF3066" s="2">
        <f>DATE(Table1[[#This Row],[Start Year]],Table1[[#This Row],[Start Month]],Table1[[#This Row],[Start Day]])</f>
        <v>39354</v>
      </c>
      <c r="AG3066">
        <v>2007</v>
      </c>
      <c r="AH3066">
        <v>10</v>
      </c>
      <c r="AI3066">
        <v>12</v>
      </c>
      <c r="AJ3066">
        <v>8</v>
      </c>
      <c r="AL3066">
        <v>2000</v>
      </c>
      <c r="AN3066">
        <v>2000</v>
      </c>
      <c r="AU3066">
        <v>70.848792703252997</v>
      </c>
      <c r="AV3066" t="s">
        <v>77</v>
      </c>
      <c r="AX3066" t="s">
        <v>15211</v>
      </c>
      <c r="AY3066" t="s">
        <v>15212</v>
      </c>
    </row>
    <row r="3067" spans="1:51">
      <c r="A3067" t="s">
        <v>15524</v>
      </c>
      <c r="B3067" t="s">
        <v>9124</v>
      </c>
      <c r="C3067" t="s">
        <v>2666</v>
      </c>
      <c r="D3067" t="s">
        <v>15206</v>
      </c>
      <c r="E3067" t="s">
        <v>64</v>
      </c>
      <c r="F3067" t="s">
        <v>82</v>
      </c>
      <c r="G3067" t="s">
        <v>104</v>
      </c>
      <c r="H3067" t="s">
        <v>121</v>
      </c>
      <c r="J3067" t="s">
        <v>15207</v>
      </c>
      <c r="K3067" t="s">
        <v>4184</v>
      </c>
      <c r="L3067" t="s">
        <v>4185</v>
      </c>
      <c r="M3067" t="s">
        <v>211</v>
      </c>
      <c r="N3067" t="s">
        <v>71</v>
      </c>
      <c r="O3067" t="s">
        <v>15525</v>
      </c>
      <c r="Q3067" t="s">
        <v>93</v>
      </c>
      <c r="S3067" t="s">
        <v>155</v>
      </c>
      <c r="W3067">
        <v>117</v>
      </c>
      <c r="X3067" t="s">
        <v>110</v>
      </c>
      <c r="Y3067" t="s">
        <v>15209</v>
      </c>
      <c r="Z3067" t="s">
        <v>15210</v>
      </c>
      <c r="AC3067">
        <v>2007</v>
      </c>
      <c r="AD3067">
        <v>9</v>
      </c>
      <c r="AE3067">
        <v>29</v>
      </c>
      <c r="AF3067" s="2">
        <f>DATE(Table1[[#This Row],[Start Year]],Table1[[#This Row],[Start Month]],Table1[[#This Row],[Start Day]])</f>
        <v>39354</v>
      </c>
      <c r="AG3067">
        <v>2007</v>
      </c>
      <c r="AH3067">
        <v>10</v>
      </c>
      <c r="AI3067">
        <v>12</v>
      </c>
      <c r="AJ3067">
        <v>96</v>
      </c>
      <c r="AK3067">
        <v>150</v>
      </c>
      <c r="AL3067">
        <v>637755</v>
      </c>
      <c r="AM3067">
        <v>47525</v>
      </c>
      <c r="AN3067">
        <v>685430</v>
      </c>
      <c r="AS3067">
        <v>191000</v>
      </c>
      <c r="AT3067">
        <v>269588</v>
      </c>
      <c r="AU3067">
        <v>70.848792703252997</v>
      </c>
      <c r="AV3067" t="s">
        <v>87</v>
      </c>
      <c r="AW3067" t="s">
        <v>15526</v>
      </c>
      <c r="AY3067" t="s">
        <v>15527</v>
      </c>
    </row>
    <row r="3068" spans="1:51">
      <c r="A3068" t="s">
        <v>13509</v>
      </c>
      <c r="B3068" t="s">
        <v>9124</v>
      </c>
      <c r="C3068" t="s">
        <v>13510</v>
      </c>
      <c r="E3068" t="s">
        <v>64</v>
      </c>
      <c r="F3068" t="s">
        <v>438</v>
      </c>
      <c r="G3068" t="s">
        <v>439</v>
      </c>
      <c r="H3068" t="s">
        <v>439</v>
      </c>
      <c r="K3068" t="s">
        <v>417</v>
      </c>
      <c r="L3068" t="s">
        <v>418</v>
      </c>
      <c r="M3068" t="s">
        <v>107</v>
      </c>
      <c r="N3068" t="s">
        <v>108</v>
      </c>
      <c r="O3068" t="s">
        <v>13511</v>
      </c>
      <c r="P3068" t="s">
        <v>13512</v>
      </c>
      <c r="U3068" t="s">
        <v>155</v>
      </c>
      <c r="X3068" t="s">
        <v>99</v>
      </c>
      <c r="AC3068">
        <v>2007</v>
      </c>
      <c r="AD3068">
        <v>10</v>
      </c>
      <c r="AF3068" s="2">
        <f>DATE(Table1[[#This Row],[Start Year]],Table1[[#This Row],[Start Month]],Table1[[#This Row],[Start Day]])</f>
        <v>39355</v>
      </c>
      <c r="AG3068">
        <v>2007</v>
      </c>
      <c r="AL3068">
        <v>1000000</v>
      </c>
      <c r="AN3068">
        <v>1000000</v>
      </c>
      <c r="AU3068">
        <v>70.848792703252997</v>
      </c>
      <c r="AV3068" t="s">
        <v>87</v>
      </c>
      <c r="AW3068" t="s">
        <v>13513</v>
      </c>
      <c r="AY3068" t="s">
        <v>13514</v>
      </c>
    </row>
    <row r="3069" spans="1:51">
      <c r="A3069" t="s">
        <v>15685</v>
      </c>
      <c r="B3069" t="s">
        <v>9124</v>
      </c>
      <c r="C3069" t="s">
        <v>1981</v>
      </c>
      <c r="E3069" t="s">
        <v>64</v>
      </c>
      <c r="F3069" t="s">
        <v>147</v>
      </c>
      <c r="G3069" t="s">
        <v>148</v>
      </c>
      <c r="H3069" t="s">
        <v>149</v>
      </c>
      <c r="J3069" t="s">
        <v>366</v>
      </c>
      <c r="K3069" t="s">
        <v>350</v>
      </c>
      <c r="L3069" t="s">
        <v>351</v>
      </c>
      <c r="M3069" t="s">
        <v>326</v>
      </c>
      <c r="N3069" t="s">
        <v>97</v>
      </c>
      <c r="O3069" t="s">
        <v>15686</v>
      </c>
      <c r="T3069" t="s">
        <v>156</v>
      </c>
      <c r="U3069" t="s">
        <v>156</v>
      </c>
      <c r="X3069" t="s">
        <v>157</v>
      </c>
      <c r="AC3069">
        <v>2007</v>
      </c>
      <c r="AD3069">
        <v>10</v>
      </c>
      <c r="AF3069" s="2">
        <f>DATE(Table1[[#This Row],[Start Year]],Table1[[#This Row],[Start Month]],Table1[[#This Row],[Start Day]])</f>
        <v>39355</v>
      </c>
      <c r="AG3069">
        <v>2008</v>
      </c>
      <c r="AH3069">
        <v>10</v>
      </c>
      <c r="AJ3069">
        <v>78</v>
      </c>
      <c r="AL3069">
        <v>7547</v>
      </c>
      <c r="AN3069">
        <v>7547</v>
      </c>
      <c r="AU3069">
        <v>70.848792703252997</v>
      </c>
    </row>
    <row r="3070" spans="1:51">
      <c r="A3070" t="s">
        <v>15713</v>
      </c>
      <c r="B3070" t="s">
        <v>9124</v>
      </c>
      <c r="C3070" t="s">
        <v>15714</v>
      </c>
      <c r="E3070" t="s">
        <v>64</v>
      </c>
      <c r="F3070" t="s">
        <v>438</v>
      </c>
      <c r="G3070" t="s">
        <v>439</v>
      </c>
      <c r="H3070" t="s">
        <v>439</v>
      </c>
      <c r="K3070" t="s">
        <v>358</v>
      </c>
      <c r="L3070" t="s">
        <v>359</v>
      </c>
      <c r="M3070" t="s">
        <v>326</v>
      </c>
      <c r="N3070" t="s">
        <v>97</v>
      </c>
      <c r="O3070" t="s">
        <v>15715</v>
      </c>
      <c r="X3070" t="s">
        <v>99</v>
      </c>
      <c r="AC3070">
        <v>2007</v>
      </c>
      <c r="AD3070">
        <v>10</v>
      </c>
      <c r="AF3070" s="2">
        <f>DATE(Table1[[#This Row],[Start Year]],Table1[[#This Row],[Start Month]],Table1[[#This Row],[Start Day]])</f>
        <v>39355</v>
      </c>
      <c r="AG3070">
        <v>2007</v>
      </c>
      <c r="AL3070">
        <v>520000</v>
      </c>
      <c r="AN3070">
        <v>520000</v>
      </c>
      <c r="AU3070">
        <v>70.848792703252997</v>
      </c>
      <c r="AV3070" t="s">
        <v>77</v>
      </c>
      <c r="AX3070" t="s">
        <v>15716</v>
      </c>
      <c r="AY3070" t="s">
        <v>15717</v>
      </c>
    </row>
    <row r="3071" spans="1:51">
      <c r="A3071" t="s">
        <v>15742</v>
      </c>
      <c r="B3071" t="s">
        <v>9124</v>
      </c>
      <c r="C3071" t="s">
        <v>3865</v>
      </c>
      <c r="E3071" t="s">
        <v>64</v>
      </c>
      <c r="F3071" t="s">
        <v>92</v>
      </c>
      <c r="G3071" t="s">
        <v>93</v>
      </c>
      <c r="K3071" t="s">
        <v>370</v>
      </c>
      <c r="L3071" t="s">
        <v>371</v>
      </c>
      <c r="M3071" t="s">
        <v>153</v>
      </c>
      <c r="N3071" t="s">
        <v>97</v>
      </c>
      <c r="O3071" t="s">
        <v>15743</v>
      </c>
      <c r="X3071" t="s">
        <v>99</v>
      </c>
      <c r="AC3071">
        <v>2007</v>
      </c>
      <c r="AD3071">
        <v>10</v>
      </c>
      <c r="AF3071" s="2">
        <f>DATE(Table1[[#This Row],[Start Year]],Table1[[#This Row],[Start Month]],Table1[[#This Row],[Start Day]])</f>
        <v>39355</v>
      </c>
      <c r="AG3071">
        <v>2007</v>
      </c>
      <c r="AH3071">
        <v>10</v>
      </c>
      <c r="AJ3071">
        <v>17</v>
      </c>
      <c r="AU3071">
        <v>70.848792703252997</v>
      </c>
      <c r="AV3071" t="s">
        <v>87</v>
      </c>
      <c r="AW3071" t="s">
        <v>15744</v>
      </c>
      <c r="AY3071" t="s">
        <v>15745</v>
      </c>
    </row>
    <row r="3072" spans="1:51">
      <c r="A3072" t="s">
        <v>15992</v>
      </c>
      <c r="B3072" t="s">
        <v>9124</v>
      </c>
      <c r="C3072" t="s">
        <v>15993</v>
      </c>
      <c r="E3072" t="s">
        <v>64</v>
      </c>
      <c r="F3072" t="s">
        <v>438</v>
      </c>
      <c r="G3072" t="s">
        <v>439</v>
      </c>
      <c r="H3072" t="s">
        <v>439</v>
      </c>
      <c r="K3072" t="s">
        <v>446</v>
      </c>
      <c r="L3072" t="s">
        <v>447</v>
      </c>
      <c r="M3072" t="s">
        <v>177</v>
      </c>
      <c r="N3072" t="s">
        <v>108</v>
      </c>
      <c r="O3072" t="s">
        <v>15994</v>
      </c>
      <c r="P3072" t="s">
        <v>15995</v>
      </c>
      <c r="U3072" t="s">
        <v>155</v>
      </c>
      <c r="X3072" t="s">
        <v>99</v>
      </c>
      <c r="AC3072">
        <v>2007</v>
      </c>
      <c r="AD3072">
        <v>10</v>
      </c>
      <c r="AF3072" s="2">
        <f>DATE(Table1[[#This Row],[Start Year]],Table1[[#This Row],[Start Month]],Table1[[#This Row],[Start Day]])</f>
        <v>39355</v>
      </c>
      <c r="AG3072">
        <v>2009</v>
      </c>
      <c r="AH3072">
        <v>6</v>
      </c>
      <c r="AS3072">
        <v>300000</v>
      </c>
      <c r="AT3072">
        <v>423437</v>
      </c>
      <c r="AU3072">
        <v>70.848792703252997</v>
      </c>
      <c r="AV3072" t="s">
        <v>87</v>
      </c>
      <c r="AW3072" t="s">
        <v>15996</v>
      </c>
      <c r="AY3072" t="s">
        <v>15997</v>
      </c>
    </row>
    <row r="3073" spans="1:51">
      <c r="A3073" t="s">
        <v>16034</v>
      </c>
      <c r="B3073" t="s">
        <v>9124</v>
      </c>
      <c r="C3073" t="s">
        <v>4104</v>
      </c>
      <c r="E3073" t="s">
        <v>64</v>
      </c>
      <c r="F3073" t="s">
        <v>65</v>
      </c>
      <c r="G3073" t="s">
        <v>1584</v>
      </c>
      <c r="H3073" t="s">
        <v>1585</v>
      </c>
      <c r="K3073" t="s">
        <v>4240</v>
      </c>
      <c r="L3073" t="s">
        <v>4241</v>
      </c>
      <c r="M3073" t="s">
        <v>239</v>
      </c>
      <c r="N3073" t="s">
        <v>71</v>
      </c>
      <c r="O3073" t="s">
        <v>16035</v>
      </c>
      <c r="P3073" t="s">
        <v>66</v>
      </c>
      <c r="AC3073">
        <v>2007</v>
      </c>
      <c r="AD3073">
        <v>9</v>
      </c>
      <c r="AE3073">
        <v>30</v>
      </c>
      <c r="AF3073" s="2">
        <f>DATE(Table1[[#This Row],[Start Year]],Table1[[#This Row],[Start Month]],Table1[[#This Row],[Start Day]])</f>
        <v>39355</v>
      </c>
      <c r="AG3073">
        <v>2007</v>
      </c>
      <c r="AH3073">
        <v>9</v>
      </c>
      <c r="AI3073">
        <v>30</v>
      </c>
      <c r="AJ3073">
        <v>6</v>
      </c>
      <c r="AK3073">
        <v>15</v>
      </c>
      <c r="AN3073">
        <v>15</v>
      </c>
      <c r="AU3073">
        <v>70.848792703252997</v>
      </c>
      <c r="AV3073" t="s">
        <v>77</v>
      </c>
      <c r="AX3073" t="s">
        <v>16036</v>
      </c>
      <c r="AY3073" t="s">
        <v>16037</v>
      </c>
    </row>
    <row r="3074" spans="1:51" hidden="1">
      <c r="A3074" t="s">
        <v>15612</v>
      </c>
      <c r="B3074" t="s">
        <v>9124</v>
      </c>
      <c r="C3074" t="s">
        <v>801</v>
      </c>
      <c r="E3074" t="s">
        <v>64</v>
      </c>
      <c r="F3074" t="s">
        <v>438</v>
      </c>
      <c r="G3074" t="s">
        <v>605</v>
      </c>
      <c r="H3074" t="s">
        <v>606</v>
      </c>
      <c r="K3074" t="s">
        <v>3107</v>
      </c>
      <c r="L3074" t="s">
        <v>3108</v>
      </c>
      <c r="M3074" t="s">
        <v>239</v>
      </c>
      <c r="N3074" t="s">
        <v>71</v>
      </c>
      <c r="O3074" t="s">
        <v>15613</v>
      </c>
      <c r="S3074" t="s">
        <v>155</v>
      </c>
      <c r="X3074" t="s">
        <v>99</v>
      </c>
      <c r="AC3074">
        <v>2007</v>
      </c>
      <c r="AD3074">
        <v>10</v>
      </c>
      <c r="AE3074">
        <v>1</v>
      </c>
      <c r="AF3074" s="2">
        <f>DATE(Table1[[#This Row],[Start Year]],Table1[[#This Row],[Start Month]],Table1[[#This Row],[Start Day]])</f>
        <v>39356</v>
      </c>
      <c r="AG3074">
        <v>2007</v>
      </c>
      <c r="AH3074">
        <v>10</v>
      </c>
      <c r="AI3074">
        <v>4</v>
      </c>
      <c r="AJ3074">
        <v>1</v>
      </c>
      <c r="AK3074">
        <v>15</v>
      </c>
      <c r="AN3074">
        <v>15</v>
      </c>
      <c r="AU3074">
        <v>70.848792703252997</v>
      </c>
      <c r="AV3074" t="s">
        <v>87</v>
      </c>
      <c r="AW3074" t="s">
        <v>15614</v>
      </c>
      <c r="AY3074" t="s">
        <v>15615</v>
      </c>
    </row>
    <row r="3075" spans="1:51">
      <c r="A3075" t="s">
        <v>13339</v>
      </c>
      <c r="B3075" t="s">
        <v>9124</v>
      </c>
      <c r="C3075" t="s">
        <v>1110</v>
      </c>
      <c r="D3075" t="s">
        <v>13340</v>
      </c>
      <c r="E3075" t="s">
        <v>64</v>
      </c>
      <c r="F3075" t="s">
        <v>82</v>
      </c>
      <c r="G3075" t="s">
        <v>104</v>
      </c>
      <c r="H3075" t="s">
        <v>121</v>
      </c>
      <c r="J3075" t="s">
        <v>13341</v>
      </c>
      <c r="K3075" t="s">
        <v>192</v>
      </c>
      <c r="L3075" t="s">
        <v>193</v>
      </c>
      <c r="M3075" t="s">
        <v>194</v>
      </c>
      <c r="N3075" t="s">
        <v>71</v>
      </c>
      <c r="O3075" t="s">
        <v>6698</v>
      </c>
      <c r="Q3075" t="s">
        <v>93</v>
      </c>
      <c r="W3075">
        <v>240</v>
      </c>
      <c r="X3075" t="s">
        <v>110</v>
      </c>
      <c r="AC3075">
        <v>2007</v>
      </c>
      <c r="AD3075">
        <v>10</v>
      </c>
      <c r="AE3075">
        <v>2</v>
      </c>
      <c r="AF3075" s="2">
        <f>DATE(Table1[[#This Row],[Start Year]],Table1[[#This Row],[Start Month]],Table1[[#This Row],[Start Day]])</f>
        <v>39357</v>
      </c>
      <c r="AG3075">
        <v>2007</v>
      </c>
      <c r="AH3075">
        <v>10</v>
      </c>
      <c r="AI3075">
        <v>8</v>
      </c>
      <c r="AS3075">
        <v>1077788</v>
      </c>
      <c r="AT3075">
        <v>1521251</v>
      </c>
      <c r="AU3075">
        <v>70.848792703252997</v>
      </c>
      <c r="AV3075" t="s">
        <v>87</v>
      </c>
      <c r="AW3075" t="s">
        <v>1428</v>
      </c>
      <c r="AY3075" t="s">
        <v>1429</v>
      </c>
    </row>
    <row r="3076" spans="1:51">
      <c r="A3076" t="s">
        <v>13431</v>
      </c>
      <c r="B3076" t="s">
        <v>9124</v>
      </c>
      <c r="C3076" t="s">
        <v>1508</v>
      </c>
      <c r="E3076" t="s">
        <v>64</v>
      </c>
      <c r="F3076" t="s">
        <v>147</v>
      </c>
      <c r="G3076" t="s">
        <v>148</v>
      </c>
      <c r="J3076" t="s">
        <v>298</v>
      </c>
      <c r="K3076" t="s">
        <v>94</v>
      </c>
      <c r="L3076" t="s">
        <v>95</v>
      </c>
      <c r="M3076" t="s">
        <v>96</v>
      </c>
      <c r="N3076" t="s">
        <v>97</v>
      </c>
      <c r="O3076" t="s">
        <v>13432</v>
      </c>
      <c r="T3076" t="s">
        <v>156</v>
      </c>
      <c r="U3076" t="s">
        <v>156</v>
      </c>
      <c r="X3076" t="s">
        <v>157</v>
      </c>
      <c r="AC3076">
        <v>2007</v>
      </c>
      <c r="AD3076">
        <v>10</v>
      </c>
      <c r="AE3076">
        <v>2</v>
      </c>
      <c r="AF3076" s="2">
        <f>DATE(Table1[[#This Row],[Start Year]],Table1[[#This Row],[Start Month]],Table1[[#This Row],[Start Day]])</f>
        <v>39357</v>
      </c>
      <c r="AG3076">
        <v>2007</v>
      </c>
      <c r="AH3076">
        <v>11</v>
      </c>
      <c r="AI3076">
        <v>29</v>
      </c>
      <c r="AL3076">
        <v>468</v>
      </c>
      <c r="AN3076">
        <v>468</v>
      </c>
      <c r="AU3076">
        <v>70.848792703252997</v>
      </c>
    </row>
    <row r="3077" spans="1:51">
      <c r="A3077" t="s">
        <v>15236</v>
      </c>
      <c r="B3077" t="s">
        <v>9124</v>
      </c>
      <c r="C3077" t="s">
        <v>1110</v>
      </c>
      <c r="D3077" t="s">
        <v>13340</v>
      </c>
      <c r="E3077" t="s">
        <v>64</v>
      </c>
      <c r="F3077" t="s">
        <v>82</v>
      </c>
      <c r="G3077" t="s">
        <v>104</v>
      </c>
      <c r="H3077" t="s">
        <v>121</v>
      </c>
      <c r="J3077" t="s">
        <v>13341</v>
      </c>
      <c r="K3077" t="s">
        <v>3482</v>
      </c>
      <c r="L3077" t="s">
        <v>3483</v>
      </c>
      <c r="M3077" t="s">
        <v>194</v>
      </c>
      <c r="N3077" t="s">
        <v>71</v>
      </c>
      <c r="O3077" t="s">
        <v>15237</v>
      </c>
      <c r="Q3077" t="s">
        <v>93</v>
      </c>
      <c r="R3077" t="s">
        <v>214</v>
      </c>
      <c r="X3077" t="s">
        <v>110</v>
      </c>
      <c r="Y3077" t="s">
        <v>15238</v>
      </c>
      <c r="Z3077" t="s">
        <v>15239</v>
      </c>
      <c r="AC3077">
        <v>2007</v>
      </c>
      <c r="AD3077">
        <v>10</v>
      </c>
      <c r="AE3077">
        <v>6</v>
      </c>
      <c r="AF3077" s="2">
        <f>DATE(Table1[[#This Row],[Start Year]],Table1[[#This Row],[Start Month]],Table1[[#This Row],[Start Day]])</f>
        <v>39361</v>
      </c>
      <c r="AG3077">
        <v>2007</v>
      </c>
      <c r="AH3077">
        <v>10</v>
      </c>
      <c r="AI3077">
        <v>10</v>
      </c>
      <c r="AJ3077">
        <v>18</v>
      </c>
      <c r="AK3077">
        <v>67</v>
      </c>
      <c r="AL3077">
        <v>1000</v>
      </c>
      <c r="AN3077">
        <v>1067</v>
      </c>
      <c r="AS3077">
        <v>35000</v>
      </c>
      <c r="AT3077">
        <v>49401</v>
      </c>
      <c r="AU3077">
        <v>70.848792703252997</v>
      </c>
      <c r="AV3077" t="s">
        <v>87</v>
      </c>
      <c r="AW3077" t="s">
        <v>3485</v>
      </c>
      <c r="AY3077" t="s">
        <v>3486</v>
      </c>
    </row>
    <row r="3078" spans="1:51">
      <c r="A3078" t="s">
        <v>13595</v>
      </c>
      <c r="B3078" t="s">
        <v>9124</v>
      </c>
      <c r="C3078" t="s">
        <v>2177</v>
      </c>
      <c r="E3078" t="s">
        <v>64</v>
      </c>
      <c r="F3078" t="s">
        <v>92</v>
      </c>
      <c r="G3078" t="s">
        <v>93</v>
      </c>
      <c r="H3078" t="s">
        <v>126</v>
      </c>
      <c r="K3078" t="s">
        <v>1556</v>
      </c>
      <c r="L3078" t="s">
        <v>1557</v>
      </c>
      <c r="M3078" t="s">
        <v>722</v>
      </c>
      <c r="N3078" t="s">
        <v>108</v>
      </c>
      <c r="O3078" t="s">
        <v>13596</v>
      </c>
      <c r="P3078" t="s">
        <v>862</v>
      </c>
      <c r="X3078" t="s">
        <v>99</v>
      </c>
      <c r="Y3078" t="s">
        <v>13597</v>
      </c>
      <c r="Z3078" t="s">
        <v>13598</v>
      </c>
      <c r="AB3078" t="s">
        <v>13599</v>
      </c>
      <c r="AC3078">
        <v>2007</v>
      </c>
      <c r="AD3078">
        <v>10</v>
      </c>
      <c r="AE3078">
        <v>7</v>
      </c>
      <c r="AF3078" s="2">
        <f>DATE(Table1[[#This Row],[Start Year]],Table1[[#This Row],[Start Month]],Table1[[#This Row],[Start Day]])</f>
        <v>39362</v>
      </c>
      <c r="AG3078">
        <v>2007</v>
      </c>
      <c r="AH3078">
        <v>10</v>
      </c>
      <c r="AI3078">
        <v>17</v>
      </c>
      <c r="AL3078">
        <v>18000</v>
      </c>
      <c r="AN3078">
        <v>18000</v>
      </c>
      <c r="AU3078">
        <v>70.848792703252997</v>
      </c>
      <c r="AV3078" t="s">
        <v>87</v>
      </c>
      <c r="AW3078" t="s">
        <v>13115</v>
      </c>
      <c r="AY3078" t="s">
        <v>13116</v>
      </c>
    </row>
    <row r="3079" spans="1:51">
      <c r="A3079" t="s">
        <v>13756</v>
      </c>
      <c r="B3079" t="s">
        <v>9124</v>
      </c>
      <c r="C3079" t="s">
        <v>13757</v>
      </c>
      <c r="E3079" t="s">
        <v>64</v>
      </c>
      <c r="F3079" t="s">
        <v>92</v>
      </c>
      <c r="G3079" t="s">
        <v>93</v>
      </c>
      <c r="H3079" t="s">
        <v>126</v>
      </c>
      <c r="K3079" t="s">
        <v>1758</v>
      </c>
      <c r="L3079" t="s">
        <v>1759</v>
      </c>
      <c r="M3079" t="s">
        <v>722</v>
      </c>
      <c r="N3079" t="s">
        <v>108</v>
      </c>
      <c r="O3079" t="s">
        <v>1764</v>
      </c>
      <c r="P3079" t="s">
        <v>862</v>
      </c>
      <c r="X3079" t="s">
        <v>99</v>
      </c>
      <c r="Y3079" t="s">
        <v>13597</v>
      </c>
      <c r="Z3079" t="s">
        <v>13598</v>
      </c>
      <c r="AB3079" t="s">
        <v>13758</v>
      </c>
      <c r="AC3079">
        <v>2007</v>
      </c>
      <c r="AD3079">
        <v>10</v>
      </c>
      <c r="AE3079">
        <v>7</v>
      </c>
      <c r="AF3079" s="2">
        <f>DATE(Table1[[#This Row],[Start Year]],Table1[[#This Row],[Start Month]],Table1[[#This Row],[Start Day]])</f>
        <v>39362</v>
      </c>
      <c r="AG3079">
        <v>2007</v>
      </c>
      <c r="AH3079">
        <v>10</v>
      </c>
      <c r="AI3079">
        <v>17</v>
      </c>
      <c r="AJ3079">
        <v>41</v>
      </c>
      <c r="AK3079">
        <v>78</v>
      </c>
      <c r="AL3079">
        <v>72520</v>
      </c>
      <c r="AM3079">
        <v>3349</v>
      </c>
      <c r="AN3079">
        <v>75947</v>
      </c>
      <c r="AU3079">
        <v>70.848792703252997</v>
      </c>
      <c r="AV3079" t="s">
        <v>87</v>
      </c>
      <c r="AW3079" t="s">
        <v>1765</v>
      </c>
      <c r="AY3079" t="s">
        <v>1766</v>
      </c>
    </row>
    <row r="3080" spans="1:51">
      <c r="A3080" t="s">
        <v>13209</v>
      </c>
      <c r="B3080" t="s">
        <v>9124</v>
      </c>
      <c r="C3080" t="s">
        <v>2584</v>
      </c>
      <c r="E3080" t="s">
        <v>64</v>
      </c>
      <c r="F3080" t="s">
        <v>92</v>
      </c>
      <c r="G3080" t="s">
        <v>93</v>
      </c>
      <c r="H3080" t="s">
        <v>126</v>
      </c>
      <c r="K3080" t="s">
        <v>1548</v>
      </c>
      <c r="L3080" t="s">
        <v>1549</v>
      </c>
      <c r="M3080" t="s">
        <v>255</v>
      </c>
      <c r="N3080" t="s">
        <v>108</v>
      </c>
      <c r="O3080" t="s">
        <v>13210</v>
      </c>
      <c r="P3080" t="s">
        <v>163</v>
      </c>
      <c r="Q3080" t="s">
        <v>214</v>
      </c>
      <c r="S3080" t="s">
        <v>155</v>
      </c>
      <c r="U3080" t="s">
        <v>155</v>
      </c>
      <c r="X3080" t="s">
        <v>99</v>
      </c>
      <c r="Y3080" t="s">
        <v>13211</v>
      </c>
      <c r="Z3080" t="s">
        <v>13212</v>
      </c>
      <c r="AC3080">
        <v>2007</v>
      </c>
      <c r="AD3080">
        <v>10</v>
      </c>
      <c r="AE3080">
        <v>12</v>
      </c>
      <c r="AF3080" s="2">
        <f>DATE(Table1[[#This Row],[Start Year]],Table1[[#This Row],[Start Month]],Table1[[#This Row],[Start Day]])</f>
        <v>39367</v>
      </c>
      <c r="AG3080">
        <v>2007</v>
      </c>
      <c r="AH3080">
        <v>10</v>
      </c>
      <c r="AI3080">
        <v>26</v>
      </c>
      <c r="AJ3080">
        <v>19</v>
      </c>
      <c r="AL3080">
        <v>12000</v>
      </c>
      <c r="AN3080">
        <v>12000</v>
      </c>
      <c r="AS3080">
        <v>80000</v>
      </c>
      <c r="AT3080">
        <v>112917</v>
      </c>
      <c r="AU3080">
        <v>70.848792703252997</v>
      </c>
      <c r="AV3080" t="s">
        <v>77</v>
      </c>
      <c r="AX3080" t="s">
        <v>13213</v>
      </c>
      <c r="AY3080" t="s">
        <v>13214</v>
      </c>
    </row>
    <row r="3081" spans="1:51">
      <c r="A3081" t="s">
        <v>13645</v>
      </c>
      <c r="B3081" t="s">
        <v>9124</v>
      </c>
      <c r="C3081" t="s">
        <v>2121</v>
      </c>
      <c r="E3081" t="s">
        <v>64</v>
      </c>
      <c r="F3081" t="s">
        <v>92</v>
      </c>
      <c r="G3081" t="s">
        <v>93</v>
      </c>
      <c r="H3081" t="s">
        <v>126</v>
      </c>
      <c r="K3081" t="s">
        <v>1607</v>
      </c>
      <c r="L3081" t="s">
        <v>1608</v>
      </c>
      <c r="M3081" t="s">
        <v>247</v>
      </c>
      <c r="N3081" t="s">
        <v>231</v>
      </c>
      <c r="O3081" t="s">
        <v>13646</v>
      </c>
      <c r="P3081" t="s">
        <v>862</v>
      </c>
      <c r="W3081">
        <v>5050</v>
      </c>
      <c r="X3081" t="s">
        <v>99</v>
      </c>
      <c r="Y3081" t="s">
        <v>13647</v>
      </c>
      <c r="Z3081" t="s">
        <v>13648</v>
      </c>
      <c r="AB3081" t="s">
        <v>13649</v>
      </c>
      <c r="AC3081">
        <v>2007</v>
      </c>
      <c r="AD3081">
        <v>10</v>
      </c>
      <c r="AE3081">
        <v>12</v>
      </c>
      <c r="AF3081" s="2">
        <f>DATE(Table1[[#This Row],[Start Year]],Table1[[#This Row],[Start Month]],Table1[[#This Row],[Start Day]])</f>
        <v>39367</v>
      </c>
      <c r="AG3081">
        <v>2007</v>
      </c>
      <c r="AH3081">
        <v>10</v>
      </c>
      <c r="AI3081">
        <v>18</v>
      </c>
      <c r="AJ3081">
        <v>3</v>
      </c>
      <c r="AL3081">
        <v>3600</v>
      </c>
      <c r="AN3081">
        <v>3600</v>
      </c>
      <c r="AU3081">
        <v>70.848792703252997</v>
      </c>
      <c r="AV3081" t="s">
        <v>216</v>
      </c>
      <c r="AW3081" t="s">
        <v>13650</v>
      </c>
      <c r="AX3081" t="s">
        <v>13651</v>
      </c>
      <c r="AY3081" t="s">
        <v>13652</v>
      </c>
    </row>
    <row r="3082" spans="1:51">
      <c r="A3082" t="s">
        <v>13724</v>
      </c>
      <c r="B3082" t="s">
        <v>9124</v>
      </c>
      <c r="C3082" t="s">
        <v>2584</v>
      </c>
      <c r="E3082" t="s">
        <v>64</v>
      </c>
      <c r="F3082" t="s">
        <v>92</v>
      </c>
      <c r="G3082" t="s">
        <v>93</v>
      </c>
      <c r="H3082" t="s">
        <v>126</v>
      </c>
      <c r="K3082" t="s">
        <v>253</v>
      </c>
      <c r="L3082" t="s">
        <v>254</v>
      </c>
      <c r="M3082" t="s">
        <v>255</v>
      </c>
      <c r="N3082" t="s">
        <v>108</v>
      </c>
      <c r="O3082" t="s">
        <v>13725</v>
      </c>
      <c r="P3082" t="s">
        <v>862</v>
      </c>
      <c r="X3082" t="s">
        <v>99</v>
      </c>
      <c r="Y3082" t="s">
        <v>13211</v>
      </c>
      <c r="Z3082" t="s">
        <v>13212</v>
      </c>
      <c r="AC3082">
        <v>2007</v>
      </c>
      <c r="AD3082">
        <v>10</v>
      </c>
      <c r="AE3082">
        <v>12</v>
      </c>
      <c r="AF3082" s="2">
        <f>DATE(Table1[[#This Row],[Start Year]],Table1[[#This Row],[Start Month]],Table1[[#This Row],[Start Day]])</f>
        <v>39367</v>
      </c>
      <c r="AG3082">
        <v>2007</v>
      </c>
      <c r="AH3082">
        <v>10</v>
      </c>
      <c r="AI3082">
        <v>26</v>
      </c>
      <c r="AL3082">
        <v>1440</v>
      </c>
      <c r="AN3082">
        <v>1440</v>
      </c>
      <c r="AU3082">
        <v>70.848792703252997</v>
      </c>
      <c r="AV3082" t="s">
        <v>87</v>
      </c>
      <c r="AW3082" t="s">
        <v>13726</v>
      </c>
      <c r="AY3082" t="s">
        <v>13727</v>
      </c>
    </row>
    <row r="3083" spans="1:51">
      <c r="A3083" t="s">
        <v>13736</v>
      </c>
      <c r="B3083" t="s">
        <v>9124</v>
      </c>
      <c r="C3083" t="s">
        <v>2584</v>
      </c>
      <c r="E3083" t="s">
        <v>64</v>
      </c>
      <c r="F3083" t="s">
        <v>92</v>
      </c>
      <c r="G3083" t="s">
        <v>93</v>
      </c>
      <c r="H3083" t="s">
        <v>126</v>
      </c>
      <c r="K3083" t="s">
        <v>1343</v>
      </c>
      <c r="L3083" t="s">
        <v>1344</v>
      </c>
      <c r="M3083" t="s">
        <v>255</v>
      </c>
      <c r="N3083" t="s">
        <v>108</v>
      </c>
      <c r="O3083" t="s">
        <v>13737</v>
      </c>
      <c r="P3083" t="s">
        <v>862</v>
      </c>
      <c r="S3083" t="s">
        <v>155</v>
      </c>
      <c r="X3083" t="s">
        <v>99</v>
      </c>
      <c r="Y3083" t="s">
        <v>13211</v>
      </c>
      <c r="Z3083" t="s">
        <v>13212</v>
      </c>
      <c r="AC3083">
        <v>2007</v>
      </c>
      <c r="AD3083">
        <v>10</v>
      </c>
      <c r="AE3083">
        <v>12</v>
      </c>
      <c r="AF3083" s="2">
        <f>DATE(Table1[[#This Row],[Start Year]],Table1[[#This Row],[Start Month]],Table1[[#This Row],[Start Day]])</f>
        <v>39367</v>
      </c>
      <c r="AG3083">
        <v>2007</v>
      </c>
      <c r="AH3083">
        <v>10</v>
      </c>
      <c r="AI3083">
        <v>26</v>
      </c>
      <c r="AJ3083">
        <v>5</v>
      </c>
      <c r="AL3083">
        <v>15000</v>
      </c>
      <c r="AN3083">
        <v>15000</v>
      </c>
      <c r="AU3083">
        <v>70.848792703252997</v>
      </c>
      <c r="AV3083" t="s">
        <v>77</v>
      </c>
      <c r="AX3083" t="s">
        <v>13738</v>
      </c>
      <c r="AY3083" t="s">
        <v>13739</v>
      </c>
    </row>
    <row r="3084" spans="1:51">
      <c r="A3084" t="s">
        <v>15768</v>
      </c>
      <c r="B3084" t="s">
        <v>9124</v>
      </c>
      <c r="C3084" t="s">
        <v>2584</v>
      </c>
      <c r="E3084" t="s">
        <v>64</v>
      </c>
      <c r="F3084" t="s">
        <v>92</v>
      </c>
      <c r="G3084" t="s">
        <v>93</v>
      </c>
      <c r="H3084" t="s">
        <v>126</v>
      </c>
      <c r="K3084" t="s">
        <v>3694</v>
      </c>
      <c r="L3084" t="s">
        <v>3695</v>
      </c>
      <c r="M3084" t="s">
        <v>255</v>
      </c>
      <c r="N3084" t="s">
        <v>108</v>
      </c>
      <c r="O3084" t="s">
        <v>15769</v>
      </c>
      <c r="P3084" t="s">
        <v>862</v>
      </c>
      <c r="X3084" t="s">
        <v>99</v>
      </c>
      <c r="Y3084" t="s">
        <v>13211</v>
      </c>
      <c r="Z3084" t="s">
        <v>13212</v>
      </c>
      <c r="AC3084">
        <v>2007</v>
      </c>
      <c r="AD3084">
        <v>10</v>
      </c>
      <c r="AE3084">
        <v>12</v>
      </c>
      <c r="AF3084" s="2">
        <f>DATE(Table1[[#This Row],[Start Year]],Table1[[#This Row],[Start Month]],Table1[[#This Row],[Start Day]])</f>
        <v>39367</v>
      </c>
      <c r="AG3084">
        <v>2007</v>
      </c>
      <c r="AH3084">
        <v>10</v>
      </c>
      <c r="AI3084">
        <v>26</v>
      </c>
      <c r="AJ3084">
        <v>2</v>
      </c>
      <c r="AL3084">
        <v>129</v>
      </c>
      <c r="AN3084">
        <v>129</v>
      </c>
      <c r="AU3084">
        <v>70.848792703252997</v>
      </c>
      <c r="AV3084" t="s">
        <v>87</v>
      </c>
      <c r="AW3084" t="s">
        <v>15770</v>
      </c>
      <c r="AY3084" t="s">
        <v>15771</v>
      </c>
    </row>
    <row r="3085" spans="1:51">
      <c r="A3085" t="s">
        <v>15858</v>
      </c>
      <c r="B3085" t="s">
        <v>9124</v>
      </c>
      <c r="C3085" t="s">
        <v>2584</v>
      </c>
      <c r="E3085" t="s">
        <v>64</v>
      </c>
      <c r="F3085" t="s">
        <v>92</v>
      </c>
      <c r="G3085" t="s">
        <v>93</v>
      </c>
      <c r="H3085" t="s">
        <v>126</v>
      </c>
      <c r="K3085" t="s">
        <v>402</v>
      </c>
      <c r="L3085" t="s">
        <v>403</v>
      </c>
      <c r="M3085" t="s">
        <v>255</v>
      </c>
      <c r="N3085" t="s">
        <v>108</v>
      </c>
      <c r="O3085" t="s">
        <v>11175</v>
      </c>
      <c r="P3085" t="s">
        <v>862</v>
      </c>
      <c r="X3085" t="s">
        <v>99</v>
      </c>
      <c r="Y3085" t="s">
        <v>13211</v>
      </c>
      <c r="Z3085" t="s">
        <v>13212</v>
      </c>
      <c r="AC3085">
        <v>2007</v>
      </c>
      <c r="AD3085">
        <v>10</v>
      </c>
      <c r="AE3085">
        <v>12</v>
      </c>
      <c r="AF3085" s="2">
        <f>DATE(Table1[[#This Row],[Start Year]],Table1[[#This Row],[Start Month]],Table1[[#This Row],[Start Day]])</f>
        <v>39367</v>
      </c>
      <c r="AG3085">
        <v>2007</v>
      </c>
      <c r="AH3085">
        <v>10</v>
      </c>
      <c r="AI3085">
        <v>26</v>
      </c>
      <c r="AJ3085">
        <v>2</v>
      </c>
      <c r="AL3085">
        <v>500</v>
      </c>
      <c r="AN3085">
        <v>500</v>
      </c>
      <c r="AU3085">
        <v>70.848792703252997</v>
      </c>
      <c r="AV3085" t="s">
        <v>87</v>
      </c>
      <c r="AW3085" t="s">
        <v>406</v>
      </c>
      <c r="AY3085" t="s">
        <v>407</v>
      </c>
    </row>
    <row r="3086" spans="1:51">
      <c r="A3086" t="s">
        <v>15917</v>
      </c>
      <c r="B3086" t="s">
        <v>9124</v>
      </c>
      <c r="C3086" t="s">
        <v>1836</v>
      </c>
      <c r="D3086" t="s">
        <v>15918</v>
      </c>
      <c r="E3086" t="s">
        <v>64</v>
      </c>
      <c r="F3086" t="s">
        <v>92</v>
      </c>
      <c r="G3086" t="s">
        <v>93</v>
      </c>
      <c r="H3086" t="s">
        <v>208</v>
      </c>
      <c r="K3086" t="s">
        <v>5404</v>
      </c>
      <c r="L3086" t="s">
        <v>5405</v>
      </c>
      <c r="M3086" t="s">
        <v>1313</v>
      </c>
      <c r="N3086" t="s">
        <v>97</v>
      </c>
      <c r="O3086" t="s">
        <v>15919</v>
      </c>
      <c r="P3086" t="s">
        <v>862</v>
      </c>
      <c r="W3086">
        <v>6550</v>
      </c>
      <c r="X3086" t="s">
        <v>99</v>
      </c>
      <c r="Y3086" t="s">
        <v>15920</v>
      </c>
      <c r="Z3086" t="s">
        <v>15921</v>
      </c>
      <c r="AC3086">
        <v>2007</v>
      </c>
      <c r="AD3086">
        <v>10</v>
      </c>
      <c r="AE3086">
        <v>13</v>
      </c>
      <c r="AF3086" s="2">
        <f>DATE(Table1[[#This Row],[Start Year]],Table1[[#This Row],[Start Month]],Table1[[#This Row],[Start Day]])</f>
        <v>39368</v>
      </c>
      <c r="AG3086">
        <v>2007</v>
      </c>
      <c r="AH3086">
        <v>10</v>
      </c>
      <c r="AI3086">
        <v>16</v>
      </c>
      <c r="AJ3086">
        <v>16</v>
      </c>
      <c r="AL3086">
        <v>5000</v>
      </c>
      <c r="AN3086">
        <v>5000</v>
      </c>
      <c r="AU3086">
        <v>70.848792703252997</v>
      </c>
      <c r="AV3086" t="s">
        <v>87</v>
      </c>
      <c r="AW3086" t="s">
        <v>15922</v>
      </c>
      <c r="AY3086" t="s">
        <v>15923</v>
      </c>
    </row>
    <row r="3087" spans="1:51">
      <c r="A3087" t="s">
        <v>15313</v>
      </c>
      <c r="B3087" t="s">
        <v>9124</v>
      </c>
      <c r="C3087" t="s">
        <v>2584</v>
      </c>
      <c r="E3087" t="s">
        <v>64</v>
      </c>
      <c r="F3087" t="s">
        <v>92</v>
      </c>
      <c r="G3087" t="s">
        <v>93</v>
      </c>
      <c r="H3087" t="s">
        <v>126</v>
      </c>
      <c r="K3087" t="s">
        <v>3570</v>
      </c>
      <c r="L3087" t="s">
        <v>3571</v>
      </c>
      <c r="M3087" t="s">
        <v>255</v>
      </c>
      <c r="N3087" t="s">
        <v>108</v>
      </c>
      <c r="O3087" t="s">
        <v>15314</v>
      </c>
      <c r="P3087" t="s">
        <v>862</v>
      </c>
      <c r="Q3087" t="s">
        <v>214</v>
      </c>
      <c r="S3087" t="s">
        <v>155</v>
      </c>
      <c r="U3087" t="s">
        <v>155</v>
      </c>
      <c r="X3087" t="s">
        <v>99</v>
      </c>
      <c r="Y3087" t="s">
        <v>13211</v>
      </c>
      <c r="Z3087" t="s">
        <v>13212</v>
      </c>
      <c r="AC3087">
        <v>2007</v>
      </c>
      <c r="AD3087">
        <v>10</v>
      </c>
      <c r="AE3087">
        <v>14</v>
      </c>
      <c r="AF3087" s="2">
        <f>DATE(Table1[[#This Row],[Start Year]],Table1[[#This Row],[Start Month]],Table1[[#This Row],[Start Day]])</f>
        <v>39369</v>
      </c>
      <c r="AG3087">
        <v>2007</v>
      </c>
      <c r="AH3087">
        <v>10</v>
      </c>
      <c r="AI3087">
        <v>24</v>
      </c>
      <c r="AJ3087">
        <v>10</v>
      </c>
      <c r="AL3087">
        <v>24000</v>
      </c>
      <c r="AN3087">
        <v>24000</v>
      </c>
      <c r="AU3087">
        <v>70.848792703252997</v>
      </c>
      <c r="AV3087" t="s">
        <v>87</v>
      </c>
      <c r="AW3087" t="s">
        <v>15315</v>
      </c>
      <c r="AY3087" t="s">
        <v>15316</v>
      </c>
    </row>
    <row r="3088" spans="1:51">
      <c r="A3088" t="s">
        <v>16013</v>
      </c>
      <c r="B3088" t="s">
        <v>9124</v>
      </c>
      <c r="C3088" t="s">
        <v>2780</v>
      </c>
      <c r="E3088" t="s">
        <v>64</v>
      </c>
      <c r="F3088" t="s">
        <v>92</v>
      </c>
      <c r="G3088" t="s">
        <v>93</v>
      </c>
      <c r="H3088" t="s">
        <v>126</v>
      </c>
      <c r="K3088" t="s">
        <v>4184</v>
      </c>
      <c r="L3088" t="s">
        <v>4185</v>
      </c>
      <c r="M3088" t="s">
        <v>211</v>
      </c>
      <c r="N3088" t="s">
        <v>71</v>
      </c>
      <c r="O3088" t="s">
        <v>16014</v>
      </c>
      <c r="P3088" t="s">
        <v>862</v>
      </c>
      <c r="W3088">
        <v>24810</v>
      </c>
      <c r="X3088" t="s">
        <v>99</v>
      </c>
      <c r="Y3088" t="s">
        <v>16015</v>
      </c>
      <c r="Z3088" t="s">
        <v>13126</v>
      </c>
      <c r="AB3088" t="s">
        <v>16016</v>
      </c>
      <c r="AC3088">
        <v>2007</v>
      </c>
      <c r="AD3088">
        <v>10</v>
      </c>
      <c r="AE3088">
        <v>14</v>
      </c>
      <c r="AF3088" s="2">
        <f>DATE(Table1[[#This Row],[Start Year]],Table1[[#This Row],[Start Month]],Table1[[#This Row],[Start Day]])</f>
        <v>39369</v>
      </c>
      <c r="AG3088">
        <v>2007</v>
      </c>
      <c r="AH3088">
        <v>10</v>
      </c>
      <c r="AI3088">
        <v>24</v>
      </c>
      <c r="AJ3088">
        <v>15</v>
      </c>
      <c r="AL3088">
        <v>22000</v>
      </c>
      <c r="AN3088">
        <v>22000</v>
      </c>
      <c r="AS3088">
        <v>10000</v>
      </c>
      <c r="AT3088">
        <v>14115</v>
      </c>
      <c r="AU3088">
        <v>70.848792703252997</v>
      </c>
      <c r="AV3088" t="s">
        <v>87</v>
      </c>
      <c r="AW3088" t="s">
        <v>16017</v>
      </c>
      <c r="AY3088" t="s">
        <v>16018</v>
      </c>
    </row>
    <row r="3089" spans="1:51">
      <c r="A3089" t="s">
        <v>13321</v>
      </c>
      <c r="B3089" t="s">
        <v>9124</v>
      </c>
      <c r="C3089" t="s">
        <v>2871</v>
      </c>
      <c r="E3089" t="s">
        <v>64</v>
      </c>
      <c r="F3089" t="s">
        <v>92</v>
      </c>
      <c r="G3089" t="s">
        <v>93</v>
      </c>
      <c r="K3089" t="s">
        <v>1028</v>
      </c>
      <c r="L3089" t="s">
        <v>1029</v>
      </c>
      <c r="M3089" t="s">
        <v>326</v>
      </c>
      <c r="N3089" t="s">
        <v>97</v>
      </c>
      <c r="O3089" t="s">
        <v>13322</v>
      </c>
      <c r="Q3089" t="s">
        <v>93</v>
      </c>
      <c r="X3089" t="s">
        <v>99</v>
      </c>
      <c r="AC3089">
        <v>2007</v>
      </c>
      <c r="AD3089">
        <v>10</v>
      </c>
      <c r="AE3089">
        <v>15</v>
      </c>
      <c r="AF3089" s="2">
        <f>DATE(Table1[[#This Row],[Start Year]],Table1[[#This Row],[Start Month]],Table1[[#This Row],[Start Day]])</f>
        <v>39370</v>
      </c>
      <c r="AG3089">
        <v>2007</v>
      </c>
      <c r="AH3089">
        <v>10</v>
      </c>
      <c r="AI3089">
        <v>31</v>
      </c>
      <c r="AJ3089">
        <v>1</v>
      </c>
      <c r="AK3089">
        <v>6</v>
      </c>
      <c r="AL3089">
        <v>2695</v>
      </c>
      <c r="AN3089">
        <v>2701</v>
      </c>
      <c r="AU3089">
        <v>70.848792703252997</v>
      </c>
      <c r="AV3089" t="s">
        <v>87</v>
      </c>
      <c r="AW3089" t="s">
        <v>13323</v>
      </c>
      <c r="AY3089" t="s">
        <v>13324</v>
      </c>
    </row>
    <row r="3090" spans="1:51">
      <c r="A3090" t="s">
        <v>13781</v>
      </c>
      <c r="B3090" t="s">
        <v>9124</v>
      </c>
      <c r="C3090" t="s">
        <v>1957</v>
      </c>
      <c r="D3090" t="s">
        <v>13782</v>
      </c>
      <c r="E3090" t="s">
        <v>64</v>
      </c>
      <c r="F3090" t="s">
        <v>65</v>
      </c>
      <c r="G3090" t="s">
        <v>1584</v>
      </c>
      <c r="H3090" t="s">
        <v>1585</v>
      </c>
      <c r="J3090" t="s">
        <v>13783</v>
      </c>
      <c r="K3090" t="s">
        <v>209</v>
      </c>
      <c r="L3090" t="s">
        <v>210</v>
      </c>
      <c r="M3090" t="s">
        <v>211</v>
      </c>
      <c r="N3090" t="s">
        <v>71</v>
      </c>
      <c r="O3090" t="s">
        <v>13784</v>
      </c>
      <c r="Y3090" t="s">
        <v>13785</v>
      </c>
      <c r="Z3090" t="s">
        <v>13786</v>
      </c>
      <c r="AC3090">
        <v>2007</v>
      </c>
      <c r="AD3090">
        <v>10</v>
      </c>
      <c r="AE3090">
        <v>16</v>
      </c>
      <c r="AF3090" s="2">
        <f>DATE(Table1[[#This Row],[Start Year]],Table1[[#This Row],[Start Month]],Table1[[#This Row],[Start Day]])</f>
        <v>39371</v>
      </c>
      <c r="AG3090">
        <v>2007</v>
      </c>
      <c r="AH3090">
        <v>10</v>
      </c>
      <c r="AI3090">
        <v>18</v>
      </c>
      <c r="AL3090">
        <v>22154</v>
      </c>
      <c r="AN3090">
        <v>22154</v>
      </c>
      <c r="AU3090">
        <v>70.848792703252997</v>
      </c>
      <c r="AV3090" t="s">
        <v>77</v>
      </c>
      <c r="AX3090" t="s">
        <v>13787</v>
      </c>
      <c r="AY3090" t="s">
        <v>13788</v>
      </c>
    </row>
    <row r="3091" spans="1:51">
      <c r="A3091" t="s">
        <v>15841</v>
      </c>
      <c r="B3091" t="s">
        <v>9124</v>
      </c>
      <c r="C3091" t="s">
        <v>1151</v>
      </c>
      <c r="E3091" t="s">
        <v>64</v>
      </c>
      <c r="F3091" t="s">
        <v>147</v>
      </c>
      <c r="G3091" t="s">
        <v>148</v>
      </c>
      <c r="H3091" t="s">
        <v>375</v>
      </c>
      <c r="J3091" t="s">
        <v>12191</v>
      </c>
      <c r="K3091" t="s">
        <v>3879</v>
      </c>
      <c r="L3091" t="s">
        <v>3880</v>
      </c>
      <c r="M3091" t="s">
        <v>1313</v>
      </c>
      <c r="N3091" t="s">
        <v>97</v>
      </c>
      <c r="O3091" t="s">
        <v>15842</v>
      </c>
      <c r="T3091" t="s">
        <v>156</v>
      </c>
      <c r="U3091" t="s">
        <v>156</v>
      </c>
      <c r="X3091" t="s">
        <v>157</v>
      </c>
      <c r="AC3091">
        <v>2007</v>
      </c>
      <c r="AD3091">
        <v>10</v>
      </c>
      <c r="AE3091">
        <v>18</v>
      </c>
      <c r="AF3091" s="2">
        <f>DATE(Table1[[#This Row],[Start Year]],Table1[[#This Row],[Start Month]],Table1[[#This Row],[Start Day]])</f>
        <v>39373</v>
      </c>
      <c r="AG3091">
        <v>2007</v>
      </c>
      <c r="AH3091">
        <v>11</v>
      </c>
      <c r="AI3091">
        <v>14</v>
      </c>
      <c r="AJ3091">
        <v>96</v>
      </c>
      <c r="AL3091">
        <v>233</v>
      </c>
      <c r="AN3091">
        <v>233</v>
      </c>
      <c r="AU3091">
        <v>70.848792703252997</v>
      </c>
    </row>
    <row r="3092" spans="1:51">
      <c r="A3092" t="s">
        <v>13577</v>
      </c>
      <c r="B3092" t="s">
        <v>9124</v>
      </c>
      <c r="C3092" t="s">
        <v>13578</v>
      </c>
      <c r="E3092" t="s">
        <v>64</v>
      </c>
      <c r="F3092" t="s">
        <v>92</v>
      </c>
      <c r="G3092" t="s">
        <v>93</v>
      </c>
      <c r="H3092" t="s">
        <v>126</v>
      </c>
      <c r="K3092" t="s">
        <v>1517</v>
      </c>
      <c r="L3092" t="s">
        <v>1518</v>
      </c>
      <c r="M3092" t="s">
        <v>107</v>
      </c>
      <c r="N3092" t="s">
        <v>108</v>
      </c>
      <c r="O3092" t="s">
        <v>13579</v>
      </c>
      <c r="P3092" t="s">
        <v>13580</v>
      </c>
      <c r="V3092">
        <v>1900</v>
      </c>
      <c r="W3092">
        <v>189700</v>
      </c>
      <c r="X3092" t="s">
        <v>99</v>
      </c>
      <c r="Y3092" t="s">
        <v>13581</v>
      </c>
      <c r="Z3092" t="s">
        <v>13582</v>
      </c>
      <c r="AC3092">
        <v>2007</v>
      </c>
      <c r="AD3092">
        <v>10</v>
      </c>
      <c r="AE3092">
        <v>20</v>
      </c>
      <c r="AF3092" s="2">
        <f>DATE(Table1[[#This Row],[Start Year]],Table1[[#This Row],[Start Month]],Table1[[#This Row],[Start Day]])</f>
        <v>39375</v>
      </c>
      <c r="AG3092">
        <v>2007</v>
      </c>
      <c r="AH3092">
        <v>10</v>
      </c>
      <c r="AI3092">
        <v>26</v>
      </c>
      <c r="AJ3092">
        <v>35</v>
      </c>
      <c r="AK3092">
        <v>52</v>
      </c>
      <c r="AL3092">
        <v>1162083</v>
      </c>
      <c r="AN3092">
        <v>1162135</v>
      </c>
      <c r="AU3092">
        <v>70.848792703252997</v>
      </c>
      <c r="AV3092" t="s">
        <v>87</v>
      </c>
      <c r="AW3092" t="s">
        <v>13583</v>
      </c>
      <c r="AY3092" t="s">
        <v>13584</v>
      </c>
    </row>
    <row r="3093" spans="1:51">
      <c r="A3093" t="s">
        <v>16027</v>
      </c>
      <c r="B3093" t="s">
        <v>9124</v>
      </c>
      <c r="C3093" t="s">
        <v>2390</v>
      </c>
      <c r="D3093" t="s">
        <v>16028</v>
      </c>
      <c r="E3093" t="s">
        <v>64</v>
      </c>
      <c r="F3093" t="s">
        <v>92</v>
      </c>
      <c r="G3093" t="s">
        <v>93</v>
      </c>
      <c r="K3093" t="s">
        <v>4184</v>
      </c>
      <c r="L3093" t="s">
        <v>4185</v>
      </c>
      <c r="M3093" t="s">
        <v>211</v>
      </c>
      <c r="N3093" t="s">
        <v>71</v>
      </c>
      <c r="O3093" t="s">
        <v>16029</v>
      </c>
      <c r="P3093" t="s">
        <v>163</v>
      </c>
      <c r="W3093">
        <v>46470</v>
      </c>
      <c r="X3093" t="s">
        <v>99</v>
      </c>
      <c r="Y3093" t="s">
        <v>16030</v>
      </c>
      <c r="Z3093" t="s">
        <v>16031</v>
      </c>
      <c r="AB3093" t="s">
        <v>11675</v>
      </c>
      <c r="AC3093">
        <v>2007</v>
      </c>
      <c r="AD3093">
        <v>10</v>
      </c>
      <c r="AE3093">
        <v>20</v>
      </c>
      <c r="AF3093" s="2">
        <f>DATE(Table1[[#This Row],[Start Year]],Table1[[#This Row],[Start Month]],Table1[[#This Row],[Start Day]])</f>
        <v>39375</v>
      </c>
      <c r="AG3093">
        <v>2007</v>
      </c>
      <c r="AH3093">
        <v>11</v>
      </c>
      <c r="AI3093">
        <v>2</v>
      </c>
      <c r="AJ3093">
        <v>3</v>
      </c>
      <c r="AL3093">
        <v>280000</v>
      </c>
      <c r="AN3093">
        <v>280000</v>
      </c>
      <c r="AU3093">
        <v>70.848792703252997</v>
      </c>
      <c r="AV3093" t="s">
        <v>87</v>
      </c>
      <c r="AW3093" t="s">
        <v>16032</v>
      </c>
      <c r="AY3093" t="s">
        <v>16033</v>
      </c>
    </row>
    <row r="3094" spans="1:51">
      <c r="A3094" t="s">
        <v>15436</v>
      </c>
      <c r="B3094" t="s">
        <v>9124</v>
      </c>
      <c r="C3094" t="s">
        <v>590</v>
      </c>
      <c r="E3094" t="s">
        <v>64</v>
      </c>
      <c r="F3094" t="s">
        <v>438</v>
      </c>
      <c r="G3094" t="s">
        <v>605</v>
      </c>
      <c r="H3094" t="s">
        <v>637</v>
      </c>
      <c r="K3094" t="s">
        <v>446</v>
      </c>
      <c r="L3094" t="s">
        <v>447</v>
      </c>
      <c r="M3094" t="s">
        <v>177</v>
      </c>
      <c r="N3094" t="s">
        <v>108</v>
      </c>
      <c r="O3094" t="s">
        <v>15437</v>
      </c>
      <c r="Q3094" t="s">
        <v>104</v>
      </c>
      <c r="U3094" t="s">
        <v>155</v>
      </c>
      <c r="X3094" t="s">
        <v>99</v>
      </c>
      <c r="AC3094">
        <v>2007</v>
      </c>
      <c r="AD3094">
        <v>10</v>
      </c>
      <c r="AE3094">
        <v>21</v>
      </c>
      <c r="AF3094" s="2">
        <f>DATE(Table1[[#This Row],[Start Year]],Table1[[#This Row],[Start Month]],Table1[[#This Row],[Start Day]])</f>
        <v>39376</v>
      </c>
      <c r="AG3094">
        <v>2007</v>
      </c>
      <c r="AH3094">
        <v>10</v>
      </c>
      <c r="AI3094">
        <v>24</v>
      </c>
      <c r="AJ3094">
        <v>8</v>
      </c>
      <c r="AK3094">
        <v>64</v>
      </c>
      <c r="AL3094">
        <v>640000</v>
      </c>
      <c r="AN3094">
        <v>640064</v>
      </c>
      <c r="AQ3094">
        <v>1900000</v>
      </c>
      <c r="AR3094">
        <v>2681768</v>
      </c>
      <c r="AS3094">
        <v>2500000</v>
      </c>
      <c r="AT3094">
        <v>3528642</v>
      </c>
      <c r="AU3094">
        <v>70.848792703252997</v>
      </c>
      <c r="AV3094" t="s">
        <v>77</v>
      </c>
      <c r="AX3094" t="s">
        <v>15438</v>
      </c>
      <c r="AY3094" t="s">
        <v>15439</v>
      </c>
    </row>
    <row r="3095" spans="1:51">
      <c r="A3095" t="s">
        <v>15906</v>
      </c>
      <c r="B3095" t="s">
        <v>9124</v>
      </c>
      <c r="C3095" t="s">
        <v>3989</v>
      </c>
      <c r="E3095" t="s">
        <v>64</v>
      </c>
      <c r="F3095" t="s">
        <v>92</v>
      </c>
      <c r="G3095" t="s">
        <v>93</v>
      </c>
      <c r="H3095" t="s">
        <v>126</v>
      </c>
      <c r="K3095" t="s">
        <v>3511</v>
      </c>
      <c r="L3095" t="s">
        <v>3512</v>
      </c>
      <c r="M3095" t="s">
        <v>211</v>
      </c>
      <c r="N3095" t="s">
        <v>71</v>
      </c>
      <c r="O3095" t="s">
        <v>15907</v>
      </c>
      <c r="P3095" t="s">
        <v>862</v>
      </c>
      <c r="W3095">
        <v>13140</v>
      </c>
      <c r="X3095" t="s">
        <v>99</v>
      </c>
      <c r="Y3095" t="s">
        <v>15908</v>
      </c>
      <c r="Z3095" t="s">
        <v>15909</v>
      </c>
      <c r="AC3095">
        <v>2007</v>
      </c>
      <c r="AD3095">
        <v>10</v>
      </c>
      <c r="AE3095">
        <v>22</v>
      </c>
      <c r="AF3095" s="2">
        <f>DATE(Table1[[#This Row],[Start Year]],Table1[[#This Row],[Start Month]],Table1[[#This Row],[Start Day]])</f>
        <v>39377</v>
      </c>
      <c r="AG3095">
        <v>2007</v>
      </c>
      <c r="AH3095">
        <v>10</v>
      </c>
      <c r="AI3095">
        <v>29</v>
      </c>
      <c r="AJ3095">
        <v>2</v>
      </c>
      <c r="AL3095">
        <v>100000</v>
      </c>
      <c r="AN3095">
        <v>100000</v>
      </c>
      <c r="AS3095">
        <v>1500</v>
      </c>
      <c r="AT3095">
        <v>2117</v>
      </c>
      <c r="AU3095">
        <v>70.848792703252997</v>
      </c>
      <c r="AV3095" t="s">
        <v>87</v>
      </c>
      <c r="AW3095" t="s">
        <v>15910</v>
      </c>
      <c r="AY3095" t="s">
        <v>15911</v>
      </c>
    </row>
    <row r="3096" spans="1:51">
      <c r="A3096" t="s">
        <v>13148</v>
      </c>
      <c r="B3096" t="s">
        <v>9124</v>
      </c>
      <c r="C3096" t="s">
        <v>3977</v>
      </c>
      <c r="E3096" t="s">
        <v>64</v>
      </c>
      <c r="F3096" t="s">
        <v>92</v>
      </c>
      <c r="G3096" t="s">
        <v>93</v>
      </c>
      <c r="H3096" t="s">
        <v>126</v>
      </c>
      <c r="K3096" t="s">
        <v>417</v>
      </c>
      <c r="L3096" t="s">
        <v>418</v>
      </c>
      <c r="M3096" t="s">
        <v>107</v>
      </c>
      <c r="N3096" t="s">
        <v>108</v>
      </c>
      <c r="O3096" t="s">
        <v>13149</v>
      </c>
      <c r="P3096" t="s">
        <v>163</v>
      </c>
      <c r="Q3096" t="s">
        <v>214</v>
      </c>
      <c r="W3096">
        <v>730</v>
      </c>
      <c r="X3096" t="s">
        <v>99</v>
      </c>
      <c r="Y3096" t="s">
        <v>13150</v>
      </c>
      <c r="Z3096" t="s">
        <v>13151</v>
      </c>
      <c r="AC3096">
        <v>2007</v>
      </c>
      <c r="AD3096">
        <v>10</v>
      </c>
      <c r="AE3096">
        <v>24</v>
      </c>
      <c r="AF3096" s="2">
        <f>DATE(Table1[[#This Row],[Start Year]],Table1[[#This Row],[Start Month]],Table1[[#This Row],[Start Day]])</f>
        <v>39379</v>
      </c>
      <c r="AG3096">
        <v>2007</v>
      </c>
      <c r="AH3096">
        <v>10</v>
      </c>
      <c r="AI3096">
        <v>27</v>
      </c>
      <c r="AJ3096">
        <v>6</v>
      </c>
      <c r="AL3096">
        <v>2272</v>
      </c>
      <c r="AN3096">
        <v>2272</v>
      </c>
      <c r="AU3096">
        <v>70.848792703252997</v>
      </c>
      <c r="AV3096" t="s">
        <v>77</v>
      </c>
      <c r="AX3096" t="s">
        <v>13152</v>
      </c>
      <c r="AY3096" t="s">
        <v>13153</v>
      </c>
    </row>
    <row r="3097" spans="1:51">
      <c r="A3097" t="s">
        <v>17236</v>
      </c>
      <c r="B3097" t="s">
        <v>9124</v>
      </c>
      <c r="C3097" t="s">
        <v>1805</v>
      </c>
      <c r="E3097" t="s">
        <v>64</v>
      </c>
      <c r="F3097" t="s">
        <v>92</v>
      </c>
      <c r="G3097" t="s">
        <v>93</v>
      </c>
      <c r="H3097" t="s">
        <v>126</v>
      </c>
      <c r="K3097" t="s">
        <v>4271</v>
      </c>
      <c r="L3097" t="s">
        <v>4272</v>
      </c>
      <c r="M3097" t="s">
        <v>96</v>
      </c>
      <c r="N3097" t="s">
        <v>97</v>
      </c>
      <c r="O3097" t="s">
        <v>4280</v>
      </c>
      <c r="P3097" t="s">
        <v>163</v>
      </c>
      <c r="Q3097" t="s">
        <v>214</v>
      </c>
      <c r="W3097">
        <v>1950</v>
      </c>
      <c r="X3097" t="s">
        <v>99</v>
      </c>
      <c r="Y3097" t="s">
        <v>17237</v>
      </c>
      <c r="Z3097" t="s">
        <v>17238</v>
      </c>
      <c r="AC3097">
        <v>2007</v>
      </c>
      <c r="AD3097">
        <v>10</v>
      </c>
      <c r="AE3097">
        <v>25</v>
      </c>
      <c r="AF3097" s="2">
        <f>DATE(Table1[[#This Row],[Start Year]],Table1[[#This Row],[Start Month]],Table1[[#This Row],[Start Day]])</f>
        <v>39380</v>
      </c>
      <c r="AG3097">
        <v>2007</v>
      </c>
      <c r="AH3097">
        <v>10</v>
      </c>
      <c r="AI3097">
        <v>31</v>
      </c>
      <c r="AJ3097">
        <v>32</v>
      </c>
      <c r="AK3097">
        <v>100</v>
      </c>
      <c r="AL3097">
        <v>1500</v>
      </c>
      <c r="AN3097">
        <v>1600</v>
      </c>
      <c r="AU3097">
        <v>70.848792703252997</v>
      </c>
      <c r="AV3097" t="s">
        <v>77</v>
      </c>
      <c r="AX3097" t="s">
        <v>4281</v>
      </c>
      <c r="AY3097" t="s">
        <v>4282</v>
      </c>
    </row>
    <row r="3098" spans="1:51">
      <c r="A3098" t="s">
        <v>13189</v>
      </c>
      <c r="B3098" t="s">
        <v>9124</v>
      </c>
      <c r="C3098" t="s">
        <v>4908</v>
      </c>
      <c r="D3098" t="s">
        <v>13190</v>
      </c>
      <c r="E3098" t="s">
        <v>64</v>
      </c>
      <c r="F3098" t="s">
        <v>92</v>
      </c>
      <c r="G3098" t="s">
        <v>93</v>
      </c>
      <c r="H3098" t="s">
        <v>126</v>
      </c>
      <c r="K3098" t="s">
        <v>1504</v>
      </c>
      <c r="L3098" t="s">
        <v>1505</v>
      </c>
      <c r="M3098" t="s">
        <v>96</v>
      </c>
      <c r="N3098" t="s">
        <v>97</v>
      </c>
      <c r="O3098" t="s">
        <v>13191</v>
      </c>
      <c r="P3098" t="s">
        <v>163</v>
      </c>
      <c r="Q3098" t="s">
        <v>214</v>
      </c>
      <c r="X3098" t="s">
        <v>99</v>
      </c>
      <c r="AC3098">
        <v>2007</v>
      </c>
      <c r="AD3098">
        <v>10</v>
      </c>
      <c r="AE3098">
        <v>26</v>
      </c>
      <c r="AF3098" s="2">
        <f>DATE(Table1[[#This Row],[Start Year]],Table1[[#This Row],[Start Month]],Table1[[#This Row],[Start Day]])</f>
        <v>39381</v>
      </c>
      <c r="AG3098">
        <v>2007</v>
      </c>
      <c r="AH3098">
        <v>10</v>
      </c>
      <c r="AI3098">
        <v>26</v>
      </c>
      <c r="AL3098">
        <v>20000</v>
      </c>
      <c r="AM3098">
        <v>5000</v>
      </c>
      <c r="AN3098">
        <v>25000</v>
      </c>
      <c r="AU3098">
        <v>70.848792703252997</v>
      </c>
      <c r="AV3098" t="s">
        <v>77</v>
      </c>
      <c r="AX3098" t="s">
        <v>13192</v>
      </c>
      <c r="AY3098" t="s">
        <v>13193</v>
      </c>
    </row>
    <row r="3099" spans="1:51">
      <c r="A3099" t="s">
        <v>13862</v>
      </c>
      <c r="B3099" t="s">
        <v>9124</v>
      </c>
      <c r="C3099" t="s">
        <v>2101</v>
      </c>
      <c r="E3099" t="s">
        <v>64</v>
      </c>
      <c r="F3099" t="s">
        <v>92</v>
      </c>
      <c r="G3099" t="s">
        <v>93</v>
      </c>
      <c r="H3099" t="s">
        <v>126</v>
      </c>
      <c r="K3099" t="s">
        <v>283</v>
      </c>
      <c r="L3099" t="s">
        <v>284</v>
      </c>
      <c r="M3099" t="s">
        <v>70</v>
      </c>
      <c r="N3099" t="s">
        <v>71</v>
      </c>
      <c r="O3099" t="s">
        <v>13863</v>
      </c>
      <c r="P3099" t="s">
        <v>163</v>
      </c>
      <c r="W3099">
        <v>76740</v>
      </c>
      <c r="X3099" t="s">
        <v>99</v>
      </c>
      <c r="Y3099" t="s">
        <v>13864</v>
      </c>
      <c r="Z3099" t="s">
        <v>13865</v>
      </c>
      <c r="AB3099" t="s">
        <v>13866</v>
      </c>
      <c r="AC3099">
        <v>2007</v>
      </c>
      <c r="AD3099">
        <v>10</v>
      </c>
      <c r="AE3099">
        <v>27</v>
      </c>
      <c r="AF3099" s="2">
        <f>DATE(Table1[[#This Row],[Start Year]],Table1[[#This Row],[Start Month]],Table1[[#This Row],[Start Day]])</f>
        <v>39382</v>
      </c>
      <c r="AG3099">
        <v>2007</v>
      </c>
      <c r="AH3099">
        <v>11</v>
      </c>
      <c r="AI3099">
        <v>1</v>
      </c>
      <c r="AJ3099">
        <v>29</v>
      </c>
      <c r="AL3099">
        <v>50000</v>
      </c>
      <c r="AN3099">
        <v>50000</v>
      </c>
      <c r="AU3099">
        <v>70.848792703252997</v>
      </c>
      <c r="AV3099" t="s">
        <v>87</v>
      </c>
      <c r="AW3099" t="s">
        <v>10759</v>
      </c>
      <c r="AY3099" t="s">
        <v>10760</v>
      </c>
    </row>
    <row r="3100" spans="1:51">
      <c r="A3100" t="s">
        <v>15336</v>
      </c>
      <c r="B3100" t="s">
        <v>9124</v>
      </c>
      <c r="C3100" t="s">
        <v>1120</v>
      </c>
      <c r="D3100" t="s">
        <v>15337</v>
      </c>
      <c r="E3100" t="s">
        <v>64</v>
      </c>
      <c r="F3100" t="s">
        <v>92</v>
      </c>
      <c r="G3100" t="s">
        <v>93</v>
      </c>
      <c r="H3100" t="s">
        <v>126</v>
      </c>
      <c r="K3100" t="s">
        <v>454</v>
      </c>
      <c r="L3100" t="s">
        <v>455</v>
      </c>
      <c r="M3100" t="s">
        <v>211</v>
      </c>
      <c r="N3100" t="s">
        <v>71</v>
      </c>
      <c r="O3100" t="s">
        <v>15338</v>
      </c>
      <c r="P3100" t="s">
        <v>163</v>
      </c>
      <c r="Q3100" t="s">
        <v>214</v>
      </c>
      <c r="W3100">
        <v>4600</v>
      </c>
      <c r="X3100" t="s">
        <v>99</v>
      </c>
      <c r="Y3100" t="s">
        <v>10923</v>
      </c>
      <c r="Z3100" t="s">
        <v>15339</v>
      </c>
      <c r="AB3100" t="s">
        <v>15340</v>
      </c>
      <c r="AC3100">
        <v>2007</v>
      </c>
      <c r="AD3100">
        <v>10</v>
      </c>
      <c r="AE3100">
        <v>27</v>
      </c>
      <c r="AF3100" s="2">
        <f>DATE(Table1[[#This Row],[Start Year]],Table1[[#This Row],[Start Month]],Table1[[#This Row],[Start Day]])</f>
        <v>39382</v>
      </c>
      <c r="AG3100">
        <v>2007</v>
      </c>
      <c r="AH3100">
        <v>11</v>
      </c>
      <c r="AI3100">
        <v>1</v>
      </c>
      <c r="AJ3100">
        <v>20</v>
      </c>
      <c r="AU3100">
        <v>70.848792703252997</v>
      </c>
      <c r="AV3100" t="s">
        <v>77</v>
      </c>
      <c r="AX3100" t="s">
        <v>15341</v>
      </c>
      <c r="AY3100" t="s">
        <v>15342</v>
      </c>
    </row>
    <row r="3101" spans="1:51">
      <c r="A3101" t="s">
        <v>13081</v>
      </c>
      <c r="B3101" t="s">
        <v>9124</v>
      </c>
      <c r="C3101" t="s">
        <v>5260</v>
      </c>
      <c r="D3101" t="s">
        <v>13082</v>
      </c>
      <c r="E3101" t="s">
        <v>64</v>
      </c>
      <c r="F3101" t="s">
        <v>82</v>
      </c>
      <c r="G3101" t="s">
        <v>104</v>
      </c>
      <c r="H3101" t="s">
        <v>121</v>
      </c>
      <c r="J3101" t="s">
        <v>13083</v>
      </c>
      <c r="K3101" t="s">
        <v>1577</v>
      </c>
      <c r="L3101" t="s">
        <v>1578</v>
      </c>
      <c r="M3101" t="s">
        <v>722</v>
      </c>
      <c r="N3101" t="s">
        <v>108</v>
      </c>
      <c r="O3101" t="s">
        <v>13084</v>
      </c>
      <c r="Q3101" t="s">
        <v>93</v>
      </c>
      <c r="R3101" t="s">
        <v>214</v>
      </c>
      <c r="S3101" t="s">
        <v>155</v>
      </c>
      <c r="X3101" t="s">
        <v>110</v>
      </c>
      <c r="Y3101" t="s">
        <v>13085</v>
      </c>
      <c r="Z3101" t="s">
        <v>13086</v>
      </c>
      <c r="AC3101">
        <v>2007</v>
      </c>
      <c r="AD3101">
        <v>10</v>
      </c>
      <c r="AE3101">
        <v>28</v>
      </c>
      <c r="AF3101" s="2">
        <f>DATE(Table1[[#This Row],[Start Year]],Table1[[#This Row],[Start Month]],Table1[[#This Row],[Start Day]])</f>
        <v>39383</v>
      </c>
      <c r="AG3101">
        <v>2007</v>
      </c>
      <c r="AH3101">
        <v>11</v>
      </c>
      <c r="AI3101">
        <v>2</v>
      </c>
      <c r="AJ3101">
        <v>129</v>
      </c>
      <c r="AL3101">
        <v>79728</v>
      </c>
      <c r="AN3101">
        <v>79728</v>
      </c>
      <c r="AS3101">
        <v>77700</v>
      </c>
      <c r="AT3101">
        <v>109670</v>
      </c>
      <c r="AU3101">
        <v>70.848792703252997</v>
      </c>
      <c r="AV3101" t="s">
        <v>87</v>
      </c>
      <c r="AW3101" t="s">
        <v>13087</v>
      </c>
      <c r="AY3101" t="s">
        <v>13088</v>
      </c>
    </row>
    <row r="3102" spans="1:51">
      <c r="A3102" t="s">
        <v>13113</v>
      </c>
      <c r="B3102" t="s">
        <v>9124</v>
      </c>
      <c r="C3102" t="s">
        <v>5260</v>
      </c>
      <c r="D3102" t="s">
        <v>13082</v>
      </c>
      <c r="E3102" t="s">
        <v>64</v>
      </c>
      <c r="F3102" t="s">
        <v>82</v>
      </c>
      <c r="G3102" t="s">
        <v>104</v>
      </c>
      <c r="H3102" t="s">
        <v>121</v>
      </c>
      <c r="J3102" t="s">
        <v>13083</v>
      </c>
      <c r="K3102" t="s">
        <v>1556</v>
      </c>
      <c r="L3102" t="s">
        <v>1557</v>
      </c>
      <c r="M3102" t="s">
        <v>722</v>
      </c>
      <c r="N3102" t="s">
        <v>108</v>
      </c>
      <c r="O3102" t="s">
        <v>13114</v>
      </c>
      <c r="Q3102" t="s">
        <v>93</v>
      </c>
      <c r="R3102" t="s">
        <v>875</v>
      </c>
      <c r="S3102" t="s">
        <v>155</v>
      </c>
      <c r="X3102" t="s">
        <v>110</v>
      </c>
      <c r="Y3102" t="s">
        <v>13085</v>
      </c>
      <c r="Z3102" t="s">
        <v>13086</v>
      </c>
      <c r="AC3102">
        <v>2007</v>
      </c>
      <c r="AD3102">
        <v>10</v>
      </c>
      <c r="AE3102">
        <v>28</v>
      </c>
      <c r="AF3102" s="2">
        <f>DATE(Table1[[#This Row],[Start Year]],Table1[[#This Row],[Start Month]],Table1[[#This Row],[Start Day]])</f>
        <v>39383</v>
      </c>
      <c r="AG3102">
        <v>2007</v>
      </c>
      <c r="AH3102">
        <v>11</v>
      </c>
      <c r="AI3102">
        <v>2</v>
      </c>
      <c r="AJ3102">
        <v>1</v>
      </c>
      <c r="AL3102">
        <v>192488</v>
      </c>
      <c r="AN3102">
        <v>192488</v>
      </c>
      <c r="AS3102">
        <v>500000</v>
      </c>
      <c r="AT3102">
        <v>705728</v>
      </c>
      <c r="AU3102">
        <v>70.848792703252997</v>
      </c>
      <c r="AV3102" t="s">
        <v>87</v>
      </c>
      <c r="AW3102" t="s">
        <v>13115</v>
      </c>
      <c r="AY3102" t="s">
        <v>13116</v>
      </c>
    </row>
    <row r="3103" spans="1:51" hidden="1">
      <c r="A3103" t="s">
        <v>13333</v>
      </c>
      <c r="B3103" t="s">
        <v>9124</v>
      </c>
      <c r="C3103" t="s">
        <v>5260</v>
      </c>
      <c r="D3103" t="s">
        <v>13082</v>
      </c>
      <c r="E3103" t="s">
        <v>64</v>
      </c>
      <c r="F3103" t="s">
        <v>82</v>
      </c>
      <c r="G3103" t="s">
        <v>104</v>
      </c>
      <c r="H3103" t="s">
        <v>121</v>
      </c>
      <c r="J3103" t="s">
        <v>13083</v>
      </c>
      <c r="K3103" t="s">
        <v>720</v>
      </c>
      <c r="L3103" t="s">
        <v>721</v>
      </c>
      <c r="M3103" t="s">
        <v>722</v>
      </c>
      <c r="N3103" t="s">
        <v>108</v>
      </c>
      <c r="O3103" t="s">
        <v>13334</v>
      </c>
      <c r="Q3103" t="s">
        <v>93</v>
      </c>
      <c r="X3103" t="s">
        <v>110</v>
      </c>
      <c r="Y3103" t="s">
        <v>13085</v>
      </c>
      <c r="Z3103" t="s">
        <v>13086</v>
      </c>
      <c r="AC3103">
        <v>2007</v>
      </c>
      <c r="AD3103">
        <v>10</v>
      </c>
      <c r="AE3103">
        <v>28</v>
      </c>
      <c r="AF3103" s="2">
        <f>DATE(Table1[[#This Row],[Start Year]],Table1[[#This Row],[Start Month]],Table1[[#This Row],[Start Day]])</f>
        <v>39383</v>
      </c>
      <c r="AG3103">
        <v>2007</v>
      </c>
      <c r="AH3103">
        <v>11</v>
      </c>
      <c r="AI3103">
        <v>2</v>
      </c>
      <c r="AJ3103">
        <v>1</v>
      </c>
      <c r="AL3103">
        <v>7000</v>
      </c>
      <c r="AN3103">
        <v>7000</v>
      </c>
      <c r="AU3103">
        <v>70.848792703252997</v>
      </c>
      <c r="AV3103" t="s">
        <v>87</v>
      </c>
      <c r="AW3103" t="s">
        <v>724</v>
      </c>
      <c r="AY3103" t="s">
        <v>725</v>
      </c>
    </row>
    <row r="3104" spans="1:51">
      <c r="A3104" t="s">
        <v>13354</v>
      </c>
      <c r="B3104" t="s">
        <v>9124</v>
      </c>
      <c r="C3104" t="s">
        <v>5260</v>
      </c>
      <c r="D3104" t="s">
        <v>13082</v>
      </c>
      <c r="E3104" t="s">
        <v>64</v>
      </c>
      <c r="F3104" t="s">
        <v>82</v>
      </c>
      <c r="G3104" t="s">
        <v>104</v>
      </c>
      <c r="H3104" t="s">
        <v>121</v>
      </c>
      <c r="J3104" t="s">
        <v>13083</v>
      </c>
      <c r="K3104" t="s">
        <v>1758</v>
      </c>
      <c r="L3104" t="s">
        <v>1759</v>
      </c>
      <c r="M3104" t="s">
        <v>722</v>
      </c>
      <c r="N3104" t="s">
        <v>108</v>
      </c>
      <c r="O3104" t="s">
        <v>13355</v>
      </c>
      <c r="Q3104" t="s">
        <v>93</v>
      </c>
      <c r="S3104" t="s">
        <v>155</v>
      </c>
      <c r="X3104" t="s">
        <v>110</v>
      </c>
      <c r="Y3104" t="s">
        <v>13085</v>
      </c>
      <c r="Z3104" t="s">
        <v>13086</v>
      </c>
      <c r="AC3104">
        <v>2007</v>
      </c>
      <c r="AD3104">
        <v>10</v>
      </c>
      <c r="AE3104">
        <v>28</v>
      </c>
      <c r="AF3104" s="2">
        <f>DATE(Table1[[#This Row],[Start Year]],Table1[[#This Row],[Start Month]],Table1[[#This Row],[Start Day]])</f>
        <v>39383</v>
      </c>
      <c r="AG3104">
        <v>2007</v>
      </c>
      <c r="AH3104">
        <v>11</v>
      </c>
      <c r="AI3104">
        <v>2</v>
      </c>
      <c r="AJ3104">
        <v>90</v>
      </c>
      <c r="AK3104">
        <v>133</v>
      </c>
      <c r="AL3104">
        <v>108630</v>
      </c>
      <c r="AN3104">
        <v>108763</v>
      </c>
      <c r="AU3104">
        <v>70.848792703252997</v>
      </c>
      <c r="AV3104" t="s">
        <v>77</v>
      </c>
      <c r="AX3104" t="s">
        <v>13356</v>
      </c>
      <c r="AY3104" t="s">
        <v>13357</v>
      </c>
    </row>
    <row r="3105" spans="1:51">
      <c r="A3105" t="s">
        <v>15171</v>
      </c>
      <c r="B3105" t="s">
        <v>9124</v>
      </c>
      <c r="C3105" t="s">
        <v>3944</v>
      </c>
      <c r="D3105" t="s">
        <v>15172</v>
      </c>
      <c r="E3105" t="s">
        <v>64</v>
      </c>
      <c r="F3105" t="s">
        <v>92</v>
      </c>
      <c r="G3105" t="s">
        <v>93</v>
      </c>
      <c r="H3105" t="s">
        <v>126</v>
      </c>
      <c r="K3105" t="s">
        <v>2061</v>
      </c>
      <c r="L3105" t="s">
        <v>2062</v>
      </c>
      <c r="M3105" t="s">
        <v>255</v>
      </c>
      <c r="N3105" t="s">
        <v>108</v>
      </c>
      <c r="O3105" t="s">
        <v>15173</v>
      </c>
      <c r="P3105" t="s">
        <v>163</v>
      </c>
      <c r="Q3105" t="s">
        <v>875</v>
      </c>
      <c r="R3105" t="s">
        <v>214</v>
      </c>
      <c r="S3105" t="s">
        <v>155</v>
      </c>
      <c r="T3105" t="s">
        <v>155</v>
      </c>
      <c r="U3105" t="s">
        <v>155</v>
      </c>
      <c r="V3105">
        <v>12610</v>
      </c>
      <c r="W3105">
        <v>35810</v>
      </c>
      <c r="X3105" t="s">
        <v>99</v>
      </c>
      <c r="Y3105" t="s">
        <v>15174</v>
      </c>
      <c r="Z3105" t="s">
        <v>15175</v>
      </c>
      <c r="AB3105" t="s">
        <v>15176</v>
      </c>
      <c r="AC3105">
        <v>2007</v>
      </c>
      <c r="AD3105">
        <v>10</v>
      </c>
      <c r="AE3105">
        <v>28</v>
      </c>
      <c r="AF3105" s="2">
        <f>DATE(Table1[[#This Row],[Start Year]],Table1[[#This Row],[Start Month]],Table1[[#This Row],[Start Day]])</f>
        <v>39383</v>
      </c>
      <c r="AG3105">
        <v>2007</v>
      </c>
      <c r="AH3105">
        <v>11</v>
      </c>
      <c r="AI3105">
        <v>16</v>
      </c>
      <c r="AJ3105">
        <v>22</v>
      </c>
      <c r="AL3105">
        <v>1600000</v>
      </c>
      <c r="AN3105">
        <v>1600000</v>
      </c>
      <c r="AQ3105">
        <v>700000</v>
      </c>
      <c r="AR3105">
        <v>988020</v>
      </c>
      <c r="AS3105">
        <v>3000000</v>
      </c>
      <c r="AT3105">
        <v>4234370</v>
      </c>
      <c r="AU3105">
        <v>70.848792703252997</v>
      </c>
      <c r="AV3105" t="s">
        <v>216</v>
      </c>
      <c r="AW3105" t="s">
        <v>15177</v>
      </c>
      <c r="AX3105" t="s">
        <v>15178</v>
      </c>
      <c r="AY3105" t="s">
        <v>15179</v>
      </c>
    </row>
    <row r="3106" spans="1:51" hidden="1">
      <c r="A3106" t="s">
        <v>15574</v>
      </c>
      <c r="B3106" t="s">
        <v>9124</v>
      </c>
      <c r="C3106" t="s">
        <v>5260</v>
      </c>
      <c r="D3106" t="s">
        <v>13082</v>
      </c>
      <c r="E3106" t="s">
        <v>64</v>
      </c>
      <c r="F3106" t="s">
        <v>82</v>
      </c>
      <c r="G3106" t="s">
        <v>104</v>
      </c>
      <c r="H3106" t="s">
        <v>121</v>
      </c>
      <c r="J3106" t="s">
        <v>13083</v>
      </c>
      <c r="K3106" t="s">
        <v>1937</v>
      </c>
      <c r="L3106" t="s">
        <v>1938</v>
      </c>
      <c r="M3106" t="s">
        <v>722</v>
      </c>
      <c r="N3106" t="s">
        <v>108</v>
      </c>
      <c r="O3106" t="s">
        <v>15575</v>
      </c>
      <c r="X3106" t="s">
        <v>110</v>
      </c>
      <c r="AC3106">
        <v>2007</v>
      </c>
      <c r="AD3106">
        <v>10</v>
      </c>
      <c r="AE3106">
        <v>28</v>
      </c>
      <c r="AF3106" s="2">
        <f>DATE(Table1[[#This Row],[Start Year]],Table1[[#This Row],[Start Month]],Table1[[#This Row],[Start Day]])</f>
        <v>39383</v>
      </c>
      <c r="AG3106">
        <v>2007</v>
      </c>
      <c r="AH3106">
        <v>11</v>
      </c>
      <c r="AI3106">
        <v>2</v>
      </c>
      <c r="AJ3106">
        <v>1</v>
      </c>
      <c r="AU3106">
        <v>70.848792703252997</v>
      </c>
      <c r="AV3106" t="s">
        <v>87</v>
      </c>
      <c r="AW3106" t="s">
        <v>15576</v>
      </c>
      <c r="AY3106" t="s">
        <v>15577</v>
      </c>
    </row>
    <row r="3107" spans="1:51">
      <c r="A3107" t="s">
        <v>16019</v>
      </c>
      <c r="B3107" t="s">
        <v>9124</v>
      </c>
      <c r="C3107" t="s">
        <v>3081</v>
      </c>
      <c r="E3107" t="s">
        <v>64</v>
      </c>
      <c r="F3107" t="s">
        <v>92</v>
      </c>
      <c r="G3107" t="s">
        <v>93</v>
      </c>
      <c r="H3107" t="s">
        <v>126</v>
      </c>
      <c r="K3107" t="s">
        <v>4184</v>
      </c>
      <c r="L3107" t="s">
        <v>4185</v>
      </c>
      <c r="M3107" t="s">
        <v>211</v>
      </c>
      <c r="N3107" t="s">
        <v>71</v>
      </c>
      <c r="O3107" t="s">
        <v>16020</v>
      </c>
      <c r="P3107" t="s">
        <v>163</v>
      </c>
      <c r="W3107">
        <v>35110</v>
      </c>
      <c r="X3107" t="s">
        <v>99</v>
      </c>
      <c r="Y3107" t="s">
        <v>16021</v>
      </c>
      <c r="Z3107" t="s">
        <v>16022</v>
      </c>
      <c r="AB3107" t="s">
        <v>16023</v>
      </c>
      <c r="AC3107">
        <v>2007</v>
      </c>
      <c r="AD3107">
        <v>10</v>
      </c>
      <c r="AE3107">
        <v>28</v>
      </c>
      <c r="AF3107" s="2">
        <f>DATE(Table1[[#This Row],[Start Year]],Table1[[#This Row],[Start Month]],Table1[[#This Row],[Start Day]])</f>
        <v>39383</v>
      </c>
      <c r="AG3107">
        <v>2007</v>
      </c>
      <c r="AH3107">
        <v>11</v>
      </c>
      <c r="AI3107">
        <v>9</v>
      </c>
      <c r="AJ3107">
        <v>83</v>
      </c>
      <c r="AK3107">
        <v>42</v>
      </c>
      <c r="AL3107">
        <v>94000</v>
      </c>
      <c r="AN3107">
        <v>94042</v>
      </c>
      <c r="AS3107">
        <v>300000</v>
      </c>
      <c r="AT3107">
        <v>423437</v>
      </c>
      <c r="AU3107">
        <v>70.848792703252997</v>
      </c>
      <c r="AV3107" t="s">
        <v>87</v>
      </c>
      <c r="AW3107" t="s">
        <v>16024</v>
      </c>
      <c r="AY3107" t="s">
        <v>16025</v>
      </c>
    </row>
    <row r="3108" spans="1:51">
      <c r="A3108" t="s">
        <v>15958</v>
      </c>
      <c r="B3108" t="s">
        <v>9124</v>
      </c>
      <c r="C3108" t="s">
        <v>4078</v>
      </c>
      <c r="D3108" t="s">
        <v>15959</v>
      </c>
      <c r="E3108" t="s">
        <v>64</v>
      </c>
      <c r="F3108" t="s">
        <v>147</v>
      </c>
      <c r="G3108" t="s">
        <v>148</v>
      </c>
      <c r="H3108" t="s">
        <v>375</v>
      </c>
      <c r="J3108" t="s">
        <v>15960</v>
      </c>
      <c r="K3108" t="s">
        <v>4065</v>
      </c>
      <c r="L3108" t="s">
        <v>4066</v>
      </c>
      <c r="M3108" t="s">
        <v>326</v>
      </c>
      <c r="N3108" t="s">
        <v>97</v>
      </c>
      <c r="O3108" t="s">
        <v>15961</v>
      </c>
      <c r="P3108" t="s">
        <v>15962</v>
      </c>
      <c r="T3108" t="s">
        <v>156</v>
      </c>
      <c r="U3108" t="s">
        <v>156</v>
      </c>
      <c r="X3108" t="s">
        <v>157</v>
      </c>
      <c r="AC3108">
        <v>2007</v>
      </c>
      <c r="AD3108">
        <v>11</v>
      </c>
      <c r="AF3108" s="2">
        <f>DATE(Table1[[#This Row],[Start Year]],Table1[[#This Row],[Start Month]],Table1[[#This Row],[Start Day]])</f>
        <v>39386</v>
      </c>
      <c r="AG3108">
        <v>2009</v>
      </c>
      <c r="AH3108">
        <v>1</v>
      </c>
      <c r="AI3108">
        <v>19</v>
      </c>
      <c r="AJ3108">
        <v>96</v>
      </c>
      <c r="AL3108">
        <v>5761</v>
      </c>
      <c r="AN3108">
        <v>5761</v>
      </c>
      <c r="AU3108">
        <v>70.848792703252997</v>
      </c>
    </row>
    <row r="3109" spans="1:51">
      <c r="A3109" t="s">
        <v>15859</v>
      </c>
      <c r="B3109" t="s">
        <v>9124</v>
      </c>
      <c r="C3109" t="s">
        <v>2060</v>
      </c>
      <c r="E3109" t="s">
        <v>64</v>
      </c>
      <c r="F3109" t="s">
        <v>92</v>
      </c>
      <c r="G3109" t="s">
        <v>93</v>
      </c>
      <c r="H3109" t="s">
        <v>208</v>
      </c>
      <c r="K3109" t="s">
        <v>3908</v>
      </c>
      <c r="L3109" t="s">
        <v>3909</v>
      </c>
      <c r="M3109" t="s">
        <v>326</v>
      </c>
      <c r="N3109" t="s">
        <v>97</v>
      </c>
      <c r="O3109" t="s">
        <v>15860</v>
      </c>
      <c r="P3109" t="s">
        <v>163</v>
      </c>
      <c r="W3109">
        <v>310</v>
      </c>
      <c r="X3109" t="s">
        <v>99</v>
      </c>
      <c r="Y3109" t="s">
        <v>15861</v>
      </c>
      <c r="Z3109" t="s">
        <v>15862</v>
      </c>
      <c r="AC3109">
        <v>2007</v>
      </c>
      <c r="AD3109">
        <v>11</v>
      </c>
      <c r="AE3109">
        <v>3</v>
      </c>
      <c r="AF3109" s="2">
        <f>DATE(Table1[[#This Row],[Start Year]],Table1[[#This Row],[Start Month]],Table1[[#This Row],[Start Day]])</f>
        <v>39389</v>
      </c>
      <c r="AG3109">
        <v>2007</v>
      </c>
      <c r="AH3109">
        <v>11</v>
      </c>
      <c r="AI3109">
        <v>4</v>
      </c>
      <c r="AJ3109">
        <v>21</v>
      </c>
      <c r="AK3109">
        <v>12</v>
      </c>
      <c r="AM3109">
        <v>2000</v>
      </c>
      <c r="AN3109">
        <v>2012</v>
      </c>
      <c r="AU3109">
        <v>70.848792703252997</v>
      </c>
      <c r="AV3109" t="s">
        <v>77</v>
      </c>
      <c r="AX3109" t="s">
        <v>15863</v>
      </c>
      <c r="AY3109" t="s">
        <v>15864</v>
      </c>
    </row>
    <row r="3110" spans="1:51">
      <c r="A3110" t="s">
        <v>13740</v>
      </c>
      <c r="B3110" t="s">
        <v>9124</v>
      </c>
      <c r="C3110" t="s">
        <v>4595</v>
      </c>
      <c r="E3110" t="s">
        <v>64</v>
      </c>
      <c r="F3110" t="s">
        <v>92</v>
      </c>
      <c r="G3110" t="s">
        <v>93</v>
      </c>
      <c r="K3110" t="s">
        <v>1343</v>
      </c>
      <c r="L3110" t="s">
        <v>1344</v>
      </c>
      <c r="M3110" t="s">
        <v>255</v>
      </c>
      <c r="N3110" t="s">
        <v>108</v>
      </c>
      <c r="O3110" t="s">
        <v>13741</v>
      </c>
      <c r="P3110" t="s">
        <v>862</v>
      </c>
      <c r="X3110" t="s">
        <v>99</v>
      </c>
      <c r="AC3110">
        <v>2007</v>
      </c>
      <c r="AD3110">
        <v>11</v>
      </c>
      <c r="AE3110">
        <v>4</v>
      </c>
      <c r="AF3110" s="2">
        <f>DATE(Table1[[#This Row],[Start Year]],Table1[[#This Row],[Start Month]],Table1[[#This Row],[Start Day]])</f>
        <v>39390</v>
      </c>
      <c r="AG3110">
        <v>2007</v>
      </c>
      <c r="AH3110">
        <v>11</v>
      </c>
      <c r="AI3110">
        <v>6</v>
      </c>
      <c r="AJ3110">
        <v>1</v>
      </c>
      <c r="AL3110">
        <v>500</v>
      </c>
      <c r="AN3110">
        <v>500</v>
      </c>
      <c r="AU3110">
        <v>70.848792703252997</v>
      </c>
      <c r="AV3110" t="s">
        <v>87</v>
      </c>
      <c r="AW3110" t="s">
        <v>13742</v>
      </c>
      <c r="AY3110" t="s">
        <v>13743</v>
      </c>
    </row>
    <row r="3111" spans="1:51">
      <c r="A3111" t="s">
        <v>15791</v>
      </c>
      <c r="B3111" t="s">
        <v>9124</v>
      </c>
      <c r="C3111" t="s">
        <v>4255</v>
      </c>
      <c r="D3111" t="s">
        <v>15792</v>
      </c>
      <c r="E3111" t="s">
        <v>64</v>
      </c>
      <c r="F3111" t="s">
        <v>82</v>
      </c>
      <c r="G3111" t="s">
        <v>104</v>
      </c>
      <c r="H3111" t="s">
        <v>121</v>
      </c>
      <c r="J3111" t="s">
        <v>15793</v>
      </c>
      <c r="K3111" t="s">
        <v>454</v>
      </c>
      <c r="L3111" t="s">
        <v>455</v>
      </c>
      <c r="M3111" t="s">
        <v>211</v>
      </c>
      <c r="N3111" t="s">
        <v>71</v>
      </c>
      <c r="O3111" t="s">
        <v>15794</v>
      </c>
      <c r="P3111" t="s">
        <v>15795</v>
      </c>
      <c r="W3111">
        <v>25810</v>
      </c>
      <c r="X3111" t="s">
        <v>110</v>
      </c>
      <c r="Y3111" t="s">
        <v>15796</v>
      </c>
      <c r="Z3111" t="s">
        <v>15797</v>
      </c>
      <c r="AB3111" t="s">
        <v>15798</v>
      </c>
      <c r="AC3111">
        <v>2007</v>
      </c>
      <c r="AD3111">
        <v>11</v>
      </c>
      <c r="AE3111">
        <v>4</v>
      </c>
      <c r="AF3111" s="2">
        <f>DATE(Table1[[#This Row],[Start Year]],Table1[[#This Row],[Start Month]],Table1[[#This Row],[Start Day]])</f>
        <v>39390</v>
      </c>
      <c r="AG3111">
        <v>2007</v>
      </c>
      <c r="AH3111">
        <v>11</v>
      </c>
      <c r="AI3111">
        <v>6</v>
      </c>
      <c r="AJ3111">
        <v>8</v>
      </c>
      <c r="AL3111">
        <v>33884</v>
      </c>
      <c r="AN3111">
        <v>33884</v>
      </c>
      <c r="AS3111">
        <v>2971</v>
      </c>
      <c r="AT3111">
        <v>4193</v>
      </c>
      <c r="AU3111">
        <v>70.848792703252997</v>
      </c>
      <c r="AV3111" t="s">
        <v>77</v>
      </c>
      <c r="AX3111" t="s">
        <v>15799</v>
      </c>
      <c r="AY3111" t="s">
        <v>15800</v>
      </c>
    </row>
    <row r="3112" spans="1:51">
      <c r="A3112" t="s">
        <v>15360</v>
      </c>
      <c r="B3112" t="s">
        <v>9124</v>
      </c>
      <c r="C3112" t="s">
        <v>5588</v>
      </c>
      <c r="E3112" t="s">
        <v>64</v>
      </c>
      <c r="F3112" t="s">
        <v>92</v>
      </c>
      <c r="G3112" t="s">
        <v>272</v>
      </c>
      <c r="H3112" t="s">
        <v>272</v>
      </c>
      <c r="K3112" t="s">
        <v>2061</v>
      </c>
      <c r="L3112" t="s">
        <v>2062</v>
      </c>
      <c r="M3112" t="s">
        <v>255</v>
      </c>
      <c r="N3112" t="s">
        <v>108</v>
      </c>
      <c r="O3112" t="s">
        <v>15361</v>
      </c>
      <c r="P3112" t="s">
        <v>862</v>
      </c>
      <c r="Q3112" t="s">
        <v>2159</v>
      </c>
      <c r="AC3112">
        <v>2007</v>
      </c>
      <c r="AD3112">
        <v>11</v>
      </c>
      <c r="AE3112">
        <v>6</v>
      </c>
      <c r="AF3112" s="2">
        <f>DATE(Table1[[#This Row],[Start Year]],Table1[[#This Row],[Start Month]],Table1[[#This Row],[Start Day]])</f>
        <v>39392</v>
      </c>
      <c r="AG3112">
        <v>2007</v>
      </c>
      <c r="AH3112">
        <v>11</v>
      </c>
      <c r="AI3112">
        <v>6</v>
      </c>
      <c r="AJ3112">
        <v>16</v>
      </c>
      <c r="AU3112">
        <v>70.848792703252997</v>
      </c>
      <c r="AV3112" t="s">
        <v>77</v>
      </c>
      <c r="AX3112" t="s">
        <v>15362</v>
      </c>
      <c r="AY3112" t="s">
        <v>15363</v>
      </c>
    </row>
    <row r="3113" spans="1:51">
      <c r="A3113" t="s">
        <v>16004</v>
      </c>
      <c r="B3113" t="s">
        <v>9124</v>
      </c>
      <c r="C3113" t="s">
        <v>1172</v>
      </c>
      <c r="D3113" t="s">
        <v>16005</v>
      </c>
      <c r="E3113" t="s">
        <v>64</v>
      </c>
      <c r="F3113" t="s">
        <v>92</v>
      </c>
      <c r="G3113" t="s">
        <v>93</v>
      </c>
      <c r="H3113" t="s">
        <v>115</v>
      </c>
      <c r="K3113" t="s">
        <v>4184</v>
      </c>
      <c r="L3113" t="s">
        <v>4185</v>
      </c>
      <c r="M3113" t="s">
        <v>211</v>
      </c>
      <c r="N3113" t="s">
        <v>71</v>
      </c>
      <c r="O3113" t="s">
        <v>16006</v>
      </c>
      <c r="P3113" t="s">
        <v>16007</v>
      </c>
      <c r="W3113">
        <v>36820</v>
      </c>
      <c r="X3113" t="s">
        <v>99</v>
      </c>
      <c r="Y3113" t="s">
        <v>16008</v>
      </c>
      <c r="Z3113" t="s">
        <v>16009</v>
      </c>
      <c r="AB3113" t="s">
        <v>16010</v>
      </c>
      <c r="AC3113">
        <v>2007</v>
      </c>
      <c r="AD3113">
        <v>11</v>
      </c>
      <c r="AE3113">
        <v>10</v>
      </c>
      <c r="AF3113" s="2">
        <f>DATE(Table1[[#This Row],[Start Year]],Table1[[#This Row],[Start Month]],Table1[[#This Row],[Start Day]])</f>
        <v>39396</v>
      </c>
      <c r="AG3113">
        <v>2007</v>
      </c>
      <c r="AH3113">
        <v>11</v>
      </c>
      <c r="AI3113">
        <v>21</v>
      </c>
      <c r="AJ3113">
        <v>55</v>
      </c>
      <c r="AL3113">
        <v>150000</v>
      </c>
      <c r="AN3113">
        <v>150000</v>
      </c>
      <c r="AS3113">
        <v>350000</v>
      </c>
      <c r="AT3113">
        <v>494010</v>
      </c>
      <c r="AU3113">
        <v>70.848792703252997</v>
      </c>
      <c r="AV3113" t="s">
        <v>87</v>
      </c>
      <c r="AW3113" t="s">
        <v>16011</v>
      </c>
      <c r="AY3113" t="s">
        <v>16012</v>
      </c>
    </row>
    <row r="3114" spans="1:51">
      <c r="A3114" t="s">
        <v>15718</v>
      </c>
      <c r="B3114" t="s">
        <v>9124</v>
      </c>
      <c r="C3114" t="s">
        <v>3101</v>
      </c>
      <c r="D3114" t="s">
        <v>15688</v>
      </c>
      <c r="E3114" t="s">
        <v>64</v>
      </c>
      <c r="F3114" t="s">
        <v>92</v>
      </c>
      <c r="G3114" t="s">
        <v>93</v>
      </c>
      <c r="K3114" t="s">
        <v>358</v>
      </c>
      <c r="L3114" t="s">
        <v>359</v>
      </c>
      <c r="M3114" t="s">
        <v>326</v>
      </c>
      <c r="N3114" t="s">
        <v>97</v>
      </c>
      <c r="O3114" t="s">
        <v>15719</v>
      </c>
      <c r="P3114" t="s">
        <v>862</v>
      </c>
      <c r="X3114" t="s">
        <v>99</v>
      </c>
      <c r="Y3114" t="s">
        <v>15690</v>
      </c>
      <c r="Z3114" t="s">
        <v>15691</v>
      </c>
      <c r="AB3114" t="s">
        <v>3466</v>
      </c>
      <c r="AC3114">
        <v>2007</v>
      </c>
      <c r="AD3114">
        <v>11</v>
      </c>
      <c r="AE3114">
        <v>11</v>
      </c>
      <c r="AF3114" s="2">
        <f>DATE(Table1[[#This Row],[Start Year]],Table1[[#This Row],[Start Month]],Table1[[#This Row],[Start Day]])</f>
        <v>39397</v>
      </c>
      <c r="AG3114">
        <v>2008</v>
      </c>
      <c r="AH3114">
        <v>1</v>
      </c>
      <c r="AI3114">
        <v>2</v>
      </c>
      <c r="AL3114">
        <v>2000</v>
      </c>
      <c r="AN3114">
        <v>2000</v>
      </c>
      <c r="AU3114">
        <v>70.848792703252997</v>
      </c>
      <c r="AV3114" t="s">
        <v>77</v>
      </c>
      <c r="AX3114" t="s">
        <v>15720</v>
      </c>
      <c r="AY3114" t="s">
        <v>15721</v>
      </c>
    </row>
    <row r="3115" spans="1:51">
      <c r="A3115" t="s">
        <v>15503</v>
      </c>
      <c r="B3115" t="s">
        <v>9124</v>
      </c>
      <c r="C3115" t="s">
        <v>2255</v>
      </c>
      <c r="D3115" t="s">
        <v>15504</v>
      </c>
      <c r="E3115" t="s">
        <v>64</v>
      </c>
      <c r="F3115" t="s">
        <v>82</v>
      </c>
      <c r="G3115" t="s">
        <v>104</v>
      </c>
      <c r="H3115" t="s">
        <v>121</v>
      </c>
      <c r="J3115" t="s">
        <v>15505</v>
      </c>
      <c r="K3115" t="s">
        <v>3502</v>
      </c>
      <c r="L3115" t="s">
        <v>3503</v>
      </c>
      <c r="M3115" t="s">
        <v>535</v>
      </c>
      <c r="N3115" t="s">
        <v>119</v>
      </c>
      <c r="O3115" t="s">
        <v>15506</v>
      </c>
      <c r="P3115" t="s">
        <v>15507</v>
      </c>
      <c r="Q3115" t="s">
        <v>93</v>
      </c>
      <c r="S3115" t="s">
        <v>155</v>
      </c>
      <c r="U3115" t="s">
        <v>155</v>
      </c>
      <c r="V3115">
        <v>1302</v>
      </c>
      <c r="X3115" t="s">
        <v>110</v>
      </c>
      <c r="Y3115" t="s">
        <v>15508</v>
      </c>
      <c r="Z3115" t="s">
        <v>15509</v>
      </c>
      <c r="AC3115">
        <v>2007</v>
      </c>
      <c r="AD3115">
        <v>11</v>
      </c>
      <c r="AE3115">
        <v>12</v>
      </c>
      <c r="AF3115" s="2">
        <f>DATE(Table1[[#This Row],[Start Year]],Table1[[#This Row],[Start Month]],Table1[[#This Row],[Start Day]])</f>
        <v>39398</v>
      </c>
      <c r="AG3115">
        <v>2007</v>
      </c>
      <c r="AH3115">
        <v>11</v>
      </c>
      <c r="AI3115">
        <v>16</v>
      </c>
      <c r="AJ3115">
        <v>172</v>
      </c>
      <c r="AL3115">
        <v>162140</v>
      </c>
      <c r="AN3115">
        <v>162140</v>
      </c>
      <c r="AO3115">
        <v>183000</v>
      </c>
      <c r="AP3115">
        <v>258297</v>
      </c>
      <c r="AU3115">
        <v>70.848792703252997</v>
      </c>
      <c r="AV3115" t="s">
        <v>216</v>
      </c>
      <c r="AW3115" t="s">
        <v>15510</v>
      </c>
      <c r="AX3115" t="s">
        <v>15511</v>
      </c>
      <c r="AY3115" t="s">
        <v>15512</v>
      </c>
    </row>
    <row r="3116" spans="1:51">
      <c r="A3116" t="s">
        <v>13528</v>
      </c>
      <c r="B3116" t="s">
        <v>9124</v>
      </c>
      <c r="C3116" t="s">
        <v>4190</v>
      </c>
      <c r="D3116" t="s">
        <v>13529</v>
      </c>
      <c r="E3116" t="s">
        <v>64</v>
      </c>
      <c r="F3116" t="s">
        <v>65</v>
      </c>
      <c r="G3116" t="s">
        <v>66</v>
      </c>
      <c r="H3116" t="s">
        <v>67</v>
      </c>
      <c r="K3116" t="s">
        <v>183</v>
      </c>
      <c r="L3116" t="s">
        <v>184</v>
      </c>
      <c r="M3116" t="s">
        <v>107</v>
      </c>
      <c r="N3116" t="s">
        <v>108</v>
      </c>
      <c r="O3116" t="s">
        <v>13530</v>
      </c>
      <c r="U3116" t="s">
        <v>155</v>
      </c>
      <c r="W3116">
        <v>8</v>
      </c>
      <c r="X3116" t="s">
        <v>73</v>
      </c>
      <c r="Y3116" t="s">
        <v>13531</v>
      </c>
      <c r="Z3116" t="s">
        <v>13532</v>
      </c>
      <c r="AA3116" t="s">
        <v>13533</v>
      </c>
      <c r="AC3116">
        <v>2007</v>
      </c>
      <c r="AD3116">
        <v>11</v>
      </c>
      <c r="AE3116">
        <v>14</v>
      </c>
      <c r="AF3116" s="2">
        <f>DATE(Table1[[#This Row],[Start Year]],Table1[[#This Row],[Start Month]],Table1[[#This Row],[Start Day]])</f>
        <v>39400</v>
      </c>
      <c r="AG3116">
        <v>2007</v>
      </c>
      <c r="AH3116">
        <v>11</v>
      </c>
      <c r="AI3116">
        <v>14</v>
      </c>
      <c r="AJ3116">
        <v>2</v>
      </c>
      <c r="AK3116">
        <v>155</v>
      </c>
      <c r="AL3116">
        <v>25000</v>
      </c>
      <c r="AN3116">
        <v>25155</v>
      </c>
      <c r="AS3116">
        <v>100000</v>
      </c>
      <c r="AT3116">
        <v>141146</v>
      </c>
      <c r="AU3116">
        <v>70.848792703252997</v>
      </c>
      <c r="AV3116" t="s">
        <v>77</v>
      </c>
      <c r="AX3116" t="s">
        <v>13534</v>
      </c>
      <c r="AY3116" t="s">
        <v>13535</v>
      </c>
    </row>
    <row r="3117" spans="1:51">
      <c r="A3117" t="s">
        <v>13325</v>
      </c>
      <c r="B3117" t="s">
        <v>9124</v>
      </c>
      <c r="C3117" t="s">
        <v>4300</v>
      </c>
      <c r="D3117" t="s">
        <v>13326</v>
      </c>
      <c r="E3117" t="s">
        <v>64</v>
      </c>
      <c r="F3117" t="s">
        <v>82</v>
      </c>
      <c r="G3117" t="s">
        <v>104</v>
      </c>
      <c r="H3117" t="s">
        <v>121</v>
      </c>
      <c r="J3117" t="s">
        <v>13327</v>
      </c>
      <c r="K3117" t="s">
        <v>669</v>
      </c>
      <c r="L3117" t="s">
        <v>670</v>
      </c>
      <c r="M3117" t="s">
        <v>70</v>
      </c>
      <c r="N3117" t="s">
        <v>71</v>
      </c>
      <c r="O3117" t="s">
        <v>13328</v>
      </c>
      <c r="Q3117" t="s">
        <v>93</v>
      </c>
      <c r="S3117" t="s">
        <v>155</v>
      </c>
      <c r="V3117">
        <v>215214</v>
      </c>
      <c r="W3117">
        <v>250</v>
      </c>
      <c r="X3117" t="s">
        <v>110</v>
      </c>
      <c r="Y3117" t="s">
        <v>13329</v>
      </c>
      <c r="Z3117" t="s">
        <v>13330</v>
      </c>
      <c r="AC3117">
        <v>2007</v>
      </c>
      <c r="AD3117">
        <v>11</v>
      </c>
      <c r="AE3117">
        <v>15</v>
      </c>
      <c r="AF3117" s="2">
        <f>DATE(Table1[[#This Row],[Start Year]],Table1[[#This Row],[Start Month]],Table1[[#This Row],[Start Day]])</f>
        <v>39401</v>
      </c>
      <c r="AG3117">
        <v>2007</v>
      </c>
      <c r="AH3117">
        <v>11</v>
      </c>
      <c r="AI3117">
        <v>19</v>
      </c>
      <c r="AJ3117">
        <v>4234</v>
      </c>
      <c r="AK3117">
        <v>55282</v>
      </c>
      <c r="AL3117">
        <v>8923259</v>
      </c>
      <c r="AN3117">
        <v>8978541</v>
      </c>
      <c r="AS3117">
        <v>2300000</v>
      </c>
      <c r="AT3117">
        <v>3246350</v>
      </c>
      <c r="AU3117">
        <v>70.848792703252997</v>
      </c>
      <c r="AV3117" t="s">
        <v>77</v>
      </c>
      <c r="AX3117" t="s">
        <v>13331</v>
      </c>
      <c r="AY3117" t="s">
        <v>13332</v>
      </c>
    </row>
    <row r="3118" spans="1:51">
      <c r="A3118" t="s">
        <v>13883</v>
      </c>
      <c r="B3118" t="s">
        <v>9124</v>
      </c>
      <c r="C3118" t="s">
        <v>4300</v>
      </c>
      <c r="D3118" t="s">
        <v>13326</v>
      </c>
      <c r="E3118" t="s">
        <v>64</v>
      </c>
      <c r="F3118" t="s">
        <v>82</v>
      </c>
      <c r="G3118" t="s">
        <v>104</v>
      </c>
      <c r="H3118" t="s">
        <v>121</v>
      </c>
      <c r="J3118" t="s">
        <v>13327</v>
      </c>
      <c r="K3118" t="s">
        <v>283</v>
      </c>
      <c r="L3118" t="s">
        <v>284</v>
      </c>
      <c r="M3118" t="s">
        <v>70</v>
      </c>
      <c r="N3118" t="s">
        <v>71</v>
      </c>
      <c r="O3118" t="s">
        <v>13884</v>
      </c>
      <c r="X3118" t="s">
        <v>110</v>
      </c>
      <c r="AC3118">
        <v>2007</v>
      </c>
      <c r="AD3118">
        <v>11</v>
      </c>
      <c r="AE3118">
        <v>15</v>
      </c>
      <c r="AF3118" s="2">
        <f>DATE(Table1[[#This Row],[Start Year]],Table1[[#This Row],[Start Month]],Table1[[#This Row],[Start Day]])</f>
        <v>39401</v>
      </c>
      <c r="AG3118">
        <v>2007</v>
      </c>
      <c r="AH3118">
        <v>11</v>
      </c>
      <c r="AI3118">
        <v>15</v>
      </c>
      <c r="AU3118">
        <v>70.848792703252997</v>
      </c>
      <c r="AV3118" t="s">
        <v>87</v>
      </c>
      <c r="AW3118" t="s">
        <v>9781</v>
      </c>
      <c r="AY3118" t="s">
        <v>13885</v>
      </c>
    </row>
    <row r="3119" spans="1:51">
      <c r="A3119" t="s">
        <v>15949</v>
      </c>
      <c r="B3119" t="s">
        <v>9124</v>
      </c>
      <c r="C3119" t="s">
        <v>4297</v>
      </c>
      <c r="E3119" t="s">
        <v>64</v>
      </c>
      <c r="F3119" t="s">
        <v>92</v>
      </c>
      <c r="G3119" t="s">
        <v>93</v>
      </c>
      <c r="H3119" t="s">
        <v>126</v>
      </c>
      <c r="K3119" t="s">
        <v>4065</v>
      </c>
      <c r="L3119" t="s">
        <v>4066</v>
      </c>
      <c r="M3119" t="s">
        <v>326</v>
      </c>
      <c r="N3119" t="s">
        <v>97</v>
      </c>
      <c r="O3119" t="s">
        <v>15950</v>
      </c>
      <c r="P3119" t="s">
        <v>862</v>
      </c>
      <c r="W3119">
        <v>550</v>
      </c>
      <c r="X3119" t="s">
        <v>99</v>
      </c>
      <c r="Y3119" t="s">
        <v>15951</v>
      </c>
      <c r="Z3119" t="s">
        <v>12958</v>
      </c>
      <c r="AC3119">
        <v>2007</v>
      </c>
      <c r="AD3119">
        <v>11</v>
      </c>
      <c r="AE3119">
        <v>15</v>
      </c>
      <c r="AF3119" s="2">
        <f>DATE(Table1[[#This Row],[Start Year]],Table1[[#This Row],[Start Month]],Table1[[#This Row],[Start Day]])</f>
        <v>39401</v>
      </c>
      <c r="AG3119">
        <v>2007</v>
      </c>
      <c r="AH3119">
        <v>11</v>
      </c>
      <c r="AI3119">
        <v>18</v>
      </c>
      <c r="AJ3119">
        <v>4</v>
      </c>
      <c r="AL3119">
        <v>3000</v>
      </c>
      <c r="AN3119">
        <v>3000</v>
      </c>
      <c r="AU3119">
        <v>70.848792703252997</v>
      </c>
      <c r="AV3119" t="s">
        <v>77</v>
      </c>
      <c r="AX3119" t="s">
        <v>15952</v>
      </c>
      <c r="AY3119" t="s">
        <v>15953</v>
      </c>
    </row>
    <row r="3120" spans="1:51">
      <c r="A3120" t="s">
        <v>13480</v>
      </c>
      <c r="B3120" t="s">
        <v>9124</v>
      </c>
      <c r="C3120" t="s">
        <v>1984</v>
      </c>
      <c r="E3120" t="s">
        <v>64</v>
      </c>
      <c r="F3120" t="s">
        <v>92</v>
      </c>
      <c r="G3120" t="s">
        <v>93</v>
      </c>
      <c r="H3120" t="s">
        <v>126</v>
      </c>
      <c r="K3120" t="s">
        <v>707</v>
      </c>
      <c r="L3120" t="s">
        <v>708</v>
      </c>
      <c r="M3120" t="s">
        <v>265</v>
      </c>
      <c r="N3120" t="s">
        <v>231</v>
      </c>
      <c r="O3120" t="s">
        <v>13481</v>
      </c>
      <c r="P3120" t="s">
        <v>163</v>
      </c>
      <c r="U3120" t="s">
        <v>155</v>
      </c>
      <c r="X3120" t="s">
        <v>99</v>
      </c>
      <c r="Y3120" t="s">
        <v>13482</v>
      </c>
      <c r="Z3120" t="s">
        <v>10726</v>
      </c>
      <c r="AB3120" t="s">
        <v>13483</v>
      </c>
      <c r="AC3120">
        <v>2007</v>
      </c>
      <c r="AD3120">
        <v>11</v>
      </c>
      <c r="AE3120">
        <v>16</v>
      </c>
      <c r="AF3120" s="2">
        <f>DATE(Table1[[#This Row],[Start Year]],Table1[[#This Row],[Start Month]],Table1[[#This Row],[Start Day]])</f>
        <v>39402</v>
      </c>
      <c r="AG3120">
        <v>2007</v>
      </c>
      <c r="AH3120">
        <v>11</v>
      </c>
      <c r="AI3120">
        <v>21</v>
      </c>
      <c r="AJ3120">
        <v>2</v>
      </c>
      <c r="AL3120">
        <v>60</v>
      </c>
      <c r="AN3120">
        <v>60</v>
      </c>
      <c r="AU3120">
        <v>70.848792703252997</v>
      </c>
      <c r="AV3120" t="s">
        <v>77</v>
      </c>
      <c r="AX3120" t="s">
        <v>13484</v>
      </c>
      <c r="AY3120" t="s">
        <v>13485</v>
      </c>
    </row>
    <row r="3121" spans="1:51">
      <c r="A3121" t="s">
        <v>13709</v>
      </c>
      <c r="B3121" t="s">
        <v>9124</v>
      </c>
      <c r="C3121" t="s">
        <v>1984</v>
      </c>
      <c r="E3121" t="s">
        <v>64</v>
      </c>
      <c r="F3121" t="s">
        <v>92</v>
      </c>
      <c r="G3121" t="s">
        <v>93</v>
      </c>
      <c r="H3121" t="s">
        <v>126</v>
      </c>
      <c r="K3121" t="s">
        <v>245</v>
      </c>
      <c r="L3121" t="s">
        <v>246</v>
      </c>
      <c r="M3121" t="s">
        <v>247</v>
      </c>
      <c r="N3121" t="s">
        <v>231</v>
      </c>
      <c r="O3121" t="s">
        <v>13710</v>
      </c>
      <c r="P3121" t="s">
        <v>10557</v>
      </c>
      <c r="U3121" t="s">
        <v>155</v>
      </c>
      <c r="W3121">
        <v>52770</v>
      </c>
      <c r="X3121" t="s">
        <v>99</v>
      </c>
      <c r="Y3121" t="s">
        <v>13482</v>
      </c>
      <c r="Z3121" t="s">
        <v>10726</v>
      </c>
      <c r="AB3121" t="s">
        <v>13711</v>
      </c>
      <c r="AC3121">
        <v>2007</v>
      </c>
      <c r="AD3121">
        <v>11</v>
      </c>
      <c r="AE3121">
        <v>16</v>
      </c>
      <c r="AF3121" s="2">
        <f>DATE(Table1[[#This Row],[Start Year]],Table1[[#This Row],[Start Month]],Table1[[#This Row],[Start Day]])</f>
        <v>39402</v>
      </c>
      <c r="AG3121">
        <v>2007</v>
      </c>
      <c r="AH3121">
        <v>12</v>
      </c>
      <c r="AI3121">
        <v>2</v>
      </c>
      <c r="AJ3121">
        <v>2</v>
      </c>
      <c r="AL3121">
        <v>600</v>
      </c>
      <c r="AN3121">
        <v>600</v>
      </c>
      <c r="AU3121">
        <v>70.848792703252997</v>
      </c>
      <c r="AV3121" t="s">
        <v>77</v>
      </c>
      <c r="AX3121" t="s">
        <v>13712</v>
      </c>
      <c r="AY3121" t="s">
        <v>13713</v>
      </c>
    </row>
    <row r="3122" spans="1:51">
      <c r="A3122" t="s">
        <v>15938</v>
      </c>
      <c r="B3122" t="s">
        <v>9124</v>
      </c>
      <c r="C3122" t="s">
        <v>1984</v>
      </c>
      <c r="E3122" t="s">
        <v>64</v>
      </c>
      <c r="F3122" t="s">
        <v>92</v>
      </c>
      <c r="G3122" t="s">
        <v>93</v>
      </c>
      <c r="H3122" t="s">
        <v>126</v>
      </c>
      <c r="K3122" t="s">
        <v>4006</v>
      </c>
      <c r="L3122" t="s">
        <v>4007</v>
      </c>
      <c r="M3122" t="s">
        <v>239</v>
      </c>
      <c r="N3122" t="s">
        <v>71</v>
      </c>
      <c r="O3122" t="s">
        <v>15939</v>
      </c>
      <c r="P3122" t="s">
        <v>862</v>
      </c>
      <c r="X3122" t="s">
        <v>99</v>
      </c>
      <c r="Y3122" t="s">
        <v>13482</v>
      </c>
      <c r="Z3122" t="s">
        <v>15940</v>
      </c>
      <c r="AB3122" t="s">
        <v>15941</v>
      </c>
      <c r="AC3122">
        <v>2007</v>
      </c>
      <c r="AD3122">
        <v>11</v>
      </c>
      <c r="AE3122">
        <v>16</v>
      </c>
      <c r="AF3122" s="2">
        <f>DATE(Table1[[#This Row],[Start Year]],Table1[[#This Row],[Start Month]],Table1[[#This Row],[Start Day]])</f>
        <v>39402</v>
      </c>
      <c r="AG3122">
        <v>2007</v>
      </c>
      <c r="AH3122">
        <v>11</v>
      </c>
      <c r="AI3122">
        <v>21</v>
      </c>
      <c r="AJ3122">
        <v>1</v>
      </c>
      <c r="AL3122">
        <v>2250</v>
      </c>
      <c r="AN3122">
        <v>2250</v>
      </c>
      <c r="AU3122">
        <v>70.848792703252997</v>
      </c>
      <c r="AV3122" t="s">
        <v>216</v>
      </c>
      <c r="AW3122" t="s">
        <v>15942</v>
      </c>
      <c r="AX3122" t="s">
        <v>15943</v>
      </c>
      <c r="AY3122" t="s">
        <v>15944</v>
      </c>
    </row>
    <row r="3123" spans="1:51">
      <c r="A3123" t="s">
        <v>15221</v>
      </c>
      <c r="B3123" t="s">
        <v>9124</v>
      </c>
      <c r="C3123" t="s">
        <v>5734</v>
      </c>
      <c r="D3123" t="s">
        <v>15222</v>
      </c>
      <c r="E3123" t="s">
        <v>64</v>
      </c>
      <c r="F3123" t="s">
        <v>82</v>
      </c>
      <c r="G3123" t="s">
        <v>104</v>
      </c>
      <c r="H3123" t="s">
        <v>121</v>
      </c>
      <c r="J3123" t="s">
        <v>15223</v>
      </c>
      <c r="K3123" t="s">
        <v>454</v>
      </c>
      <c r="L3123" t="s">
        <v>455</v>
      </c>
      <c r="M3123" t="s">
        <v>211</v>
      </c>
      <c r="N3123" t="s">
        <v>71</v>
      </c>
      <c r="O3123" t="s">
        <v>15224</v>
      </c>
      <c r="Q3123" t="s">
        <v>93</v>
      </c>
      <c r="R3123" t="s">
        <v>214</v>
      </c>
      <c r="U3123" t="s">
        <v>155</v>
      </c>
      <c r="W3123">
        <v>129</v>
      </c>
      <c r="X3123" t="s">
        <v>110</v>
      </c>
      <c r="Y3123" t="s">
        <v>15225</v>
      </c>
      <c r="Z3123" t="s">
        <v>15226</v>
      </c>
      <c r="AC3123">
        <v>2007</v>
      </c>
      <c r="AD3123">
        <v>11</v>
      </c>
      <c r="AE3123">
        <v>18</v>
      </c>
      <c r="AF3123" s="2">
        <f>DATE(Table1[[#This Row],[Start Year]],Table1[[#This Row],[Start Month]],Table1[[#This Row],[Start Day]])</f>
        <v>39404</v>
      </c>
      <c r="AG3123">
        <v>2007</v>
      </c>
      <c r="AH3123">
        <v>11</v>
      </c>
      <c r="AI3123">
        <v>23</v>
      </c>
      <c r="AJ3123">
        <v>20</v>
      </c>
      <c r="AK3123">
        <v>11</v>
      </c>
      <c r="AL3123">
        <v>35322</v>
      </c>
      <c r="AN3123">
        <v>35333</v>
      </c>
      <c r="AS3123">
        <v>1000</v>
      </c>
      <c r="AT3123">
        <v>1411</v>
      </c>
      <c r="AU3123">
        <v>70.848792703252997</v>
      </c>
      <c r="AV3123" t="s">
        <v>87</v>
      </c>
      <c r="AW3123" t="s">
        <v>15227</v>
      </c>
      <c r="AY3123" t="s">
        <v>15228</v>
      </c>
    </row>
    <row r="3124" spans="1:51">
      <c r="A3124" t="s">
        <v>15328</v>
      </c>
      <c r="B3124" t="s">
        <v>9124</v>
      </c>
      <c r="C3124" t="s">
        <v>734</v>
      </c>
      <c r="E3124" t="s">
        <v>64</v>
      </c>
      <c r="F3124" t="s">
        <v>92</v>
      </c>
      <c r="G3124" t="s">
        <v>93</v>
      </c>
      <c r="H3124" t="s">
        <v>115</v>
      </c>
      <c r="K3124" t="s">
        <v>454</v>
      </c>
      <c r="L3124" t="s">
        <v>455</v>
      </c>
      <c r="M3124" t="s">
        <v>211</v>
      </c>
      <c r="N3124" t="s">
        <v>71</v>
      </c>
      <c r="O3124" t="s">
        <v>15329</v>
      </c>
      <c r="P3124" t="s">
        <v>15330</v>
      </c>
      <c r="Q3124" t="s">
        <v>214</v>
      </c>
      <c r="W3124">
        <v>11140</v>
      </c>
      <c r="X3124" t="s">
        <v>99</v>
      </c>
      <c r="Y3124" t="s">
        <v>15225</v>
      </c>
      <c r="Z3124" t="s">
        <v>15331</v>
      </c>
      <c r="AB3124" t="s">
        <v>15332</v>
      </c>
      <c r="AC3124">
        <v>2007</v>
      </c>
      <c r="AD3124">
        <v>11</v>
      </c>
      <c r="AE3124">
        <v>18</v>
      </c>
      <c r="AF3124" s="2">
        <f>DATE(Table1[[#This Row],[Start Year]],Table1[[#This Row],[Start Month]],Table1[[#This Row],[Start Day]])</f>
        <v>39404</v>
      </c>
      <c r="AG3124">
        <v>2007</v>
      </c>
      <c r="AH3124">
        <v>11</v>
      </c>
      <c r="AI3124">
        <v>21</v>
      </c>
      <c r="AJ3124">
        <v>11</v>
      </c>
      <c r="AL3124">
        <v>16463</v>
      </c>
      <c r="AN3124">
        <v>16463</v>
      </c>
      <c r="AS3124">
        <v>2520</v>
      </c>
      <c r="AT3124">
        <v>3557</v>
      </c>
      <c r="AU3124">
        <v>70.848792703252997</v>
      </c>
      <c r="AV3124" t="s">
        <v>216</v>
      </c>
      <c r="AW3124" t="s">
        <v>15333</v>
      </c>
      <c r="AX3124" t="s">
        <v>15334</v>
      </c>
      <c r="AY3124" t="s">
        <v>15335</v>
      </c>
    </row>
    <row r="3125" spans="1:51">
      <c r="A3125" t="s">
        <v>15400</v>
      </c>
      <c r="B3125" t="s">
        <v>9124</v>
      </c>
      <c r="C3125" t="s">
        <v>7548</v>
      </c>
      <c r="E3125" t="s">
        <v>64</v>
      </c>
      <c r="F3125" t="s">
        <v>92</v>
      </c>
      <c r="G3125" t="s">
        <v>93</v>
      </c>
      <c r="H3125" t="s">
        <v>208</v>
      </c>
      <c r="K3125" t="s">
        <v>358</v>
      </c>
      <c r="L3125" t="s">
        <v>359</v>
      </c>
      <c r="M3125" t="s">
        <v>326</v>
      </c>
      <c r="N3125" t="s">
        <v>97</v>
      </c>
      <c r="O3125" t="s">
        <v>15401</v>
      </c>
      <c r="P3125" t="s">
        <v>5614</v>
      </c>
      <c r="Q3125" t="s">
        <v>882</v>
      </c>
      <c r="S3125" t="s">
        <v>155</v>
      </c>
      <c r="T3125" t="s">
        <v>155</v>
      </c>
      <c r="W3125">
        <v>1630</v>
      </c>
      <c r="X3125" t="s">
        <v>99</v>
      </c>
      <c r="Y3125" t="s">
        <v>15402</v>
      </c>
      <c r="Z3125" t="s">
        <v>15403</v>
      </c>
      <c r="AB3125" t="s">
        <v>15404</v>
      </c>
      <c r="AC3125">
        <v>2007</v>
      </c>
      <c r="AD3125">
        <v>11</v>
      </c>
      <c r="AE3125">
        <v>18</v>
      </c>
      <c r="AF3125" s="2">
        <f>DATE(Table1[[#This Row],[Start Year]],Table1[[#This Row],[Start Month]],Table1[[#This Row],[Start Day]])</f>
        <v>39404</v>
      </c>
      <c r="AG3125">
        <v>2008</v>
      </c>
      <c r="AH3125">
        <v>2</v>
      </c>
      <c r="AL3125">
        <v>180246</v>
      </c>
      <c r="AN3125">
        <v>180246</v>
      </c>
      <c r="AU3125">
        <v>70.848792703252997</v>
      </c>
      <c r="AV3125" t="s">
        <v>77</v>
      </c>
      <c r="AX3125" t="s">
        <v>15405</v>
      </c>
      <c r="AY3125" t="s">
        <v>15406</v>
      </c>
    </row>
    <row r="3126" spans="1:51">
      <c r="A3126" t="s">
        <v>13372</v>
      </c>
      <c r="B3126" t="s">
        <v>9124</v>
      </c>
      <c r="C3126" t="s">
        <v>5167</v>
      </c>
      <c r="E3126" t="s">
        <v>64</v>
      </c>
      <c r="F3126" t="s">
        <v>92</v>
      </c>
      <c r="G3126" t="s">
        <v>272</v>
      </c>
      <c r="H3126" t="s">
        <v>272</v>
      </c>
      <c r="K3126" t="s">
        <v>192</v>
      </c>
      <c r="L3126" t="s">
        <v>193</v>
      </c>
      <c r="M3126" t="s">
        <v>194</v>
      </c>
      <c r="N3126" t="s">
        <v>71</v>
      </c>
      <c r="O3126" t="s">
        <v>13373</v>
      </c>
      <c r="Q3126" t="s">
        <v>449</v>
      </c>
      <c r="AC3126">
        <v>2007</v>
      </c>
      <c r="AD3126">
        <v>11</v>
      </c>
      <c r="AE3126">
        <v>20</v>
      </c>
      <c r="AF3126" s="2">
        <f>DATE(Table1[[#This Row],[Start Year]],Table1[[#This Row],[Start Month]],Table1[[#This Row],[Start Day]])</f>
        <v>39406</v>
      </c>
      <c r="AG3126">
        <v>2007</v>
      </c>
      <c r="AH3126">
        <v>11</v>
      </c>
      <c r="AI3126">
        <v>20</v>
      </c>
      <c r="AJ3126">
        <v>33</v>
      </c>
      <c r="AK3126">
        <v>1</v>
      </c>
      <c r="AN3126">
        <v>1</v>
      </c>
      <c r="AU3126">
        <v>70.848792703252997</v>
      </c>
      <c r="AV3126" t="s">
        <v>77</v>
      </c>
      <c r="AX3126" t="s">
        <v>2381</v>
      </c>
      <c r="AY3126" t="s">
        <v>2382</v>
      </c>
    </row>
    <row r="3127" spans="1:51">
      <c r="A3127" t="s">
        <v>13625</v>
      </c>
      <c r="B3127" t="s">
        <v>9124</v>
      </c>
      <c r="C3127" t="s">
        <v>2876</v>
      </c>
      <c r="E3127" t="s">
        <v>64</v>
      </c>
      <c r="F3127" t="s">
        <v>92</v>
      </c>
      <c r="G3127" t="s">
        <v>93</v>
      </c>
      <c r="H3127" t="s">
        <v>126</v>
      </c>
      <c r="K3127" t="s">
        <v>1311</v>
      </c>
      <c r="L3127" t="s">
        <v>1312</v>
      </c>
      <c r="M3127" t="s">
        <v>1313</v>
      </c>
      <c r="N3127" t="s">
        <v>97</v>
      </c>
      <c r="O3127" t="s">
        <v>13626</v>
      </c>
      <c r="P3127" t="s">
        <v>862</v>
      </c>
      <c r="W3127">
        <v>21400</v>
      </c>
      <c r="X3127" t="s">
        <v>99</v>
      </c>
      <c r="Y3127" t="s">
        <v>13627</v>
      </c>
      <c r="Z3127" t="s">
        <v>13628</v>
      </c>
      <c r="AB3127" t="s">
        <v>13629</v>
      </c>
      <c r="AC3127">
        <v>2007</v>
      </c>
      <c r="AD3127">
        <v>11</v>
      </c>
      <c r="AE3127">
        <v>24</v>
      </c>
      <c r="AF3127" s="2">
        <f>DATE(Table1[[#This Row],[Start Year]],Table1[[#This Row],[Start Month]],Table1[[#This Row],[Start Day]])</f>
        <v>39410</v>
      </c>
      <c r="AG3127">
        <v>2007</v>
      </c>
      <c r="AH3127">
        <v>12</v>
      </c>
      <c r="AI3127">
        <v>2</v>
      </c>
      <c r="AJ3127">
        <v>14</v>
      </c>
      <c r="AK3127">
        <v>3</v>
      </c>
      <c r="AL3127">
        <v>1200</v>
      </c>
      <c r="AN3127">
        <v>1203</v>
      </c>
      <c r="AU3127">
        <v>70.848792703252997</v>
      </c>
      <c r="AV3127" t="s">
        <v>216</v>
      </c>
      <c r="AW3127" t="s">
        <v>13630</v>
      </c>
      <c r="AX3127" t="s">
        <v>13631</v>
      </c>
      <c r="AY3127" t="s">
        <v>13632</v>
      </c>
    </row>
    <row r="3128" spans="1:51">
      <c r="A3128" t="s">
        <v>15990</v>
      </c>
      <c r="B3128" t="s">
        <v>9124</v>
      </c>
      <c r="C3128" t="s">
        <v>3843</v>
      </c>
      <c r="E3128" t="s">
        <v>64</v>
      </c>
      <c r="F3128" t="s">
        <v>438</v>
      </c>
      <c r="G3128" t="s">
        <v>605</v>
      </c>
      <c r="H3128" t="s">
        <v>606</v>
      </c>
      <c r="K3128" t="s">
        <v>446</v>
      </c>
      <c r="L3128" t="s">
        <v>447</v>
      </c>
      <c r="M3128" t="s">
        <v>177</v>
      </c>
      <c r="N3128" t="s">
        <v>108</v>
      </c>
      <c r="O3128" t="s">
        <v>15991</v>
      </c>
      <c r="X3128" t="s">
        <v>99</v>
      </c>
      <c r="AC3128">
        <v>2007</v>
      </c>
      <c r="AD3128">
        <v>11</v>
      </c>
      <c r="AE3128">
        <v>24</v>
      </c>
      <c r="AF3128" s="2">
        <f>DATE(Table1[[#This Row],[Start Year]],Table1[[#This Row],[Start Month]],Table1[[#This Row],[Start Day]])</f>
        <v>39410</v>
      </c>
      <c r="AG3128">
        <v>2007</v>
      </c>
      <c r="AH3128">
        <v>11</v>
      </c>
      <c r="AI3128">
        <v>27</v>
      </c>
      <c r="AL3128">
        <v>10000</v>
      </c>
      <c r="AM3128">
        <v>159</v>
      </c>
      <c r="AN3128">
        <v>10159</v>
      </c>
      <c r="AS3128">
        <v>315000</v>
      </c>
      <c r="AT3128">
        <v>444609</v>
      </c>
      <c r="AU3128">
        <v>70.848792703252997</v>
      </c>
      <c r="AV3128" t="s">
        <v>77</v>
      </c>
      <c r="AX3128" t="s">
        <v>5107</v>
      </c>
      <c r="AY3128" t="s">
        <v>5108</v>
      </c>
    </row>
    <row r="3129" spans="1:51">
      <c r="A3129" t="s">
        <v>13767</v>
      </c>
      <c r="B3129" t="s">
        <v>9124</v>
      </c>
      <c r="C3129" t="s">
        <v>4808</v>
      </c>
      <c r="D3129" t="s">
        <v>13155</v>
      </c>
      <c r="E3129" t="s">
        <v>64</v>
      </c>
      <c r="F3129" t="s">
        <v>65</v>
      </c>
      <c r="G3129" t="s">
        <v>66</v>
      </c>
      <c r="H3129" t="s">
        <v>67</v>
      </c>
      <c r="K3129" t="s">
        <v>209</v>
      </c>
      <c r="L3129" t="s">
        <v>210</v>
      </c>
      <c r="M3129" t="s">
        <v>211</v>
      </c>
      <c r="N3129" t="s">
        <v>71</v>
      </c>
      <c r="O3129" t="s">
        <v>13768</v>
      </c>
      <c r="W3129">
        <v>7</v>
      </c>
      <c r="X3129" t="s">
        <v>73</v>
      </c>
      <c r="Y3129" t="s">
        <v>13769</v>
      </c>
      <c r="Z3129" t="s">
        <v>13770</v>
      </c>
      <c r="AA3129" t="s">
        <v>13771</v>
      </c>
      <c r="AC3129">
        <v>2007</v>
      </c>
      <c r="AD3129">
        <v>11</v>
      </c>
      <c r="AE3129">
        <v>25</v>
      </c>
      <c r="AF3129" s="2">
        <f>DATE(Table1[[#This Row],[Start Year]],Table1[[#This Row],[Start Month]],Table1[[#This Row],[Start Day]])</f>
        <v>39411</v>
      </c>
      <c r="AG3129">
        <v>2007</v>
      </c>
      <c r="AH3129">
        <v>11</v>
      </c>
      <c r="AI3129">
        <v>25</v>
      </c>
      <c r="AJ3129">
        <v>3</v>
      </c>
      <c r="AK3129">
        <v>1800</v>
      </c>
      <c r="AL3129">
        <v>20000</v>
      </c>
      <c r="AN3129">
        <v>21800</v>
      </c>
      <c r="AU3129">
        <v>70.848792703252997</v>
      </c>
      <c r="AV3129" t="s">
        <v>77</v>
      </c>
      <c r="AX3129" t="s">
        <v>13772</v>
      </c>
      <c r="AY3129" t="s">
        <v>13773</v>
      </c>
    </row>
    <row r="3130" spans="1:51">
      <c r="A3130" t="s">
        <v>15213</v>
      </c>
      <c r="B3130" t="s">
        <v>9124</v>
      </c>
      <c r="C3130" t="s">
        <v>5202</v>
      </c>
      <c r="D3130" t="s">
        <v>15214</v>
      </c>
      <c r="E3130" t="s">
        <v>64</v>
      </c>
      <c r="F3130" t="s">
        <v>82</v>
      </c>
      <c r="G3130" t="s">
        <v>104</v>
      </c>
      <c r="H3130" t="s">
        <v>121</v>
      </c>
      <c r="J3130" t="s">
        <v>15215</v>
      </c>
      <c r="K3130" t="s">
        <v>454</v>
      </c>
      <c r="L3130" t="s">
        <v>455</v>
      </c>
      <c r="M3130" t="s">
        <v>211</v>
      </c>
      <c r="N3130" t="s">
        <v>71</v>
      </c>
      <c r="O3130" t="s">
        <v>15216</v>
      </c>
      <c r="Q3130" t="s">
        <v>93</v>
      </c>
      <c r="R3130" t="s">
        <v>214</v>
      </c>
      <c r="W3130">
        <v>170</v>
      </c>
      <c r="X3130" t="s">
        <v>110</v>
      </c>
      <c r="Y3130" t="s">
        <v>15217</v>
      </c>
      <c r="Z3130" t="s">
        <v>15218</v>
      </c>
      <c r="AC3130">
        <v>2007</v>
      </c>
      <c r="AD3130">
        <v>11</v>
      </c>
      <c r="AE3130">
        <v>25</v>
      </c>
      <c r="AF3130" s="2">
        <f>DATE(Table1[[#This Row],[Start Year]],Table1[[#This Row],[Start Month]],Table1[[#This Row],[Start Day]])</f>
        <v>39411</v>
      </c>
      <c r="AG3130">
        <v>2007</v>
      </c>
      <c r="AH3130">
        <v>12</v>
      </c>
      <c r="AI3130">
        <v>2</v>
      </c>
      <c r="AJ3130">
        <v>29</v>
      </c>
      <c r="AK3130">
        <v>6</v>
      </c>
      <c r="AL3130">
        <v>443109</v>
      </c>
      <c r="AN3130">
        <v>443115</v>
      </c>
      <c r="AS3130">
        <v>5000</v>
      </c>
      <c r="AT3130">
        <v>7057</v>
      </c>
      <c r="AU3130">
        <v>70.848792703252997</v>
      </c>
      <c r="AV3130" t="s">
        <v>77</v>
      </c>
      <c r="AX3130" t="s">
        <v>15219</v>
      </c>
      <c r="AY3130" t="s">
        <v>15220</v>
      </c>
    </row>
    <row r="3131" spans="1:51">
      <c r="A3131" t="s">
        <v>17291</v>
      </c>
      <c r="B3131" t="s">
        <v>9124</v>
      </c>
      <c r="C3131" t="s">
        <v>2073</v>
      </c>
      <c r="E3131" t="s">
        <v>64</v>
      </c>
      <c r="F3131" t="s">
        <v>92</v>
      </c>
      <c r="G3131" t="s">
        <v>93</v>
      </c>
      <c r="H3131" t="s">
        <v>208</v>
      </c>
      <c r="K3131" t="s">
        <v>17261</v>
      </c>
      <c r="L3131" t="s">
        <v>17262</v>
      </c>
      <c r="M3131" t="s">
        <v>247</v>
      </c>
      <c r="N3131" t="s">
        <v>231</v>
      </c>
      <c r="O3131" t="s">
        <v>17292</v>
      </c>
      <c r="P3131" t="s">
        <v>17248</v>
      </c>
      <c r="X3131" t="s">
        <v>99</v>
      </c>
      <c r="Y3131" t="s">
        <v>17293</v>
      </c>
      <c r="Z3131" t="s">
        <v>17250</v>
      </c>
      <c r="AB3131" t="s">
        <v>17294</v>
      </c>
      <c r="AC3131">
        <v>2007</v>
      </c>
      <c r="AD3131">
        <v>11</v>
      </c>
      <c r="AE3131">
        <v>25</v>
      </c>
      <c r="AF3131" s="2">
        <f>DATE(Table1[[#This Row],[Start Year]],Table1[[#This Row],[Start Month]],Table1[[#This Row],[Start Day]])</f>
        <v>39411</v>
      </c>
      <c r="AG3131">
        <v>2007</v>
      </c>
      <c r="AH3131">
        <v>11</v>
      </c>
      <c r="AI3131">
        <v>29</v>
      </c>
      <c r="AL3131">
        <v>12370</v>
      </c>
      <c r="AN3131">
        <v>12370</v>
      </c>
      <c r="AU3131">
        <v>70.848792703252997</v>
      </c>
      <c r="AV3131" t="s">
        <v>87</v>
      </c>
      <c r="AW3131" t="s">
        <v>17295</v>
      </c>
      <c r="AY3131" t="s">
        <v>17296</v>
      </c>
    </row>
    <row r="3132" spans="1:51" hidden="1">
      <c r="A3132" t="s">
        <v>17244</v>
      </c>
      <c r="B3132" t="s">
        <v>9124</v>
      </c>
      <c r="C3132" t="s">
        <v>2073</v>
      </c>
      <c r="E3132" t="s">
        <v>64</v>
      </c>
      <c r="F3132" t="s">
        <v>92</v>
      </c>
      <c r="G3132" t="s">
        <v>93</v>
      </c>
      <c r="H3132" t="s">
        <v>208</v>
      </c>
      <c r="K3132" t="s">
        <v>17245</v>
      </c>
      <c r="L3132" t="s">
        <v>17246</v>
      </c>
      <c r="M3132" t="s">
        <v>247</v>
      </c>
      <c r="N3132" t="s">
        <v>231</v>
      </c>
      <c r="O3132" t="s">
        <v>17247</v>
      </c>
      <c r="P3132" t="s">
        <v>17248</v>
      </c>
      <c r="Q3132" t="s">
        <v>875</v>
      </c>
      <c r="U3132" t="s">
        <v>155</v>
      </c>
      <c r="X3132" t="s">
        <v>99</v>
      </c>
      <c r="Y3132" t="s">
        <v>17249</v>
      </c>
      <c r="Z3132" t="s">
        <v>17250</v>
      </c>
      <c r="AB3132" t="s">
        <v>17251</v>
      </c>
      <c r="AC3132">
        <v>2007</v>
      </c>
      <c r="AD3132">
        <v>11</v>
      </c>
      <c r="AE3132">
        <v>26</v>
      </c>
      <c r="AF3132" s="2">
        <f>DATE(Table1[[#This Row],[Start Year]],Table1[[#This Row],[Start Month]],Table1[[#This Row],[Start Day]])</f>
        <v>39412</v>
      </c>
      <c r="AG3132">
        <v>2007</v>
      </c>
      <c r="AH3132">
        <v>11</v>
      </c>
      <c r="AI3132">
        <v>29</v>
      </c>
      <c r="AL3132">
        <v>1086</v>
      </c>
      <c r="AN3132">
        <v>1086</v>
      </c>
      <c r="AU3132">
        <v>70.848792703252997</v>
      </c>
      <c r="AV3132" t="s">
        <v>87</v>
      </c>
      <c r="AW3132" t="s">
        <v>17252</v>
      </c>
      <c r="AY3132" t="s">
        <v>17253</v>
      </c>
    </row>
    <row r="3133" spans="1:51">
      <c r="A3133" t="s">
        <v>15783</v>
      </c>
      <c r="B3133" t="s">
        <v>9124</v>
      </c>
      <c r="C3133" t="s">
        <v>4421</v>
      </c>
      <c r="E3133" t="s">
        <v>64</v>
      </c>
      <c r="F3133" t="s">
        <v>92</v>
      </c>
      <c r="G3133" t="s">
        <v>93</v>
      </c>
      <c r="H3133" t="s">
        <v>115</v>
      </c>
      <c r="K3133" t="s">
        <v>454</v>
      </c>
      <c r="L3133" t="s">
        <v>455</v>
      </c>
      <c r="M3133" t="s">
        <v>211</v>
      </c>
      <c r="N3133" t="s">
        <v>71</v>
      </c>
      <c r="O3133" t="s">
        <v>15784</v>
      </c>
      <c r="X3133" t="s">
        <v>99</v>
      </c>
      <c r="AC3133">
        <v>2007</v>
      </c>
      <c r="AD3133">
        <v>11</v>
      </c>
      <c r="AE3133">
        <v>28</v>
      </c>
      <c r="AF3133" s="2">
        <f>DATE(Table1[[#This Row],[Start Year]],Table1[[#This Row],[Start Month]],Table1[[#This Row],[Start Day]])</f>
        <v>39414</v>
      </c>
      <c r="AG3133">
        <v>2007</v>
      </c>
      <c r="AH3133">
        <v>11</v>
      </c>
      <c r="AI3133">
        <v>28</v>
      </c>
      <c r="AL3133">
        <v>33571</v>
      </c>
      <c r="AN3133">
        <v>33571</v>
      </c>
      <c r="AU3133">
        <v>70.848792703252997</v>
      </c>
      <c r="AV3133" t="s">
        <v>77</v>
      </c>
      <c r="AX3133" t="s">
        <v>15785</v>
      </c>
      <c r="AY3133" t="s">
        <v>15786</v>
      </c>
    </row>
    <row r="3134" spans="1:51" hidden="1">
      <c r="A3134" t="s">
        <v>13154</v>
      </c>
      <c r="B3134" t="s">
        <v>9124</v>
      </c>
      <c r="C3134" t="s">
        <v>2083</v>
      </c>
      <c r="D3134" t="s">
        <v>13155</v>
      </c>
      <c r="E3134" t="s">
        <v>64</v>
      </c>
      <c r="F3134" t="s">
        <v>65</v>
      </c>
      <c r="G3134" t="s">
        <v>66</v>
      </c>
      <c r="H3134" t="s">
        <v>67</v>
      </c>
      <c r="K3134" t="s">
        <v>1141</v>
      </c>
      <c r="L3134" t="s">
        <v>1142</v>
      </c>
      <c r="M3134" t="s">
        <v>722</v>
      </c>
      <c r="N3134" t="s">
        <v>108</v>
      </c>
      <c r="O3134" t="s">
        <v>13156</v>
      </c>
      <c r="Q3134" t="s">
        <v>214</v>
      </c>
      <c r="W3134">
        <v>7</v>
      </c>
      <c r="X3134" t="s">
        <v>73</v>
      </c>
      <c r="Y3134" t="s">
        <v>13157</v>
      </c>
      <c r="Z3134" t="s">
        <v>13158</v>
      </c>
      <c r="AC3134">
        <v>2007</v>
      </c>
      <c r="AD3134">
        <v>11</v>
      </c>
      <c r="AE3134">
        <v>29</v>
      </c>
      <c r="AF3134" s="2">
        <f>DATE(Table1[[#This Row],[Start Year]],Table1[[#This Row],[Start Month]],Table1[[#This Row],[Start Day]])</f>
        <v>39415</v>
      </c>
      <c r="AG3134">
        <v>2007</v>
      </c>
      <c r="AH3134">
        <v>11</v>
      </c>
      <c r="AI3134">
        <v>29</v>
      </c>
      <c r="AK3134">
        <v>1</v>
      </c>
      <c r="AN3134">
        <v>1</v>
      </c>
      <c r="AU3134">
        <v>70.848792703252997</v>
      </c>
      <c r="AV3134" t="s">
        <v>77</v>
      </c>
      <c r="AX3134" t="s">
        <v>13159</v>
      </c>
      <c r="AY3134" t="s">
        <v>3409</v>
      </c>
    </row>
    <row r="3135" spans="1:51" hidden="1">
      <c r="A3135" t="s">
        <v>15629</v>
      </c>
      <c r="B3135" t="s">
        <v>9124</v>
      </c>
      <c r="C3135" t="s">
        <v>2083</v>
      </c>
      <c r="D3135" t="s">
        <v>13155</v>
      </c>
      <c r="E3135" t="s">
        <v>64</v>
      </c>
      <c r="F3135" t="s">
        <v>65</v>
      </c>
      <c r="G3135" t="s">
        <v>66</v>
      </c>
      <c r="H3135" t="s">
        <v>67</v>
      </c>
      <c r="K3135" t="s">
        <v>7158</v>
      </c>
      <c r="L3135" t="s">
        <v>7159</v>
      </c>
      <c r="M3135" t="s">
        <v>722</v>
      </c>
      <c r="N3135" t="s">
        <v>108</v>
      </c>
      <c r="O3135" t="s">
        <v>15630</v>
      </c>
      <c r="W3135">
        <v>7</v>
      </c>
      <c r="X3135" t="s">
        <v>73</v>
      </c>
      <c r="Y3135" t="s">
        <v>13157</v>
      </c>
      <c r="Z3135" t="s">
        <v>13158</v>
      </c>
      <c r="AC3135">
        <v>2007</v>
      </c>
      <c r="AD3135">
        <v>11</v>
      </c>
      <c r="AE3135">
        <v>29</v>
      </c>
      <c r="AF3135" s="2">
        <f>DATE(Table1[[#This Row],[Start Year]],Table1[[#This Row],[Start Month]],Table1[[#This Row],[Start Day]])</f>
        <v>39415</v>
      </c>
      <c r="AG3135">
        <v>2007</v>
      </c>
      <c r="AH3135">
        <v>11</v>
      </c>
      <c r="AI3135">
        <v>29</v>
      </c>
      <c r="AU3135">
        <v>70.848792703252997</v>
      </c>
      <c r="AV3135" t="s">
        <v>77</v>
      </c>
      <c r="AX3135" t="s">
        <v>15631</v>
      </c>
      <c r="AY3135" t="s">
        <v>3409</v>
      </c>
    </row>
    <row r="3136" spans="1:51" hidden="1">
      <c r="A3136" t="s">
        <v>15710</v>
      </c>
      <c r="B3136" t="s">
        <v>9124</v>
      </c>
      <c r="C3136" t="s">
        <v>2083</v>
      </c>
      <c r="D3136" t="s">
        <v>13155</v>
      </c>
      <c r="E3136" t="s">
        <v>64</v>
      </c>
      <c r="F3136" t="s">
        <v>65</v>
      </c>
      <c r="G3136" t="s">
        <v>66</v>
      </c>
      <c r="H3136" t="s">
        <v>67</v>
      </c>
      <c r="K3136" t="s">
        <v>15193</v>
      </c>
      <c r="L3136" t="s">
        <v>15194</v>
      </c>
      <c r="M3136" t="s">
        <v>722</v>
      </c>
      <c r="N3136" t="s">
        <v>108</v>
      </c>
      <c r="O3136" t="s">
        <v>15711</v>
      </c>
      <c r="W3136">
        <v>7</v>
      </c>
      <c r="X3136" t="s">
        <v>73</v>
      </c>
      <c r="Y3136" t="s">
        <v>13157</v>
      </c>
      <c r="Z3136" t="s">
        <v>13158</v>
      </c>
      <c r="AC3136">
        <v>2007</v>
      </c>
      <c r="AD3136">
        <v>11</v>
      </c>
      <c r="AE3136">
        <v>29</v>
      </c>
      <c r="AF3136" s="2">
        <f>DATE(Table1[[#This Row],[Start Year]],Table1[[#This Row],[Start Month]],Table1[[#This Row],[Start Day]])</f>
        <v>39415</v>
      </c>
      <c r="AG3136">
        <v>2007</v>
      </c>
      <c r="AH3136">
        <v>11</v>
      </c>
      <c r="AI3136">
        <v>29</v>
      </c>
      <c r="AJ3136">
        <v>1</v>
      </c>
      <c r="AK3136">
        <v>100</v>
      </c>
      <c r="AN3136">
        <v>100</v>
      </c>
      <c r="AU3136">
        <v>70.848792703252997</v>
      </c>
      <c r="AV3136" t="s">
        <v>77</v>
      </c>
      <c r="AX3136" t="s">
        <v>15712</v>
      </c>
      <c r="AY3136" t="s">
        <v>3409</v>
      </c>
    </row>
    <row r="3137" spans="1:51">
      <c r="A3137" t="s">
        <v>13886</v>
      </c>
      <c r="B3137" t="s">
        <v>9124</v>
      </c>
      <c r="C3137" t="s">
        <v>2524</v>
      </c>
      <c r="E3137" t="s">
        <v>64</v>
      </c>
      <c r="F3137" t="s">
        <v>82</v>
      </c>
      <c r="G3137" t="s">
        <v>83</v>
      </c>
      <c r="H3137" t="s">
        <v>84</v>
      </c>
      <c r="K3137" t="s">
        <v>283</v>
      </c>
      <c r="L3137" t="s">
        <v>284</v>
      </c>
      <c r="M3137" t="s">
        <v>70</v>
      </c>
      <c r="N3137" t="s">
        <v>71</v>
      </c>
      <c r="O3137" t="s">
        <v>13887</v>
      </c>
      <c r="W3137">
        <v>2</v>
      </c>
      <c r="X3137" t="s">
        <v>86</v>
      </c>
      <c r="AC3137">
        <v>2007</v>
      </c>
      <c r="AD3137">
        <v>12</v>
      </c>
      <c r="AF3137" s="2">
        <f>DATE(Table1[[#This Row],[Start Year]],Table1[[#This Row],[Start Month]],Table1[[#This Row],[Start Day]])</f>
        <v>39416</v>
      </c>
      <c r="AG3137">
        <v>2008</v>
      </c>
      <c r="AH3137">
        <v>1</v>
      </c>
      <c r="AJ3137">
        <v>47</v>
      </c>
      <c r="AU3137">
        <v>70.848792703252997</v>
      </c>
      <c r="AV3137" t="s">
        <v>87</v>
      </c>
      <c r="AW3137" t="s">
        <v>13888</v>
      </c>
      <c r="AY3137" t="s">
        <v>13889</v>
      </c>
    </row>
    <row r="3138" spans="1:51">
      <c r="A3138" t="s">
        <v>15740</v>
      </c>
      <c r="B3138" t="s">
        <v>9124</v>
      </c>
      <c r="C3138" t="s">
        <v>2504</v>
      </c>
      <c r="E3138" t="s">
        <v>64</v>
      </c>
      <c r="F3138" t="s">
        <v>147</v>
      </c>
      <c r="G3138" t="s">
        <v>148</v>
      </c>
      <c r="H3138" t="s">
        <v>375</v>
      </c>
      <c r="K3138" t="s">
        <v>370</v>
      </c>
      <c r="L3138" t="s">
        <v>371</v>
      </c>
      <c r="M3138" t="s">
        <v>153</v>
      </c>
      <c r="N3138" t="s">
        <v>97</v>
      </c>
      <c r="O3138" t="s">
        <v>15741</v>
      </c>
      <c r="T3138" t="s">
        <v>156</v>
      </c>
      <c r="U3138" t="s">
        <v>156</v>
      </c>
      <c r="X3138" t="s">
        <v>157</v>
      </c>
      <c r="AC3138">
        <v>2007</v>
      </c>
      <c r="AD3138">
        <v>12</v>
      </c>
      <c r="AF3138" s="2">
        <f>DATE(Table1[[#This Row],[Start Year]],Table1[[#This Row],[Start Month]],Table1[[#This Row],[Start Day]])</f>
        <v>39416</v>
      </c>
      <c r="AG3138">
        <v>2007</v>
      </c>
      <c r="AH3138">
        <v>12</v>
      </c>
      <c r="AI3138">
        <v>9</v>
      </c>
      <c r="AJ3138">
        <v>200</v>
      </c>
      <c r="AU3138">
        <v>70.848792703252997</v>
      </c>
    </row>
    <row r="3139" spans="1:51">
      <c r="A3139" t="s">
        <v>16419</v>
      </c>
      <c r="B3139" t="s">
        <v>13895</v>
      </c>
      <c r="C3139" t="s">
        <v>16420</v>
      </c>
      <c r="E3139" t="s">
        <v>64</v>
      </c>
      <c r="F3139" t="s">
        <v>438</v>
      </c>
      <c r="G3139" t="s">
        <v>439</v>
      </c>
      <c r="H3139" t="s">
        <v>439</v>
      </c>
      <c r="K3139" t="s">
        <v>2280</v>
      </c>
      <c r="L3139" t="s">
        <v>2281</v>
      </c>
      <c r="M3139" t="s">
        <v>326</v>
      </c>
      <c r="N3139" t="s">
        <v>97</v>
      </c>
      <c r="O3139" t="s">
        <v>16421</v>
      </c>
      <c r="Q3139" t="s">
        <v>1346</v>
      </c>
      <c r="X3139" t="s">
        <v>99</v>
      </c>
      <c r="AC3139">
        <v>2008</v>
      </c>
      <c r="AF3139" s="2">
        <f>DATE(Table1[[#This Row],[Start Year]],Table1[[#This Row],[Start Month]],Table1[[#This Row],[Start Day]])</f>
        <v>39416</v>
      </c>
      <c r="AG3139">
        <v>2011</v>
      </c>
      <c r="AL3139">
        <v>720000</v>
      </c>
      <c r="AN3139">
        <v>720000</v>
      </c>
      <c r="AU3139">
        <v>73.568745535504604</v>
      </c>
      <c r="AV3139" t="s">
        <v>87</v>
      </c>
      <c r="AW3139" t="s">
        <v>16422</v>
      </c>
      <c r="AY3139" t="s">
        <v>16423</v>
      </c>
    </row>
    <row r="3140" spans="1:51">
      <c r="A3140" t="s">
        <v>16870</v>
      </c>
      <c r="B3140" t="s">
        <v>13895</v>
      </c>
      <c r="C3140" t="s">
        <v>16871</v>
      </c>
      <c r="D3140" t="s">
        <v>16872</v>
      </c>
      <c r="E3140" t="s">
        <v>64</v>
      </c>
      <c r="F3140" t="s">
        <v>438</v>
      </c>
      <c r="G3140" t="s">
        <v>439</v>
      </c>
      <c r="H3140" t="s">
        <v>439</v>
      </c>
      <c r="K3140" t="s">
        <v>484</v>
      </c>
      <c r="L3140" t="s">
        <v>485</v>
      </c>
      <c r="M3140" t="s">
        <v>239</v>
      </c>
      <c r="N3140" t="s">
        <v>71</v>
      </c>
      <c r="O3140" t="s">
        <v>16873</v>
      </c>
      <c r="V3140">
        <v>17240</v>
      </c>
      <c r="X3140" t="s">
        <v>99</v>
      </c>
      <c r="AC3140">
        <v>2008</v>
      </c>
      <c r="AF3140" s="2">
        <f>DATE(Table1[[#This Row],[Start Year]],Table1[[#This Row],[Start Month]],Table1[[#This Row],[Start Day]])</f>
        <v>39416</v>
      </c>
      <c r="AG3140">
        <v>2010</v>
      </c>
      <c r="AL3140">
        <v>1300000</v>
      </c>
      <c r="AN3140">
        <v>1300000</v>
      </c>
      <c r="AU3140">
        <v>73.568745535504604</v>
      </c>
      <c r="AV3140" t="s">
        <v>87</v>
      </c>
      <c r="AW3140" t="s">
        <v>16874</v>
      </c>
      <c r="AY3140" t="s">
        <v>16875</v>
      </c>
    </row>
    <row r="3141" spans="1:51" hidden="1">
      <c r="A3141" t="s">
        <v>17231</v>
      </c>
      <c r="B3141" t="s">
        <v>9124</v>
      </c>
      <c r="C3141" t="s">
        <v>1177</v>
      </c>
      <c r="E3141" t="s">
        <v>64</v>
      </c>
      <c r="F3141" t="s">
        <v>92</v>
      </c>
      <c r="G3141" t="s">
        <v>93</v>
      </c>
      <c r="K3141" t="s">
        <v>4326</v>
      </c>
      <c r="L3141" t="s">
        <v>4327</v>
      </c>
      <c r="M3141" t="s">
        <v>211</v>
      </c>
      <c r="N3141" t="s">
        <v>71</v>
      </c>
      <c r="O3141" t="s">
        <v>17232</v>
      </c>
      <c r="P3141" t="s">
        <v>17233</v>
      </c>
      <c r="Q3141" t="s">
        <v>882</v>
      </c>
      <c r="R3141" t="s">
        <v>214</v>
      </c>
      <c r="X3141" t="s">
        <v>99</v>
      </c>
      <c r="AC3141">
        <v>2007</v>
      </c>
      <c r="AD3141">
        <v>12</v>
      </c>
      <c r="AF3141" s="2">
        <f>DATE(Table1[[#This Row],[Start Year]],Table1[[#This Row],[Start Month]],Table1[[#This Row],[Start Day]])</f>
        <v>39416</v>
      </c>
      <c r="AG3141">
        <v>2008</v>
      </c>
      <c r="AH3141">
        <v>1</v>
      </c>
      <c r="AU3141">
        <v>70.848792703252997</v>
      </c>
      <c r="AV3141" t="s">
        <v>87</v>
      </c>
      <c r="AW3141" t="s">
        <v>17234</v>
      </c>
      <c r="AY3141" t="s">
        <v>17235</v>
      </c>
    </row>
    <row r="3142" spans="1:51">
      <c r="A3142" t="s">
        <v>15787</v>
      </c>
      <c r="B3142" t="s">
        <v>9124</v>
      </c>
      <c r="C3142" t="s">
        <v>4031</v>
      </c>
      <c r="E3142" t="s">
        <v>64</v>
      </c>
      <c r="F3142" t="s">
        <v>92</v>
      </c>
      <c r="G3142" t="s">
        <v>93</v>
      </c>
      <c r="H3142" t="s">
        <v>126</v>
      </c>
      <c r="K3142" t="s">
        <v>454</v>
      </c>
      <c r="L3142" t="s">
        <v>455</v>
      </c>
      <c r="M3142" t="s">
        <v>211</v>
      </c>
      <c r="N3142" t="s">
        <v>71</v>
      </c>
      <c r="O3142" t="s">
        <v>15788</v>
      </c>
      <c r="P3142" t="s">
        <v>9952</v>
      </c>
      <c r="X3142" t="s">
        <v>99</v>
      </c>
      <c r="AC3142">
        <v>2007</v>
      </c>
      <c r="AD3142">
        <v>12</v>
      </c>
      <c r="AE3142">
        <v>1</v>
      </c>
      <c r="AF3142" s="2">
        <f>DATE(Table1[[#This Row],[Start Year]],Table1[[#This Row],[Start Month]],Table1[[#This Row],[Start Day]])</f>
        <v>39417</v>
      </c>
      <c r="AG3142">
        <v>2007</v>
      </c>
      <c r="AH3142">
        <v>12</v>
      </c>
      <c r="AI3142">
        <v>4</v>
      </c>
      <c r="AL3142">
        <v>12205</v>
      </c>
      <c r="AN3142">
        <v>12205</v>
      </c>
      <c r="AU3142">
        <v>70.848792703252997</v>
      </c>
      <c r="AV3142" t="s">
        <v>77</v>
      </c>
      <c r="AX3142" t="s">
        <v>15789</v>
      </c>
      <c r="AY3142" t="s">
        <v>15790</v>
      </c>
    </row>
    <row r="3143" spans="1:51">
      <c r="A3143" t="s">
        <v>15240</v>
      </c>
      <c r="B3143" t="s">
        <v>9124</v>
      </c>
      <c r="C3143" t="s">
        <v>3113</v>
      </c>
      <c r="E3143" t="s">
        <v>64</v>
      </c>
      <c r="F3143" t="s">
        <v>82</v>
      </c>
      <c r="G3143" t="s">
        <v>104</v>
      </c>
      <c r="K3143" t="s">
        <v>446</v>
      </c>
      <c r="L3143" t="s">
        <v>447</v>
      </c>
      <c r="M3143" t="s">
        <v>177</v>
      </c>
      <c r="N3143" t="s">
        <v>108</v>
      </c>
      <c r="O3143" t="s">
        <v>12739</v>
      </c>
      <c r="Q3143" t="s">
        <v>93</v>
      </c>
      <c r="R3143" t="s">
        <v>214</v>
      </c>
      <c r="U3143" t="s">
        <v>155</v>
      </c>
      <c r="W3143">
        <v>160</v>
      </c>
      <c r="X3143" t="s">
        <v>110</v>
      </c>
      <c r="Y3143" t="s">
        <v>15241</v>
      </c>
      <c r="Z3143" t="s">
        <v>15242</v>
      </c>
      <c r="AC3143">
        <v>2007</v>
      </c>
      <c r="AD3143">
        <v>12</v>
      </c>
      <c r="AE3143">
        <v>3</v>
      </c>
      <c r="AF3143" s="2">
        <f>DATE(Table1[[#This Row],[Start Year]],Table1[[#This Row],[Start Month]],Table1[[#This Row],[Start Day]])</f>
        <v>39419</v>
      </c>
      <c r="AG3143">
        <v>2007</v>
      </c>
      <c r="AH3143">
        <v>12</v>
      </c>
      <c r="AI3143">
        <v>7</v>
      </c>
      <c r="AJ3143">
        <v>17</v>
      </c>
      <c r="AK3143">
        <v>28</v>
      </c>
      <c r="AL3143">
        <v>1100</v>
      </c>
      <c r="AN3143">
        <v>1128</v>
      </c>
      <c r="AQ3143">
        <v>200000</v>
      </c>
      <c r="AR3143">
        <v>282291</v>
      </c>
      <c r="AS3143">
        <v>1000000</v>
      </c>
      <c r="AT3143">
        <v>1411457</v>
      </c>
      <c r="AU3143">
        <v>70.848792703252997</v>
      </c>
      <c r="AV3143" t="s">
        <v>87</v>
      </c>
      <c r="AW3143" t="s">
        <v>12743</v>
      </c>
      <c r="AY3143" t="s">
        <v>12744</v>
      </c>
    </row>
    <row r="3144" spans="1:51">
      <c r="A3144" t="s">
        <v>13675</v>
      </c>
      <c r="B3144" t="s">
        <v>9124</v>
      </c>
      <c r="C3144" t="s">
        <v>636</v>
      </c>
      <c r="D3144" t="s">
        <v>13676</v>
      </c>
      <c r="E3144" t="s">
        <v>64</v>
      </c>
      <c r="F3144" t="s">
        <v>82</v>
      </c>
      <c r="G3144" t="s">
        <v>104</v>
      </c>
      <c r="H3144" t="s">
        <v>121</v>
      </c>
      <c r="J3144" t="s">
        <v>13677</v>
      </c>
      <c r="K3144" t="s">
        <v>1641</v>
      </c>
      <c r="L3144" t="s">
        <v>1642</v>
      </c>
      <c r="M3144" t="s">
        <v>535</v>
      </c>
      <c r="N3144" t="s">
        <v>119</v>
      </c>
      <c r="O3144" t="s">
        <v>13678</v>
      </c>
      <c r="W3144">
        <v>250</v>
      </c>
      <c r="X3144" t="s">
        <v>110</v>
      </c>
      <c r="AC3144">
        <v>2007</v>
      </c>
      <c r="AD3144">
        <v>12</v>
      </c>
      <c r="AE3144">
        <v>5</v>
      </c>
      <c r="AF3144" s="2">
        <f>DATE(Table1[[#This Row],[Start Year]],Table1[[#This Row],[Start Month]],Table1[[#This Row],[Start Day]])</f>
        <v>39421</v>
      </c>
      <c r="AG3144">
        <v>2007</v>
      </c>
      <c r="AH3144">
        <v>12</v>
      </c>
      <c r="AI3144">
        <v>7</v>
      </c>
      <c r="AL3144">
        <v>69</v>
      </c>
      <c r="AN3144">
        <v>69</v>
      </c>
      <c r="AS3144">
        <v>652</v>
      </c>
      <c r="AT3144">
        <v>920</v>
      </c>
      <c r="AU3144">
        <v>70.848792703252997</v>
      </c>
      <c r="AV3144" t="s">
        <v>77</v>
      </c>
      <c r="AX3144" t="s">
        <v>10874</v>
      </c>
      <c r="AY3144" t="s">
        <v>10875</v>
      </c>
    </row>
    <row r="3145" spans="1:51">
      <c r="A3145" t="s">
        <v>15379</v>
      </c>
      <c r="B3145" t="s">
        <v>9124</v>
      </c>
      <c r="C3145" t="s">
        <v>1562</v>
      </c>
      <c r="D3145" t="s">
        <v>15380</v>
      </c>
      <c r="E3145" t="s">
        <v>64</v>
      </c>
      <c r="F3145" t="s">
        <v>92</v>
      </c>
      <c r="G3145" t="s">
        <v>93</v>
      </c>
      <c r="H3145" t="s">
        <v>126</v>
      </c>
      <c r="K3145" t="s">
        <v>3511</v>
      </c>
      <c r="L3145" t="s">
        <v>3512</v>
      </c>
      <c r="M3145" t="s">
        <v>211</v>
      </c>
      <c r="N3145" t="s">
        <v>71</v>
      </c>
      <c r="O3145" t="s">
        <v>15381</v>
      </c>
      <c r="P3145" t="s">
        <v>1703</v>
      </c>
      <c r="Q3145" t="s">
        <v>875</v>
      </c>
      <c r="U3145" t="s">
        <v>155</v>
      </c>
      <c r="X3145" t="s">
        <v>99</v>
      </c>
      <c r="Y3145" t="s">
        <v>15382</v>
      </c>
      <c r="Z3145" t="s">
        <v>15383</v>
      </c>
      <c r="AB3145" t="s">
        <v>15384</v>
      </c>
      <c r="AC3145">
        <v>2007</v>
      </c>
      <c r="AD3145">
        <v>12</v>
      </c>
      <c r="AE3145">
        <v>7</v>
      </c>
      <c r="AF3145" s="2">
        <f>DATE(Table1[[#This Row],[Start Year]],Table1[[#This Row],[Start Month]],Table1[[#This Row],[Start Day]])</f>
        <v>39423</v>
      </c>
      <c r="AG3145">
        <v>2007</v>
      </c>
      <c r="AH3145">
        <v>12</v>
      </c>
      <c r="AI3145">
        <v>21</v>
      </c>
      <c r="AJ3145">
        <v>3</v>
      </c>
      <c r="AL3145">
        <v>65000</v>
      </c>
      <c r="AN3145">
        <v>65000</v>
      </c>
      <c r="AU3145">
        <v>70.848792703252997</v>
      </c>
      <c r="AV3145" t="s">
        <v>87</v>
      </c>
      <c r="AW3145" t="s">
        <v>15385</v>
      </c>
      <c r="AY3145" t="s">
        <v>15386</v>
      </c>
    </row>
    <row r="3146" spans="1:51">
      <c r="A3146" t="s">
        <v>15722</v>
      </c>
      <c r="B3146" t="s">
        <v>9124</v>
      </c>
      <c r="C3146" t="s">
        <v>1562</v>
      </c>
      <c r="D3146" t="s">
        <v>15380</v>
      </c>
      <c r="E3146" t="s">
        <v>64</v>
      </c>
      <c r="F3146" t="s">
        <v>92</v>
      </c>
      <c r="G3146" t="s">
        <v>93</v>
      </c>
      <c r="H3146" t="s">
        <v>126</v>
      </c>
      <c r="K3146" t="s">
        <v>3594</v>
      </c>
      <c r="L3146" t="s">
        <v>3595</v>
      </c>
      <c r="M3146" t="s">
        <v>211</v>
      </c>
      <c r="N3146" t="s">
        <v>71</v>
      </c>
      <c r="O3146" t="s">
        <v>15723</v>
      </c>
      <c r="P3146" t="s">
        <v>1703</v>
      </c>
      <c r="X3146" t="s">
        <v>99</v>
      </c>
      <c r="Y3146" t="s">
        <v>15382</v>
      </c>
      <c r="Z3146" t="s">
        <v>15383</v>
      </c>
      <c r="AB3146" t="s">
        <v>15724</v>
      </c>
      <c r="AC3146">
        <v>2007</v>
      </c>
      <c r="AD3146">
        <v>12</v>
      </c>
      <c r="AE3146">
        <v>7</v>
      </c>
      <c r="AF3146" s="2">
        <f>DATE(Table1[[#This Row],[Start Year]],Table1[[#This Row],[Start Month]],Table1[[#This Row],[Start Day]])</f>
        <v>39423</v>
      </c>
      <c r="AG3146">
        <v>2007</v>
      </c>
      <c r="AH3146">
        <v>12</v>
      </c>
      <c r="AI3146">
        <v>21</v>
      </c>
      <c r="AJ3146">
        <v>29</v>
      </c>
      <c r="AM3146">
        <v>29000</v>
      </c>
      <c r="AN3146">
        <v>29000</v>
      </c>
      <c r="AS3146">
        <v>363000</v>
      </c>
      <c r="AT3146">
        <v>512359</v>
      </c>
      <c r="AU3146">
        <v>70.848792703252997</v>
      </c>
      <c r="AV3146" t="s">
        <v>87</v>
      </c>
      <c r="AW3146" t="s">
        <v>15725</v>
      </c>
      <c r="AY3146" t="s">
        <v>15726</v>
      </c>
    </row>
    <row r="3147" spans="1:51">
      <c r="A3147" t="s">
        <v>13503</v>
      </c>
      <c r="B3147" t="s">
        <v>9124</v>
      </c>
      <c r="C3147" t="s">
        <v>3907</v>
      </c>
      <c r="E3147" t="s">
        <v>64</v>
      </c>
      <c r="F3147" t="s">
        <v>65</v>
      </c>
      <c r="G3147" t="s">
        <v>66</v>
      </c>
      <c r="H3147" t="s">
        <v>67</v>
      </c>
      <c r="K3147" t="s">
        <v>417</v>
      </c>
      <c r="L3147" t="s">
        <v>418</v>
      </c>
      <c r="M3147" t="s">
        <v>107</v>
      </c>
      <c r="N3147" t="s">
        <v>108</v>
      </c>
      <c r="O3147" t="s">
        <v>13504</v>
      </c>
      <c r="W3147">
        <v>5</v>
      </c>
      <c r="X3147" t="s">
        <v>73</v>
      </c>
      <c r="Y3147" t="s">
        <v>13505</v>
      </c>
      <c r="Z3147" t="s">
        <v>13506</v>
      </c>
      <c r="AC3147">
        <v>2007</v>
      </c>
      <c r="AD3147">
        <v>12</v>
      </c>
      <c r="AE3147">
        <v>9</v>
      </c>
      <c r="AF3147" s="2">
        <f>DATE(Table1[[#This Row],[Start Year]],Table1[[#This Row],[Start Month]],Table1[[#This Row],[Start Day]])</f>
        <v>39425</v>
      </c>
      <c r="AG3147">
        <v>2007</v>
      </c>
      <c r="AH3147">
        <v>12</v>
      </c>
      <c r="AI3147">
        <v>9</v>
      </c>
      <c r="AJ3147">
        <v>1</v>
      </c>
      <c r="AK3147">
        <v>6</v>
      </c>
      <c r="AL3147">
        <v>280</v>
      </c>
      <c r="AN3147">
        <v>286</v>
      </c>
      <c r="AU3147">
        <v>70.848792703252997</v>
      </c>
      <c r="AV3147" t="s">
        <v>77</v>
      </c>
      <c r="AX3147" t="s">
        <v>13507</v>
      </c>
      <c r="AY3147" t="s">
        <v>13508</v>
      </c>
    </row>
    <row r="3148" spans="1:51">
      <c r="A3148" t="s">
        <v>15558</v>
      </c>
      <c r="B3148" t="s">
        <v>9124</v>
      </c>
      <c r="C3148" t="s">
        <v>4931</v>
      </c>
      <c r="E3148" t="s">
        <v>64</v>
      </c>
      <c r="F3148" t="s">
        <v>82</v>
      </c>
      <c r="G3148" t="s">
        <v>104</v>
      </c>
      <c r="K3148" t="s">
        <v>446</v>
      </c>
      <c r="L3148" t="s">
        <v>447</v>
      </c>
      <c r="M3148" t="s">
        <v>177</v>
      </c>
      <c r="N3148" t="s">
        <v>108</v>
      </c>
      <c r="O3148" t="s">
        <v>15559</v>
      </c>
      <c r="Q3148" t="s">
        <v>449</v>
      </c>
      <c r="X3148" t="s">
        <v>110</v>
      </c>
      <c r="AC3148">
        <v>2007</v>
      </c>
      <c r="AD3148">
        <v>12</v>
      </c>
      <c r="AE3148">
        <v>9</v>
      </c>
      <c r="AF3148" s="2">
        <f>DATE(Table1[[#This Row],[Start Year]],Table1[[#This Row],[Start Month]],Table1[[#This Row],[Start Day]])</f>
        <v>39425</v>
      </c>
      <c r="AG3148">
        <v>2007</v>
      </c>
      <c r="AH3148">
        <v>12</v>
      </c>
      <c r="AI3148">
        <v>11</v>
      </c>
      <c r="AJ3148">
        <v>24</v>
      </c>
      <c r="AK3148">
        <v>2</v>
      </c>
      <c r="AN3148">
        <v>2</v>
      </c>
      <c r="AQ3148">
        <v>450000</v>
      </c>
      <c r="AR3148">
        <v>635155</v>
      </c>
      <c r="AS3148">
        <v>500000</v>
      </c>
      <c r="AT3148">
        <v>705728</v>
      </c>
      <c r="AU3148">
        <v>70.848792703252997</v>
      </c>
      <c r="AV3148" t="s">
        <v>87</v>
      </c>
      <c r="AW3148" t="s">
        <v>15560</v>
      </c>
      <c r="AY3148" t="s">
        <v>15561</v>
      </c>
    </row>
    <row r="3149" spans="1:51">
      <c r="A3149" t="s">
        <v>15823</v>
      </c>
      <c r="B3149" t="s">
        <v>9124</v>
      </c>
      <c r="C3149" t="s">
        <v>783</v>
      </c>
      <c r="E3149" t="s">
        <v>64</v>
      </c>
      <c r="F3149" t="s">
        <v>82</v>
      </c>
      <c r="G3149" t="s">
        <v>83</v>
      </c>
      <c r="H3149" t="s">
        <v>84</v>
      </c>
      <c r="K3149" t="s">
        <v>468</v>
      </c>
      <c r="L3149" t="s">
        <v>469</v>
      </c>
      <c r="M3149" t="s">
        <v>265</v>
      </c>
      <c r="N3149" t="s">
        <v>231</v>
      </c>
      <c r="O3149" t="s">
        <v>15824</v>
      </c>
      <c r="X3149" t="s">
        <v>86</v>
      </c>
      <c r="AC3149">
        <v>2007</v>
      </c>
      <c r="AD3149">
        <v>12</v>
      </c>
      <c r="AE3149">
        <v>10</v>
      </c>
      <c r="AF3149" s="2">
        <f>DATE(Table1[[#This Row],[Start Year]],Table1[[#This Row],[Start Month]],Table1[[#This Row],[Start Day]])</f>
        <v>39426</v>
      </c>
      <c r="AG3149">
        <v>2008</v>
      </c>
      <c r="AJ3149">
        <v>38</v>
      </c>
      <c r="AU3149">
        <v>70.848792703252997</v>
      </c>
      <c r="AV3149" t="s">
        <v>87</v>
      </c>
      <c r="AW3149" t="s">
        <v>11535</v>
      </c>
      <c r="AY3149" t="s">
        <v>11536</v>
      </c>
    </row>
    <row r="3150" spans="1:51">
      <c r="A3150" t="s">
        <v>13089</v>
      </c>
      <c r="B3150" t="s">
        <v>9124</v>
      </c>
      <c r="C3150" t="s">
        <v>1555</v>
      </c>
      <c r="D3150" t="s">
        <v>13090</v>
      </c>
      <c r="E3150" t="s">
        <v>64</v>
      </c>
      <c r="F3150" t="s">
        <v>82</v>
      </c>
      <c r="G3150" t="s">
        <v>104</v>
      </c>
      <c r="H3150" t="s">
        <v>121</v>
      </c>
      <c r="J3150" t="s">
        <v>13091</v>
      </c>
      <c r="K3150" t="s">
        <v>1577</v>
      </c>
      <c r="L3150" t="s">
        <v>1578</v>
      </c>
      <c r="M3150" t="s">
        <v>722</v>
      </c>
      <c r="N3150" t="s">
        <v>108</v>
      </c>
      <c r="O3150" t="s">
        <v>13092</v>
      </c>
      <c r="Q3150" t="s">
        <v>93</v>
      </c>
      <c r="R3150" t="s">
        <v>214</v>
      </c>
      <c r="X3150" t="s">
        <v>110</v>
      </c>
      <c r="Y3150" t="s">
        <v>13093</v>
      </c>
      <c r="Z3150" t="s">
        <v>13094</v>
      </c>
      <c r="AC3150">
        <v>2007</v>
      </c>
      <c r="AD3150">
        <v>12</v>
      </c>
      <c r="AE3150">
        <v>11</v>
      </c>
      <c r="AF3150" s="2">
        <f>DATE(Table1[[#This Row],[Start Year]],Table1[[#This Row],[Start Month]],Table1[[#This Row],[Start Day]])</f>
        <v>39427</v>
      </c>
      <c r="AG3150">
        <v>2007</v>
      </c>
      <c r="AH3150">
        <v>12</v>
      </c>
      <c r="AI3150">
        <v>17</v>
      </c>
      <c r="AJ3150">
        <v>33</v>
      </c>
      <c r="AL3150">
        <v>61605</v>
      </c>
      <c r="AN3150">
        <v>61605</v>
      </c>
      <c r="AS3150">
        <v>45000</v>
      </c>
      <c r="AT3150">
        <v>63516</v>
      </c>
      <c r="AU3150">
        <v>70.848792703252997</v>
      </c>
      <c r="AV3150" t="s">
        <v>216</v>
      </c>
      <c r="AW3150" t="s">
        <v>13095</v>
      </c>
      <c r="AX3150" t="s">
        <v>13096</v>
      </c>
      <c r="AY3150" t="s">
        <v>13097</v>
      </c>
    </row>
    <row r="3151" spans="1:51">
      <c r="A3151" t="s">
        <v>13358</v>
      </c>
      <c r="B3151" t="s">
        <v>9124</v>
      </c>
      <c r="C3151" t="s">
        <v>1555</v>
      </c>
      <c r="D3151" t="s">
        <v>13090</v>
      </c>
      <c r="E3151" t="s">
        <v>64</v>
      </c>
      <c r="F3151" t="s">
        <v>82</v>
      </c>
      <c r="G3151" t="s">
        <v>104</v>
      </c>
      <c r="H3151" t="s">
        <v>121</v>
      </c>
      <c r="J3151" t="s">
        <v>13091</v>
      </c>
      <c r="K3151" t="s">
        <v>1758</v>
      </c>
      <c r="L3151" t="s">
        <v>1759</v>
      </c>
      <c r="M3151" t="s">
        <v>722</v>
      </c>
      <c r="N3151" t="s">
        <v>108</v>
      </c>
      <c r="O3151" t="s">
        <v>13359</v>
      </c>
      <c r="Q3151" t="s">
        <v>93</v>
      </c>
      <c r="X3151" t="s">
        <v>110</v>
      </c>
      <c r="Y3151" t="s">
        <v>13093</v>
      </c>
      <c r="Z3151" t="s">
        <v>13094</v>
      </c>
      <c r="AC3151">
        <v>2007</v>
      </c>
      <c r="AD3151">
        <v>12</v>
      </c>
      <c r="AE3151">
        <v>11</v>
      </c>
      <c r="AF3151" s="2">
        <f>DATE(Table1[[#This Row],[Start Year]],Table1[[#This Row],[Start Month]],Table1[[#This Row],[Start Day]])</f>
        <v>39427</v>
      </c>
      <c r="AG3151">
        <v>2007</v>
      </c>
      <c r="AH3151">
        <v>12</v>
      </c>
      <c r="AI3151">
        <v>17</v>
      </c>
      <c r="AJ3151">
        <v>3</v>
      </c>
      <c r="AK3151">
        <v>2</v>
      </c>
      <c r="AL3151">
        <v>2090</v>
      </c>
      <c r="AM3151">
        <v>260</v>
      </c>
      <c r="AN3151">
        <v>2352</v>
      </c>
      <c r="AU3151">
        <v>70.848792703252997</v>
      </c>
      <c r="AV3151" t="s">
        <v>87</v>
      </c>
      <c r="AW3151" t="s">
        <v>13360</v>
      </c>
      <c r="AY3151" t="s">
        <v>13361</v>
      </c>
    </row>
    <row r="3152" spans="1:51" hidden="1">
      <c r="A3152" t="s">
        <v>15513</v>
      </c>
      <c r="B3152" t="s">
        <v>9124</v>
      </c>
      <c r="C3152" t="s">
        <v>1555</v>
      </c>
      <c r="D3152" t="s">
        <v>13090</v>
      </c>
      <c r="E3152" t="s">
        <v>64</v>
      </c>
      <c r="F3152" t="s">
        <v>82</v>
      </c>
      <c r="G3152" t="s">
        <v>104</v>
      </c>
      <c r="H3152" t="s">
        <v>121</v>
      </c>
      <c r="J3152" t="s">
        <v>13091</v>
      </c>
      <c r="K3152" t="s">
        <v>3788</v>
      </c>
      <c r="L3152" t="s">
        <v>3789</v>
      </c>
      <c r="M3152" t="s">
        <v>722</v>
      </c>
      <c r="N3152" t="s">
        <v>108</v>
      </c>
      <c r="O3152" t="s">
        <v>8491</v>
      </c>
      <c r="Q3152" t="s">
        <v>93</v>
      </c>
      <c r="X3152" t="s">
        <v>110</v>
      </c>
      <c r="Y3152" t="s">
        <v>13093</v>
      </c>
      <c r="Z3152" t="s">
        <v>13094</v>
      </c>
      <c r="AC3152">
        <v>2007</v>
      </c>
      <c r="AD3152">
        <v>12</v>
      </c>
      <c r="AE3152">
        <v>11</v>
      </c>
      <c r="AF3152" s="2">
        <f>DATE(Table1[[#This Row],[Start Year]],Table1[[#This Row],[Start Month]],Table1[[#This Row],[Start Day]])</f>
        <v>39427</v>
      </c>
      <c r="AG3152">
        <v>2007</v>
      </c>
      <c r="AH3152">
        <v>12</v>
      </c>
      <c r="AI3152">
        <v>17</v>
      </c>
      <c r="AJ3152">
        <v>1</v>
      </c>
      <c r="AU3152">
        <v>70.848792703252997</v>
      </c>
      <c r="AV3152" t="s">
        <v>87</v>
      </c>
      <c r="AW3152" t="s">
        <v>8492</v>
      </c>
      <c r="AY3152" t="s">
        <v>8493</v>
      </c>
    </row>
    <row r="3153" spans="1:51">
      <c r="A3153" t="s">
        <v>15687</v>
      </c>
      <c r="B3153" t="s">
        <v>9124</v>
      </c>
      <c r="C3153" t="s">
        <v>3101</v>
      </c>
      <c r="D3153" t="s">
        <v>15688</v>
      </c>
      <c r="E3153" t="s">
        <v>64</v>
      </c>
      <c r="F3153" t="s">
        <v>92</v>
      </c>
      <c r="G3153" t="s">
        <v>93</v>
      </c>
      <c r="K3153" t="s">
        <v>350</v>
      </c>
      <c r="L3153" t="s">
        <v>351</v>
      </c>
      <c r="M3153" t="s">
        <v>326</v>
      </c>
      <c r="N3153" t="s">
        <v>97</v>
      </c>
      <c r="O3153" t="s">
        <v>15689</v>
      </c>
      <c r="P3153" t="s">
        <v>862</v>
      </c>
      <c r="S3153" t="s">
        <v>155</v>
      </c>
      <c r="W3153">
        <v>57570</v>
      </c>
      <c r="X3153" t="s">
        <v>99</v>
      </c>
      <c r="Y3153" t="s">
        <v>15690</v>
      </c>
      <c r="Z3153" t="s">
        <v>15691</v>
      </c>
      <c r="AB3153" t="s">
        <v>15692</v>
      </c>
      <c r="AC3153">
        <v>2007</v>
      </c>
      <c r="AD3153">
        <v>12</v>
      </c>
      <c r="AE3153">
        <v>11</v>
      </c>
      <c r="AF3153" s="2">
        <f>DATE(Table1[[#This Row],[Start Year]],Table1[[#This Row],[Start Month]],Table1[[#This Row],[Start Day]])</f>
        <v>39427</v>
      </c>
      <c r="AG3153">
        <v>2008</v>
      </c>
      <c r="AH3153">
        <v>1</v>
      </c>
      <c r="AI3153">
        <v>3</v>
      </c>
      <c r="AJ3153">
        <v>20</v>
      </c>
      <c r="AL3153">
        <v>113535</v>
      </c>
      <c r="AN3153">
        <v>113535</v>
      </c>
      <c r="AS3153">
        <v>100000</v>
      </c>
      <c r="AT3153">
        <v>141146</v>
      </c>
      <c r="AU3153">
        <v>70.848792703252997</v>
      </c>
      <c r="AV3153" t="s">
        <v>216</v>
      </c>
      <c r="AW3153" t="s">
        <v>15693</v>
      </c>
      <c r="AX3153" t="s">
        <v>15694</v>
      </c>
      <c r="AY3153" t="s">
        <v>15695</v>
      </c>
    </row>
    <row r="3154" spans="1:51">
      <c r="A3154" t="s">
        <v>15297</v>
      </c>
      <c r="B3154" t="s">
        <v>9124</v>
      </c>
      <c r="C3154" t="s">
        <v>961</v>
      </c>
      <c r="E3154" t="s">
        <v>64</v>
      </c>
      <c r="F3154" t="s">
        <v>92</v>
      </c>
      <c r="G3154" t="s">
        <v>93</v>
      </c>
      <c r="H3154" t="s">
        <v>126</v>
      </c>
      <c r="K3154" t="s">
        <v>324</v>
      </c>
      <c r="L3154" t="s">
        <v>325</v>
      </c>
      <c r="M3154" t="s">
        <v>326</v>
      </c>
      <c r="N3154" t="s">
        <v>97</v>
      </c>
      <c r="O3154" t="s">
        <v>15298</v>
      </c>
      <c r="P3154" t="s">
        <v>862</v>
      </c>
      <c r="Q3154" t="s">
        <v>214</v>
      </c>
      <c r="W3154">
        <v>6200</v>
      </c>
      <c r="X3154" t="s">
        <v>99</v>
      </c>
      <c r="Y3154" t="s">
        <v>15299</v>
      </c>
      <c r="Z3154" t="s">
        <v>10796</v>
      </c>
      <c r="AC3154">
        <v>2007</v>
      </c>
      <c r="AD3154">
        <v>12</v>
      </c>
      <c r="AE3154">
        <v>12</v>
      </c>
      <c r="AF3154" s="2">
        <f>DATE(Table1[[#This Row],[Start Year]],Table1[[#This Row],[Start Month]],Table1[[#This Row],[Start Day]])</f>
        <v>39428</v>
      </c>
      <c r="AG3154">
        <v>2007</v>
      </c>
      <c r="AH3154">
        <v>12</v>
      </c>
      <c r="AI3154">
        <v>15</v>
      </c>
      <c r="AJ3154">
        <v>4</v>
      </c>
      <c r="AL3154">
        <v>2000</v>
      </c>
      <c r="AN3154">
        <v>2000</v>
      </c>
      <c r="AU3154">
        <v>70.848792703252997</v>
      </c>
      <c r="AV3154" t="s">
        <v>77</v>
      </c>
      <c r="AX3154" t="s">
        <v>15300</v>
      </c>
      <c r="AY3154" t="s">
        <v>15301</v>
      </c>
    </row>
    <row r="3155" spans="1:51">
      <c r="A3155" t="s">
        <v>17254</v>
      </c>
      <c r="B3155" t="s">
        <v>9124</v>
      </c>
      <c r="C3155" t="s">
        <v>2488</v>
      </c>
      <c r="D3155" t="s">
        <v>17255</v>
      </c>
      <c r="E3155" t="s">
        <v>64</v>
      </c>
      <c r="F3155" t="s">
        <v>92</v>
      </c>
      <c r="G3155" t="s">
        <v>93</v>
      </c>
      <c r="H3155" t="s">
        <v>126</v>
      </c>
      <c r="K3155" t="s">
        <v>556</v>
      </c>
      <c r="L3155" t="s">
        <v>557</v>
      </c>
      <c r="M3155" t="s">
        <v>326</v>
      </c>
      <c r="N3155" t="s">
        <v>97</v>
      </c>
      <c r="O3155" t="s">
        <v>17256</v>
      </c>
      <c r="P3155" t="s">
        <v>862</v>
      </c>
      <c r="Q3155" t="s">
        <v>882</v>
      </c>
      <c r="W3155">
        <v>13370</v>
      </c>
      <c r="X3155" t="s">
        <v>99</v>
      </c>
      <c r="Y3155" t="s">
        <v>17257</v>
      </c>
      <c r="Z3155" t="s">
        <v>13259</v>
      </c>
      <c r="AB3155" t="s">
        <v>13378</v>
      </c>
      <c r="AC3155">
        <v>2007</v>
      </c>
      <c r="AD3155">
        <v>12</v>
      </c>
      <c r="AE3155">
        <v>13</v>
      </c>
      <c r="AF3155" s="2">
        <f>DATE(Table1[[#This Row],[Start Year]],Table1[[#This Row],[Start Month]],Table1[[#This Row],[Start Day]])</f>
        <v>39429</v>
      </c>
      <c r="AG3155">
        <v>2007</v>
      </c>
      <c r="AH3155">
        <v>12</v>
      </c>
      <c r="AJ3155">
        <v>3</v>
      </c>
      <c r="AL3155">
        <v>15000</v>
      </c>
      <c r="AN3155">
        <v>15000</v>
      </c>
      <c r="AU3155">
        <v>70.848792703252997</v>
      </c>
      <c r="AV3155" t="s">
        <v>77</v>
      </c>
      <c r="AX3155" t="s">
        <v>17258</v>
      </c>
      <c r="AY3155" t="s">
        <v>17259</v>
      </c>
    </row>
    <row r="3156" spans="1:51">
      <c r="A3156" t="s">
        <v>13272</v>
      </c>
      <c r="B3156" t="s">
        <v>9124</v>
      </c>
      <c r="C3156" t="s">
        <v>1792</v>
      </c>
      <c r="D3156" t="s">
        <v>13273</v>
      </c>
      <c r="E3156" t="s">
        <v>64</v>
      </c>
      <c r="F3156" t="s">
        <v>92</v>
      </c>
      <c r="G3156" t="s">
        <v>93</v>
      </c>
      <c r="H3156" t="s">
        <v>126</v>
      </c>
      <c r="K3156" t="s">
        <v>160</v>
      </c>
      <c r="L3156" t="s">
        <v>161</v>
      </c>
      <c r="M3156" t="s">
        <v>107</v>
      </c>
      <c r="N3156" t="s">
        <v>108</v>
      </c>
      <c r="O3156" t="s">
        <v>13274</v>
      </c>
      <c r="P3156" t="s">
        <v>13275</v>
      </c>
      <c r="Q3156" t="s">
        <v>875</v>
      </c>
      <c r="S3156" t="s">
        <v>155</v>
      </c>
      <c r="T3156" t="s">
        <v>155</v>
      </c>
      <c r="U3156" t="s">
        <v>155</v>
      </c>
      <c r="V3156">
        <v>26053</v>
      </c>
      <c r="W3156">
        <v>218600</v>
      </c>
      <c r="X3156" t="s">
        <v>99</v>
      </c>
      <c r="Y3156" t="s">
        <v>13276</v>
      </c>
      <c r="Z3156" t="s">
        <v>13277</v>
      </c>
      <c r="AC3156">
        <v>2007</v>
      </c>
      <c r="AD3156">
        <v>12</v>
      </c>
      <c r="AE3156">
        <v>15</v>
      </c>
      <c r="AF3156" s="2">
        <f>DATE(Table1[[#This Row],[Start Year]],Table1[[#This Row],[Start Month]],Table1[[#This Row],[Start Day]])</f>
        <v>39431</v>
      </c>
      <c r="AG3156">
        <v>2008</v>
      </c>
      <c r="AH3156">
        <v>2</v>
      </c>
      <c r="AI3156">
        <v>20</v>
      </c>
      <c r="AJ3156">
        <v>75</v>
      </c>
      <c r="AK3156">
        <v>24</v>
      </c>
      <c r="AL3156">
        <v>485000</v>
      </c>
      <c r="AN3156">
        <v>485024</v>
      </c>
      <c r="AS3156">
        <v>500000</v>
      </c>
      <c r="AT3156">
        <v>705728</v>
      </c>
      <c r="AU3156">
        <v>70.848792703252997</v>
      </c>
      <c r="AV3156" t="s">
        <v>87</v>
      </c>
      <c r="AW3156" t="s">
        <v>164</v>
      </c>
      <c r="AY3156" t="s">
        <v>165</v>
      </c>
    </row>
    <row r="3157" spans="1:51">
      <c r="A3157" t="s">
        <v>15632</v>
      </c>
      <c r="B3157" t="s">
        <v>9124</v>
      </c>
      <c r="C3157" t="s">
        <v>3176</v>
      </c>
      <c r="E3157" t="s">
        <v>64</v>
      </c>
      <c r="F3157" t="s">
        <v>92</v>
      </c>
      <c r="G3157" t="s">
        <v>93</v>
      </c>
      <c r="H3157" t="s">
        <v>126</v>
      </c>
      <c r="K3157" t="s">
        <v>343</v>
      </c>
      <c r="L3157" t="s">
        <v>344</v>
      </c>
      <c r="M3157" t="s">
        <v>70</v>
      </c>
      <c r="N3157" t="s">
        <v>71</v>
      </c>
      <c r="O3157" t="s">
        <v>15633</v>
      </c>
      <c r="P3157" t="s">
        <v>862</v>
      </c>
      <c r="V3157">
        <v>128</v>
      </c>
      <c r="W3157">
        <v>7950</v>
      </c>
      <c r="X3157" t="s">
        <v>99</v>
      </c>
      <c r="Y3157" t="s">
        <v>15634</v>
      </c>
      <c r="Z3157" t="s">
        <v>15635</v>
      </c>
      <c r="AC3157">
        <v>2007</v>
      </c>
      <c r="AD3157">
        <v>12</v>
      </c>
      <c r="AE3157">
        <v>16</v>
      </c>
      <c r="AF3157" s="2">
        <f>DATE(Table1[[#This Row],[Start Year]],Table1[[#This Row],[Start Month]],Table1[[#This Row],[Start Day]])</f>
        <v>39432</v>
      </c>
      <c r="AG3157">
        <v>2008</v>
      </c>
      <c r="AH3157">
        <v>1</v>
      </c>
      <c r="AI3157">
        <v>1</v>
      </c>
      <c r="AL3157">
        <v>250000</v>
      </c>
      <c r="AN3157">
        <v>250000</v>
      </c>
      <c r="AU3157">
        <v>70.848792703252997</v>
      </c>
      <c r="AV3157" t="s">
        <v>77</v>
      </c>
      <c r="AX3157" t="s">
        <v>15636</v>
      </c>
      <c r="AY3157" t="s">
        <v>15637</v>
      </c>
    </row>
    <row r="3158" spans="1:51">
      <c r="A3158" t="s">
        <v>15679</v>
      </c>
      <c r="B3158" t="s">
        <v>9124</v>
      </c>
      <c r="C3158" t="s">
        <v>4037</v>
      </c>
      <c r="D3158" t="s">
        <v>15680</v>
      </c>
      <c r="E3158" t="s">
        <v>64</v>
      </c>
      <c r="F3158" t="s">
        <v>92</v>
      </c>
      <c r="G3158" t="s">
        <v>93</v>
      </c>
      <c r="H3158" t="s">
        <v>126</v>
      </c>
      <c r="K3158" t="s">
        <v>350</v>
      </c>
      <c r="L3158" t="s">
        <v>351</v>
      </c>
      <c r="M3158" t="s">
        <v>326</v>
      </c>
      <c r="N3158" t="s">
        <v>97</v>
      </c>
      <c r="O3158" t="s">
        <v>15681</v>
      </c>
      <c r="P3158" t="s">
        <v>862</v>
      </c>
      <c r="X3158" t="s">
        <v>99</v>
      </c>
      <c r="Y3158" t="s">
        <v>15682</v>
      </c>
      <c r="Z3158" t="s">
        <v>13259</v>
      </c>
      <c r="AC3158">
        <v>2007</v>
      </c>
      <c r="AD3158">
        <v>12</v>
      </c>
      <c r="AE3158">
        <v>19</v>
      </c>
      <c r="AF3158" s="2">
        <f>DATE(Table1[[#This Row],[Start Year]],Table1[[#This Row],[Start Month]],Table1[[#This Row],[Start Day]])</f>
        <v>39435</v>
      </c>
      <c r="AG3158">
        <v>2008</v>
      </c>
      <c r="AH3158">
        <v>1</v>
      </c>
      <c r="AI3158">
        <v>2</v>
      </c>
      <c r="AU3158">
        <v>70.848792703252997</v>
      </c>
      <c r="AV3158" t="s">
        <v>77</v>
      </c>
      <c r="AX3158" t="s">
        <v>15683</v>
      </c>
      <c r="AY3158" t="s">
        <v>15684</v>
      </c>
    </row>
    <row r="3159" spans="1:51">
      <c r="A3159" t="s">
        <v>17283</v>
      </c>
      <c r="B3159" t="s">
        <v>9124</v>
      </c>
      <c r="C3159" t="s">
        <v>4037</v>
      </c>
      <c r="D3159" t="s">
        <v>15680</v>
      </c>
      <c r="E3159" t="s">
        <v>64</v>
      </c>
      <c r="F3159" t="s">
        <v>92</v>
      </c>
      <c r="G3159" t="s">
        <v>93</v>
      </c>
      <c r="H3159" t="s">
        <v>126</v>
      </c>
      <c r="K3159" t="s">
        <v>556</v>
      </c>
      <c r="L3159" t="s">
        <v>557</v>
      </c>
      <c r="M3159" t="s">
        <v>326</v>
      </c>
      <c r="N3159" t="s">
        <v>97</v>
      </c>
      <c r="O3159" t="s">
        <v>17284</v>
      </c>
      <c r="P3159" t="s">
        <v>862</v>
      </c>
      <c r="W3159">
        <v>53810</v>
      </c>
      <c r="X3159" t="s">
        <v>99</v>
      </c>
      <c r="Y3159" t="s">
        <v>15682</v>
      </c>
      <c r="Z3159" t="s">
        <v>13259</v>
      </c>
      <c r="AB3159" t="s">
        <v>17285</v>
      </c>
      <c r="AC3159">
        <v>2007</v>
      </c>
      <c r="AD3159">
        <v>12</v>
      </c>
      <c r="AE3159">
        <v>19</v>
      </c>
      <c r="AF3159" s="2">
        <f>DATE(Table1[[#This Row],[Start Year]],Table1[[#This Row],[Start Month]],Table1[[#This Row],[Start Day]])</f>
        <v>39435</v>
      </c>
      <c r="AG3159">
        <v>2008</v>
      </c>
      <c r="AH3159">
        <v>1</v>
      </c>
      <c r="AI3159">
        <v>2</v>
      </c>
      <c r="AJ3159">
        <v>24</v>
      </c>
      <c r="AL3159">
        <v>2000</v>
      </c>
      <c r="AN3159">
        <v>2000</v>
      </c>
      <c r="AU3159">
        <v>70.848792703252997</v>
      </c>
      <c r="AV3159" t="s">
        <v>77</v>
      </c>
      <c r="AX3159" t="s">
        <v>17286</v>
      </c>
      <c r="AY3159" t="s">
        <v>17287</v>
      </c>
    </row>
    <row r="3160" spans="1:51">
      <c r="A3160" t="s">
        <v>15912</v>
      </c>
      <c r="B3160" t="s">
        <v>9124</v>
      </c>
      <c r="C3160" t="s">
        <v>1139</v>
      </c>
      <c r="E3160" t="s">
        <v>64</v>
      </c>
      <c r="F3160" t="s">
        <v>92</v>
      </c>
      <c r="G3160" t="s">
        <v>272</v>
      </c>
      <c r="H3160" t="s">
        <v>926</v>
      </c>
      <c r="K3160" t="s">
        <v>3983</v>
      </c>
      <c r="L3160" t="s">
        <v>3984</v>
      </c>
      <c r="M3160" t="s">
        <v>318</v>
      </c>
      <c r="N3160" t="s">
        <v>71</v>
      </c>
      <c r="O3160" t="s">
        <v>15913</v>
      </c>
      <c r="AC3160">
        <v>2007</v>
      </c>
      <c r="AD3160">
        <v>12</v>
      </c>
      <c r="AE3160">
        <v>22</v>
      </c>
      <c r="AF3160" s="2">
        <f>DATE(Table1[[#This Row],[Start Year]],Table1[[#This Row],[Start Month]],Table1[[#This Row],[Start Day]])</f>
        <v>39438</v>
      </c>
      <c r="AG3160">
        <v>2007</v>
      </c>
      <c r="AH3160">
        <v>12</v>
      </c>
      <c r="AI3160">
        <v>22</v>
      </c>
      <c r="AJ3160">
        <v>16</v>
      </c>
      <c r="AU3160">
        <v>70.848792703252997</v>
      </c>
      <c r="AV3160" t="s">
        <v>77</v>
      </c>
      <c r="AX3160" t="s">
        <v>4393</v>
      </c>
      <c r="AY3160" t="s">
        <v>4394</v>
      </c>
    </row>
    <row r="3161" spans="1:51">
      <c r="A3161" t="s">
        <v>13523</v>
      </c>
      <c r="B3161" t="s">
        <v>9124</v>
      </c>
      <c r="C3161" t="s">
        <v>1611</v>
      </c>
      <c r="E3161" t="s">
        <v>64</v>
      </c>
      <c r="F3161" t="s">
        <v>82</v>
      </c>
      <c r="G3161" t="s">
        <v>104</v>
      </c>
      <c r="K3161" t="s">
        <v>175</v>
      </c>
      <c r="L3161" t="s">
        <v>176</v>
      </c>
      <c r="M3161" t="s">
        <v>177</v>
      </c>
      <c r="N3161" t="s">
        <v>108</v>
      </c>
      <c r="O3161" t="s">
        <v>13524</v>
      </c>
      <c r="X3161" t="s">
        <v>110</v>
      </c>
      <c r="AC3161">
        <v>2007</v>
      </c>
      <c r="AD3161">
        <v>12</v>
      </c>
      <c r="AE3161">
        <v>23</v>
      </c>
      <c r="AF3161" s="2">
        <f>DATE(Table1[[#This Row],[Start Year]],Table1[[#This Row],[Start Month]],Table1[[#This Row],[Start Day]])</f>
        <v>39439</v>
      </c>
      <c r="AG3161">
        <v>2007</v>
      </c>
      <c r="AH3161">
        <v>12</v>
      </c>
      <c r="AI3161">
        <v>26</v>
      </c>
      <c r="AJ3161">
        <v>4</v>
      </c>
      <c r="AU3161">
        <v>70.848792703252997</v>
      </c>
      <c r="AV3161" t="s">
        <v>77</v>
      </c>
      <c r="AX3161" t="s">
        <v>13525</v>
      </c>
      <c r="AY3161" t="s">
        <v>13526</v>
      </c>
    </row>
    <row r="3162" spans="1:51">
      <c r="A3162" t="s">
        <v>15554</v>
      </c>
      <c r="B3162" t="s">
        <v>9124</v>
      </c>
      <c r="C3162" t="s">
        <v>1611</v>
      </c>
      <c r="E3162" t="s">
        <v>64</v>
      </c>
      <c r="F3162" t="s">
        <v>82</v>
      </c>
      <c r="G3162" t="s">
        <v>104</v>
      </c>
      <c r="K3162" t="s">
        <v>446</v>
      </c>
      <c r="L3162" t="s">
        <v>447</v>
      </c>
      <c r="M3162" t="s">
        <v>177</v>
      </c>
      <c r="N3162" t="s">
        <v>108</v>
      </c>
      <c r="O3162" t="s">
        <v>15555</v>
      </c>
      <c r="Q3162" t="s">
        <v>449</v>
      </c>
      <c r="W3162">
        <v>109</v>
      </c>
      <c r="X3162" t="s">
        <v>110</v>
      </c>
      <c r="AC3162">
        <v>2007</v>
      </c>
      <c r="AD3162">
        <v>12</v>
      </c>
      <c r="AE3162">
        <v>23</v>
      </c>
      <c r="AF3162" s="2">
        <f>DATE(Table1[[#This Row],[Start Year]],Table1[[#This Row],[Start Month]],Table1[[#This Row],[Start Day]])</f>
        <v>39439</v>
      </c>
      <c r="AG3162">
        <v>2007</v>
      </c>
      <c r="AH3162">
        <v>12</v>
      </c>
      <c r="AI3162">
        <v>26</v>
      </c>
      <c r="AJ3162">
        <v>22</v>
      </c>
      <c r="AU3162">
        <v>70.848792703252997</v>
      </c>
      <c r="AV3162" t="s">
        <v>87</v>
      </c>
      <c r="AW3162" t="s">
        <v>15556</v>
      </c>
      <c r="AY3162" t="s">
        <v>15557</v>
      </c>
    </row>
    <row r="3163" spans="1:51">
      <c r="A3163" t="s">
        <v>13234</v>
      </c>
      <c r="B3163" t="s">
        <v>9124</v>
      </c>
      <c r="C3163" t="s">
        <v>4303</v>
      </c>
      <c r="D3163" t="s">
        <v>13235</v>
      </c>
      <c r="E3163" t="s">
        <v>64</v>
      </c>
      <c r="F3163" t="s">
        <v>92</v>
      </c>
      <c r="G3163" t="s">
        <v>93</v>
      </c>
      <c r="H3163" t="s">
        <v>126</v>
      </c>
      <c r="K3163" t="s">
        <v>209</v>
      </c>
      <c r="L3163" t="s">
        <v>210</v>
      </c>
      <c r="M3163" t="s">
        <v>211</v>
      </c>
      <c r="N3163" t="s">
        <v>71</v>
      </c>
      <c r="O3163" t="s">
        <v>13236</v>
      </c>
      <c r="P3163" t="s">
        <v>13237</v>
      </c>
      <c r="Q3163" t="s">
        <v>214</v>
      </c>
      <c r="W3163">
        <v>50690</v>
      </c>
      <c r="X3163" t="s">
        <v>99</v>
      </c>
      <c r="Y3163" t="s">
        <v>13238</v>
      </c>
      <c r="Z3163" t="s">
        <v>13239</v>
      </c>
      <c r="AB3163" t="s">
        <v>13240</v>
      </c>
      <c r="AC3163">
        <v>2007</v>
      </c>
      <c r="AD3163">
        <v>12</v>
      </c>
      <c r="AE3163">
        <v>25</v>
      </c>
      <c r="AF3163" s="2">
        <f>DATE(Table1[[#This Row],[Start Year]],Table1[[#This Row],[Start Month]],Table1[[#This Row],[Start Day]])</f>
        <v>39441</v>
      </c>
      <c r="AG3163">
        <v>2007</v>
      </c>
      <c r="AH3163">
        <v>12</v>
      </c>
      <c r="AJ3163">
        <v>127</v>
      </c>
      <c r="AK3163">
        <v>95</v>
      </c>
      <c r="AL3163">
        <v>259545</v>
      </c>
      <c r="AM3163">
        <v>9875</v>
      </c>
      <c r="AN3163">
        <v>269515</v>
      </c>
      <c r="AU3163">
        <v>70.848792703252997</v>
      </c>
      <c r="AV3163" t="s">
        <v>77</v>
      </c>
      <c r="AX3163" t="s">
        <v>13241</v>
      </c>
      <c r="AY3163" t="s">
        <v>13242</v>
      </c>
    </row>
    <row r="3164" spans="1:51">
      <c r="A3164" t="s">
        <v>17275</v>
      </c>
      <c r="B3164" t="s">
        <v>9124</v>
      </c>
      <c r="C3164" t="s">
        <v>5525</v>
      </c>
      <c r="D3164" t="s">
        <v>17276</v>
      </c>
      <c r="E3164" t="s">
        <v>64</v>
      </c>
      <c r="F3164" t="s">
        <v>92</v>
      </c>
      <c r="G3164" t="s">
        <v>93</v>
      </c>
      <c r="H3164" t="s">
        <v>126</v>
      </c>
      <c r="K3164" t="s">
        <v>549</v>
      </c>
      <c r="L3164" t="s">
        <v>550</v>
      </c>
      <c r="M3164" t="s">
        <v>326</v>
      </c>
      <c r="N3164" t="s">
        <v>97</v>
      </c>
      <c r="O3164" t="s">
        <v>17277</v>
      </c>
      <c r="P3164" t="s">
        <v>862</v>
      </c>
      <c r="S3164" t="s">
        <v>155</v>
      </c>
      <c r="T3164" t="s">
        <v>155</v>
      </c>
      <c r="W3164">
        <v>2180</v>
      </c>
      <c r="X3164" t="s">
        <v>99</v>
      </c>
      <c r="Y3164" t="s">
        <v>17278</v>
      </c>
      <c r="Z3164" t="s">
        <v>17279</v>
      </c>
      <c r="AB3164" t="s">
        <v>17280</v>
      </c>
      <c r="AC3164">
        <v>2007</v>
      </c>
      <c r="AD3164">
        <v>12</v>
      </c>
      <c r="AE3164">
        <v>30</v>
      </c>
      <c r="AF3164" s="2">
        <f>DATE(Table1[[#This Row],[Start Year]],Table1[[#This Row],[Start Month]],Table1[[#This Row],[Start Day]])</f>
        <v>39446</v>
      </c>
      <c r="AG3164">
        <v>2008</v>
      </c>
      <c r="AH3164">
        <v>2</v>
      </c>
      <c r="AI3164">
        <v>27</v>
      </c>
      <c r="AJ3164">
        <v>10</v>
      </c>
      <c r="AL3164">
        <v>34766</v>
      </c>
      <c r="AN3164">
        <v>34766</v>
      </c>
      <c r="AU3164">
        <v>70.848792703252997</v>
      </c>
      <c r="AV3164" t="s">
        <v>77</v>
      </c>
      <c r="AX3164" t="s">
        <v>17281</v>
      </c>
      <c r="AY3164" t="s">
        <v>17282</v>
      </c>
    </row>
    <row r="3165" spans="1:51">
      <c r="A3165" t="s">
        <v>13927</v>
      </c>
      <c r="B3165" t="s">
        <v>13895</v>
      </c>
      <c r="C3165" t="s">
        <v>10677</v>
      </c>
      <c r="E3165" t="s">
        <v>64</v>
      </c>
      <c r="F3165" t="s">
        <v>82</v>
      </c>
      <c r="G3165" t="s">
        <v>83</v>
      </c>
      <c r="H3165" t="s">
        <v>84</v>
      </c>
      <c r="K3165" t="s">
        <v>707</v>
      </c>
      <c r="L3165" t="s">
        <v>708</v>
      </c>
      <c r="M3165" t="s">
        <v>265</v>
      </c>
      <c r="N3165" t="s">
        <v>231</v>
      </c>
      <c r="O3165" t="s">
        <v>13928</v>
      </c>
      <c r="Q3165" t="s">
        <v>3490</v>
      </c>
      <c r="R3165" t="s">
        <v>882</v>
      </c>
      <c r="U3165" t="s">
        <v>155</v>
      </c>
      <c r="W3165">
        <v>-32</v>
      </c>
      <c r="X3165" t="s">
        <v>86</v>
      </c>
      <c r="AC3165">
        <v>2008</v>
      </c>
      <c r="AD3165">
        <v>1</v>
      </c>
      <c r="AF3165" s="2">
        <f>DATE(Table1[[#This Row],[Start Year]],Table1[[#This Row],[Start Month]],Table1[[#This Row],[Start Day]])</f>
        <v>39447</v>
      </c>
      <c r="AG3165">
        <v>2008</v>
      </c>
      <c r="AH3165">
        <v>1</v>
      </c>
      <c r="AJ3165">
        <v>10</v>
      </c>
      <c r="AU3165">
        <v>73.568745535504604</v>
      </c>
      <c r="AV3165" t="s">
        <v>216</v>
      </c>
      <c r="AW3165" t="s">
        <v>13929</v>
      </c>
      <c r="AX3165" t="s">
        <v>13930</v>
      </c>
      <c r="AY3165" t="s">
        <v>13931</v>
      </c>
    </row>
    <row r="3166" spans="1:51">
      <c r="A3166" t="s">
        <v>14371</v>
      </c>
      <c r="B3166" t="s">
        <v>13895</v>
      </c>
      <c r="C3166" t="s">
        <v>10138</v>
      </c>
      <c r="D3166" t="s">
        <v>14372</v>
      </c>
      <c r="E3166" t="s">
        <v>64</v>
      </c>
      <c r="F3166" t="s">
        <v>147</v>
      </c>
      <c r="G3166" t="s">
        <v>148</v>
      </c>
      <c r="H3166" t="s">
        <v>149</v>
      </c>
      <c r="J3166" t="s">
        <v>14373</v>
      </c>
      <c r="K3166" t="s">
        <v>648</v>
      </c>
      <c r="L3166" t="s">
        <v>649</v>
      </c>
      <c r="M3166" t="s">
        <v>153</v>
      </c>
      <c r="N3166" t="s">
        <v>97</v>
      </c>
      <c r="O3166" t="s">
        <v>14374</v>
      </c>
      <c r="T3166" t="s">
        <v>156</v>
      </c>
      <c r="U3166" t="s">
        <v>156</v>
      </c>
      <c r="X3166" t="s">
        <v>157</v>
      </c>
      <c r="AC3166">
        <v>2008</v>
      </c>
      <c r="AD3166">
        <v>1</v>
      </c>
      <c r="AF3166" s="2">
        <f>DATE(Table1[[#This Row],[Start Year]],Table1[[#This Row],[Start Month]],Table1[[#This Row],[Start Day]])</f>
        <v>39447</v>
      </c>
      <c r="AG3166">
        <v>2008</v>
      </c>
      <c r="AH3166">
        <v>2</v>
      </c>
      <c r="AJ3166">
        <v>29</v>
      </c>
      <c r="AL3166">
        <v>269</v>
      </c>
      <c r="AN3166">
        <v>269</v>
      </c>
      <c r="AU3166">
        <v>73.568745535504604</v>
      </c>
    </row>
    <row r="3167" spans="1:51">
      <c r="A3167" t="s">
        <v>14389</v>
      </c>
      <c r="B3167" t="s">
        <v>13895</v>
      </c>
      <c r="C3167" t="s">
        <v>12512</v>
      </c>
      <c r="D3167" t="s">
        <v>14207</v>
      </c>
      <c r="E3167" t="s">
        <v>64</v>
      </c>
      <c r="F3167" t="s">
        <v>147</v>
      </c>
      <c r="G3167" t="s">
        <v>148</v>
      </c>
      <c r="H3167" t="s">
        <v>149</v>
      </c>
      <c r="J3167" t="s">
        <v>14373</v>
      </c>
      <c r="K3167" t="s">
        <v>151</v>
      </c>
      <c r="L3167" t="s">
        <v>152</v>
      </c>
      <c r="M3167" t="s">
        <v>153</v>
      </c>
      <c r="N3167" t="s">
        <v>97</v>
      </c>
      <c r="O3167" t="s">
        <v>14390</v>
      </c>
      <c r="S3167" t="s">
        <v>155</v>
      </c>
      <c r="T3167" t="s">
        <v>156</v>
      </c>
      <c r="U3167" t="s">
        <v>156</v>
      </c>
      <c r="X3167" t="s">
        <v>157</v>
      </c>
      <c r="AC3167">
        <v>2008</v>
      </c>
      <c r="AD3167">
        <v>1</v>
      </c>
      <c r="AF3167" s="2">
        <f>DATE(Table1[[#This Row],[Start Year]],Table1[[#This Row],[Start Month]],Table1[[#This Row],[Start Day]])</f>
        <v>39447</v>
      </c>
      <c r="AG3167">
        <v>2008</v>
      </c>
      <c r="AH3167">
        <v>7</v>
      </c>
      <c r="AJ3167">
        <v>250</v>
      </c>
      <c r="AL3167">
        <v>2000</v>
      </c>
      <c r="AN3167">
        <v>2000</v>
      </c>
      <c r="AU3167">
        <v>73.568745535504604</v>
      </c>
    </row>
    <row r="3168" spans="1:51">
      <c r="A3168" t="s">
        <v>14417</v>
      </c>
      <c r="B3168" t="s">
        <v>13895</v>
      </c>
      <c r="C3168" t="s">
        <v>342</v>
      </c>
      <c r="E3168" t="s">
        <v>64</v>
      </c>
      <c r="F3168" t="s">
        <v>147</v>
      </c>
      <c r="G3168" t="s">
        <v>148</v>
      </c>
      <c r="H3168" t="s">
        <v>375</v>
      </c>
      <c r="J3168" t="s">
        <v>1126</v>
      </c>
      <c r="K3168" t="s">
        <v>160</v>
      </c>
      <c r="L3168" t="s">
        <v>161</v>
      </c>
      <c r="M3168" t="s">
        <v>107</v>
      </c>
      <c r="N3168" t="s">
        <v>108</v>
      </c>
      <c r="O3168" t="s">
        <v>14418</v>
      </c>
      <c r="T3168" t="s">
        <v>156</v>
      </c>
      <c r="U3168" t="s">
        <v>156</v>
      </c>
      <c r="X3168" t="s">
        <v>157</v>
      </c>
      <c r="AC3168">
        <v>2008</v>
      </c>
      <c r="AD3168">
        <v>1</v>
      </c>
      <c r="AF3168" s="2">
        <f>DATE(Table1[[#This Row],[Start Year]],Table1[[#This Row],[Start Month]],Table1[[#This Row],[Start Day]])</f>
        <v>39447</v>
      </c>
      <c r="AG3168">
        <v>2008</v>
      </c>
      <c r="AH3168">
        <v>2</v>
      </c>
      <c r="AL3168">
        <v>204</v>
      </c>
      <c r="AN3168">
        <v>204</v>
      </c>
      <c r="AU3168">
        <v>73.568745535504604</v>
      </c>
    </row>
    <row r="3169" spans="1:51">
      <c r="A3169" t="s">
        <v>14550</v>
      </c>
      <c r="B3169" t="s">
        <v>13895</v>
      </c>
      <c r="C3169" t="s">
        <v>12512</v>
      </c>
      <c r="D3169" t="s">
        <v>14207</v>
      </c>
      <c r="E3169" t="s">
        <v>64</v>
      </c>
      <c r="F3169" t="s">
        <v>147</v>
      </c>
      <c r="G3169" t="s">
        <v>148</v>
      </c>
      <c r="H3169" t="s">
        <v>149</v>
      </c>
      <c r="J3169" t="s">
        <v>14373</v>
      </c>
      <c r="K3169" t="s">
        <v>1486</v>
      </c>
      <c r="L3169" t="s">
        <v>1487</v>
      </c>
      <c r="M3169" t="s">
        <v>153</v>
      </c>
      <c r="N3169" t="s">
        <v>97</v>
      </c>
      <c r="O3169" t="s">
        <v>14551</v>
      </c>
      <c r="T3169" t="s">
        <v>156</v>
      </c>
      <c r="U3169" t="s">
        <v>156</v>
      </c>
      <c r="X3169" t="s">
        <v>157</v>
      </c>
      <c r="AC3169">
        <v>2008</v>
      </c>
      <c r="AD3169">
        <v>1</v>
      </c>
      <c r="AF3169" s="2">
        <f>DATE(Table1[[#This Row],[Start Year]],Table1[[#This Row],[Start Month]],Table1[[#This Row],[Start Day]])</f>
        <v>39447</v>
      </c>
      <c r="AG3169">
        <v>2008</v>
      </c>
      <c r="AH3169">
        <v>2</v>
      </c>
      <c r="AJ3169">
        <v>44</v>
      </c>
      <c r="AU3169">
        <v>73.568745535504604</v>
      </c>
    </row>
    <row r="3170" spans="1:51">
      <c r="A3170" t="s">
        <v>14685</v>
      </c>
      <c r="B3170" t="s">
        <v>13895</v>
      </c>
      <c r="C3170" t="s">
        <v>10677</v>
      </c>
      <c r="E3170" t="s">
        <v>64</v>
      </c>
      <c r="F3170" t="s">
        <v>82</v>
      </c>
      <c r="G3170" t="s">
        <v>83</v>
      </c>
      <c r="H3170" t="s">
        <v>84</v>
      </c>
      <c r="K3170" t="s">
        <v>263</v>
      </c>
      <c r="L3170" t="s">
        <v>264</v>
      </c>
      <c r="M3170" t="s">
        <v>265</v>
      </c>
      <c r="N3170" t="s">
        <v>231</v>
      </c>
      <c r="O3170" t="s">
        <v>14686</v>
      </c>
      <c r="X3170" t="s">
        <v>86</v>
      </c>
      <c r="AC3170">
        <v>2008</v>
      </c>
      <c r="AD3170">
        <v>1</v>
      </c>
      <c r="AF3170" s="2">
        <f>DATE(Table1[[#This Row],[Start Year]],Table1[[#This Row],[Start Month]],Table1[[#This Row],[Start Day]])</f>
        <v>39447</v>
      </c>
      <c r="AG3170">
        <v>2008</v>
      </c>
      <c r="AH3170">
        <v>1</v>
      </c>
      <c r="AJ3170">
        <v>17</v>
      </c>
      <c r="AK3170">
        <v>500</v>
      </c>
      <c r="AN3170">
        <v>500</v>
      </c>
      <c r="AU3170">
        <v>73.568745535504604</v>
      </c>
      <c r="AV3170" t="s">
        <v>87</v>
      </c>
      <c r="AW3170" t="s">
        <v>14687</v>
      </c>
      <c r="AY3170" t="s">
        <v>14688</v>
      </c>
    </row>
    <row r="3171" spans="1:51" hidden="1">
      <c r="A3171" t="s">
        <v>16114</v>
      </c>
      <c r="B3171" t="s">
        <v>13895</v>
      </c>
      <c r="C3171" t="s">
        <v>540</v>
      </c>
      <c r="E3171" t="s">
        <v>64</v>
      </c>
      <c r="F3171" t="s">
        <v>82</v>
      </c>
      <c r="G3171" t="s">
        <v>104</v>
      </c>
      <c r="H3171" t="s">
        <v>190</v>
      </c>
      <c r="I3171" t="s">
        <v>518</v>
      </c>
      <c r="K3171" t="s">
        <v>2027</v>
      </c>
      <c r="L3171" t="s">
        <v>2028</v>
      </c>
      <c r="M3171" t="s">
        <v>543</v>
      </c>
      <c r="N3171" t="s">
        <v>97</v>
      </c>
      <c r="O3171" t="s">
        <v>16115</v>
      </c>
      <c r="Q3171" t="s">
        <v>1204</v>
      </c>
      <c r="R3171" t="s">
        <v>882</v>
      </c>
      <c r="X3171" t="s">
        <v>110</v>
      </c>
      <c r="AC3171">
        <v>2008</v>
      </c>
      <c r="AD3171">
        <v>1</v>
      </c>
      <c r="AF3171" s="2">
        <f>DATE(Table1[[#This Row],[Start Year]],Table1[[#This Row],[Start Month]],Table1[[#This Row],[Start Day]])</f>
        <v>39447</v>
      </c>
      <c r="AG3171">
        <v>2008</v>
      </c>
      <c r="AH3171">
        <v>1</v>
      </c>
      <c r="AL3171">
        <v>4500</v>
      </c>
      <c r="AN3171">
        <v>4500</v>
      </c>
      <c r="AU3171">
        <v>73.568745535504604</v>
      </c>
      <c r="AV3171" t="s">
        <v>77</v>
      </c>
      <c r="AX3171" t="s">
        <v>16116</v>
      </c>
      <c r="AY3171" t="s">
        <v>16117</v>
      </c>
    </row>
    <row r="3172" spans="1:51">
      <c r="A3172" t="s">
        <v>16140</v>
      </c>
      <c r="B3172" t="s">
        <v>13895</v>
      </c>
      <c r="C3172" t="s">
        <v>189</v>
      </c>
      <c r="D3172" t="s">
        <v>16141</v>
      </c>
      <c r="E3172" t="s">
        <v>64</v>
      </c>
      <c r="F3172" t="s">
        <v>82</v>
      </c>
      <c r="G3172" t="s">
        <v>104</v>
      </c>
      <c r="H3172" t="s">
        <v>190</v>
      </c>
      <c r="I3172" t="s">
        <v>191</v>
      </c>
      <c r="K3172" t="s">
        <v>1892</v>
      </c>
      <c r="L3172" t="s">
        <v>1893</v>
      </c>
      <c r="M3172" t="s">
        <v>70</v>
      </c>
      <c r="N3172" t="s">
        <v>71</v>
      </c>
      <c r="O3172" t="s">
        <v>16142</v>
      </c>
      <c r="Q3172" t="s">
        <v>84</v>
      </c>
      <c r="R3172" t="s">
        <v>449</v>
      </c>
      <c r="X3172" t="s">
        <v>110</v>
      </c>
      <c r="AC3172">
        <v>2008</v>
      </c>
      <c r="AD3172">
        <v>1</v>
      </c>
      <c r="AF3172" s="2">
        <f>DATE(Table1[[#This Row],[Start Year]],Table1[[#This Row],[Start Month]],Table1[[#This Row],[Start Day]])</f>
        <v>39447</v>
      </c>
      <c r="AG3172">
        <v>2008</v>
      </c>
      <c r="AH3172">
        <v>1</v>
      </c>
      <c r="AJ3172">
        <v>28</v>
      </c>
      <c r="AU3172">
        <v>73.568745535504604</v>
      </c>
      <c r="AV3172" t="s">
        <v>87</v>
      </c>
      <c r="AW3172" t="s">
        <v>16143</v>
      </c>
      <c r="AY3172" t="s">
        <v>16144</v>
      </c>
    </row>
    <row r="3173" spans="1:51">
      <c r="A3173" t="s">
        <v>16430</v>
      </c>
      <c r="B3173" t="s">
        <v>13895</v>
      </c>
      <c r="C3173" t="s">
        <v>16431</v>
      </c>
      <c r="E3173" t="s">
        <v>64</v>
      </c>
      <c r="F3173" t="s">
        <v>438</v>
      </c>
      <c r="G3173" t="s">
        <v>439</v>
      </c>
      <c r="H3173" t="s">
        <v>439</v>
      </c>
      <c r="K3173" t="s">
        <v>3908</v>
      </c>
      <c r="L3173" t="s">
        <v>3909</v>
      </c>
      <c r="M3173" t="s">
        <v>326</v>
      </c>
      <c r="N3173" t="s">
        <v>97</v>
      </c>
      <c r="O3173" t="s">
        <v>16432</v>
      </c>
      <c r="Q3173" t="s">
        <v>1346</v>
      </c>
      <c r="X3173" t="s">
        <v>99</v>
      </c>
      <c r="AC3173">
        <v>2008</v>
      </c>
      <c r="AD3173">
        <v>1</v>
      </c>
      <c r="AF3173" s="2">
        <f>DATE(Table1[[#This Row],[Start Year]],Table1[[#This Row],[Start Month]],Table1[[#This Row],[Start Day]])</f>
        <v>39447</v>
      </c>
      <c r="AG3173">
        <v>2009</v>
      </c>
      <c r="AH3173">
        <v>4</v>
      </c>
      <c r="AL3173">
        <v>3300000</v>
      </c>
      <c r="AN3173">
        <v>3300000</v>
      </c>
      <c r="AU3173">
        <v>73.568745535504604</v>
      </c>
      <c r="AV3173" t="s">
        <v>77</v>
      </c>
      <c r="AX3173" t="s">
        <v>16433</v>
      </c>
      <c r="AY3173" t="s">
        <v>16434</v>
      </c>
    </row>
    <row r="3174" spans="1:51">
      <c r="A3174" t="s">
        <v>16447</v>
      </c>
      <c r="B3174" t="s">
        <v>13895</v>
      </c>
      <c r="C3174" t="s">
        <v>221</v>
      </c>
      <c r="D3174" t="s">
        <v>16448</v>
      </c>
      <c r="E3174" t="s">
        <v>64</v>
      </c>
      <c r="F3174" t="s">
        <v>82</v>
      </c>
      <c r="G3174" t="s">
        <v>83</v>
      </c>
      <c r="H3174" t="s">
        <v>9412</v>
      </c>
      <c r="K3174" t="s">
        <v>3983</v>
      </c>
      <c r="L3174" t="s">
        <v>3984</v>
      </c>
      <c r="M3174" t="s">
        <v>318</v>
      </c>
      <c r="N3174" t="s">
        <v>71</v>
      </c>
      <c r="O3174" t="s">
        <v>16449</v>
      </c>
      <c r="Q3174" t="s">
        <v>3490</v>
      </c>
      <c r="S3174" t="s">
        <v>155</v>
      </c>
      <c r="T3174" t="s">
        <v>155</v>
      </c>
      <c r="V3174">
        <v>28076</v>
      </c>
      <c r="W3174">
        <v>-15</v>
      </c>
      <c r="X3174" t="s">
        <v>86</v>
      </c>
      <c r="AC3174">
        <v>2008</v>
      </c>
      <c r="AD3174">
        <v>1</v>
      </c>
      <c r="AF3174" s="2">
        <f>DATE(Table1[[#This Row],[Start Year]],Table1[[#This Row],[Start Month]],Table1[[#This Row],[Start Day]])</f>
        <v>39447</v>
      </c>
      <c r="AG3174">
        <v>2008</v>
      </c>
      <c r="AH3174">
        <v>2</v>
      </c>
      <c r="AL3174">
        <v>2000000</v>
      </c>
      <c r="AN3174">
        <v>2000000</v>
      </c>
      <c r="AS3174">
        <v>840000</v>
      </c>
      <c r="AT3174">
        <v>1141789</v>
      </c>
      <c r="AU3174">
        <v>73.568745535504604</v>
      </c>
      <c r="AV3174" t="s">
        <v>87</v>
      </c>
      <c r="AW3174" t="s">
        <v>16450</v>
      </c>
      <c r="AY3174" t="s">
        <v>16451</v>
      </c>
    </row>
    <row r="3175" spans="1:51">
      <c r="A3175" t="s">
        <v>16619</v>
      </c>
      <c r="B3175" t="s">
        <v>13895</v>
      </c>
      <c r="C3175" t="s">
        <v>3501</v>
      </c>
      <c r="E3175" t="s">
        <v>64</v>
      </c>
      <c r="F3175" t="s">
        <v>147</v>
      </c>
      <c r="G3175" t="s">
        <v>148</v>
      </c>
      <c r="H3175" t="s">
        <v>375</v>
      </c>
      <c r="J3175" t="s">
        <v>12191</v>
      </c>
      <c r="K3175" t="s">
        <v>2280</v>
      </c>
      <c r="L3175" t="s">
        <v>2281</v>
      </c>
      <c r="M3175" t="s">
        <v>326</v>
      </c>
      <c r="N3175" t="s">
        <v>97</v>
      </c>
      <c r="O3175" t="s">
        <v>16620</v>
      </c>
      <c r="T3175" t="s">
        <v>156</v>
      </c>
      <c r="U3175" t="s">
        <v>156</v>
      </c>
      <c r="X3175" t="s">
        <v>157</v>
      </c>
      <c r="AC3175">
        <v>2008</v>
      </c>
      <c r="AD3175">
        <v>1</v>
      </c>
      <c r="AF3175" s="2">
        <f>DATE(Table1[[#This Row],[Start Year]],Table1[[#This Row],[Start Month]],Table1[[#This Row],[Start Day]])</f>
        <v>39447</v>
      </c>
      <c r="AG3175">
        <v>2008</v>
      </c>
      <c r="AH3175">
        <v>6</v>
      </c>
      <c r="AI3175">
        <v>29</v>
      </c>
      <c r="AJ3175">
        <v>20</v>
      </c>
      <c r="AL3175">
        <v>520</v>
      </c>
      <c r="AN3175">
        <v>520</v>
      </c>
      <c r="AU3175">
        <v>73.568745535504604</v>
      </c>
    </row>
    <row r="3176" spans="1:51">
      <c r="A3176" t="s">
        <v>17306</v>
      </c>
      <c r="B3176" t="s">
        <v>13895</v>
      </c>
      <c r="C3176" t="s">
        <v>3139</v>
      </c>
      <c r="E3176" t="s">
        <v>64</v>
      </c>
      <c r="F3176" t="s">
        <v>82</v>
      </c>
      <c r="G3176" t="s">
        <v>104</v>
      </c>
      <c r="H3176" t="s">
        <v>190</v>
      </c>
      <c r="I3176" t="s">
        <v>625</v>
      </c>
      <c r="K3176" t="s">
        <v>4271</v>
      </c>
      <c r="L3176" t="s">
        <v>4272</v>
      </c>
      <c r="M3176" t="s">
        <v>96</v>
      </c>
      <c r="N3176" t="s">
        <v>97</v>
      </c>
      <c r="O3176" t="s">
        <v>17307</v>
      </c>
      <c r="X3176" t="s">
        <v>110</v>
      </c>
      <c r="AC3176">
        <v>2008</v>
      </c>
      <c r="AD3176">
        <v>1</v>
      </c>
      <c r="AF3176" s="2">
        <f>DATE(Table1[[#This Row],[Start Year]],Table1[[#This Row],[Start Month]],Table1[[#This Row],[Start Day]])</f>
        <v>39447</v>
      </c>
      <c r="AG3176">
        <v>2008</v>
      </c>
      <c r="AH3176">
        <v>1</v>
      </c>
      <c r="AJ3176">
        <v>10</v>
      </c>
      <c r="AK3176">
        <v>8</v>
      </c>
      <c r="AN3176">
        <v>8</v>
      </c>
      <c r="AU3176">
        <v>73.568745535504604</v>
      </c>
      <c r="AV3176" t="s">
        <v>77</v>
      </c>
      <c r="AX3176" t="s">
        <v>17308</v>
      </c>
      <c r="AY3176" t="s">
        <v>17309</v>
      </c>
    </row>
    <row r="3177" spans="1:51">
      <c r="A3177" t="s">
        <v>14315</v>
      </c>
      <c r="B3177" t="s">
        <v>13895</v>
      </c>
      <c r="C3177" t="s">
        <v>1957</v>
      </c>
      <c r="D3177" t="s">
        <v>14316</v>
      </c>
      <c r="E3177" t="s">
        <v>64</v>
      </c>
      <c r="F3177" t="s">
        <v>147</v>
      </c>
      <c r="G3177" t="s">
        <v>148</v>
      </c>
      <c r="H3177" t="s">
        <v>149</v>
      </c>
      <c r="J3177" t="s">
        <v>366</v>
      </c>
      <c r="K3177" t="s">
        <v>94</v>
      </c>
      <c r="L3177" t="s">
        <v>95</v>
      </c>
      <c r="M3177" t="s">
        <v>96</v>
      </c>
      <c r="N3177" t="s">
        <v>97</v>
      </c>
      <c r="O3177" t="s">
        <v>14317</v>
      </c>
      <c r="T3177" t="s">
        <v>156</v>
      </c>
      <c r="U3177" t="s">
        <v>156</v>
      </c>
      <c r="X3177" t="s">
        <v>157</v>
      </c>
      <c r="AC3177">
        <v>2008</v>
      </c>
      <c r="AD3177">
        <v>1</v>
      </c>
      <c r="AE3177">
        <v>1</v>
      </c>
      <c r="AF3177" s="2">
        <f>DATE(Table1[[#This Row],[Start Year]],Table1[[#This Row],[Start Month]],Table1[[#This Row],[Start Day]])</f>
        <v>39448</v>
      </c>
      <c r="AG3177">
        <v>2009</v>
      </c>
      <c r="AH3177">
        <v>5</v>
      </c>
      <c r="AI3177">
        <v>17</v>
      </c>
      <c r="AJ3177">
        <v>134</v>
      </c>
      <c r="AL3177">
        <v>7495</v>
      </c>
      <c r="AN3177">
        <v>7495</v>
      </c>
      <c r="AU3177">
        <v>73.568745535504604</v>
      </c>
    </row>
    <row r="3178" spans="1:51">
      <c r="A3178" t="s">
        <v>16679</v>
      </c>
      <c r="B3178" t="s">
        <v>13895</v>
      </c>
      <c r="C3178" t="s">
        <v>4906</v>
      </c>
      <c r="D3178" t="s">
        <v>16680</v>
      </c>
      <c r="E3178" t="s">
        <v>64</v>
      </c>
      <c r="F3178" t="s">
        <v>147</v>
      </c>
      <c r="G3178" t="s">
        <v>148</v>
      </c>
      <c r="H3178" t="s">
        <v>149</v>
      </c>
      <c r="J3178" t="s">
        <v>14373</v>
      </c>
      <c r="K3178" t="s">
        <v>3582</v>
      </c>
      <c r="L3178" t="s">
        <v>3583</v>
      </c>
      <c r="M3178" t="s">
        <v>153</v>
      </c>
      <c r="N3178" t="s">
        <v>97</v>
      </c>
      <c r="O3178" t="s">
        <v>16681</v>
      </c>
      <c r="T3178" t="s">
        <v>156</v>
      </c>
      <c r="U3178" t="s">
        <v>156</v>
      </c>
      <c r="X3178" t="s">
        <v>157</v>
      </c>
      <c r="AC3178">
        <v>2008</v>
      </c>
      <c r="AD3178">
        <v>1</v>
      </c>
      <c r="AE3178">
        <v>1</v>
      </c>
      <c r="AF3178" s="2">
        <f>DATE(Table1[[#This Row],[Start Year]],Table1[[#This Row],[Start Month]],Table1[[#This Row],[Start Day]])</f>
        <v>39448</v>
      </c>
      <c r="AG3178">
        <v>2008</v>
      </c>
      <c r="AH3178">
        <v>12</v>
      </c>
      <c r="AI3178">
        <v>8</v>
      </c>
      <c r="AJ3178">
        <v>111</v>
      </c>
      <c r="AL3178">
        <v>1991</v>
      </c>
      <c r="AN3178">
        <v>1991</v>
      </c>
      <c r="AU3178">
        <v>73.568745535504604</v>
      </c>
    </row>
    <row r="3179" spans="1:51">
      <c r="A3179" t="s">
        <v>16682</v>
      </c>
      <c r="B3179" t="s">
        <v>13895</v>
      </c>
      <c r="C3179" t="s">
        <v>4760</v>
      </c>
      <c r="E3179" t="s">
        <v>64</v>
      </c>
      <c r="F3179" t="s">
        <v>147</v>
      </c>
      <c r="G3179" t="s">
        <v>148</v>
      </c>
      <c r="H3179" t="s">
        <v>149</v>
      </c>
      <c r="J3179" t="s">
        <v>366</v>
      </c>
      <c r="K3179" t="s">
        <v>3582</v>
      </c>
      <c r="L3179" t="s">
        <v>3583</v>
      </c>
      <c r="M3179" t="s">
        <v>153</v>
      </c>
      <c r="N3179" t="s">
        <v>97</v>
      </c>
      <c r="O3179" t="s">
        <v>16683</v>
      </c>
      <c r="T3179" t="s">
        <v>156</v>
      </c>
      <c r="U3179" t="s">
        <v>156</v>
      </c>
      <c r="X3179" t="s">
        <v>157</v>
      </c>
      <c r="AC3179">
        <v>2008</v>
      </c>
      <c r="AD3179">
        <v>1</v>
      </c>
      <c r="AE3179">
        <v>1</v>
      </c>
      <c r="AF3179" s="2">
        <f>DATE(Table1[[#This Row],[Start Year]],Table1[[#This Row],[Start Month]],Table1[[#This Row],[Start Day]])</f>
        <v>39448</v>
      </c>
      <c r="AG3179">
        <v>2008</v>
      </c>
      <c r="AH3179">
        <v>10</v>
      </c>
      <c r="AJ3179">
        <v>62</v>
      </c>
      <c r="AL3179">
        <v>814</v>
      </c>
      <c r="AN3179">
        <v>814</v>
      </c>
      <c r="AU3179">
        <v>73.568745535504604</v>
      </c>
    </row>
    <row r="3180" spans="1:51">
      <c r="A3180" t="s">
        <v>16891</v>
      </c>
      <c r="B3180" t="s">
        <v>13895</v>
      </c>
      <c r="C3180" t="s">
        <v>1203</v>
      </c>
      <c r="E3180" t="s">
        <v>64</v>
      </c>
      <c r="F3180" t="s">
        <v>147</v>
      </c>
      <c r="G3180" t="s">
        <v>148</v>
      </c>
      <c r="H3180" t="s">
        <v>375</v>
      </c>
      <c r="J3180" t="s">
        <v>16892</v>
      </c>
      <c r="K3180" t="s">
        <v>3576</v>
      </c>
      <c r="L3180" t="s">
        <v>3577</v>
      </c>
      <c r="M3180" t="s">
        <v>96</v>
      </c>
      <c r="N3180" t="s">
        <v>97</v>
      </c>
      <c r="O3180" t="s">
        <v>16893</v>
      </c>
      <c r="T3180" t="s">
        <v>156</v>
      </c>
      <c r="U3180" t="s">
        <v>156</v>
      </c>
      <c r="X3180" t="s">
        <v>157</v>
      </c>
      <c r="AC3180">
        <v>2008</v>
      </c>
      <c r="AD3180">
        <v>1</v>
      </c>
      <c r="AE3180">
        <v>1</v>
      </c>
      <c r="AF3180" s="2">
        <f>DATE(Table1[[#This Row],[Start Year]],Table1[[#This Row],[Start Month]],Table1[[#This Row],[Start Day]])</f>
        <v>39448</v>
      </c>
      <c r="AG3180">
        <v>2008</v>
      </c>
      <c r="AH3180">
        <v>10</v>
      </c>
      <c r="AI3180">
        <v>1</v>
      </c>
      <c r="AJ3180">
        <v>22</v>
      </c>
      <c r="AL3180">
        <v>1755</v>
      </c>
      <c r="AN3180">
        <v>1755</v>
      </c>
      <c r="AU3180">
        <v>73.568745535504604</v>
      </c>
    </row>
    <row r="3181" spans="1:51">
      <c r="A3181" t="s">
        <v>14721</v>
      </c>
      <c r="B3181" t="s">
        <v>13895</v>
      </c>
      <c r="C3181" t="s">
        <v>401</v>
      </c>
      <c r="E3181" t="s">
        <v>64</v>
      </c>
      <c r="F3181" t="s">
        <v>92</v>
      </c>
      <c r="G3181" t="s">
        <v>93</v>
      </c>
      <c r="H3181" t="s">
        <v>126</v>
      </c>
      <c r="K3181" t="s">
        <v>209</v>
      </c>
      <c r="L3181" t="s">
        <v>210</v>
      </c>
      <c r="M3181" t="s">
        <v>211</v>
      </c>
      <c r="N3181" t="s">
        <v>71</v>
      </c>
      <c r="O3181" t="s">
        <v>14722</v>
      </c>
      <c r="P3181" t="s">
        <v>862</v>
      </c>
      <c r="W3181">
        <v>2180</v>
      </c>
      <c r="X3181" t="s">
        <v>99</v>
      </c>
      <c r="Y3181" t="s">
        <v>14723</v>
      </c>
      <c r="Z3181" t="s">
        <v>11038</v>
      </c>
      <c r="AB3181" t="s">
        <v>14724</v>
      </c>
      <c r="AC3181">
        <v>2008</v>
      </c>
      <c r="AD3181">
        <v>1</v>
      </c>
      <c r="AE3181">
        <v>2</v>
      </c>
      <c r="AF3181" s="2">
        <f>DATE(Table1[[#This Row],[Start Year]],Table1[[#This Row],[Start Month]],Table1[[#This Row],[Start Day]])</f>
        <v>39449</v>
      </c>
      <c r="AG3181">
        <v>2008</v>
      </c>
      <c r="AH3181">
        <v>1</v>
      </c>
      <c r="AI3181">
        <v>6</v>
      </c>
      <c r="AL3181">
        <v>1000</v>
      </c>
      <c r="AN3181">
        <v>1000</v>
      </c>
      <c r="AU3181">
        <v>73.568745535504604</v>
      </c>
      <c r="AV3181" t="s">
        <v>77</v>
      </c>
      <c r="AX3181" t="s">
        <v>14725</v>
      </c>
      <c r="AY3181" t="s">
        <v>14726</v>
      </c>
    </row>
    <row r="3182" spans="1:51">
      <c r="A3182" t="s">
        <v>14335</v>
      </c>
      <c r="B3182" t="s">
        <v>13895</v>
      </c>
      <c r="C3182" t="s">
        <v>5682</v>
      </c>
      <c r="E3182" t="s">
        <v>64</v>
      </c>
      <c r="F3182" t="s">
        <v>92</v>
      </c>
      <c r="G3182" t="s">
        <v>93</v>
      </c>
      <c r="H3182" t="s">
        <v>126</v>
      </c>
      <c r="K3182" t="s">
        <v>116</v>
      </c>
      <c r="L3182" t="s">
        <v>117</v>
      </c>
      <c r="M3182" t="s">
        <v>118</v>
      </c>
      <c r="N3182" t="s">
        <v>119</v>
      </c>
      <c r="O3182" t="s">
        <v>14336</v>
      </c>
      <c r="P3182" t="s">
        <v>163</v>
      </c>
      <c r="W3182">
        <v>41560</v>
      </c>
      <c r="X3182" t="s">
        <v>99</v>
      </c>
      <c r="Y3182" t="s">
        <v>14337</v>
      </c>
      <c r="Z3182" t="s">
        <v>14338</v>
      </c>
      <c r="AB3182" t="s">
        <v>14339</v>
      </c>
      <c r="AC3182">
        <v>2008</v>
      </c>
      <c r="AD3182">
        <v>1</v>
      </c>
      <c r="AE3182">
        <v>3</v>
      </c>
      <c r="AF3182" s="2">
        <f>DATE(Table1[[#This Row],[Start Year]],Table1[[#This Row],[Start Month]],Table1[[#This Row],[Start Day]])</f>
        <v>39450</v>
      </c>
      <c r="AG3182">
        <v>2008</v>
      </c>
      <c r="AH3182">
        <v>1</v>
      </c>
      <c r="AI3182">
        <v>9</v>
      </c>
      <c r="AJ3182">
        <v>1</v>
      </c>
      <c r="AL3182">
        <v>3000</v>
      </c>
      <c r="AN3182">
        <v>3000</v>
      </c>
      <c r="AS3182">
        <v>90000</v>
      </c>
      <c r="AT3182">
        <v>122335</v>
      </c>
      <c r="AU3182">
        <v>73.568745535504604</v>
      </c>
      <c r="AV3182" t="s">
        <v>77</v>
      </c>
      <c r="AX3182" t="s">
        <v>14340</v>
      </c>
      <c r="AY3182" t="s">
        <v>14341</v>
      </c>
    </row>
    <row r="3183" spans="1:51">
      <c r="A3183" t="s">
        <v>16988</v>
      </c>
      <c r="B3183" t="s">
        <v>13895</v>
      </c>
      <c r="C3183" t="s">
        <v>3605</v>
      </c>
      <c r="E3183" t="s">
        <v>64</v>
      </c>
      <c r="F3183" t="s">
        <v>82</v>
      </c>
      <c r="G3183" t="s">
        <v>104</v>
      </c>
      <c r="H3183" t="s">
        <v>1018</v>
      </c>
      <c r="K3183" t="s">
        <v>446</v>
      </c>
      <c r="L3183" t="s">
        <v>447</v>
      </c>
      <c r="M3183" t="s">
        <v>177</v>
      </c>
      <c r="N3183" t="s">
        <v>108</v>
      </c>
      <c r="O3183" t="s">
        <v>16989</v>
      </c>
      <c r="W3183">
        <v>175</v>
      </c>
      <c r="X3183" t="s">
        <v>110</v>
      </c>
      <c r="AC3183">
        <v>2008</v>
      </c>
      <c r="AD3183">
        <v>1</v>
      </c>
      <c r="AE3183">
        <v>4</v>
      </c>
      <c r="AF3183" s="2">
        <f>DATE(Table1[[#This Row],[Start Year]],Table1[[#This Row],[Start Month]],Table1[[#This Row],[Start Day]])</f>
        <v>39451</v>
      </c>
      <c r="AG3183">
        <v>2008</v>
      </c>
      <c r="AH3183">
        <v>1</v>
      </c>
      <c r="AI3183">
        <v>9</v>
      </c>
      <c r="AJ3183">
        <v>12</v>
      </c>
      <c r="AQ3183">
        <v>745000</v>
      </c>
      <c r="AR3183">
        <v>1012658</v>
      </c>
      <c r="AS3183">
        <v>1000000</v>
      </c>
      <c r="AT3183">
        <v>1359273</v>
      </c>
      <c r="AU3183">
        <v>73.568745535504604</v>
      </c>
      <c r="AV3183" t="s">
        <v>87</v>
      </c>
      <c r="AW3183" t="s">
        <v>16990</v>
      </c>
      <c r="AY3183" t="s">
        <v>16991</v>
      </c>
    </row>
    <row r="3184" spans="1:51">
      <c r="A3184" t="s">
        <v>13958</v>
      </c>
      <c r="B3184" t="s">
        <v>13895</v>
      </c>
      <c r="C3184" t="s">
        <v>5618</v>
      </c>
      <c r="D3184" t="s">
        <v>13959</v>
      </c>
      <c r="E3184" t="s">
        <v>64</v>
      </c>
      <c r="F3184" t="s">
        <v>82</v>
      </c>
      <c r="G3184" t="s">
        <v>83</v>
      </c>
      <c r="H3184" t="s">
        <v>9412</v>
      </c>
      <c r="K3184" t="s">
        <v>68</v>
      </c>
      <c r="L3184" t="s">
        <v>69</v>
      </c>
      <c r="M3184" t="s">
        <v>70</v>
      </c>
      <c r="N3184" t="s">
        <v>71</v>
      </c>
      <c r="O3184" t="s">
        <v>13960</v>
      </c>
      <c r="Q3184" t="s">
        <v>84</v>
      </c>
      <c r="R3184" t="s">
        <v>5646</v>
      </c>
      <c r="V3184">
        <v>3417</v>
      </c>
      <c r="X3184" t="s">
        <v>86</v>
      </c>
      <c r="AC3184">
        <v>2008</v>
      </c>
      <c r="AD3184">
        <v>1</v>
      </c>
      <c r="AE3184">
        <v>5</v>
      </c>
      <c r="AF3184" s="2">
        <f>DATE(Table1[[#This Row],[Start Year]],Table1[[#This Row],[Start Month]],Table1[[#This Row],[Start Day]])</f>
        <v>39452</v>
      </c>
      <c r="AG3184">
        <v>2008</v>
      </c>
      <c r="AH3184">
        <v>2</v>
      </c>
      <c r="AI3184">
        <v>15</v>
      </c>
      <c r="AJ3184">
        <v>1317</v>
      </c>
      <c r="AK3184">
        <v>182</v>
      </c>
      <c r="AL3184">
        <v>170502</v>
      </c>
      <c r="AN3184">
        <v>170684</v>
      </c>
      <c r="AU3184">
        <v>73.568745535504604</v>
      </c>
      <c r="AV3184" t="s">
        <v>87</v>
      </c>
      <c r="AW3184" t="s">
        <v>13961</v>
      </c>
      <c r="AY3184" t="s">
        <v>13962</v>
      </c>
    </row>
    <row r="3185" spans="1:51">
      <c r="A3185" t="s">
        <v>16094</v>
      </c>
      <c r="B3185" t="s">
        <v>13895</v>
      </c>
      <c r="C3185" t="s">
        <v>335</v>
      </c>
      <c r="E3185" t="s">
        <v>64</v>
      </c>
      <c r="F3185" t="s">
        <v>92</v>
      </c>
      <c r="G3185" t="s">
        <v>93</v>
      </c>
      <c r="H3185" t="s">
        <v>126</v>
      </c>
      <c r="K3185" t="s">
        <v>446</v>
      </c>
      <c r="L3185" t="s">
        <v>447</v>
      </c>
      <c r="M3185" t="s">
        <v>177</v>
      </c>
      <c r="N3185" t="s">
        <v>108</v>
      </c>
      <c r="O3185" t="s">
        <v>16095</v>
      </c>
      <c r="P3185" t="s">
        <v>862</v>
      </c>
      <c r="Q3185" t="s">
        <v>882</v>
      </c>
      <c r="R3185" t="s">
        <v>875</v>
      </c>
      <c r="W3185">
        <v>550</v>
      </c>
      <c r="X3185" t="s">
        <v>99</v>
      </c>
      <c r="Y3185" t="s">
        <v>16096</v>
      </c>
      <c r="Z3185" t="s">
        <v>16097</v>
      </c>
      <c r="AB3185" t="s">
        <v>16098</v>
      </c>
      <c r="AC3185">
        <v>2008</v>
      </c>
      <c r="AD3185">
        <v>1</v>
      </c>
      <c r="AE3185">
        <v>5</v>
      </c>
      <c r="AF3185" s="2">
        <f>DATE(Table1[[#This Row],[Start Year]],Table1[[#This Row],[Start Month]],Table1[[#This Row],[Start Day]])</f>
        <v>39452</v>
      </c>
      <c r="AG3185">
        <v>2008</v>
      </c>
      <c r="AH3185">
        <v>1</v>
      </c>
      <c r="AI3185">
        <v>9</v>
      </c>
      <c r="AJ3185">
        <v>2</v>
      </c>
      <c r="AL3185">
        <v>1500</v>
      </c>
      <c r="AN3185">
        <v>1500</v>
      </c>
      <c r="AU3185">
        <v>73.568745535504604</v>
      </c>
      <c r="AV3185" t="s">
        <v>87</v>
      </c>
      <c r="AW3185" t="s">
        <v>16099</v>
      </c>
      <c r="AY3185" t="s">
        <v>16100</v>
      </c>
    </row>
    <row r="3186" spans="1:51">
      <c r="A3186" t="s">
        <v>16787</v>
      </c>
      <c r="B3186" t="s">
        <v>13895</v>
      </c>
      <c r="C3186" t="s">
        <v>5110</v>
      </c>
      <c r="E3186" t="s">
        <v>64</v>
      </c>
      <c r="F3186" t="s">
        <v>65</v>
      </c>
      <c r="G3186" t="s">
        <v>2567</v>
      </c>
      <c r="J3186" t="s">
        <v>16788</v>
      </c>
      <c r="K3186" t="s">
        <v>3502</v>
      </c>
      <c r="L3186" t="s">
        <v>3503</v>
      </c>
      <c r="M3186" t="s">
        <v>535</v>
      </c>
      <c r="N3186" t="s">
        <v>119</v>
      </c>
      <c r="O3186" t="s">
        <v>16789</v>
      </c>
      <c r="AC3186">
        <v>2008</v>
      </c>
      <c r="AD3186">
        <v>1</v>
      </c>
      <c r="AE3186">
        <v>6</v>
      </c>
      <c r="AF3186" s="2">
        <f>DATE(Table1[[#This Row],[Start Year]],Table1[[#This Row],[Start Month]],Table1[[#This Row],[Start Day]])</f>
        <v>39453</v>
      </c>
      <c r="AG3186">
        <v>2008</v>
      </c>
      <c r="AH3186">
        <v>1</v>
      </c>
      <c r="AI3186">
        <v>6</v>
      </c>
      <c r="AJ3186">
        <v>10</v>
      </c>
      <c r="AU3186">
        <v>73.568745535504604</v>
      </c>
      <c r="AV3186" t="s">
        <v>77</v>
      </c>
      <c r="AX3186" t="s">
        <v>16790</v>
      </c>
      <c r="AY3186" t="s">
        <v>16791</v>
      </c>
    </row>
    <row r="3187" spans="1:51">
      <c r="A3187" t="s">
        <v>14183</v>
      </c>
      <c r="B3187" t="s">
        <v>13895</v>
      </c>
      <c r="C3187" t="s">
        <v>2972</v>
      </c>
      <c r="D3187" t="s">
        <v>14184</v>
      </c>
      <c r="E3187" t="s">
        <v>64</v>
      </c>
      <c r="F3187" t="s">
        <v>82</v>
      </c>
      <c r="G3187" t="s">
        <v>83</v>
      </c>
      <c r="H3187" t="s">
        <v>9412</v>
      </c>
      <c r="K3187" t="s">
        <v>192</v>
      </c>
      <c r="L3187" t="s">
        <v>193</v>
      </c>
      <c r="M3187" t="s">
        <v>194</v>
      </c>
      <c r="N3187" t="s">
        <v>71</v>
      </c>
      <c r="O3187" t="s">
        <v>14185</v>
      </c>
      <c r="Q3187" t="s">
        <v>84</v>
      </c>
      <c r="S3187" t="s">
        <v>155</v>
      </c>
      <c r="V3187">
        <v>1454</v>
      </c>
      <c r="W3187">
        <v>11</v>
      </c>
      <c r="X3187" t="s">
        <v>86</v>
      </c>
      <c r="AC3187">
        <v>2008</v>
      </c>
      <c r="AD3187">
        <v>1</v>
      </c>
      <c r="AE3187">
        <v>10</v>
      </c>
      <c r="AF3187" s="2">
        <f>DATE(Table1[[#This Row],[Start Year]],Table1[[#This Row],[Start Month]],Table1[[#This Row],[Start Day]])</f>
        <v>39457</v>
      </c>
      <c r="AG3187">
        <v>2008</v>
      </c>
      <c r="AH3187">
        <v>2</v>
      </c>
      <c r="AI3187">
        <v>5</v>
      </c>
      <c r="AJ3187">
        <v>129</v>
      </c>
      <c r="AL3187">
        <v>77000000</v>
      </c>
      <c r="AN3187">
        <v>77000000</v>
      </c>
      <c r="AQ3187">
        <v>1600000</v>
      </c>
      <c r="AR3187">
        <v>2174837</v>
      </c>
      <c r="AS3187">
        <v>21100000</v>
      </c>
      <c r="AT3187">
        <v>28680658</v>
      </c>
      <c r="AU3187">
        <v>73.568745535504604</v>
      </c>
      <c r="AV3187" t="s">
        <v>87</v>
      </c>
      <c r="AW3187" t="s">
        <v>14186</v>
      </c>
      <c r="AY3187" t="s">
        <v>14187</v>
      </c>
    </row>
    <row r="3188" spans="1:51">
      <c r="A3188" t="s">
        <v>16939</v>
      </c>
      <c r="B3188" t="s">
        <v>13895</v>
      </c>
      <c r="C3188" t="s">
        <v>227</v>
      </c>
      <c r="D3188" t="s">
        <v>16940</v>
      </c>
      <c r="E3188" t="s">
        <v>64</v>
      </c>
      <c r="F3188" t="s">
        <v>92</v>
      </c>
      <c r="G3188" t="s">
        <v>93</v>
      </c>
      <c r="K3188" t="s">
        <v>491</v>
      </c>
      <c r="L3188" t="s">
        <v>492</v>
      </c>
      <c r="M3188" t="s">
        <v>326</v>
      </c>
      <c r="N3188" t="s">
        <v>97</v>
      </c>
      <c r="O3188" t="s">
        <v>16941</v>
      </c>
      <c r="P3188" t="s">
        <v>862</v>
      </c>
      <c r="X3188" t="s">
        <v>99</v>
      </c>
      <c r="AC3188">
        <v>2008</v>
      </c>
      <c r="AD3188">
        <v>1</v>
      </c>
      <c r="AE3188">
        <v>10</v>
      </c>
      <c r="AF3188" s="2">
        <f>DATE(Table1[[#This Row],[Start Year]],Table1[[#This Row],[Start Month]],Table1[[#This Row],[Start Day]])</f>
        <v>39457</v>
      </c>
      <c r="AG3188">
        <v>2008</v>
      </c>
      <c r="AH3188">
        <v>3</v>
      </c>
      <c r="AI3188">
        <v>31</v>
      </c>
      <c r="AJ3188">
        <v>72</v>
      </c>
      <c r="AK3188">
        <v>15</v>
      </c>
      <c r="AL3188">
        <v>7500</v>
      </c>
      <c r="AM3188">
        <v>442</v>
      </c>
      <c r="AN3188">
        <v>7957</v>
      </c>
      <c r="AU3188">
        <v>73.568745535504604</v>
      </c>
      <c r="AV3188" t="s">
        <v>87</v>
      </c>
      <c r="AW3188" t="s">
        <v>16942</v>
      </c>
      <c r="AY3188" t="s">
        <v>16943</v>
      </c>
    </row>
    <row r="3189" spans="1:51">
      <c r="A3189" t="s">
        <v>13969</v>
      </c>
      <c r="B3189" t="s">
        <v>13895</v>
      </c>
      <c r="C3189" t="s">
        <v>301</v>
      </c>
      <c r="D3189" t="s">
        <v>13970</v>
      </c>
      <c r="E3189" t="s">
        <v>64</v>
      </c>
      <c r="F3189" t="s">
        <v>92</v>
      </c>
      <c r="G3189" t="s">
        <v>93</v>
      </c>
      <c r="H3189" t="s">
        <v>126</v>
      </c>
      <c r="K3189" t="s">
        <v>417</v>
      </c>
      <c r="L3189" t="s">
        <v>418</v>
      </c>
      <c r="M3189" t="s">
        <v>107</v>
      </c>
      <c r="N3189" t="s">
        <v>108</v>
      </c>
      <c r="O3189" t="s">
        <v>13971</v>
      </c>
      <c r="P3189" t="s">
        <v>13972</v>
      </c>
      <c r="Q3189" t="s">
        <v>214</v>
      </c>
      <c r="U3189" t="s">
        <v>155</v>
      </c>
      <c r="W3189">
        <v>23020</v>
      </c>
      <c r="X3189" t="s">
        <v>99</v>
      </c>
      <c r="Y3189" t="s">
        <v>13973</v>
      </c>
      <c r="Z3189" t="s">
        <v>13974</v>
      </c>
      <c r="AB3189" t="s">
        <v>13975</v>
      </c>
      <c r="AC3189">
        <v>2008</v>
      </c>
      <c r="AD3189">
        <v>1</v>
      </c>
      <c r="AE3189">
        <v>12</v>
      </c>
      <c r="AF3189" s="2">
        <f>DATE(Table1[[#This Row],[Start Year]],Table1[[#This Row],[Start Month]],Table1[[#This Row],[Start Day]])</f>
        <v>39459</v>
      </c>
      <c r="AG3189">
        <v>2008</v>
      </c>
      <c r="AH3189">
        <v>1</v>
      </c>
      <c r="AI3189">
        <v>16</v>
      </c>
      <c r="AJ3189">
        <v>4</v>
      </c>
      <c r="AL3189">
        <v>48071</v>
      </c>
      <c r="AM3189">
        <v>1435</v>
      </c>
      <c r="AN3189">
        <v>49506</v>
      </c>
      <c r="AU3189">
        <v>73.568745535504604</v>
      </c>
      <c r="AV3189" t="s">
        <v>77</v>
      </c>
      <c r="AX3189" t="s">
        <v>13976</v>
      </c>
      <c r="AY3189" t="s">
        <v>13977</v>
      </c>
    </row>
    <row r="3190" spans="1:51">
      <c r="A3190" t="s">
        <v>16565</v>
      </c>
      <c r="B3190" t="s">
        <v>13895</v>
      </c>
      <c r="C3190" t="s">
        <v>1261</v>
      </c>
      <c r="D3190" t="s">
        <v>16566</v>
      </c>
      <c r="E3190" t="s">
        <v>64</v>
      </c>
      <c r="F3190" t="s">
        <v>65</v>
      </c>
      <c r="G3190" t="s">
        <v>66</v>
      </c>
      <c r="H3190" t="s">
        <v>67</v>
      </c>
      <c r="K3190" t="s">
        <v>3075</v>
      </c>
      <c r="L3190" t="s">
        <v>3076</v>
      </c>
      <c r="M3190" t="s">
        <v>318</v>
      </c>
      <c r="N3190" t="s">
        <v>71</v>
      </c>
      <c r="O3190" t="s">
        <v>16567</v>
      </c>
      <c r="S3190" t="s">
        <v>155</v>
      </c>
      <c r="V3190">
        <v>1668</v>
      </c>
      <c r="W3190">
        <v>6</v>
      </c>
      <c r="X3190" t="s">
        <v>73</v>
      </c>
      <c r="Y3190" t="s">
        <v>16568</v>
      </c>
      <c r="Z3190" t="s">
        <v>16569</v>
      </c>
      <c r="AA3190" t="s">
        <v>16570</v>
      </c>
      <c r="AC3190">
        <v>2008</v>
      </c>
      <c r="AD3190">
        <v>1</v>
      </c>
      <c r="AE3190">
        <v>13</v>
      </c>
      <c r="AF3190" s="2">
        <f>DATE(Table1[[#This Row],[Start Year]],Table1[[#This Row],[Start Month]],Table1[[#This Row],[Start Day]])</f>
        <v>39460</v>
      </c>
      <c r="AG3190">
        <v>2008</v>
      </c>
      <c r="AH3190">
        <v>1</v>
      </c>
      <c r="AI3190">
        <v>13</v>
      </c>
      <c r="AL3190">
        <v>3000</v>
      </c>
      <c r="AN3190">
        <v>3000</v>
      </c>
      <c r="AU3190">
        <v>73.568745535504604</v>
      </c>
      <c r="AV3190" t="s">
        <v>77</v>
      </c>
      <c r="AX3190" t="s">
        <v>16571</v>
      </c>
      <c r="AY3190" t="s">
        <v>16572</v>
      </c>
    </row>
    <row r="3191" spans="1:51">
      <c r="A3191" t="s">
        <v>14342</v>
      </c>
      <c r="B3191" t="s">
        <v>13895</v>
      </c>
      <c r="C3191" t="s">
        <v>315</v>
      </c>
      <c r="E3191" t="s">
        <v>64</v>
      </c>
      <c r="F3191" t="s">
        <v>92</v>
      </c>
      <c r="G3191" t="s">
        <v>93</v>
      </c>
      <c r="H3191" t="s">
        <v>126</v>
      </c>
      <c r="K3191" t="s">
        <v>116</v>
      </c>
      <c r="L3191" t="s">
        <v>117</v>
      </c>
      <c r="M3191" t="s">
        <v>118</v>
      </c>
      <c r="N3191" t="s">
        <v>119</v>
      </c>
      <c r="O3191" t="s">
        <v>14343</v>
      </c>
      <c r="P3191" t="s">
        <v>163</v>
      </c>
      <c r="W3191">
        <v>649500</v>
      </c>
      <c r="X3191" t="s">
        <v>99</v>
      </c>
      <c r="Y3191" t="s">
        <v>14344</v>
      </c>
      <c r="Z3191" t="s">
        <v>14345</v>
      </c>
      <c r="AB3191" t="s">
        <v>14346</v>
      </c>
      <c r="AC3191">
        <v>2008</v>
      </c>
      <c r="AD3191">
        <v>1</v>
      </c>
      <c r="AE3191">
        <v>14</v>
      </c>
      <c r="AF3191" s="2">
        <f>DATE(Table1[[#This Row],[Start Year]],Table1[[#This Row],[Start Month]],Table1[[#This Row],[Start Day]])</f>
        <v>39461</v>
      </c>
      <c r="AG3191">
        <v>2008</v>
      </c>
      <c r="AH3191">
        <v>2</v>
      </c>
      <c r="AI3191">
        <v>1</v>
      </c>
      <c r="AL3191">
        <v>3200</v>
      </c>
      <c r="AN3191">
        <v>3200</v>
      </c>
      <c r="AQ3191">
        <v>450000</v>
      </c>
      <c r="AR3191">
        <v>611673</v>
      </c>
      <c r="AS3191">
        <v>600000</v>
      </c>
      <c r="AT3191">
        <v>815564</v>
      </c>
      <c r="AU3191">
        <v>73.568745535504604</v>
      </c>
      <c r="AV3191" t="s">
        <v>77</v>
      </c>
      <c r="AX3191" t="s">
        <v>14347</v>
      </c>
      <c r="AY3191" t="s">
        <v>14348</v>
      </c>
    </row>
    <row r="3192" spans="1:51">
      <c r="A3192" t="s">
        <v>14638</v>
      </c>
      <c r="B3192" t="s">
        <v>13895</v>
      </c>
      <c r="C3192" t="s">
        <v>2286</v>
      </c>
      <c r="E3192" t="s">
        <v>64</v>
      </c>
      <c r="F3192" t="s">
        <v>92</v>
      </c>
      <c r="G3192" t="s">
        <v>93</v>
      </c>
      <c r="H3192" t="s">
        <v>126</v>
      </c>
      <c r="K3192" t="s">
        <v>1683</v>
      </c>
      <c r="L3192" t="s">
        <v>1684</v>
      </c>
      <c r="M3192" t="s">
        <v>1685</v>
      </c>
      <c r="N3192" t="s">
        <v>231</v>
      </c>
      <c r="O3192" t="s">
        <v>14639</v>
      </c>
      <c r="P3192" t="s">
        <v>163</v>
      </c>
      <c r="W3192">
        <v>55860</v>
      </c>
      <c r="X3192" t="s">
        <v>99</v>
      </c>
      <c r="Y3192" t="s">
        <v>14640</v>
      </c>
      <c r="Z3192" t="s">
        <v>14641</v>
      </c>
      <c r="AB3192" t="s">
        <v>14642</v>
      </c>
      <c r="AC3192">
        <v>2008</v>
      </c>
      <c r="AD3192">
        <v>1</v>
      </c>
      <c r="AE3192">
        <v>15</v>
      </c>
      <c r="AF3192" s="2">
        <f>DATE(Table1[[#This Row],[Start Year]],Table1[[#This Row],[Start Month]],Table1[[#This Row],[Start Day]])</f>
        <v>39462</v>
      </c>
      <c r="AG3192">
        <v>2008</v>
      </c>
      <c r="AH3192">
        <v>1</v>
      </c>
      <c r="AI3192">
        <v>26</v>
      </c>
      <c r="AL3192">
        <v>300</v>
      </c>
      <c r="AN3192">
        <v>300</v>
      </c>
      <c r="AU3192">
        <v>73.568745535504604</v>
      </c>
      <c r="AV3192" t="s">
        <v>77</v>
      </c>
      <c r="AX3192" t="s">
        <v>14643</v>
      </c>
      <c r="AY3192" t="s">
        <v>14644</v>
      </c>
    </row>
    <row r="3193" spans="1:51">
      <c r="A3193" t="s">
        <v>14561</v>
      </c>
      <c r="B3193" t="s">
        <v>13895</v>
      </c>
      <c r="C3193" t="s">
        <v>81</v>
      </c>
      <c r="D3193" t="s">
        <v>14562</v>
      </c>
      <c r="E3193" t="s">
        <v>64</v>
      </c>
      <c r="F3193" t="s">
        <v>65</v>
      </c>
      <c r="G3193" t="s">
        <v>1584</v>
      </c>
      <c r="H3193" t="s">
        <v>1585</v>
      </c>
      <c r="J3193" t="s">
        <v>10495</v>
      </c>
      <c r="K3193" t="s">
        <v>1517</v>
      </c>
      <c r="L3193" t="s">
        <v>1518</v>
      </c>
      <c r="M3193" t="s">
        <v>107</v>
      </c>
      <c r="N3193" t="s">
        <v>108</v>
      </c>
      <c r="O3193" t="s">
        <v>14563</v>
      </c>
      <c r="AA3193" t="s">
        <v>3288</v>
      </c>
      <c r="AC3193">
        <v>2008</v>
      </c>
      <c r="AD3193">
        <v>1</v>
      </c>
      <c r="AE3193">
        <v>17</v>
      </c>
      <c r="AF3193" s="2">
        <f>DATE(Table1[[#This Row],[Start Year]],Table1[[#This Row],[Start Month]],Table1[[#This Row],[Start Day]])</f>
        <v>39464</v>
      </c>
      <c r="AG3193">
        <v>2008</v>
      </c>
      <c r="AH3193">
        <v>1</v>
      </c>
      <c r="AI3193">
        <v>17</v>
      </c>
      <c r="AL3193">
        <v>150</v>
      </c>
      <c r="AN3193">
        <v>150</v>
      </c>
      <c r="AU3193">
        <v>73.568745535504604</v>
      </c>
      <c r="AV3193" t="s">
        <v>77</v>
      </c>
      <c r="AX3193" t="s">
        <v>14564</v>
      </c>
      <c r="AY3193" t="s">
        <v>14565</v>
      </c>
    </row>
    <row r="3194" spans="1:51">
      <c r="A3194" t="s">
        <v>16751</v>
      </c>
      <c r="B3194" t="s">
        <v>13895</v>
      </c>
      <c r="C3194" t="s">
        <v>1562</v>
      </c>
      <c r="E3194" t="s">
        <v>64</v>
      </c>
      <c r="F3194" t="s">
        <v>92</v>
      </c>
      <c r="G3194" t="s">
        <v>93</v>
      </c>
      <c r="H3194" t="s">
        <v>126</v>
      </c>
      <c r="K3194" t="s">
        <v>454</v>
      </c>
      <c r="L3194" t="s">
        <v>455</v>
      </c>
      <c r="M3194" t="s">
        <v>211</v>
      </c>
      <c r="N3194" t="s">
        <v>71</v>
      </c>
      <c r="O3194" t="s">
        <v>16752</v>
      </c>
      <c r="X3194" t="s">
        <v>99</v>
      </c>
      <c r="AC3194">
        <v>2008</v>
      </c>
      <c r="AD3194">
        <v>1</v>
      </c>
      <c r="AE3194">
        <v>18</v>
      </c>
      <c r="AF3194" s="2">
        <f>DATE(Table1[[#This Row],[Start Year]],Table1[[#This Row],[Start Month]],Table1[[#This Row],[Start Day]])</f>
        <v>39465</v>
      </c>
      <c r="AG3194">
        <v>2008</v>
      </c>
      <c r="AH3194">
        <v>1</v>
      </c>
      <c r="AI3194">
        <v>18</v>
      </c>
      <c r="AL3194">
        <v>29184</v>
      </c>
      <c r="AN3194">
        <v>29184</v>
      </c>
      <c r="AS3194">
        <v>446</v>
      </c>
      <c r="AT3194">
        <v>606</v>
      </c>
      <c r="AU3194">
        <v>73.568745535504604</v>
      </c>
      <c r="AV3194" t="s">
        <v>77</v>
      </c>
      <c r="AX3194" t="s">
        <v>16753</v>
      </c>
      <c r="AY3194" t="s">
        <v>16754</v>
      </c>
    </row>
    <row r="3195" spans="1:51">
      <c r="A3195" t="s">
        <v>16327</v>
      </c>
      <c r="B3195" t="s">
        <v>13895</v>
      </c>
      <c r="C3195" t="s">
        <v>3279</v>
      </c>
      <c r="E3195" t="s">
        <v>64</v>
      </c>
      <c r="F3195" t="s">
        <v>82</v>
      </c>
      <c r="G3195" t="s">
        <v>104</v>
      </c>
      <c r="H3195" t="s">
        <v>121</v>
      </c>
      <c r="J3195" t="s">
        <v>16328</v>
      </c>
      <c r="K3195" t="s">
        <v>2280</v>
      </c>
      <c r="L3195" t="s">
        <v>2281</v>
      </c>
      <c r="M3195" t="s">
        <v>326</v>
      </c>
      <c r="N3195" t="s">
        <v>97</v>
      </c>
      <c r="O3195" t="s">
        <v>16329</v>
      </c>
      <c r="Q3195" t="s">
        <v>93</v>
      </c>
      <c r="W3195">
        <v>130</v>
      </c>
      <c r="X3195" t="s">
        <v>110</v>
      </c>
      <c r="AC3195">
        <v>2008</v>
      </c>
      <c r="AD3195">
        <v>1</v>
      </c>
      <c r="AE3195">
        <v>27</v>
      </c>
      <c r="AF3195" s="2">
        <f>DATE(Table1[[#This Row],[Start Year]],Table1[[#This Row],[Start Month]],Table1[[#This Row],[Start Day]])</f>
        <v>39474</v>
      </c>
      <c r="AG3195">
        <v>2008</v>
      </c>
      <c r="AH3195">
        <v>1</v>
      </c>
      <c r="AI3195">
        <v>27</v>
      </c>
      <c r="AJ3195">
        <v>12</v>
      </c>
      <c r="AL3195">
        <v>5457</v>
      </c>
      <c r="AM3195">
        <v>3156</v>
      </c>
      <c r="AN3195">
        <v>8613</v>
      </c>
      <c r="AU3195">
        <v>73.568745535504604</v>
      </c>
      <c r="AV3195" t="s">
        <v>87</v>
      </c>
      <c r="AW3195" t="s">
        <v>16330</v>
      </c>
      <c r="AY3195" t="s">
        <v>16331</v>
      </c>
    </row>
    <row r="3196" spans="1:51">
      <c r="A3196" t="s">
        <v>14241</v>
      </c>
      <c r="B3196" t="s">
        <v>13895</v>
      </c>
      <c r="C3196" t="s">
        <v>207</v>
      </c>
      <c r="D3196" t="s">
        <v>14242</v>
      </c>
      <c r="E3196" t="s">
        <v>64</v>
      </c>
      <c r="F3196" t="s">
        <v>82</v>
      </c>
      <c r="G3196" t="s">
        <v>104</v>
      </c>
      <c r="H3196" t="s">
        <v>121</v>
      </c>
      <c r="J3196" t="s">
        <v>14243</v>
      </c>
      <c r="K3196" t="s">
        <v>1641</v>
      </c>
      <c r="L3196" t="s">
        <v>1642</v>
      </c>
      <c r="M3196" t="s">
        <v>535</v>
      </c>
      <c r="N3196" t="s">
        <v>119</v>
      </c>
      <c r="O3196" t="s">
        <v>14244</v>
      </c>
      <c r="Q3196" t="s">
        <v>93</v>
      </c>
      <c r="W3196">
        <v>177</v>
      </c>
      <c r="X3196" t="s">
        <v>110</v>
      </c>
      <c r="AC3196">
        <v>2008</v>
      </c>
      <c r="AD3196">
        <v>1</v>
      </c>
      <c r="AE3196">
        <v>28</v>
      </c>
      <c r="AF3196" s="2">
        <f>DATE(Table1[[#This Row],[Start Year]],Table1[[#This Row],[Start Month]],Table1[[#This Row],[Start Day]])</f>
        <v>39475</v>
      </c>
      <c r="AG3196">
        <v>2008</v>
      </c>
      <c r="AH3196">
        <v>1</v>
      </c>
      <c r="AI3196">
        <v>29</v>
      </c>
      <c r="AJ3196">
        <v>7</v>
      </c>
      <c r="AS3196">
        <v>30000</v>
      </c>
      <c r="AT3196">
        <v>40778</v>
      </c>
      <c r="AU3196">
        <v>73.568745535504604</v>
      </c>
      <c r="AV3196" t="s">
        <v>87</v>
      </c>
      <c r="AW3196" t="s">
        <v>14245</v>
      </c>
      <c r="AY3196" t="s">
        <v>14246</v>
      </c>
    </row>
    <row r="3197" spans="1:51">
      <c r="A3197" t="s">
        <v>14327</v>
      </c>
      <c r="B3197" t="s">
        <v>13895</v>
      </c>
      <c r="C3197" t="s">
        <v>182</v>
      </c>
      <c r="D3197" t="s">
        <v>14328</v>
      </c>
      <c r="E3197" t="s">
        <v>64</v>
      </c>
      <c r="F3197" t="s">
        <v>92</v>
      </c>
      <c r="G3197" t="s">
        <v>93</v>
      </c>
      <c r="H3197" t="s">
        <v>126</v>
      </c>
      <c r="K3197" t="s">
        <v>105</v>
      </c>
      <c r="L3197" t="s">
        <v>106</v>
      </c>
      <c r="M3197" t="s">
        <v>107</v>
      </c>
      <c r="N3197" t="s">
        <v>108</v>
      </c>
      <c r="O3197" t="s">
        <v>14329</v>
      </c>
      <c r="P3197" t="s">
        <v>163</v>
      </c>
      <c r="W3197">
        <v>88120</v>
      </c>
      <c r="X3197" t="s">
        <v>99</v>
      </c>
      <c r="Y3197" t="s">
        <v>14330</v>
      </c>
      <c r="Z3197" t="s">
        <v>14331</v>
      </c>
      <c r="AB3197" t="s">
        <v>14332</v>
      </c>
      <c r="AC3197">
        <v>2008</v>
      </c>
      <c r="AD3197">
        <v>1</v>
      </c>
      <c r="AE3197">
        <v>28</v>
      </c>
      <c r="AF3197" s="2">
        <f>DATE(Table1[[#This Row],[Start Year]],Table1[[#This Row],[Start Month]],Table1[[#This Row],[Start Day]])</f>
        <v>39475</v>
      </c>
      <c r="AG3197">
        <v>2008</v>
      </c>
      <c r="AH3197">
        <v>3</v>
      </c>
      <c r="AI3197">
        <v>30</v>
      </c>
      <c r="AL3197">
        <v>85000</v>
      </c>
      <c r="AN3197">
        <v>85000</v>
      </c>
      <c r="AU3197">
        <v>73.568745535504604</v>
      </c>
      <c r="AV3197" t="s">
        <v>77</v>
      </c>
      <c r="AX3197" t="s">
        <v>14333</v>
      </c>
      <c r="AY3197" t="s">
        <v>14334</v>
      </c>
    </row>
    <row r="3198" spans="1:51" hidden="1">
      <c r="A3198" t="s">
        <v>16798</v>
      </c>
      <c r="B3198" t="s">
        <v>13895</v>
      </c>
      <c r="C3198" t="s">
        <v>3442</v>
      </c>
      <c r="D3198" t="s">
        <v>14433</v>
      </c>
      <c r="E3198" t="s">
        <v>64</v>
      </c>
      <c r="F3198" t="s">
        <v>147</v>
      </c>
      <c r="G3198" t="s">
        <v>148</v>
      </c>
      <c r="H3198" t="s">
        <v>375</v>
      </c>
      <c r="J3198" t="s">
        <v>14434</v>
      </c>
      <c r="K3198" t="s">
        <v>4430</v>
      </c>
      <c r="L3198" t="s">
        <v>4431</v>
      </c>
      <c r="M3198" t="s">
        <v>107</v>
      </c>
      <c r="N3198" t="s">
        <v>108</v>
      </c>
      <c r="O3198" t="s">
        <v>16799</v>
      </c>
      <c r="T3198" t="s">
        <v>156</v>
      </c>
      <c r="U3198" t="s">
        <v>156</v>
      </c>
      <c r="X3198" t="s">
        <v>157</v>
      </c>
      <c r="AC3198">
        <v>2008</v>
      </c>
      <c r="AD3198">
        <v>1</v>
      </c>
      <c r="AE3198">
        <v>28</v>
      </c>
      <c r="AF3198" s="2">
        <f>DATE(Table1[[#This Row],[Start Year]],Table1[[#This Row],[Start Month]],Table1[[#This Row],[Start Day]])</f>
        <v>39475</v>
      </c>
      <c r="AG3198">
        <v>2008</v>
      </c>
      <c r="AH3198">
        <v>4</v>
      </c>
      <c r="AL3198">
        <v>1837</v>
      </c>
      <c r="AN3198">
        <v>1837</v>
      </c>
      <c r="AU3198">
        <v>73.568745535504604</v>
      </c>
    </row>
    <row r="3199" spans="1:51">
      <c r="A3199" t="s">
        <v>16956</v>
      </c>
      <c r="B3199" t="s">
        <v>13895</v>
      </c>
      <c r="C3199" t="s">
        <v>2384</v>
      </c>
      <c r="E3199" t="s">
        <v>64</v>
      </c>
      <c r="F3199" t="s">
        <v>82</v>
      </c>
      <c r="G3199" t="s">
        <v>104</v>
      </c>
      <c r="H3199" t="s">
        <v>190</v>
      </c>
      <c r="I3199" t="s">
        <v>518</v>
      </c>
      <c r="K3199" t="s">
        <v>446</v>
      </c>
      <c r="L3199" t="s">
        <v>447</v>
      </c>
      <c r="M3199" t="s">
        <v>177</v>
      </c>
      <c r="N3199" t="s">
        <v>108</v>
      </c>
      <c r="O3199" t="s">
        <v>16957</v>
      </c>
      <c r="X3199" t="s">
        <v>110</v>
      </c>
      <c r="AC3199">
        <v>2008</v>
      </c>
      <c r="AD3199">
        <v>1</v>
      </c>
      <c r="AE3199">
        <v>29</v>
      </c>
      <c r="AF3199" s="2">
        <f>DATE(Table1[[#This Row],[Start Year]],Table1[[#This Row],[Start Month]],Table1[[#This Row],[Start Day]])</f>
        <v>39476</v>
      </c>
      <c r="AG3199">
        <v>2008</v>
      </c>
      <c r="AH3199">
        <v>1</v>
      </c>
      <c r="AI3199">
        <v>30</v>
      </c>
      <c r="AJ3199">
        <v>4</v>
      </c>
      <c r="AS3199">
        <v>600000</v>
      </c>
      <c r="AT3199">
        <v>815564</v>
      </c>
      <c r="AU3199">
        <v>73.568745535504604</v>
      </c>
      <c r="AV3199" t="s">
        <v>87</v>
      </c>
      <c r="AW3199" t="s">
        <v>16958</v>
      </c>
      <c r="AY3199" t="s">
        <v>16959</v>
      </c>
    </row>
    <row r="3200" spans="1:51">
      <c r="A3200" t="s">
        <v>14083</v>
      </c>
      <c r="B3200" t="s">
        <v>13895</v>
      </c>
      <c r="C3200" t="s">
        <v>4814</v>
      </c>
      <c r="D3200" t="s">
        <v>14084</v>
      </c>
      <c r="E3200" t="s">
        <v>64</v>
      </c>
      <c r="F3200" t="s">
        <v>92</v>
      </c>
      <c r="G3200" t="s">
        <v>93</v>
      </c>
      <c r="H3200" t="s">
        <v>126</v>
      </c>
      <c r="K3200" t="s">
        <v>1587</v>
      </c>
      <c r="L3200" t="s">
        <v>1588</v>
      </c>
      <c r="M3200" t="s">
        <v>107</v>
      </c>
      <c r="N3200" t="s">
        <v>108</v>
      </c>
      <c r="O3200" t="s">
        <v>14085</v>
      </c>
      <c r="P3200" t="s">
        <v>13275</v>
      </c>
      <c r="Q3200" t="s">
        <v>214</v>
      </c>
      <c r="S3200" t="s">
        <v>155</v>
      </c>
      <c r="T3200" t="s">
        <v>155</v>
      </c>
      <c r="U3200" t="s">
        <v>155</v>
      </c>
      <c r="V3200">
        <v>7019</v>
      </c>
      <c r="W3200">
        <v>75830</v>
      </c>
      <c r="X3200" t="s">
        <v>99</v>
      </c>
      <c r="Y3200" t="s">
        <v>14086</v>
      </c>
      <c r="Z3200" t="s">
        <v>14087</v>
      </c>
      <c r="AB3200" t="s">
        <v>14088</v>
      </c>
      <c r="AC3200">
        <v>2008</v>
      </c>
      <c r="AD3200">
        <v>1</v>
      </c>
      <c r="AE3200">
        <v>30</v>
      </c>
      <c r="AF3200" s="2">
        <f>DATE(Table1[[#This Row],[Start Year]],Table1[[#This Row],[Start Month]],Table1[[#This Row],[Start Day]])</f>
        <v>39477</v>
      </c>
      <c r="AG3200">
        <v>2008</v>
      </c>
      <c r="AH3200">
        <v>3</v>
      </c>
      <c r="AI3200">
        <v>3</v>
      </c>
      <c r="AJ3200">
        <v>41</v>
      </c>
      <c r="AL3200">
        <v>275000</v>
      </c>
      <c r="AM3200">
        <v>14122</v>
      </c>
      <c r="AN3200">
        <v>289122</v>
      </c>
      <c r="AS3200">
        <v>1000000</v>
      </c>
      <c r="AT3200">
        <v>1359273</v>
      </c>
      <c r="AU3200">
        <v>73.568745535504604</v>
      </c>
      <c r="AV3200" t="s">
        <v>216</v>
      </c>
      <c r="AW3200" t="s">
        <v>14089</v>
      </c>
      <c r="AX3200" t="s">
        <v>14090</v>
      </c>
      <c r="AY3200" t="s">
        <v>14091</v>
      </c>
    </row>
    <row r="3201" spans="1:51">
      <c r="A3201" t="s">
        <v>14733</v>
      </c>
      <c r="B3201" t="s">
        <v>13895</v>
      </c>
      <c r="C3201" t="s">
        <v>174</v>
      </c>
      <c r="E3201" t="s">
        <v>64</v>
      </c>
      <c r="F3201" t="s">
        <v>92</v>
      </c>
      <c r="G3201" t="s">
        <v>93</v>
      </c>
      <c r="H3201" t="s">
        <v>126</v>
      </c>
      <c r="K3201" t="s">
        <v>209</v>
      </c>
      <c r="L3201" t="s">
        <v>210</v>
      </c>
      <c r="M3201" t="s">
        <v>211</v>
      </c>
      <c r="N3201" t="s">
        <v>71</v>
      </c>
      <c r="O3201" t="s">
        <v>14734</v>
      </c>
      <c r="P3201" t="s">
        <v>163</v>
      </c>
      <c r="W3201">
        <v>810</v>
      </c>
      <c r="X3201" t="s">
        <v>99</v>
      </c>
      <c r="Y3201" t="s">
        <v>14735</v>
      </c>
      <c r="Z3201" t="s">
        <v>14736</v>
      </c>
      <c r="AC3201">
        <v>2008</v>
      </c>
      <c r="AD3201">
        <v>1</v>
      </c>
      <c r="AE3201">
        <v>30</v>
      </c>
      <c r="AF3201" s="2">
        <f>DATE(Table1[[#This Row],[Start Year]],Table1[[#This Row],[Start Month]],Table1[[#This Row],[Start Day]])</f>
        <v>39477</v>
      </c>
      <c r="AG3201">
        <v>2008</v>
      </c>
      <c r="AH3201">
        <v>1</v>
      </c>
      <c r="AI3201">
        <v>31</v>
      </c>
      <c r="AJ3201">
        <v>3</v>
      </c>
      <c r="AL3201">
        <v>40000</v>
      </c>
      <c r="AN3201">
        <v>40000</v>
      </c>
      <c r="AS3201">
        <v>653</v>
      </c>
      <c r="AT3201">
        <v>888</v>
      </c>
      <c r="AU3201">
        <v>73.568745535504604</v>
      </c>
      <c r="AV3201" t="s">
        <v>77</v>
      </c>
      <c r="AX3201" t="s">
        <v>14737</v>
      </c>
      <c r="AY3201" t="s">
        <v>14738</v>
      </c>
    </row>
    <row r="3202" spans="1:51" hidden="1">
      <c r="A3202" t="s">
        <v>16671</v>
      </c>
      <c r="B3202" t="s">
        <v>13895</v>
      </c>
      <c r="C3202" t="s">
        <v>3384</v>
      </c>
      <c r="E3202" t="s">
        <v>64</v>
      </c>
      <c r="F3202" t="s">
        <v>92</v>
      </c>
      <c r="G3202" t="s">
        <v>93</v>
      </c>
      <c r="H3202" t="s">
        <v>126</v>
      </c>
      <c r="K3202" t="s">
        <v>3616</v>
      </c>
      <c r="L3202" t="s">
        <v>3617</v>
      </c>
      <c r="M3202" t="s">
        <v>543</v>
      </c>
      <c r="N3202" t="s">
        <v>97</v>
      </c>
      <c r="O3202" t="s">
        <v>16672</v>
      </c>
      <c r="P3202" t="s">
        <v>862</v>
      </c>
      <c r="S3202" t="s">
        <v>155</v>
      </c>
      <c r="T3202" t="s">
        <v>155</v>
      </c>
      <c r="X3202" t="s">
        <v>99</v>
      </c>
      <c r="Y3202" t="s">
        <v>14310</v>
      </c>
      <c r="Z3202" t="s">
        <v>14311</v>
      </c>
      <c r="AC3202">
        <v>2008</v>
      </c>
      <c r="AD3202">
        <v>1</v>
      </c>
      <c r="AE3202">
        <v>30</v>
      </c>
      <c r="AF3202" s="2">
        <f>DATE(Table1[[#This Row],[Start Year]],Table1[[#This Row],[Start Month]],Table1[[#This Row],[Start Day]])</f>
        <v>39477</v>
      </c>
      <c r="AG3202">
        <v>2008</v>
      </c>
      <c r="AH3202">
        <v>3</v>
      </c>
      <c r="AI3202">
        <v>3</v>
      </c>
      <c r="AJ3202">
        <v>42</v>
      </c>
      <c r="AL3202">
        <v>65000</v>
      </c>
      <c r="AN3202">
        <v>65000</v>
      </c>
      <c r="AU3202">
        <v>73.568745535504604</v>
      </c>
      <c r="AV3202" t="s">
        <v>87</v>
      </c>
      <c r="AW3202" t="s">
        <v>16673</v>
      </c>
      <c r="AY3202" t="s">
        <v>16674</v>
      </c>
    </row>
    <row r="3203" spans="1:51">
      <c r="A3203" t="s">
        <v>14308</v>
      </c>
      <c r="B3203" t="s">
        <v>13895</v>
      </c>
      <c r="C3203" t="s">
        <v>3384</v>
      </c>
      <c r="E3203" t="s">
        <v>64</v>
      </c>
      <c r="F3203" t="s">
        <v>92</v>
      </c>
      <c r="G3203" t="s">
        <v>93</v>
      </c>
      <c r="H3203" t="s">
        <v>126</v>
      </c>
      <c r="K3203" t="s">
        <v>94</v>
      </c>
      <c r="L3203" t="s">
        <v>95</v>
      </c>
      <c r="M3203" t="s">
        <v>96</v>
      </c>
      <c r="N3203" t="s">
        <v>97</v>
      </c>
      <c r="O3203" t="s">
        <v>14309</v>
      </c>
      <c r="P3203" t="s">
        <v>862</v>
      </c>
      <c r="S3203" t="s">
        <v>155</v>
      </c>
      <c r="X3203" t="s">
        <v>99</v>
      </c>
      <c r="Y3203" t="s">
        <v>14310</v>
      </c>
      <c r="Z3203" t="s">
        <v>14311</v>
      </c>
      <c r="AC3203">
        <v>2008</v>
      </c>
      <c r="AD3203">
        <v>1</v>
      </c>
      <c r="AE3203">
        <v>31</v>
      </c>
      <c r="AF3203" s="2">
        <f>DATE(Table1[[#This Row],[Start Year]],Table1[[#This Row],[Start Month]],Table1[[#This Row],[Start Day]])</f>
        <v>39478</v>
      </c>
      <c r="AG3203">
        <v>2008</v>
      </c>
      <c r="AH3203">
        <v>3</v>
      </c>
      <c r="AI3203">
        <v>3</v>
      </c>
      <c r="AJ3203">
        <v>7</v>
      </c>
      <c r="AL3203">
        <v>81400</v>
      </c>
      <c r="AN3203">
        <v>81400</v>
      </c>
      <c r="AU3203">
        <v>73.568745535504604</v>
      </c>
      <c r="AV3203" t="s">
        <v>216</v>
      </c>
      <c r="AW3203" t="s">
        <v>14312</v>
      </c>
      <c r="AX3203" t="s">
        <v>14313</v>
      </c>
      <c r="AY3203" t="s">
        <v>14314</v>
      </c>
    </row>
    <row r="3204" spans="1:51">
      <c r="A3204" t="s">
        <v>14555</v>
      </c>
      <c r="B3204" t="s">
        <v>13895</v>
      </c>
      <c r="C3204" t="s">
        <v>624</v>
      </c>
      <c r="D3204" t="s">
        <v>14553</v>
      </c>
      <c r="E3204" t="s">
        <v>64</v>
      </c>
      <c r="F3204" t="s">
        <v>147</v>
      </c>
      <c r="G3204" t="s">
        <v>148</v>
      </c>
      <c r="H3204" t="s">
        <v>149</v>
      </c>
      <c r="J3204" t="s">
        <v>366</v>
      </c>
      <c r="K3204" t="s">
        <v>1504</v>
      </c>
      <c r="L3204" t="s">
        <v>1505</v>
      </c>
      <c r="M3204" t="s">
        <v>96</v>
      </c>
      <c r="N3204" t="s">
        <v>97</v>
      </c>
      <c r="O3204" t="s">
        <v>14556</v>
      </c>
      <c r="T3204" t="s">
        <v>156</v>
      </c>
      <c r="U3204" t="s">
        <v>156</v>
      </c>
      <c r="X3204" t="s">
        <v>157</v>
      </c>
      <c r="AC3204">
        <v>2008</v>
      </c>
      <c r="AD3204">
        <v>2</v>
      </c>
      <c r="AF3204" s="2">
        <f>DATE(Table1[[#This Row],[Start Year]],Table1[[#This Row],[Start Month]],Table1[[#This Row],[Start Day]])</f>
        <v>39478</v>
      </c>
      <c r="AG3204">
        <v>2008</v>
      </c>
      <c r="AH3204">
        <v>8</v>
      </c>
      <c r="AI3204">
        <v>17</v>
      </c>
      <c r="AJ3204">
        <v>25</v>
      </c>
      <c r="AL3204">
        <v>527</v>
      </c>
      <c r="AN3204">
        <v>527</v>
      </c>
      <c r="AU3204">
        <v>73.568745535504604</v>
      </c>
    </row>
    <row r="3205" spans="1:51">
      <c r="A3205" t="s">
        <v>16550</v>
      </c>
      <c r="B3205" t="s">
        <v>13895</v>
      </c>
      <c r="C3205" t="s">
        <v>3411</v>
      </c>
      <c r="E3205" t="s">
        <v>64</v>
      </c>
      <c r="F3205" t="s">
        <v>147</v>
      </c>
      <c r="G3205" t="s">
        <v>148</v>
      </c>
      <c r="H3205" t="s">
        <v>149</v>
      </c>
      <c r="J3205" t="s">
        <v>366</v>
      </c>
      <c r="K3205" t="s">
        <v>324</v>
      </c>
      <c r="L3205" t="s">
        <v>325</v>
      </c>
      <c r="M3205" t="s">
        <v>326</v>
      </c>
      <c r="N3205" t="s">
        <v>97</v>
      </c>
      <c r="O3205" t="s">
        <v>16551</v>
      </c>
      <c r="T3205" t="s">
        <v>156</v>
      </c>
      <c r="U3205" t="s">
        <v>156</v>
      </c>
      <c r="X3205" t="s">
        <v>157</v>
      </c>
      <c r="AC3205">
        <v>2008</v>
      </c>
      <c r="AD3205">
        <v>2</v>
      </c>
      <c r="AF3205" s="2">
        <f>DATE(Table1[[#This Row],[Start Year]],Table1[[#This Row],[Start Month]],Table1[[#This Row],[Start Day]])</f>
        <v>39478</v>
      </c>
      <c r="AG3205">
        <v>2008</v>
      </c>
      <c r="AH3205">
        <v>2</v>
      </c>
      <c r="AJ3205">
        <v>43</v>
      </c>
      <c r="AU3205">
        <v>73.568745535504604</v>
      </c>
    </row>
    <row r="3206" spans="1:51" hidden="1">
      <c r="A3206" t="s">
        <v>16800</v>
      </c>
      <c r="B3206" t="s">
        <v>13895</v>
      </c>
      <c r="C3206" t="s">
        <v>4481</v>
      </c>
      <c r="E3206" t="s">
        <v>64</v>
      </c>
      <c r="F3206" t="s">
        <v>147</v>
      </c>
      <c r="G3206" t="s">
        <v>148</v>
      </c>
      <c r="H3206" t="s">
        <v>375</v>
      </c>
      <c r="J3206" t="s">
        <v>1491</v>
      </c>
      <c r="K3206" t="s">
        <v>4430</v>
      </c>
      <c r="L3206" t="s">
        <v>4431</v>
      </c>
      <c r="M3206" t="s">
        <v>107</v>
      </c>
      <c r="N3206" t="s">
        <v>108</v>
      </c>
      <c r="O3206" t="s">
        <v>16801</v>
      </c>
      <c r="S3206" t="s">
        <v>155</v>
      </c>
      <c r="T3206" t="s">
        <v>155</v>
      </c>
      <c r="U3206" t="s">
        <v>155</v>
      </c>
      <c r="W3206">
        <v>1768303</v>
      </c>
      <c r="X3206" t="s">
        <v>157</v>
      </c>
      <c r="AC3206">
        <v>2008</v>
      </c>
      <c r="AD3206">
        <v>2</v>
      </c>
      <c r="AF3206" s="2">
        <f>DATE(Table1[[#This Row],[Start Year]],Table1[[#This Row],[Start Month]],Table1[[#This Row],[Start Day]])</f>
        <v>39478</v>
      </c>
      <c r="AG3206">
        <v>2008</v>
      </c>
      <c r="AH3206">
        <v>4</v>
      </c>
      <c r="AJ3206">
        <v>8</v>
      </c>
      <c r="AL3206">
        <v>16</v>
      </c>
      <c r="AN3206">
        <v>16</v>
      </c>
      <c r="AU3206">
        <v>73.568745535504604</v>
      </c>
    </row>
    <row r="3207" spans="1:51">
      <c r="A3207" t="s">
        <v>16860</v>
      </c>
      <c r="B3207" t="s">
        <v>13895</v>
      </c>
      <c r="C3207" t="s">
        <v>3411</v>
      </c>
      <c r="E3207" t="s">
        <v>64</v>
      </c>
      <c r="F3207" t="s">
        <v>147</v>
      </c>
      <c r="G3207" t="s">
        <v>148</v>
      </c>
      <c r="H3207" t="s">
        <v>149</v>
      </c>
      <c r="J3207" t="s">
        <v>366</v>
      </c>
      <c r="K3207" t="s">
        <v>3908</v>
      </c>
      <c r="L3207" t="s">
        <v>3909</v>
      </c>
      <c r="M3207" t="s">
        <v>326</v>
      </c>
      <c r="N3207" t="s">
        <v>97</v>
      </c>
      <c r="O3207" t="s">
        <v>16861</v>
      </c>
      <c r="T3207" t="s">
        <v>156</v>
      </c>
      <c r="U3207" t="s">
        <v>156</v>
      </c>
      <c r="X3207" t="s">
        <v>157</v>
      </c>
      <c r="AC3207">
        <v>2008</v>
      </c>
      <c r="AD3207">
        <v>2</v>
      </c>
      <c r="AF3207" s="2">
        <f>DATE(Table1[[#This Row],[Start Year]],Table1[[#This Row],[Start Month]],Table1[[#This Row],[Start Day]])</f>
        <v>39478</v>
      </c>
      <c r="AG3207">
        <v>2008</v>
      </c>
      <c r="AH3207">
        <v>2</v>
      </c>
      <c r="AJ3207">
        <v>13</v>
      </c>
      <c r="AL3207">
        <v>663</v>
      </c>
      <c r="AN3207">
        <v>663</v>
      </c>
      <c r="AU3207">
        <v>73.568745535504604</v>
      </c>
    </row>
    <row r="3208" spans="1:51">
      <c r="A3208" t="s">
        <v>14727</v>
      </c>
      <c r="B3208" t="s">
        <v>13895</v>
      </c>
      <c r="C3208" t="s">
        <v>409</v>
      </c>
      <c r="E3208" t="s">
        <v>64</v>
      </c>
      <c r="F3208" t="s">
        <v>92</v>
      </c>
      <c r="G3208" t="s">
        <v>93</v>
      </c>
      <c r="H3208" t="s">
        <v>126</v>
      </c>
      <c r="K3208" t="s">
        <v>209</v>
      </c>
      <c r="L3208" t="s">
        <v>210</v>
      </c>
      <c r="M3208" t="s">
        <v>211</v>
      </c>
      <c r="N3208" t="s">
        <v>71</v>
      </c>
      <c r="O3208" t="s">
        <v>14728</v>
      </c>
      <c r="P3208" t="s">
        <v>163</v>
      </c>
      <c r="W3208">
        <v>380</v>
      </c>
      <c r="X3208" t="s">
        <v>99</v>
      </c>
      <c r="Y3208" t="s">
        <v>14729</v>
      </c>
      <c r="Z3208" t="s">
        <v>14730</v>
      </c>
      <c r="AC3208">
        <v>2008</v>
      </c>
      <c r="AD3208">
        <v>2</v>
      </c>
      <c r="AE3208">
        <v>1</v>
      </c>
      <c r="AF3208" s="2">
        <f>DATE(Table1[[#This Row],[Start Year]],Table1[[#This Row],[Start Month]],Table1[[#This Row],[Start Day]])</f>
        <v>39479</v>
      </c>
      <c r="AG3208">
        <v>2008</v>
      </c>
      <c r="AH3208">
        <v>2</v>
      </c>
      <c r="AI3208">
        <v>6</v>
      </c>
      <c r="AJ3208">
        <v>3</v>
      </c>
      <c r="AL3208">
        <v>88261</v>
      </c>
      <c r="AM3208">
        <v>1500</v>
      </c>
      <c r="AN3208">
        <v>89761</v>
      </c>
      <c r="AU3208">
        <v>73.568745535504604</v>
      </c>
      <c r="AV3208" t="s">
        <v>77</v>
      </c>
      <c r="AX3208" t="s">
        <v>14731</v>
      </c>
      <c r="AY3208" t="s">
        <v>14732</v>
      </c>
    </row>
    <row r="3209" spans="1:51">
      <c r="A3209" t="s">
        <v>13978</v>
      </c>
      <c r="B3209" t="s">
        <v>13895</v>
      </c>
      <c r="C3209" t="s">
        <v>271</v>
      </c>
      <c r="D3209" t="s">
        <v>13970</v>
      </c>
      <c r="E3209" t="s">
        <v>64</v>
      </c>
      <c r="F3209" t="s">
        <v>92</v>
      </c>
      <c r="G3209" t="s">
        <v>93</v>
      </c>
      <c r="H3209" t="s">
        <v>126</v>
      </c>
      <c r="K3209" t="s">
        <v>417</v>
      </c>
      <c r="L3209" t="s">
        <v>418</v>
      </c>
      <c r="M3209" t="s">
        <v>107</v>
      </c>
      <c r="N3209" t="s">
        <v>108</v>
      </c>
      <c r="O3209" t="s">
        <v>13979</v>
      </c>
      <c r="P3209" t="s">
        <v>5478</v>
      </c>
      <c r="Q3209" t="s">
        <v>214</v>
      </c>
      <c r="U3209" t="s">
        <v>155</v>
      </c>
      <c r="V3209">
        <v>100</v>
      </c>
      <c r="W3209">
        <v>290</v>
      </c>
      <c r="X3209" t="s">
        <v>99</v>
      </c>
      <c r="Y3209" t="s">
        <v>13980</v>
      </c>
      <c r="Z3209" t="s">
        <v>13981</v>
      </c>
      <c r="AC3209">
        <v>2008</v>
      </c>
      <c r="AD3209">
        <v>2</v>
      </c>
      <c r="AE3209">
        <v>2</v>
      </c>
      <c r="AF3209" s="2">
        <f>DATE(Table1[[#This Row],[Start Year]],Table1[[#This Row],[Start Month]],Table1[[#This Row],[Start Day]])</f>
        <v>39480</v>
      </c>
      <c r="AG3209">
        <v>2008</v>
      </c>
      <c r="AH3209">
        <v>2</v>
      </c>
      <c r="AI3209">
        <v>6</v>
      </c>
      <c r="AJ3209">
        <v>9</v>
      </c>
      <c r="AK3209">
        <v>12</v>
      </c>
      <c r="AL3209">
        <v>12858</v>
      </c>
      <c r="AN3209">
        <v>12870</v>
      </c>
      <c r="AU3209">
        <v>73.568745535504604</v>
      </c>
      <c r="AV3209" t="s">
        <v>77</v>
      </c>
      <c r="AX3209" t="s">
        <v>13982</v>
      </c>
      <c r="AY3209" t="s">
        <v>13983</v>
      </c>
    </row>
    <row r="3210" spans="1:51">
      <c r="A3210" t="s">
        <v>16834</v>
      </c>
      <c r="B3210" t="s">
        <v>13895</v>
      </c>
      <c r="C3210" t="s">
        <v>393</v>
      </c>
      <c r="D3210" t="s">
        <v>16835</v>
      </c>
      <c r="E3210" t="s">
        <v>64</v>
      </c>
      <c r="F3210" t="s">
        <v>65</v>
      </c>
      <c r="G3210" t="s">
        <v>66</v>
      </c>
      <c r="H3210" t="s">
        <v>67</v>
      </c>
      <c r="K3210" t="s">
        <v>3866</v>
      </c>
      <c r="L3210" t="s">
        <v>3867</v>
      </c>
      <c r="M3210" t="s">
        <v>326</v>
      </c>
      <c r="N3210" t="s">
        <v>97</v>
      </c>
      <c r="O3210" t="s">
        <v>16836</v>
      </c>
      <c r="W3210">
        <v>6</v>
      </c>
      <c r="X3210" t="s">
        <v>73</v>
      </c>
      <c r="Y3210" t="s">
        <v>16837</v>
      </c>
      <c r="Z3210" t="s">
        <v>16838</v>
      </c>
      <c r="AC3210">
        <v>2008</v>
      </c>
      <c r="AD3210">
        <v>2</v>
      </c>
      <c r="AE3210">
        <v>3</v>
      </c>
      <c r="AF3210" s="2">
        <f>DATE(Table1[[#This Row],[Start Year]],Table1[[#This Row],[Start Month]],Table1[[#This Row],[Start Day]])</f>
        <v>39481</v>
      </c>
      <c r="AG3210">
        <v>2008</v>
      </c>
      <c r="AH3210">
        <v>2</v>
      </c>
      <c r="AI3210">
        <v>3</v>
      </c>
      <c r="AJ3210">
        <v>36</v>
      </c>
      <c r="AK3210">
        <v>643</v>
      </c>
      <c r="AN3210">
        <v>643</v>
      </c>
      <c r="AU3210">
        <v>73.568745535504604</v>
      </c>
      <c r="AV3210" t="s">
        <v>77</v>
      </c>
      <c r="AX3210" t="s">
        <v>16839</v>
      </c>
      <c r="AY3210" t="s">
        <v>16840</v>
      </c>
    </row>
    <row r="3211" spans="1:51">
      <c r="A3211" t="s">
        <v>17310</v>
      </c>
      <c r="B3211" t="s">
        <v>13895</v>
      </c>
      <c r="C3211" t="s">
        <v>393</v>
      </c>
      <c r="D3211" t="s">
        <v>16835</v>
      </c>
      <c r="E3211" t="s">
        <v>64</v>
      </c>
      <c r="F3211" t="s">
        <v>65</v>
      </c>
      <c r="G3211" t="s">
        <v>66</v>
      </c>
      <c r="H3211" t="s">
        <v>67</v>
      </c>
      <c r="K3211" t="s">
        <v>4271</v>
      </c>
      <c r="L3211" t="s">
        <v>4272</v>
      </c>
      <c r="M3211" t="s">
        <v>96</v>
      </c>
      <c r="N3211" t="s">
        <v>97</v>
      </c>
      <c r="O3211" t="s">
        <v>17311</v>
      </c>
      <c r="W3211">
        <v>6</v>
      </c>
      <c r="X3211" t="s">
        <v>73</v>
      </c>
      <c r="Y3211" t="s">
        <v>16837</v>
      </c>
      <c r="Z3211" t="s">
        <v>16838</v>
      </c>
      <c r="AA3211" t="s">
        <v>17312</v>
      </c>
      <c r="AC3211">
        <v>2008</v>
      </c>
      <c r="AD3211">
        <v>2</v>
      </c>
      <c r="AE3211">
        <v>3</v>
      </c>
      <c r="AF3211" s="2">
        <f>DATE(Table1[[#This Row],[Start Year]],Table1[[#This Row],[Start Month]],Table1[[#This Row],[Start Day]])</f>
        <v>39481</v>
      </c>
      <c r="AG3211">
        <v>2008</v>
      </c>
      <c r="AH3211">
        <v>2</v>
      </c>
      <c r="AI3211">
        <v>3</v>
      </c>
      <c r="AJ3211">
        <v>11</v>
      </c>
      <c r="AL3211">
        <v>17355</v>
      </c>
      <c r="AN3211">
        <v>17355</v>
      </c>
      <c r="AS3211">
        <v>7000</v>
      </c>
      <c r="AT3211">
        <v>9515</v>
      </c>
      <c r="AU3211">
        <v>73.568745535504604</v>
      </c>
      <c r="AV3211" t="s">
        <v>77</v>
      </c>
      <c r="AX3211" t="s">
        <v>17313</v>
      </c>
      <c r="AY3211" t="s">
        <v>17314</v>
      </c>
    </row>
    <row r="3212" spans="1:51">
      <c r="A3212" t="s">
        <v>16235</v>
      </c>
      <c r="B3212" t="s">
        <v>13895</v>
      </c>
      <c r="C3212" t="s">
        <v>199</v>
      </c>
      <c r="D3212" t="s">
        <v>16236</v>
      </c>
      <c r="E3212" t="s">
        <v>64</v>
      </c>
      <c r="F3212" t="s">
        <v>92</v>
      </c>
      <c r="G3212" t="s">
        <v>93</v>
      </c>
      <c r="H3212" t="s">
        <v>126</v>
      </c>
      <c r="K3212" t="s">
        <v>3524</v>
      </c>
      <c r="L3212" t="s">
        <v>3525</v>
      </c>
      <c r="M3212" t="s">
        <v>107</v>
      </c>
      <c r="N3212" t="s">
        <v>108</v>
      </c>
      <c r="O3212" t="s">
        <v>16237</v>
      </c>
      <c r="P3212" t="s">
        <v>16238</v>
      </c>
      <c r="Q3212" t="s">
        <v>214</v>
      </c>
      <c r="W3212">
        <v>456900</v>
      </c>
      <c r="X3212" t="s">
        <v>99</v>
      </c>
      <c r="Y3212" t="s">
        <v>16239</v>
      </c>
      <c r="Z3212" t="s">
        <v>16240</v>
      </c>
      <c r="AB3212" t="s">
        <v>16241</v>
      </c>
      <c r="AC3212">
        <v>2008</v>
      </c>
      <c r="AD3212">
        <v>2</v>
      </c>
      <c r="AE3212">
        <v>4</v>
      </c>
      <c r="AF3212" s="2">
        <f>DATE(Table1[[#This Row],[Start Year]],Table1[[#This Row],[Start Month]],Table1[[#This Row],[Start Day]])</f>
        <v>39482</v>
      </c>
      <c r="AG3212">
        <v>2008</v>
      </c>
      <c r="AH3212">
        <v>3</v>
      </c>
      <c r="AI3212">
        <v>14</v>
      </c>
      <c r="AJ3212">
        <v>40</v>
      </c>
      <c r="AK3212">
        <v>12</v>
      </c>
      <c r="AL3212">
        <v>450000</v>
      </c>
      <c r="AN3212">
        <v>450012</v>
      </c>
      <c r="AU3212">
        <v>73.568745535504604</v>
      </c>
      <c r="AV3212" t="s">
        <v>87</v>
      </c>
      <c r="AW3212" t="s">
        <v>16242</v>
      </c>
      <c r="AY3212" t="s">
        <v>16243</v>
      </c>
    </row>
    <row r="3213" spans="1:51" hidden="1">
      <c r="A3213" t="s">
        <v>16318</v>
      </c>
      <c r="B3213" t="s">
        <v>13895</v>
      </c>
      <c r="C3213" t="s">
        <v>482</v>
      </c>
      <c r="D3213" t="s">
        <v>15680</v>
      </c>
      <c r="E3213" t="s">
        <v>64</v>
      </c>
      <c r="F3213" t="s">
        <v>92</v>
      </c>
      <c r="G3213" t="s">
        <v>93</v>
      </c>
      <c r="H3213" t="s">
        <v>126</v>
      </c>
      <c r="K3213" t="s">
        <v>3937</v>
      </c>
      <c r="L3213" t="s">
        <v>3938</v>
      </c>
      <c r="M3213" t="s">
        <v>543</v>
      </c>
      <c r="N3213" t="s">
        <v>97</v>
      </c>
      <c r="O3213" t="s">
        <v>16319</v>
      </c>
      <c r="Q3213" t="s">
        <v>882</v>
      </c>
      <c r="X3213" t="s">
        <v>99</v>
      </c>
      <c r="AC3213">
        <v>2008</v>
      </c>
      <c r="AD3213">
        <v>2</v>
      </c>
      <c r="AE3213">
        <v>4</v>
      </c>
      <c r="AF3213" s="2">
        <f>DATE(Table1[[#This Row],[Start Year]],Table1[[#This Row],[Start Month]],Table1[[#This Row],[Start Day]])</f>
        <v>39482</v>
      </c>
      <c r="AG3213">
        <v>2008</v>
      </c>
      <c r="AH3213">
        <v>2</v>
      </c>
      <c r="AI3213">
        <v>4</v>
      </c>
      <c r="AL3213">
        <v>2500</v>
      </c>
      <c r="AN3213">
        <v>2500</v>
      </c>
      <c r="AU3213">
        <v>73.568745535504604</v>
      </c>
      <c r="AV3213" t="s">
        <v>87</v>
      </c>
      <c r="AW3213" t="s">
        <v>16320</v>
      </c>
      <c r="AY3213" t="s">
        <v>16321</v>
      </c>
    </row>
    <row r="3214" spans="1:51">
      <c r="A3214" t="s">
        <v>16127</v>
      </c>
      <c r="B3214" t="s">
        <v>13895</v>
      </c>
      <c r="C3214" t="s">
        <v>3250</v>
      </c>
      <c r="D3214" t="s">
        <v>16128</v>
      </c>
      <c r="E3214" t="s">
        <v>64</v>
      </c>
      <c r="F3214" t="s">
        <v>82</v>
      </c>
      <c r="G3214" t="s">
        <v>104</v>
      </c>
      <c r="H3214" t="s">
        <v>190</v>
      </c>
      <c r="I3214" t="s">
        <v>518</v>
      </c>
      <c r="K3214" t="s">
        <v>446</v>
      </c>
      <c r="L3214" t="s">
        <v>447</v>
      </c>
      <c r="M3214" t="s">
        <v>177</v>
      </c>
      <c r="N3214" t="s">
        <v>108</v>
      </c>
      <c r="O3214" t="s">
        <v>16129</v>
      </c>
      <c r="Q3214" t="s">
        <v>1204</v>
      </c>
      <c r="R3214" t="s">
        <v>93</v>
      </c>
      <c r="U3214" t="s">
        <v>155</v>
      </c>
      <c r="X3214" t="s">
        <v>110</v>
      </c>
      <c r="AC3214">
        <v>2008</v>
      </c>
      <c r="AD3214">
        <v>2</v>
      </c>
      <c r="AE3214">
        <v>5</v>
      </c>
      <c r="AF3214" s="2">
        <f>DATE(Table1[[#This Row],[Start Year]],Table1[[#This Row],[Start Month]],Table1[[#This Row],[Start Day]])</f>
        <v>39483</v>
      </c>
      <c r="AG3214">
        <v>2008</v>
      </c>
      <c r="AH3214">
        <v>2</v>
      </c>
      <c r="AI3214">
        <v>6</v>
      </c>
      <c r="AJ3214">
        <v>59</v>
      </c>
      <c r="AK3214">
        <v>150</v>
      </c>
      <c r="AN3214">
        <v>150</v>
      </c>
      <c r="AQ3214">
        <v>955000</v>
      </c>
      <c r="AR3214">
        <v>1298106</v>
      </c>
      <c r="AS3214">
        <v>1300000</v>
      </c>
      <c r="AT3214">
        <v>1767055</v>
      </c>
      <c r="AU3214">
        <v>73.568745535504604</v>
      </c>
      <c r="AV3214" t="s">
        <v>87</v>
      </c>
      <c r="AW3214" t="s">
        <v>16130</v>
      </c>
      <c r="AY3214" t="s">
        <v>16131</v>
      </c>
    </row>
    <row r="3215" spans="1:51">
      <c r="A3215" t="s">
        <v>14710</v>
      </c>
      <c r="B3215" t="s">
        <v>13895</v>
      </c>
      <c r="C3215" t="s">
        <v>3397</v>
      </c>
      <c r="E3215" t="s">
        <v>64</v>
      </c>
      <c r="F3215" t="s">
        <v>92</v>
      </c>
      <c r="G3215" t="s">
        <v>93</v>
      </c>
      <c r="H3215" t="s">
        <v>208</v>
      </c>
      <c r="K3215" t="s">
        <v>209</v>
      </c>
      <c r="L3215" t="s">
        <v>210</v>
      </c>
      <c r="M3215" t="s">
        <v>211</v>
      </c>
      <c r="N3215" t="s">
        <v>71</v>
      </c>
      <c r="O3215" t="s">
        <v>14711</v>
      </c>
      <c r="P3215" t="s">
        <v>163</v>
      </c>
      <c r="W3215">
        <v>400</v>
      </c>
      <c r="X3215" t="s">
        <v>99</v>
      </c>
      <c r="Y3215" t="s">
        <v>14712</v>
      </c>
      <c r="Z3215" t="s">
        <v>14713</v>
      </c>
      <c r="AB3215" t="s">
        <v>14714</v>
      </c>
      <c r="AC3215">
        <v>2008</v>
      </c>
      <c r="AD3215">
        <v>2</v>
      </c>
      <c r="AE3215">
        <v>8</v>
      </c>
      <c r="AF3215" s="2">
        <f>DATE(Table1[[#This Row],[Start Year]],Table1[[#This Row],[Start Month]],Table1[[#This Row],[Start Day]])</f>
        <v>39486</v>
      </c>
      <c r="AG3215">
        <v>2008</v>
      </c>
      <c r="AH3215">
        <v>2</v>
      </c>
      <c r="AI3215">
        <v>12</v>
      </c>
      <c r="AJ3215">
        <v>14</v>
      </c>
      <c r="AL3215">
        <v>7000</v>
      </c>
      <c r="AN3215">
        <v>7000</v>
      </c>
      <c r="AU3215">
        <v>73.568745535504604</v>
      </c>
      <c r="AV3215" t="s">
        <v>77</v>
      </c>
      <c r="AX3215" t="s">
        <v>13765</v>
      </c>
      <c r="AY3215" t="s">
        <v>13766</v>
      </c>
    </row>
    <row r="3216" spans="1:51">
      <c r="A3216" t="s">
        <v>14791</v>
      </c>
      <c r="B3216" t="s">
        <v>13895</v>
      </c>
      <c r="C3216" t="s">
        <v>331</v>
      </c>
      <c r="D3216" t="s">
        <v>14792</v>
      </c>
      <c r="E3216" t="s">
        <v>64</v>
      </c>
      <c r="F3216" t="s">
        <v>92</v>
      </c>
      <c r="G3216" t="s">
        <v>272</v>
      </c>
      <c r="H3216" t="s">
        <v>272</v>
      </c>
      <c r="K3216" t="s">
        <v>283</v>
      </c>
      <c r="L3216" t="s">
        <v>284</v>
      </c>
      <c r="M3216" t="s">
        <v>70</v>
      </c>
      <c r="N3216" t="s">
        <v>71</v>
      </c>
      <c r="O3216" t="s">
        <v>7372</v>
      </c>
      <c r="P3216" t="s">
        <v>12977</v>
      </c>
      <c r="AC3216">
        <v>2008</v>
      </c>
      <c r="AD3216">
        <v>2</v>
      </c>
      <c r="AE3216">
        <v>8</v>
      </c>
      <c r="AF3216" s="2">
        <f>DATE(Table1[[#This Row],[Start Year]],Table1[[#This Row],[Start Month]],Table1[[#This Row],[Start Day]])</f>
        <v>39486</v>
      </c>
      <c r="AG3216">
        <v>2008</v>
      </c>
      <c r="AH3216">
        <v>2</v>
      </c>
      <c r="AI3216">
        <v>8</v>
      </c>
      <c r="AJ3216">
        <v>37</v>
      </c>
      <c r="AU3216">
        <v>73.568745535504604</v>
      </c>
      <c r="AV3216" t="s">
        <v>77</v>
      </c>
      <c r="AX3216" t="s">
        <v>14793</v>
      </c>
      <c r="AY3216" t="s">
        <v>3409</v>
      </c>
    </row>
    <row r="3217" spans="1:51">
      <c r="A3217" t="s">
        <v>17315</v>
      </c>
      <c r="B3217" t="s">
        <v>13895</v>
      </c>
      <c r="C3217" t="s">
        <v>4926</v>
      </c>
      <c r="E3217" t="s">
        <v>64</v>
      </c>
      <c r="F3217" t="s">
        <v>92</v>
      </c>
      <c r="G3217" t="s">
        <v>93</v>
      </c>
      <c r="H3217" t="s">
        <v>126</v>
      </c>
      <c r="K3217" t="s">
        <v>549</v>
      </c>
      <c r="L3217" t="s">
        <v>550</v>
      </c>
      <c r="M3217" t="s">
        <v>326</v>
      </c>
      <c r="N3217" t="s">
        <v>97</v>
      </c>
      <c r="O3217" t="s">
        <v>17316</v>
      </c>
      <c r="X3217" t="s">
        <v>99</v>
      </c>
      <c r="AC3217">
        <v>2008</v>
      </c>
      <c r="AD3217">
        <v>2</v>
      </c>
      <c r="AE3217">
        <v>9</v>
      </c>
      <c r="AF3217" s="2">
        <f>DATE(Table1[[#This Row],[Start Year]],Table1[[#This Row],[Start Month]],Table1[[#This Row],[Start Day]])</f>
        <v>39487</v>
      </c>
      <c r="AG3217">
        <v>2008</v>
      </c>
      <c r="AH3217">
        <v>5</v>
      </c>
      <c r="AI3217">
        <v>1</v>
      </c>
      <c r="AJ3217">
        <v>4</v>
      </c>
      <c r="AL3217">
        <v>15000</v>
      </c>
      <c r="AN3217">
        <v>15000</v>
      </c>
      <c r="AU3217">
        <v>73.568745535504604</v>
      </c>
      <c r="AV3217" t="s">
        <v>87</v>
      </c>
      <c r="AW3217" t="s">
        <v>17317</v>
      </c>
      <c r="AY3217" t="s">
        <v>17318</v>
      </c>
    </row>
    <row r="3218" spans="1:51">
      <c r="A3218" t="s">
        <v>14110</v>
      </c>
      <c r="B3218" t="s">
        <v>13895</v>
      </c>
      <c r="C3218" t="s">
        <v>369</v>
      </c>
      <c r="D3218" t="s">
        <v>14111</v>
      </c>
      <c r="E3218" t="s">
        <v>64</v>
      </c>
      <c r="F3218" t="s">
        <v>92</v>
      </c>
      <c r="G3218" t="s">
        <v>93</v>
      </c>
      <c r="H3218" t="s">
        <v>126</v>
      </c>
      <c r="K3218" t="s">
        <v>209</v>
      </c>
      <c r="L3218" t="s">
        <v>210</v>
      </c>
      <c r="M3218" t="s">
        <v>211</v>
      </c>
      <c r="N3218" t="s">
        <v>71</v>
      </c>
      <c r="O3218" t="s">
        <v>14112</v>
      </c>
      <c r="P3218" t="s">
        <v>862</v>
      </c>
      <c r="Q3218" t="s">
        <v>214</v>
      </c>
      <c r="X3218" t="s">
        <v>99</v>
      </c>
      <c r="Y3218" t="s">
        <v>14113</v>
      </c>
      <c r="Z3218" t="s">
        <v>9941</v>
      </c>
      <c r="AC3218">
        <v>2008</v>
      </c>
      <c r="AD3218">
        <v>2</v>
      </c>
      <c r="AE3218">
        <v>11</v>
      </c>
      <c r="AF3218" s="2">
        <f>DATE(Table1[[#This Row],[Start Year]],Table1[[#This Row],[Start Month]],Table1[[#This Row],[Start Day]])</f>
        <v>39489</v>
      </c>
      <c r="AG3218">
        <v>2008</v>
      </c>
      <c r="AH3218">
        <v>2</v>
      </c>
      <c r="AI3218">
        <v>27</v>
      </c>
      <c r="AJ3218">
        <v>11</v>
      </c>
      <c r="AL3218">
        <v>3500</v>
      </c>
      <c r="AN3218">
        <v>3500</v>
      </c>
      <c r="AU3218">
        <v>73.568745535504604</v>
      </c>
      <c r="AV3218" t="s">
        <v>77</v>
      </c>
      <c r="AX3218" t="s">
        <v>14114</v>
      </c>
      <c r="AY3218" t="s">
        <v>14115</v>
      </c>
    </row>
    <row r="3219" spans="1:51">
      <c r="A3219" t="s">
        <v>16244</v>
      </c>
      <c r="B3219" t="s">
        <v>13895</v>
      </c>
      <c r="C3219" t="s">
        <v>4363</v>
      </c>
      <c r="D3219" t="s">
        <v>16245</v>
      </c>
      <c r="E3219" t="s">
        <v>64</v>
      </c>
      <c r="F3219" t="s">
        <v>92</v>
      </c>
      <c r="G3219" t="s">
        <v>93</v>
      </c>
      <c r="H3219" t="s">
        <v>126</v>
      </c>
      <c r="K3219" t="s">
        <v>454</v>
      </c>
      <c r="L3219" t="s">
        <v>455</v>
      </c>
      <c r="M3219" t="s">
        <v>211</v>
      </c>
      <c r="N3219" t="s">
        <v>71</v>
      </c>
      <c r="O3219" t="s">
        <v>16246</v>
      </c>
      <c r="P3219" t="s">
        <v>862</v>
      </c>
      <c r="Q3219" t="s">
        <v>214</v>
      </c>
      <c r="V3219">
        <v>38</v>
      </c>
      <c r="W3219">
        <v>21800</v>
      </c>
      <c r="X3219" t="s">
        <v>99</v>
      </c>
      <c r="Y3219" t="s">
        <v>16247</v>
      </c>
      <c r="Z3219" t="s">
        <v>12884</v>
      </c>
      <c r="AB3219" t="s">
        <v>16248</v>
      </c>
      <c r="AC3219">
        <v>2008</v>
      </c>
      <c r="AD3219">
        <v>2</v>
      </c>
      <c r="AE3219">
        <v>12</v>
      </c>
      <c r="AF3219" s="2">
        <f>DATE(Table1[[#This Row],[Start Year]],Table1[[#This Row],[Start Month]],Table1[[#This Row],[Start Day]])</f>
        <v>39490</v>
      </c>
      <c r="AG3219">
        <v>2008</v>
      </c>
      <c r="AH3219">
        <v>3</v>
      </c>
      <c r="AI3219">
        <v>12</v>
      </c>
      <c r="AJ3219">
        <v>63</v>
      </c>
      <c r="AK3219">
        <v>37</v>
      </c>
      <c r="AL3219">
        <v>875306</v>
      </c>
      <c r="AN3219">
        <v>875343</v>
      </c>
      <c r="AS3219">
        <v>30733</v>
      </c>
      <c r="AT3219">
        <v>41775</v>
      </c>
      <c r="AU3219">
        <v>73.568745535504604</v>
      </c>
      <c r="AV3219" t="s">
        <v>77</v>
      </c>
      <c r="AX3219" t="s">
        <v>16249</v>
      </c>
      <c r="AY3219" t="s">
        <v>16250</v>
      </c>
    </row>
    <row r="3220" spans="1:51">
      <c r="A3220" t="s">
        <v>14349</v>
      </c>
      <c r="B3220" t="s">
        <v>13895</v>
      </c>
      <c r="C3220" t="s">
        <v>3455</v>
      </c>
      <c r="E3220" t="s">
        <v>64</v>
      </c>
      <c r="F3220" t="s">
        <v>92</v>
      </c>
      <c r="G3220" t="s">
        <v>93</v>
      </c>
      <c r="H3220" t="s">
        <v>126</v>
      </c>
      <c r="K3220" t="s">
        <v>116</v>
      </c>
      <c r="L3220" t="s">
        <v>117</v>
      </c>
      <c r="M3220" t="s">
        <v>118</v>
      </c>
      <c r="N3220" t="s">
        <v>119</v>
      </c>
      <c r="O3220" t="s">
        <v>14350</v>
      </c>
      <c r="P3220" t="s">
        <v>862</v>
      </c>
      <c r="W3220">
        <v>44350</v>
      </c>
      <c r="X3220" t="s">
        <v>99</v>
      </c>
      <c r="Y3220" t="s">
        <v>14351</v>
      </c>
      <c r="Z3220" t="s">
        <v>14352</v>
      </c>
      <c r="AB3220" t="s">
        <v>14353</v>
      </c>
      <c r="AC3220">
        <v>2008</v>
      </c>
      <c r="AD3220">
        <v>2</v>
      </c>
      <c r="AE3220">
        <v>13</v>
      </c>
      <c r="AF3220" s="2">
        <f>DATE(Table1[[#This Row],[Start Year]],Table1[[#This Row],[Start Month]],Table1[[#This Row],[Start Day]])</f>
        <v>39491</v>
      </c>
      <c r="AG3220">
        <v>2008</v>
      </c>
      <c r="AH3220">
        <v>2</v>
      </c>
      <c r="AI3220">
        <v>26</v>
      </c>
      <c r="AJ3220">
        <v>2</v>
      </c>
      <c r="AL3220">
        <v>1000</v>
      </c>
      <c r="AN3220">
        <v>1000</v>
      </c>
      <c r="AQ3220">
        <v>890000</v>
      </c>
      <c r="AR3220">
        <v>1209753</v>
      </c>
      <c r="AS3220">
        <v>1100000</v>
      </c>
      <c r="AT3220">
        <v>1495200</v>
      </c>
      <c r="AU3220">
        <v>73.568745535504604</v>
      </c>
      <c r="AV3220" t="s">
        <v>77</v>
      </c>
      <c r="AX3220" t="s">
        <v>14354</v>
      </c>
      <c r="AY3220" t="s">
        <v>14355</v>
      </c>
    </row>
    <row r="3221" spans="1:51">
      <c r="A3221" t="s">
        <v>14302</v>
      </c>
      <c r="B3221" t="s">
        <v>13895</v>
      </c>
      <c r="C3221" t="s">
        <v>5432</v>
      </c>
      <c r="E3221" t="s">
        <v>64</v>
      </c>
      <c r="F3221" t="s">
        <v>82</v>
      </c>
      <c r="G3221" t="s">
        <v>83</v>
      </c>
      <c r="H3221" t="s">
        <v>9412</v>
      </c>
      <c r="K3221" t="s">
        <v>192</v>
      </c>
      <c r="L3221" t="s">
        <v>193</v>
      </c>
      <c r="M3221" t="s">
        <v>194</v>
      </c>
      <c r="N3221" t="s">
        <v>71</v>
      </c>
      <c r="O3221" t="s">
        <v>2371</v>
      </c>
      <c r="Q3221" t="s">
        <v>3490</v>
      </c>
      <c r="X3221" t="s">
        <v>86</v>
      </c>
      <c r="AC3221">
        <v>2008</v>
      </c>
      <c r="AD3221">
        <v>2</v>
      </c>
      <c r="AE3221">
        <v>14</v>
      </c>
      <c r="AF3221" s="2">
        <f>DATE(Table1[[#This Row],[Start Year]],Table1[[#This Row],[Start Month]],Table1[[#This Row],[Start Day]])</f>
        <v>39492</v>
      </c>
      <c r="AG3221">
        <v>2008</v>
      </c>
      <c r="AH3221">
        <v>2</v>
      </c>
      <c r="AI3221">
        <v>18</v>
      </c>
      <c r="AJ3221">
        <v>16</v>
      </c>
      <c r="AU3221">
        <v>73.568745535504604</v>
      </c>
      <c r="AV3221" t="s">
        <v>87</v>
      </c>
      <c r="AW3221" t="s">
        <v>2372</v>
      </c>
      <c r="AY3221" t="s">
        <v>2373</v>
      </c>
    </row>
    <row r="3222" spans="1:51">
      <c r="A3222" t="s">
        <v>16332</v>
      </c>
      <c r="B3222" t="s">
        <v>13895</v>
      </c>
      <c r="C3222" t="s">
        <v>4698</v>
      </c>
      <c r="D3222" t="s">
        <v>16333</v>
      </c>
      <c r="E3222" t="s">
        <v>64</v>
      </c>
      <c r="F3222" t="s">
        <v>82</v>
      </c>
      <c r="G3222" t="s">
        <v>104</v>
      </c>
      <c r="H3222" t="s">
        <v>121</v>
      </c>
      <c r="J3222" t="s">
        <v>16334</v>
      </c>
      <c r="K3222" t="s">
        <v>2280</v>
      </c>
      <c r="L3222" t="s">
        <v>2281</v>
      </c>
      <c r="M3222" t="s">
        <v>326</v>
      </c>
      <c r="N3222" t="s">
        <v>97</v>
      </c>
      <c r="O3222" t="s">
        <v>16335</v>
      </c>
      <c r="Q3222" t="s">
        <v>93</v>
      </c>
      <c r="S3222" t="s">
        <v>155</v>
      </c>
      <c r="T3222" t="s">
        <v>155</v>
      </c>
      <c r="V3222">
        <v>28487</v>
      </c>
      <c r="W3222">
        <v>230</v>
      </c>
      <c r="X3222" t="s">
        <v>110</v>
      </c>
      <c r="Y3222" t="s">
        <v>16336</v>
      </c>
      <c r="Z3222" t="s">
        <v>16337</v>
      </c>
      <c r="AC3222">
        <v>2008</v>
      </c>
      <c r="AD3222">
        <v>2</v>
      </c>
      <c r="AE3222">
        <v>17</v>
      </c>
      <c r="AF3222" s="2">
        <f>DATE(Table1[[#This Row],[Start Year]],Table1[[#This Row],[Start Month]],Table1[[#This Row],[Start Day]])</f>
        <v>39495</v>
      </c>
      <c r="AG3222">
        <v>2008</v>
      </c>
      <c r="AH3222">
        <v>3</v>
      </c>
      <c r="AI3222">
        <v>3</v>
      </c>
      <c r="AJ3222">
        <v>93</v>
      </c>
      <c r="AK3222">
        <v>580</v>
      </c>
      <c r="AL3222">
        <v>332391</v>
      </c>
      <c r="AM3222">
        <v>191182</v>
      </c>
      <c r="AN3222">
        <v>524153</v>
      </c>
      <c r="AS3222">
        <v>60000</v>
      </c>
      <c r="AT3222">
        <v>81556</v>
      </c>
      <c r="AU3222">
        <v>73.568745535504604</v>
      </c>
      <c r="AV3222" t="s">
        <v>87</v>
      </c>
      <c r="AW3222" t="s">
        <v>16338</v>
      </c>
      <c r="AY3222" t="s">
        <v>16339</v>
      </c>
    </row>
    <row r="3223" spans="1:51">
      <c r="A3223" t="s">
        <v>16255</v>
      </c>
      <c r="B3223" t="s">
        <v>13895</v>
      </c>
      <c r="C3223" t="s">
        <v>969</v>
      </c>
      <c r="E3223" t="s">
        <v>64</v>
      </c>
      <c r="F3223" t="s">
        <v>92</v>
      </c>
      <c r="G3223" t="s">
        <v>93</v>
      </c>
      <c r="H3223" t="s">
        <v>126</v>
      </c>
      <c r="K3223" t="s">
        <v>394</v>
      </c>
      <c r="L3223" t="s">
        <v>395</v>
      </c>
      <c r="M3223" t="s">
        <v>247</v>
      </c>
      <c r="N3223" t="s">
        <v>231</v>
      </c>
      <c r="O3223" t="s">
        <v>16256</v>
      </c>
      <c r="P3223" t="s">
        <v>862</v>
      </c>
      <c r="Q3223" t="s">
        <v>214</v>
      </c>
      <c r="X3223" t="s">
        <v>99</v>
      </c>
      <c r="AC3223">
        <v>2008</v>
      </c>
      <c r="AD3223">
        <v>2</v>
      </c>
      <c r="AE3223">
        <v>18</v>
      </c>
      <c r="AF3223" s="2">
        <f>DATE(Table1[[#This Row],[Start Year]],Table1[[#This Row],[Start Month]],Table1[[#This Row],[Start Day]])</f>
        <v>39496</v>
      </c>
      <c r="AG3223">
        <v>2008</v>
      </c>
      <c r="AH3223">
        <v>2</v>
      </c>
      <c r="AI3223">
        <v>18</v>
      </c>
      <c r="AJ3223">
        <v>2</v>
      </c>
      <c r="AL3223">
        <v>72</v>
      </c>
      <c r="AM3223">
        <v>38</v>
      </c>
      <c r="AN3223">
        <v>110</v>
      </c>
      <c r="AU3223">
        <v>73.568745535504604</v>
      </c>
      <c r="AV3223" t="s">
        <v>77</v>
      </c>
      <c r="AX3223" t="s">
        <v>16257</v>
      </c>
      <c r="AY3223" t="s">
        <v>16258</v>
      </c>
    </row>
    <row r="3224" spans="1:51">
      <c r="A3224" t="s">
        <v>14689</v>
      </c>
      <c r="B3224" t="s">
        <v>13895</v>
      </c>
      <c r="C3224" t="s">
        <v>9980</v>
      </c>
      <c r="D3224" t="s">
        <v>14690</v>
      </c>
      <c r="E3224" t="s">
        <v>64</v>
      </c>
      <c r="F3224" t="s">
        <v>65</v>
      </c>
      <c r="G3224" t="s">
        <v>66</v>
      </c>
      <c r="H3224" t="s">
        <v>67</v>
      </c>
      <c r="K3224" t="s">
        <v>209</v>
      </c>
      <c r="L3224" t="s">
        <v>210</v>
      </c>
      <c r="M3224" t="s">
        <v>211</v>
      </c>
      <c r="N3224" t="s">
        <v>71</v>
      </c>
      <c r="O3224" t="s">
        <v>14691</v>
      </c>
      <c r="W3224">
        <v>7</v>
      </c>
      <c r="X3224" t="s">
        <v>73</v>
      </c>
      <c r="Y3224" t="s">
        <v>14692</v>
      </c>
      <c r="Z3224" t="s">
        <v>14693</v>
      </c>
      <c r="AA3224" t="s">
        <v>14694</v>
      </c>
      <c r="AC3224">
        <v>2008</v>
      </c>
      <c r="AD3224">
        <v>2</v>
      </c>
      <c r="AE3224">
        <v>20</v>
      </c>
      <c r="AF3224" s="2">
        <f>DATE(Table1[[#This Row],[Start Year]],Table1[[#This Row],[Start Month]],Table1[[#This Row],[Start Day]])</f>
        <v>39498</v>
      </c>
      <c r="AG3224">
        <v>2008</v>
      </c>
      <c r="AH3224">
        <v>2</v>
      </c>
      <c r="AI3224">
        <v>20</v>
      </c>
      <c r="AJ3224">
        <v>3</v>
      </c>
      <c r="AK3224">
        <v>25</v>
      </c>
      <c r="AN3224">
        <v>25</v>
      </c>
      <c r="AU3224">
        <v>73.568745535504604</v>
      </c>
      <c r="AV3224" t="s">
        <v>77</v>
      </c>
      <c r="AX3224" t="s">
        <v>2798</v>
      </c>
      <c r="AY3224" t="s">
        <v>2799</v>
      </c>
    </row>
    <row r="3225" spans="1:51">
      <c r="A3225" t="s">
        <v>16516</v>
      </c>
      <c r="B3225" t="s">
        <v>13895</v>
      </c>
      <c r="C3225" t="s">
        <v>262</v>
      </c>
      <c r="D3225" t="s">
        <v>16517</v>
      </c>
      <c r="E3225" t="s">
        <v>64</v>
      </c>
      <c r="F3225" t="s">
        <v>92</v>
      </c>
      <c r="G3225" t="s">
        <v>93</v>
      </c>
      <c r="H3225" t="s">
        <v>126</v>
      </c>
      <c r="K3225" t="s">
        <v>316</v>
      </c>
      <c r="L3225" t="s">
        <v>317</v>
      </c>
      <c r="M3225" t="s">
        <v>318</v>
      </c>
      <c r="N3225" t="s">
        <v>71</v>
      </c>
      <c r="O3225" t="s">
        <v>16518</v>
      </c>
      <c r="P3225" t="s">
        <v>9127</v>
      </c>
      <c r="V3225">
        <v>416</v>
      </c>
      <c r="W3225">
        <v>51580</v>
      </c>
      <c r="X3225" t="s">
        <v>99</v>
      </c>
      <c r="Y3225" t="s">
        <v>16519</v>
      </c>
      <c r="Z3225" t="s">
        <v>16520</v>
      </c>
      <c r="AB3225" t="s">
        <v>7402</v>
      </c>
      <c r="AC3225">
        <v>2008</v>
      </c>
      <c r="AD3225">
        <v>2</v>
      </c>
      <c r="AE3225">
        <v>20</v>
      </c>
      <c r="AF3225" s="2">
        <f>DATE(Table1[[#This Row],[Start Year]],Table1[[#This Row],[Start Month]],Table1[[#This Row],[Start Day]])</f>
        <v>39498</v>
      </c>
      <c r="AG3225">
        <v>2008</v>
      </c>
      <c r="AH3225">
        <v>3</v>
      </c>
      <c r="AI3225">
        <v>3</v>
      </c>
      <c r="AJ3225">
        <v>1</v>
      </c>
      <c r="AL3225">
        <v>13000</v>
      </c>
      <c r="AN3225">
        <v>13000</v>
      </c>
      <c r="AS3225">
        <v>130000</v>
      </c>
      <c r="AT3225">
        <v>176705</v>
      </c>
      <c r="AU3225">
        <v>73.568745535504604</v>
      </c>
      <c r="AV3225" t="s">
        <v>216</v>
      </c>
      <c r="AW3225" t="s">
        <v>7403</v>
      </c>
      <c r="AX3225" t="s">
        <v>16521</v>
      </c>
      <c r="AY3225" t="s">
        <v>16522</v>
      </c>
    </row>
    <row r="3226" spans="1:51">
      <c r="A3226" t="s">
        <v>16974</v>
      </c>
      <c r="B3226" t="s">
        <v>13895</v>
      </c>
      <c r="C3226" t="s">
        <v>523</v>
      </c>
      <c r="E3226" t="s">
        <v>64</v>
      </c>
      <c r="F3226" t="s">
        <v>65</v>
      </c>
      <c r="G3226" t="s">
        <v>66</v>
      </c>
      <c r="H3226" t="s">
        <v>67</v>
      </c>
      <c r="K3226" t="s">
        <v>446</v>
      </c>
      <c r="L3226" t="s">
        <v>447</v>
      </c>
      <c r="M3226" t="s">
        <v>177</v>
      </c>
      <c r="N3226" t="s">
        <v>108</v>
      </c>
      <c r="O3226" t="s">
        <v>16975</v>
      </c>
      <c r="W3226">
        <v>6</v>
      </c>
      <c r="X3226" t="s">
        <v>73</v>
      </c>
      <c r="Y3226" t="s">
        <v>16976</v>
      </c>
      <c r="Z3226" t="s">
        <v>16977</v>
      </c>
      <c r="AA3226" t="s">
        <v>16978</v>
      </c>
      <c r="AC3226">
        <v>2008</v>
      </c>
      <c r="AD3226">
        <v>2</v>
      </c>
      <c r="AE3226">
        <v>21</v>
      </c>
      <c r="AF3226" s="2">
        <f>DATE(Table1[[#This Row],[Start Year]],Table1[[#This Row],[Start Month]],Table1[[#This Row],[Start Day]])</f>
        <v>39499</v>
      </c>
      <c r="AG3226">
        <v>2008</v>
      </c>
      <c r="AH3226">
        <v>2</v>
      </c>
      <c r="AI3226">
        <v>21</v>
      </c>
      <c r="AK3226">
        <v>3</v>
      </c>
      <c r="AL3226">
        <v>2100</v>
      </c>
      <c r="AN3226">
        <v>2103</v>
      </c>
      <c r="AU3226">
        <v>73.568745535504604</v>
      </c>
      <c r="AV3226" t="s">
        <v>77</v>
      </c>
      <c r="AX3226" t="s">
        <v>16979</v>
      </c>
      <c r="AY3226" t="s">
        <v>16980</v>
      </c>
    </row>
    <row r="3227" spans="1:51">
      <c r="A3227" t="s">
        <v>16607</v>
      </c>
      <c r="B3227" t="s">
        <v>13895</v>
      </c>
      <c r="C3227" t="s">
        <v>531</v>
      </c>
      <c r="E3227" t="s">
        <v>64</v>
      </c>
      <c r="F3227" t="s">
        <v>92</v>
      </c>
      <c r="G3227" t="s">
        <v>93</v>
      </c>
      <c r="H3227" t="s">
        <v>126</v>
      </c>
      <c r="K3227" t="s">
        <v>2053</v>
      </c>
      <c r="L3227" t="s">
        <v>2054</v>
      </c>
      <c r="M3227" t="s">
        <v>1313</v>
      </c>
      <c r="N3227" t="s">
        <v>97</v>
      </c>
      <c r="O3227" t="s">
        <v>16608</v>
      </c>
      <c r="P3227" t="s">
        <v>862</v>
      </c>
      <c r="W3227">
        <v>23600</v>
      </c>
      <c r="X3227" t="s">
        <v>99</v>
      </c>
      <c r="Y3227" t="s">
        <v>16609</v>
      </c>
      <c r="Z3227" t="s">
        <v>16610</v>
      </c>
      <c r="AC3227">
        <v>2008</v>
      </c>
      <c r="AD3227">
        <v>2</v>
      </c>
      <c r="AE3227">
        <v>26</v>
      </c>
      <c r="AF3227" s="2">
        <f>DATE(Table1[[#This Row],[Start Year]],Table1[[#This Row],[Start Month]],Table1[[#This Row],[Start Day]])</f>
        <v>39504</v>
      </c>
      <c r="AG3227">
        <v>2008</v>
      </c>
      <c r="AH3227">
        <v>2</v>
      </c>
      <c r="AI3227">
        <v>28</v>
      </c>
      <c r="AJ3227">
        <v>9</v>
      </c>
      <c r="AU3227">
        <v>73.568745535504604</v>
      </c>
      <c r="AV3227" t="s">
        <v>77</v>
      </c>
      <c r="AX3227" t="s">
        <v>16611</v>
      </c>
      <c r="AY3227" t="s">
        <v>16612</v>
      </c>
    </row>
    <row r="3228" spans="1:51" hidden="1">
      <c r="A3228" t="s">
        <v>14195</v>
      </c>
      <c r="B3228" t="s">
        <v>13895</v>
      </c>
      <c r="C3228" t="s">
        <v>555</v>
      </c>
      <c r="E3228" t="s">
        <v>64</v>
      </c>
      <c r="F3228" t="s">
        <v>82</v>
      </c>
      <c r="G3228" t="s">
        <v>104</v>
      </c>
      <c r="H3228" t="s">
        <v>1018</v>
      </c>
      <c r="J3228" t="s">
        <v>14196</v>
      </c>
      <c r="K3228" t="s">
        <v>1011</v>
      </c>
      <c r="L3228" t="s">
        <v>1012</v>
      </c>
      <c r="M3228" t="s">
        <v>230</v>
      </c>
      <c r="N3228" t="s">
        <v>231</v>
      </c>
      <c r="O3228" t="s">
        <v>14197</v>
      </c>
      <c r="Q3228" t="s">
        <v>93</v>
      </c>
      <c r="W3228">
        <v>130</v>
      </c>
      <c r="X3228" t="s">
        <v>110</v>
      </c>
      <c r="AC3228">
        <v>2008</v>
      </c>
      <c r="AD3228">
        <v>2</v>
      </c>
      <c r="AE3228">
        <v>29</v>
      </c>
      <c r="AF3228" s="2">
        <f>DATE(Table1[[#This Row],[Start Year]],Table1[[#This Row],[Start Month]],Table1[[#This Row],[Start Day]])</f>
        <v>39507</v>
      </c>
      <c r="AG3228">
        <v>2008</v>
      </c>
      <c r="AH3228">
        <v>3</v>
      </c>
      <c r="AI3228">
        <v>2</v>
      </c>
      <c r="AJ3228">
        <v>4</v>
      </c>
      <c r="AS3228">
        <v>500000</v>
      </c>
      <c r="AT3228">
        <v>679636</v>
      </c>
      <c r="AU3228">
        <v>73.568745535504604</v>
      </c>
      <c r="AV3228" t="s">
        <v>87</v>
      </c>
      <c r="AW3228" t="s">
        <v>14198</v>
      </c>
      <c r="AY3228" t="s">
        <v>14199</v>
      </c>
    </row>
    <row r="3229" spans="1:51">
      <c r="A3229" t="s">
        <v>14239</v>
      </c>
      <c r="B3229" t="s">
        <v>13895</v>
      </c>
      <c r="C3229" t="s">
        <v>555</v>
      </c>
      <c r="E3229" t="s">
        <v>64</v>
      </c>
      <c r="F3229" t="s">
        <v>82</v>
      </c>
      <c r="G3229" t="s">
        <v>104</v>
      </c>
      <c r="H3229" t="s">
        <v>1018</v>
      </c>
      <c r="J3229" t="s">
        <v>14196</v>
      </c>
      <c r="K3229" t="s">
        <v>1570</v>
      </c>
      <c r="L3229" t="s">
        <v>1571</v>
      </c>
      <c r="M3229" t="s">
        <v>230</v>
      </c>
      <c r="N3229" t="s">
        <v>231</v>
      </c>
      <c r="O3229" t="s">
        <v>14240</v>
      </c>
      <c r="Q3229" t="s">
        <v>93</v>
      </c>
      <c r="W3229">
        <v>220</v>
      </c>
      <c r="X3229" t="s">
        <v>110</v>
      </c>
      <c r="AC3229">
        <v>2008</v>
      </c>
      <c r="AD3229">
        <v>2</v>
      </c>
      <c r="AE3229">
        <v>29</v>
      </c>
      <c r="AF3229" s="2">
        <f>DATE(Table1[[#This Row],[Start Year]],Table1[[#This Row],[Start Month]],Table1[[#This Row],[Start Day]])</f>
        <v>39507</v>
      </c>
      <c r="AG3229">
        <v>2008</v>
      </c>
      <c r="AH3229">
        <v>3</v>
      </c>
      <c r="AI3229">
        <v>2</v>
      </c>
      <c r="AJ3229">
        <v>5</v>
      </c>
      <c r="AS3229">
        <v>1200000</v>
      </c>
      <c r="AT3229">
        <v>1631127</v>
      </c>
      <c r="AU3229">
        <v>73.568745535504604</v>
      </c>
      <c r="AV3229" t="s">
        <v>87</v>
      </c>
      <c r="AW3229" t="s">
        <v>1573</v>
      </c>
      <c r="AY3229" t="s">
        <v>1574</v>
      </c>
    </row>
    <row r="3230" spans="1:51">
      <c r="A3230" t="s">
        <v>14360</v>
      </c>
      <c r="B3230" t="s">
        <v>13895</v>
      </c>
      <c r="C3230" t="s">
        <v>555</v>
      </c>
      <c r="E3230" t="s">
        <v>64</v>
      </c>
      <c r="F3230" t="s">
        <v>82</v>
      </c>
      <c r="G3230" t="s">
        <v>104</v>
      </c>
      <c r="H3230" t="s">
        <v>1018</v>
      </c>
      <c r="J3230" t="s">
        <v>14196</v>
      </c>
      <c r="K3230" t="s">
        <v>1048</v>
      </c>
      <c r="L3230" t="s">
        <v>1049</v>
      </c>
      <c r="M3230" t="s">
        <v>230</v>
      </c>
      <c r="N3230" t="s">
        <v>231</v>
      </c>
      <c r="O3230" t="s">
        <v>14361</v>
      </c>
      <c r="X3230" t="s">
        <v>110</v>
      </c>
      <c r="AC3230">
        <v>2008</v>
      </c>
      <c r="AD3230">
        <v>2</v>
      </c>
      <c r="AE3230">
        <v>29</v>
      </c>
      <c r="AF3230" s="2">
        <f>DATE(Table1[[#This Row],[Start Year]],Table1[[#This Row],[Start Month]],Table1[[#This Row],[Start Day]])</f>
        <v>39507</v>
      </c>
      <c r="AG3230">
        <v>2008</v>
      </c>
      <c r="AH3230">
        <v>3</v>
      </c>
      <c r="AI3230">
        <v>1</v>
      </c>
      <c r="AU3230">
        <v>73.568745535504604</v>
      </c>
      <c r="AV3230" t="s">
        <v>87</v>
      </c>
      <c r="AW3230" t="s">
        <v>5360</v>
      </c>
      <c r="AY3230" t="s">
        <v>5361</v>
      </c>
    </row>
    <row r="3231" spans="1:51">
      <c r="A3231" t="s">
        <v>14432</v>
      </c>
      <c r="B3231" t="s">
        <v>13895</v>
      </c>
      <c r="C3231" t="s">
        <v>3442</v>
      </c>
      <c r="D3231" t="s">
        <v>14433</v>
      </c>
      <c r="E3231" t="s">
        <v>64</v>
      </c>
      <c r="F3231" t="s">
        <v>147</v>
      </c>
      <c r="G3231" t="s">
        <v>148</v>
      </c>
      <c r="H3231" t="s">
        <v>375</v>
      </c>
      <c r="J3231" t="s">
        <v>14434</v>
      </c>
      <c r="K3231" t="s">
        <v>417</v>
      </c>
      <c r="L3231" t="s">
        <v>418</v>
      </c>
      <c r="M3231" t="s">
        <v>107</v>
      </c>
      <c r="N3231" t="s">
        <v>108</v>
      </c>
      <c r="O3231" t="s">
        <v>14435</v>
      </c>
      <c r="T3231" t="s">
        <v>156</v>
      </c>
      <c r="U3231" t="s">
        <v>156</v>
      </c>
      <c r="X3231" t="s">
        <v>157</v>
      </c>
      <c r="AC3231">
        <v>2008</v>
      </c>
      <c r="AD3231">
        <v>3</v>
      </c>
      <c r="AF3231" s="2">
        <f>DATE(Table1[[#This Row],[Start Year]],Table1[[#This Row],[Start Month]],Table1[[#This Row],[Start Day]])</f>
        <v>39507</v>
      </c>
      <c r="AG3231">
        <v>2008</v>
      </c>
      <c r="AH3231">
        <v>11</v>
      </c>
      <c r="AJ3231">
        <v>123</v>
      </c>
      <c r="AL3231">
        <v>162701</v>
      </c>
      <c r="AN3231">
        <v>162701</v>
      </c>
      <c r="AU3231">
        <v>73.568745535504604</v>
      </c>
    </row>
    <row r="3232" spans="1:51" hidden="1">
      <c r="A3232" t="s">
        <v>14593</v>
      </c>
      <c r="B3232" t="s">
        <v>13895</v>
      </c>
      <c r="C3232" t="s">
        <v>555</v>
      </c>
      <c r="E3232" t="s">
        <v>64</v>
      </c>
      <c r="F3232" t="s">
        <v>82</v>
      </c>
      <c r="G3232" t="s">
        <v>104</v>
      </c>
      <c r="H3232" t="s">
        <v>1018</v>
      </c>
      <c r="J3232" t="s">
        <v>14196</v>
      </c>
      <c r="K3232" t="s">
        <v>2508</v>
      </c>
      <c r="L3232" t="s">
        <v>2509</v>
      </c>
      <c r="M3232" t="s">
        <v>265</v>
      </c>
      <c r="N3232" t="s">
        <v>231</v>
      </c>
      <c r="O3232" t="s">
        <v>14594</v>
      </c>
      <c r="U3232" t="s">
        <v>155</v>
      </c>
      <c r="W3232">
        <v>150</v>
      </c>
      <c r="X3232" t="s">
        <v>110</v>
      </c>
      <c r="AC3232">
        <v>2008</v>
      </c>
      <c r="AD3232">
        <v>2</v>
      </c>
      <c r="AE3232">
        <v>29</v>
      </c>
      <c r="AF3232" s="2">
        <f>DATE(Table1[[#This Row],[Start Year]],Table1[[#This Row],[Start Month]],Table1[[#This Row],[Start Day]])</f>
        <v>39507</v>
      </c>
      <c r="AG3232">
        <v>2008</v>
      </c>
      <c r="AH3232">
        <v>3</v>
      </c>
      <c r="AI3232">
        <v>2</v>
      </c>
      <c r="AJ3232">
        <v>2</v>
      </c>
      <c r="AQ3232">
        <v>6000</v>
      </c>
      <c r="AR3232">
        <v>8156</v>
      </c>
      <c r="AS3232">
        <v>50000</v>
      </c>
      <c r="AT3232">
        <v>67964</v>
      </c>
      <c r="AU3232">
        <v>73.568745535504604</v>
      </c>
      <c r="AV3232" t="s">
        <v>87</v>
      </c>
      <c r="AW3232" t="s">
        <v>2517</v>
      </c>
      <c r="AY3232" t="s">
        <v>2518</v>
      </c>
    </row>
    <row r="3233" spans="1:51">
      <c r="A3233" t="s">
        <v>16365</v>
      </c>
      <c r="B3233" t="s">
        <v>13895</v>
      </c>
      <c r="C3233" t="s">
        <v>555</v>
      </c>
      <c r="E3233" t="s">
        <v>64</v>
      </c>
      <c r="F3233" t="s">
        <v>82</v>
      </c>
      <c r="G3233" t="s">
        <v>104</v>
      </c>
      <c r="H3233" t="s">
        <v>1018</v>
      </c>
      <c r="J3233" t="s">
        <v>14196</v>
      </c>
      <c r="K3233" t="s">
        <v>468</v>
      </c>
      <c r="L3233" t="s">
        <v>469</v>
      </c>
      <c r="M3233" t="s">
        <v>265</v>
      </c>
      <c r="N3233" t="s">
        <v>231</v>
      </c>
      <c r="O3233" t="s">
        <v>16366</v>
      </c>
      <c r="Q3233" t="s">
        <v>93</v>
      </c>
      <c r="X3233" t="s">
        <v>110</v>
      </c>
      <c r="AC3233">
        <v>2008</v>
      </c>
      <c r="AD3233">
        <v>2</v>
      </c>
      <c r="AE3233">
        <v>29</v>
      </c>
      <c r="AF3233" s="2">
        <f>DATE(Table1[[#This Row],[Start Year]],Table1[[#This Row],[Start Month]],Table1[[#This Row],[Start Day]])</f>
        <v>39507</v>
      </c>
      <c r="AG3233">
        <v>2008</v>
      </c>
      <c r="AH3233">
        <v>3</v>
      </c>
      <c r="AI3233">
        <v>2</v>
      </c>
      <c r="AL3233">
        <v>90</v>
      </c>
      <c r="AN3233">
        <v>90</v>
      </c>
      <c r="AU3233">
        <v>73.568745535504604</v>
      </c>
      <c r="AV3233" t="s">
        <v>87</v>
      </c>
      <c r="AW3233" t="s">
        <v>16367</v>
      </c>
      <c r="AY3233" t="s">
        <v>16368</v>
      </c>
    </row>
    <row r="3234" spans="1:51">
      <c r="A3234" t="s">
        <v>16687</v>
      </c>
      <c r="B3234" t="s">
        <v>13895</v>
      </c>
      <c r="C3234" t="s">
        <v>1105</v>
      </c>
      <c r="E3234" t="s">
        <v>64</v>
      </c>
      <c r="F3234" t="s">
        <v>147</v>
      </c>
      <c r="G3234" t="s">
        <v>148</v>
      </c>
      <c r="H3234" t="s">
        <v>149</v>
      </c>
      <c r="J3234" t="s">
        <v>366</v>
      </c>
      <c r="K3234" t="s">
        <v>370</v>
      </c>
      <c r="L3234" t="s">
        <v>371</v>
      </c>
      <c r="M3234" t="s">
        <v>153</v>
      </c>
      <c r="N3234" t="s">
        <v>97</v>
      </c>
      <c r="O3234" t="s">
        <v>16688</v>
      </c>
      <c r="P3234" t="s">
        <v>16689</v>
      </c>
      <c r="T3234" t="s">
        <v>156</v>
      </c>
      <c r="U3234" t="s">
        <v>156</v>
      </c>
      <c r="X3234" t="s">
        <v>157</v>
      </c>
      <c r="AC3234">
        <v>2008</v>
      </c>
      <c r="AD3234">
        <v>3</v>
      </c>
      <c r="AF3234" s="2">
        <f>DATE(Table1[[#This Row],[Start Year]],Table1[[#This Row],[Start Month]],Table1[[#This Row],[Start Day]])</f>
        <v>39507</v>
      </c>
      <c r="AG3234">
        <v>2008</v>
      </c>
      <c r="AH3234">
        <v>3</v>
      </c>
      <c r="AJ3234">
        <v>35</v>
      </c>
      <c r="AU3234">
        <v>73.568745535504604</v>
      </c>
    </row>
    <row r="3235" spans="1:51" hidden="1">
      <c r="A3235" t="s">
        <v>16700</v>
      </c>
      <c r="B3235" t="s">
        <v>13895</v>
      </c>
      <c r="C3235" t="s">
        <v>555</v>
      </c>
      <c r="E3235" t="s">
        <v>64</v>
      </c>
      <c r="F3235" t="s">
        <v>82</v>
      </c>
      <c r="G3235" t="s">
        <v>104</v>
      </c>
      <c r="H3235" t="s">
        <v>1018</v>
      </c>
      <c r="J3235" t="s">
        <v>14196</v>
      </c>
      <c r="K3235" t="s">
        <v>4556</v>
      </c>
      <c r="L3235" t="s">
        <v>4557</v>
      </c>
      <c r="M3235" t="s">
        <v>230</v>
      </c>
      <c r="N3235" t="s">
        <v>231</v>
      </c>
      <c r="O3235" t="s">
        <v>4558</v>
      </c>
      <c r="X3235" t="s">
        <v>110</v>
      </c>
      <c r="AC3235">
        <v>2008</v>
      </c>
      <c r="AD3235">
        <v>2</v>
      </c>
      <c r="AE3235">
        <v>29</v>
      </c>
      <c r="AF3235" s="2">
        <f>DATE(Table1[[#This Row],[Start Year]],Table1[[#This Row],[Start Month]],Table1[[#This Row],[Start Day]])</f>
        <v>39507</v>
      </c>
      <c r="AG3235">
        <v>2008</v>
      </c>
      <c r="AH3235">
        <v>3</v>
      </c>
      <c r="AI3235">
        <v>2</v>
      </c>
      <c r="AU3235">
        <v>73.568745535504604</v>
      </c>
      <c r="AV3235" t="s">
        <v>87</v>
      </c>
      <c r="AW3235" t="s">
        <v>4559</v>
      </c>
      <c r="AY3235" t="s">
        <v>4560</v>
      </c>
    </row>
    <row r="3236" spans="1:51">
      <c r="A3236" t="s">
        <v>14140</v>
      </c>
      <c r="B3236" t="s">
        <v>13895</v>
      </c>
      <c r="C3236" t="s">
        <v>365</v>
      </c>
      <c r="E3236" t="s">
        <v>64</v>
      </c>
      <c r="F3236" t="s">
        <v>92</v>
      </c>
      <c r="G3236" t="s">
        <v>93</v>
      </c>
      <c r="H3236" t="s">
        <v>126</v>
      </c>
      <c r="K3236" t="s">
        <v>209</v>
      </c>
      <c r="L3236" t="s">
        <v>210</v>
      </c>
      <c r="M3236" t="s">
        <v>211</v>
      </c>
      <c r="N3236" t="s">
        <v>71</v>
      </c>
      <c r="O3236" t="s">
        <v>14141</v>
      </c>
      <c r="P3236" t="s">
        <v>163</v>
      </c>
      <c r="Q3236" t="s">
        <v>875</v>
      </c>
      <c r="W3236">
        <v>11590</v>
      </c>
      <c r="X3236" t="s">
        <v>99</v>
      </c>
      <c r="Y3236" t="s">
        <v>14142</v>
      </c>
      <c r="Z3236" t="s">
        <v>14143</v>
      </c>
      <c r="AB3236" t="s">
        <v>14144</v>
      </c>
      <c r="AC3236">
        <v>2008</v>
      </c>
      <c r="AD3236">
        <v>3</v>
      </c>
      <c r="AE3236">
        <v>1</v>
      </c>
      <c r="AF3236" s="2">
        <f>DATE(Table1[[#This Row],[Start Year]],Table1[[#This Row],[Start Month]],Table1[[#This Row],[Start Day]])</f>
        <v>39508</v>
      </c>
      <c r="AG3236">
        <v>2008</v>
      </c>
      <c r="AH3236">
        <v>3</v>
      </c>
      <c r="AI3236">
        <v>14</v>
      </c>
      <c r="AJ3236">
        <v>3</v>
      </c>
      <c r="AL3236">
        <v>12000</v>
      </c>
      <c r="AN3236">
        <v>12000</v>
      </c>
      <c r="AU3236">
        <v>73.568745535504604</v>
      </c>
      <c r="AV3236" t="s">
        <v>77</v>
      </c>
      <c r="AX3236" t="s">
        <v>14145</v>
      </c>
      <c r="AY3236" t="s">
        <v>14146</v>
      </c>
    </row>
    <row r="3237" spans="1:51">
      <c r="A3237" t="s">
        <v>16792</v>
      </c>
      <c r="B3237" t="s">
        <v>13895</v>
      </c>
      <c r="C3237" t="s">
        <v>555</v>
      </c>
      <c r="E3237" t="s">
        <v>64</v>
      </c>
      <c r="F3237" t="s">
        <v>82</v>
      </c>
      <c r="G3237" t="s">
        <v>104</v>
      </c>
      <c r="H3237" t="s">
        <v>1018</v>
      </c>
      <c r="J3237" t="s">
        <v>14196</v>
      </c>
      <c r="K3237" t="s">
        <v>3775</v>
      </c>
      <c r="L3237" t="s">
        <v>3776</v>
      </c>
      <c r="M3237" t="s">
        <v>265</v>
      </c>
      <c r="N3237" t="s">
        <v>231</v>
      </c>
      <c r="O3237" t="s">
        <v>3784</v>
      </c>
      <c r="X3237" t="s">
        <v>110</v>
      </c>
      <c r="AC3237">
        <v>2008</v>
      </c>
      <c r="AD3237">
        <v>3</v>
      </c>
      <c r="AE3237">
        <v>1</v>
      </c>
      <c r="AF3237" s="2">
        <f>DATE(Table1[[#This Row],[Start Year]],Table1[[#This Row],[Start Month]],Table1[[#This Row],[Start Day]])</f>
        <v>39508</v>
      </c>
      <c r="AG3237">
        <v>2008</v>
      </c>
      <c r="AH3237">
        <v>3</v>
      </c>
      <c r="AI3237">
        <v>1</v>
      </c>
      <c r="AJ3237">
        <v>2</v>
      </c>
      <c r="AK3237">
        <v>10</v>
      </c>
      <c r="AL3237">
        <v>1050</v>
      </c>
      <c r="AN3237">
        <v>1060</v>
      </c>
      <c r="AS3237">
        <v>50000</v>
      </c>
      <c r="AT3237">
        <v>67964</v>
      </c>
      <c r="AU3237">
        <v>73.568745535504604</v>
      </c>
      <c r="AV3237" t="s">
        <v>87</v>
      </c>
      <c r="AW3237" t="s">
        <v>3785</v>
      </c>
      <c r="AY3237" t="s">
        <v>3786</v>
      </c>
    </row>
    <row r="3238" spans="1:51">
      <c r="A3238" t="s">
        <v>16613</v>
      </c>
      <c r="B3238" t="s">
        <v>13895</v>
      </c>
      <c r="C3238" t="s">
        <v>5612</v>
      </c>
      <c r="D3238" t="s">
        <v>16614</v>
      </c>
      <c r="E3238" t="s">
        <v>64</v>
      </c>
      <c r="F3238" t="s">
        <v>82</v>
      </c>
      <c r="G3238" t="s">
        <v>104</v>
      </c>
      <c r="H3238" t="s">
        <v>121</v>
      </c>
      <c r="J3238" t="s">
        <v>16615</v>
      </c>
      <c r="K3238" t="s">
        <v>2280</v>
      </c>
      <c r="L3238" t="s">
        <v>2281</v>
      </c>
      <c r="M3238" t="s">
        <v>326</v>
      </c>
      <c r="N3238" t="s">
        <v>97</v>
      </c>
      <c r="O3238" t="s">
        <v>16616</v>
      </c>
      <c r="X3238" t="s">
        <v>110</v>
      </c>
      <c r="AC3238">
        <v>2008</v>
      </c>
      <c r="AD3238">
        <v>3</v>
      </c>
      <c r="AE3238">
        <v>5</v>
      </c>
      <c r="AF3238" s="2">
        <f>DATE(Table1[[#This Row],[Start Year]],Table1[[#This Row],[Start Month]],Table1[[#This Row],[Start Day]])</f>
        <v>39512</v>
      </c>
      <c r="AG3238">
        <v>2008</v>
      </c>
      <c r="AH3238">
        <v>3</v>
      </c>
      <c r="AI3238">
        <v>6</v>
      </c>
      <c r="AL3238">
        <v>400</v>
      </c>
      <c r="AN3238">
        <v>400</v>
      </c>
      <c r="AU3238">
        <v>73.568745535504604</v>
      </c>
      <c r="AV3238" t="s">
        <v>77</v>
      </c>
      <c r="AX3238" t="s">
        <v>16617</v>
      </c>
      <c r="AY3238" t="s">
        <v>16618</v>
      </c>
    </row>
    <row r="3239" spans="1:51">
      <c r="A3239" t="s">
        <v>16646</v>
      </c>
      <c r="B3239" t="s">
        <v>13895</v>
      </c>
      <c r="C3239" t="s">
        <v>5612</v>
      </c>
      <c r="D3239" t="s">
        <v>16614</v>
      </c>
      <c r="E3239" t="s">
        <v>64</v>
      </c>
      <c r="F3239" t="s">
        <v>82</v>
      </c>
      <c r="G3239" t="s">
        <v>104</v>
      </c>
      <c r="H3239" t="s">
        <v>121</v>
      </c>
      <c r="J3239" t="s">
        <v>16615</v>
      </c>
      <c r="K3239" t="s">
        <v>350</v>
      </c>
      <c r="L3239" t="s">
        <v>351</v>
      </c>
      <c r="M3239" t="s">
        <v>326</v>
      </c>
      <c r="N3239" t="s">
        <v>97</v>
      </c>
      <c r="O3239" t="s">
        <v>16647</v>
      </c>
      <c r="V3239">
        <v>8166</v>
      </c>
      <c r="X3239" t="s">
        <v>110</v>
      </c>
      <c r="AC3239">
        <v>2008</v>
      </c>
      <c r="AD3239">
        <v>3</v>
      </c>
      <c r="AE3239">
        <v>8</v>
      </c>
      <c r="AF3239" s="2">
        <f>DATE(Table1[[#This Row],[Start Year]],Table1[[#This Row],[Start Month]],Table1[[#This Row],[Start Day]])</f>
        <v>39515</v>
      </c>
      <c r="AG3239">
        <v>2008</v>
      </c>
      <c r="AH3239">
        <v>3</v>
      </c>
      <c r="AI3239">
        <v>9</v>
      </c>
      <c r="AJ3239">
        <v>9</v>
      </c>
      <c r="AK3239">
        <v>13</v>
      </c>
      <c r="AL3239">
        <v>165000</v>
      </c>
      <c r="AM3239">
        <v>55000</v>
      </c>
      <c r="AN3239">
        <v>220013</v>
      </c>
      <c r="AS3239">
        <v>20000</v>
      </c>
      <c r="AT3239">
        <v>27185</v>
      </c>
      <c r="AU3239">
        <v>73.568745535504604</v>
      </c>
      <c r="AV3239" t="s">
        <v>216</v>
      </c>
      <c r="AW3239" t="s">
        <v>16648</v>
      </c>
      <c r="AX3239" t="s">
        <v>16649</v>
      </c>
      <c r="AY3239" t="s">
        <v>16650</v>
      </c>
    </row>
    <row r="3240" spans="1:51">
      <c r="A3240" t="s">
        <v>14247</v>
      </c>
      <c r="B3240" t="s">
        <v>13895</v>
      </c>
      <c r="C3240" t="s">
        <v>4339</v>
      </c>
      <c r="E3240" t="s">
        <v>64</v>
      </c>
      <c r="F3240" t="s">
        <v>82</v>
      </c>
      <c r="G3240" t="s">
        <v>104</v>
      </c>
      <c r="H3240" t="s">
        <v>190</v>
      </c>
      <c r="I3240" t="s">
        <v>625</v>
      </c>
      <c r="J3240" t="s">
        <v>14248</v>
      </c>
      <c r="K3240" t="s">
        <v>228</v>
      </c>
      <c r="L3240" t="s">
        <v>229</v>
      </c>
      <c r="M3240" t="s">
        <v>230</v>
      </c>
      <c r="N3240" t="s">
        <v>231</v>
      </c>
      <c r="O3240" t="s">
        <v>14249</v>
      </c>
      <c r="Q3240" t="s">
        <v>93</v>
      </c>
      <c r="W3240">
        <v>155</v>
      </c>
      <c r="X3240" t="s">
        <v>110</v>
      </c>
      <c r="AC3240">
        <v>2008</v>
      </c>
      <c r="AD3240">
        <v>3</v>
      </c>
      <c r="AE3240">
        <v>10</v>
      </c>
      <c r="AF3240" s="2">
        <f>DATE(Table1[[#This Row],[Start Year]],Table1[[#This Row],[Start Month]],Table1[[#This Row],[Start Day]])</f>
        <v>39517</v>
      </c>
      <c r="AG3240">
        <v>2008</v>
      </c>
      <c r="AH3240">
        <v>3</v>
      </c>
      <c r="AI3240">
        <v>10</v>
      </c>
      <c r="AJ3240">
        <v>2</v>
      </c>
      <c r="AU3240">
        <v>73.568745535504604</v>
      </c>
      <c r="AV3240" t="s">
        <v>87</v>
      </c>
      <c r="AW3240" t="s">
        <v>14250</v>
      </c>
      <c r="AY3240" t="s">
        <v>14251</v>
      </c>
    </row>
    <row r="3241" spans="1:51">
      <c r="A3241" t="s">
        <v>14252</v>
      </c>
      <c r="B3241" t="s">
        <v>13895</v>
      </c>
      <c r="C3241" t="s">
        <v>4339</v>
      </c>
      <c r="E3241" t="s">
        <v>64</v>
      </c>
      <c r="F3241" t="s">
        <v>82</v>
      </c>
      <c r="G3241" t="s">
        <v>104</v>
      </c>
      <c r="H3241" t="s">
        <v>190</v>
      </c>
      <c r="I3241" t="s">
        <v>625</v>
      </c>
      <c r="J3241" t="s">
        <v>14248</v>
      </c>
      <c r="K3241" t="s">
        <v>1683</v>
      </c>
      <c r="L3241" t="s">
        <v>1684</v>
      </c>
      <c r="M3241" t="s">
        <v>1685</v>
      </c>
      <c r="N3241" t="s">
        <v>231</v>
      </c>
      <c r="O3241" t="s">
        <v>14253</v>
      </c>
      <c r="Q3241" t="s">
        <v>93</v>
      </c>
      <c r="W3241">
        <v>130</v>
      </c>
      <c r="X3241" t="s">
        <v>110</v>
      </c>
      <c r="AC3241">
        <v>2008</v>
      </c>
      <c r="AD3241">
        <v>3</v>
      </c>
      <c r="AE3241">
        <v>10</v>
      </c>
      <c r="AF3241" s="2">
        <f>DATE(Table1[[#This Row],[Start Year]],Table1[[#This Row],[Start Month]],Table1[[#This Row],[Start Day]])</f>
        <v>39517</v>
      </c>
      <c r="AG3241">
        <v>2008</v>
      </c>
      <c r="AH3241">
        <v>3</v>
      </c>
      <c r="AI3241">
        <v>10</v>
      </c>
      <c r="AU3241">
        <v>73.568745535504604</v>
      </c>
      <c r="AV3241" t="s">
        <v>87</v>
      </c>
      <c r="AW3241" t="s">
        <v>9717</v>
      </c>
      <c r="AY3241" t="s">
        <v>9718</v>
      </c>
    </row>
    <row r="3242" spans="1:51">
      <c r="A3242" t="s">
        <v>14739</v>
      </c>
      <c r="B3242" t="s">
        <v>13895</v>
      </c>
      <c r="C3242" t="s">
        <v>4476</v>
      </c>
      <c r="E3242" t="s">
        <v>64</v>
      </c>
      <c r="F3242" t="s">
        <v>92</v>
      </c>
      <c r="G3242" t="s">
        <v>93</v>
      </c>
      <c r="H3242" t="s">
        <v>126</v>
      </c>
      <c r="K3242" t="s">
        <v>209</v>
      </c>
      <c r="L3242" t="s">
        <v>210</v>
      </c>
      <c r="M3242" t="s">
        <v>211</v>
      </c>
      <c r="N3242" t="s">
        <v>71</v>
      </c>
      <c r="O3242" t="s">
        <v>14740</v>
      </c>
      <c r="P3242" t="s">
        <v>163</v>
      </c>
      <c r="W3242">
        <v>80090</v>
      </c>
      <c r="X3242" t="s">
        <v>99</v>
      </c>
      <c r="Y3242" t="s">
        <v>14741</v>
      </c>
      <c r="Z3242" t="s">
        <v>14742</v>
      </c>
      <c r="AB3242" t="s">
        <v>14743</v>
      </c>
      <c r="AC3242">
        <v>2008</v>
      </c>
      <c r="AD3242">
        <v>3</v>
      </c>
      <c r="AE3242">
        <v>10</v>
      </c>
      <c r="AF3242" s="2">
        <f>DATE(Table1[[#This Row],[Start Year]],Table1[[#This Row],[Start Month]],Table1[[#This Row],[Start Day]])</f>
        <v>39517</v>
      </c>
      <c r="AG3242">
        <v>2008</v>
      </c>
      <c r="AH3242">
        <v>4</v>
      </c>
      <c r="AI3242">
        <v>3</v>
      </c>
      <c r="AL3242">
        <v>60000</v>
      </c>
      <c r="AN3242">
        <v>60000</v>
      </c>
      <c r="AU3242">
        <v>73.568745535504604</v>
      </c>
      <c r="AV3242" t="s">
        <v>77</v>
      </c>
      <c r="AX3242" t="s">
        <v>14744</v>
      </c>
      <c r="AY3242" t="s">
        <v>14745</v>
      </c>
    </row>
    <row r="3243" spans="1:51">
      <c r="A3243" t="s">
        <v>14046</v>
      </c>
      <c r="B3243" t="s">
        <v>13895</v>
      </c>
      <c r="C3243" t="s">
        <v>611</v>
      </c>
      <c r="E3243" t="s">
        <v>64</v>
      </c>
      <c r="F3243" t="s">
        <v>92</v>
      </c>
      <c r="G3243" t="s">
        <v>93</v>
      </c>
      <c r="H3243" t="s">
        <v>126</v>
      </c>
      <c r="K3243" t="s">
        <v>1517</v>
      </c>
      <c r="L3243" t="s">
        <v>1518</v>
      </c>
      <c r="M3243" t="s">
        <v>107</v>
      </c>
      <c r="N3243" t="s">
        <v>108</v>
      </c>
      <c r="O3243" t="s">
        <v>14047</v>
      </c>
      <c r="P3243" t="s">
        <v>163</v>
      </c>
      <c r="Q3243" t="s">
        <v>214</v>
      </c>
      <c r="X3243" t="s">
        <v>99</v>
      </c>
      <c r="Y3243" t="s">
        <v>14048</v>
      </c>
      <c r="Z3243" t="s">
        <v>14049</v>
      </c>
      <c r="AC3243">
        <v>2008</v>
      </c>
      <c r="AD3243">
        <v>3</v>
      </c>
      <c r="AE3243">
        <v>11</v>
      </c>
      <c r="AF3243" s="2">
        <f>DATE(Table1[[#This Row],[Start Year]],Table1[[#This Row],[Start Month]],Table1[[#This Row],[Start Day]])</f>
        <v>39518</v>
      </c>
      <c r="AG3243">
        <v>2008</v>
      </c>
      <c r="AH3243">
        <v>3</v>
      </c>
      <c r="AI3243">
        <v>14</v>
      </c>
      <c r="AJ3243">
        <v>11</v>
      </c>
      <c r="AU3243">
        <v>73.568745535504604</v>
      </c>
      <c r="AV3243" t="s">
        <v>77</v>
      </c>
      <c r="AX3243" t="s">
        <v>14050</v>
      </c>
      <c r="AY3243" t="s">
        <v>14051</v>
      </c>
    </row>
    <row r="3244" spans="1:51">
      <c r="A3244" t="s">
        <v>16196</v>
      </c>
      <c r="B3244" t="s">
        <v>13895</v>
      </c>
      <c r="C3244" t="s">
        <v>8185</v>
      </c>
      <c r="D3244" t="s">
        <v>16197</v>
      </c>
      <c r="E3244" t="s">
        <v>64</v>
      </c>
      <c r="F3244" t="s">
        <v>92</v>
      </c>
      <c r="G3244" t="s">
        <v>93</v>
      </c>
      <c r="H3244" t="s">
        <v>126</v>
      </c>
      <c r="K3244" t="s">
        <v>343</v>
      </c>
      <c r="L3244" t="s">
        <v>344</v>
      </c>
      <c r="M3244" t="s">
        <v>70</v>
      </c>
      <c r="N3244" t="s">
        <v>71</v>
      </c>
      <c r="O3244" t="s">
        <v>16198</v>
      </c>
      <c r="P3244" t="s">
        <v>1703</v>
      </c>
      <c r="Q3244" t="s">
        <v>214</v>
      </c>
      <c r="S3244" t="s">
        <v>155</v>
      </c>
      <c r="V3244">
        <v>78</v>
      </c>
      <c r="W3244">
        <v>43220</v>
      </c>
      <c r="X3244" t="s">
        <v>99</v>
      </c>
      <c r="Y3244" t="s">
        <v>16199</v>
      </c>
      <c r="Z3244" t="s">
        <v>16200</v>
      </c>
      <c r="AB3244" t="s">
        <v>16201</v>
      </c>
      <c r="AC3244">
        <v>2008</v>
      </c>
      <c r="AD3244">
        <v>3</v>
      </c>
      <c r="AE3244">
        <v>12</v>
      </c>
      <c r="AF3244" s="2">
        <f>DATE(Table1[[#This Row],[Start Year]],Table1[[#This Row],[Start Month]],Table1[[#This Row],[Start Day]])</f>
        <v>39519</v>
      </c>
      <c r="AG3244">
        <v>2008</v>
      </c>
      <c r="AH3244">
        <v>3</v>
      </c>
      <c r="AI3244">
        <v>14</v>
      </c>
      <c r="AJ3244">
        <v>8</v>
      </c>
      <c r="AL3244">
        <v>54323</v>
      </c>
      <c r="AN3244">
        <v>54323</v>
      </c>
      <c r="AU3244">
        <v>73.568745535504604</v>
      </c>
      <c r="AV3244" t="s">
        <v>216</v>
      </c>
      <c r="AW3244" t="s">
        <v>16202</v>
      </c>
      <c r="AX3244" t="s">
        <v>16203</v>
      </c>
      <c r="AY3244" t="s">
        <v>16204</v>
      </c>
    </row>
    <row r="3245" spans="1:51">
      <c r="A3245" t="s">
        <v>14516</v>
      </c>
      <c r="B3245" t="s">
        <v>13895</v>
      </c>
      <c r="C3245" t="s">
        <v>9890</v>
      </c>
      <c r="E3245" t="s">
        <v>64</v>
      </c>
      <c r="F3245" t="s">
        <v>92</v>
      </c>
      <c r="G3245" t="s">
        <v>272</v>
      </c>
      <c r="H3245" t="s">
        <v>926</v>
      </c>
      <c r="K3245" t="s">
        <v>192</v>
      </c>
      <c r="L3245" t="s">
        <v>193</v>
      </c>
      <c r="M3245" t="s">
        <v>194</v>
      </c>
      <c r="N3245" t="s">
        <v>71</v>
      </c>
      <c r="O3245" t="s">
        <v>14517</v>
      </c>
      <c r="AC3245">
        <v>2008</v>
      </c>
      <c r="AD3245">
        <v>3</v>
      </c>
      <c r="AE3245">
        <v>14</v>
      </c>
      <c r="AF3245" s="2">
        <f>DATE(Table1[[#This Row],[Start Year]],Table1[[#This Row],[Start Month]],Table1[[#This Row],[Start Day]])</f>
        <v>39521</v>
      </c>
      <c r="AG3245">
        <v>2008</v>
      </c>
      <c r="AH3245">
        <v>3</v>
      </c>
      <c r="AI3245">
        <v>14</v>
      </c>
      <c r="AJ3245">
        <v>12</v>
      </c>
      <c r="AU3245">
        <v>73.568745535504604</v>
      </c>
      <c r="AV3245" t="s">
        <v>77</v>
      </c>
      <c r="AX3245" t="s">
        <v>2345</v>
      </c>
      <c r="AY3245" t="s">
        <v>2346</v>
      </c>
    </row>
    <row r="3246" spans="1:51">
      <c r="A3246" t="s">
        <v>16132</v>
      </c>
      <c r="B3246" t="s">
        <v>13895</v>
      </c>
      <c r="C3246" t="s">
        <v>5401</v>
      </c>
      <c r="E3246" t="s">
        <v>64</v>
      </c>
      <c r="F3246" t="s">
        <v>82</v>
      </c>
      <c r="G3246" t="s">
        <v>104</v>
      </c>
      <c r="H3246" t="s">
        <v>190</v>
      </c>
      <c r="I3246" t="s">
        <v>518</v>
      </c>
      <c r="K3246" t="s">
        <v>446</v>
      </c>
      <c r="L3246" t="s">
        <v>447</v>
      </c>
      <c r="M3246" t="s">
        <v>177</v>
      </c>
      <c r="N3246" t="s">
        <v>108</v>
      </c>
      <c r="O3246" t="s">
        <v>16133</v>
      </c>
      <c r="Q3246" t="s">
        <v>1204</v>
      </c>
      <c r="R3246" t="s">
        <v>93</v>
      </c>
      <c r="U3246" t="s">
        <v>155</v>
      </c>
      <c r="W3246">
        <v>217</v>
      </c>
      <c r="X3246" t="s">
        <v>110</v>
      </c>
      <c r="AC3246">
        <v>2008</v>
      </c>
      <c r="AD3246">
        <v>3</v>
      </c>
      <c r="AE3246">
        <v>14</v>
      </c>
      <c r="AF3246" s="2">
        <f>DATE(Table1[[#This Row],[Start Year]],Table1[[#This Row],[Start Month]],Table1[[#This Row],[Start Day]])</f>
        <v>39521</v>
      </c>
      <c r="AG3246">
        <v>2008</v>
      </c>
      <c r="AH3246">
        <v>3</v>
      </c>
      <c r="AI3246">
        <v>14</v>
      </c>
      <c r="AJ3246">
        <v>2</v>
      </c>
      <c r="AK3246">
        <v>27</v>
      </c>
      <c r="AL3246">
        <v>150</v>
      </c>
      <c r="AN3246">
        <v>177</v>
      </c>
      <c r="AQ3246">
        <v>450000</v>
      </c>
      <c r="AR3246">
        <v>611673</v>
      </c>
      <c r="AS3246">
        <v>450000</v>
      </c>
      <c r="AT3246">
        <v>611673</v>
      </c>
      <c r="AU3246">
        <v>73.568745535504604</v>
      </c>
      <c r="AV3246" t="s">
        <v>77</v>
      </c>
      <c r="AX3246" t="s">
        <v>16134</v>
      </c>
      <c r="AY3246" t="s">
        <v>16135</v>
      </c>
    </row>
    <row r="3247" spans="1:51">
      <c r="A3247" t="s">
        <v>16283</v>
      </c>
      <c r="B3247" t="s">
        <v>13895</v>
      </c>
      <c r="C3247" t="s">
        <v>1694</v>
      </c>
      <c r="E3247" t="s">
        <v>64</v>
      </c>
      <c r="F3247" t="s">
        <v>92</v>
      </c>
      <c r="G3247" t="s">
        <v>93</v>
      </c>
      <c r="H3247" t="s">
        <v>126</v>
      </c>
      <c r="K3247" t="s">
        <v>446</v>
      </c>
      <c r="L3247" t="s">
        <v>447</v>
      </c>
      <c r="M3247" t="s">
        <v>177</v>
      </c>
      <c r="N3247" t="s">
        <v>108</v>
      </c>
      <c r="O3247" t="s">
        <v>16284</v>
      </c>
      <c r="P3247" t="s">
        <v>6820</v>
      </c>
      <c r="Q3247" t="s">
        <v>875</v>
      </c>
      <c r="U3247" t="s">
        <v>155</v>
      </c>
      <c r="W3247">
        <v>565200</v>
      </c>
      <c r="X3247" t="s">
        <v>99</v>
      </c>
      <c r="Y3247" t="s">
        <v>10802</v>
      </c>
      <c r="Z3247" t="s">
        <v>16285</v>
      </c>
      <c r="AB3247" t="s">
        <v>16286</v>
      </c>
      <c r="AC3247">
        <v>2008</v>
      </c>
      <c r="AD3247">
        <v>3</v>
      </c>
      <c r="AE3247">
        <v>17</v>
      </c>
      <c r="AF3247" s="2">
        <f>DATE(Table1[[#This Row],[Start Year]],Table1[[#This Row],[Start Month]],Table1[[#This Row],[Start Day]])</f>
        <v>39524</v>
      </c>
      <c r="AG3247">
        <v>2008</v>
      </c>
      <c r="AH3247">
        <v>4</v>
      </c>
      <c r="AI3247">
        <v>20</v>
      </c>
      <c r="AJ3247">
        <v>18</v>
      </c>
      <c r="AL3247">
        <v>1000</v>
      </c>
      <c r="AN3247">
        <v>1000</v>
      </c>
      <c r="AS3247">
        <v>2000</v>
      </c>
      <c r="AT3247">
        <v>2719</v>
      </c>
      <c r="AU3247">
        <v>73.568745535504604</v>
      </c>
      <c r="AV3247" t="s">
        <v>87</v>
      </c>
      <c r="AW3247" t="s">
        <v>16287</v>
      </c>
      <c r="AY3247" t="s">
        <v>16288</v>
      </c>
    </row>
    <row r="3248" spans="1:51">
      <c r="A3248" t="s">
        <v>16530</v>
      </c>
      <c r="B3248" t="s">
        <v>13895</v>
      </c>
      <c r="C3248" t="s">
        <v>4294</v>
      </c>
      <c r="E3248" t="s">
        <v>64</v>
      </c>
      <c r="F3248" t="s">
        <v>92</v>
      </c>
      <c r="G3248" t="s">
        <v>93</v>
      </c>
      <c r="H3248" t="s">
        <v>126</v>
      </c>
      <c r="K3248" t="s">
        <v>324</v>
      </c>
      <c r="L3248" t="s">
        <v>325</v>
      </c>
      <c r="M3248" t="s">
        <v>326</v>
      </c>
      <c r="N3248" t="s">
        <v>97</v>
      </c>
      <c r="O3248" t="s">
        <v>15298</v>
      </c>
      <c r="P3248" t="s">
        <v>163</v>
      </c>
      <c r="W3248">
        <v>12190</v>
      </c>
      <c r="X3248" t="s">
        <v>99</v>
      </c>
      <c r="Y3248" t="s">
        <v>16531</v>
      </c>
      <c r="Z3248" t="s">
        <v>16532</v>
      </c>
      <c r="AB3248" t="s">
        <v>16533</v>
      </c>
      <c r="AC3248">
        <v>2008</v>
      </c>
      <c r="AD3248">
        <v>3</v>
      </c>
      <c r="AE3248">
        <v>17</v>
      </c>
      <c r="AF3248" s="2">
        <f>DATE(Table1[[#This Row],[Start Year]],Table1[[#This Row],[Start Month]],Table1[[#This Row],[Start Day]])</f>
        <v>39524</v>
      </c>
      <c r="AG3248">
        <v>2008</v>
      </c>
      <c r="AH3248">
        <v>4</v>
      </c>
      <c r="AI3248">
        <v>5</v>
      </c>
      <c r="AL3248">
        <v>700</v>
      </c>
      <c r="AN3248">
        <v>700</v>
      </c>
      <c r="AU3248">
        <v>73.568745535504604</v>
      </c>
      <c r="AV3248" t="s">
        <v>77</v>
      </c>
      <c r="AX3248" t="s">
        <v>15300</v>
      </c>
      <c r="AY3248" t="s">
        <v>15301</v>
      </c>
    </row>
    <row r="3249" spans="1:51">
      <c r="A3249" t="s">
        <v>16927</v>
      </c>
      <c r="B3249" t="s">
        <v>13895</v>
      </c>
      <c r="C3249" t="s">
        <v>4294</v>
      </c>
      <c r="E3249" t="s">
        <v>64</v>
      </c>
      <c r="F3249" t="s">
        <v>92</v>
      </c>
      <c r="G3249" t="s">
        <v>93</v>
      </c>
      <c r="H3249" t="s">
        <v>126</v>
      </c>
      <c r="K3249" t="s">
        <v>491</v>
      </c>
      <c r="L3249" t="s">
        <v>492</v>
      </c>
      <c r="M3249" t="s">
        <v>326</v>
      </c>
      <c r="N3249" t="s">
        <v>97</v>
      </c>
      <c r="O3249" t="s">
        <v>16928</v>
      </c>
      <c r="P3249" t="s">
        <v>862</v>
      </c>
      <c r="X3249" t="s">
        <v>99</v>
      </c>
      <c r="Y3249" t="s">
        <v>16531</v>
      </c>
      <c r="Z3249" t="s">
        <v>16532</v>
      </c>
      <c r="AC3249">
        <v>2008</v>
      </c>
      <c r="AD3249">
        <v>3</v>
      </c>
      <c r="AE3249">
        <v>17</v>
      </c>
      <c r="AF3249" s="2">
        <f>DATE(Table1[[#This Row],[Start Year]],Table1[[#This Row],[Start Month]],Table1[[#This Row],[Start Day]])</f>
        <v>39524</v>
      </c>
      <c r="AG3249">
        <v>2008</v>
      </c>
      <c r="AH3249">
        <v>4</v>
      </c>
      <c r="AI3249">
        <v>4</v>
      </c>
      <c r="AJ3249">
        <v>1</v>
      </c>
      <c r="AM3249">
        <v>1500</v>
      </c>
      <c r="AN3249">
        <v>1500</v>
      </c>
      <c r="AU3249">
        <v>73.568745535504604</v>
      </c>
      <c r="AV3249" t="s">
        <v>77</v>
      </c>
      <c r="AX3249" t="s">
        <v>16929</v>
      </c>
      <c r="AY3249" t="s">
        <v>16930</v>
      </c>
    </row>
    <row r="3250" spans="1:51">
      <c r="A3250" t="s">
        <v>16464</v>
      </c>
      <c r="B3250" t="s">
        <v>13895</v>
      </c>
      <c r="C3250" t="s">
        <v>630</v>
      </c>
      <c r="E3250" t="s">
        <v>64</v>
      </c>
      <c r="F3250" t="s">
        <v>92</v>
      </c>
      <c r="G3250" t="s">
        <v>93</v>
      </c>
      <c r="K3250" t="s">
        <v>283</v>
      </c>
      <c r="L3250" t="s">
        <v>284</v>
      </c>
      <c r="M3250" t="s">
        <v>70</v>
      </c>
      <c r="N3250" t="s">
        <v>71</v>
      </c>
      <c r="O3250" t="s">
        <v>16465</v>
      </c>
      <c r="P3250" t="s">
        <v>163</v>
      </c>
      <c r="W3250">
        <v>144300</v>
      </c>
      <c r="X3250" t="s">
        <v>99</v>
      </c>
      <c r="Y3250" t="s">
        <v>16466</v>
      </c>
      <c r="Z3250" t="s">
        <v>16467</v>
      </c>
      <c r="AB3250" t="s">
        <v>16468</v>
      </c>
      <c r="AC3250">
        <v>2008</v>
      </c>
      <c r="AD3250">
        <v>3</v>
      </c>
      <c r="AE3250">
        <v>20</v>
      </c>
      <c r="AF3250" s="2">
        <f>DATE(Table1[[#This Row],[Start Year]],Table1[[#This Row],[Start Month]],Table1[[#This Row],[Start Day]])</f>
        <v>39527</v>
      </c>
      <c r="AG3250">
        <v>2008</v>
      </c>
      <c r="AH3250">
        <v>3</v>
      </c>
      <c r="AI3250">
        <v>28</v>
      </c>
      <c r="AJ3250">
        <v>37</v>
      </c>
      <c r="AL3250">
        <v>10278</v>
      </c>
      <c r="AN3250">
        <v>10278</v>
      </c>
      <c r="AS3250">
        <v>2000</v>
      </c>
      <c r="AT3250">
        <v>2719</v>
      </c>
      <c r="AU3250">
        <v>73.568745535504604</v>
      </c>
      <c r="AV3250" t="s">
        <v>87</v>
      </c>
      <c r="AW3250" t="s">
        <v>16469</v>
      </c>
      <c r="AY3250" t="s">
        <v>16470</v>
      </c>
    </row>
    <row r="3251" spans="1:51">
      <c r="A3251" t="s">
        <v>16560</v>
      </c>
      <c r="B3251" t="s">
        <v>13895</v>
      </c>
      <c r="C3251" t="s">
        <v>4413</v>
      </c>
      <c r="E3251" t="s">
        <v>64</v>
      </c>
      <c r="F3251" t="s">
        <v>92</v>
      </c>
      <c r="G3251" t="s">
        <v>93</v>
      </c>
      <c r="K3251" t="s">
        <v>324</v>
      </c>
      <c r="L3251" t="s">
        <v>325</v>
      </c>
      <c r="M3251" t="s">
        <v>326</v>
      </c>
      <c r="N3251" t="s">
        <v>97</v>
      </c>
      <c r="O3251" t="s">
        <v>16561</v>
      </c>
      <c r="P3251" t="s">
        <v>163</v>
      </c>
      <c r="W3251">
        <v>21280</v>
      </c>
      <c r="X3251" t="s">
        <v>99</v>
      </c>
      <c r="Y3251" t="s">
        <v>16562</v>
      </c>
      <c r="Z3251" t="s">
        <v>2993</v>
      </c>
      <c r="AC3251">
        <v>2008</v>
      </c>
      <c r="AD3251">
        <v>3</v>
      </c>
      <c r="AE3251">
        <v>20</v>
      </c>
      <c r="AF3251" s="2">
        <f>DATE(Table1[[#This Row],[Start Year]],Table1[[#This Row],[Start Month]],Table1[[#This Row],[Start Day]])</f>
        <v>39527</v>
      </c>
      <c r="AG3251">
        <v>2008</v>
      </c>
      <c r="AH3251">
        <v>4</v>
      </c>
      <c r="AI3251">
        <v>2</v>
      </c>
      <c r="AJ3251">
        <v>2</v>
      </c>
      <c r="AL3251">
        <v>10000</v>
      </c>
      <c r="AN3251">
        <v>10000</v>
      </c>
      <c r="AU3251">
        <v>73.568745535504604</v>
      </c>
      <c r="AV3251" t="s">
        <v>77</v>
      </c>
      <c r="AX3251" t="s">
        <v>16563</v>
      </c>
      <c r="AY3251" t="s">
        <v>16564</v>
      </c>
    </row>
    <row r="3252" spans="1:51">
      <c r="A3252" t="s">
        <v>14405</v>
      </c>
      <c r="B3252" t="s">
        <v>13895</v>
      </c>
      <c r="C3252" t="s">
        <v>3624</v>
      </c>
      <c r="E3252" t="s">
        <v>64</v>
      </c>
      <c r="F3252" t="s">
        <v>82</v>
      </c>
      <c r="G3252" t="s">
        <v>104</v>
      </c>
      <c r="H3252" t="s">
        <v>121</v>
      </c>
      <c r="K3252" t="s">
        <v>669</v>
      </c>
      <c r="L3252" t="s">
        <v>670</v>
      </c>
      <c r="M3252" t="s">
        <v>70</v>
      </c>
      <c r="N3252" t="s">
        <v>71</v>
      </c>
      <c r="O3252" t="s">
        <v>14406</v>
      </c>
      <c r="W3252">
        <v>100</v>
      </c>
      <c r="X3252" t="s">
        <v>110</v>
      </c>
      <c r="AC3252">
        <v>2008</v>
      </c>
      <c r="AD3252">
        <v>3</v>
      </c>
      <c r="AE3252">
        <v>22</v>
      </c>
      <c r="AF3252" s="2">
        <f>DATE(Table1[[#This Row],[Start Year]],Table1[[#This Row],[Start Month]],Table1[[#This Row],[Start Day]])</f>
        <v>39529</v>
      </c>
      <c r="AG3252">
        <v>2008</v>
      </c>
      <c r="AH3252">
        <v>3</v>
      </c>
      <c r="AI3252">
        <v>22</v>
      </c>
      <c r="AJ3252">
        <v>12</v>
      </c>
      <c r="AK3252">
        <v>200</v>
      </c>
      <c r="AN3252">
        <v>200</v>
      </c>
      <c r="AU3252">
        <v>73.568745535504604</v>
      </c>
      <c r="AV3252" t="s">
        <v>77</v>
      </c>
      <c r="AX3252" t="s">
        <v>14407</v>
      </c>
      <c r="AY3252" t="s">
        <v>14408</v>
      </c>
    </row>
    <row r="3253" spans="1:51">
      <c r="A3253" t="s">
        <v>13984</v>
      </c>
      <c r="B3253" t="s">
        <v>13895</v>
      </c>
      <c r="C3253" t="s">
        <v>2150</v>
      </c>
      <c r="D3253" t="s">
        <v>13985</v>
      </c>
      <c r="E3253" t="s">
        <v>64</v>
      </c>
      <c r="F3253" t="s">
        <v>92</v>
      </c>
      <c r="G3253" t="s">
        <v>93</v>
      </c>
      <c r="H3253" t="s">
        <v>126</v>
      </c>
      <c r="K3253" t="s">
        <v>417</v>
      </c>
      <c r="L3253" t="s">
        <v>418</v>
      </c>
      <c r="M3253" t="s">
        <v>107</v>
      </c>
      <c r="N3253" t="s">
        <v>108</v>
      </c>
      <c r="O3253" t="s">
        <v>13986</v>
      </c>
      <c r="P3253" t="s">
        <v>163</v>
      </c>
      <c r="Q3253" t="s">
        <v>214</v>
      </c>
      <c r="S3253" t="s">
        <v>155</v>
      </c>
      <c r="U3253" t="s">
        <v>155</v>
      </c>
      <c r="W3253">
        <v>1120000</v>
      </c>
      <c r="X3253" t="s">
        <v>99</v>
      </c>
      <c r="Y3253" t="s">
        <v>13987</v>
      </c>
      <c r="Z3253" t="s">
        <v>13988</v>
      </c>
      <c r="AB3253" t="s">
        <v>13989</v>
      </c>
      <c r="AC3253">
        <v>2008</v>
      </c>
      <c r="AD3253">
        <v>3</v>
      </c>
      <c r="AE3253">
        <v>30</v>
      </c>
      <c r="AF3253" s="2">
        <f>DATE(Table1[[#This Row],[Start Year]],Table1[[#This Row],[Start Month]],Table1[[#This Row],[Start Day]])</f>
        <v>39537</v>
      </c>
      <c r="AG3253">
        <v>2008</v>
      </c>
      <c r="AH3253">
        <v>4</v>
      </c>
      <c r="AI3253">
        <v>4</v>
      </c>
      <c r="AJ3253">
        <v>36</v>
      </c>
      <c r="AL3253">
        <v>190000</v>
      </c>
      <c r="AN3253">
        <v>190000</v>
      </c>
      <c r="AS3253">
        <v>360000</v>
      </c>
      <c r="AT3253">
        <v>489338</v>
      </c>
      <c r="AU3253">
        <v>73.568745535504604</v>
      </c>
      <c r="AV3253" t="s">
        <v>87</v>
      </c>
      <c r="AW3253" t="s">
        <v>13990</v>
      </c>
      <c r="AY3253" t="s">
        <v>13991</v>
      </c>
    </row>
    <row r="3254" spans="1:51">
      <c r="A3254" t="s">
        <v>16916</v>
      </c>
      <c r="B3254" t="s">
        <v>13895</v>
      </c>
      <c r="C3254" t="s">
        <v>16917</v>
      </c>
      <c r="E3254" t="s">
        <v>64</v>
      </c>
      <c r="F3254" t="s">
        <v>438</v>
      </c>
      <c r="G3254" t="s">
        <v>439</v>
      </c>
      <c r="H3254" t="s">
        <v>439</v>
      </c>
      <c r="K3254" t="s">
        <v>3511</v>
      </c>
      <c r="L3254" t="s">
        <v>3512</v>
      </c>
      <c r="M3254" t="s">
        <v>211</v>
      </c>
      <c r="N3254" t="s">
        <v>71</v>
      </c>
      <c r="O3254" t="s">
        <v>16918</v>
      </c>
      <c r="X3254" t="s">
        <v>99</v>
      </c>
      <c r="AC3254">
        <v>2008</v>
      </c>
      <c r="AD3254">
        <v>4</v>
      </c>
      <c r="AF3254" s="2">
        <f>DATE(Table1[[#This Row],[Start Year]],Table1[[#This Row],[Start Month]],Table1[[#This Row],[Start Day]])</f>
        <v>39538</v>
      </c>
      <c r="AG3254">
        <v>2008</v>
      </c>
      <c r="AL3254">
        <v>10000000</v>
      </c>
      <c r="AN3254">
        <v>10000000</v>
      </c>
      <c r="AU3254">
        <v>73.568745535504604</v>
      </c>
      <c r="AV3254" t="s">
        <v>87</v>
      </c>
      <c r="AW3254" t="s">
        <v>16919</v>
      </c>
      <c r="AY3254" t="s">
        <v>16920</v>
      </c>
    </row>
    <row r="3255" spans="1:51">
      <c r="A3255" t="s">
        <v>17302</v>
      </c>
      <c r="B3255" t="s">
        <v>13895</v>
      </c>
      <c r="C3255" t="s">
        <v>939</v>
      </c>
      <c r="E3255" t="s">
        <v>64</v>
      </c>
      <c r="F3255" t="s">
        <v>92</v>
      </c>
      <c r="G3255" t="s">
        <v>93</v>
      </c>
      <c r="H3255" t="s">
        <v>126</v>
      </c>
      <c r="K3255" t="s">
        <v>4271</v>
      </c>
      <c r="L3255" t="s">
        <v>4272</v>
      </c>
      <c r="M3255" t="s">
        <v>96</v>
      </c>
      <c r="N3255" t="s">
        <v>97</v>
      </c>
      <c r="O3255" t="s">
        <v>17303</v>
      </c>
      <c r="P3255" t="s">
        <v>3436</v>
      </c>
      <c r="Q3255" t="s">
        <v>882</v>
      </c>
      <c r="X3255" t="s">
        <v>99</v>
      </c>
      <c r="AC3255">
        <v>2008</v>
      </c>
      <c r="AD3255">
        <v>4</v>
      </c>
      <c r="AE3255">
        <v>2</v>
      </c>
      <c r="AF3255" s="2">
        <f>DATE(Table1[[#This Row],[Start Year]],Table1[[#This Row],[Start Month]],Table1[[#This Row],[Start Day]])</f>
        <v>39540</v>
      </c>
      <c r="AG3255">
        <v>2008</v>
      </c>
      <c r="AH3255">
        <v>4</v>
      </c>
      <c r="AI3255">
        <v>2</v>
      </c>
      <c r="AJ3255">
        <v>15</v>
      </c>
      <c r="AK3255">
        <v>2</v>
      </c>
      <c r="AM3255">
        <v>500</v>
      </c>
      <c r="AN3255">
        <v>502</v>
      </c>
      <c r="AU3255">
        <v>73.568745535504604</v>
      </c>
      <c r="AV3255" t="s">
        <v>87</v>
      </c>
      <c r="AW3255" t="s">
        <v>17304</v>
      </c>
      <c r="AY3255" t="s">
        <v>17305</v>
      </c>
    </row>
    <row r="3256" spans="1:51">
      <c r="A3256" t="s">
        <v>16960</v>
      </c>
      <c r="B3256" t="s">
        <v>13895</v>
      </c>
      <c r="C3256" t="s">
        <v>4122</v>
      </c>
      <c r="E3256" t="s">
        <v>64</v>
      </c>
      <c r="F3256" t="s">
        <v>82</v>
      </c>
      <c r="G3256" t="s">
        <v>104</v>
      </c>
      <c r="H3256" t="s">
        <v>190</v>
      </c>
      <c r="I3256" t="s">
        <v>518</v>
      </c>
      <c r="K3256" t="s">
        <v>446</v>
      </c>
      <c r="L3256" t="s">
        <v>447</v>
      </c>
      <c r="M3256" t="s">
        <v>177</v>
      </c>
      <c r="N3256" t="s">
        <v>108</v>
      </c>
      <c r="O3256" t="s">
        <v>16961</v>
      </c>
      <c r="X3256" t="s">
        <v>110</v>
      </c>
      <c r="AC3256">
        <v>2008</v>
      </c>
      <c r="AD3256">
        <v>4</v>
      </c>
      <c r="AE3256">
        <v>9</v>
      </c>
      <c r="AF3256" s="2">
        <f>DATE(Table1[[#This Row],[Start Year]],Table1[[#This Row],[Start Month]],Table1[[#This Row],[Start Day]])</f>
        <v>39547</v>
      </c>
      <c r="AG3256">
        <v>2008</v>
      </c>
      <c r="AH3256">
        <v>4</v>
      </c>
      <c r="AI3256">
        <v>11</v>
      </c>
      <c r="AJ3256">
        <v>3</v>
      </c>
      <c r="AQ3256">
        <v>800000</v>
      </c>
      <c r="AR3256">
        <v>1087418</v>
      </c>
      <c r="AS3256">
        <v>1100000</v>
      </c>
      <c r="AT3256">
        <v>1495200</v>
      </c>
      <c r="AU3256">
        <v>73.568745535504604</v>
      </c>
      <c r="AV3256" t="s">
        <v>87</v>
      </c>
      <c r="AW3256" t="s">
        <v>16962</v>
      </c>
      <c r="AY3256" t="s">
        <v>16963</v>
      </c>
    </row>
    <row r="3257" spans="1:51">
      <c r="A3257" t="s">
        <v>13963</v>
      </c>
      <c r="B3257" t="s">
        <v>13895</v>
      </c>
      <c r="C3257" t="s">
        <v>12150</v>
      </c>
      <c r="E3257" t="s">
        <v>64</v>
      </c>
      <c r="F3257" t="s">
        <v>92</v>
      </c>
      <c r="G3257" t="s">
        <v>93</v>
      </c>
      <c r="H3257" t="s">
        <v>126</v>
      </c>
      <c r="K3257" t="s">
        <v>1028</v>
      </c>
      <c r="L3257" t="s">
        <v>1029</v>
      </c>
      <c r="M3257" t="s">
        <v>326</v>
      </c>
      <c r="N3257" t="s">
        <v>97</v>
      </c>
      <c r="O3257" t="s">
        <v>13964</v>
      </c>
      <c r="P3257" t="s">
        <v>163</v>
      </c>
      <c r="Q3257" t="s">
        <v>214</v>
      </c>
      <c r="X3257" t="s">
        <v>99</v>
      </c>
      <c r="AC3257">
        <v>2008</v>
      </c>
      <c r="AD3257">
        <v>4</v>
      </c>
      <c r="AE3257">
        <v>10</v>
      </c>
      <c r="AF3257" s="2">
        <f>DATE(Table1[[#This Row],[Start Year]],Table1[[#This Row],[Start Month]],Table1[[#This Row],[Start Day]])</f>
        <v>39548</v>
      </c>
      <c r="AG3257">
        <v>2008</v>
      </c>
      <c r="AH3257">
        <v>4</v>
      </c>
      <c r="AI3257">
        <v>11</v>
      </c>
      <c r="AJ3257">
        <v>6</v>
      </c>
      <c r="AL3257">
        <v>500</v>
      </c>
      <c r="AN3257">
        <v>500</v>
      </c>
      <c r="AU3257">
        <v>73.568745535504604</v>
      </c>
      <c r="AV3257" t="s">
        <v>77</v>
      </c>
      <c r="AX3257" t="s">
        <v>13965</v>
      </c>
      <c r="AY3257" t="s">
        <v>13966</v>
      </c>
    </row>
    <row r="3258" spans="1:51">
      <c r="A3258" t="s">
        <v>14442</v>
      </c>
      <c r="B3258" t="s">
        <v>13895</v>
      </c>
      <c r="C3258" t="s">
        <v>4837</v>
      </c>
      <c r="E3258" t="s">
        <v>64</v>
      </c>
      <c r="F3258" t="s">
        <v>92</v>
      </c>
      <c r="G3258" t="s">
        <v>93</v>
      </c>
      <c r="H3258" t="s">
        <v>126</v>
      </c>
      <c r="K3258" t="s">
        <v>175</v>
      </c>
      <c r="L3258" t="s">
        <v>176</v>
      </c>
      <c r="M3258" t="s">
        <v>177</v>
      </c>
      <c r="N3258" t="s">
        <v>108</v>
      </c>
      <c r="O3258" t="s">
        <v>14443</v>
      </c>
      <c r="P3258" t="s">
        <v>3833</v>
      </c>
      <c r="W3258">
        <v>22900</v>
      </c>
      <c r="X3258" t="s">
        <v>99</v>
      </c>
      <c r="Y3258" t="s">
        <v>14444</v>
      </c>
      <c r="Z3258" t="s">
        <v>14445</v>
      </c>
      <c r="AB3258" t="s">
        <v>14446</v>
      </c>
      <c r="AC3258">
        <v>2008</v>
      </c>
      <c r="AD3258">
        <v>4</v>
      </c>
      <c r="AE3258">
        <v>10</v>
      </c>
      <c r="AF3258" s="2">
        <f>DATE(Table1[[#This Row],[Start Year]],Table1[[#This Row],[Start Month]],Table1[[#This Row],[Start Day]])</f>
        <v>39548</v>
      </c>
      <c r="AG3258">
        <v>2008</v>
      </c>
      <c r="AH3258">
        <v>4</v>
      </c>
      <c r="AI3258">
        <v>24</v>
      </c>
      <c r="AL3258">
        <v>400</v>
      </c>
      <c r="AN3258">
        <v>400</v>
      </c>
      <c r="AU3258">
        <v>73.568745535504604</v>
      </c>
      <c r="AV3258" t="s">
        <v>77</v>
      </c>
      <c r="AX3258" t="s">
        <v>14447</v>
      </c>
      <c r="AY3258" t="s">
        <v>14448</v>
      </c>
    </row>
    <row r="3259" spans="1:51">
      <c r="A3259" t="s">
        <v>16767</v>
      </c>
      <c r="B3259" t="s">
        <v>13895</v>
      </c>
      <c r="C3259" t="s">
        <v>2114</v>
      </c>
      <c r="D3259" t="s">
        <v>13908</v>
      </c>
      <c r="E3259" t="s">
        <v>64</v>
      </c>
      <c r="F3259" t="s">
        <v>82</v>
      </c>
      <c r="G3259" t="s">
        <v>104</v>
      </c>
      <c r="H3259" t="s">
        <v>121</v>
      </c>
      <c r="J3259" t="s">
        <v>13909</v>
      </c>
      <c r="K3259" t="s">
        <v>454</v>
      </c>
      <c r="L3259" t="s">
        <v>455</v>
      </c>
      <c r="M3259" t="s">
        <v>211</v>
      </c>
      <c r="N3259" t="s">
        <v>71</v>
      </c>
      <c r="O3259" t="s">
        <v>16768</v>
      </c>
      <c r="W3259">
        <v>175</v>
      </c>
      <c r="X3259" t="s">
        <v>110</v>
      </c>
      <c r="AC3259">
        <v>2008</v>
      </c>
      <c r="AD3259">
        <v>4</v>
      </c>
      <c r="AE3259">
        <v>13</v>
      </c>
      <c r="AF3259" s="2">
        <f>DATE(Table1[[#This Row],[Start Year]],Table1[[#This Row],[Start Month]],Table1[[#This Row],[Start Day]])</f>
        <v>39551</v>
      </c>
      <c r="AG3259">
        <v>2008</v>
      </c>
      <c r="AH3259">
        <v>4</v>
      </c>
      <c r="AI3259">
        <v>13</v>
      </c>
      <c r="AJ3259">
        <v>1</v>
      </c>
      <c r="AS3259">
        <v>16000</v>
      </c>
      <c r="AT3259">
        <v>21748</v>
      </c>
      <c r="AU3259">
        <v>73.568745535504604</v>
      </c>
      <c r="AV3259" t="s">
        <v>87</v>
      </c>
      <c r="AW3259" t="s">
        <v>8281</v>
      </c>
      <c r="AY3259" t="s">
        <v>16769</v>
      </c>
    </row>
    <row r="3260" spans="1:51">
      <c r="A3260" t="s">
        <v>14566</v>
      </c>
      <c r="B3260" t="s">
        <v>13895</v>
      </c>
      <c r="C3260" t="s">
        <v>8521</v>
      </c>
      <c r="D3260" t="s">
        <v>14041</v>
      </c>
      <c r="E3260" t="s">
        <v>64</v>
      </c>
      <c r="F3260" t="s">
        <v>65</v>
      </c>
      <c r="G3260" t="s">
        <v>1584</v>
      </c>
      <c r="H3260" t="s">
        <v>1585</v>
      </c>
      <c r="J3260" t="s">
        <v>10857</v>
      </c>
      <c r="K3260" t="s">
        <v>1517</v>
      </c>
      <c r="L3260" t="s">
        <v>1518</v>
      </c>
      <c r="M3260" t="s">
        <v>107</v>
      </c>
      <c r="N3260" t="s">
        <v>108</v>
      </c>
      <c r="O3260" t="s">
        <v>14567</v>
      </c>
      <c r="AC3260">
        <v>2008</v>
      </c>
      <c r="AD3260">
        <v>4</v>
      </c>
      <c r="AE3260">
        <v>14</v>
      </c>
      <c r="AF3260" s="2">
        <f>DATE(Table1[[#This Row],[Start Year]],Table1[[#This Row],[Start Month]],Table1[[#This Row],[Start Day]])</f>
        <v>39552</v>
      </c>
      <c r="AG3260">
        <v>2008</v>
      </c>
      <c r="AH3260">
        <v>4</v>
      </c>
      <c r="AI3260">
        <v>14</v>
      </c>
      <c r="AL3260">
        <v>14201</v>
      </c>
      <c r="AN3260">
        <v>14201</v>
      </c>
      <c r="AU3260">
        <v>73.568745535504604</v>
      </c>
      <c r="AV3260" t="s">
        <v>77</v>
      </c>
      <c r="AX3260" t="s">
        <v>14568</v>
      </c>
      <c r="AY3260" t="s">
        <v>14569</v>
      </c>
    </row>
    <row r="3261" spans="1:51">
      <c r="A3261" t="s">
        <v>14709</v>
      </c>
      <c r="B3261" t="s">
        <v>13895</v>
      </c>
      <c r="C3261" t="s">
        <v>2587</v>
      </c>
      <c r="E3261" t="s">
        <v>64</v>
      </c>
      <c r="F3261" t="s">
        <v>65</v>
      </c>
      <c r="G3261" t="s">
        <v>1584</v>
      </c>
      <c r="H3261" t="s">
        <v>1585</v>
      </c>
      <c r="J3261" t="s">
        <v>6586</v>
      </c>
      <c r="K3261" t="s">
        <v>209</v>
      </c>
      <c r="L3261" t="s">
        <v>210</v>
      </c>
      <c r="M3261" t="s">
        <v>211</v>
      </c>
      <c r="N3261" t="s">
        <v>71</v>
      </c>
      <c r="O3261" t="s">
        <v>6587</v>
      </c>
      <c r="AC3261">
        <v>2008</v>
      </c>
      <c r="AD3261">
        <v>4</v>
      </c>
      <c r="AE3261">
        <v>15</v>
      </c>
      <c r="AF3261" s="2">
        <f>DATE(Table1[[#This Row],[Start Year]],Table1[[#This Row],[Start Month]],Table1[[#This Row],[Start Day]])</f>
        <v>39553</v>
      </c>
      <c r="AG3261">
        <v>2008</v>
      </c>
      <c r="AH3261">
        <v>4</v>
      </c>
      <c r="AI3261">
        <v>15</v>
      </c>
      <c r="AL3261">
        <v>600</v>
      </c>
      <c r="AN3261">
        <v>600</v>
      </c>
      <c r="AU3261">
        <v>73.568745535504604</v>
      </c>
      <c r="AV3261" t="s">
        <v>77</v>
      </c>
      <c r="AX3261" t="s">
        <v>6588</v>
      </c>
      <c r="AY3261" t="s">
        <v>6589</v>
      </c>
    </row>
    <row r="3262" spans="1:51">
      <c r="A3262" t="s">
        <v>14182</v>
      </c>
      <c r="B3262" t="s">
        <v>13895</v>
      </c>
      <c r="C3262" t="s">
        <v>1787</v>
      </c>
      <c r="E3262" t="s">
        <v>64</v>
      </c>
      <c r="F3262" t="s">
        <v>82</v>
      </c>
      <c r="G3262" t="s">
        <v>104</v>
      </c>
      <c r="H3262" t="s">
        <v>190</v>
      </c>
      <c r="I3262" t="s">
        <v>483</v>
      </c>
      <c r="K3262" t="s">
        <v>192</v>
      </c>
      <c r="L3262" t="s">
        <v>193</v>
      </c>
      <c r="M3262" t="s">
        <v>194</v>
      </c>
      <c r="N3262" t="s">
        <v>71</v>
      </c>
      <c r="O3262" t="s">
        <v>6500</v>
      </c>
      <c r="Q3262" t="s">
        <v>84</v>
      </c>
      <c r="X3262" t="s">
        <v>110</v>
      </c>
      <c r="AC3262">
        <v>2008</v>
      </c>
      <c r="AD3262">
        <v>4</v>
      </c>
      <c r="AE3262">
        <v>17</v>
      </c>
      <c r="AF3262" s="2">
        <f>DATE(Table1[[#This Row],[Start Year]],Table1[[#This Row],[Start Month]],Table1[[#This Row],[Start Day]])</f>
        <v>39555</v>
      </c>
      <c r="AG3262">
        <v>2008</v>
      </c>
      <c r="AH3262">
        <v>4</v>
      </c>
      <c r="AI3262">
        <v>19</v>
      </c>
      <c r="AS3262">
        <v>733000</v>
      </c>
      <c r="AT3262">
        <v>996347</v>
      </c>
      <c r="AU3262">
        <v>73.568745535504604</v>
      </c>
      <c r="AV3262" t="s">
        <v>87</v>
      </c>
      <c r="AW3262" t="s">
        <v>6501</v>
      </c>
      <c r="AY3262" t="s">
        <v>6502</v>
      </c>
    </row>
    <row r="3263" spans="1:51">
      <c r="A3263" t="s">
        <v>13907</v>
      </c>
      <c r="B3263" t="s">
        <v>13895</v>
      </c>
      <c r="C3263" t="s">
        <v>2114</v>
      </c>
      <c r="D3263" t="s">
        <v>13908</v>
      </c>
      <c r="E3263" t="s">
        <v>64</v>
      </c>
      <c r="F3263" t="s">
        <v>82</v>
      </c>
      <c r="G3263" t="s">
        <v>104</v>
      </c>
      <c r="H3263" t="s">
        <v>121</v>
      </c>
      <c r="J3263" t="s">
        <v>13909</v>
      </c>
      <c r="K3263" t="s">
        <v>192</v>
      </c>
      <c r="L3263" t="s">
        <v>193</v>
      </c>
      <c r="M3263" t="s">
        <v>194</v>
      </c>
      <c r="N3263" t="s">
        <v>71</v>
      </c>
      <c r="O3263" t="s">
        <v>13910</v>
      </c>
      <c r="Q3263" t="s">
        <v>93</v>
      </c>
      <c r="R3263" t="s">
        <v>214</v>
      </c>
      <c r="W3263">
        <v>175</v>
      </c>
      <c r="X3263" t="s">
        <v>110</v>
      </c>
      <c r="AC3263">
        <v>2008</v>
      </c>
      <c r="AD3263">
        <v>4</v>
      </c>
      <c r="AE3263">
        <v>19</v>
      </c>
      <c r="AF3263" s="2">
        <f>DATE(Table1[[#This Row],[Start Year]],Table1[[#This Row],[Start Month]],Table1[[#This Row],[Start Day]])</f>
        <v>39557</v>
      </c>
      <c r="AG3263">
        <v>2008</v>
      </c>
      <c r="AH3263">
        <v>4</v>
      </c>
      <c r="AI3263">
        <v>19</v>
      </c>
      <c r="AJ3263">
        <v>25</v>
      </c>
      <c r="AL3263">
        <v>274000</v>
      </c>
      <c r="AN3263">
        <v>274000</v>
      </c>
      <c r="AS3263">
        <v>49000</v>
      </c>
      <c r="AT3263">
        <v>66604</v>
      </c>
      <c r="AU3263">
        <v>73.568745535504604</v>
      </c>
      <c r="AV3263" t="s">
        <v>87</v>
      </c>
      <c r="AW3263" t="s">
        <v>13911</v>
      </c>
      <c r="AY3263" t="s">
        <v>13912</v>
      </c>
    </row>
    <row r="3264" spans="1:51">
      <c r="A3264" t="s">
        <v>14715</v>
      </c>
      <c r="B3264" t="s">
        <v>13895</v>
      </c>
      <c r="C3264" t="s">
        <v>3510</v>
      </c>
      <c r="E3264" t="s">
        <v>64</v>
      </c>
      <c r="F3264" t="s">
        <v>92</v>
      </c>
      <c r="G3264" t="s">
        <v>93</v>
      </c>
      <c r="H3264" t="s">
        <v>208</v>
      </c>
      <c r="K3264" t="s">
        <v>209</v>
      </c>
      <c r="L3264" t="s">
        <v>210</v>
      </c>
      <c r="M3264" t="s">
        <v>211</v>
      </c>
      <c r="N3264" t="s">
        <v>71</v>
      </c>
      <c r="O3264" t="s">
        <v>14716</v>
      </c>
      <c r="P3264" t="s">
        <v>163</v>
      </c>
      <c r="W3264">
        <v>4200</v>
      </c>
      <c r="X3264" t="s">
        <v>99</v>
      </c>
      <c r="Y3264" t="s">
        <v>14717</v>
      </c>
      <c r="Z3264" t="s">
        <v>14718</v>
      </c>
      <c r="AC3264">
        <v>2008</v>
      </c>
      <c r="AD3264">
        <v>4</v>
      </c>
      <c r="AE3264">
        <v>23</v>
      </c>
      <c r="AF3264" s="2">
        <f>DATE(Table1[[#This Row],[Start Year]],Table1[[#This Row],[Start Month]],Table1[[#This Row],[Start Day]])</f>
        <v>39561</v>
      </c>
      <c r="AG3264">
        <v>2008</v>
      </c>
      <c r="AH3264">
        <v>4</v>
      </c>
      <c r="AI3264">
        <v>27</v>
      </c>
      <c r="AL3264">
        <v>34514</v>
      </c>
      <c r="AN3264">
        <v>34514</v>
      </c>
      <c r="AU3264">
        <v>73.568745535504604</v>
      </c>
      <c r="AV3264" t="s">
        <v>77</v>
      </c>
      <c r="AX3264" t="s">
        <v>14719</v>
      </c>
      <c r="AY3264" t="s">
        <v>14720</v>
      </c>
    </row>
    <row r="3265" spans="1:51">
      <c r="A3265" t="s">
        <v>14295</v>
      </c>
      <c r="B3265" t="s">
        <v>13895</v>
      </c>
      <c r="C3265" t="s">
        <v>3819</v>
      </c>
      <c r="E3265" t="s">
        <v>64</v>
      </c>
      <c r="F3265" t="s">
        <v>92</v>
      </c>
      <c r="G3265" t="s">
        <v>93</v>
      </c>
      <c r="H3265" t="s">
        <v>126</v>
      </c>
      <c r="K3265" t="s">
        <v>175</v>
      </c>
      <c r="L3265" t="s">
        <v>176</v>
      </c>
      <c r="M3265" t="s">
        <v>177</v>
      </c>
      <c r="N3265" t="s">
        <v>108</v>
      </c>
      <c r="O3265" t="s">
        <v>14296</v>
      </c>
      <c r="Q3265" t="s">
        <v>3490</v>
      </c>
      <c r="W3265">
        <v>3180</v>
      </c>
      <c r="X3265" t="s">
        <v>99</v>
      </c>
      <c r="Y3265" t="s">
        <v>14297</v>
      </c>
      <c r="Z3265" t="s">
        <v>14298</v>
      </c>
      <c r="AB3265" t="s">
        <v>14299</v>
      </c>
      <c r="AC3265">
        <v>2008</v>
      </c>
      <c r="AD3265">
        <v>4</v>
      </c>
      <c r="AE3265">
        <v>26</v>
      </c>
      <c r="AF3265" s="2">
        <f>DATE(Table1[[#This Row],[Start Year]],Table1[[#This Row],[Start Month]],Table1[[#This Row],[Start Day]])</f>
        <v>39564</v>
      </c>
      <c r="AG3265">
        <v>2008</v>
      </c>
      <c r="AH3265">
        <v>5</v>
      </c>
      <c r="AI3265">
        <v>1</v>
      </c>
      <c r="AL3265">
        <v>2000</v>
      </c>
      <c r="AN3265">
        <v>2000</v>
      </c>
      <c r="AU3265">
        <v>73.568745535504604</v>
      </c>
      <c r="AV3265" t="s">
        <v>77</v>
      </c>
      <c r="AX3265" t="s">
        <v>14300</v>
      </c>
      <c r="AY3265" t="s">
        <v>14301</v>
      </c>
    </row>
    <row r="3266" spans="1:51">
      <c r="A3266" t="s">
        <v>16055</v>
      </c>
      <c r="B3266" t="s">
        <v>13895</v>
      </c>
      <c r="C3266" t="s">
        <v>5091</v>
      </c>
      <c r="D3266" t="s">
        <v>16056</v>
      </c>
      <c r="E3266" t="s">
        <v>64</v>
      </c>
      <c r="F3266" t="s">
        <v>82</v>
      </c>
      <c r="G3266" t="s">
        <v>104</v>
      </c>
      <c r="H3266" t="s">
        <v>121</v>
      </c>
      <c r="J3266" t="s">
        <v>16057</v>
      </c>
      <c r="K3266" t="s">
        <v>343</v>
      </c>
      <c r="L3266" t="s">
        <v>344</v>
      </c>
      <c r="M3266" t="s">
        <v>70</v>
      </c>
      <c r="N3266" t="s">
        <v>71</v>
      </c>
      <c r="O3266" t="s">
        <v>16058</v>
      </c>
      <c r="Q3266" t="s">
        <v>93</v>
      </c>
      <c r="R3266" t="s">
        <v>214</v>
      </c>
      <c r="X3266" t="s">
        <v>110</v>
      </c>
      <c r="AC3266">
        <v>2008</v>
      </c>
      <c r="AD3266">
        <v>4</v>
      </c>
      <c r="AE3266">
        <v>27</v>
      </c>
      <c r="AF3266" s="2">
        <f>DATE(Table1[[#This Row],[Start Year]],Table1[[#This Row],[Start Month]],Table1[[#This Row],[Start Day]])</f>
        <v>39565</v>
      </c>
      <c r="AG3266">
        <v>2008</v>
      </c>
      <c r="AH3266">
        <v>5</v>
      </c>
      <c r="AI3266">
        <v>3</v>
      </c>
      <c r="AJ3266">
        <v>9</v>
      </c>
      <c r="AL3266">
        <v>50000</v>
      </c>
      <c r="AN3266">
        <v>50000</v>
      </c>
      <c r="AU3266">
        <v>73.568745535504604</v>
      </c>
      <c r="AV3266" t="s">
        <v>77</v>
      </c>
      <c r="AX3266" t="s">
        <v>16059</v>
      </c>
      <c r="AY3266" t="s">
        <v>16060</v>
      </c>
    </row>
    <row r="3267" spans="1:51">
      <c r="A3267" t="s">
        <v>16964</v>
      </c>
      <c r="B3267" t="s">
        <v>13895</v>
      </c>
      <c r="C3267" t="s">
        <v>1682</v>
      </c>
      <c r="E3267" t="s">
        <v>64</v>
      </c>
      <c r="F3267" t="s">
        <v>82</v>
      </c>
      <c r="G3267" t="s">
        <v>104</v>
      </c>
      <c r="H3267" t="s">
        <v>190</v>
      </c>
      <c r="I3267" t="s">
        <v>518</v>
      </c>
      <c r="K3267" t="s">
        <v>446</v>
      </c>
      <c r="L3267" t="s">
        <v>447</v>
      </c>
      <c r="M3267" t="s">
        <v>177</v>
      </c>
      <c r="N3267" t="s">
        <v>108</v>
      </c>
      <c r="O3267" t="s">
        <v>16965</v>
      </c>
      <c r="W3267">
        <v>240</v>
      </c>
      <c r="X3267" t="s">
        <v>110</v>
      </c>
      <c r="AC3267">
        <v>2008</v>
      </c>
      <c r="AD3267">
        <v>4</v>
      </c>
      <c r="AE3267">
        <v>28</v>
      </c>
      <c r="AF3267" s="2">
        <f>DATE(Table1[[#This Row],[Start Year]],Table1[[#This Row],[Start Month]],Table1[[#This Row],[Start Day]])</f>
        <v>39566</v>
      </c>
      <c r="AG3267">
        <v>2008</v>
      </c>
      <c r="AH3267">
        <v>4</v>
      </c>
      <c r="AI3267">
        <v>28</v>
      </c>
      <c r="AK3267">
        <v>200</v>
      </c>
      <c r="AN3267">
        <v>200</v>
      </c>
      <c r="AQ3267">
        <v>62500</v>
      </c>
      <c r="AR3267">
        <v>84955</v>
      </c>
      <c r="AS3267">
        <v>110000</v>
      </c>
      <c r="AT3267">
        <v>149520</v>
      </c>
      <c r="AU3267">
        <v>73.568745535504604</v>
      </c>
      <c r="AV3267" t="s">
        <v>77</v>
      </c>
      <c r="AX3267" t="s">
        <v>16966</v>
      </c>
      <c r="AY3267" t="s">
        <v>16967</v>
      </c>
    </row>
    <row r="3268" spans="1:51">
      <c r="A3268" t="s">
        <v>13946</v>
      </c>
      <c r="B3268" t="s">
        <v>13895</v>
      </c>
      <c r="C3268" t="s">
        <v>13947</v>
      </c>
      <c r="D3268" t="s">
        <v>13948</v>
      </c>
      <c r="E3268" t="s">
        <v>64</v>
      </c>
      <c r="F3268" t="s">
        <v>438</v>
      </c>
      <c r="G3268" t="s">
        <v>439</v>
      </c>
      <c r="H3268" t="s">
        <v>439</v>
      </c>
      <c r="K3268" t="s">
        <v>1617</v>
      </c>
      <c r="L3268" t="s">
        <v>1618</v>
      </c>
      <c r="M3268" t="s">
        <v>326</v>
      </c>
      <c r="N3268" t="s">
        <v>97</v>
      </c>
      <c r="O3268" t="s">
        <v>13949</v>
      </c>
      <c r="P3268" t="s">
        <v>13950</v>
      </c>
      <c r="Q3268" t="s">
        <v>441</v>
      </c>
      <c r="R3268" t="s">
        <v>1346</v>
      </c>
      <c r="X3268" t="s">
        <v>99</v>
      </c>
      <c r="AC3268">
        <v>2008</v>
      </c>
      <c r="AD3268">
        <v>5</v>
      </c>
      <c r="AF3268" s="2">
        <f>DATE(Table1[[#This Row],[Start Year]],Table1[[#This Row],[Start Month]],Table1[[#This Row],[Start Day]])</f>
        <v>39568</v>
      </c>
      <c r="AG3268">
        <v>2009</v>
      </c>
      <c r="AH3268">
        <v>10</v>
      </c>
      <c r="AL3268">
        <v>6400000</v>
      </c>
      <c r="AN3268">
        <v>6400000</v>
      </c>
      <c r="AU3268">
        <v>73.568745535504604</v>
      </c>
      <c r="AV3268" t="s">
        <v>87</v>
      </c>
      <c r="AW3268" t="s">
        <v>13951</v>
      </c>
      <c r="AY3268" t="s">
        <v>13952</v>
      </c>
    </row>
    <row r="3269" spans="1:51" hidden="1">
      <c r="A3269" t="s">
        <v>14664</v>
      </c>
      <c r="B3269" t="s">
        <v>13895</v>
      </c>
      <c r="C3269" t="s">
        <v>8711</v>
      </c>
      <c r="D3269" t="s">
        <v>14665</v>
      </c>
      <c r="E3269" t="s">
        <v>64</v>
      </c>
      <c r="F3269" t="s">
        <v>147</v>
      </c>
      <c r="G3269" t="s">
        <v>148</v>
      </c>
      <c r="H3269" t="s">
        <v>149</v>
      </c>
      <c r="J3269" t="s">
        <v>366</v>
      </c>
      <c r="K3269" t="s">
        <v>2682</v>
      </c>
      <c r="L3269" t="s">
        <v>2683</v>
      </c>
      <c r="M3269" t="s">
        <v>153</v>
      </c>
      <c r="N3269" t="s">
        <v>97</v>
      </c>
      <c r="O3269" t="s">
        <v>14666</v>
      </c>
      <c r="P3269" t="s">
        <v>14667</v>
      </c>
      <c r="S3269" t="s">
        <v>155</v>
      </c>
      <c r="T3269" t="s">
        <v>156</v>
      </c>
      <c r="U3269" t="s">
        <v>156</v>
      </c>
      <c r="X3269" t="s">
        <v>157</v>
      </c>
      <c r="AC3269">
        <v>2008</v>
      </c>
      <c r="AD3269">
        <v>5</v>
      </c>
      <c r="AF3269" s="2">
        <f>DATE(Table1[[#This Row],[Start Year]],Table1[[#This Row],[Start Month]],Table1[[#This Row],[Start Day]])</f>
        <v>39568</v>
      </c>
      <c r="AG3269">
        <v>2008</v>
      </c>
      <c r="AH3269">
        <v>11</v>
      </c>
      <c r="AI3269">
        <v>19</v>
      </c>
      <c r="AJ3269">
        <v>221</v>
      </c>
      <c r="AL3269">
        <v>14004</v>
      </c>
      <c r="AN3269">
        <v>14004</v>
      </c>
      <c r="AU3269">
        <v>73.568745535504604</v>
      </c>
    </row>
    <row r="3270" spans="1:51">
      <c r="A3270" t="s">
        <v>16471</v>
      </c>
      <c r="B3270" t="s">
        <v>13895</v>
      </c>
      <c r="C3270" t="s">
        <v>7072</v>
      </c>
      <c r="E3270" t="s">
        <v>64</v>
      </c>
      <c r="F3270" t="s">
        <v>65</v>
      </c>
      <c r="G3270" t="s">
        <v>66</v>
      </c>
      <c r="H3270" t="s">
        <v>67</v>
      </c>
      <c r="K3270" t="s">
        <v>1892</v>
      </c>
      <c r="L3270" t="s">
        <v>1893</v>
      </c>
      <c r="M3270" t="s">
        <v>70</v>
      </c>
      <c r="N3270" t="s">
        <v>71</v>
      </c>
      <c r="O3270" t="s">
        <v>16472</v>
      </c>
      <c r="W3270">
        <v>5</v>
      </c>
      <c r="X3270" t="s">
        <v>73</v>
      </c>
      <c r="Y3270" t="s">
        <v>16473</v>
      </c>
      <c r="Z3270" t="s">
        <v>16474</v>
      </c>
      <c r="AA3270" t="s">
        <v>16475</v>
      </c>
      <c r="AC3270">
        <v>2008</v>
      </c>
      <c r="AD3270">
        <v>5</v>
      </c>
      <c r="AE3270">
        <v>1</v>
      </c>
      <c r="AF3270" s="2">
        <f>DATE(Table1[[#This Row],[Start Year]],Table1[[#This Row],[Start Month]],Table1[[#This Row],[Start Day]])</f>
        <v>39569</v>
      </c>
      <c r="AG3270">
        <v>2008</v>
      </c>
      <c r="AH3270">
        <v>5</v>
      </c>
      <c r="AI3270">
        <v>1</v>
      </c>
      <c r="AK3270">
        <v>170</v>
      </c>
      <c r="AN3270">
        <v>170</v>
      </c>
      <c r="AU3270">
        <v>73.568745535504604</v>
      </c>
      <c r="AV3270" t="s">
        <v>77</v>
      </c>
      <c r="AX3270" t="s">
        <v>16476</v>
      </c>
      <c r="AY3270" t="s">
        <v>16477</v>
      </c>
    </row>
    <row r="3271" spans="1:51" hidden="1">
      <c r="A3271" t="s">
        <v>16636</v>
      </c>
      <c r="B3271" t="s">
        <v>13895</v>
      </c>
      <c r="C3271" t="s">
        <v>1707</v>
      </c>
      <c r="D3271" t="s">
        <v>16637</v>
      </c>
      <c r="E3271" t="s">
        <v>64</v>
      </c>
      <c r="F3271" t="s">
        <v>147</v>
      </c>
      <c r="G3271" t="s">
        <v>148</v>
      </c>
      <c r="H3271" t="s">
        <v>375</v>
      </c>
      <c r="J3271" t="s">
        <v>16638</v>
      </c>
      <c r="K3271" t="s">
        <v>2115</v>
      </c>
      <c r="L3271" t="s">
        <v>2116</v>
      </c>
      <c r="M3271" t="s">
        <v>194</v>
      </c>
      <c r="N3271" t="s">
        <v>71</v>
      </c>
      <c r="O3271" t="s">
        <v>16639</v>
      </c>
      <c r="T3271" t="s">
        <v>156</v>
      </c>
      <c r="U3271" t="s">
        <v>156</v>
      </c>
      <c r="X3271" t="s">
        <v>157</v>
      </c>
      <c r="AC3271">
        <v>2008</v>
      </c>
      <c r="AD3271">
        <v>5</v>
      </c>
      <c r="AE3271">
        <v>1</v>
      </c>
      <c r="AF3271" s="2">
        <f>DATE(Table1[[#This Row],[Start Year]],Table1[[#This Row],[Start Month]],Table1[[#This Row],[Start Day]])</f>
        <v>39569</v>
      </c>
      <c r="AG3271">
        <v>2008</v>
      </c>
      <c r="AH3271">
        <v>9</v>
      </c>
      <c r="AI3271">
        <v>10</v>
      </c>
      <c r="AL3271">
        <v>3151</v>
      </c>
      <c r="AN3271">
        <v>3151</v>
      </c>
      <c r="AU3271">
        <v>73.568745535504604</v>
      </c>
    </row>
    <row r="3272" spans="1:51">
      <c r="A3272" t="s">
        <v>14449</v>
      </c>
      <c r="B3272" t="s">
        <v>13895</v>
      </c>
      <c r="C3272" t="s">
        <v>5942</v>
      </c>
      <c r="D3272" t="s">
        <v>14319</v>
      </c>
      <c r="E3272" t="s">
        <v>64</v>
      </c>
      <c r="F3272" t="s">
        <v>65</v>
      </c>
      <c r="G3272" t="s">
        <v>1584</v>
      </c>
      <c r="H3272" t="s">
        <v>1585</v>
      </c>
      <c r="J3272" t="s">
        <v>14320</v>
      </c>
      <c r="K3272" t="s">
        <v>183</v>
      </c>
      <c r="L3272" t="s">
        <v>184</v>
      </c>
      <c r="M3272" t="s">
        <v>107</v>
      </c>
      <c r="N3272" t="s">
        <v>108</v>
      </c>
      <c r="O3272" t="s">
        <v>14450</v>
      </c>
      <c r="U3272" t="s">
        <v>155</v>
      </c>
      <c r="Y3272" t="s">
        <v>14322</v>
      </c>
      <c r="Z3272" t="s">
        <v>14323</v>
      </c>
      <c r="AC3272">
        <v>2008</v>
      </c>
      <c r="AD3272">
        <v>5</v>
      </c>
      <c r="AE3272">
        <v>2</v>
      </c>
      <c r="AF3272" s="2">
        <f>DATE(Table1[[#This Row],[Start Year]],Table1[[#This Row],[Start Month]],Table1[[#This Row],[Start Day]])</f>
        <v>39570</v>
      </c>
      <c r="AG3272">
        <v>2008</v>
      </c>
      <c r="AH3272">
        <v>5</v>
      </c>
      <c r="AI3272">
        <v>6</v>
      </c>
      <c r="AL3272">
        <v>8000</v>
      </c>
      <c r="AN3272">
        <v>8000</v>
      </c>
      <c r="AU3272">
        <v>73.568745535504604</v>
      </c>
      <c r="AV3272" t="s">
        <v>77</v>
      </c>
      <c r="AX3272" t="s">
        <v>14451</v>
      </c>
      <c r="AY3272" t="s">
        <v>14452</v>
      </c>
    </row>
    <row r="3273" spans="1:51">
      <c r="A3273" t="s">
        <v>14492</v>
      </c>
      <c r="B3273" t="s">
        <v>13895</v>
      </c>
      <c r="C3273" t="s">
        <v>2472</v>
      </c>
      <c r="E3273" t="s">
        <v>64</v>
      </c>
      <c r="F3273" t="s">
        <v>92</v>
      </c>
      <c r="G3273" t="s">
        <v>93</v>
      </c>
      <c r="H3273" t="s">
        <v>126</v>
      </c>
      <c r="K3273" t="s">
        <v>192</v>
      </c>
      <c r="L3273" t="s">
        <v>193</v>
      </c>
      <c r="M3273" t="s">
        <v>194</v>
      </c>
      <c r="N3273" t="s">
        <v>71</v>
      </c>
      <c r="O3273" t="s">
        <v>14493</v>
      </c>
      <c r="P3273" t="s">
        <v>862</v>
      </c>
      <c r="W3273">
        <v>43960</v>
      </c>
      <c r="X3273" t="s">
        <v>99</v>
      </c>
      <c r="Y3273" t="s">
        <v>14494</v>
      </c>
      <c r="Z3273" t="s">
        <v>14495</v>
      </c>
      <c r="AC3273">
        <v>2008</v>
      </c>
      <c r="AD3273">
        <v>5</v>
      </c>
      <c r="AE3273">
        <v>2</v>
      </c>
      <c r="AF3273" s="2">
        <f>DATE(Table1[[#This Row],[Start Year]],Table1[[#This Row],[Start Month]],Table1[[#This Row],[Start Day]])</f>
        <v>39570</v>
      </c>
      <c r="AG3273">
        <v>2008</v>
      </c>
      <c r="AH3273">
        <v>5</v>
      </c>
      <c r="AI3273">
        <v>5</v>
      </c>
      <c r="AJ3273">
        <v>3</v>
      </c>
      <c r="AL3273">
        <v>780000</v>
      </c>
      <c r="AN3273">
        <v>780000</v>
      </c>
      <c r="AS3273">
        <v>19000</v>
      </c>
      <c r="AT3273">
        <v>25826</v>
      </c>
      <c r="AU3273">
        <v>73.568745535504604</v>
      </c>
      <c r="AV3273" t="s">
        <v>77</v>
      </c>
      <c r="AX3273" t="s">
        <v>14496</v>
      </c>
      <c r="AY3273" t="s">
        <v>14497</v>
      </c>
    </row>
    <row r="3274" spans="1:51">
      <c r="A3274" t="s">
        <v>16340</v>
      </c>
      <c r="B3274" t="s">
        <v>13895</v>
      </c>
      <c r="C3274" t="s">
        <v>5091</v>
      </c>
      <c r="D3274" t="s">
        <v>16056</v>
      </c>
      <c r="E3274" t="s">
        <v>64</v>
      </c>
      <c r="F3274" t="s">
        <v>82</v>
      </c>
      <c r="G3274" t="s">
        <v>104</v>
      </c>
      <c r="H3274" t="s">
        <v>121</v>
      </c>
      <c r="J3274" t="s">
        <v>16057</v>
      </c>
      <c r="K3274" t="s">
        <v>2108</v>
      </c>
      <c r="L3274" t="s">
        <v>2109</v>
      </c>
      <c r="M3274" t="s">
        <v>211</v>
      </c>
      <c r="N3274" t="s">
        <v>71</v>
      </c>
      <c r="O3274" t="s">
        <v>16341</v>
      </c>
      <c r="Q3274" t="s">
        <v>93</v>
      </c>
      <c r="S3274" t="s">
        <v>155</v>
      </c>
      <c r="U3274" t="s">
        <v>155</v>
      </c>
      <c r="V3274">
        <v>607329</v>
      </c>
      <c r="W3274">
        <v>215</v>
      </c>
      <c r="X3274" t="s">
        <v>110</v>
      </c>
      <c r="AC3274">
        <v>2008</v>
      </c>
      <c r="AD3274">
        <v>5</v>
      </c>
      <c r="AE3274">
        <v>2</v>
      </c>
      <c r="AF3274" s="2">
        <f>DATE(Table1[[#This Row],[Start Year]],Table1[[#This Row],[Start Month]],Table1[[#This Row],[Start Day]])</f>
        <v>39570</v>
      </c>
      <c r="AG3274">
        <v>2008</v>
      </c>
      <c r="AH3274">
        <v>5</v>
      </c>
      <c r="AI3274">
        <v>3</v>
      </c>
      <c r="AJ3274">
        <v>138366</v>
      </c>
      <c r="AK3274">
        <v>20000</v>
      </c>
      <c r="AL3274">
        <v>2400000</v>
      </c>
      <c r="AN3274">
        <v>2420000</v>
      </c>
      <c r="AS3274">
        <v>4000000</v>
      </c>
      <c r="AT3274">
        <v>5437091</v>
      </c>
      <c r="AU3274">
        <v>73.568745535504604</v>
      </c>
      <c r="AV3274" t="s">
        <v>216</v>
      </c>
      <c r="AW3274" t="s">
        <v>16342</v>
      </c>
      <c r="AX3274" t="s">
        <v>16343</v>
      </c>
      <c r="AY3274" t="s">
        <v>16344</v>
      </c>
    </row>
    <row r="3275" spans="1:51">
      <c r="A3275" t="s">
        <v>16377</v>
      </c>
      <c r="B3275" t="s">
        <v>13895</v>
      </c>
      <c r="C3275" t="s">
        <v>5091</v>
      </c>
      <c r="D3275" t="s">
        <v>16056</v>
      </c>
      <c r="E3275" t="s">
        <v>64</v>
      </c>
      <c r="F3275" t="s">
        <v>82</v>
      </c>
      <c r="G3275" t="s">
        <v>104</v>
      </c>
      <c r="H3275" t="s">
        <v>121</v>
      </c>
      <c r="J3275" t="s">
        <v>16057</v>
      </c>
      <c r="K3275" t="s">
        <v>3511</v>
      </c>
      <c r="L3275" t="s">
        <v>3512</v>
      </c>
      <c r="M3275" t="s">
        <v>211</v>
      </c>
      <c r="N3275" t="s">
        <v>71</v>
      </c>
      <c r="O3275" t="s">
        <v>16378</v>
      </c>
      <c r="Q3275" t="s">
        <v>93</v>
      </c>
      <c r="X3275" t="s">
        <v>110</v>
      </c>
      <c r="AC3275">
        <v>2008</v>
      </c>
      <c r="AD3275">
        <v>5</v>
      </c>
      <c r="AE3275">
        <v>2</v>
      </c>
      <c r="AF3275" s="2">
        <f>DATE(Table1[[#This Row],[Start Year]],Table1[[#This Row],[Start Month]],Table1[[#This Row],[Start Day]])</f>
        <v>39570</v>
      </c>
      <c r="AG3275">
        <v>2008</v>
      </c>
      <c r="AH3275">
        <v>5</v>
      </c>
      <c r="AI3275">
        <v>3</v>
      </c>
      <c r="AM3275">
        <v>1000</v>
      </c>
      <c r="AN3275">
        <v>1000</v>
      </c>
      <c r="AU3275">
        <v>73.568745535504604</v>
      </c>
      <c r="AV3275" t="s">
        <v>87</v>
      </c>
      <c r="AW3275" t="s">
        <v>16379</v>
      </c>
      <c r="AY3275" t="s">
        <v>16380</v>
      </c>
    </row>
    <row r="3276" spans="1:51">
      <c r="A3276" t="s">
        <v>16948</v>
      </c>
      <c r="B3276" t="s">
        <v>13895</v>
      </c>
      <c r="C3276" t="s">
        <v>4234</v>
      </c>
      <c r="D3276" t="s">
        <v>16949</v>
      </c>
      <c r="E3276" t="s">
        <v>64</v>
      </c>
      <c r="F3276" t="s">
        <v>147</v>
      </c>
      <c r="G3276" t="s">
        <v>148</v>
      </c>
      <c r="H3276" t="s">
        <v>149</v>
      </c>
      <c r="J3276" t="s">
        <v>366</v>
      </c>
      <c r="K3276" t="s">
        <v>4065</v>
      </c>
      <c r="L3276" t="s">
        <v>4066</v>
      </c>
      <c r="M3276" t="s">
        <v>326</v>
      </c>
      <c r="N3276" t="s">
        <v>97</v>
      </c>
      <c r="O3276" t="s">
        <v>16950</v>
      </c>
      <c r="P3276" t="s">
        <v>16951</v>
      </c>
      <c r="T3276" t="s">
        <v>156</v>
      </c>
      <c r="U3276" t="s">
        <v>156</v>
      </c>
      <c r="X3276" t="s">
        <v>157</v>
      </c>
      <c r="AC3276">
        <v>2008</v>
      </c>
      <c r="AD3276">
        <v>5</v>
      </c>
      <c r="AE3276">
        <v>2</v>
      </c>
      <c r="AF3276" s="2">
        <f>DATE(Table1[[#This Row],[Start Year]],Table1[[#This Row],[Start Month]],Table1[[#This Row],[Start Day]])</f>
        <v>39570</v>
      </c>
      <c r="AG3276">
        <v>2008</v>
      </c>
      <c r="AH3276">
        <v>6</v>
      </c>
      <c r="AI3276">
        <v>27</v>
      </c>
      <c r="AJ3276">
        <v>28</v>
      </c>
      <c r="AL3276">
        <v>388</v>
      </c>
      <c r="AN3276">
        <v>388</v>
      </c>
      <c r="AU3276">
        <v>73.568745535504604</v>
      </c>
    </row>
    <row r="3277" spans="1:51">
      <c r="A3277" t="s">
        <v>16589</v>
      </c>
      <c r="B3277" t="s">
        <v>13895</v>
      </c>
      <c r="C3277" t="s">
        <v>942</v>
      </c>
      <c r="D3277" t="s">
        <v>16590</v>
      </c>
      <c r="E3277" t="s">
        <v>64</v>
      </c>
      <c r="F3277" t="s">
        <v>92</v>
      </c>
      <c r="G3277" t="s">
        <v>93</v>
      </c>
      <c r="H3277" t="s">
        <v>115</v>
      </c>
      <c r="K3277" t="s">
        <v>336</v>
      </c>
      <c r="L3277" t="s">
        <v>337</v>
      </c>
      <c r="M3277" t="s">
        <v>194</v>
      </c>
      <c r="N3277" t="s">
        <v>71</v>
      </c>
      <c r="O3277" t="s">
        <v>16591</v>
      </c>
      <c r="X3277" t="s">
        <v>99</v>
      </c>
      <c r="AC3277">
        <v>2008</v>
      </c>
      <c r="AD3277">
        <v>5</v>
      </c>
      <c r="AE3277">
        <v>4</v>
      </c>
      <c r="AF3277" s="2">
        <f>DATE(Table1[[#This Row],[Start Year]],Table1[[#This Row],[Start Month]],Table1[[#This Row],[Start Day]])</f>
        <v>39572</v>
      </c>
      <c r="AG3277">
        <v>2008</v>
      </c>
      <c r="AH3277">
        <v>5</v>
      </c>
      <c r="AI3277">
        <v>4</v>
      </c>
      <c r="AJ3277">
        <v>10</v>
      </c>
      <c r="AK3277">
        <v>13</v>
      </c>
      <c r="AN3277">
        <v>13</v>
      </c>
      <c r="AU3277">
        <v>73.568745535504604</v>
      </c>
      <c r="AV3277" t="s">
        <v>87</v>
      </c>
      <c r="AW3277" t="s">
        <v>16592</v>
      </c>
      <c r="AY3277" t="s">
        <v>16593</v>
      </c>
    </row>
    <row r="3278" spans="1:51">
      <c r="A3278" t="s">
        <v>14760</v>
      </c>
      <c r="B3278" t="s">
        <v>13895</v>
      </c>
      <c r="C3278" t="s">
        <v>5234</v>
      </c>
      <c r="E3278" t="s">
        <v>64</v>
      </c>
      <c r="F3278" t="s">
        <v>92</v>
      </c>
      <c r="G3278" t="s">
        <v>272</v>
      </c>
      <c r="H3278" t="s">
        <v>272</v>
      </c>
      <c r="K3278" t="s">
        <v>209</v>
      </c>
      <c r="L3278" t="s">
        <v>210</v>
      </c>
      <c r="M3278" t="s">
        <v>211</v>
      </c>
      <c r="N3278" t="s">
        <v>71</v>
      </c>
      <c r="O3278" t="s">
        <v>14761</v>
      </c>
      <c r="Y3278" t="s">
        <v>14762</v>
      </c>
      <c r="Z3278" t="s">
        <v>14763</v>
      </c>
      <c r="AC3278">
        <v>2008</v>
      </c>
      <c r="AD3278">
        <v>5</v>
      </c>
      <c r="AE3278">
        <v>5</v>
      </c>
      <c r="AF3278" s="2">
        <f>DATE(Table1[[#This Row],[Start Year]],Table1[[#This Row],[Start Month]],Table1[[#This Row],[Start Day]])</f>
        <v>39573</v>
      </c>
      <c r="AG3278">
        <v>2008</v>
      </c>
      <c r="AH3278">
        <v>5</v>
      </c>
      <c r="AI3278">
        <v>5</v>
      </c>
      <c r="AJ3278">
        <v>21</v>
      </c>
      <c r="AU3278">
        <v>73.568745535504604</v>
      </c>
      <c r="AV3278" t="s">
        <v>77</v>
      </c>
      <c r="AX3278" t="s">
        <v>14764</v>
      </c>
      <c r="AY3278" t="s">
        <v>14765</v>
      </c>
    </row>
    <row r="3279" spans="1:51">
      <c r="A3279" t="s">
        <v>14428</v>
      </c>
      <c r="B3279" t="s">
        <v>13895</v>
      </c>
      <c r="C3279" t="s">
        <v>6125</v>
      </c>
      <c r="E3279" t="s">
        <v>64</v>
      </c>
      <c r="F3279" t="s">
        <v>82</v>
      </c>
      <c r="G3279" t="s">
        <v>104</v>
      </c>
      <c r="H3279" t="s">
        <v>1018</v>
      </c>
      <c r="K3279" t="s">
        <v>417</v>
      </c>
      <c r="L3279" t="s">
        <v>418</v>
      </c>
      <c r="M3279" t="s">
        <v>107</v>
      </c>
      <c r="N3279" t="s">
        <v>108</v>
      </c>
      <c r="O3279" t="s">
        <v>14429</v>
      </c>
      <c r="U3279" t="s">
        <v>155</v>
      </c>
      <c r="X3279" t="s">
        <v>110</v>
      </c>
      <c r="AC3279">
        <v>2008</v>
      </c>
      <c r="AD3279">
        <v>5</v>
      </c>
      <c r="AE3279">
        <v>6</v>
      </c>
      <c r="AF3279" s="2">
        <f>DATE(Table1[[#This Row],[Start Year]],Table1[[#This Row],[Start Month]],Table1[[#This Row],[Start Day]])</f>
        <v>39574</v>
      </c>
      <c r="AG3279">
        <v>2008</v>
      </c>
      <c r="AH3279">
        <v>5</v>
      </c>
      <c r="AI3279">
        <v>6</v>
      </c>
      <c r="AJ3279">
        <v>3</v>
      </c>
      <c r="AM3279">
        <v>1600</v>
      </c>
      <c r="AN3279">
        <v>1600</v>
      </c>
      <c r="AU3279">
        <v>73.568745535504604</v>
      </c>
      <c r="AV3279" t="s">
        <v>87</v>
      </c>
      <c r="AW3279" t="s">
        <v>14430</v>
      </c>
      <c r="AY3279" t="s">
        <v>14431</v>
      </c>
    </row>
    <row r="3280" spans="1:51">
      <c r="A3280" t="s">
        <v>14318</v>
      </c>
      <c r="B3280" t="s">
        <v>13895</v>
      </c>
      <c r="C3280" t="s">
        <v>5942</v>
      </c>
      <c r="D3280" t="s">
        <v>14319</v>
      </c>
      <c r="E3280" t="s">
        <v>64</v>
      </c>
      <c r="F3280" t="s">
        <v>65</v>
      </c>
      <c r="G3280" t="s">
        <v>1584</v>
      </c>
      <c r="H3280" t="s">
        <v>1585</v>
      </c>
      <c r="J3280" t="s">
        <v>14320</v>
      </c>
      <c r="K3280" t="s">
        <v>105</v>
      </c>
      <c r="L3280" t="s">
        <v>106</v>
      </c>
      <c r="M3280" t="s">
        <v>107</v>
      </c>
      <c r="N3280" t="s">
        <v>108</v>
      </c>
      <c r="O3280" t="s">
        <v>14321</v>
      </c>
      <c r="Y3280" t="s">
        <v>14322</v>
      </c>
      <c r="Z3280" t="s">
        <v>14323</v>
      </c>
      <c r="AC3280">
        <v>2008</v>
      </c>
      <c r="AD3280">
        <v>5</v>
      </c>
      <c r="AE3280">
        <v>7</v>
      </c>
      <c r="AF3280" s="2">
        <f>DATE(Table1[[#This Row],[Start Year]],Table1[[#This Row],[Start Month]],Table1[[#This Row],[Start Day]])</f>
        <v>39575</v>
      </c>
      <c r="AG3280">
        <v>2008</v>
      </c>
      <c r="AH3280">
        <v>5</v>
      </c>
      <c r="AI3280">
        <v>7</v>
      </c>
      <c r="AU3280">
        <v>73.568745535504604</v>
      </c>
      <c r="AV3280" t="s">
        <v>216</v>
      </c>
      <c r="AW3280" t="s">
        <v>14324</v>
      </c>
      <c r="AX3280" t="s">
        <v>14325</v>
      </c>
      <c r="AY3280" t="s">
        <v>14326</v>
      </c>
    </row>
    <row r="3281" spans="1:51">
      <c r="A3281" t="s">
        <v>16108</v>
      </c>
      <c r="B3281" t="s">
        <v>13895</v>
      </c>
      <c r="C3281" t="s">
        <v>4089</v>
      </c>
      <c r="D3281" t="s">
        <v>16109</v>
      </c>
      <c r="E3281" t="s">
        <v>64</v>
      </c>
      <c r="F3281" t="s">
        <v>82</v>
      </c>
      <c r="G3281" t="s">
        <v>104</v>
      </c>
      <c r="H3281" t="s">
        <v>190</v>
      </c>
      <c r="I3281" t="s">
        <v>518</v>
      </c>
      <c r="K3281" t="s">
        <v>446</v>
      </c>
      <c r="L3281" t="s">
        <v>447</v>
      </c>
      <c r="M3281" t="s">
        <v>177</v>
      </c>
      <c r="N3281" t="s">
        <v>108</v>
      </c>
      <c r="O3281" t="s">
        <v>16110</v>
      </c>
      <c r="P3281" t="s">
        <v>16111</v>
      </c>
      <c r="Q3281" t="s">
        <v>93</v>
      </c>
      <c r="R3281" t="s">
        <v>1204</v>
      </c>
      <c r="U3281" t="s">
        <v>155</v>
      </c>
      <c r="W3281">
        <v>280</v>
      </c>
      <c r="X3281" t="s">
        <v>110</v>
      </c>
      <c r="AC3281">
        <v>2008</v>
      </c>
      <c r="AD3281">
        <v>5</v>
      </c>
      <c r="AE3281">
        <v>10</v>
      </c>
      <c r="AF3281" s="2">
        <f>DATE(Table1[[#This Row],[Start Year]],Table1[[#This Row],[Start Month]],Table1[[#This Row],[Start Day]])</f>
        <v>39578</v>
      </c>
      <c r="AG3281">
        <v>2008</v>
      </c>
      <c r="AH3281">
        <v>5</v>
      </c>
      <c r="AI3281">
        <v>12</v>
      </c>
      <c r="AJ3281">
        <v>22</v>
      </c>
      <c r="AK3281">
        <v>150</v>
      </c>
      <c r="AN3281">
        <v>150</v>
      </c>
      <c r="AQ3281">
        <v>450000</v>
      </c>
      <c r="AR3281">
        <v>611673</v>
      </c>
      <c r="AS3281">
        <v>700000</v>
      </c>
      <c r="AT3281">
        <v>951491</v>
      </c>
      <c r="AU3281">
        <v>73.568745535504604</v>
      </c>
      <c r="AV3281" t="s">
        <v>87</v>
      </c>
      <c r="AW3281" t="s">
        <v>16112</v>
      </c>
      <c r="AY3281" t="s">
        <v>16113</v>
      </c>
    </row>
    <row r="3282" spans="1:51">
      <c r="A3282" t="s">
        <v>17007</v>
      </c>
      <c r="B3282" t="s">
        <v>13895</v>
      </c>
      <c r="C3282" t="s">
        <v>4136</v>
      </c>
      <c r="E3282" t="s">
        <v>64</v>
      </c>
      <c r="F3282" t="s">
        <v>92</v>
      </c>
      <c r="G3282" t="s">
        <v>93</v>
      </c>
      <c r="H3282" t="s">
        <v>208</v>
      </c>
      <c r="K3282" t="s">
        <v>4184</v>
      </c>
      <c r="L3282" t="s">
        <v>4185</v>
      </c>
      <c r="M3282" t="s">
        <v>211</v>
      </c>
      <c r="N3282" t="s">
        <v>71</v>
      </c>
      <c r="O3282" t="s">
        <v>17008</v>
      </c>
      <c r="P3282" t="s">
        <v>862</v>
      </c>
      <c r="W3282">
        <v>5300</v>
      </c>
      <c r="X3282" t="s">
        <v>99</v>
      </c>
      <c r="Y3282" t="s">
        <v>17009</v>
      </c>
      <c r="Z3282" t="s">
        <v>17010</v>
      </c>
      <c r="AC3282">
        <v>2008</v>
      </c>
      <c r="AD3282">
        <v>5</v>
      </c>
      <c r="AE3282">
        <v>11</v>
      </c>
      <c r="AF3282" s="2">
        <f>DATE(Table1[[#This Row],[Start Year]],Table1[[#This Row],[Start Month]],Table1[[#This Row],[Start Day]])</f>
        <v>39579</v>
      </c>
      <c r="AG3282">
        <v>2008</v>
      </c>
      <c r="AH3282">
        <v>5</v>
      </c>
      <c r="AI3282">
        <v>12</v>
      </c>
      <c r="AJ3282">
        <v>4</v>
      </c>
      <c r="AL3282">
        <v>500</v>
      </c>
      <c r="AN3282">
        <v>500</v>
      </c>
      <c r="AU3282">
        <v>73.568745535504604</v>
      </c>
      <c r="AV3282" t="s">
        <v>77</v>
      </c>
      <c r="AX3282" t="s">
        <v>17011</v>
      </c>
      <c r="AY3282" t="s">
        <v>17012</v>
      </c>
    </row>
    <row r="3283" spans="1:51">
      <c r="A3283" t="s">
        <v>14004</v>
      </c>
      <c r="B3283" t="s">
        <v>13895</v>
      </c>
      <c r="C3283" t="s">
        <v>7138</v>
      </c>
      <c r="D3283" t="s">
        <v>14005</v>
      </c>
      <c r="E3283" t="s">
        <v>64</v>
      </c>
      <c r="F3283" t="s">
        <v>65</v>
      </c>
      <c r="G3283" t="s">
        <v>66</v>
      </c>
      <c r="H3283" t="s">
        <v>67</v>
      </c>
      <c r="K3283" t="s">
        <v>192</v>
      </c>
      <c r="L3283" t="s">
        <v>193</v>
      </c>
      <c r="M3283" t="s">
        <v>194</v>
      </c>
      <c r="N3283" t="s">
        <v>71</v>
      </c>
      <c r="O3283" t="s">
        <v>14006</v>
      </c>
      <c r="Q3283" t="s">
        <v>214</v>
      </c>
      <c r="S3283" t="s">
        <v>155</v>
      </c>
      <c r="V3283">
        <v>303663</v>
      </c>
      <c r="W3283">
        <v>8</v>
      </c>
      <c r="X3283" t="s">
        <v>73</v>
      </c>
      <c r="Y3283" t="s">
        <v>14007</v>
      </c>
      <c r="Z3283" t="s">
        <v>14008</v>
      </c>
      <c r="AA3283" t="s">
        <v>14009</v>
      </c>
      <c r="AC3283">
        <v>2008</v>
      </c>
      <c r="AD3283">
        <v>5</v>
      </c>
      <c r="AE3283">
        <v>12</v>
      </c>
      <c r="AF3283" s="2">
        <f>DATE(Table1[[#This Row],[Start Year]],Table1[[#This Row],[Start Month]],Table1[[#This Row],[Start Day]])</f>
        <v>39580</v>
      </c>
      <c r="AG3283">
        <v>2008</v>
      </c>
      <c r="AH3283">
        <v>5</v>
      </c>
      <c r="AI3283">
        <v>12</v>
      </c>
      <c r="AJ3283">
        <v>87476</v>
      </c>
      <c r="AK3283">
        <v>366596</v>
      </c>
      <c r="AL3283">
        <v>45610000</v>
      </c>
      <c r="AN3283">
        <v>45976596</v>
      </c>
      <c r="AQ3283">
        <v>300000</v>
      </c>
      <c r="AR3283">
        <v>407782</v>
      </c>
      <c r="AS3283">
        <v>85000000</v>
      </c>
      <c r="AT3283">
        <v>115538194</v>
      </c>
      <c r="AU3283">
        <v>73.568745535504604</v>
      </c>
      <c r="AV3283" t="s">
        <v>216</v>
      </c>
      <c r="AW3283" t="s">
        <v>14010</v>
      </c>
      <c r="AX3283" t="s">
        <v>14011</v>
      </c>
      <c r="AY3283" t="s">
        <v>14012</v>
      </c>
    </row>
    <row r="3284" spans="1:51">
      <c r="A3284" t="s">
        <v>16356</v>
      </c>
      <c r="B3284" t="s">
        <v>13895</v>
      </c>
      <c r="C3284" t="s">
        <v>3176</v>
      </c>
      <c r="E3284" t="s">
        <v>64</v>
      </c>
      <c r="F3284" t="s">
        <v>82</v>
      </c>
      <c r="G3284" t="s">
        <v>104</v>
      </c>
      <c r="H3284" t="s">
        <v>121</v>
      </c>
      <c r="J3284" t="s">
        <v>16357</v>
      </c>
      <c r="K3284" t="s">
        <v>454</v>
      </c>
      <c r="L3284" t="s">
        <v>455</v>
      </c>
      <c r="M3284" t="s">
        <v>211</v>
      </c>
      <c r="N3284" t="s">
        <v>71</v>
      </c>
      <c r="O3284" t="s">
        <v>16358</v>
      </c>
      <c r="Q3284" t="s">
        <v>93</v>
      </c>
      <c r="U3284" t="s">
        <v>155</v>
      </c>
      <c r="X3284" t="s">
        <v>110</v>
      </c>
      <c r="AC3284">
        <v>2008</v>
      </c>
      <c r="AD3284">
        <v>5</v>
      </c>
      <c r="AE3284">
        <v>13</v>
      </c>
      <c r="AF3284" s="2">
        <f>DATE(Table1[[#This Row],[Start Year]],Table1[[#This Row],[Start Month]],Table1[[#This Row],[Start Day]])</f>
        <v>39581</v>
      </c>
      <c r="AG3284">
        <v>2008</v>
      </c>
      <c r="AH3284">
        <v>5</v>
      </c>
      <c r="AI3284">
        <v>13</v>
      </c>
      <c r="AJ3284">
        <v>1</v>
      </c>
      <c r="AK3284">
        <v>40</v>
      </c>
      <c r="AL3284">
        <v>8350</v>
      </c>
      <c r="AN3284">
        <v>8390</v>
      </c>
      <c r="AS3284">
        <v>280</v>
      </c>
      <c r="AT3284">
        <v>381</v>
      </c>
      <c r="AU3284">
        <v>73.568745535504604</v>
      </c>
      <c r="AV3284" t="s">
        <v>77</v>
      </c>
      <c r="AX3284" t="s">
        <v>16359</v>
      </c>
      <c r="AY3284" t="s">
        <v>16360</v>
      </c>
    </row>
    <row r="3285" spans="1:51">
      <c r="A3285" t="s">
        <v>14272</v>
      </c>
      <c r="B3285" t="s">
        <v>13895</v>
      </c>
      <c r="C3285" t="s">
        <v>11150</v>
      </c>
      <c r="E3285" t="s">
        <v>64</v>
      </c>
      <c r="F3285" t="s">
        <v>82</v>
      </c>
      <c r="G3285" t="s">
        <v>104</v>
      </c>
      <c r="H3285" t="s">
        <v>190</v>
      </c>
      <c r="I3285" t="s">
        <v>483</v>
      </c>
      <c r="K3285" t="s">
        <v>283</v>
      </c>
      <c r="L3285" t="s">
        <v>284</v>
      </c>
      <c r="M3285" t="s">
        <v>70</v>
      </c>
      <c r="N3285" t="s">
        <v>71</v>
      </c>
      <c r="O3285" t="s">
        <v>1801</v>
      </c>
      <c r="Q3285" t="s">
        <v>93</v>
      </c>
      <c r="W3285">
        <v>110</v>
      </c>
      <c r="X3285" t="s">
        <v>110</v>
      </c>
      <c r="AC3285">
        <v>2008</v>
      </c>
      <c r="AD3285">
        <v>5</v>
      </c>
      <c r="AE3285">
        <v>14</v>
      </c>
      <c r="AF3285" s="2">
        <f>DATE(Table1[[#This Row],[Start Year]],Table1[[#This Row],[Start Month]],Table1[[#This Row],[Start Day]])</f>
        <v>39582</v>
      </c>
      <c r="AG3285">
        <v>2008</v>
      </c>
      <c r="AH3285">
        <v>5</v>
      </c>
      <c r="AI3285">
        <v>14</v>
      </c>
      <c r="AJ3285">
        <v>111</v>
      </c>
      <c r="AK3285">
        <v>50</v>
      </c>
      <c r="AN3285">
        <v>50</v>
      </c>
      <c r="AS3285">
        <v>25000</v>
      </c>
      <c r="AT3285">
        <v>33982</v>
      </c>
      <c r="AU3285">
        <v>73.568745535504604</v>
      </c>
      <c r="AV3285" t="s">
        <v>87</v>
      </c>
      <c r="AW3285" t="s">
        <v>1802</v>
      </c>
      <c r="AY3285" t="s">
        <v>1803</v>
      </c>
    </row>
    <row r="3286" spans="1:51">
      <c r="A3286" t="s">
        <v>16118</v>
      </c>
      <c r="B3286" t="s">
        <v>13895</v>
      </c>
      <c r="C3286" t="s">
        <v>5177</v>
      </c>
      <c r="D3286" t="s">
        <v>16119</v>
      </c>
      <c r="E3286" t="s">
        <v>64</v>
      </c>
      <c r="F3286" t="s">
        <v>82</v>
      </c>
      <c r="G3286" t="s">
        <v>104</v>
      </c>
      <c r="H3286" t="s">
        <v>121</v>
      </c>
      <c r="J3286" t="s">
        <v>16120</v>
      </c>
      <c r="K3286" t="s">
        <v>454</v>
      </c>
      <c r="L3286" t="s">
        <v>455</v>
      </c>
      <c r="M3286" t="s">
        <v>211</v>
      </c>
      <c r="N3286" t="s">
        <v>71</v>
      </c>
      <c r="O3286" t="s">
        <v>16121</v>
      </c>
      <c r="Q3286" t="s">
        <v>214</v>
      </c>
      <c r="R3286" t="s">
        <v>93</v>
      </c>
      <c r="U3286" t="s">
        <v>155</v>
      </c>
      <c r="W3286">
        <v>95</v>
      </c>
      <c r="X3286" t="s">
        <v>110</v>
      </c>
      <c r="AC3286">
        <v>2008</v>
      </c>
      <c r="AD3286">
        <v>5</v>
      </c>
      <c r="AE3286">
        <v>18</v>
      </c>
      <c r="AF3286" s="2">
        <f>DATE(Table1[[#This Row],[Start Year]],Table1[[#This Row],[Start Month]],Table1[[#This Row],[Start Day]])</f>
        <v>39586</v>
      </c>
      <c r="AG3286">
        <v>2008</v>
      </c>
      <c r="AH3286">
        <v>5</v>
      </c>
      <c r="AI3286">
        <v>18</v>
      </c>
      <c r="AJ3286">
        <v>64</v>
      </c>
      <c r="AK3286">
        <v>33</v>
      </c>
      <c r="AL3286">
        <v>1496635</v>
      </c>
      <c r="AN3286">
        <v>1496668</v>
      </c>
      <c r="AS3286">
        <v>99174</v>
      </c>
      <c r="AT3286">
        <v>134805</v>
      </c>
      <c r="AU3286">
        <v>73.568745535504604</v>
      </c>
      <c r="AV3286" t="s">
        <v>77</v>
      </c>
      <c r="AX3286" t="s">
        <v>16122</v>
      </c>
      <c r="AY3286" t="s">
        <v>16123</v>
      </c>
    </row>
    <row r="3287" spans="1:51">
      <c r="A3287" t="s">
        <v>13894</v>
      </c>
      <c r="B3287" t="s">
        <v>13895</v>
      </c>
      <c r="C3287" t="s">
        <v>1664</v>
      </c>
      <c r="D3287" t="s">
        <v>13896</v>
      </c>
      <c r="E3287" t="s">
        <v>64</v>
      </c>
      <c r="F3287" t="s">
        <v>92</v>
      </c>
      <c r="G3287" t="s">
        <v>93</v>
      </c>
      <c r="H3287" t="s">
        <v>126</v>
      </c>
      <c r="K3287" t="s">
        <v>183</v>
      </c>
      <c r="L3287" t="s">
        <v>184</v>
      </c>
      <c r="M3287" t="s">
        <v>107</v>
      </c>
      <c r="N3287" t="s">
        <v>108</v>
      </c>
      <c r="O3287" t="s">
        <v>13897</v>
      </c>
      <c r="P3287" t="s">
        <v>862</v>
      </c>
      <c r="Q3287" t="s">
        <v>875</v>
      </c>
      <c r="R3287" t="s">
        <v>214</v>
      </c>
      <c r="W3287">
        <v>110500</v>
      </c>
      <c r="X3287" t="s">
        <v>99</v>
      </c>
      <c r="Y3287" t="s">
        <v>13898</v>
      </c>
      <c r="Z3287" t="s">
        <v>13899</v>
      </c>
      <c r="AC3287">
        <v>2008</v>
      </c>
      <c r="AD3287">
        <v>5</v>
      </c>
      <c r="AE3287">
        <v>19</v>
      </c>
      <c r="AF3287" s="2">
        <f>DATE(Table1[[#This Row],[Start Year]],Table1[[#This Row],[Start Month]],Table1[[#This Row],[Start Day]])</f>
        <v>39587</v>
      </c>
      <c r="AG3287">
        <v>2008</v>
      </c>
      <c r="AH3287">
        <v>5</v>
      </c>
      <c r="AI3287">
        <v>27</v>
      </c>
      <c r="AJ3287">
        <v>5</v>
      </c>
      <c r="AL3287">
        <v>40000</v>
      </c>
      <c r="AN3287">
        <v>40000</v>
      </c>
      <c r="AU3287">
        <v>73.568745535504604</v>
      </c>
      <c r="AV3287" t="s">
        <v>87</v>
      </c>
      <c r="AW3287" t="s">
        <v>13900</v>
      </c>
      <c r="AY3287" t="s">
        <v>13901</v>
      </c>
    </row>
    <row r="3288" spans="1:51">
      <c r="A3288" t="s">
        <v>16101</v>
      </c>
      <c r="B3288" t="s">
        <v>13895</v>
      </c>
      <c r="C3288" t="s">
        <v>4827</v>
      </c>
      <c r="E3288" t="s">
        <v>64</v>
      </c>
      <c r="F3288" t="s">
        <v>82</v>
      </c>
      <c r="G3288" t="s">
        <v>104</v>
      </c>
      <c r="H3288" t="s">
        <v>190</v>
      </c>
      <c r="I3288" t="s">
        <v>518</v>
      </c>
      <c r="K3288" t="s">
        <v>446</v>
      </c>
      <c r="L3288" t="s">
        <v>447</v>
      </c>
      <c r="M3288" t="s">
        <v>177</v>
      </c>
      <c r="N3288" t="s">
        <v>108</v>
      </c>
      <c r="O3288" t="s">
        <v>16102</v>
      </c>
      <c r="Q3288" t="s">
        <v>93</v>
      </c>
      <c r="R3288" t="s">
        <v>875</v>
      </c>
      <c r="U3288" t="s">
        <v>155</v>
      </c>
      <c r="W3288">
        <v>320</v>
      </c>
      <c r="X3288" t="s">
        <v>110</v>
      </c>
      <c r="Y3288" t="s">
        <v>16103</v>
      </c>
      <c r="Z3288" t="s">
        <v>16104</v>
      </c>
      <c r="AC3288">
        <v>2008</v>
      </c>
      <c r="AD3288">
        <v>5</v>
      </c>
      <c r="AE3288">
        <v>22</v>
      </c>
      <c r="AF3288" s="2">
        <f>DATE(Table1[[#This Row],[Start Year]],Table1[[#This Row],[Start Month]],Table1[[#This Row],[Start Day]])</f>
        <v>39590</v>
      </c>
      <c r="AG3288">
        <v>2008</v>
      </c>
      <c r="AH3288">
        <v>5</v>
      </c>
      <c r="AI3288">
        <v>26</v>
      </c>
      <c r="AJ3288">
        <v>7</v>
      </c>
      <c r="AK3288">
        <v>70</v>
      </c>
      <c r="AN3288">
        <v>70</v>
      </c>
      <c r="AQ3288">
        <v>1325000</v>
      </c>
      <c r="AR3288">
        <v>1801037</v>
      </c>
      <c r="AS3288">
        <v>1600000</v>
      </c>
      <c r="AT3288">
        <v>2174837</v>
      </c>
      <c r="AU3288">
        <v>73.568745535504604</v>
      </c>
      <c r="AV3288" t="s">
        <v>216</v>
      </c>
      <c r="AW3288" t="s">
        <v>16105</v>
      </c>
      <c r="AX3288" t="s">
        <v>16106</v>
      </c>
      <c r="AY3288" t="s">
        <v>16107</v>
      </c>
    </row>
    <row r="3289" spans="1:51">
      <c r="A3289" t="s">
        <v>14034</v>
      </c>
      <c r="B3289" t="s">
        <v>13895</v>
      </c>
      <c r="C3289" t="s">
        <v>3610</v>
      </c>
      <c r="E3289" t="s">
        <v>64</v>
      </c>
      <c r="F3289" t="s">
        <v>65</v>
      </c>
      <c r="G3289" t="s">
        <v>66</v>
      </c>
      <c r="H3289" t="s">
        <v>67</v>
      </c>
      <c r="K3289" t="s">
        <v>1517</v>
      </c>
      <c r="L3289" t="s">
        <v>1518</v>
      </c>
      <c r="M3289" t="s">
        <v>107</v>
      </c>
      <c r="N3289" t="s">
        <v>108</v>
      </c>
      <c r="O3289" t="s">
        <v>14035</v>
      </c>
      <c r="Q3289" t="s">
        <v>214</v>
      </c>
      <c r="W3289">
        <v>6</v>
      </c>
      <c r="X3289" t="s">
        <v>73</v>
      </c>
      <c r="Y3289" t="s">
        <v>12297</v>
      </c>
      <c r="Z3289" t="s">
        <v>14036</v>
      </c>
      <c r="AC3289">
        <v>2008</v>
      </c>
      <c r="AD3289">
        <v>5</v>
      </c>
      <c r="AE3289">
        <v>24</v>
      </c>
      <c r="AF3289" s="2">
        <f>DATE(Table1[[#This Row],[Start Year]],Table1[[#This Row],[Start Month]],Table1[[#This Row],[Start Day]])</f>
        <v>39592</v>
      </c>
      <c r="AG3289">
        <v>2008</v>
      </c>
      <c r="AH3289">
        <v>5</v>
      </c>
      <c r="AI3289">
        <v>24</v>
      </c>
      <c r="AJ3289">
        <v>11</v>
      </c>
      <c r="AK3289">
        <v>54</v>
      </c>
      <c r="AM3289">
        <v>1700</v>
      </c>
      <c r="AN3289">
        <v>1754</v>
      </c>
      <c r="AS3289">
        <v>10000</v>
      </c>
      <c r="AT3289">
        <v>13593</v>
      </c>
      <c r="AU3289">
        <v>73.568745535504604</v>
      </c>
      <c r="AV3289" t="s">
        <v>216</v>
      </c>
      <c r="AW3289" t="s">
        <v>14037</v>
      </c>
      <c r="AX3289" t="s">
        <v>14038</v>
      </c>
      <c r="AY3289" t="s">
        <v>14039</v>
      </c>
    </row>
    <row r="3290" spans="1:51">
      <c r="A3290" t="s">
        <v>16705</v>
      </c>
      <c r="B3290" t="s">
        <v>13895</v>
      </c>
      <c r="C3290" t="s">
        <v>849</v>
      </c>
      <c r="E3290" t="s">
        <v>64</v>
      </c>
      <c r="F3290" t="s">
        <v>92</v>
      </c>
      <c r="G3290" t="s">
        <v>93</v>
      </c>
      <c r="H3290" t="s">
        <v>126</v>
      </c>
      <c r="K3290" t="s">
        <v>381</v>
      </c>
      <c r="L3290" t="s">
        <v>382</v>
      </c>
      <c r="M3290" t="s">
        <v>70</v>
      </c>
      <c r="N3290" t="s">
        <v>71</v>
      </c>
      <c r="O3290" t="s">
        <v>16706</v>
      </c>
      <c r="X3290" t="s">
        <v>99</v>
      </c>
      <c r="AC3290">
        <v>2008</v>
      </c>
      <c r="AD3290">
        <v>5</v>
      </c>
      <c r="AE3290">
        <v>24</v>
      </c>
      <c r="AF3290" s="2">
        <f>DATE(Table1[[#This Row],[Start Year]],Table1[[#This Row],[Start Month]],Table1[[#This Row],[Start Day]])</f>
        <v>39592</v>
      </c>
      <c r="AG3290">
        <v>2008</v>
      </c>
      <c r="AH3290">
        <v>5</v>
      </c>
      <c r="AI3290">
        <v>26</v>
      </c>
      <c r="AJ3290">
        <v>10</v>
      </c>
      <c r="AU3290">
        <v>73.568745535504604</v>
      </c>
      <c r="AV3290" t="s">
        <v>77</v>
      </c>
      <c r="AX3290" t="s">
        <v>12374</v>
      </c>
      <c r="AY3290" t="s">
        <v>12375</v>
      </c>
    </row>
    <row r="3291" spans="1:51">
      <c r="A3291" t="s">
        <v>14487</v>
      </c>
      <c r="B3291" t="s">
        <v>13895</v>
      </c>
      <c r="C3291" t="s">
        <v>2882</v>
      </c>
      <c r="E3291" t="s">
        <v>64</v>
      </c>
      <c r="F3291" t="s">
        <v>65</v>
      </c>
      <c r="G3291" t="s">
        <v>66</v>
      </c>
      <c r="H3291" t="s">
        <v>67</v>
      </c>
      <c r="K3291" t="s">
        <v>192</v>
      </c>
      <c r="L3291" t="s">
        <v>193</v>
      </c>
      <c r="M3291" t="s">
        <v>194</v>
      </c>
      <c r="N3291" t="s">
        <v>71</v>
      </c>
      <c r="O3291" t="s">
        <v>14488</v>
      </c>
      <c r="W3291">
        <v>6</v>
      </c>
      <c r="X3291" t="s">
        <v>73</v>
      </c>
      <c r="Y3291" t="s">
        <v>14225</v>
      </c>
      <c r="Z3291" t="s">
        <v>14489</v>
      </c>
      <c r="AC3291">
        <v>2008</v>
      </c>
      <c r="AD3291">
        <v>5</v>
      </c>
      <c r="AE3291">
        <v>25</v>
      </c>
      <c r="AF3291" s="2">
        <f>DATE(Table1[[#This Row],[Start Year]],Table1[[#This Row],[Start Month]],Table1[[#This Row],[Start Day]])</f>
        <v>39593</v>
      </c>
      <c r="AG3291">
        <v>2008</v>
      </c>
      <c r="AH3291">
        <v>5</v>
      </c>
      <c r="AI3291">
        <v>25</v>
      </c>
      <c r="AJ3291">
        <v>8</v>
      </c>
      <c r="AK3291">
        <v>1000</v>
      </c>
      <c r="AM3291">
        <v>350000</v>
      </c>
      <c r="AN3291">
        <v>351000</v>
      </c>
      <c r="AU3291">
        <v>73.568745535504604</v>
      </c>
      <c r="AV3291" t="s">
        <v>87</v>
      </c>
      <c r="AW3291" t="s">
        <v>14490</v>
      </c>
      <c r="AY3291" t="s">
        <v>14491</v>
      </c>
    </row>
    <row r="3292" spans="1:51" hidden="1">
      <c r="A3292" t="s">
        <v>16634</v>
      </c>
      <c r="B3292" t="s">
        <v>13895</v>
      </c>
      <c r="C3292" t="s">
        <v>1640</v>
      </c>
      <c r="D3292" t="s">
        <v>16635</v>
      </c>
      <c r="E3292" t="s">
        <v>64</v>
      </c>
      <c r="F3292" t="s">
        <v>82</v>
      </c>
      <c r="G3292" t="s">
        <v>104</v>
      </c>
      <c r="H3292" t="s">
        <v>190</v>
      </c>
      <c r="I3292" t="s">
        <v>191</v>
      </c>
      <c r="K3292" t="s">
        <v>2115</v>
      </c>
      <c r="L3292" t="s">
        <v>2116</v>
      </c>
      <c r="M3292" t="s">
        <v>194</v>
      </c>
      <c r="N3292" t="s">
        <v>71</v>
      </c>
      <c r="O3292" t="s">
        <v>3229</v>
      </c>
      <c r="X3292" t="s">
        <v>110</v>
      </c>
      <c r="AC3292">
        <v>2008</v>
      </c>
      <c r="AD3292">
        <v>5</v>
      </c>
      <c r="AE3292">
        <v>26</v>
      </c>
      <c r="AF3292" s="2">
        <f>DATE(Table1[[#This Row],[Start Year]],Table1[[#This Row],[Start Month]],Table1[[#This Row],[Start Day]])</f>
        <v>39594</v>
      </c>
      <c r="AG3292">
        <v>2008</v>
      </c>
      <c r="AH3292">
        <v>6</v>
      </c>
      <c r="AJ3292">
        <v>52</v>
      </c>
      <c r="AU3292">
        <v>73.568745535504604</v>
      </c>
      <c r="AV3292" t="s">
        <v>87</v>
      </c>
      <c r="AW3292" t="s">
        <v>3230</v>
      </c>
      <c r="AY3292" t="s">
        <v>3231</v>
      </c>
    </row>
    <row r="3293" spans="1:51">
      <c r="A3293" t="s">
        <v>14013</v>
      </c>
      <c r="B3293" t="s">
        <v>13895</v>
      </c>
      <c r="C3293" t="s">
        <v>5333</v>
      </c>
      <c r="D3293" t="s">
        <v>14014</v>
      </c>
      <c r="E3293" t="s">
        <v>64</v>
      </c>
      <c r="F3293" t="s">
        <v>92</v>
      </c>
      <c r="G3293" t="s">
        <v>93</v>
      </c>
      <c r="H3293" t="s">
        <v>126</v>
      </c>
      <c r="K3293" t="s">
        <v>192</v>
      </c>
      <c r="L3293" t="s">
        <v>193</v>
      </c>
      <c r="M3293" t="s">
        <v>194</v>
      </c>
      <c r="N3293" t="s">
        <v>71</v>
      </c>
      <c r="O3293" t="s">
        <v>14015</v>
      </c>
      <c r="P3293" t="s">
        <v>3436</v>
      </c>
      <c r="Q3293" t="s">
        <v>214</v>
      </c>
      <c r="W3293">
        <v>106000</v>
      </c>
      <c r="X3293" t="s">
        <v>99</v>
      </c>
      <c r="AC3293">
        <v>2008</v>
      </c>
      <c r="AD3293">
        <v>5</v>
      </c>
      <c r="AE3293">
        <v>27</v>
      </c>
      <c r="AF3293" s="2">
        <f>DATE(Table1[[#This Row],[Start Year]],Table1[[#This Row],[Start Month]],Table1[[#This Row],[Start Day]])</f>
        <v>39595</v>
      </c>
      <c r="AG3293">
        <v>2008</v>
      </c>
      <c r="AH3293">
        <v>6</v>
      </c>
      <c r="AI3293">
        <v>5</v>
      </c>
      <c r="AJ3293">
        <v>64</v>
      </c>
      <c r="AK3293">
        <v>166</v>
      </c>
      <c r="AL3293">
        <v>538000</v>
      </c>
      <c r="AN3293">
        <v>538166</v>
      </c>
      <c r="AU3293">
        <v>73.568745535504604</v>
      </c>
      <c r="AV3293" t="s">
        <v>87</v>
      </c>
      <c r="AW3293" t="s">
        <v>14016</v>
      </c>
      <c r="AY3293" t="s">
        <v>14017</v>
      </c>
    </row>
    <row r="3294" spans="1:51">
      <c r="A3294" t="s">
        <v>13932</v>
      </c>
      <c r="B3294" t="s">
        <v>13895</v>
      </c>
      <c r="C3294" t="s">
        <v>4882</v>
      </c>
      <c r="E3294" t="s">
        <v>64</v>
      </c>
      <c r="F3294" t="s">
        <v>82</v>
      </c>
      <c r="G3294" t="s">
        <v>104</v>
      </c>
      <c r="H3294" t="s">
        <v>121</v>
      </c>
      <c r="J3294" t="s">
        <v>13933</v>
      </c>
      <c r="K3294" t="s">
        <v>1548</v>
      </c>
      <c r="L3294" t="s">
        <v>1549</v>
      </c>
      <c r="M3294" t="s">
        <v>255</v>
      </c>
      <c r="N3294" t="s">
        <v>108</v>
      </c>
      <c r="O3294" t="s">
        <v>13934</v>
      </c>
      <c r="Q3294" t="s">
        <v>214</v>
      </c>
      <c r="R3294" t="s">
        <v>93</v>
      </c>
      <c r="X3294" t="s">
        <v>110</v>
      </c>
      <c r="AC3294">
        <v>2008</v>
      </c>
      <c r="AD3294">
        <v>5</v>
      </c>
      <c r="AE3294">
        <v>28</v>
      </c>
      <c r="AF3294" s="2">
        <f>DATE(Table1[[#This Row],[Start Year]],Table1[[#This Row],[Start Month]],Table1[[#This Row],[Start Day]])</f>
        <v>39596</v>
      </c>
      <c r="AG3294">
        <v>2008</v>
      </c>
      <c r="AH3294">
        <v>5</v>
      </c>
      <c r="AI3294">
        <v>28</v>
      </c>
      <c r="AJ3294">
        <v>4</v>
      </c>
      <c r="AL3294">
        <v>55000</v>
      </c>
      <c r="AN3294">
        <v>55000</v>
      </c>
      <c r="AU3294">
        <v>73.568745535504604</v>
      </c>
      <c r="AV3294" t="s">
        <v>77</v>
      </c>
      <c r="AX3294" t="s">
        <v>13935</v>
      </c>
      <c r="AY3294" t="s">
        <v>13936</v>
      </c>
    </row>
    <row r="3295" spans="1:51">
      <c r="A3295" t="s">
        <v>14681</v>
      </c>
      <c r="B3295" t="s">
        <v>13895</v>
      </c>
      <c r="C3295" t="s">
        <v>4882</v>
      </c>
      <c r="E3295" t="s">
        <v>64</v>
      </c>
      <c r="F3295" t="s">
        <v>82</v>
      </c>
      <c r="G3295" t="s">
        <v>104</v>
      </c>
      <c r="H3295" t="s">
        <v>121</v>
      </c>
      <c r="J3295" t="s">
        <v>13933</v>
      </c>
      <c r="K3295" t="s">
        <v>1343</v>
      </c>
      <c r="L3295" t="s">
        <v>1344</v>
      </c>
      <c r="M3295" t="s">
        <v>255</v>
      </c>
      <c r="N3295" t="s">
        <v>108</v>
      </c>
      <c r="O3295" t="s">
        <v>14682</v>
      </c>
      <c r="X3295" t="s">
        <v>110</v>
      </c>
      <c r="AC3295">
        <v>2008</v>
      </c>
      <c r="AD3295">
        <v>5</v>
      </c>
      <c r="AE3295">
        <v>28</v>
      </c>
      <c r="AF3295" s="2">
        <f>DATE(Table1[[#This Row],[Start Year]],Table1[[#This Row],[Start Month]],Table1[[#This Row],[Start Day]])</f>
        <v>39596</v>
      </c>
      <c r="AG3295">
        <v>2008</v>
      </c>
      <c r="AH3295">
        <v>5</v>
      </c>
      <c r="AI3295">
        <v>28</v>
      </c>
      <c r="AU3295">
        <v>73.568745535504604</v>
      </c>
      <c r="AV3295" t="s">
        <v>87</v>
      </c>
      <c r="AW3295" t="s">
        <v>14683</v>
      </c>
      <c r="AY3295" t="s">
        <v>14684</v>
      </c>
    </row>
    <row r="3296" spans="1:51">
      <c r="A3296" t="s">
        <v>14161</v>
      </c>
      <c r="B3296" t="s">
        <v>13895</v>
      </c>
      <c r="C3296" t="s">
        <v>3907</v>
      </c>
      <c r="E3296" t="s">
        <v>64</v>
      </c>
      <c r="F3296" t="s">
        <v>82</v>
      </c>
      <c r="G3296" t="s">
        <v>104</v>
      </c>
      <c r="H3296" t="s">
        <v>190</v>
      </c>
      <c r="I3296" t="s">
        <v>625</v>
      </c>
      <c r="J3296" t="s">
        <v>14162</v>
      </c>
      <c r="K3296" t="s">
        <v>1570</v>
      </c>
      <c r="L3296" t="s">
        <v>1571</v>
      </c>
      <c r="M3296" t="s">
        <v>230</v>
      </c>
      <c r="N3296" t="s">
        <v>231</v>
      </c>
      <c r="O3296" t="s">
        <v>14163</v>
      </c>
      <c r="Q3296" t="s">
        <v>1204</v>
      </c>
      <c r="X3296" t="s">
        <v>110</v>
      </c>
      <c r="AC3296">
        <v>2008</v>
      </c>
      <c r="AD3296">
        <v>5</v>
      </c>
      <c r="AE3296">
        <v>29</v>
      </c>
      <c r="AF3296" s="2">
        <f>DATE(Table1[[#This Row],[Start Year]],Table1[[#This Row],[Start Month]],Table1[[#This Row],[Start Day]])</f>
        <v>39597</v>
      </c>
      <c r="AG3296">
        <v>2008</v>
      </c>
      <c r="AH3296">
        <v>6</v>
      </c>
      <c r="AI3296">
        <v>2</v>
      </c>
      <c r="AJ3296">
        <v>3</v>
      </c>
      <c r="AQ3296">
        <v>1100000</v>
      </c>
      <c r="AR3296">
        <v>1495200</v>
      </c>
      <c r="AS3296">
        <v>1500000</v>
      </c>
      <c r="AT3296">
        <v>2038909</v>
      </c>
      <c r="AU3296">
        <v>73.568745535504604</v>
      </c>
      <c r="AV3296" t="s">
        <v>87</v>
      </c>
      <c r="AW3296" t="s">
        <v>14164</v>
      </c>
      <c r="AY3296" t="s">
        <v>14165</v>
      </c>
    </row>
    <row r="3297" spans="1:51">
      <c r="A3297" t="s">
        <v>16149</v>
      </c>
      <c r="B3297" t="s">
        <v>13895</v>
      </c>
      <c r="C3297" t="s">
        <v>2846</v>
      </c>
      <c r="E3297" t="s">
        <v>64</v>
      </c>
      <c r="F3297" t="s">
        <v>92</v>
      </c>
      <c r="G3297" t="s">
        <v>93</v>
      </c>
      <c r="H3297" t="s">
        <v>126</v>
      </c>
      <c r="K3297" t="s">
        <v>302</v>
      </c>
      <c r="L3297" t="s">
        <v>303</v>
      </c>
      <c r="M3297" t="s">
        <v>247</v>
      </c>
      <c r="N3297" t="s">
        <v>231</v>
      </c>
      <c r="O3297" t="s">
        <v>16150</v>
      </c>
      <c r="Q3297" t="s">
        <v>214</v>
      </c>
      <c r="U3297" t="s">
        <v>155</v>
      </c>
      <c r="X3297" t="s">
        <v>99</v>
      </c>
      <c r="AC3297">
        <v>2008</v>
      </c>
      <c r="AD3297">
        <v>5</v>
      </c>
      <c r="AE3297">
        <v>29</v>
      </c>
      <c r="AF3297" s="2">
        <f>DATE(Table1[[#This Row],[Start Year]],Table1[[#This Row],[Start Month]],Table1[[#This Row],[Start Day]])</f>
        <v>39597</v>
      </c>
      <c r="AG3297">
        <v>2008</v>
      </c>
      <c r="AH3297">
        <v>5</v>
      </c>
      <c r="AI3297">
        <v>30</v>
      </c>
      <c r="AJ3297">
        <v>4</v>
      </c>
      <c r="AU3297">
        <v>73.568745535504604</v>
      </c>
      <c r="AV3297" t="s">
        <v>77</v>
      </c>
      <c r="AX3297" t="s">
        <v>16151</v>
      </c>
      <c r="AY3297" t="s">
        <v>16152</v>
      </c>
    </row>
    <row r="3298" spans="1:51">
      <c r="A3298" t="s">
        <v>16188</v>
      </c>
      <c r="B3298" t="s">
        <v>13895</v>
      </c>
      <c r="C3298" t="s">
        <v>8004</v>
      </c>
      <c r="D3298" t="s">
        <v>16189</v>
      </c>
      <c r="E3298" t="s">
        <v>64</v>
      </c>
      <c r="F3298" t="s">
        <v>92</v>
      </c>
      <c r="G3298" t="s">
        <v>93</v>
      </c>
      <c r="H3298" t="s">
        <v>208</v>
      </c>
      <c r="K3298" t="s">
        <v>343</v>
      </c>
      <c r="L3298" t="s">
        <v>344</v>
      </c>
      <c r="M3298" t="s">
        <v>70</v>
      </c>
      <c r="N3298" t="s">
        <v>71</v>
      </c>
      <c r="O3298" t="s">
        <v>16190</v>
      </c>
      <c r="P3298" t="s">
        <v>1703</v>
      </c>
      <c r="Q3298" t="s">
        <v>214</v>
      </c>
      <c r="V3298">
        <v>78</v>
      </c>
      <c r="W3298">
        <v>40670</v>
      </c>
      <c r="X3298" t="s">
        <v>99</v>
      </c>
      <c r="Y3298" t="s">
        <v>16191</v>
      </c>
      <c r="Z3298" t="s">
        <v>16192</v>
      </c>
      <c r="AC3298">
        <v>2008</v>
      </c>
      <c r="AD3298">
        <v>5</v>
      </c>
      <c r="AE3298">
        <v>29</v>
      </c>
      <c r="AF3298" s="2">
        <f>DATE(Table1[[#This Row],[Start Year]],Table1[[#This Row],[Start Month]],Table1[[#This Row],[Start Day]])</f>
        <v>39597</v>
      </c>
      <c r="AG3298">
        <v>2008</v>
      </c>
      <c r="AH3298">
        <v>6</v>
      </c>
      <c r="AI3298">
        <v>5</v>
      </c>
      <c r="AJ3298">
        <v>25</v>
      </c>
      <c r="AL3298">
        <v>362582</v>
      </c>
      <c r="AN3298">
        <v>362582</v>
      </c>
      <c r="AU3298">
        <v>73.568745535504604</v>
      </c>
      <c r="AV3298" t="s">
        <v>216</v>
      </c>
      <c r="AW3298" t="s">
        <v>16193</v>
      </c>
      <c r="AX3298" t="s">
        <v>16194</v>
      </c>
      <c r="AY3298" t="s">
        <v>16195</v>
      </c>
    </row>
    <row r="3299" spans="1:51">
      <c r="A3299" t="s">
        <v>16696</v>
      </c>
      <c r="B3299" t="s">
        <v>13895</v>
      </c>
      <c r="C3299" t="s">
        <v>4882</v>
      </c>
      <c r="E3299" t="s">
        <v>64</v>
      </c>
      <c r="F3299" t="s">
        <v>82</v>
      </c>
      <c r="G3299" t="s">
        <v>104</v>
      </c>
      <c r="H3299" t="s">
        <v>121</v>
      </c>
      <c r="J3299" t="s">
        <v>13933</v>
      </c>
      <c r="K3299" t="s">
        <v>3570</v>
      </c>
      <c r="L3299" t="s">
        <v>3571</v>
      </c>
      <c r="M3299" t="s">
        <v>255</v>
      </c>
      <c r="N3299" t="s">
        <v>108</v>
      </c>
      <c r="O3299" t="s">
        <v>16697</v>
      </c>
      <c r="S3299" t="s">
        <v>155</v>
      </c>
      <c r="X3299" t="s">
        <v>110</v>
      </c>
      <c r="AC3299">
        <v>2008</v>
      </c>
      <c r="AD3299">
        <v>5</v>
      </c>
      <c r="AE3299">
        <v>29</v>
      </c>
      <c r="AF3299" s="2">
        <f>DATE(Table1[[#This Row],[Start Year]],Table1[[#This Row],[Start Month]],Table1[[#This Row],[Start Day]])</f>
        <v>39597</v>
      </c>
      <c r="AG3299">
        <v>2008</v>
      </c>
      <c r="AH3299">
        <v>5</v>
      </c>
      <c r="AI3299">
        <v>29</v>
      </c>
      <c r="AJ3299">
        <v>13</v>
      </c>
      <c r="AL3299">
        <v>25000</v>
      </c>
      <c r="AN3299">
        <v>25000</v>
      </c>
      <c r="AU3299">
        <v>73.568745535504604</v>
      </c>
      <c r="AV3299" t="s">
        <v>87</v>
      </c>
      <c r="AW3299" t="s">
        <v>16698</v>
      </c>
      <c r="AY3299" t="s">
        <v>16699</v>
      </c>
    </row>
    <row r="3300" spans="1:51">
      <c r="A3300" t="s">
        <v>14614</v>
      </c>
      <c r="B3300" t="s">
        <v>13895</v>
      </c>
      <c r="C3300" t="s">
        <v>6120</v>
      </c>
      <c r="E3300" t="s">
        <v>64</v>
      </c>
      <c r="F3300" t="s">
        <v>92</v>
      </c>
      <c r="G3300" t="s">
        <v>93</v>
      </c>
      <c r="H3300" t="s">
        <v>126</v>
      </c>
      <c r="K3300" t="s">
        <v>1617</v>
      </c>
      <c r="L3300" t="s">
        <v>1618</v>
      </c>
      <c r="M3300" t="s">
        <v>326</v>
      </c>
      <c r="N3300" t="s">
        <v>97</v>
      </c>
      <c r="O3300" t="s">
        <v>14615</v>
      </c>
      <c r="P3300" t="s">
        <v>862</v>
      </c>
      <c r="X3300" t="s">
        <v>99</v>
      </c>
      <c r="AC3300">
        <v>2008</v>
      </c>
      <c r="AD3300">
        <v>5</v>
      </c>
      <c r="AE3300">
        <v>30</v>
      </c>
      <c r="AF3300" s="2">
        <f>DATE(Table1[[#This Row],[Start Year]],Table1[[#This Row],[Start Month]],Table1[[#This Row],[Start Day]])</f>
        <v>39598</v>
      </c>
      <c r="AG3300">
        <v>2008</v>
      </c>
      <c r="AH3300">
        <v>5</v>
      </c>
      <c r="AI3300">
        <v>31</v>
      </c>
      <c r="AJ3300">
        <v>29</v>
      </c>
      <c r="AK3300">
        <v>35</v>
      </c>
      <c r="AM3300">
        <v>810</v>
      </c>
      <c r="AN3300">
        <v>845</v>
      </c>
      <c r="AU3300">
        <v>73.568745535504604</v>
      </c>
      <c r="AV3300" t="s">
        <v>77</v>
      </c>
      <c r="AX3300" t="s">
        <v>14616</v>
      </c>
      <c r="AY3300" t="s">
        <v>14617</v>
      </c>
    </row>
    <row r="3301" spans="1:51" hidden="1">
      <c r="A3301" t="s">
        <v>14206</v>
      </c>
      <c r="B3301" t="s">
        <v>13895</v>
      </c>
      <c r="C3301" t="s">
        <v>562</v>
      </c>
      <c r="D3301" t="s">
        <v>14207</v>
      </c>
      <c r="E3301" t="s">
        <v>64</v>
      </c>
      <c r="F3301" t="s">
        <v>82</v>
      </c>
      <c r="G3301" t="s">
        <v>104</v>
      </c>
      <c r="H3301" t="s">
        <v>121</v>
      </c>
      <c r="J3301" t="s">
        <v>14208</v>
      </c>
      <c r="K3301" t="s">
        <v>736</v>
      </c>
      <c r="L3301" t="s">
        <v>737</v>
      </c>
      <c r="M3301" t="s">
        <v>255</v>
      </c>
      <c r="N3301" t="s">
        <v>108</v>
      </c>
      <c r="O3301" t="s">
        <v>14209</v>
      </c>
      <c r="Q3301" t="s">
        <v>93</v>
      </c>
      <c r="S3301" t="s">
        <v>155</v>
      </c>
      <c r="U3301" t="s">
        <v>155</v>
      </c>
      <c r="V3301">
        <v>362</v>
      </c>
      <c r="X3301" t="s">
        <v>110</v>
      </c>
      <c r="Y3301" t="s">
        <v>14210</v>
      </c>
      <c r="Z3301" t="s">
        <v>14211</v>
      </c>
      <c r="AC3301">
        <v>2008</v>
      </c>
      <c r="AD3301">
        <v>5</v>
      </c>
      <c r="AE3301">
        <v>31</v>
      </c>
      <c r="AF3301" s="2">
        <f>DATE(Table1[[#This Row],[Start Year]],Table1[[#This Row],[Start Month]],Table1[[#This Row],[Start Day]])</f>
        <v>39599</v>
      </c>
      <c r="AG3301">
        <v>2008</v>
      </c>
      <c r="AH3301">
        <v>6</v>
      </c>
      <c r="AI3301">
        <v>5</v>
      </c>
      <c r="AJ3301">
        <v>7</v>
      </c>
      <c r="AL3301">
        <v>10000</v>
      </c>
      <c r="AN3301">
        <v>10000</v>
      </c>
      <c r="AU3301">
        <v>73.568745535504604</v>
      </c>
      <c r="AV3301" t="s">
        <v>87</v>
      </c>
      <c r="AW3301" t="s">
        <v>14212</v>
      </c>
      <c r="AY3301" t="s">
        <v>14213</v>
      </c>
    </row>
    <row r="3302" spans="1:51">
      <c r="A3302" t="s">
        <v>14577</v>
      </c>
      <c r="B3302" t="s">
        <v>13895</v>
      </c>
      <c r="C3302" t="s">
        <v>2977</v>
      </c>
      <c r="E3302" t="s">
        <v>64</v>
      </c>
      <c r="F3302" t="s">
        <v>92</v>
      </c>
      <c r="G3302" t="s">
        <v>272</v>
      </c>
      <c r="H3302" t="s">
        <v>272</v>
      </c>
      <c r="K3302" t="s">
        <v>1517</v>
      </c>
      <c r="L3302" t="s">
        <v>1518</v>
      </c>
      <c r="M3302" t="s">
        <v>107</v>
      </c>
      <c r="N3302" t="s">
        <v>108</v>
      </c>
      <c r="O3302" t="s">
        <v>14558</v>
      </c>
      <c r="P3302" t="s">
        <v>862</v>
      </c>
      <c r="AC3302">
        <v>2008</v>
      </c>
      <c r="AD3302">
        <v>5</v>
      </c>
      <c r="AE3302">
        <v>31</v>
      </c>
      <c r="AF3302" s="2">
        <f>DATE(Table1[[#This Row],[Start Year]],Table1[[#This Row],[Start Month]],Table1[[#This Row],[Start Day]])</f>
        <v>39599</v>
      </c>
      <c r="AG3302">
        <v>2008</v>
      </c>
      <c r="AH3302">
        <v>5</v>
      </c>
      <c r="AI3302">
        <v>31</v>
      </c>
      <c r="AJ3302">
        <v>27</v>
      </c>
      <c r="AK3302">
        <v>16</v>
      </c>
      <c r="AN3302">
        <v>16</v>
      </c>
      <c r="AU3302">
        <v>73.568745535504604</v>
      </c>
      <c r="AV3302" t="s">
        <v>77</v>
      </c>
      <c r="AX3302" t="s">
        <v>14559</v>
      </c>
      <c r="AY3302" t="s">
        <v>14560</v>
      </c>
    </row>
    <row r="3303" spans="1:51">
      <c r="A3303" t="s">
        <v>16849</v>
      </c>
      <c r="B3303" t="s">
        <v>13895</v>
      </c>
      <c r="C3303" t="s">
        <v>3216</v>
      </c>
      <c r="E3303" t="s">
        <v>64</v>
      </c>
      <c r="F3303" t="s">
        <v>147</v>
      </c>
      <c r="G3303" t="s">
        <v>148</v>
      </c>
      <c r="H3303" t="s">
        <v>149</v>
      </c>
      <c r="J3303" t="s">
        <v>366</v>
      </c>
      <c r="K3303" t="s">
        <v>3893</v>
      </c>
      <c r="L3303" t="s">
        <v>3894</v>
      </c>
      <c r="M3303" t="s">
        <v>153</v>
      </c>
      <c r="N3303" t="s">
        <v>97</v>
      </c>
      <c r="O3303" t="s">
        <v>16850</v>
      </c>
      <c r="T3303" t="s">
        <v>156</v>
      </c>
      <c r="U3303" t="s">
        <v>156</v>
      </c>
      <c r="X3303" t="s">
        <v>157</v>
      </c>
      <c r="AC3303">
        <v>2008</v>
      </c>
      <c r="AD3303">
        <v>6</v>
      </c>
      <c r="AF3303" s="2">
        <f>DATE(Table1[[#This Row],[Start Year]],Table1[[#This Row],[Start Month]],Table1[[#This Row],[Start Day]])</f>
        <v>39599</v>
      </c>
      <c r="AG3303">
        <v>2008</v>
      </c>
      <c r="AH3303">
        <v>6</v>
      </c>
      <c r="AJ3303">
        <v>170</v>
      </c>
      <c r="AL3303">
        <v>1746</v>
      </c>
      <c r="AN3303">
        <v>1746</v>
      </c>
      <c r="AU3303">
        <v>73.568745535504604</v>
      </c>
    </row>
    <row r="3304" spans="1:51" hidden="1">
      <c r="A3304" t="s">
        <v>16862</v>
      </c>
      <c r="B3304" t="s">
        <v>13895</v>
      </c>
      <c r="C3304" t="s">
        <v>2679</v>
      </c>
      <c r="D3304" t="s">
        <v>16863</v>
      </c>
      <c r="E3304" t="s">
        <v>64</v>
      </c>
      <c r="F3304" t="s">
        <v>92</v>
      </c>
      <c r="G3304" t="s">
        <v>93</v>
      </c>
      <c r="H3304" t="s">
        <v>126</v>
      </c>
      <c r="K3304" t="s">
        <v>12572</v>
      </c>
      <c r="L3304" t="s">
        <v>12573</v>
      </c>
      <c r="M3304" t="s">
        <v>107</v>
      </c>
      <c r="N3304" t="s">
        <v>108</v>
      </c>
      <c r="O3304" t="s">
        <v>16864</v>
      </c>
      <c r="P3304" t="s">
        <v>862</v>
      </c>
      <c r="W3304">
        <v>30310</v>
      </c>
      <c r="X3304" t="s">
        <v>99</v>
      </c>
      <c r="Y3304" t="s">
        <v>16865</v>
      </c>
      <c r="Z3304" t="s">
        <v>16866</v>
      </c>
      <c r="AB3304" t="s">
        <v>16867</v>
      </c>
      <c r="AC3304">
        <v>2008</v>
      </c>
      <c r="AD3304">
        <v>6</v>
      </c>
      <c r="AE3304">
        <v>1</v>
      </c>
      <c r="AF3304" s="2">
        <f>DATE(Table1[[#This Row],[Start Year]],Table1[[#This Row],[Start Month]],Table1[[#This Row],[Start Day]])</f>
        <v>39600</v>
      </c>
      <c r="AG3304">
        <v>2008</v>
      </c>
      <c r="AH3304">
        <v>6</v>
      </c>
      <c r="AI3304">
        <v>25</v>
      </c>
      <c r="AJ3304">
        <v>2</v>
      </c>
      <c r="AL3304">
        <v>6548</v>
      </c>
      <c r="AN3304">
        <v>6548</v>
      </c>
      <c r="AU3304">
        <v>73.568745535504604</v>
      </c>
      <c r="AV3304" t="s">
        <v>77</v>
      </c>
      <c r="AX3304" t="s">
        <v>16868</v>
      </c>
      <c r="AY3304" t="s">
        <v>16869</v>
      </c>
    </row>
    <row r="3305" spans="1:51" hidden="1">
      <c r="A3305" t="s">
        <v>14653</v>
      </c>
      <c r="B3305" t="s">
        <v>13895</v>
      </c>
      <c r="C3305" t="s">
        <v>4315</v>
      </c>
      <c r="D3305" t="s">
        <v>14654</v>
      </c>
      <c r="E3305" t="s">
        <v>64</v>
      </c>
      <c r="F3305" t="s">
        <v>82</v>
      </c>
      <c r="G3305" t="s">
        <v>104</v>
      </c>
      <c r="H3305" t="s">
        <v>190</v>
      </c>
      <c r="I3305" t="s">
        <v>625</v>
      </c>
      <c r="K3305" t="s">
        <v>1723</v>
      </c>
      <c r="L3305" t="s">
        <v>1724</v>
      </c>
      <c r="M3305" t="s">
        <v>153</v>
      </c>
      <c r="N3305" t="s">
        <v>97</v>
      </c>
      <c r="O3305" t="s">
        <v>14655</v>
      </c>
      <c r="X3305" t="s">
        <v>110</v>
      </c>
      <c r="AC3305">
        <v>2008</v>
      </c>
      <c r="AD3305">
        <v>6</v>
      </c>
      <c r="AE3305">
        <v>2</v>
      </c>
      <c r="AF3305" s="2">
        <f>DATE(Table1[[#This Row],[Start Year]],Table1[[#This Row],[Start Month]],Table1[[#This Row],[Start Day]])</f>
        <v>39601</v>
      </c>
      <c r="AG3305">
        <v>2008</v>
      </c>
      <c r="AH3305">
        <v>6</v>
      </c>
      <c r="AI3305">
        <v>2</v>
      </c>
      <c r="AL3305">
        <v>300</v>
      </c>
      <c r="AN3305">
        <v>300</v>
      </c>
      <c r="AU3305">
        <v>73.568745535504604</v>
      </c>
      <c r="AV3305" t="s">
        <v>77</v>
      </c>
      <c r="AX3305" t="s">
        <v>14656</v>
      </c>
      <c r="AY3305" t="s">
        <v>14657</v>
      </c>
    </row>
    <row r="3306" spans="1:51">
      <c r="A3306" t="s">
        <v>14453</v>
      </c>
      <c r="B3306" t="s">
        <v>13895</v>
      </c>
      <c r="C3306" t="s">
        <v>1792</v>
      </c>
      <c r="E3306" t="s">
        <v>64</v>
      </c>
      <c r="F3306" t="s">
        <v>82</v>
      </c>
      <c r="G3306" t="s">
        <v>104</v>
      </c>
      <c r="H3306" t="s">
        <v>190</v>
      </c>
      <c r="I3306" t="s">
        <v>1204</v>
      </c>
      <c r="K3306" t="s">
        <v>192</v>
      </c>
      <c r="L3306" t="s">
        <v>193</v>
      </c>
      <c r="M3306" t="s">
        <v>194</v>
      </c>
      <c r="N3306" t="s">
        <v>71</v>
      </c>
      <c r="O3306" t="s">
        <v>14454</v>
      </c>
      <c r="W3306">
        <v>84</v>
      </c>
      <c r="X3306" t="s">
        <v>110</v>
      </c>
      <c r="AC3306">
        <v>2008</v>
      </c>
      <c r="AD3306">
        <v>6</v>
      </c>
      <c r="AE3306">
        <v>3</v>
      </c>
      <c r="AF3306" s="2">
        <f>DATE(Table1[[#This Row],[Start Year]],Table1[[#This Row],[Start Month]],Table1[[#This Row],[Start Day]])</f>
        <v>39602</v>
      </c>
      <c r="AG3306">
        <v>2008</v>
      </c>
      <c r="AH3306">
        <v>6</v>
      </c>
      <c r="AI3306">
        <v>3</v>
      </c>
      <c r="AJ3306">
        <v>10</v>
      </c>
      <c r="AK3306">
        <v>100</v>
      </c>
      <c r="AN3306">
        <v>100</v>
      </c>
      <c r="AS3306">
        <v>23000</v>
      </c>
      <c r="AT3306">
        <v>31263</v>
      </c>
      <c r="AU3306">
        <v>73.568745535504604</v>
      </c>
      <c r="AV3306" t="s">
        <v>77</v>
      </c>
      <c r="AX3306" t="s">
        <v>14455</v>
      </c>
      <c r="AY3306" t="s">
        <v>14456</v>
      </c>
    </row>
    <row r="3307" spans="1:51">
      <c r="A3307" t="s">
        <v>14552</v>
      </c>
      <c r="B3307" t="s">
        <v>13895</v>
      </c>
      <c r="C3307" t="s">
        <v>6681</v>
      </c>
      <c r="D3307" t="s">
        <v>14553</v>
      </c>
      <c r="E3307" t="s">
        <v>64</v>
      </c>
      <c r="F3307" t="s">
        <v>147</v>
      </c>
      <c r="G3307" t="s">
        <v>148</v>
      </c>
      <c r="H3307" t="s">
        <v>149</v>
      </c>
      <c r="J3307" t="s">
        <v>366</v>
      </c>
      <c r="K3307" t="s">
        <v>1504</v>
      </c>
      <c r="L3307" t="s">
        <v>1505</v>
      </c>
      <c r="M3307" t="s">
        <v>96</v>
      </c>
      <c r="N3307" t="s">
        <v>97</v>
      </c>
      <c r="O3307" t="s">
        <v>14554</v>
      </c>
      <c r="T3307" t="s">
        <v>156</v>
      </c>
      <c r="U3307" t="s">
        <v>156</v>
      </c>
      <c r="X3307" t="s">
        <v>157</v>
      </c>
      <c r="AC3307">
        <v>2008</v>
      </c>
      <c r="AD3307">
        <v>6</v>
      </c>
      <c r="AE3307">
        <v>5</v>
      </c>
      <c r="AF3307" s="2">
        <f>DATE(Table1[[#This Row],[Start Year]],Table1[[#This Row],[Start Month]],Table1[[#This Row],[Start Day]])</f>
        <v>39604</v>
      </c>
      <c r="AG3307">
        <v>2008</v>
      </c>
      <c r="AH3307">
        <v>6</v>
      </c>
      <c r="AI3307">
        <v>25</v>
      </c>
      <c r="AJ3307">
        <v>1</v>
      </c>
      <c r="AK3307">
        <v>103</v>
      </c>
      <c r="AN3307">
        <v>103</v>
      </c>
      <c r="AU3307">
        <v>73.568745535504604</v>
      </c>
    </row>
    <row r="3308" spans="1:51">
      <c r="A3308" t="s">
        <v>16728</v>
      </c>
      <c r="B3308" t="s">
        <v>13895</v>
      </c>
      <c r="C3308" t="s">
        <v>6263</v>
      </c>
      <c r="E3308" t="s">
        <v>64</v>
      </c>
      <c r="F3308" t="s">
        <v>92</v>
      </c>
      <c r="G3308" t="s">
        <v>93</v>
      </c>
      <c r="H3308" t="s">
        <v>208</v>
      </c>
      <c r="K3308" t="s">
        <v>454</v>
      </c>
      <c r="L3308" t="s">
        <v>455</v>
      </c>
      <c r="M3308" t="s">
        <v>211</v>
      </c>
      <c r="N3308" t="s">
        <v>71</v>
      </c>
      <c r="O3308" t="s">
        <v>16729</v>
      </c>
      <c r="X3308" t="s">
        <v>99</v>
      </c>
      <c r="AC3308">
        <v>2008</v>
      </c>
      <c r="AD3308">
        <v>6</v>
      </c>
      <c r="AE3308">
        <v>6</v>
      </c>
      <c r="AF3308" s="2">
        <f>DATE(Table1[[#This Row],[Start Year]],Table1[[#This Row],[Start Month]],Table1[[#This Row],[Start Day]])</f>
        <v>39605</v>
      </c>
      <c r="AG3308">
        <v>2008</v>
      </c>
      <c r="AH3308">
        <v>6</v>
      </c>
      <c r="AI3308">
        <v>6</v>
      </c>
      <c r="AJ3308">
        <v>1</v>
      </c>
      <c r="AL3308">
        <v>1000</v>
      </c>
      <c r="AN3308">
        <v>1000</v>
      </c>
      <c r="AU3308">
        <v>73.568745535504604</v>
      </c>
      <c r="AV3308" t="s">
        <v>77</v>
      </c>
      <c r="AX3308" t="s">
        <v>16730</v>
      </c>
      <c r="AY3308" t="s">
        <v>16731</v>
      </c>
    </row>
    <row r="3309" spans="1:51">
      <c r="A3309" t="s">
        <v>14018</v>
      </c>
      <c r="B3309" t="s">
        <v>13895</v>
      </c>
      <c r="C3309" t="s">
        <v>1810</v>
      </c>
      <c r="D3309" t="s">
        <v>14019</v>
      </c>
      <c r="E3309" t="s">
        <v>64</v>
      </c>
      <c r="F3309" t="s">
        <v>92</v>
      </c>
      <c r="G3309" t="s">
        <v>93</v>
      </c>
      <c r="H3309" t="s">
        <v>126</v>
      </c>
      <c r="K3309" t="s">
        <v>192</v>
      </c>
      <c r="L3309" t="s">
        <v>193</v>
      </c>
      <c r="M3309" t="s">
        <v>194</v>
      </c>
      <c r="N3309" t="s">
        <v>71</v>
      </c>
      <c r="O3309" t="s">
        <v>14020</v>
      </c>
      <c r="P3309" t="s">
        <v>5614</v>
      </c>
      <c r="Q3309" t="s">
        <v>214</v>
      </c>
      <c r="W3309">
        <v>366860</v>
      </c>
      <c r="X3309" t="s">
        <v>99</v>
      </c>
      <c r="AB3309" t="s">
        <v>14021</v>
      </c>
      <c r="AC3309">
        <v>2008</v>
      </c>
      <c r="AD3309">
        <v>6</v>
      </c>
      <c r="AE3309">
        <v>7</v>
      </c>
      <c r="AF3309" s="2">
        <f>DATE(Table1[[#This Row],[Start Year]],Table1[[#This Row],[Start Month]],Table1[[#This Row],[Start Day]])</f>
        <v>39606</v>
      </c>
      <c r="AG3309">
        <v>2008</v>
      </c>
      <c r="AH3309">
        <v>6</v>
      </c>
      <c r="AI3309">
        <v>22</v>
      </c>
      <c r="AJ3309">
        <v>176</v>
      </c>
      <c r="AL3309">
        <v>1600000</v>
      </c>
      <c r="AN3309">
        <v>1600000</v>
      </c>
      <c r="AQ3309">
        <v>120000</v>
      </c>
      <c r="AR3309">
        <v>163113</v>
      </c>
      <c r="AS3309">
        <v>2200000</v>
      </c>
      <c r="AT3309">
        <v>2990400</v>
      </c>
      <c r="AU3309">
        <v>73.568745535504604</v>
      </c>
      <c r="AV3309" t="s">
        <v>216</v>
      </c>
      <c r="AW3309" t="s">
        <v>14022</v>
      </c>
      <c r="AX3309" t="s">
        <v>14023</v>
      </c>
      <c r="AY3309" t="s">
        <v>14024</v>
      </c>
    </row>
    <row r="3310" spans="1:51">
      <c r="A3310" t="s">
        <v>14092</v>
      </c>
      <c r="B3310" t="s">
        <v>13895</v>
      </c>
      <c r="C3310" t="s">
        <v>12301</v>
      </c>
      <c r="E3310" t="s">
        <v>64</v>
      </c>
      <c r="F3310" t="s">
        <v>65</v>
      </c>
      <c r="G3310" t="s">
        <v>66</v>
      </c>
      <c r="H3310" t="s">
        <v>67</v>
      </c>
      <c r="K3310" t="s">
        <v>245</v>
      </c>
      <c r="L3310" t="s">
        <v>246</v>
      </c>
      <c r="M3310" t="s">
        <v>247</v>
      </c>
      <c r="N3310" t="s">
        <v>231</v>
      </c>
      <c r="O3310" t="s">
        <v>14093</v>
      </c>
      <c r="Q3310" t="s">
        <v>214</v>
      </c>
      <c r="W3310">
        <v>6</v>
      </c>
      <c r="X3310" t="s">
        <v>73</v>
      </c>
      <c r="Y3310" t="s">
        <v>14094</v>
      </c>
      <c r="Z3310" t="s">
        <v>14095</v>
      </c>
      <c r="AA3310" t="s">
        <v>14096</v>
      </c>
      <c r="AC3310">
        <v>2008</v>
      </c>
      <c r="AD3310">
        <v>6</v>
      </c>
      <c r="AE3310">
        <v>8</v>
      </c>
      <c r="AF3310" s="2">
        <f>DATE(Table1[[#This Row],[Start Year]],Table1[[#This Row],[Start Month]],Table1[[#This Row],[Start Day]])</f>
        <v>39607</v>
      </c>
      <c r="AG3310">
        <v>2008</v>
      </c>
      <c r="AH3310">
        <v>6</v>
      </c>
      <c r="AI3310">
        <v>8</v>
      </c>
      <c r="AJ3310">
        <v>2</v>
      </c>
      <c r="AK3310">
        <v>240</v>
      </c>
      <c r="AL3310">
        <v>3468</v>
      </c>
      <c r="AN3310">
        <v>3708</v>
      </c>
      <c r="AU3310">
        <v>73.568745535504604</v>
      </c>
      <c r="AV3310" t="s">
        <v>77</v>
      </c>
      <c r="AX3310" t="s">
        <v>14097</v>
      </c>
      <c r="AY3310" t="s">
        <v>14098</v>
      </c>
    </row>
    <row r="3311" spans="1:51">
      <c r="A3311" t="s">
        <v>16289</v>
      </c>
      <c r="B3311" t="s">
        <v>13895</v>
      </c>
      <c r="C3311" t="s">
        <v>2294</v>
      </c>
      <c r="E3311" t="s">
        <v>64</v>
      </c>
      <c r="F3311" t="s">
        <v>92</v>
      </c>
      <c r="G3311" t="s">
        <v>93</v>
      </c>
      <c r="H3311" t="s">
        <v>126</v>
      </c>
      <c r="K3311" t="s">
        <v>446</v>
      </c>
      <c r="L3311" t="s">
        <v>447</v>
      </c>
      <c r="M3311" t="s">
        <v>177</v>
      </c>
      <c r="N3311" t="s">
        <v>108</v>
      </c>
      <c r="O3311" t="s">
        <v>16290</v>
      </c>
      <c r="Q3311" t="s">
        <v>875</v>
      </c>
      <c r="X3311" t="s">
        <v>99</v>
      </c>
      <c r="AB3311" t="s">
        <v>16291</v>
      </c>
      <c r="AC3311">
        <v>2008</v>
      </c>
      <c r="AD3311">
        <v>6</v>
      </c>
      <c r="AE3311">
        <v>9</v>
      </c>
      <c r="AF3311" s="2">
        <f>DATE(Table1[[#This Row],[Start Year]],Table1[[#This Row],[Start Month]],Table1[[#This Row],[Start Day]])</f>
        <v>39608</v>
      </c>
      <c r="AG3311">
        <v>2008</v>
      </c>
      <c r="AH3311">
        <v>6</v>
      </c>
      <c r="AI3311">
        <v>30</v>
      </c>
      <c r="AJ3311">
        <v>24</v>
      </c>
      <c r="AK3311">
        <v>148</v>
      </c>
      <c r="AL3311">
        <v>11000000</v>
      </c>
      <c r="AN3311">
        <v>11000148</v>
      </c>
      <c r="AQ3311">
        <v>400000</v>
      </c>
      <c r="AR3311">
        <v>543709</v>
      </c>
      <c r="AS3311">
        <v>10000000</v>
      </c>
      <c r="AT3311">
        <v>13592729</v>
      </c>
      <c r="AU3311">
        <v>73.568745535504604</v>
      </c>
      <c r="AV3311" t="s">
        <v>87</v>
      </c>
      <c r="AW3311" t="s">
        <v>16292</v>
      </c>
      <c r="AY3311" t="s">
        <v>16293</v>
      </c>
    </row>
    <row r="3312" spans="1:51">
      <c r="A3312" t="s">
        <v>13937</v>
      </c>
      <c r="B3312" t="s">
        <v>13895</v>
      </c>
      <c r="C3312" t="s">
        <v>4550</v>
      </c>
      <c r="E3312" t="s">
        <v>64</v>
      </c>
      <c r="F3312" t="s">
        <v>82</v>
      </c>
      <c r="G3312" t="s">
        <v>104</v>
      </c>
      <c r="H3312" t="s">
        <v>190</v>
      </c>
      <c r="I3312" t="s">
        <v>754</v>
      </c>
      <c r="K3312" t="s">
        <v>228</v>
      </c>
      <c r="L3312" t="s">
        <v>229</v>
      </c>
      <c r="M3312" t="s">
        <v>230</v>
      </c>
      <c r="N3312" t="s">
        <v>231</v>
      </c>
      <c r="O3312" t="s">
        <v>13938</v>
      </c>
      <c r="Q3312" t="s">
        <v>214</v>
      </c>
      <c r="R3312" t="s">
        <v>93</v>
      </c>
      <c r="X3312" t="s">
        <v>110</v>
      </c>
      <c r="AC3312">
        <v>2008</v>
      </c>
      <c r="AD3312">
        <v>6</v>
      </c>
      <c r="AE3312">
        <v>10</v>
      </c>
      <c r="AF3312" s="2">
        <f>DATE(Table1[[#This Row],[Start Year]],Table1[[#This Row],[Start Month]],Table1[[#This Row],[Start Day]])</f>
        <v>39609</v>
      </c>
      <c r="AG3312">
        <v>2008</v>
      </c>
      <c r="AH3312">
        <v>6</v>
      </c>
      <c r="AI3312">
        <v>10</v>
      </c>
      <c r="AK3312">
        <v>6</v>
      </c>
      <c r="AL3312">
        <v>600</v>
      </c>
      <c r="AN3312">
        <v>606</v>
      </c>
      <c r="AU3312">
        <v>73.568745535504604</v>
      </c>
      <c r="AV3312" t="s">
        <v>216</v>
      </c>
      <c r="AW3312" t="s">
        <v>13939</v>
      </c>
      <c r="AX3312" t="s">
        <v>13940</v>
      </c>
      <c r="AY3312" t="s">
        <v>13941</v>
      </c>
    </row>
    <row r="3313" spans="1:51">
      <c r="A3313" t="s">
        <v>14121</v>
      </c>
      <c r="B3313" t="s">
        <v>13895</v>
      </c>
      <c r="C3313" t="s">
        <v>2944</v>
      </c>
      <c r="D3313" t="s">
        <v>14122</v>
      </c>
      <c r="E3313" t="s">
        <v>64</v>
      </c>
      <c r="F3313" t="s">
        <v>92</v>
      </c>
      <c r="G3313" t="s">
        <v>93</v>
      </c>
      <c r="H3313" t="s">
        <v>208</v>
      </c>
      <c r="K3313" t="s">
        <v>283</v>
      </c>
      <c r="L3313" t="s">
        <v>284</v>
      </c>
      <c r="M3313" t="s">
        <v>70</v>
      </c>
      <c r="N3313" t="s">
        <v>71</v>
      </c>
      <c r="O3313" t="s">
        <v>14123</v>
      </c>
      <c r="P3313" t="s">
        <v>1703</v>
      </c>
      <c r="Q3313" t="s">
        <v>214</v>
      </c>
      <c r="V3313">
        <v>1948</v>
      </c>
      <c r="W3313">
        <v>350600</v>
      </c>
      <c r="X3313" t="s">
        <v>99</v>
      </c>
      <c r="Y3313" t="s">
        <v>14124</v>
      </c>
      <c r="Z3313" t="s">
        <v>14125</v>
      </c>
      <c r="AB3313" t="s">
        <v>14126</v>
      </c>
      <c r="AC3313">
        <v>2008</v>
      </c>
      <c r="AD3313">
        <v>6</v>
      </c>
      <c r="AE3313">
        <v>11</v>
      </c>
      <c r="AF3313" s="2">
        <f>DATE(Table1[[#This Row],[Start Year]],Table1[[#This Row],[Start Month]],Table1[[#This Row],[Start Day]])</f>
        <v>39610</v>
      </c>
      <c r="AG3313">
        <v>2008</v>
      </c>
      <c r="AH3313">
        <v>7</v>
      </c>
      <c r="AI3313">
        <v>21</v>
      </c>
      <c r="AJ3313">
        <v>1063</v>
      </c>
      <c r="AL3313">
        <v>7900000</v>
      </c>
      <c r="AN3313">
        <v>7900000</v>
      </c>
      <c r="AS3313">
        <v>123000</v>
      </c>
      <c r="AT3313">
        <v>167191</v>
      </c>
      <c r="AU3313">
        <v>73.568745535504604</v>
      </c>
      <c r="AV3313" t="s">
        <v>216</v>
      </c>
      <c r="AW3313" t="s">
        <v>14127</v>
      </c>
      <c r="AX3313" t="s">
        <v>14128</v>
      </c>
      <c r="AY3313" t="s">
        <v>14129</v>
      </c>
    </row>
    <row r="3314" spans="1:51">
      <c r="A3314" t="s">
        <v>14518</v>
      </c>
      <c r="B3314" t="s">
        <v>13895</v>
      </c>
      <c r="C3314" t="s">
        <v>1368</v>
      </c>
      <c r="D3314" t="s">
        <v>14519</v>
      </c>
      <c r="E3314" t="s">
        <v>64</v>
      </c>
      <c r="F3314" t="s">
        <v>92</v>
      </c>
      <c r="G3314" t="s">
        <v>272</v>
      </c>
      <c r="H3314" t="s">
        <v>272</v>
      </c>
      <c r="K3314" t="s">
        <v>192</v>
      </c>
      <c r="L3314" t="s">
        <v>193</v>
      </c>
      <c r="M3314" t="s">
        <v>194</v>
      </c>
      <c r="N3314" t="s">
        <v>71</v>
      </c>
      <c r="O3314" t="s">
        <v>14520</v>
      </c>
      <c r="AC3314">
        <v>2008</v>
      </c>
      <c r="AD3314">
        <v>6</v>
      </c>
      <c r="AE3314">
        <v>13</v>
      </c>
      <c r="AF3314" s="2">
        <f>DATE(Table1[[#This Row],[Start Year]],Table1[[#This Row],[Start Month]],Table1[[#This Row],[Start Day]])</f>
        <v>39612</v>
      </c>
      <c r="AG3314">
        <v>2008</v>
      </c>
      <c r="AH3314">
        <v>6</v>
      </c>
      <c r="AI3314">
        <v>13</v>
      </c>
      <c r="AJ3314">
        <v>19</v>
      </c>
      <c r="AU3314">
        <v>73.568745535504604</v>
      </c>
      <c r="AV3314" t="s">
        <v>77</v>
      </c>
      <c r="AX3314" t="s">
        <v>14521</v>
      </c>
      <c r="AY3314" t="s">
        <v>14522</v>
      </c>
    </row>
    <row r="3315" spans="1:51">
      <c r="A3315" t="s">
        <v>16157</v>
      </c>
      <c r="B3315" t="s">
        <v>13895</v>
      </c>
      <c r="C3315" t="s">
        <v>920</v>
      </c>
      <c r="D3315" t="s">
        <v>16158</v>
      </c>
      <c r="E3315" t="s">
        <v>64</v>
      </c>
      <c r="F3315" t="s">
        <v>65</v>
      </c>
      <c r="G3315" t="s">
        <v>66</v>
      </c>
      <c r="H3315" t="s">
        <v>67</v>
      </c>
      <c r="K3315" t="s">
        <v>309</v>
      </c>
      <c r="L3315" t="s">
        <v>310</v>
      </c>
      <c r="M3315" t="s">
        <v>194</v>
      </c>
      <c r="N3315" t="s">
        <v>71</v>
      </c>
      <c r="O3315" t="s">
        <v>16159</v>
      </c>
      <c r="Q3315" t="s">
        <v>214</v>
      </c>
      <c r="W3315">
        <v>7</v>
      </c>
      <c r="X3315" t="s">
        <v>73</v>
      </c>
      <c r="Y3315" t="s">
        <v>16160</v>
      </c>
      <c r="Z3315" t="s">
        <v>16161</v>
      </c>
      <c r="AA3315" t="s">
        <v>16162</v>
      </c>
      <c r="AC3315">
        <v>2008</v>
      </c>
      <c r="AD3315">
        <v>6</v>
      </c>
      <c r="AE3315">
        <v>13</v>
      </c>
      <c r="AF3315" s="2">
        <f>DATE(Table1[[#This Row],[Start Year]],Table1[[#This Row],[Start Month]],Table1[[#This Row],[Start Day]])</f>
        <v>39612</v>
      </c>
      <c r="AG3315">
        <v>2008</v>
      </c>
      <c r="AH3315">
        <v>6</v>
      </c>
      <c r="AI3315">
        <v>13</v>
      </c>
      <c r="AJ3315">
        <v>23</v>
      </c>
      <c r="AK3315">
        <v>448</v>
      </c>
      <c r="AN3315">
        <v>448</v>
      </c>
      <c r="AQ3315">
        <v>55000</v>
      </c>
      <c r="AR3315">
        <v>74760</v>
      </c>
      <c r="AS3315">
        <v>167000</v>
      </c>
      <c r="AT3315">
        <v>226999</v>
      </c>
      <c r="AU3315">
        <v>73.568745535504604</v>
      </c>
      <c r="AV3315" t="s">
        <v>216</v>
      </c>
      <c r="AW3315" t="s">
        <v>16163</v>
      </c>
      <c r="AX3315" t="s">
        <v>16164</v>
      </c>
      <c r="AY3315" t="s">
        <v>16165</v>
      </c>
    </row>
    <row r="3316" spans="1:51">
      <c r="A3316" t="s">
        <v>16534</v>
      </c>
      <c r="B3316" t="s">
        <v>13895</v>
      </c>
      <c r="C3316" t="s">
        <v>4919</v>
      </c>
      <c r="D3316" t="s">
        <v>16535</v>
      </c>
      <c r="E3316" t="s">
        <v>64</v>
      </c>
      <c r="F3316" t="s">
        <v>92</v>
      </c>
      <c r="G3316" t="s">
        <v>93</v>
      </c>
      <c r="H3316" t="s">
        <v>126</v>
      </c>
      <c r="K3316" t="s">
        <v>324</v>
      </c>
      <c r="L3316" t="s">
        <v>325</v>
      </c>
      <c r="M3316" t="s">
        <v>326</v>
      </c>
      <c r="N3316" t="s">
        <v>97</v>
      </c>
      <c r="O3316" t="s">
        <v>16536</v>
      </c>
      <c r="W3316">
        <v>41800</v>
      </c>
      <c r="X3316" t="s">
        <v>99</v>
      </c>
      <c r="Y3316" t="s">
        <v>16537</v>
      </c>
      <c r="Z3316" t="s">
        <v>16538</v>
      </c>
      <c r="AC3316">
        <v>2008</v>
      </c>
      <c r="AD3316">
        <v>6</v>
      </c>
      <c r="AE3316">
        <v>13</v>
      </c>
      <c r="AF3316" s="2">
        <f>DATE(Table1[[#This Row],[Start Year]],Table1[[#This Row],[Start Month]],Table1[[#This Row],[Start Day]])</f>
        <v>39612</v>
      </c>
      <c r="AG3316">
        <v>2008</v>
      </c>
      <c r="AH3316">
        <v>6</v>
      </c>
      <c r="AI3316">
        <v>20</v>
      </c>
      <c r="AJ3316">
        <v>16</v>
      </c>
      <c r="AL3316">
        <v>8658</v>
      </c>
      <c r="AN3316">
        <v>8658</v>
      </c>
      <c r="AU3316">
        <v>73.568745535504604</v>
      </c>
      <c r="AV3316" t="s">
        <v>77</v>
      </c>
      <c r="AX3316" t="s">
        <v>16539</v>
      </c>
      <c r="AY3316" t="s">
        <v>16540</v>
      </c>
    </row>
    <row r="3317" spans="1:51">
      <c r="A3317" t="s">
        <v>16755</v>
      </c>
      <c r="B3317" t="s">
        <v>13895</v>
      </c>
      <c r="C3317" t="s">
        <v>1310</v>
      </c>
      <c r="E3317" t="s">
        <v>64</v>
      </c>
      <c r="F3317" t="s">
        <v>92</v>
      </c>
      <c r="G3317" t="s">
        <v>93</v>
      </c>
      <c r="H3317" t="s">
        <v>126</v>
      </c>
      <c r="K3317" t="s">
        <v>454</v>
      </c>
      <c r="L3317" t="s">
        <v>455</v>
      </c>
      <c r="M3317" t="s">
        <v>211</v>
      </c>
      <c r="N3317" t="s">
        <v>71</v>
      </c>
      <c r="O3317" t="s">
        <v>16756</v>
      </c>
      <c r="P3317" t="s">
        <v>862</v>
      </c>
      <c r="X3317" t="s">
        <v>99</v>
      </c>
      <c r="AC3317">
        <v>2008</v>
      </c>
      <c r="AD3317">
        <v>6</v>
      </c>
      <c r="AE3317">
        <v>17</v>
      </c>
      <c r="AF3317" s="2">
        <f>DATE(Table1[[#This Row],[Start Year]],Table1[[#This Row],[Start Month]],Table1[[#This Row],[Start Day]])</f>
        <v>39616</v>
      </c>
      <c r="AG3317">
        <v>2008</v>
      </c>
      <c r="AH3317">
        <v>6</v>
      </c>
      <c r="AI3317">
        <v>17</v>
      </c>
      <c r="AJ3317">
        <v>7</v>
      </c>
      <c r="AK3317">
        <v>1</v>
      </c>
      <c r="AL3317">
        <v>2390</v>
      </c>
      <c r="AN3317">
        <v>2391</v>
      </c>
      <c r="AS3317">
        <v>173</v>
      </c>
      <c r="AT3317">
        <v>235</v>
      </c>
      <c r="AU3317">
        <v>73.568745535504604</v>
      </c>
      <c r="AV3317" t="s">
        <v>77</v>
      </c>
      <c r="AX3317" t="s">
        <v>16757</v>
      </c>
      <c r="AY3317" t="s">
        <v>16758</v>
      </c>
    </row>
    <row r="3318" spans="1:51">
      <c r="A3318" t="s">
        <v>17026</v>
      </c>
      <c r="B3318" t="s">
        <v>13895</v>
      </c>
      <c r="C3318" t="s">
        <v>5905</v>
      </c>
      <c r="D3318" t="s">
        <v>17027</v>
      </c>
      <c r="E3318" t="s">
        <v>64</v>
      </c>
      <c r="F3318" t="s">
        <v>92</v>
      </c>
      <c r="G3318" t="s">
        <v>93</v>
      </c>
      <c r="H3318" t="s">
        <v>126</v>
      </c>
      <c r="K3318" t="s">
        <v>541</v>
      </c>
      <c r="L3318" t="s">
        <v>542</v>
      </c>
      <c r="M3318" t="s">
        <v>543</v>
      </c>
      <c r="N3318" t="s">
        <v>97</v>
      </c>
      <c r="O3318" t="s">
        <v>17028</v>
      </c>
      <c r="P3318" t="s">
        <v>862</v>
      </c>
      <c r="W3318">
        <v>25970</v>
      </c>
      <c r="X3318" t="s">
        <v>99</v>
      </c>
      <c r="Y3318" t="s">
        <v>17029</v>
      </c>
      <c r="Z3318" t="s">
        <v>17030</v>
      </c>
      <c r="AC3318">
        <v>2008</v>
      </c>
      <c r="AD3318">
        <v>6</v>
      </c>
      <c r="AE3318">
        <v>19</v>
      </c>
      <c r="AF3318" s="2">
        <f>DATE(Table1[[#This Row],[Start Year]],Table1[[#This Row],[Start Month]],Table1[[#This Row],[Start Day]])</f>
        <v>39618</v>
      </c>
      <c r="AG3318">
        <v>2008</v>
      </c>
      <c r="AH3318">
        <v>6</v>
      </c>
      <c r="AI3318">
        <v>19</v>
      </c>
      <c r="AJ3318">
        <v>11</v>
      </c>
      <c r="AL3318">
        <v>4000</v>
      </c>
      <c r="AN3318">
        <v>4000</v>
      </c>
      <c r="AS3318">
        <v>1264</v>
      </c>
      <c r="AT3318">
        <v>1718</v>
      </c>
      <c r="AU3318">
        <v>73.568745535504604</v>
      </c>
      <c r="AV3318" t="s">
        <v>87</v>
      </c>
      <c r="AW3318" t="s">
        <v>545</v>
      </c>
      <c r="AY3318" t="s">
        <v>546</v>
      </c>
    </row>
    <row r="3319" spans="1:51">
      <c r="A3319" t="s">
        <v>14668</v>
      </c>
      <c r="B3319" t="s">
        <v>13895</v>
      </c>
      <c r="C3319" t="s">
        <v>2194</v>
      </c>
      <c r="D3319" t="s">
        <v>14669</v>
      </c>
      <c r="E3319" t="s">
        <v>64</v>
      </c>
      <c r="F3319" t="s">
        <v>92</v>
      </c>
      <c r="G3319" t="s">
        <v>272</v>
      </c>
      <c r="H3319" t="s">
        <v>272</v>
      </c>
      <c r="K3319" t="s">
        <v>253</v>
      </c>
      <c r="L3319" t="s">
        <v>254</v>
      </c>
      <c r="M3319" t="s">
        <v>255</v>
      </c>
      <c r="N3319" t="s">
        <v>108</v>
      </c>
      <c r="O3319" t="s">
        <v>9732</v>
      </c>
      <c r="P3319" t="s">
        <v>163</v>
      </c>
      <c r="AC3319">
        <v>2008</v>
      </c>
      <c r="AD3319">
        <v>6</v>
      </c>
      <c r="AE3319">
        <v>20</v>
      </c>
      <c r="AF3319" s="2">
        <f>DATE(Table1[[#This Row],[Start Year]],Table1[[#This Row],[Start Month]],Table1[[#This Row],[Start Day]])</f>
        <v>39619</v>
      </c>
      <c r="AG3319">
        <v>2008</v>
      </c>
      <c r="AH3319">
        <v>6</v>
      </c>
      <c r="AI3319">
        <v>20</v>
      </c>
      <c r="AJ3319">
        <v>27</v>
      </c>
      <c r="AU3319">
        <v>73.568745535504604</v>
      </c>
      <c r="AV3319" t="s">
        <v>77</v>
      </c>
      <c r="AX3319" t="s">
        <v>9733</v>
      </c>
      <c r="AY3319" t="s">
        <v>9734</v>
      </c>
    </row>
    <row r="3320" spans="1:51">
      <c r="A3320" t="s">
        <v>17000</v>
      </c>
      <c r="B3320" t="s">
        <v>13895</v>
      </c>
      <c r="C3320" t="s">
        <v>17001</v>
      </c>
      <c r="E3320" t="s">
        <v>64</v>
      </c>
      <c r="F3320" t="s">
        <v>438</v>
      </c>
      <c r="G3320" t="s">
        <v>605</v>
      </c>
      <c r="H3320" t="s">
        <v>606</v>
      </c>
      <c r="K3320" t="s">
        <v>446</v>
      </c>
      <c r="L3320" t="s">
        <v>447</v>
      </c>
      <c r="M3320" t="s">
        <v>177</v>
      </c>
      <c r="N3320" t="s">
        <v>108</v>
      </c>
      <c r="O3320" t="s">
        <v>12762</v>
      </c>
      <c r="P3320" t="s">
        <v>17002</v>
      </c>
      <c r="U3320" t="s">
        <v>155</v>
      </c>
      <c r="W3320">
        <v>3500</v>
      </c>
      <c r="X3320" t="s">
        <v>99</v>
      </c>
      <c r="AC3320">
        <v>2008</v>
      </c>
      <c r="AD3320">
        <v>6</v>
      </c>
      <c r="AE3320">
        <v>20</v>
      </c>
      <c r="AF3320" s="2">
        <f>DATE(Table1[[#This Row],[Start Year]],Table1[[#This Row],[Start Month]],Table1[[#This Row],[Start Day]])</f>
        <v>39619</v>
      </c>
      <c r="AG3320">
        <v>2008</v>
      </c>
      <c r="AH3320">
        <v>7</v>
      </c>
      <c r="AI3320">
        <v>9</v>
      </c>
      <c r="AJ3320">
        <v>1</v>
      </c>
      <c r="AM3320">
        <v>300</v>
      </c>
      <c r="AN3320">
        <v>300</v>
      </c>
      <c r="AS3320">
        <v>102000</v>
      </c>
      <c r="AT3320">
        <v>138646</v>
      </c>
      <c r="AU3320">
        <v>73.568745535504604</v>
      </c>
      <c r="AV3320" t="s">
        <v>87</v>
      </c>
      <c r="AW3320" t="s">
        <v>12763</v>
      </c>
      <c r="AY3320" t="s">
        <v>12764</v>
      </c>
    </row>
    <row r="3321" spans="1:51">
      <c r="A3321" t="s">
        <v>16065</v>
      </c>
      <c r="B3321" t="s">
        <v>13895</v>
      </c>
      <c r="C3321" t="s">
        <v>5696</v>
      </c>
      <c r="D3321" t="s">
        <v>14215</v>
      </c>
      <c r="E3321" t="s">
        <v>64</v>
      </c>
      <c r="F3321" t="s">
        <v>82</v>
      </c>
      <c r="G3321" t="s">
        <v>104</v>
      </c>
      <c r="H3321" t="s">
        <v>121</v>
      </c>
      <c r="J3321" t="s">
        <v>14216</v>
      </c>
      <c r="K3321" t="s">
        <v>454</v>
      </c>
      <c r="L3321" t="s">
        <v>455</v>
      </c>
      <c r="M3321" t="s">
        <v>211</v>
      </c>
      <c r="N3321" t="s">
        <v>71</v>
      </c>
      <c r="O3321" t="s">
        <v>16066</v>
      </c>
      <c r="Q3321" t="s">
        <v>93</v>
      </c>
      <c r="R3321" t="s">
        <v>214</v>
      </c>
      <c r="S3321" t="s">
        <v>155</v>
      </c>
      <c r="U3321" t="s">
        <v>155</v>
      </c>
      <c r="V3321">
        <v>4636</v>
      </c>
      <c r="W3321">
        <v>170</v>
      </c>
      <c r="X3321" t="s">
        <v>110</v>
      </c>
      <c r="Y3321" t="s">
        <v>16067</v>
      </c>
      <c r="Z3321" t="s">
        <v>16068</v>
      </c>
      <c r="AC3321">
        <v>2008</v>
      </c>
      <c r="AD3321">
        <v>6</v>
      </c>
      <c r="AE3321">
        <v>21</v>
      </c>
      <c r="AF3321" s="2">
        <f>DATE(Table1[[#This Row],[Start Year]],Table1[[#This Row],[Start Month]],Table1[[#This Row],[Start Day]])</f>
        <v>39620</v>
      </c>
      <c r="AG3321">
        <v>2008</v>
      </c>
      <c r="AH3321">
        <v>6</v>
      </c>
      <c r="AI3321">
        <v>23</v>
      </c>
      <c r="AJ3321">
        <v>644</v>
      </c>
      <c r="AK3321">
        <v>826</v>
      </c>
      <c r="AL3321">
        <v>4784634</v>
      </c>
      <c r="AN3321">
        <v>4785460</v>
      </c>
      <c r="AQ3321">
        <v>45000</v>
      </c>
      <c r="AR3321">
        <v>61167</v>
      </c>
      <c r="AS3321">
        <v>284694</v>
      </c>
      <c r="AT3321">
        <v>386977</v>
      </c>
      <c r="AU3321">
        <v>73.568745535504604</v>
      </c>
      <c r="AV3321" t="s">
        <v>77</v>
      </c>
      <c r="AX3321" t="s">
        <v>16069</v>
      </c>
      <c r="AY3321" t="s">
        <v>16070</v>
      </c>
    </row>
    <row r="3322" spans="1:51">
      <c r="A3322" t="s">
        <v>14214</v>
      </c>
      <c r="B3322" t="s">
        <v>13895</v>
      </c>
      <c r="C3322" t="s">
        <v>5696</v>
      </c>
      <c r="D3322" t="s">
        <v>14215</v>
      </c>
      <c r="E3322" t="s">
        <v>64</v>
      </c>
      <c r="F3322" t="s">
        <v>82</v>
      </c>
      <c r="G3322" t="s">
        <v>104</v>
      </c>
      <c r="H3322" t="s">
        <v>121</v>
      </c>
      <c r="J3322" t="s">
        <v>14216</v>
      </c>
      <c r="K3322" t="s">
        <v>192</v>
      </c>
      <c r="L3322" t="s">
        <v>193</v>
      </c>
      <c r="M3322" t="s">
        <v>194</v>
      </c>
      <c r="N3322" t="s">
        <v>71</v>
      </c>
      <c r="O3322" t="s">
        <v>14217</v>
      </c>
      <c r="Q3322" t="s">
        <v>93</v>
      </c>
      <c r="X3322" t="s">
        <v>110</v>
      </c>
      <c r="Y3322" t="s">
        <v>14218</v>
      </c>
      <c r="Z3322" t="s">
        <v>14219</v>
      </c>
      <c r="AC3322">
        <v>2008</v>
      </c>
      <c r="AD3322">
        <v>6</v>
      </c>
      <c r="AE3322">
        <v>24</v>
      </c>
      <c r="AF3322" s="2">
        <f>DATE(Table1[[#This Row],[Start Year]],Table1[[#This Row],[Start Month]],Table1[[#This Row],[Start Day]])</f>
        <v>39623</v>
      </c>
      <c r="AG3322">
        <v>2008</v>
      </c>
      <c r="AH3322">
        <v>6</v>
      </c>
      <c r="AI3322">
        <v>27</v>
      </c>
      <c r="AJ3322">
        <v>14</v>
      </c>
      <c r="AL3322">
        <v>340000</v>
      </c>
      <c r="AN3322">
        <v>340000</v>
      </c>
      <c r="AS3322">
        <v>175000</v>
      </c>
      <c r="AT3322">
        <v>237873</v>
      </c>
      <c r="AU3322">
        <v>73.568745535504604</v>
      </c>
      <c r="AV3322" t="s">
        <v>87</v>
      </c>
      <c r="AW3322" t="s">
        <v>14220</v>
      </c>
      <c r="AY3322" t="s">
        <v>14221</v>
      </c>
    </row>
    <row r="3323" spans="1:51">
      <c r="A3323" t="s">
        <v>13967</v>
      </c>
      <c r="B3323" t="s">
        <v>13895</v>
      </c>
      <c r="C3323" t="s">
        <v>790</v>
      </c>
      <c r="E3323" t="s">
        <v>64</v>
      </c>
      <c r="F3323" t="s">
        <v>92</v>
      </c>
      <c r="G3323" t="s">
        <v>93</v>
      </c>
      <c r="H3323" t="s">
        <v>126</v>
      </c>
      <c r="K3323" t="s">
        <v>669</v>
      </c>
      <c r="L3323" t="s">
        <v>670</v>
      </c>
      <c r="M3323" t="s">
        <v>70</v>
      </c>
      <c r="N3323" t="s">
        <v>71</v>
      </c>
      <c r="O3323" t="s">
        <v>13461</v>
      </c>
      <c r="P3323" t="s">
        <v>13968</v>
      </c>
      <c r="Q3323" t="s">
        <v>214</v>
      </c>
      <c r="X3323" t="s">
        <v>99</v>
      </c>
      <c r="AC3323">
        <v>2008</v>
      </c>
      <c r="AD3323">
        <v>6</v>
      </c>
      <c r="AE3323">
        <v>26</v>
      </c>
      <c r="AF3323" s="2">
        <f>DATE(Table1[[#This Row],[Start Year]],Table1[[#This Row],[Start Month]],Table1[[#This Row],[Start Day]])</f>
        <v>39625</v>
      </c>
      <c r="AG3323">
        <v>2008</v>
      </c>
      <c r="AH3323">
        <v>7</v>
      </c>
      <c r="AI3323">
        <v>13</v>
      </c>
      <c r="AJ3323">
        <v>16</v>
      </c>
      <c r="AK3323">
        <v>2</v>
      </c>
      <c r="AM3323">
        <v>20000</v>
      </c>
      <c r="AN3323">
        <v>20002</v>
      </c>
      <c r="AU3323">
        <v>73.568745535504604</v>
      </c>
      <c r="AV3323" t="s">
        <v>77</v>
      </c>
      <c r="AX3323" t="s">
        <v>13462</v>
      </c>
      <c r="AY3323" t="s">
        <v>13463</v>
      </c>
    </row>
    <row r="3324" spans="1:51">
      <c r="A3324" t="s">
        <v>14029</v>
      </c>
      <c r="B3324" t="s">
        <v>13895</v>
      </c>
      <c r="C3324" t="s">
        <v>2986</v>
      </c>
      <c r="D3324" t="s">
        <v>14030</v>
      </c>
      <c r="E3324" t="s">
        <v>64</v>
      </c>
      <c r="F3324" t="s">
        <v>92</v>
      </c>
      <c r="G3324" t="s">
        <v>93</v>
      </c>
      <c r="H3324" t="s">
        <v>126</v>
      </c>
      <c r="K3324" t="s">
        <v>223</v>
      </c>
      <c r="L3324" t="s">
        <v>224</v>
      </c>
      <c r="M3324" t="s">
        <v>96</v>
      </c>
      <c r="N3324" t="s">
        <v>97</v>
      </c>
      <c r="O3324" t="s">
        <v>14031</v>
      </c>
      <c r="P3324" t="s">
        <v>862</v>
      </c>
      <c r="Q3324" t="s">
        <v>214</v>
      </c>
      <c r="X3324" t="s">
        <v>99</v>
      </c>
      <c r="AC3324">
        <v>2008</v>
      </c>
      <c r="AD3324">
        <v>7</v>
      </c>
      <c r="AF3324" s="2">
        <f>DATE(Table1[[#This Row],[Start Year]],Table1[[#This Row],[Start Month]],Table1[[#This Row],[Start Day]])</f>
        <v>39629</v>
      </c>
      <c r="AG3324">
        <v>2008</v>
      </c>
      <c r="AH3324">
        <v>9</v>
      </c>
      <c r="AJ3324">
        <v>9</v>
      </c>
      <c r="AL3324">
        <v>24000</v>
      </c>
      <c r="AM3324">
        <v>1000</v>
      </c>
      <c r="AN3324">
        <v>25000</v>
      </c>
      <c r="AU3324">
        <v>73.568745535504604</v>
      </c>
      <c r="AV3324" t="s">
        <v>77</v>
      </c>
      <c r="AX3324" t="s">
        <v>14032</v>
      </c>
      <c r="AY3324" t="s">
        <v>14033</v>
      </c>
    </row>
    <row r="3325" spans="1:51" hidden="1">
      <c r="A3325" t="s">
        <v>14283</v>
      </c>
      <c r="B3325" t="s">
        <v>13895</v>
      </c>
      <c r="C3325" t="s">
        <v>14284</v>
      </c>
      <c r="D3325" t="s">
        <v>14285</v>
      </c>
      <c r="E3325" t="s">
        <v>64</v>
      </c>
      <c r="F3325" t="s">
        <v>438</v>
      </c>
      <c r="G3325" t="s">
        <v>439</v>
      </c>
      <c r="H3325" t="s">
        <v>439</v>
      </c>
      <c r="K3325" t="s">
        <v>6454</v>
      </c>
      <c r="L3325" t="s">
        <v>6455</v>
      </c>
      <c r="M3325" t="s">
        <v>326</v>
      </c>
      <c r="N3325" t="s">
        <v>97</v>
      </c>
      <c r="O3325" t="s">
        <v>14286</v>
      </c>
      <c r="P3325" t="s">
        <v>14287</v>
      </c>
      <c r="Q3325" t="s">
        <v>1346</v>
      </c>
      <c r="S3325" t="s">
        <v>155</v>
      </c>
      <c r="X3325" t="s">
        <v>99</v>
      </c>
      <c r="AC3325">
        <v>2008</v>
      </c>
      <c r="AD3325">
        <v>7</v>
      </c>
      <c r="AF3325" s="2">
        <f>DATE(Table1[[#This Row],[Start Year]],Table1[[#This Row],[Start Month]],Table1[[#This Row],[Start Day]])</f>
        <v>39629</v>
      </c>
      <c r="AG3325">
        <v>2009</v>
      </c>
      <c r="AL3325">
        <v>340000</v>
      </c>
      <c r="AN3325">
        <v>340000</v>
      </c>
      <c r="AU3325">
        <v>73.568745535504604</v>
      </c>
      <c r="AV3325" t="s">
        <v>77</v>
      </c>
      <c r="AX3325" t="s">
        <v>14288</v>
      </c>
      <c r="AY3325" t="s">
        <v>14289</v>
      </c>
    </row>
    <row r="3326" spans="1:51">
      <c r="A3326" t="s">
        <v>14366</v>
      </c>
      <c r="B3326" t="s">
        <v>13895</v>
      </c>
      <c r="C3326" t="s">
        <v>9909</v>
      </c>
      <c r="E3326" t="s">
        <v>64</v>
      </c>
      <c r="F3326" t="s">
        <v>92</v>
      </c>
      <c r="G3326" t="s">
        <v>93</v>
      </c>
      <c r="H3326" t="s">
        <v>126</v>
      </c>
      <c r="K3326" t="s">
        <v>648</v>
      </c>
      <c r="L3326" t="s">
        <v>649</v>
      </c>
      <c r="M3326" t="s">
        <v>153</v>
      </c>
      <c r="N3326" t="s">
        <v>97</v>
      </c>
      <c r="O3326" t="s">
        <v>14367</v>
      </c>
      <c r="P3326" t="s">
        <v>862</v>
      </c>
      <c r="X3326" t="s">
        <v>99</v>
      </c>
      <c r="AB3326" t="s">
        <v>14368</v>
      </c>
      <c r="AC3326">
        <v>2008</v>
      </c>
      <c r="AD3326">
        <v>7</v>
      </c>
      <c r="AF3326" s="2">
        <f>DATE(Table1[[#This Row],[Start Year]],Table1[[#This Row],[Start Month]],Table1[[#This Row],[Start Day]])</f>
        <v>39629</v>
      </c>
      <c r="AG3326">
        <v>2008</v>
      </c>
      <c r="AH3326">
        <v>7</v>
      </c>
      <c r="AJ3326">
        <v>15</v>
      </c>
      <c r="AL3326">
        <v>158235</v>
      </c>
      <c r="AN3326">
        <v>158235</v>
      </c>
      <c r="AU3326">
        <v>73.568745535504604</v>
      </c>
      <c r="AV3326" t="s">
        <v>77</v>
      </c>
      <c r="AX3326" t="s">
        <v>14369</v>
      </c>
      <c r="AY3326" t="s">
        <v>14370</v>
      </c>
    </row>
    <row r="3327" spans="1:51">
      <c r="A3327" t="s">
        <v>14381</v>
      </c>
      <c r="B3327" t="s">
        <v>13895</v>
      </c>
      <c r="C3327" t="s">
        <v>1374</v>
      </c>
      <c r="E3327" t="s">
        <v>64</v>
      </c>
      <c r="F3327" t="s">
        <v>92</v>
      </c>
      <c r="G3327" t="s">
        <v>93</v>
      </c>
      <c r="H3327" t="s">
        <v>208</v>
      </c>
      <c r="K3327" t="s">
        <v>151</v>
      </c>
      <c r="L3327" t="s">
        <v>152</v>
      </c>
      <c r="M3327" t="s">
        <v>153</v>
      </c>
      <c r="N3327" t="s">
        <v>97</v>
      </c>
      <c r="O3327" t="s">
        <v>14382</v>
      </c>
      <c r="X3327" t="s">
        <v>99</v>
      </c>
      <c r="AC3327">
        <v>2008</v>
      </c>
      <c r="AD3327">
        <v>7</v>
      </c>
      <c r="AF3327" s="2">
        <f>DATE(Table1[[#This Row],[Start Year]],Table1[[#This Row],[Start Month]],Table1[[#This Row],[Start Day]])</f>
        <v>39629</v>
      </c>
      <c r="AG3327">
        <v>2008</v>
      </c>
      <c r="AH3327">
        <v>7</v>
      </c>
      <c r="AL3327">
        <v>560</v>
      </c>
      <c r="AN3327">
        <v>560</v>
      </c>
      <c r="AU3327">
        <v>73.568745535504604</v>
      </c>
      <c r="AV3327" t="s">
        <v>87</v>
      </c>
      <c r="AW3327" t="s">
        <v>14383</v>
      </c>
      <c r="AY3327" t="s">
        <v>14384</v>
      </c>
    </row>
    <row r="3328" spans="1:51">
      <c r="A3328" t="s">
        <v>14438</v>
      </c>
      <c r="B3328" t="s">
        <v>13895</v>
      </c>
      <c r="C3328" t="s">
        <v>6268</v>
      </c>
      <c r="E3328" t="s">
        <v>64</v>
      </c>
      <c r="F3328" t="s">
        <v>92</v>
      </c>
      <c r="G3328" t="s">
        <v>93</v>
      </c>
      <c r="H3328" t="s">
        <v>126</v>
      </c>
      <c r="K3328" t="s">
        <v>168</v>
      </c>
      <c r="L3328" t="s">
        <v>169</v>
      </c>
      <c r="M3328" t="s">
        <v>96</v>
      </c>
      <c r="N3328" t="s">
        <v>97</v>
      </c>
      <c r="O3328" t="s">
        <v>14439</v>
      </c>
      <c r="X3328" t="s">
        <v>99</v>
      </c>
      <c r="AC3328">
        <v>2008</v>
      </c>
      <c r="AD3328">
        <v>7</v>
      </c>
      <c r="AF3328" s="2">
        <f>DATE(Table1[[#This Row],[Start Year]],Table1[[#This Row],[Start Month]],Table1[[#This Row],[Start Day]])</f>
        <v>39629</v>
      </c>
      <c r="AG3328">
        <v>2008</v>
      </c>
      <c r="AH3328">
        <v>9</v>
      </c>
      <c r="AM3328">
        <v>795</v>
      </c>
      <c r="AN3328">
        <v>795</v>
      </c>
      <c r="AU3328">
        <v>73.568745535504604</v>
      </c>
      <c r="AV3328" t="s">
        <v>87</v>
      </c>
      <c r="AW3328" t="s">
        <v>14440</v>
      </c>
      <c r="AY3328" t="s">
        <v>14441</v>
      </c>
    </row>
    <row r="3329" spans="1:51">
      <c r="A3329" t="s">
        <v>14645</v>
      </c>
      <c r="B3329" t="s">
        <v>13895</v>
      </c>
      <c r="C3329" t="s">
        <v>6344</v>
      </c>
      <c r="E3329" t="s">
        <v>64</v>
      </c>
      <c r="F3329" t="s">
        <v>92</v>
      </c>
      <c r="G3329" t="s">
        <v>93</v>
      </c>
      <c r="H3329" t="s">
        <v>126</v>
      </c>
      <c r="K3329" t="s">
        <v>1700</v>
      </c>
      <c r="L3329" t="s">
        <v>1701</v>
      </c>
      <c r="M3329" t="s">
        <v>153</v>
      </c>
      <c r="N3329" t="s">
        <v>97</v>
      </c>
      <c r="O3329" t="s">
        <v>14646</v>
      </c>
      <c r="X3329" t="s">
        <v>99</v>
      </c>
      <c r="AC3329">
        <v>2008</v>
      </c>
      <c r="AD3329">
        <v>7</v>
      </c>
      <c r="AF3329" s="2">
        <f>DATE(Table1[[#This Row],[Start Year]],Table1[[#This Row],[Start Month]],Table1[[#This Row],[Start Day]])</f>
        <v>39629</v>
      </c>
      <c r="AG3329">
        <v>2008</v>
      </c>
      <c r="AH3329">
        <v>8</v>
      </c>
      <c r="AL3329">
        <v>58000</v>
      </c>
      <c r="AN3329">
        <v>58000</v>
      </c>
      <c r="AU3329">
        <v>73.568745535504604</v>
      </c>
      <c r="AV3329" t="s">
        <v>77</v>
      </c>
      <c r="AX3329" t="s">
        <v>14647</v>
      </c>
      <c r="AY3329" t="s">
        <v>14648</v>
      </c>
    </row>
    <row r="3330" spans="1:51">
      <c r="A3330" t="s">
        <v>16087</v>
      </c>
      <c r="B3330" t="s">
        <v>13895</v>
      </c>
      <c r="C3330" t="s">
        <v>3714</v>
      </c>
      <c r="D3330" t="s">
        <v>16088</v>
      </c>
      <c r="E3330" t="s">
        <v>64</v>
      </c>
      <c r="F3330" t="s">
        <v>92</v>
      </c>
      <c r="G3330" t="s">
        <v>93</v>
      </c>
      <c r="H3330" t="s">
        <v>126</v>
      </c>
      <c r="K3330" t="s">
        <v>377</v>
      </c>
      <c r="L3330" t="s">
        <v>378</v>
      </c>
      <c r="M3330" t="s">
        <v>70</v>
      </c>
      <c r="N3330" t="s">
        <v>71</v>
      </c>
      <c r="O3330" t="s">
        <v>16089</v>
      </c>
      <c r="P3330" t="s">
        <v>16090</v>
      </c>
      <c r="Q3330" t="s">
        <v>214</v>
      </c>
      <c r="R3330" t="s">
        <v>875</v>
      </c>
      <c r="S3330" t="s">
        <v>155</v>
      </c>
      <c r="X3330" t="s">
        <v>99</v>
      </c>
      <c r="AB3330" t="s">
        <v>16091</v>
      </c>
      <c r="AC3330">
        <v>2008</v>
      </c>
      <c r="AD3330">
        <v>7</v>
      </c>
      <c r="AF3330" s="2">
        <f>DATE(Table1[[#This Row],[Start Year]],Table1[[#This Row],[Start Month]],Table1[[#This Row],[Start Day]])</f>
        <v>39629</v>
      </c>
      <c r="AG3330">
        <v>2008</v>
      </c>
      <c r="AH3330">
        <v>8</v>
      </c>
      <c r="AJ3330">
        <v>65</v>
      </c>
      <c r="AL3330">
        <v>70000</v>
      </c>
      <c r="AN3330">
        <v>70000</v>
      </c>
      <c r="AS3330">
        <v>29</v>
      </c>
      <c r="AT3330">
        <v>39</v>
      </c>
      <c r="AU3330">
        <v>73.568745535504604</v>
      </c>
      <c r="AV3330" t="s">
        <v>77</v>
      </c>
      <c r="AX3330" t="s">
        <v>16092</v>
      </c>
      <c r="AY3330" t="s">
        <v>16093</v>
      </c>
    </row>
    <row r="3331" spans="1:51">
      <c r="A3331" t="s">
        <v>16441</v>
      </c>
      <c r="B3331" t="s">
        <v>13895</v>
      </c>
      <c r="C3331" t="s">
        <v>16442</v>
      </c>
      <c r="D3331" t="s">
        <v>16443</v>
      </c>
      <c r="E3331" t="s">
        <v>64</v>
      </c>
      <c r="F3331" t="s">
        <v>438</v>
      </c>
      <c r="G3331" t="s">
        <v>439</v>
      </c>
      <c r="H3331" t="s">
        <v>439</v>
      </c>
      <c r="K3331" t="s">
        <v>4065</v>
      </c>
      <c r="L3331" t="s">
        <v>4066</v>
      </c>
      <c r="M3331" t="s">
        <v>326</v>
      </c>
      <c r="N3331" t="s">
        <v>97</v>
      </c>
      <c r="O3331" t="s">
        <v>16444</v>
      </c>
      <c r="P3331" t="s">
        <v>11323</v>
      </c>
      <c r="Q3331" t="s">
        <v>1346</v>
      </c>
      <c r="S3331" t="s">
        <v>155</v>
      </c>
      <c r="X3331" t="s">
        <v>99</v>
      </c>
      <c r="AC3331">
        <v>2008</v>
      </c>
      <c r="AD3331">
        <v>7</v>
      </c>
      <c r="AF3331" s="2">
        <f>DATE(Table1[[#This Row],[Start Year]],Table1[[#This Row],[Start Month]],Table1[[#This Row],[Start Day]])</f>
        <v>39629</v>
      </c>
      <c r="AG3331">
        <v>2009</v>
      </c>
      <c r="AH3331">
        <v>10</v>
      </c>
      <c r="AL3331">
        <v>1100000</v>
      </c>
      <c r="AN3331">
        <v>1100000</v>
      </c>
      <c r="AU3331">
        <v>73.568745535504604</v>
      </c>
      <c r="AV3331" t="s">
        <v>87</v>
      </c>
      <c r="AW3331" t="s">
        <v>16445</v>
      </c>
      <c r="AY3331" t="s">
        <v>16446</v>
      </c>
    </row>
    <row r="3332" spans="1:51">
      <c r="A3332" t="s">
        <v>16512</v>
      </c>
      <c r="B3332" t="s">
        <v>13895</v>
      </c>
      <c r="C3332" t="s">
        <v>1677</v>
      </c>
      <c r="E3332" t="s">
        <v>64</v>
      </c>
      <c r="F3332" t="s">
        <v>82</v>
      </c>
      <c r="G3332" t="s">
        <v>83</v>
      </c>
      <c r="H3332" t="s">
        <v>2391</v>
      </c>
      <c r="K3332" t="s">
        <v>309</v>
      </c>
      <c r="L3332" t="s">
        <v>310</v>
      </c>
      <c r="M3332" t="s">
        <v>194</v>
      </c>
      <c r="N3332" t="s">
        <v>71</v>
      </c>
      <c r="O3332" t="s">
        <v>16513</v>
      </c>
      <c r="X3332" t="s">
        <v>86</v>
      </c>
      <c r="AC3332">
        <v>2008</v>
      </c>
      <c r="AD3332">
        <v>7</v>
      </c>
      <c r="AF3332" s="2">
        <f>DATE(Table1[[#This Row],[Start Year]],Table1[[#This Row],[Start Month]],Table1[[#This Row],[Start Day]])</f>
        <v>39629</v>
      </c>
      <c r="AG3332">
        <v>2008</v>
      </c>
      <c r="AH3332">
        <v>7</v>
      </c>
      <c r="AJ3332">
        <v>47</v>
      </c>
      <c r="AU3332">
        <v>73.568745535504604</v>
      </c>
      <c r="AV3332" t="s">
        <v>87</v>
      </c>
      <c r="AW3332" t="s">
        <v>16514</v>
      </c>
      <c r="AY3332" t="s">
        <v>16515</v>
      </c>
    </row>
    <row r="3333" spans="1:51">
      <c r="A3333" t="s">
        <v>16552</v>
      </c>
      <c r="B3333" t="s">
        <v>13895</v>
      </c>
      <c r="C3333" t="s">
        <v>16553</v>
      </c>
      <c r="D3333" t="s">
        <v>16554</v>
      </c>
      <c r="E3333" t="s">
        <v>64</v>
      </c>
      <c r="F3333" t="s">
        <v>438</v>
      </c>
      <c r="G3333" t="s">
        <v>439</v>
      </c>
      <c r="H3333" t="s">
        <v>439</v>
      </c>
      <c r="K3333" t="s">
        <v>324</v>
      </c>
      <c r="L3333" t="s">
        <v>325</v>
      </c>
      <c r="M3333" t="s">
        <v>326</v>
      </c>
      <c r="N3333" t="s">
        <v>97</v>
      </c>
      <c r="O3333" t="s">
        <v>16555</v>
      </c>
      <c r="P3333" t="s">
        <v>16556</v>
      </c>
      <c r="S3333" t="s">
        <v>155</v>
      </c>
      <c r="X3333" t="s">
        <v>99</v>
      </c>
      <c r="AC3333">
        <v>2008</v>
      </c>
      <c r="AD3333">
        <v>7</v>
      </c>
      <c r="AF3333" s="2">
        <f>DATE(Table1[[#This Row],[Start Year]],Table1[[#This Row],[Start Month]],Table1[[#This Row],[Start Day]])</f>
        <v>39629</v>
      </c>
      <c r="AG3333">
        <v>2009</v>
      </c>
      <c r="AJ3333">
        <v>4</v>
      </c>
      <c r="AL3333">
        <v>3800000</v>
      </c>
      <c r="AN3333">
        <v>3800000</v>
      </c>
      <c r="AU3333">
        <v>73.568745535504604</v>
      </c>
      <c r="AV3333" t="s">
        <v>216</v>
      </c>
      <c r="AW3333" t="s">
        <v>16557</v>
      </c>
      <c r="AX3333" t="s">
        <v>16558</v>
      </c>
      <c r="AY3333" t="s">
        <v>16559</v>
      </c>
    </row>
    <row r="3334" spans="1:51" hidden="1">
      <c r="A3334" t="s">
        <v>16594</v>
      </c>
      <c r="B3334" t="s">
        <v>13895</v>
      </c>
      <c r="C3334" t="s">
        <v>2366</v>
      </c>
      <c r="E3334" t="s">
        <v>64</v>
      </c>
      <c r="F3334" t="s">
        <v>92</v>
      </c>
      <c r="G3334" t="s">
        <v>93</v>
      </c>
      <c r="H3334" t="s">
        <v>126</v>
      </c>
      <c r="K3334" t="s">
        <v>3115</v>
      </c>
      <c r="L3334" t="s">
        <v>3116</v>
      </c>
      <c r="M3334" t="s">
        <v>153</v>
      </c>
      <c r="N3334" t="s">
        <v>97</v>
      </c>
      <c r="O3334" t="s">
        <v>16595</v>
      </c>
      <c r="X3334" t="s">
        <v>99</v>
      </c>
      <c r="AC3334">
        <v>2008</v>
      </c>
      <c r="AD3334">
        <v>7</v>
      </c>
      <c r="AF3334" s="2">
        <f>DATE(Table1[[#This Row],[Start Year]],Table1[[#This Row],[Start Month]],Table1[[#This Row],[Start Day]])</f>
        <v>39629</v>
      </c>
      <c r="AG3334">
        <v>2008</v>
      </c>
      <c r="AH3334">
        <v>7</v>
      </c>
      <c r="AM3334">
        <v>340</v>
      </c>
      <c r="AN3334">
        <v>340</v>
      </c>
      <c r="AU3334">
        <v>73.568745535504604</v>
      </c>
      <c r="AV3334" t="s">
        <v>77</v>
      </c>
      <c r="AX3334" t="s">
        <v>15627</v>
      </c>
      <c r="AY3334" t="s">
        <v>16596</v>
      </c>
    </row>
    <row r="3335" spans="1:51">
      <c r="A3335" t="s">
        <v>16677</v>
      </c>
      <c r="B3335" t="s">
        <v>13895</v>
      </c>
      <c r="C3335" t="s">
        <v>4429</v>
      </c>
      <c r="E3335" t="s">
        <v>64</v>
      </c>
      <c r="F3335" t="s">
        <v>92</v>
      </c>
      <c r="G3335" t="s">
        <v>93</v>
      </c>
      <c r="H3335" t="s">
        <v>126</v>
      </c>
      <c r="K3335" t="s">
        <v>3582</v>
      </c>
      <c r="L3335" t="s">
        <v>3583</v>
      </c>
      <c r="M3335" t="s">
        <v>153</v>
      </c>
      <c r="N3335" t="s">
        <v>97</v>
      </c>
      <c r="O3335" t="s">
        <v>16678</v>
      </c>
      <c r="P3335" t="s">
        <v>862</v>
      </c>
      <c r="S3335" t="s">
        <v>155</v>
      </c>
      <c r="X3335" t="s">
        <v>99</v>
      </c>
      <c r="AC3335">
        <v>2008</v>
      </c>
      <c r="AD3335">
        <v>7</v>
      </c>
      <c r="AF3335" s="2">
        <f>DATE(Table1[[#This Row],[Start Year]],Table1[[#This Row],[Start Month]],Table1[[#This Row],[Start Day]])</f>
        <v>39629</v>
      </c>
      <c r="AG3335">
        <v>2008</v>
      </c>
      <c r="AH3335">
        <v>7</v>
      </c>
      <c r="AJ3335">
        <v>7</v>
      </c>
      <c r="AL3335">
        <v>32000</v>
      </c>
      <c r="AN3335">
        <v>32000</v>
      </c>
      <c r="AU3335">
        <v>73.568745535504604</v>
      </c>
      <c r="AV3335" t="s">
        <v>87</v>
      </c>
      <c r="AW3335" t="s">
        <v>7717</v>
      </c>
      <c r="AY3335" t="s">
        <v>7718</v>
      </c>
    </row>
    <row r="3336" spans="1:51">
      <c r="A3336" t="s">
        <v>16841</v>
      </c>
      <c r="B3336" t="s">
        <v>13895</v>
      </c>
      <c r="C3336" t="s">
        <v>4803</v>
      </c>
      <c r="E3336" t="s">
        <v>64</v>
      </c>
      <c r="F3336" t="s">
        <v>147</v>
      </c>
      <c r="G3336" t="s">
        <v>148</v>
      </c>
      <c r="H3336" t="s">
        <v>149</v>
      </c>
      <c r="J3336" t="s">
        <v>14626</v>
      </c>
      <c r="K3336" t="s">
        <v>3879</v>
      </c>
      <c r="L3336" t="s">
        <v>3880</v>
      </c>
      <c r="M3336" t="s">
        <v>1313</v>
      </c>
      <c r="N3336" t="s">
        <v>97</v>
      </c>
      <c r="O3336" t="s">
        <v>16842</v>
      </c>
      <c r="T3336" t="s">
        <v>156</v>
      </c>
      <c r="U3336" t="s">
        <v>156</v>
      </c>
      <c r="X3336" t="s">
        <v>157</v>
      </c>
      <c r="AC3336">
        <v>2008</v>
      </c>
      <c r="AD3336">
        <v>7</v>
      </c>
      <c r="AF3336" s="2">
        <f>DATE(Table1[[#This Row],[Start Year]],Table1[[#This Row],[Start Month]],Table1[[#This Row],[Start Day]])</f>
        <v>39629</v>
      </c>
      <c r="AG3336">
        <v>2008</v>
      </c>
      <c r="AH3336">
        <v>10</v>
      </c>
      <c r="AJ3336">
        <v>3</v>
      </c>
      <c r="AL3336">
        <v>163</v>
      </c>
      <c r="AN3336">
        <v>163</v>
      </c>
      <c r="AU3336">
        <v>73.568745535504604</v>
      </c>
    </row>
    <row r="3337" spans="1:51" hidden="1">
      <c r="A3337" t="s">
        <v>16894</v>
      </c>
      <c r="B3337" t="s">
        <v>13895</v>
      </c>
      <c r="C3337" t="s">
        <v>2824</v>
      </c>
      <c r="E3337" t="s">
        <v>64</v>
      </c>
      <c r="F3337" t="s">
        <v>92</v>
      </c>
      <c r="G3337" t="s">
        <v>93</v>
      </c>
      <c r="H3337" t="s">
        <v>126</v>
      </c>
      <c r="K3337" t="s">
        <v>3952</v>
      </c>
      <c r="L3337" t="s">
        <v>3953</v>
      </c>
      <c r="M3337" t="s">
        <v>153</v>
      </c>
      <c r="N3337" t="s">
        <v>97</v>
      </c>
      <c r="O3337" t="s">
        <v>16895</v>
      </c>
      <c r="P3337" t="s">
        <v>3436</v>
      </c>
      <c r="S3337" t="s">
        <v>155</v>
      </c>
      <c r="T3337" t="s">
        <v>155</v>
      </c>
      <c r="W3337">
        <v>66960</v>
      </c>
      <c r="X3337" t="s">
        <v>99</v>
      </c>
      <c r="AB3337" t="s">
        <v>16896</v>
      </c>
      <c r="AC3337">
        <v>2008</v>
      </c>
      <c r="AD3337">
        <v>7</v>
      </c>
      <c r="AE3337">
        <v>1</v>
      </c>
      <c r="AF3337" s="2">
        <f>DATE(Table1[[#This Row],[Start Year]],Table1[[#This Row],[Start Month]],Table1[[#This Row],[Start Day]])</f>
        <v>39630</v>
      </c>
      <c r="AG3337">
        <v>2008</v>
      </c>
      <c r="AH3337">
        <v>8</v>
      </c>
      <c r="AI3337">
        <v>8</v>
      </c>
      <c r="AJ3337">
        <v>6</v>
      </c>
      <c r="AK3337">
        <v>79</v>
      </c>
      <c r="AL3337">
        <v>44735</v>
      </c>
      <c r="AN3337">
        <v>44814</v>
      </c>
      <c r="AU3337">
        <v>73.568745535504604</v>
      </c>
      <c r="AV3337" t="s">
        <v>77</v>
      </c>
      <c r="AX3337" t="s">
        <v>16897</v>
      </c>
      <c r="AY3337" t="s">
        <v>16898</v>
      </c>
    </row>
    <row r="3338" spans="1:51">
      <c r="A3338" t="s">
        <v>13902</v>
      </c>
      <c r="B3338" t="s">
        <v>13895</v>
      </c>
      <c r="C3338" t="s">
        <v>4143</v>
      </c>
      <c r="E3338" t="s">
        <v>64</v>
      </c>
      <c r="F3338" t="s">
        <v>92</v>
      </c>
      <c r="G3338" t="s">
        <v>93</v>
      </c>
      <c r="H3338" t="s">
        <v>126</v>
      </c>
      <c r="K3338" t="s">
        <v>253</v>
      </c>
      <c r="L3338" t="s">
        <v>254</v>
      </c>
      <c r="M3338" t="s">
        <v>255</v>
      </c>
      <c r="N3338" t="s">
        <v>108</v>
      </c>
      <c r="O3338" t="s">
        <v>13903</v>
      </c>
      <c r="P3338" t="s">
        <v>13904</v>
      </c>
      <c r="Q3338" t="s">
        <v>875</v>
      </c>
      <c r="R3338" t="s">
        <v>214</v>
      </c>
      <c r="S3338" t="s">
        <v>155</v>
      </c>
      <c r="U3338" t="s">
        <v>155</v>
      </c>
      <c r="X3338" t="s">
        <v>99</v>
      </c>
      <c r="AC3338">
        <v>2008</v>
      </c>
      <c r="AD3338">
        <v>7</v>
      </c>
      <c r="AE3338">
        <v>2</v>
      </c>
      <c r="AF3338" s="2">
        <f>DATE(Table1[[#This Row],[Start Year]],Table1[[#This Row],[Start Month]],Table1[[#This Row],[Start Day]])</f>
        <v>39631</v>
      </c>
      <c r="AG3338">
        <v>2008</v>
      </c>
      <c r="AH3338">
        <v>7</v>
      </c>
      <c r="AI3338">
        <v>3</v>
      </c>
      <c r="AJ3338">
        <v>27</v>
      </c>
      <c r="AL3338">
        <v>17300</v>
      </c>
      <c r="AN3338">
        <v>17300</v>
      </c>
      <c r="AU3338">
        <v>73.568745535504604</v>
      </c>
      <c r="AV3338" t="s">
        <v>216</v>
      </c>
      <c r="AW3338" t="s">
        <v>6248</v>
      </c>
      <c r="AX3338" t="s">
        <v>13905</v>
      </c>
      <c r="AY3338" t="s">
        <v>13906</v>
      </c>
    </row>
    <row r="3339" spans="1:51">
      <c r="A3339" t="s">
        <v>14546</v>
      </c>
      <c r="B3339" t="s">
        <v>13895</v>
      </c>
      <c r="C3339" t="s">
        <v>1871</v>
      </c>
      <c r="E3339" t="s">
        <v>64</v>
      </c>
      <c r="F3339" t="s">
        <v>92</v>
      </c>
      <c r="G3339" t="s">
        <v>93</v>
      </c>
      <c r="H3339" t="s">
        <v>126</v>
      </c>
      <c r="K3339" t="s">
        <v>1486</v>
      </c>
      <c r="L3339" t="s">
        <v>1487</v>
      </c>
      <c r="M3339" t="s">
        <v>153</v>
      </c>
      <c r="N3339" t="s">
        <v>97</v>
      </c>
      <c r="O3339" t="s">
        <v>14547</v>
      </c>
      <c r="X3339" t="s">
        <v>99</v>
      </c>
      <c r="AC3339">
        <v>2008</v>
      </c>
      <c r="AD3339">
        <v>7</v>
      </c>
      <c r="AE3339">
        <v>3</v>
      </c>
      <c r="AF3339" s="2">
        <f>DATE(Table1[[#This Row],[Start Year]],Table1[[#This Row],[Start Month]],Table1[[#This Row],[Start Day]])</f>
        <v>39632</v>
      </c>
      <c r="AG3339">
        <v>2008</v>
      </c>
      <c r="AH3339">
        <v>7</v>
      </c>
      <c r="AI3339">
        <v>3</v>
      </c>
      <c r="AJ3339">
        <v>6</v>
      </c>
      <c r="AL3339">
        <v>450</v>
      </c>
      <c r="AN3339">
        <v>450</v>
      </c>
      <c r="AU3339">
        <v>73.568745535504604</v>
      </c>
      <c r="AV3339" t="s">
        <v>77</v>
      </c>
      <c r="AX3339" t="s">
        <v>14548</v>
      </c>
      <c r="AY3339" t="s">
        <v>14549</v>
      </c>
    </row>
    <row r="3340" spans="1:51">
      <c r="A3340" t="s">
        <v>16452</v>
      </c>
      <c r="B3340" t="s">
        <v>13895</v>
      </c>
      <c r="C3340" t="s">
        <v>9492</v>
      </c>
      <c r="E3340" t="s">
        <v>64</v>
      </c>
      <c r="F3340" t="s">
        <v>92</v>
      </c>
      <c r="G3340" t="s">
        <v>93</v>
      </c>
      <c r="H3340" t="s">
        <v>126</v>
      </c>
      <c r="K3340" t="s">
        <v>402</v>
      </c>
      <c r="L3340" t="s">
        <v>403</v>
      </c>
      <c r="M3340" t="s">
        <v>255</v>
      </c>
      <c r="N3340" t="s">
        <v>108</v>
      </c>
      <c r="O3340" t="s">
        <v>16453</v>
      </c>
      <c r="Q3340" t="s">
        <v>449</v>
      </c>
      <c r="X3340" t="s">
        <v>99</v>
      </c>
      <c r="AC3340">
        <v>2008</v>
      </c>
      <c r="AD3340">
        <v>7</v>
      </c>
      <c r="AE3340">
        <v>3</v>
      </c>
      <c r="AF3340" s="2">
        <f>DATE(Table1[[#This Row],[Start Year]],Table1[[#This Row],[Start Month]],Table1[[#This Row],[Start Day]])</f>
        <v>39632</v>
      </c>
      <c r="AG3340">
        <v>2008</v>
      </c>
      <c r="AH3340">
        <v>7</v>
      </c>
      <c r="AI3340">
        <v>3</v>
      </c>
      <c r="AJ3340">
        <v>30</v>
      </c>
      <c r="AU3340">
        <v>73.568745535504604</v>
      </c>
      <c r="AV3340" t="s">
        <v>77</v>
      </c>
      <c r="AX3340" t="s">
        <v>4861</v>
      </c>
      <c r="AY3340" t="s">
        <v>4862</v>
      </c>
    </row>
    <row r="3341" spans="1:51">
      <c r="A3341" t="s">
        <v>14772</v>
      </c>
      <c r="B3341" t="s">
        <v>13895</v>
      </c>
      <c r="C3341" t="s">
        <v>790</v>
      </c>
      <c r="E3341" t="s">
        <v>64</v>
      </c>
      <c r="F3341" t="s">
        <v>92</v>
      </c>
      <c r="G3341" t="s">
        <v>93</v>
      </c>
      <c r="H3341" t="s">
        <v>126</v>
      </c>
      <c r="K3341" t="s">
        <v>283</v>
      </c>
      <c r="L3341" t="s">
        <v>284</v>
      </c>
      <c r="M3341" t="s">
        <v>70</v>
      </c>
      <c r="N3341" t="s">
        <v>71</v>
      </c>
      <c r="O3341" t="s">
        <v>14773</v>
      </c>
      <c r="X3341" t="s">
        <v>99</v>
      </c>
      <c r="AC3341">
        <v>2008</v>
      </c>
      <c r="AD3341">
        <v>7</v>
      </c>
      <c r="AE3341">
        <v>5</v>
      </c>
      <c r="AF3341" s="2">
        <f>DATE(Table1[[#This Row],[Start Year]],Table1[[#This Row],[Start Month]],Table1[[#This Row],[Start Day]])</f>
        <v>39634</v>
      </c>
      <c r="AG3341">
        <v>2008</v>
      </c>
      <c r="AH3341">
        <v>7</v>
      </c>
      <c r="AI3341">
        <v>14</v>
      </c>
      <c r="AL3341">
        <v>50000</v>
      </c>
      <c r="AN3341">
        <v>50000</v>
      </c>
      <c r="AU3341">
        <v>73.568745535504604</v>
      </c>
      <c r="AV3341" t="s">
        <v>87</v>
      </c>
      <c r="AW3341" t="s">
        <v>14774</v>
      </c>
      <c r="AY3341" t="s">
        <v>14775</v>
      </c>
    </row>
    <row r="3342" spans="1:51">
      <c r="A3342" t="s">
        <v>16621</v>
      </c>
      <c r="B3342" t="s">
        <v>13895</v>
      </c>
      <c r="C3342" t="s">
        <v>3804</v>
      </c>
      <c r="D3342" t="s">
        <v>16622</v>
      </c>
      <c r="E3342" t="s">
        <v>64</v>
      </c>
      <c r="F3342" t="s">
        <v>92</v>
      </c>
      <c r="G3342" t="s">
        <v>93</v>
      </c>
      <c r="H3342" t="s">
        <v>208</v>
      </c>
      <c r="K3342" t="s">
        <v>2061</v>
      </c>
      <c r="L3342" t="s">
        <v>2062</v>
      </c>
      <c r="M3342" t="s">
        <v>255</v>
      </c>
      <c r="N3342" t="s">
        <v>108</v>
      </c>
      <c r="O3342" t="s">
        <v>16623</v>
      </c>
      <c r="P3342" t="s">
        <v>862</v>
      </c>
      <c r="W3342">
        <v>193700</v>
      </c>
      <c r="X3342" t="s">
        <v>99</v>
      </c>
      <c r="AC3342">
        <v>2008</v>
      </c>
      <c r="AD3342">
        <v>7</v>
      </c>
      <c r="AE3342">
        <v>6</v>
      </c>
      <c r="AF3342" s="2">
        <f>DATE(Table1[[#This Row],[Start Year]],Table1[[#This Row],[Start Month]],Table1[[#This Row],[Start Day]])</f>
        <v>39635</v>
      </c>
      <c r="AG3342">
        <v>2008</v>
      </c>
      <c r="AH3342">
        <v>7</v>
      </c>
      <c r="AI3342">
        <v>11</v>
      </c>
      <c r="AJ3342">
        <v>12</v>
      </c>
      <c r="AL3342">
        <v>20000</v>
      </c>
      <c r="AN3342">
        <v>20000</v>
      </c>
      <c r="AU3342">
        <v>73.568745535504604</v>
      </c>
      <c r="AV3342" t="s">
        <v>87</v>
      </c>
      <c r="AW3342" t="s">
        <v>16624</v>
      </c>
      <c r="AY3342" t="s">
        <v>16625</v>
      </c>
    </row>
    <row r="3343" spans="1:51">
      <c r="A3343" t="s">
        <v>14510</v>
      </c>
      <c r="B3343" t="s">
        <v>13895</v>
      </c>
      <c r="C3343" t="s">
        <v>826</v>
      </c>
      <c r="E3343" t="s">
        <v>64</v>
      </c>
      <c r="F3343" t="s">
        <v>92</v>
      </c>
      <c r="G3343" t="s">
        <v>93</v>
      </c>
      <c r="H3343" t="s">
        <v>126</v>
      </c>
      <c r="K3343" t="s">
        <v>192</v>
      </c>
      <c r="L3343" t="s">
        <v>193</v>
      </c>
      <c r="M3343" t="s">
        <v>194</v>
      </c>
      <c r="N3343" t="s">
        <v>71</v>
      </c>
      <c r="O3343" t="s">
        <v>14511</v>
      </c>
      <c r="P3343" t="s">
        <v>14512</v>
      </c>
      <c r="X3343" t="s">
        <v>99</v>
      </c>
      <c r="AB3343" t="s">
        <v>14513</v>
      </c>
      <c r="AC3343">
        <v>2008</v>
      </c>
      <c r="AD3343">
        <v>7</v>
      </c>
      <c r="AE3343">
        <v>7</v>
      </c>
      <c r="AF3343" s="2">
        <f>DATE(Table1[[#This Row],[Start Year]],Table1[[#This Row],[Start Month]],Table1[[#This Row],[Start Day]])</f>
        <v>39636</v>
      </c>
      <c r="AG3343">
        <v>2008</v>
      </c>
      <c r="AH3343">
        <v>7</v>
      </c>
      <c r="AI3343">
        <v>7</v>
      </c>
      <c r="AJ3343">
        <v>19</v>
      </c>
      <c r="AL3343">
        <v>3000000</v>
      </c>
      <c r="AN3343">
        <v>3000000</v>
      </c>
      <c r="AS3343">
        <v>102000</v>
      </c>
      <c r="AT3343">
        <v>138646</v>
      </c>
      <c r="AU3343">
        <v>73.568745535504604</v>
      </c>
      <c r="AV3343" t="s">
        <v>87</v>
      </c>
      <c r="AW3343" t="s">
        <v>14514</v>
      </c>
      <c r="AY3343" t="s">
        <v>14515</v>
      </c>
    </row>
    <row r="3344" spans="1:51">
      <c r="A3344" t="s">
        <v>14527</v>
      </c>
      <c r="B3344" t="s">
        <v>13895</v>
      </c>
      <c r="C3344" t="s">
        <v>3749</v>
      </c>
      <c r="E3344" t="s">
        <v>64</v>
      </c>
      <c r="F3344" t="s">
        <v>92</v>
      </c>
      <c r="G3344" t="s">
        <v>272</v>
      </c>
      <c r="H3344" t="s">
        <v>272</v>
      </c>
      <c r="K3344" t="s">
        <v>192</v>
      </c>
      <c r="L3344" t="s">
        <v>193</v>
      </c>
      <c r="M3344" t="s">
        <v>194</v>
      </c>
      <c r="N3344" t="s">
        <v>71</v>
      </c>
      <c r="O3344" t="s">
        <v>14528</v>
      </c>
      <c r="P3344" t="s">
        <v>3436</v>
      </c>
      <c r="AC3344">
        <v>2008</v>
      </c>
      <c r="AD3344">
        <v>7</v>
      </c>
      <c r="AE3344">
        <v>8</v>
      </c>
      <c r="AF3344" s="2">
        <f>DATE(Table1[[#This Row],[Start Year]],Table1[[#This Row],[Start Month]],Table1[[#This Row],[Start Day]])</f>
        <v>39637</v>
      </c>
      <c r="AG3344">
        <v>2008</v>
      </c>
      <c r="AH3344">
        <v>7</v>
      </c>
      <c r="AI3344">
        <v>8</v>
      </c>
      <c r="AJ3344">
        <v>15</v>
      </c>
      <c r="AU3344">
        <v>73.568745535504604</v>
      </c>
      <c r="AV3344" t="s">
        <v>77</v>
      </c>
      <c r="AX3344" t="s">
        <v>14529</v>
      </c>
      <c r="AY3344" t="s">
        <v>14530</v>
      </c>
    </row>
    <row r="3345" spans="1:51">
      <c r="A3345" t="s">
        <v>16153</v>
      </c>
      <c r="B3345" t="s">
        <v>13895</v>
      </c>
      <c r="C3345" t="s">
        <v>2533</v>
      </c>
      <c r="E3345" t="s">
        <v>64</v>
      </c>
      <c r="F3345" t="s">
        <v>92</v>
      </c>
      <c r="G3345" t="s">
        <v>93</v>
      </c>
      <c r="K3345" t="s">
        <v>302</v>
      </c>
      <c r="L3345" t="s">
        <v>303</v>
      </c>
      <c r="M3345" t="s">
        <v>247</v>
      </c>
      <c r="N3345" t="s">
        <v>231</v>
      </c>
      <c r="O3345" t="s">
        <v>16154</v>
      </c>
      <c r="Q3345" t="s">
        <v>214</v>
      </c>
      <c r="X3345" t="s">
        <v>99</v>
      </c>
      <c r="AC3345">
        <v>2008</v>
      </c>
      <c r="AD3345">
        <v>7</v>
      </c>
      <c r="AE3345">
        <v>12</v>
      </c>
      <c r="AF3345" s="2">
        <f>DATE(Table1[[#This Row],[Start Year]],Table1[[#This Row],[Start Month]],Table1[[#This Row],[Start Day]])</f>
        <v>39641</v>
      </c>
      <c r="AG3345">
        <v>2008</v>
      </c>
      <c r="AH3345">
        <v>7</v>
      </c>
      <c r="AI3345">
        <v>12</v>
      </c>
      <c r="AJ3345">
        <v>2</v>
      </c>
      <c r="AL3345">
        <v>300</v>
      </c>
      <c r="AN3345">
        <v>300</v>
      </c>
      <c r="AU3345">
        <v>73.568745535504604</v>
      </c>
      <c r="AV3345" t="s">
        <v>77</v>
      </c>
      <c r="AX3345" t="s">
        <v>16155</v>
      </c>
      <c r="AY3345" t="s">
        <v>16156</v>
      </c>
    </row>
    <row r="3346" spans="1:51">
      <c r="A3346" t="s">
        <v>16071</v>
      </c>
      <c r="B3346" t="s">
        <v>13895</v>
      </c>
      <c r="C3346" t="s">
        <v>935</v>
      </c>
      <c r="E3346" t="s">
        <v>64</v>
      </c>
      <c r="F3346" t="s">
        <v>82</v>
      </c>
      <c r="G3346" t="s">
        <v>104</v>
      </c>
      <c r="H3346" t="s">
        <v>121</v>
      </c>
      <c r="J3346" t="s">
        <v>16072</v>
      </c>
      <c r="K3346" t="s">
        <v>3482</v>
      </c>
      <c r="L3346" t="s">
        <v>3483</v>
      </c>
      <c r="M3346" t="s">
        <v>194</v>
      </c>
      <c r="N3346" t="s">
        <v>71</v>
      </c>
      <c r="O3346" t="s">
        <v>16073</v>
      </c>
      <c r="Q3346" t="s">
        <v>93</v>
      </c>
      <c r="R3346" t="s">
        <v>214</v>
      </c>
      <c r="W3346">
        <v>138</v>
      </c>
      <c r="X3346" t="s">
        <v>110</v>
      </c>
      <c r="Y3346" t="s">
        <v>16074</v>
      </c>
      <c r="Z3346" t="s">
        <v>12649</v>
      </c>
      <c r="AC3346">
        <v>2008</v>
      </c>
      <c r="AD3346">
        <v>7</v>
      </c>
      <c r="AE3346">
        <v>18</v>
      </c>
      <c r="AF3346" s="2">
        <f>DATE(Table1[[#This Row],[Start Year]],Table1[[#This Row],[Start Month]],Table1[[#This Row],[Start Day]])</f>
        <v>39647</v>
      </c>
      <c r="AG3346">
        <v>2008</v>
      </c>
      <c r="AH3346">
        <v>7</v>
      </c>
      <c r="AI3346">
        <v>19</v>
      </c>
      <c r="AJ3346">
        <v>26</v>
      </c>
      <c r="AK3346">
        <v>8</v>
      </c>
      <c r="AN3346">
        <v>8</v>
      </c>
      <c r="AQ3346">
        <v>10000</v>
      </c>
      <c r="AR3346">
        <v>13593</v>
      </c>
      <c r="AS3346">
        <v>16000</v>
      </c>
      <c r="AT3346">
        <v>21748</v>
      </c>
      <c r="AU3346">
        <v>73.568745535504604</v>
      </c>
      <c r="AV3346" t="s">
        <v>87</v>
      </c>
      <c r="AW3346" t="s">
        <v>3485</v>
      </c>
      <c r="AY3346" t="s">
        <v>3486</v>
      </c>
    </row>
    <row r="3347" spans="1:51">
      <c r="A3347" t="s">
        <v>16361</v>
      </c>
      <c r="B3347" t="s">
        <v>13895</v>
      </c>
      <c r="C3347" t="s">
        <v>1611</v>
      </c>
      <c r="E3347" t="s">
        <v>64</v>
      </c>
      <c r="F3347" t="s">
        <v>82</v>
      </c>
      <c r="G3347" t="s">
        <v>104</v>
      </c>
      <c r="H3347" t="s">
        <v>121</v>
      </c>
      <c r="J3347" t="s">
        <v>16362</v>
      </c>
      <c r="K3347" t="s">
        <v>454</v>
      </c>
      <c r="L3347" t="s">
        <v>455</v>
      </c>
      <c r="M3347" t="s">
        <v>211</v>
      </c>
      <c r="N3347" t="s">
        <v>71</v>
      </c>
      <c r="O3347" t="s">
        <v>16363</v>
      </c>
      <c r="Q3347" t="s">
        <v>93</v>
      </c>
      <c r="X3347" t="s">
        <v>110</v>
      </c>
      <c r="AC3347">
        <v>2008</v>
      </c>
      <c r="AD3347">
        <v>7</v>
      </c>
      <c r="AE3347">
        <v>18</v>
      </c>
      <c r="AF3347" s="2">
        <f>DATE(Table1[[#This Row],[Start Year]],Table1[[#This Row],[Start Month]],Table1[[#This Row],[Start Day]])</f>
        <v>39647</v>
      </c>
      <c r="AG3347">
        <v>2008</v>
      </c>
      <c r="AH3347">
        <v>7</v>
      </c>
      <c r="AI3347">
        <v>18</v>
      </c>
      <c r="AJ3347">
        <v>2</v>
      </c>
      <c r="AK3347">
        <v>1</v>
      </c>
      <c r="AL3347">
        <v>31129</v>
      </c>
      <c r="AN3347">
        <v>31130</v>
      </c>
      <c r="AS3347">
        <v>147</v>
      </c>
      <c r="AT3347">
        <v>200</v>
      </c>
      <c r="AU3347">
        <v>73.568745535504604</v>
      </c>
      <c r="AV3347" t="s">
        <v>77</v>
      </c>
      <c r="AX3347" t="s">
        <v>8282</v>
      </c>
      <c r="AY3347" t="s">
        <v>16364</v>
      </c>
    </row>
    <row r="3348" spans="1:51">
      <c r="A3348" t="s">
        <v>14784</v>
      </c>
      <c r="B3348" t="s">
        <v>13895</v>
      </c>
      <c r="C3348" t="s">
        <v>1936</v>
      </c>
      <c r="E3348" t="s">
        <v>64</v>
      </c>
      <c r="F3348" t="s">
        <v>92</v>
      </c>
      <c r="G3348" t="s">
        <v>93</v>
      </c>
      <c r="H3348" t="s">
        <v>126</v>
      </c>
      <c r="K3348" t="s">
        <v>283</v>
      </c>
      <c r="L3348" t="s">
        <v>284</v>
      </c>
      <c r="M3348" t="s">
        <v>70</v>
      </c>
      <c r="N3348" t="s">
        <v>71</v>
      </c>
      <c r="O3348" t="s">
        <v>14785</v>
      </c>
      <c r="P3348" t="s">
        <v>1703</v>
      </c>
      <c r="W3348">
        <v>283800</v>
      </c>
      <c r="X3348" t="s">
        <v>99</v>
      </c>
      <c r="Y3348" t="s">
        <v>14786</v>
      </c>
      <c r="Z3348" t="s">
        <v>14787</v>
      </c>
      <c r="AC3348">
        <v>2008</v>
      </c>
      <c r="AD3348">
        <v>7</v>
      </c>
      <c r="AE3348">
        <v>20</v>
      </c>
      <c r="AF3348" s="2">
        <f>DATE(Table1[[#This Row],[Start Year]],Table1[[#This Row],[Start Month]],Table1[[#This Row],[Start Day]])</f>
        <v>39649</v>
      </c>
      <c r="AG3348">
        <v>2008</v>
      </c>
      <c r="AH3348">
        <v>8</v>
      </c>
      <c r="AI3348">
        <v>8</v>
      </c>
      <c r="AJ3348">
        <v>142</v>
      </c>
      <c r="AL3348">
        <v>225000</v>
      </c>
      <c r="AN3348">
        <v>225000</v>
      </c>
      <c r="AU3348">
        <v>73.568745535504604</v>
      </c>
      <c r="AV3348" t="s">
        <v>216</v>
      </c>
      <c r="AW3348" t="s">
        <v>14788</v>
      </c>
      <c r="AX3348" t="s">
        <v>14789</v>
      </c>
      <c r="AY3348" t="s">
        <v>14790</v>
      </c>
    </row>
    <row r="3349" spans="1:51">
      <c r="A3349" t="s">
        <v>16061</v>
      </c>
      <c r="B3349" t="s">
        <v>13895</v>
      </c>
      <c r="C3349" t="s">
        <v>10418</v>
      </c>
      <c r="D3349" t="s">
        <v>13916</v>
      </c>
      <c r="E3349" t="s">
        <v>64</v>
      </c>
      <c r="F3349" t="s">
        <v>82</v>
      </c>
      <c r="G3349" t="s">
        <v>104</v>
      </c>
      <c r="H3349" t="s">
        <v>121</v>
      </c>
      <c r="J3349" t="s">
        <v>13917</v>
      </c>
      <c r="K3349" t="s">
        <v>2061</v>
      </c>
      <c r="L3349" t="s">
        <v>2062</v>
      </c>
      <c r="M3349" t="s">
        <v>255</v>
      </c>
      <c r="N3349" t="s">
        <v>108</v>
      </c>
      <c r="O3349" t="s">
        <v>16062</v>
      </c>
      <c r="Q3349" t="s">
        <v>93</v>
      </c>
      <c r="R3349" t="s">
        <v>214</v>
      </c>
      <c r="W3349">
        <v>160</v>
      </c>
      <c r="X3349" t="s">
        <v>110</v>
      </c>
      <c r="AC3349">
        <v>2008</v>
      </c>
      <c r="AD3349">
        <v>7</v>
      </c>
      <c r="AE3349">
        <v>20</v>
      </c>
      <c r="AF3349" s="2">
        <f>DATE(Table1[[#This Row],[Start Year]],Table1[[#This Row],[Start Month]],Table1[[#This Row],[Start Day]])</f>
        <v>39649</v>
      </c>
      <c r="AG3349">
        <v>2008</v>
      </c>
      <c r="AH3349">
        <v>7</v>
      </c>
      <c r="AI3349">
        <v>21</v>
      </c>
      <c r="AJ3349">
        <v>2</v>
      </c>
      <c r="AL3349">
        <v>500000</v>
      </c>
      <c r="AN3349">
        <v>500000</v>
      </c>
      <c r="AS3349">
        <v>75000</v>
      </c>
      <c r="AT3349">
        <v>101945</v>
      </c>
      <c r="AU3349">
        <v>73.568745535504604</v>
      </c>
      <c r="AV3349" t="s">
        <v>87</v>
      </c>
      <c r="AW3349" t="s">
        <v>16063</v>
      </c>
      <c r="AY3349" t="s">
        <v>16064</v>
      </c>
    </row>
    <row r="3350" spans="1:51">
      <c r="A3350" t="s">
        <v>16880</v>
      </c>
      <c r="B3350" t="s">
        <v>13895</v>
      </c>
      <c r="C3350" t="s">
        <v>4889</v>
      </c>
      <c r="D3350" t="s">
        <v>14030</v>
      </c>
      <c r="E3350" t="s">
        <v>64</v>
      </c>
      <c r="F3350" t="s">
        <v>92</v>
      </c>
      <c r="G3350" t="s">
        <v>93</v>
      </c>
      <c r="H3350" t="s">
        <v>126</v>
      </c>
      <c r="K3350" t="s">
        <v>3576</v>
      </c>
      <c r="L3350" t="s">
        <v>3577</v>
      </c>
      <c r="M3350" t="s">
        <v>96</v>
      </c>
      <c r="N3350" t="s">
        <v>97</v>
      </c>
      <c r="O3350" t="s">
        <v>16881</v>
      </c>
      <c r="P3350" t="s">
        <v>14611</v>
      </c>
      <c r="W3350">
        <v>61820</v>
      </c>
      <c r="X3350" t="s">
        <v>99</v>
      </c>
      <c r="Y3350" t="s">
        <v>16882</v>
      </c>
      <c r="Z3350" t="s">
        <v>16883</v>
      </c>
      <c r="AC3350">
        <v>2008</v>
      </c>
      <c r="AD3350">
        <v>7</v>
      </c>
      <c r="AE3350">
        <v>20</v>
      </c>
      <c r="AF3350" s="2">
        <f>DATE(Table1[[#This Row],[Start Year]],Table1[[#This Row],[Start Month]],Table1[[#This Row],[Start Day]])</f>
        <v>39649</v>
      </c>
      <c r="AG3350">
        <v>2008</v>
      </c>
      <c r="AH3350">
        <v>8</v>
      </c>
      <c r="AI3350">
        <v>25</v>
      </c>
      <c r="AM3350">
        <v>6450</v>
      </c>
      <c r="AN3350">
        <v>6450</v>
      </c>
      <c r="AU3350">
        <v>73.568745535504604</v>
      </c>
      <c r="AV3350" t="s">
        <v>216</v>
      </c>
      <c r="AW3350" t="s">
        <v>16884</v>
      </c>
      <c r="AX3350" t="s">
        <v>16885</v>
      </c>
      <c r="AY3350" t="s">
        <v>16886</v>
      </c>
    </row>
    <row r="3351" spans="1:51">
      <c r="A3351" t="s">
        <v>13915</v>
      </c>
      <c r="B3351" t="s">
        <v>13895</v>
      </c>
      <c r="C3351" t="s">
        <v>10418</v>
      </c>
      <c r="D3351" t="s">
        <v>13916</v>
      </c>
      <c r="E3351" t="s">
        <v>64</v>
      </c>
      <c r="F3351" t="s">
        <v>82</v>
      </c>
      <c r="G3351" t="s">
        <v>104</v>
      </c>
      <c r="H3351" t="s">
        <v>121</v>
      </c>
      <c r="J3351" t="s">
        <v>13917</v>
      </c>
      <c r="K3351" t="s">
        <v>253</v>
      </c>
      <c r="L3351" t="s">
        <v>254</v>
      </c>
      <c r="M3351" t="s">
        <v>255</v>
      </c>
      <c r="N3351" t="s">
        <v>108</v>
      </c>
      <c r="O3351" t="s">
        <v>13918</v>
      </c>
      <c r="Q3351" t="s">
        <v>93</v>
      </c>
      <c r="R3351" t="s">
        <v>214</v>
      </c>
      <c r="X3351" t="s">
        <v>110</v>
      </c>
      <c r="AC3351">
        <v>2008</v>
      </c>
      <c r="AD3351">
        <v>7</v>
      </c>
      <c r="AE3351">
        <v>21</v>
      </c>
      <c r="AF3351" s="2">
        <f>DATE(Table1[[#This Row],[Start Year]],Table1[[#This Row],[Start Month]],Table1[[#This Row],[Start Day]])</f>
        <v>39650</v>
      </c>
      <c r="AG3351">
        <v>2008</v>
      </c>
      <c r="AH3351">
        <v>7</v>
      </c>
      <c r="AI3351">
        <v>21</v>
      </c>
      <c r="AJ3351">
        <v>17</v>
      </c>
      <c r="AU3351">
        <v>73.568745535504604</v>
      </c>
      <c r="AV3351" t="s">
        <v>77</v>
      </c>
      <c r="AX3351" t="s">
        <v>13919</v>
      </c>
      <c r="AY3351" t="s">
        <v>13920</v>
      </c>
    </row>
    <row r="3352" spans="1:51">
      <c r="A3352" t="s">
        <v>14379</v>
      </c>
      <c r="B3352" t="s">
        <v>13895</v>
      </c>
      <c r="C3352" t="s">
        <v>5749</v>
      </c>
      <c r="E3352" t="s">
        <v>64</v>
      </c>
      <c r="F3352" t="s">
        <v>147</v>
      </c>
      <c r="G3352" t="s">
        <v>148</v>
      </c>
      <c r="H3352" t="s">
        <v>149</v>
      </c>
      <c r="J3352" t="s">
        <v>366</v>
      </c>
      <c r="K3352" t="s">
        <v>648</v>
      </c>
      <c r="L3352" t="s">
        <v>649</v>
      </c>
      <c r="M3352" t="s">
        <v>153</v>
      </c>
      <c r="N3352" t="s">
        <v>97</v>
      </c>
      <c r="O3352" t="s">
        <v>14380</v>
      </c>
      <c r="T3352" t="s">
        <v>156</v>
      </c>
      <c r="U3352" t="s">
        <v>156</v>
      </c>
      <c r="X3352" t="s">
        <v>157</v>
      </c>
      <c r="AC3352">
        <v>2008</v>
      </c>
      <c r="AD3352">
        <v>7</v>
      </c>
      <c r="AE3352">
        <v>21</v>
      </c>
      <c r="AF3352" s="2">
        <f>DATE(Table1[[#This Row],[Start Year]],Table1[[#This Row],[Start Month]],Table1[[#This Row],[Start Day]])</f>
        <v>39650</v>
      </c>
      <c r="AG3352">
        <v>2008</v>
      </c>
      <c r="AH3352">
        <v>8</v>
      </c>
      <c r="AI3352">
        <v>15</v>
      </c>
      <c r="AJ3352">
        <v>2</v>
      </c>
      <c r="AL3352">
        <v>192</v>
      </c>
      <c r="AN3352">
        <v>192</v>
      </c>
      <c r="AU3352">
        <v>73.568745535504604</v>
      </c>
    </row>
    <row r="3353" spans="1:51" hidden="1">
      <c r="A3353" t="s">
        <v>14660</v>
      </c>
      <c r="B3353" t="s">
        <v>13895</v>
      </c>
      <c r="C3353" t="s">
        <v>12773</v>
      </c>
      <c r="E3353" t="s">
        <v>64</v>
      </c>
      <c r="F3353" t="s">
        <v>92</v>
      </c>
      <c r="G3353" t="s">
        <v>93</v>
      </c>
      <c r="H3353" t="s">
        <v>126</v>
      </c>
      <c r="K3353" t="s">
        <v>2682</v>
      </c>
      <c r="L3353" t="s">
        <v>2683</v>
      </c>
      <c r="M3353" t="s">
        <v>153</v>
      </c>
      <c r="N3353" t="s">
        <v>97</v>
      </c>
      <c r="O3353" t="s">
        <v>14661</v>
      </c>
      <c r="X3353" t="s">
        <v>99</v>
      </c>
      <c r="AC3353">
        <v>2008</v>
      </c>
      <c r="AD3353">
        <v>7</v>
      </c>
      <c r="AE3353">
        <v>21</v>
      </c>
      <c r="AF3353" s="2">
        <f>DATE(Table1[[#This Row],[Start Year]],Table1[[#This Row],[Start Month]],Table1[[#This Row],[Start Day]])</f>
        <v>39650</v>
      </c>
      <c r="AG3353">
        <v>2008</v>
      </c>
      <c r="AH3353">
        <v>7</v>
      </c>
      <c r="AI3353">
        <v>21</v>
      </c>
      <c r="AM3353">
        <v>750</v>
      </c>
      <c r="AN3353">
        <v>750</v>
      </c>
      <c r="AU3353">
        <v>73.568745535504604</v>
      </c>
      <c r="AV3353" t="s">
        <v>87</v>
      </c>
      <c r="AW3353" t="s">
        <v>14662</v>
      </c>
      <c r="AY3353" t="s">
        <v>14663</v>
      </c>
    </row>
    <row r="3354" spans="1:51">
      <c r="A3354" t="s">
        <v>16145</v>
      </c>
      <c r="B3354" t="s">
        <v>13895</v>
      </c>
      <c r="C3354" t="s">
        <v>10418</v>
      </c>
      <c r="D3354" t="s">
        <v>13916</v>
      </c>
      <c r="E3354" t="s">
        <v>64</v>
      </c>
      <c r="F3354" t="s">
        <v>82</v>
      </c>
      <c r="G3354" t="s">
        <v>104</v>
      </c>
      <c r="H3354" t="s">
        <v>121</v>
      </c>
      <c r="J3354" t="s">
        <v>13917</v>
      </c>
      <c r="K3354" t="s">
        <v>446</v>
      </c>
      <c r="L3354" t="s">
        <v>447</v>
      </c>
      <c r="M3354" t="s">
        <v>177</v>
      </c>
      <c r="N3354" t="s">
        <v>108</v>
      </c>
      <c r="O3354" t="s">
        <v>16146</v>
      </c>
      <c r="Q3354" t="s">
        <v>93</v>
      </c>
      <c r="R3354" t="s">
        <v>449</v>
      </c>
      <c r="U3354" t="s">
        <v>155</v>
      </c>
      <c r="W3354">
        <v>160</v>
      </c>
      <c r="X3354" t="s">
        <v>110</v>
      </c>
      <c r="AC3354">
        <v>2008</v>
      </c>
      <c r="AD3354">
        <v>7</v>
      </c>
      <c r="AE3354">
        <v>23</v>
      </c>
      <c r="AF3354" s="2">
        <f>DATE(Table1[[#This Row],[Start Year]],Table1[[#This Row],[Start Month]],Table1[[#This Row],[Start Day]])</f>
        <v>39652</v>
      </c>
      <c r="AG3354">
        <v>2008</v>
      </c>
      <c r="AH3354">
        <v>7</v>
      </c>
      <c r="AI3354">
        <v>23</v>
      </c>
      <c r="AQ3354">
        <v>600000</v>
      </c>
      <c r="AR3354">
        <v>815564</v>
      </c>
      <c r="AS3354">
        <v>1200000</v>
      </c>
      <c r="AT3354">
        <v>1631127</v>
      </c>
      <c r="AU3354">
        <v>73.568745535504604</v>
      </c>
      <c r="AV3354" t="s">
        <v>77</v>
      </c>
      <c r="AX3354" t="s">
        <v>16147</v>
      </c>
      <c r="AY3354" t="s">
        <v>16148</v>
      </c>
    </row>
    <row r="3355" spans="1:51">
      <c r="A3355" t="s">
        <v>16166</v>
      </c>
      <c r="B3355" t="s">
        <v>13895</v>
      </c>
      <c r="C3355" t="s">
        <v>1027</v>
      </c>
      <c r="D3355" t="s">
        <v>16167</v>
      </c>
      <c r="E3355" t="s">
        <v>64</v>
      </c>
      <c r="F3355" t="s">
        <v>65</v>
      </c>
      <c r="G3355" t="s">
        <v>66</v>
      </c>
      <c r="H3355" t="s">
        <v>67</v>
      </c>
      <c r="K3355" t="s">
        <v>309</v>
      </c>
      <c r="L3355" t="s">
        <v>310</v>
      </c>
      <c r="M3355" t="s">
        <v>194</v>
      </c>
      <c r="N3355" t="s">
        <v>71</v>
      </c>
      <c r="O3355" t="s">
        <v>16168</v>
      </c>
      <c r="Q3355" t="s">
        <v>214</v>
      </c>
      <c r="W3355">
        <v>7</v>
      </c>
      <c r="X3355" t="s">
        <v>73</v>
      </c>
      <c r="Y3355" t="s">
        <v>16169</v>
      </c>
      <c r="Z3355" t="s">
        <v>16170</v>
      </c>
      <c r="AA3355" t="s">
        <v>16171</v>
      </c>
      <c r="AC3355">
        <v>2008</v>
      </c>
      <c r="AD3355">
        <v>7</v>
      </c>
      <c r="AE3355">
        <v>23</v>
      </c>
      <c r="AF3355" s="2">
        <f>DATE(Table1[[#This Row],[Start Year]],Table1[[#This Row],[Start Month]],Table1[[#This Row],[Start Day]])</f>
        <v>39652</v>
      </c>
      <c r="AG3355">
        <v>2008</v>
      </c>
      <c r="AH3355">
        <v>7</v>
      </c>
      <c r="AI3355">
        <v>24</v>
      </c>
      <c r="AJ3355">
        <v>1</v>
      </c>
      <c r="AK3355">
        <v>200</v>
      </c>
      <c r="AL3355">
        <v>270</v>
      </c>
      <c r="AN3355">
        <v>470</v>
      </c>
      <c r="AS3355">
        <v>110000</v>
      </c>
      <c r="AT3355">
        <v>149520</v>
      </c>
      <c r="AU3355">
        <v>73.568745535504604</v>
      </c>
      <c r="AV3355" t="s">
        <v>77</v>
      </c>
      <c r="AX3355" t="s">
        <v>16172</v>
      </c>
      <c r="AY3355" t="s">
        <v>16173</v>
      </c>
    </row>
    <row r="3356" spans="1:51" hidden="1">
      <c r="A3356" t="s">
        <v>16305</v>
      </c>
      <c r="B3356" t="s">
        <v>13895</v>
      </c>
      <c r="C3356" t="s">
        <v>6410</v>
      </c>
      <c r="D3356" t="s">
        <v>16306</v>
      </c>
      <c r="E3356" t="s">
        <v>64</v>
      </c>
      <c r="F3356" t="s">
        <v>92</v>
      </c>
      <c r="G3356" t="s">
        <v>93</v>
      </c>
      <c r="H3356" t="s">
        <v>126</v>
      </c>
      <c r="K3356" t="s">
        <v>3133</v>
      </c>
      <c r="L3356" t="s">
        <v>3134</v>
      </c>
      <c r="M3356" t="s">
        <v>265</v>
      </c>
      <c r="N3356" t="s">
        <v>231</v>
      </c>
      <c r="O3356" t="s">
        <v>16307</v>
      </c>
      <c r="Q3356" t="s">
        <v>882</v>
      </c>
      <c r="S3356" t="s">
        <v>155</v>
      </c>
      <c r="X3356" t="s">
        <v>99</v>
      </c>
      <c r="AB3356" t="s">
        <v>16308</v>
      </c>
      <c r="AC3356">
        <v>2008</v>
      </c>
      <c r="AD3356">
        <v>7</v>
      </c>
      <c r="AE3356">
        <v>26</v>
      </c>
      <c r="AF3356" s="2">
        <f>DATE(Table1[[#This Row],[Start Year]],Table1[[#This Row],[Start Month]],Table1[[#This Row],[Start Day]])</f>
        <v>39655</v>
      </c>
      <c r="AG3356">
        <v>2008</v>
      </c>
      <c r="AH3356">
        <v>7</v>
      </c>
      <c r="AI3356">
        <v>27</v>
      </c>
      <c r="AJ3356">
        <v>3</v>
      </c>
      <c r="AL3356">
        <v>4000</v>
      </c>
      <c r="AN3356">
        <v>4000</v>
      </c>
      <c r="AU3356">
        <v>73.568745535504604</v>
      </c>
      <c r="AV3356" t="s">
        <v>77</v>
      </c>
      <c r="AX3356" t="s">
        <v>16309</v>
      </c>
      <c r="AY3356" t="s">
        <v>16310</v>
      </c>
    </row>
    <row r="3357" spans="1:51">
      <c r="A3357" t="s">
        <v>16322</v>
      </c>
      <c r="B3357" t="s">
        <v>13895</v>
      </c>
      <c r="C3357" t="s">
        <v>6410</v>
      </c>
      <c r="D3357" t="s">
        <v>16306</v>
      </c>
      <c r="E3357" t="s">
        <v>64</v>
      </c>
      <c r="F3357" t="s">
        <v>92</v>
      </c>
      <c r="G3357" t="s">
        <v>93</v>
      </c>
      <c r="H3357" t="s">
        <v>126</v>
      </c>
      <c r="K3357" t="s">
        <v>510</v>
      </c>
      <c r="L3357" t="s">
        <v>511</v>
      </c>
      <c r="M3357" t="s">
        <v>265</v>
      </c>
      <c r="N3357" t="s">
        <v>231</v>
      </c>
      <c r="O3357" t="s">
        <v>16323</v>
      </c>
      <c r="P3357" t="s">
        <v>6994</v>
      </c>
      <c r="Q3357" t="s">
        <v>882</v>
      </c>
      <c r="S3357" t="s">
        <v>155</v>
      </c>
      <c r="X3357" t="s">
        <v>99</v>
      </c>
      <c r="AB3357" t="s">
        <v>16324</v>
      </c>
      <c r="AC3357">
        <v>2008</v>
      </c>
      <c r="AD3357">
        <v>7</v>
      </c>
      <c r="AE3357">
        <v>26</v>
      </c>
      <c r="AF3357" s="2">
        <f>DATE(Table1[[#This Row],[Start Year]],Table1[[#This Row],[Start Month]],Table1[[#This Row],[Start Day]])</f>
        <v>39655</v>
      </c>
      <c r="AG3357">
        <v>2008</v>
      </c>
      <c r="AH3357">
        <v>7</v>
      </c>
      <c r="AI3357">
        <v>27</v>
      </c>
      <c r="AJ3357">
        <v>38</v>
      </c>
      <c r="AL3357">
        <v>224725</v>
      </c>
      <c r="AN3357">
        <v>224725</v>
      </c>
      <c r="AS3357">
        <v>1000000</v>
      </c>
      <c r="AT3357">
        <v>1359273</v>
      </c>
      <c r="AU3357">
        <v>73.568745535504604</v>
      </c>
      <c r="AV3357" t="s">
        <v>87</v>
      </c>
      <c r="AW3357" t="s">
        <v>16325</v>
      </c>
      <c r="AY3357" t="s">
        <v>16326</v>
      </c>
    </row>
    <row r="3358" spans="1:51">
      <c r="A3358" t="s">
        <v>16819</v>
      </c>
      <c r="B3358" t="s">
        <v>13895</v>
      </c>
      <c r="C3358" t="s">
        <v>6410</v>
      </c>
      <c r="D3358" t="s">
        <v>16306</v>
      </c>
      <c r="E3358" t="s">
        <v>64</v>
      </c>
      <c r="F3358" t="s">
        <v>92</v>
      </c>
      <c r="G3358" t="s">
        <v>93</v>
      </c>
      <c r="H3358" t="s">
        <v>126</v>
      </c>
      <c r="K3358" t="s">
        <v>468</v>
      </c>
      <c r="L3358" t="s">
        <v>469</v>
      </c>
      <c r="M3358" t="s">
        <v>265</v>
      </c>
      <c r="N3358" t="s">
        <v>231</v>
      </c>
      <c r="O3358" t="s">
        <v>16820</v>
      </c>
      <c r="P3358" t="s">
        <v>862</v>
      </c>
      <c r="S3358" t="s">
        <v>155</v>
      </c>
      <c r="X3358" t="s">
        <v>99</v>
      </c>
      <c r="AB3358" t="s">
        <v>16821</v>
      </c>
      <c r="AC3358">
        <v>2008</v>
      </c>
      <c r="AD3358">
        <v>7</v>
      </c>
      <c r="AE3358">
        <v>26</v>
      </c>
      <c r="AF3358" s="2">
        <f>DATE(Table1[[#This Row],[Start Year]],Table1[[#This Row],[Start Month]],Table1[[#This Row],[Start Day]])</f>
        <v>39655</v>
      </c>
      <c r="AG3358">
        <v>2008</v>
      </c>
      <c r="AH3358">
        <v>8</v>
      </c>
      <c r="AJ3358">
        <v>5</v>
      </c>
      <c r="AL3358">
        <v>11000</v>
      </c>
      <c r="AN3358">
        <v>11000</v>
      </c>
      <c r="AU3358">
        <v>73.568745535504604</v>
      </c>
      <c r="AV3358" t="s">
        <v>87</v>
      </c>
      <c r="AW3358" t="s">
        <v>16822</v>
      </c>
      <c r="AY3358" t="s">
        <v>16823</v>
      </c>
    </row>
    <row r="3359" spans="1:51">
      <c r="A3359" t="s">
        <v>16387</v>
      </c>
      <c r="B3359" t="s">
        <v>13895</v>
      </c>
      <c r="C3359" t="s">
        <v>1425</v>
      </c>
      <c r="E3359" t="s">
        <v>64</v>
      </c>
      <c r="F3359" t="s">
        <v>82</v>
      </c>
      <c r="G3359" t="s">
        <v>104</v>
      </c>
      <c r="H3359" t="s">
        <v>121</v>
      </c>
      <c r="J3359" t="s">
        <v>14223</v>
      </c>
      <c r="K3359" t="s">
        <v>3482</v>
      </c>
      <c r="L3359" t="s">
        <v>3483</v>
      </c>
      <c r="M3359" t="s">
        <v>194</v>
      </c>
      <c r="N3359" t="s">
        <v>71</v>
      </c>
      <c r="O3359" t="s">
        <v>16388</v>
      </c>
      <c r="Q3359" t="s">
        <v>93</v>
      </c>
      <c r="X3359" t="s">
        <v>110</v>
      </c>
      <c r="AC3359">
        <v>2008</v>
      </c>
      <c r="AD3359">
        <v>7</v>
      </c>
      <c r="AE3359">
        <v>27</v>
      </c>
      <c r="AF3359" s="2">
        <f>DATE(Table1[[#This Row],[Start Year]],Table1[[#This Row],[Start Month]],Table1[[#This Row],[Start Day]])</f>
        <v>39656</v>
      </c>
      <c r="AG3359">
        <v>2008</v>
      </c>
      <c r="AH3359">
        <v>7</v>
      </c>
      <c r="AI3359">
        <v>27</v>
      </c>
      <c r="AJ3359">
        <v>2</v>
      </c>
      <c r="AS3359">
        <v>10000</v>
      </c>
      <c r="AT3359">
        <v>13593</v>
      </c>
      <c r="AU3359">
        <v>73.568745535504604</v>
      </c>
      <c r="AV3359" t="s">
        <v>87</v>
      </c>
      <c r="AW3359" t="s">
        <v>3485</v>
      </c>
      <c r="AY3359" t="s">
        <v>3486</v>
      </c>
    </row>
    <row r="3360" spans="1:51">
      <c r="A3360" t="s">
        <v>14222</v>
      </c>
      <c r="B3360" t="s">
        <v>13895</v>
      </c>
      <c r="C3360" t="s">
        <v>1425</v>
      </c>
      <c r="E3360" t="s">
        <v>64</v>
      </c>
      <c r="F3360" t="s">
        <v>82</v>
      </c>
      <c r="G3360" t="s">
        <v>104</v>
      </c>
      <c r="H3360" t="s">
        <v>121</v>
      </c>
      <c r="J3360" t="s">
        <v>14223</v>
      </c>
      <c r="K3360" t="s">
        <v>192</v>
      </c>
      <c r="L3360" t="s">
        <v>193</v>
      </c>
      <c r="M3360" t="s">
        <v>194</v>
      </c>
      <c r="N3360" t="s">
        <v>71</v>
      </c>
      <c r="O3360" t="s">
        <v>14224</v>
      </c>
      <c r="Q3360" t="s">
        <v>93</v>
      </c>
      <c r="W3360">
        <v>155</v>
      </c>
      <c r="X3360" t="s">
        <v>110</v>
      </c>
      <c r="Y3360" t="s">
        <v>14225</v>
      </c>
      <c r="Z3360" t="s">
        <v>14226</v>
      </c>
      <c r="AC3360">
        <v>2008</v>
      </c>
      <c r="AD3360">
        <v>7</v>
      </c>
      <c r="AE3360">
        <v>28</v>
      </c>
      <c r="AF3360" s="2">
        <f>DATE(Table1[[#This Row],[Start Year]],Table1[[#This Row],[Start Month]],Table1[[#This Row],[Start Day]])</f>
        <v>39657</v>
      </c>
      <c r="AG3360">
        <v>2008</v>
      </c>
      <c r="AH3360">
        <v>8</v>
      </c>
      <c r="AI3360">
        <v>8</v>
      </c>
      <c r="AJ3360">
        <v>1</v>
      </c>
      <c r="AK3360">
        <v>6</v>
      </c>
      <c r="AL3360">
        <v>93000</v>
      </c>
      <c r="AN3360">
        <v>93006</v>
      </c>
      <c r="AS3360">
        <v>73000</v>
      </c>
      <c r="AT3360">
        <v>99227</v>
      </c>
      <c r="AU3360">
        <v>73.568745535504604</v>
      </c>
      <c r="AV3360" t="s">
        <v>77</v>
      </c>
      <c r="AX3360" t="s">
        <v>14227</v>
      </c>
      <c r="AY3360" t="s">
        <v>14228</v>
      </c>
    </row>
    <row r="3361" spans="1:51">
      <c r="A3361" t="s">
        <v>16345</v>
      </c>
      <c r="B3361" t="s">
        <v>13895</v>
      </c>
      <c r="C3361" t="s">
        <v>1425</v>
      </c>
      <c r="E3361" t="s">
        <v>64</v>
      </c>
      <c r="F3361" t="s">
        <v>82</v>
      </c>
      <c r="G3361" t="s">
        <v>104</v>
      </c>
      <c r="H3361" t="s">
        <v>121</v>
      </c>
      <c r="J3361" t="s">
        <v>14223</v>
      </c>
      <c r="K3361" t="s">
        <v>454</v>
      </c>
      <c r="L3361" t="s">
        <v>455</v>
      </c>
      <c r="M3361" t="s">
        <v>211</v>
      </c>
      <c r="N3361" t="s">
        <v>71</v>
      </c>
      <c r="O3361" t="s">
        <v>16346</v>
      </c>
      <c r="Q3361" t="s">
        <v>93</v>
      </c>
      <c r="X3361" t="s">
        <v>110</v>
      </c>
      <c r="AC3361">
        <v>2008</v>
      </c>
      <c r="AD3361">
        <v>7</v>
      </c>
      <c r="AE3361">
        <v>28</v>
      </c>
      <c r="AF3361" s="2">
        <f>DATE(Table1[[#This Row],[Start Year]],Table1[[#This Row],[Start Month]],Table1[[#This Row],[Start Day]])</f>
        <v>39657</v>
      </c>
      <c r="AG3361">
        <v>2008</v>
      </c>
      <c r="AH3361">
        <v>7</v>
      </c>
      <c r="AI3361">
        <v>29</v>
      </c>
      <c r="AJ3361">
        <v>10</v>
      </c>
      <c r="AK3361">
        <v>2</v>
      </c>
      <c r="AL3361">
        <v>22079</v>
      </c>
      <c r="AN3361">
        <v>22081</v>
      </c>
      <c r="AS3361">
        <v>40</v>
      </c>
      <c r="AT3361">
        <v>54</v>
      </c>
      <c r="AU3361">
        <v>73.568745535504604</v>
      </c>
      <c r="AV3361" t="s">
        <v>77</v>
      </c>
      <c r="AX3361" t="s">
        <v>16347</v>
      </c>
      <c r="AY3361" t="s">
        <v>16348</v>
      </c>
    </row>
    <row r="3362" spans="1:51">
      <c r="A3362" t="s">
        <v>16504</v>
      </c>
      <c r="B3362" t="s">
        <v>13895</v>
      </c>
      <c r="C3362" t="s">
        <v>4047</v>
      </c>
      <c r="D3362" t="s">
        <v>16505</v>
      </c>
      <c r="E3362" t="s">
        <v>64</v>
      </c>
      <c r="F3362" t="s">
        <v>92</v>
      </c>
      <c r="G3362" t="s">
        <v>93</v>
      </c>
      <c r="H3362" t="s">
        <v>126</v>
      </c>
      <c r="K3362" t="s">
        <v>309</v>
      </c>
      <c r="L3362" t="s">
        <v>310</v>
      </c>
      <c r="M3362" t="s">
        <v>194</v>
      </c>
      <c r="N3362" t="s">
        <v>71</v>
      </c>
      <c r="O3362" t="s">
        <v>16506</v>
      </c>
      <c r="P3362" t="s">
        <v>5614</v>
      </c>
      <c r="W3362">
        <v>52420</v>
      </c>
      <c r="X3362" t="s">
        <v>99</v>
      </c>
      <c r="Y3362" t="s">
        <v>16507</v>
      </c>
      <c r="Z3362" t="s">
        <v>16508</v>
      </c>
      <c r="AB3362" t="s">
        <v>16509</v>
      </c>
      <c r="AC3362">
        <v>2008</v>
      </c>
      <c r="AD3362">
        <v>7</v>
      </c>
      <c r="AE3362">
        <v>28</v>
      </c>
      <c r="AF3362" s="2">
        <f>DATE(Table1[[#This Row],[Start Year]],Table1[[#This Row],[Start Month]],Table1[[#This Row],[Start Day]])</f>
        <v>39657</v>
      </c>
      <c r="AG3362">
        <v>2008</v>
      </c>
      <c r="AH3362">
        <v>7</v>
      </c>
      <c r="AI3362">
        <v>29</v>
      </c>
      <c r="AJ3362">
        <v>5</v>
      </c>
      <c r="AK3362">
        <v>3</v>
      </c>
      <c r="AL3362">
        <v>50000</v>
      </c>
      <c r="AN3362">
        <v>50003</v>
      </c>
      <c r="AU3362">
        <v>73.568745535504604</v>
      </c>
      <c r="AV3362" t="s">
        <v>77</v>
      </c>
      <c r="AX3362" t="s">
        <v>16510</v>
      </c>
      <c r="AY3362" t="s">
        <v>16511</v>
      </c>
    </row>
    <row r="3363" spans="1:51">
      <c r="A3363" t="s">
        <v>14304</v>
      </c>
      <c r="B3363" t="s">
        <v>13895</v>
      </c>
      <c r="C3363" t="s">
        <v>2067</v>
      </c>
      <c r="E3363" t="s">
        <v>64</v>
      </c>
      <c r="F3363" t="s">
        <v>92</v>
      </c>
      <c r="G3363" t="s">
        <v>93</v>
      </c>
      <c r="H3363" t="s">
        <v>208</v>
      </c>
      <c r="K3363" t="s">
        <v>68</v>
      </c>
      <c r="L3363" t="s">
        <v>69</v>
      </c>
      <c r="M3363" t="s">
        <v>70</v>
      </c>
      <c r="N3363" t="s">
        <v>71</v>
      </c>
      <c r="O3363" t="s">
        <v>9025</v>
      </c>
      <c r="P3363" t="s">
        <v>862</v>
      </c>
      <c r="X3363" t="s">
        <v>99</v>
      </c>
      <c r="AC3363">
        <v>2008</v>
      </c>
      <c r="AD3363">
        <v>8</v>
      </c>
      <c r="AF3363" s="2">
        <f>DATE(Table1[[#This Row],[Start Year]],Table1[[#This Row],[Start Month]],Table1[[#This Row],[Start Day]])</f>
        <v>39660</v>
      </c>
      <c r="AG3363">
        <v>2008</v>
      </c>
      <c r="AH3363">
        <v>8</v>
      </c>
      <c r="AL3363">
        <v>1000</v>
      </c>
      <c r="AM3363">
        <v>180</v>
      </c>
      <c r="AN3363">
        <v>1180</v>
      </c>
      <c r="AU3363">
        <v>73.568745535504604</v>
      </c>
      <c r="AV3363" t="s">
        <v>77</v>
      </c>
      <c r="AX3363" t="s">
        <v>9028</v>
      </c>
      <c r="AY3363" t="s">
        <v>9029</v>
      </c>
    </row>
    <row r="3364" spans="1:51">
      <c r="A3364" t="s">
        <v>14385</v>
      </c>
      <c r="B3364" t="s">
        <v>13895</v>
      </c>
      <c r="C3364" t="s">
        <v>5104</v>
      </c>
      <c r="E3364" t="s">
        <v>64</v>
      </c>
      <c r="F3364" t="s">
        <v>92</v>
      </c>
      <c r="G3364" t="s">
        <v>93</v>
      </c>
      <c r="H3364" t="s">
        <v>126</v>
      </c>
      <c r="K3364" t="s">
        <v>151</v>
      </c>
      <c r="L3364" t="s">
        <v>152</v>
      </c>
      <c r="M3364" t="s">
        <v>153</v>
      </c>
      <c r="N3364" t="s">
        <v>97</v>
      </c>
      <c r="O3364" t="s">
        <v>14386</v>
      </c>
      <c r="P3364" t="s">
        <v>862</v>
      </c>
      <c r="X3364" t="s">
        <v>99</v>
      </c>
      <c r="AC3364">
        <v>2008</v>
      </c>
      <c r="AD3364">
        <v>8</v>
      </c>
      <c r="AF3364" s="2">
        <f>DATE(Table1[[#This Row],[Start Year]],Table1[[#This Row],[Start Month]],Table1[[#This Row],[Start Day]])</f>
        <v>39660</v>
      </c>
      <c r="AG3364">
        <v>2008</v>
      </c>
      <c r="AH3364">
        <v>9</v>
      </c>
      <c r="AJ3364">
        <v>6</v>
      </c>
      <c r="AK3364">
        <v>18</v>
      </c>
      <c r="AM3364">
        <v>4292</v>
      </c>
      <c r="AN3364">
        <v>4310</v>
      </c>
      <c r="AU3364">
        <v>73.568745535504604</v>
      </c>
      <c r="AV3364" t="s">
        <v>77</v>
      </c>
      <c r="AX3364" t="s">
        <v>14387</v>
      </c>
      <c r="AY3364" t="s">
        <v>14388</v>
      </c>
    </row>
    <row r="3365" spans="1:51" hidden="1">
      <c r="A3365" t="s">
        <v>17323</v>
      </c>
      <c r="B3365" t="s">
        <v>13895</v>
      </c>
      <c r="C3365" t="s">
        <v>574</v>
      </c>
      <c r="E3365" t="s">
        <v>64</v>
      </c>
      <c r="F3365" t="s">
        <v>92</v>
      </c>
      <c r="G3365" t="s">
        <v>93</v>
      </c>
      <c r="H3365" t="s">
        <v>126</v>
      </c>
      <c r="K3365" t="s">
        <v>17324</v>
      </c>
      <c r="L3365" t="s">
        <v>17325</v>
      </c>
      <c r="M3365" t="s">
        <v>1313</v>
      </c>
      <c r="N3365" t="s">
        <v>97</v>
      </c>
      <c r="O3365" t="s">
        <v>17326</v>
      </c>
      <c r="P3365" t="s">
        <v>163</v>
      </c>
      <c r="X3365" t="s">
        <v>99</v>
      </c>
      <c r="AB3365" t="s">
        <v>17327</v>
      </c>
      <c r="AC3365">
        <v>2008</v>
      </c>
      <c r="AD3365">
        <v>8</v>
      </c>
      <c r="AF3365" s="2">
        <f>DATE(Table1[[#This Row],[Start Year]],Table1[[#This Row],[Start Month]],Table1[[#This Row],[Start Day]])</f>
        <v>39660</v>
      </c>
      <c r="AG3365">
        <v>2008</v>
      </c>
      <c r="AH3365">
        <v>8</v>
      </c>
      <c r="AL3365">
        <v>38891</v>
      </c>
      <c r="AN3365">
        <v>38891</v>
      </c>
      <c r="AU3365">
        <v>73.568745535504604</v>
      </c>
      <c r="AV3365" t="s">
        <v>216</v>
      </c>
      <c r="AW3365" t="s">
        <v>17328</v>
      </c>
      <c r="AX3365" t="s">
        <v>17329</v>
      </c>
      <c r="AY3365" t="s">
        <v>17330</v>
      </c>
    </row>
    <row r="3366" spans="1:51">
      <c r="A3366" t="s">
        <v>16921</v>
      </c>
      <c r="B3366" t="s">
        <v>13895</v>
      </c>
      <c r="C3366" t="s">
        <v>4201</v>
      </c>
      <c r="E3366" t="s">
        <v>64</v>
      </c>
      <c r="F3366" t="s">
        <v>438</v>
      </c>
      <c r="G3366" t="s">
        <v>605</v>
      </c>
      <c r="H3366" t="s">
        <v>606</v>
      </c>
      <c r="K3366" t="s">
        <v>4006</v>
      </c>
      <c r="L3366" t="s">
        <v>4007</v>
      </c>
      <c r="M3366" t="s">
        <v>239</v>
      </c>
      <c r="N3366" t="s">
        <v>71</v>
      </c>
      <c r="O3366" t="s">
        <v>16922</v>
      </c>
      <c r="P3366" t="s">
        <v>16923</v>
      </c>
      <c r="X3366" t="s">
        <v>99</v>
      </c>
      <c r="AC3366">
        <v>2008</v>
      </c>
      <c r="AD3366">
        <v>8</v>
      </c>
      <c r="AE3366">
        <v>1</v>
      </c>
      <c r="AF3366" s="2">
        <f>DATE(Table1[[#This Row],[Start Year]],Table1[[#This Row],[Start Month]],Table1[[#This Row],[Start Day]])</f>
        <v>39661</v>
      </c>
      <c r="AG3366">
        <v>2008</v>
      </c>
      <c r="AH3366">
        <v>8</v>
      </c>
      <c r="AI3366">
        <v>5</v>
      </c>
      <c r="AJ3366">
        <v>2</v>
      </c>
      <c r="AM3366">
        <v>300</v>
      </c>
      <c r="AN3366">
        <v>300</v>
      </c>
      <c r="AU3366">
        <v>73.568745535504604</v>
      </c>
      <c r="AV3366" t="s">
        <v>77</v>
      </c>
      <c r="AX3366" t="s">
        <v>16924</v>
      </c>
      <c r="AY3366" t="s">
        <v>16925</v>
      </c>
    </row>
    <row r="3367" spans="1:51">
      <c r="A3367" t="s">
        <v>16707</v>
      </c>
      <c r="B3367" t="s">
        <v>13895</v>
      </c>
      <c r="C3367" t="s">
        <v>1963</v>
      </c>
      <c r="D3367" t="s">
        <v>16708</v>
      </c>
      <c r="E3367" t="s">
        <v>64</v>
      </c>
      <c r="F3367" t="s">
        <v>92</v>
      </c>
      <c r="G3367" t="s">
        <v>93</v>
      </c>
      <c r="H3367" t="s">
        <v>126</v>
      </c>
      <c r="K3367" t="s">
        <v>381</v>
      </c>
      <c r="L3367" t="s">
        <v>382</v>
      </c>
      <c r="M3367" t="s">
        <v>70</v>
      </c>
      <c r="N3367" t="s">
        <v>71</v>
      </c>
      <c r="O3367" t="s">
        <v>16709</v>
      </c>
      <c r="P3367" t="s">
        <v>16710</v>
      </c>
      <c r="S3367" t="s">
        <v>155</v>
      </c>
      <c r="W3367">
        <v>32490</v>
      </c>
      <c r="X3367" t="s">
        <v>99</v>
      </c>
      <c r="Y3367" t="s">
        <v>16711</v>
      </c>
      <c r="Z3367" t="s">
        <v>16712</v>
      </c>
      <c r="AC3367">
        <v>2008</v>
      </c>
      <c r="AD3367">
        <v>8</v>
      </c>
      <c r="AE3367">
        <v>2</v>
      </c>
      <c r="AF3367" s="2">
        <f>DATE(Table1[[#This Row],[Start Year]],Table1[[#This Row],[Start Month]],Table1[[#This Row],[Start Day]])</f>
        <v>39662</v>
      </c>
      <c r="AG3367">
        <v>2008</v>
      </c>
      <c r="AH3367">
        <v>8</v>
      </c>
      <c r="AI3367">
        <v>4</v>
      </c>
      <c r="AJ3367">
        <v>36</v>
      </c>
      <c r="AK3367">
        <v>12</v>
      </c>
      <c r="AL3367">
        <v>200000</v>
      </c>
      <c r="AN3367">
        <v>200012</v>
      </c>
      <c r="AS3367">
        <v>103000</v>
      </c>
      <c r="AT3367">
        <v>140005</v>
      </c>
      <c r="AU3367">
        <v>73.568745535504604</v>
      </c>
      <c r="AV3367" t="s">
        <v>216</v>
      </c>
      <c r="AW3367" t="s">
        <v>389</v>
      </c>
      <c r="AX3367" t="s">
        <v>4592</v>
      </c>
      <c r="AY3367" t="s">
        <v>16713</v>
      </c>
    </row>
    <row r="3368" spans="1:51">
      <c r="A3368" t="s">
        <v>14628</v>
      </c>
      <c r="B3368" t="s">
        <v>13895</v>
      </c>
      <c r="C3368" t="s">
        <v>2209</v>
      </c>
      <c r="E3368" t="s">
        <v>64</v>
      </c>
      <c r="F3368" t="s">
        <v>82</v>
      </c>
      <c r="G3368" t="s">
        <v>104</v>
      </c>
      <c r="H3368" t="s">
        <v>190</v>
      </c>
      <c r="I3368" t="s">
        <v>518</v>
      </c>
      <c r="K3368" t="s">
        <v>228</v>
      </c>
      <c r="L3368" t="s">
        <v>229</v>
      </c>
      <c r="M3368" t="s">
        <v>230</v>
      </c>
      <c r="N3368" t="s">
        <v>231</v>
      </c>
      <c r="O3368" t="s">
        <v>14629</v>
      </c>
      <c r="W3368">
        <v>215</v>
      </c>
      <c r="X3368" t="s">
        <v>110</v>
      </c>
      <c r="AC3368">
        <v>2008</v>
      </c>
      <c r="AD3368">
        <v>8</v>
      </c>
      <c r="AE3368">
        <v>3</v>
      </c>
      <c r="AF3368" s="2">
        <f>DATE(Table1[[#This Row],[Start Year]],Table1[[#This Row],[Start Month]],Table1[[#This Row],[Start Day]])</f>
        <v>39663</v>
      </c>
      <c r="AG3368">
        <v>2008</v>
      </c>
      <c r="AH3368">
        <v>8</v>
      </c>
      <c r="AI3368">
        <v>4</v>
      </c>
      <c r="AJ3368">
        <v>3</v>
      </c>
      <c r="AL3368">
        <v>1500</v>
      </c>
      <c r="AM3368">
        <v>600</v>
      </c>
      <c r="AN3368">
        <v>2100</v>
      </c>
      <c r="AQ3368">
        <v>60000</v>
      </c>
      <c r="AR3368">
        <v>81556</v>
      </c>
      <c r="AS3368">
        <v>80000</v>
      </c>
      <c r="AT3368">
        <v>108742</v>
      </c>
      <c r="AU3368">
        <v>73.568745535504604</v>
      </c>
      <c r="AV3368" t="s">
        <v>77</v>
      </c>
      <c r="AX3368" t="s">
        <v>14630</v>
      </c>
      <c r="AY3368" t="s">
        <v>14631</v>
      </c>
    </row>
    <row r="3369" spans="1:51" hidden="1">
      <c r="A3369" t="s">
        <v>16701</v>
      </c>
      <c r="B3369" t="s">
        <v>13895</v>
      </c>
      <c r="C3369" t="s">
        <v>4325</v>
      </c>
      <c r="E3369" t="s">
        <v>64</v>
      </c>
      <c r="F3369" t="s">
        <v>82</v>
      </c>
      <c r="G3369" t="s">
        <v>104</v>
      </c>
      <c r="H3369" t="s">
        <v>190</v>
      </c>
      <c r="I3369" t="s">
        <v>754</v>
      </c>
      <c r="K3369" t="s">
        <v>3661</v>
      </c>
      <c r="L3369" t="s">
        <v>3662</v>
      </c>
      <c r="M3369" t="s">
        <v>1685</v>
      </c>
      <c r="N3369" t="s">
        <v>231</v>
      </c>
      <c r="O3369" t="s">
        <v>16702</v>
      </c>
      <c r="X3369" t="s">
        <v>110</v>
      </c>
      <c r="AC3369">
        <v>2008</v>
      </c>
      <c r="AD3369">
        <v>8</v>
      </c>
      <c r="AE3369">
        <v>3</v>
      </c>
      <c r="AF3369" s="2">
        <f>DATE(Table1[[#This Row],[Start Year]],Table1[[#This Row],[Start Month]],Table1[[#This Row],[Start Day]])</f>
        <v>39663</v>
      </c>
      <c r="AG3369">
        <v>2008</v>
      </c>
      <c r="AH3369">
        <v>8</v>
      </c>
      <c r="AI3369">
        <v>3</v>
      </c>
      <c r="AK3369">
        <v>100</v>
      </c>
      <c r="AN3369">
        <v>100</v>
      </c>
      <c r="AU3369">
        <v>73.568745535504604</v>
      </c>
      <c r="AV3369" t="s">
        <v>87</v>
      </c>
      <c r="AW3369" t="s">
        <v>16703</v>
      </c>
      <c r="AY3369" t="s">
        <v>16704</v>
      </c>
    </row>
    <row r="3370" spans="1:51">
      <c r="A3370" t="s">
        <v>16349</v>
      </c>
      <c r="B3370" t="s">
        <v>13895</v>
      </c>
      <c r="C3370" t="s">
        <v>1605</v>
      </c>
      <c r="D3370" t="s">
        <v>14230</v>
      </c>
      <c r="E3370" t="s">
        <v>64</v>
      </c>
      <c r="F3370" t="s">
        <v>82</v>
      </c>
      <c r="G3370" t="s">
        <v>104</v>
      </c>
      <c r="H3370" t="s">
        <v>121</v>
      </c>
      <c r="J3370" t="s">
        <v>14231</v>
      </c>
      <c r="K3370" t="s">
        <v>454</v>
      </c>
      <c r="L3370" t="s">
        <v>455</v>
      </c>
      <c r="M3370" t="s">
        <v>211</v>
      </c>
      <c r="N3370" t="s">
        <v>71</v>
      </c>
      <c r="O3370" t="s">
        <v>16350</v>
      </c>
      <c r="Q3370" t="s">
        <v>93</v>
      </c>
      <c r="X3370" t="s">
        <v>110</v>
      </c>
      <c r="AC3370">
        <v>2008</v>
      </c>
      <c r="AD3370">
        <v>8</v>
      </c>
      <c r="AE3370">
        <v>4</v>
      </c>
      <c r="AF3370" s="2">
        <f>DATE(Table1[[#This Row],[Start Year]],Table1[[#This Row],[Start Month]],Table1[[#This Row],[Start Day]])</f>
        <v>39664</v>
      </c>
      <c r="AG3370">
        <v>2008</v>
      </c>
      <c r="AH3370">
        <v>8</v>
      </c>
      <c r="AI3370">
        <v>4</v>
      </c>
      <c r="AJ3370">
        <v>2</v>
      </c>
      <c r="AL3370">
        <v>4498</v>
      </c>
      <c r="AN3370">
        <v>4498</v>
      </c>
      <c r="AU3370">
        <v>73.568745535504604</v>
      </c>
      <c r="AV3370" t="s">
        <v>216</v>
      </c>
      <c r="AW3370" t="s">
        <v>16351</v>
      </c>
      <c r="AX3370" t="s">
        <v>16352</v>
      </c>
      <c r="AY3370" t="s">
        <v>16353</v>
      </c>
    </row>
    <row r="3371" spans="1:51">
      <c r="A3371" t="s">
        <v>14457</v>
      </c>
      <c r="B3371" t="s">
        <v>13895</v>
      </c>
      <c r="C3371" t="s">
        <v>2238</v>
      </c>
      <c r="E3371" t="s">
        <v>64</v>
      </c>
      <c r="F3371" t="s">
        <v>65</v>
      </c>
      <c r="G3371" t="s">
        <v>66</v>
      </c>
      <c r="H3371" t="s">
        <v>67</v>
      </c>
      <c r="K3371" t="s">
        <v>192</v>
      </c>
      <c r="L3371" t="s">
        <v>193</v>
      </c>
      <c r="M3371" t="s">
        <v>194</v>
      </c>
      <c r="N3371" t="s">
        <v>71</v>
      </c>
      <c r="O3371" t="s">
        <v>14458</v>
      </c>
      <c r="W3371">
        <v>6</v>
      </c>
      <c r="X3371" t="s">
        <v>73</v>
      </c>
      <c r="Y3371" t="s">
        <v>14459</v>
      </c>
      <c r="Z3371" t="s">
        <v>14460</v>
      </c>
      <c r="AA3371" t="s">
        <v>14461</v>
      </c>
      <c r="AC3371">
        <v>2008</v>
      </c>
      <c r="AD3371">
        <v>8</v>
      </c>
      <c r="AE3371">
        <v>5</v>
      </c>
      <c r="AF3371" s="2">
        <f>DATE(Table1[[#This Row],[Start Year]],Table1[[#This Row],[Start Month]],Table1[[#This Row],[Start Day]])</f>
        <v>39665</v>
      </c>
      <c r="AG3371">
        <v>2008</v>
      </c>
      <c r="AH3371">
        <v>8</v>
      </c>
      <c r="AI3371">
        <v>5</v>
      </c>
      <c r="AJ3371">
        <v>4</v>
      </c>
      <c r="AK3371">
        <v>29</v>
      </c>
      <c r="AM3371">
        <v>13500</v>
      </c>
      <c r="AN3371">
        <v>13529</v>
      </c>
      <c r="AU3371">
        <v>73.568745535504604</v>
      </c>
      <c r="AV3371" t="s">
        <v>77</v>
      </c>
      <c r="AX3371" t="s">
        <v>14462</v>
      </c>
      <c r="AY3371" t="s">
        <v>14463</v>
      </c>
    </row>
    <row r="3372" spans="1:51" hidden="1">
      <c r="A3372" t="s">
        <v>14679</v>
      </c>
      <c r="B3372" t="s">
        <v>13895</v>
      </c>
      <c r="C3372" t="s">
        <v>1605</v>
      </c>
      <c r="D3372" t="s">
        <v>14230</v>
      </c>
      <c r="E3372" t="s">
        <v>64</v>
      </c>
      <c r="F3372" t="s">
        <v>82</v>
      </c>
      <c r="G3372" t="s">
        <v>104</v>
      </c>
      <c r="H3372" t="s">
        <v>121</v>
      </c>
      <c r="J3372" t="s">
        <v>14231</v>
      </c>
      <c r="K3372" t="s">
        <v>2749</v>
      </c>
      <c r="L3372" t="s">
        <v>2750</v>
      </c>
      <c r="M3372" t="s">
        <v>194</v>
      </c>
      <c r="N3372" t="s">
        <v>71</v>
      </c>
      <c r="O3372" t="s">
        <v>2749</v>
      </c>
      <c r="X3372" t="s">
        <v>110</v>
      </c>
      <c r="AC3372">
        <v>2008</v>
      </c>
      <c r="AD3372">
        <v>8</v>
      </c>
      <c r="AE3372">
        <v>5</v>
      </c>
      <c r="AF3372" s="2">
        <f>DATE(Table1[[#This Row],[Start Year]],Table1[[#This Row],[Start Month]],Table1[[#This Row],[Start Day]])</f>
        <v>39665</v>
      </c>
      <c r="AG3372">
        <v>2008</v>
      </c>
      <c r="AH3372">
        <v>8</v>
      </c>
      <c r="AI3372">
        <v>5</v>
      </c>
      <c r="AK3372">
        <v>37</v>
      </c>
      <c r="AN3372">
        <v>37</v>
      </c>
      <c r="AU3372">
        <v>73.568745535504604</v>
      </c>
      <c r="AV3372" t="s">
        <v>87</v>
      </c>
      <c r="AW3372" t="s">
        <v>5940</v>
      </c>
      <c r="AY3372" t="s">
        <v>725</v>
      </c>
    </row>
    <row r="3373" spans="1:51">
      <c r="A3373" t="s">
        <v>14498</v>
      </c>
      <c r="B3373" t="s">
        <v>13895</v>
      </c>
      <c r="C3373" t="s">
        <v>5229</v>
      </c>
      <c r="E3373" t="s">
        <v>64</v>
      </c>
      <c r="F3373" t="s">
        <v>92</v>
      </c>
      <c r="G3373" t="s">
        <v>93</v>
      </c>
      <c r="H3373" t="s">
        <v>126</v>
      </c>
      <c r="K3373" t="s">
        <v>192</v>
      </c>
      <c r="L3373" t="s">
        <v>193</v>
      </c>
      <c r="M3373" t="s">
        <v>194</v>
      </c>
      <c r="N3373" t="s">
        <v>71</v>
      </c>
      <c r="O3373" t="s">
        <v>14499</v>
      </c>
      <c r="P3373" t="s">
        <v>5614</v>
      </c>
      <c r="W3373">
        <v>24610</v>
      </c>
      <c r="X3373" t="s">
        <v>99</v>
      </c>
      <c r="Y3373" t="s">
        <v>14500</v>
      </c>
      <c r="Z3373" t="s">
        <v>14501</v>
      </c>
      <c r="AC3373">
        <v>2008</v>
      </c>
      <c r="AD3373">
        <v>8</v>
      </c>
      <c r="AE3373">
        <v>7</v>
      </c>
      <c r="AF3373" s="2">
        <f>DATE(Table1[[#This Row],[Start Year]],Table1[[#This Row],[Start Month]],Table1[[#This Row],[Start Day]])</f>
        <v>39667</v>
      </c>
      <c r="AG3373">
        <v>2008</v>
      </c>
      <c r="AH3373">
        <v>8</v>
      </c>
      <c r="AI3373">
        <v>11</v>
      </c>
      <c r="AJ3373">
        <v>20</v>
      </c>
      <c r="AL3373">
        <v>810000</v>
      </c>
      <c r="AN3373">
        <v>810000</v>
      </c>
      <c r="AS3373">
        <v>42000</v>
      </c>
      <c r="AT3373">
        <v>57089</v>
      </c>
      <c r="AU3373">
        <v>73.568745535504604</v>
      </c>
      <c r="AV3373" t="s">
        <v>77</v>
      </c>
      <c r="AX3373" t="s">
        <v>14502</v>
      </c>
      <c r="AY3373" t="s">
        <v>14503</v>
      </c>
    </row>
    <row r="3374" spans="1:51" hidden="1">
      <c r="A3374" t="s">
        <v>16294</v>
      </c>
      <c r="B3374" t="s">
        <v>13895</v>
      </c>
      <c r="C3374" t="s">
        <v>2584</v>
      </c>
      <c r="D3374" t="s">
        <v>16295</v>
      </c>
      <c r="E3374" t="s">
        <v>64</v>
      </c>
      <c r="F3374" t="s">
        <v>82</v>
      </c>
      <c r="G3374" t="s">
        <v>104</v>
      </c>
      <c r="H3374" t="s">
        <v>190</v>
      </c>
      <c r="I3374" t="s">
        <v>1204</v>
      </c>
      <c r="K3374" t="s">
        <v>4430</v>
      </c>
      <c r="L3374" t="s">
        <v>4431</v>
      </c>
      <c r="M3374" t="s">
        <v>107</v>
      </c>
      <c r="N3374" t="s">
        <v>108</v>
      </c>
      <c r="O3374" t="s">
        <v>16296</v>
      </c>
      <c r="Q3374" t="s">
        <v>1204</v>
      </c>
      <c r="U3374" t="s">
        <v>155</v>
      </c>
      <c r="W3374">
        <v>80</v>
      </c>
      <c r="X3374" t="s">
        <v>110</v>
      </c>
      <c r="AC3374">
        <v>2008</v>
      </c>
      <c r="AD3374">
        <v>8</v>
      </c>
      <c r="AE3374">
        <v>7</v>
      </c>
      <c r="AF3374" s="2">
        <f>DATE(Table1[[#This Row],[Start Year]],Table1[[#This Row],[Start Month]],Table1[[#This Row],[Start Day]])</f>
        <v>39667</v>
      </c>
      <c r="AG3374">
        <v>2008</v>
      </c>
      <c r="AH3374">
        <v>8</v>
      </c>
      <c r="AI3374">
        <v>7</v>
      </c>
      <c r="AL3374">
        <v>47655</v>
      </c>
      <c r="AN3374">
        <v>47655</v>
      </c>
      <c r="AU3374">
        <v>73.568745535504604</v>
      </c>
      <c r="AV3374" t="s">
        <v>87</v>
      </c>
      <c r="AW3374" t="s">
        <v>16297</v>
      </c>
      <c r="AY3374" t="s">
        <v>16298</v>
      </c>
    </row>
    <row r="3375" spans="1:51">
      <c r="A3375" t="s">
        <v>16488</v>
      </c>
      <c r="B3375" t="s">
        <v>13895</v>
      </c>
      <c r="C3375" t="s">
        <v>977</v>
      </c>
      <c r="E3375" t="s">
        <v>64</v>
      </c>
      <c r="F3375" t="s">
        <v>92</v>
      </c>
      <c r="G3375" t="s">
        <v>93</v>
      </c>
      <c r="H3375" t="s">
        <v>126</v>
      </c>
      <c r="K3375" t="s">
        <v>1892</v>
      </c>
      <c r="L3375" t="s">
        <v>1893</v>
      </c>
      <c r="M3375" t="s">
        <v>70</v>
      </c>
      <c r="N3375" t="s">
        <v>71</v>
      </c>
      <c r="O3375" t="s">
        <v>16489</v>
      </c>
      <c r="P3375" t="s">
        <v>5614</v>
      </c>
      <c r="W3375">
        <v>7096</v>
      </c>
      <c r="X3375" t="s">
        <v>99</v>
      </c>
      <c r="Y3375" t="s">
        <v>16490</v>
      </c>
      <c r="Z3375" t="s">
        <v>16491</v>
      </c>
      <c r="AC3375">
        <v>2008</v>
      </c>
      <c r="AD3375">
        <v>8</v>
      </c>
      <c r="AE3375">
        <v>7</v>
      </c>
      <c r="AF3375" s="2">
        <f>DATE(Table1[[#This Row],[Start Year]],Table1[[#This Row],[Start Month]],Table1[[#This Row],[Start Day]])</f>
        <v>39667</v>
      </c>
      <c r="AG3375">
        <v>2008</v>
      </c>
      <c r="AH3375">
        <v>8</v>
      </c>
      <c r="AI3375">
        <v>8</v>
      </c>
      <c r="AJ3375">
        <v>3</v>
      </c>
      <c r="AK3375">
        <v>80</v>
      </c>
      <c r="AL3375">
        <v>1200</v>
      </c>
      <c r="AN3375">
        <v>1280</v>
      </c>
      <c r="AU3375">
        <v>73.568745535504604</v>
      </c>
      <c r="AV3375" t="s">
        <v>77</v>
      </c>
      <c r="AX3375" t="s">
        <v>16492</v>
      </c>
      <c r="AY3375" t="s">
        <v>16493</v>
      </c>
    </row>
    <row r="3376" spans="1:51">
      <c r="A3376" t="s">
        <v>16500</v>
      </c>
      <c r="B3376" t="s">
        <v>13895</v>
      </c>
      <c r="C3376" t="s">
        <v>5068</v>
      </c>
      <c r="E3376" t="s">
        <v>64</v>
      </c>
      <c r="F3376" t="s">
        <v>147</v>
      </c>
      <c r="G3376" t="s">
        <v>148</v>
      </c>
      <c r="H3376" t="s">
        <v>149</v>
      </c>
      <c r="J3376" t="s">
        <v>16501</v>
      </c>
      <c r="K3376" t="s">
        <v>6366</v>
      </c>
      <c r="L3376" t="s">
        <v>6367</v>
      </c>
      <c r="M3376" t="s">
        <v>239</v>
      </c>
      <c r="N3376" t="s">
        <v>71</v>
      </c>
      <c r="O3376" t="s">
        <v>16502</v>
      </c>
      <c r="T3376" t="s">
        <v>156</v>
      </c>
      <c r="U3376" t="s">
        <v>156</v>
      </c>
      <c r="X3376" t="s">
        <v>157</v>
      </c>
      <c r="AC3376">
        <v>2008</v>
      </c>
      <c r="AD3376">
        <v>8</v>
      </c>
      <c r="AE3376">
        <v>7</v>
      </c>
      <c r="AF3376" s="2">
        <f>DATE(Table1[[#This Row],[Start Year]],Table1[[#This Row],[Start Month]],Table1[[#This Row],[Start Day]])</f>
        <v>39667</v>
      </c>
      <c r="AG3376">
        <v>2008</v>
      </c>
      <c r="AH3376">
        <v>11</v>
      </c>
      <c r="AI3376">
        <v>27</v>
      </c>
      <c r="AJ3376">
        <v>11</v>
      </c>
      <c r="AL3376">
        <v>892</v>
      </c>
      <c r="AN3376">
        <v>892</v>
      </c>
      <c r="AU3376">
        <v>73.568745535504604</v>
      </c>
    </row>
    <row r="3377" spans="1:51">
      <c r="A3377" t="s">
        <v>14229</v>
      </c>
      <c r="B3377" t="s">
        <v>13895</v>
      </c>
      <c r="C3377" t="s">
        <v>1605</v>
      </c>
      <c r="D3377" t="s">
        <v>14230</v>
      </c>
      <c r="E3377" t="s">
        <v>64</v>
      </c>
      <c r="F3377" t="s">
        <v>82</v>
      </c>
      <c r="G3377" t="s">
        <v>104</v>
      </c>
      <c r="H3377" t="s">
        <v>121</v>
      </c>
      <c r="J3377" t="s">
        <v>14231</v>
      </c>
      <c r="K3377" t="s">
        <v>192</v>
      </c>
      <c r="L3377" t="s">
        <v>193</v>
      </c>
      <c r="M3377" t="s">
        <v>194</v>
      </c>
      <c r="N3377" t="s">
        <v>71</v>
      </c>
      <c r="O3377" t="s">
        <v>14232</v>
      </c>
      <c r="Q3377" t="s">
        <v>93</v>
      </c>
      <c r="X3377" t="s">
        <v>110</v>
      </c>
      <c r="Y3377" t="s">
        <v>14233</v>
      </c>
      <c r="Z3377" t="s">
        <v>14234</v>
      </c>
      <c r="AC3377">
        <v>2008</v>
      </c>
      <c r="AD3377">
        <v>8</v>
      </c>
      <c r="AE3377">
        <v>8</v>
      </c>
      <c r="AF3377" s="2">
        <f>DATE(Table1[[#This Row],[Start Year]],Table1[[#This Row],[Start Month]],Table1[[#This Row],[Start Day]])</f>
        <v>39668</v>
      </c>
      <c r="AG3377">
        <v>2008</v>
      </c>
      <c r="AH3377">
        <v>8</v>
      </c>
      <c r="AI3377">
        <v>11</v>
      </c>
      <c r="AL3377">
        <v>42000</v>
      </c>
      <c r="AN3377">
        <v>42000</v>
      </c>
      <c r="AS3377">
        <v>80000</v>
      </c>
      <c r="AT3377">
        <v>108742</v>
      </c>
      <c r="AU3377">
        <v>73.568745535504604</v>
      </c>
      <c r="AV3377" t="s">
        <v>77</v>
      </c>
      <c r="AX3377" t="s">
        <v>1211</v>
      </c>
      <c r="AY3377" t="s">
        <v>1212</v>
      </c>
    </row>
    <row r="3378" spans="1:51">
      <c r="A3378" t="s">
        <v>14649</v>
      </c>
      <c r="B3378" t="s">
        <v>13895</v>
      </c>
      <c r="C3378" t="s">
        <v>3633</v>
      </c>
      <c r="E3378" t="s">
        <v>64</v>
      </c>
      <c r="F3378" t="s">
        <v>92</v>
      </c>
      <c r="G3378" t="s">
        <v>93</v>
      </c>
      <c r="H3378" t="s">
        <v>126</v>
      </c>
      <c r="K3378" t="s">
        <v>1713</v>
      </c>
      <c r="L3378" t="s">
        <v>1714</v>
      </c>
      <c r="M3378" t="s">
        <v>153</v>
      </c>
      <c r="N3378" t="s">
        <v>97</v>
      </c>
      <c r="O3378" t="s">
        <v>14650</v>
      </c>
      <c r="X3378" t="s">
        <v>99</v>
      </c>
      <c r="AC3378">
        <v>2008</v>
      </c>
      <c r="AD3378">
        <v>8</v>
      </c>
      <c r="AE3378">
        <v>8</v>
      </c>
      <c r="AF3378" s="2">
        <f>DATE(Table1[[#This Row],[Start Year]],Table1[[#This Row],[Start Month]],Table1[[#This Row],[Start Day]])</f>
        <v>39668</v>
      </c>
      <c r="AG3378">
        <v>2008</v>
      </c>
      <c r="AH3378">
        <v>8</v>
      </c>
      <c r="AI3378">
        <v>8</v>
      </c>
      <c r="AL3378">
        <v>4200</v>
      </c>
      <c r="AN3378">
        <v>4200</v>
      </c>
      <c r="AU3378">
        <v>73.568745535504604</v>
      </c>
      <c r="AV3378" t="s">
        <v>77</v>
      </c>
      <c r="AX3378" t="s">
        <v>14651</v>
      </c>
      <c r="AY3378" t="s">
        <v>14652</v>
      </c>
    </row>
    <row r="3379" spans="1:51">
      <c r="A3379" t="s">
        <v>16075</v>
      </c>
      <c r="B3379" t="s">
        <v>13895</v>
      </c>
      <c r="C3379" t="s">
        <v>1605</v>
      </c>
      <c r="D3379" t="s">
        <v>14230</v>
      </c>
      <c r="E3379" t="s">
        <v>64</v>
      </c>
      <c r="F3379" t="s">
        <v>82</v>
      </c>
      <c r="G3379" t="s">
        <v>104</v>
      </c>
      <c r="H3379" t="s">
        <v>121</v>
      </c>
      <c r="J3379" t="s">
        <v>14231</v>
      </c>
      <c r="K3379" t="s">
        <v>4184</v>
      </c>
      <c r="L3379" t="s">
        <v>4185</v>
      </c>
      <c r="M3379" t="s">
        <v>211</v>
      </c>
      <c r="N3379" t="s">
        <v>71</v>
      </c>
      <c r="O3379" t="s">
        <v>16076</v>
      </c>
      <c r="Q3379" t="s">
        <v>93</v>
      </c>
      <c r="R3379" t="s">
        <v>214</v>
      </c>
      <c r="X3379" t="s">
        <v>110</v>
      </c>
      <c r="Y3379" t="s">
        <v>16077</v>
      </c>
      <c r="Z3379" t="s">
        <v>16078</v>
      </c>
      <c r="AC3379">
        <v>2008</v>
      </c>
      <c r="AD3379">
        <v>8</v>
      </c>
      <c r="AE3379">
        <v>8</v>
      </c>
      <c r="AF3379" s="2">
        <f>DATE(Table1[[#This Row],[Start Year]],Table1[[#This Row],[Start Month]],Table1[[#This Row],[Start Day]])</f>
        <v>39668</v>
      </c>
      <c r="AG3379">
        <v>2008</v>
      </c>
      <c r="AH3379">
        <v>8</v>
      </c>
      <c r="AI3379">
        <v>11</v>
      </c>
      <c r="AJ3379">
        <v>162</v>
      </c>
      <c r="AK3379">
        <v>90</v>
      </c>
      <c r="AL3379">
        <v>52630</v>
      </c>
      <c r="AM3379">
        <v>4910</v>
      </c>
      <c r="AN3379">
        <v>57630</v>
      </c>
      <c r="AS3379">
        <v>120000</v>
      </c>
      <c r="AT3379">
        <v>163113</v>
      </c>
      <c r="AU3379">
        <v>73.568745535504604</v>
      </c>
      <c r="AV3379" t="s">
        <v>87</v>
      </c>
      <c r="AW3379" t="s">
        <v>16079</v>
      </c>
      <c r="AY3379" t="s">
        <v>16080</v>
      </c>
    </row>
    <row r="3380" spans="1:51">
      <c r="A3380" t="s">
        <v>16745</v>
      </c>
      <c r="B3380" t="s">
        <v>13895</v>
      </c>
      <c r="C3380" t="s">
        <v>16746</v>
      </c>
      <c r="E3380" t="s">
        <v>64</v>
      </c>
      <c r="F3380" t="s">
        <v>92</v>
      </c>
      <c r="G3380" t="s">
        <v>93</v>
      </c>
      <c r="H3380" t="s">
        <v>126</v>
      </c>
      <c r="K3380" t="s">
        <v>454</v>
      </c>
      <c r="L3380" t="s">
        <v>455</v>
      </c>
      <c r="M3380" t="s">
        <v>211</v>
      </c>
      <c r="N3380" t="s">
        <v>71</v>
      </c>
      <c r="O3380" t="s">
        <v>16747</v>
      </c>
      <c r="P3380" t="s">
        <v>16748</v>
      </c>
      <c r="X3380" t="s">
        <v>99</v>
      </c>
      <c r="AC3380">
        <v>2008</v>
      </c>
      <c r="AD3380">
        <v>8</v>
      </c>
      <c r="AE3380">
        <v>8</v>
      </c>
      <c r="AF3380" s="2">
        <f>DATE(Table1[[#This Row],[Start Year]],Table1[[#This Row],[Start Month]],Table1[[#This Row],[Start Day]])</f>
        <v>39668</v>
      </c>
      <c r="AG3380">
        <v>2008</v>
      </c>
      <c r="AH3380">
        <v>8</v>
      </c>
      <c r="AI3380">
        <v>8</v>
      </c>
      <c r="AL3380">
        <v>39530</v>
      </c>
      <c r="AN3380">
        <v>39530</v>
      </c>
      <c r="AU3380">
        <v>73.568745535504604</v>
      </c>
      <c r="AV3380" t="s">
        <v>77</v>
      </c>
      <c r="AX3380" t="s">
        <v>16749</v>
      </c>
      <c r="AY3380" t="s">
        <v>16750</v>
      </c>
    </row>
    <row r="3381" spans="1:51">
      <c r="A3381" t="s">
        <v>16714</v>
      </c>
      <c r="B3381" t="s">
        <v>13895</v>
      </c>
      <c r="C3381" t="s">
        <v>8669</v>
      </c>
      <c r="E3381" t="s">
        <v>64</v>
      </c>
      <c r="F3381" t="s">
        <v>92</v>
      </c>
      <c r="G3381" t="s">
        <v>93</v>
      </c>
      <c r="H3381" t="s">
        <v>126</v>
      </c>
      <c r="K3381" t="s">
        <v>381</v>
      </c>
      <c r="L3381" t="s">
        <v>382</v>
      </c>
      <c r="M3381" t="s">
        <v>70</v>
      </c>
      <c r="N3381" t="s">
        <v>71</v>
      </c>
      <c r="O3381" t="s">
        <v>16715</v>
      </c>
      <c r="P3381" t="s">
        <v>16716</v>
      </c>
      <c r="S3381" t="s">
        <v>155</v>
      </c>
      <c r="W3381">
        <v>165900</v>
      </c>
      <c r="X3381" t="s">
        <v>99</v>
      </c>
      <c r="Y3381" t="s">
        <v>16717</v>
      </c>
      <c r="Z3381" t="s">
        <v>16718</v>
      </c>
      <c r="AC3381">
        <v>2008</v>
      </c>
      <c r="AD3381">
        <v>8</v>
      </c>
      <c r="AE3381">
        <v>9</v>
      </c>
      <c r="AF3381" s="2">
        <f>DATE(Table1[[#This Row],[Start Year]],Table1[[#This Row],[Start Month]],Table1[[#This Row],[Start Day]])</f>
        <v>39669</v>
      </c>
      <c r="AG3381">
        <v>2008</v>
      </c>
      <c r="AH3381">
        <v>8</v>
      </c>
      <c r="AI3381">
        <v>20</v>
      </c>
      <c r="AJ3381">
        <v>37</v>
      </c>
      <c r="AL3381">
        <v>90752</v>
      </c>
      <c r="AN3381">
        <v>90752</v>
      </c>
      <c r="AU3381">
        <v>73.568745535504604</v>
      </c>
      <c r="AV3381" t="s">
        <v>77</v>
      </c>
      <c r="AX3381" t="s">
        <v>16719</v>
      </c>
      <c r="AY3381" t="s">
        <v>16720</v>
      </c>
    </row>
    <row r="3382" spans="1:51">
      <c r="A3382" t="s">
        <v>16381</v>
      </c>
      <c r="B3382" t="s">
        <v>13895</v>
      </c>
      <c r="C3382" t="s">
        <v>1605</v>
      </c>
      <c r="D3382" t="s">
        <v>14230</v>
      </c>
      <c r="E3382" t="s">
        <v>64</v>
      </c>
      <c r="F3382" t="s">
        <v>82</v>
      </c>
      <c r="G3382" t="s">
        <v>104</v>
      </c>
      <c r="H3382" t="s">
        <v>121</v>
      </c>
      <c r="J3382" t="s">
        <v>14231</v>
      </c>
      <c r="K3382" t="s">
        <v>3511</v>
      </c>
      <c r="L3382" t="s">
        <v>3512</v>
      </c>
      <c r="M3382" t="s">
        <v>211</v>
      </c>
      <c r="N3382" t="s">
        <v>71</v>
      </c>
      <c r="O3382" t="s">
        <v>16382</v>
      </c>
      <c r="Q3382" t="s">
        <v>93</v>
      </c>
      <c r="X3382" t="s">
        <v>110</v>
      </c>
      <c r="Y3382" t="s">
        <v>16383</v>
      </c>
      <c r="Z3382" t="s">
        <v>16384</v>
      </c>
      <c r="AC3382">
        <v>2008</v>
      </c>
      <c r="AD3382">
        <v>8</v>
      </c>
      <c r="AE3382">
        <v>11</v>
      </c>
      <c r="AF3382" s="2">
        <f>DATE(Table1[[#This Row],[Start Year]],Table1[[#This Row],[Start Month]],Table1[[#This Row],[Start Day]])</f>
        <v>39671</v>
      </c>
      <c r="AG3382">
        <v>2008</v>
      </c>
      <c r="AH3382">
        <v>8</v>
      </c>
      <c r="AI3382">
        <v>20</v>
      </c>
      <c r="AU3382">
        <v>73.568745535504604</v>
      </c>
      <c r="AV3382" t="s">
        <v>87</v>
      </c>
      <c r="AW3382" t="s">
        <v>16385</v>
      </c>
      <c r="AY3382" t="s">
        <v>16386</v>
      </c>
    </row>
    <row r="3383" spans="1:51" hidden="1">
      <c r="A3383" t="s">
        <v>16181</v>
      </c>
      <c r="B3383" t="s">
        <v>13895</v>
      </c>
      <c r="C3383" t="s">
        <v>1034</v>
      </c>
      <c r="D3383" t="s">
        <v>16182</v>
      </c>
      <c r="E3383" t="s">
        <v>64</v>
      </c>
      <c r="F3383" t="s">
        <v>92</v>
      </c>
      <c r="G3383" t="s">
        <v>93</v>
      </c>
      <c r="H3383" t="s">
        <v>126</v>
      </c>
      <c r="K3383" t="s">
        <v>2014</v>
      </c>
      <c r="L3383" t="s">
        <v>2015</v>
      </c>
      <c r="M3383" t="s">
        <v>211</v>
      </c>
      <c r="N3383" t="s">
        <v>71</v>
      </c>
      <c r="O3383" t="s">
        <v>16183</v>
      </c>
      <c r="P3383" t="s">
        <v>16184</v>
      </c>
      <c r="Q3383" t="s">
        <v>214</v>
      </c>
      <c r="S3383" t="s">
        <v>155</v>
      </c>
      <c r="T3383" t="s">
        <v>155</v>
      </c>
      <c r="V3383">
        <v>5131</v>
      </c>
      <c r="X3383" t="s">
        <v>99</v>
      </c>
      <c r="AB3383" t="s">
        <v>16185</v>
      </c>
      <c r="AC3383">
        <v>2008</v>
      </c>
      <c r="AD3383">
        <v>8</v>
      </c>
      <c r="AE3383">
        <v>12</v>
      </c>
      <c r="AF3383" s="2">
        <f>DATE(Table1[[#This Row],[Start Year]],Table1[[#This Row],[Start Month]],Table1[[#This Row],[Start Day]])</f>
        <v>39672</v>
      </c>
      <c r="AG3383">
        <v>2008</v>
      </c>
      <c r="AH3383">
        <v>8</v>
      </c>
      <c r="AI3383">
        <v>18</v>
      </c>
      <c r="AJ3383">
        <v>6</v>
      </c>
      <c r="AL3383">
        <v>204190</v>
      </c>
      <c r="AN3383">
        <v>204190</v>
      </c>
      <c r="AU3383">
        <v>73.568745535504604</v>
      </c>
      <c r="AV3383" t="s">
        <v>87</v>
      </c>
      <c r="AW3383" t="s">
        <v>16186</v>
      </c>
      <c r="AY3383" t="s">
        <v>16187</v>
      </c>
    </row>
    <row r="3384" spans="1:51">
      <c r="A3384" t="s">
        <v>16845</v>
      </c>
      <c r="B3384" t="s">
        <v>13895</v>
      </c>
      <c r="C3384" t="s">
        <v>3795</v>
      </c>
      <c r="E3384" t="s">
        <v>64</v>
      </c>
      <c r="F3384" t="s">
        <v>92</v>
      </c>
      <c r="G3384" t="s">
        <v>93</v>
      </c>
      <c r="H3384" t="s">
        <v>208</v>
      </c>
      <c r="K3384" t="s">
        <v>4440</v>
      </c>
      <c r="L3384" t="s">
        <v>4441</v>
      </c>
      <c r="M3384" t="s">
        <v>153</v>
      </c>
      <c r="N3384" t="s">
        <v>97</v>
      </c>
      <c r="O3384" t="s">
        <v>16846</v>
      </c>
      <c r="P3384" t="s">
        <v>862</v>
      </c>
      <c r="S3384" t="s">
        <v>155</v>
      </c>
      <c r="V3384">
        <v>91</v>
      </c>
      <c r="X3384" t="s">
        <v>99</v>
      </c>
      <c r="AC3384">
        <v>2008</v>
      </c>
      <c r="AD3384">
        <v>8</v>
      </c>
      <c r="AE3384">
        <v>15</v>
      </c>
      <c r="AF3384" s="2">
        <f>DATE(Table1[[#This Row],[Start Year]],Table1[[#This Row],[Start Month]],Table1[[#This Row],[Start Day]])</f>
        <v>39675</v>
      </c>
      <c r="AG3384">
        <v>2008</v>
      </c>
      <c r="AH3384">
        <v>9</v>
      </c>
      <c r="AJ3384">
        <v>1</v>
      </c>
      <c r="AL3384">
        <v>23600</v>
      </c>
      <c r="AN3384">
        <v>23600</v>
      </c>
      <c r="AU3384">
        <v>73.568745535504604</v>
      </c>
      <c r="AV3384" t="s">
        <v>87</v>
      </c>
      <c r="AW3384" t="s">
        <v>16847</v>
      </c>
      <c r="AY3384" t="s">
        <v>16848</v>
      </c>
    </row>
    <row r="3385" spans="1:51">
      <c r="A3385" t="s">
        <v>17321</v>
      </c>
      <c r="B3385" t="s">
        <v>13895</v>
      </c>
      <c r="C3385" t="s">
        <v>1957</v>
      </c>
      <c r="D3385" t="s">
        <v>14316</v>
      </c>
      <c r="E3385" t="s">
        <v>64</v>
      </c>
      <c r="F3385" t="s">
        <v>147</v>
      </c>
      <c r="G3385" t="s">
        <v>148</v>
      </c>
      <c r="H3385" t="s">
        <v>149</v>
      </c>
      <c r="J3385" t="s">
        <v>366</v>
      </c>
      <c r="K3385" t="s">
        <v>556</v>
      </c>
      <c r="L3385" t="s">
        <v>557</v>
      </c>
      <c r="M3385" t="s">
        <v>326</v>
      </c>
      <c r="N3385" t="s">
        <v>97</v>
      </c>
      <c r="O3385" t="s">
        <v>17322</v>
      </c>
      <c r="S3385" t="s">
        <v>155</v>
      </c>
      <c r="T3385" t="s">
        <v>156</v>
      </c>
      <c r="U3385" t="s">
        <v>156</v>
      </c>
      <c r="X3385" t="s">
        <v>157</v>
      </c>
      <c r="AC3385">
        <v>2008</v>
      </c>
      <c r="AD3385">
        <v>8</v>
      </c>
      <c r="AE3385">
        <v>15</v>
      </c>
      <c r="AF3385" s="2">
        <f>DATE(Table1[[#This Row],[Start Year]],Table1[[#This Row],[Start Month]],Table1[[#This Row],[Start Day]])</f>
        <v>39675</v>
      </c>
      <c r="AG3385">
        <v>2009</v>
      </c>
      <c r="AH3385">
        <v>7</v>
      </c>
      <c r="AI3385">
        <v>23</v>
      </c>
      <c r="AJ3385">
        <v>4276</v>
      </c>
      <c r="AL3385">
        <v>98349</v>
      </c>
      <c r="AN3385">
        <v>98349</v>
      </c>
      <c r="AU3385">
        <v>73.568745535504604</v>
      </c>
    </row>
    <row r="3386" spans="1:51">
      <c r="A3386" t="s">
        <v>14402</v>
      </c>
      <c r="B3386" t="s">
        <v>13895</v>
      </c>
      <c r="C3386" t="s">
        <v>2876</v>
      </c>
      <c r="E3386" t="s">
        <v>64</v>
      </c>
      <c r="F3386" t="s">
        <v>92</v>
      </c>
      <c r="G3386" t="s">
        <v>272</v>
      </c>
      <c r="H3386" t="s">
        <v>272</v>
      </c>
      <c r="K3386" t="s">
        <v>669</v>
      </c>
      <c r="L3386" t="s">
        <v>670</v>
      </c>
      <c r="M3386" t="s">
        <v>70</v>
      </c>
      <c r="N3386" t="s">
        <v>71</v>
      </c>
      <c r="O3386" t="s">
        <v>14403</v>
      </c>
      <c r="P3386" t="s">
        <v>14404</v>
      </c>
      <c r="AC3386">
        <v>2008</v>
      </c>
      <c r="AD3386">
        <v>8</v>
      </c>
      <c r="AE3386">
        <v>16</v>
      </c>
      <c r="AF3386" s="2">
        <f>DATE(Table1[[#This Row],[Start Year]],Table1[[#This Row],[Start Month]],Table1[[#This Row],[Start Day]])</f>
        <v>39676</v>
      </c>
      <c r="AG3386">
        <v>2008</v>
      </c>
      <c r="AH3386">
        <v>8</v>
      </c>
      <c r="AI3386">
        <v>16</v>
      </c>
      <c r="AJ3386">
        <v>13</v>
      </c>
      <c r="AK3386">
        <v>50</v>
      </c>
      <c r="AN3386">
        <v>50</v>
      </c>
      <c r="AU3386">
        <v>73.568745535504604</v>
      </c>
      <c r="AV3386" t="s">
        <v>77</v>
      </c>
      <c r="AX3386" t="s">
        <v>10839</v>
      </c>
      <c r="AY3386" t="s">
        <v>10840</v>
      </c>
    </row>
    <row r="3387" spans="1:51">
      <c r="A3387" t="s">
        <v>13913</v>
      </c>
      <c r="B3387" t="s">
        <v>13895</v>
      </c>
      <c r="C3387" t="s">
        <v>8293</v>
      </c>
      <c r="E3387" t="s">
        <v>64</v>
      </c>
      <c r="F3387" t="s">
        <v>82</v>
      </c>
      <c r="G3387" t="s">
        <v>104</v>
      </c>
      <c r="H3387" t="s">
        <v>121</v>
      </c>
      <c r="J3387" t="s">
        <v>13914</v>
      </c>
      <c r="K3387" t="s">
        <v>1577</v>
      </c>
      <c r="L3387" t="s">
        <v>1578</v>
      </c>
      <c r="M3387" t="s">
        <v>722</v>
      </c>
      <c r="N3387" t="s">
        <v>108</v>
      </c>
      <c r="O3387" t="s">
        <v>6931</v>
      </c>
      <c r="Q3387" t="s">
        <v>93</v>
      </c>
      <c r="R3387" t="s">
        <v>214</v>
      </c>
      <c r="X3387" t="s">
        <v>110</v>
      </c>
      <c r="AC3387">
        <v>2008</v>
      </c>
      <c r="AD3387">
        <v>8</v>
      </c>
      <c r="AE3387">
        <v>18</v>
      </c>
      <c r="AF3387" s="2">
        <f>DATE(Table1[[#This Row],[Start Year]],Table1[[#This Row],[Start Month]],Table1[[#This Row],[Start Day]])</f>
        <v>39678</v>
      </c>
      <c r="AG3387">
        <v>2008</v>
      </c>
      <c r="AH3387">
        <v>8</v>
      </c>
      <c r="AI3387">
        <v>18</v>
      </c>
      <c r="AJ3387">
        <v>4</v>
      </c>
      <c r="AU3387">
        <v>73.568745535504604</v>
      </c>
      <c r="AV3387" t="s">
        <v>87</v>
      </c>
      <c r="AW3387" t="s">
        <v>6932</v>
      </c>
      <c r="AY3387" t="s">
        <v>6933</v>
      </c>
    </row>
    <row r="3388" spans="1:51">
      <c r="A3388" t="s">
        <v>14303</v>
      </c>
      <c r="B3388" t="s">
        <v>13895</v>
      </c>
      <c r="C3388" t="s">
        <v>8293</v>
      </c>
      <c r="E3388" t="s">
        <v>64</v>
      </c>
      <c r="F3388" t="s">
        <v>82</v>
      </c>
      <c r="G3388" t="s">
        <v>104</v>
      </c>
      <c r="H3388" t="s">
        <v>121</v>
      </c>
      <c r="J3388" t="s">
        <v>13914</v>
      </c>
      <c r="K3388" t="s">
        <v>1758</v>
      </c>
      <c r="L3388" t="s">
        <v>1759</v>
      </c>
      <c r="M3388" t="s">
        <v>722</v>
      </c>
      <c r="N3388" t="s">
        <v>108</v>
      </c>
      <c r="O3388" t="s">
        <v>1764</v>
      </c>
      <c r="Q3388" t="s">
        <v>449</v>
      </c>
      <c r="X3388" t="s">
        <v>110</v>
      </c>
      <c r="AC3388">
        <v>2008</v>
      </c>
      <c r="AD3388">
        <v>8</v>
      </c>
      <c r="AE3388">
        <v>18</v>
      </c>
      <c r="AF3388" s="2">
        <f>DATE(Table1[[#This Row],[Start Year]],Table1[[#This Row],[Start Month]],Table1[[#This Row],[Start Day]])</f>
        <v>39678</v>
      </c>
      <c r="AG3388">
        <v>2008</v>
      </c>
      <c r="AH3388">
        <v>8</v>
      </c>
      <c r="AI3388">
        <v>18</v>
      </c>
      <c r="AJ3388">
        <v>10</v>
      </c>
      <c r="AL3388">
        <v>190</v>
      </c>
      <c r="AM3388">
        <v>30</v>
      </c>
      <c r="AN3388">
        <v>220</v>
      </c>
      <c r="AU3388">
        <v>73.568745535504604</v>
      </c>
      <c r="AV3388" t="s">
        <v>87</v>
      </c>
      <c r="AW3388" t="s">
        <v>1765</v>
      </c>
      <c r="AY3388" t="s">
        <v>1766</v>
      </c>
    </row>
    <row r="3389" spans="1:51" hidden="1">
      <c r="A3389" t="s">
        <v>16503</v>
      </c>
      <c r="B3389" t="s">
        <v>13895</v>
      </c>
      <c r="C3389" t="s">
        <v>8293</v>
      </c>
      <c r="E3389" t="s">
        <v>64</v>
      </c>
      <c r="F3389" t="s">
        <v>82</v>
      </c>
      <c r="G3389" t="s">
        <v>104</v>
      </c>
      <c r="H3389" t="s">
        <v>121</v>
      </c>
      <c r="J3389" t="s">
        <v>13914</v>
      </c>
      <c r="K3389" t="s">
        <v>1937</v>
      </c>
      <c r="L3389" t="s">
        <v>1938</v>
      </c>
      <c r="M3389" t="s">
        <v>722</v>
      </c>
      <c r="N3389" t="s">
        <v>108</v>
      </c>
      <c r="O3389" t="s">
        <v>1939</v>
      </c>
      <c r="X3389" t="s">
        <v>110</v>
      </c>
      <c r="AC3389">
        <v>2008</v>
      </c>
      <c r="AD3389">
        <v>8</v>
      </c>
      <c r="AE3389">
        <v>18</v>
      </c>
      <c r="AF3389" s="2">
        <f>DATE(Table1[[#This Row],[Start Year]],Table1[[#This Row],[Start Month]],Table1[[#This Row],[Start Day]])</f>
        <v>39678</v>
      </c>
      <c r="AG3389">
        <v>2008</v>
      </c>
      <c r="AH3389">
        <v>8</v>
      </c>
      <c r="AI3389">
        <v>24</v>
      </c>
      <c r="AJ3389">
        <v>1</v>
      </c>
      <c r="AU3389">
        <v>73.568745535504604</v>
      </c>
      <c r="AV3389" t="s">
        <v>87</v>
      </c>
      <c r="AW3389" t="s">
        <v>1940</v>
      </c>
      <c r="AY3389" t="s">
        <v>1941</v>
      </c>
    </row>
    <row r="3390" spans="1:51">
      <c r="A3390" t="s">
        <v>16632</v>
      </c>
      <c r="B3390" t="s">
        <v>13895</v>
      </c>
      <c r="C3390" t="s">
        <v>7988</v>
      </c>
      <c r="E3390" t="s">
        <v>64</v>
      </c>
      <c r="F3390" t="s">
        <v>92</v>
      </c>
      <c r="G3390" t="s">
        <v>93</v>
      </c>
      <c r="H3390" t="s">
        <v>126</v>
      </c>
      <c r="K3390" t="s">
        <v>1361</v>
      </c>
      <c r="L3390" t="s">
        <v>1362</v>
      </c>
      <c r="M3390" t="s">
        <v>153</v>
      </c>
      <c r="N3390" t="s">
        <v>97</v>
      </c>
      <c r="O3390" t="s">
        <v>16633</v>
      </c>
      <c r="X3390" t="s">
        <v>99</v>
      </c>
      <c r="AC3390">
        <v>2008</v>
      </c>
      <c r="AD3390">
        <v>8</v>
      </c>
      <c r="AE3390">
        <v>18</v>
      </c>
      <c r="AF3390" s="2">
        <f>DATE(Table1[[#This Row],[Start Year]],Table1[[#This Row],[Start Month]],Table1[[#This Row],[Start Day]])</f>
        <v>39678</v>
      </c>
      <c r="AG3390">
        <v>2008</v>
      </c>
      <c r="AH3390">
        <v>8</v>
      </c>
      <c r="AI3390">
        <v>19</v>
      </c>
      <c r="AM3390">
        <v>2500</v>
      </c>
      <c r="AN3390">
        <v>2500</v>
      </c>
      <c r="AU3390">
        <v>73.568745535504604</v>
      </c>
      <c r="AV3390" t="s">
        <v>77</v>
      </c>
      <c r="AX3390" t="s">
        <v>11420</v>
      </c>
      <c r="AY3390" t="s">
        <v>11421</v>
      </c>
    </row>
    <row r="3391" spans="1:51">
      <c r="A3391" t="s">
        <v>14587</v>
      </c>
      <c r="B3391" t="s">
        <v>13895</v>
      </c>
      <c r="C3391" t="s">
        <v>8293</v>
      </c>
      <c r="E3391" t="s">
        <v>64</v>
      </c>
      <c r="F3391" t="s">
        <v>82</v>
      </c>
      <c r="G3391" t="s">
        <v>104</v>
      </c>
      <c r="H3391" t="s">
        <v>121</v>
      </c>
      <c r="J3391" t="s">
        <v>13914</v>
      </c>
      <c r="K3391" t="s">
        <v>1556</v>
      </c>
      <c r="L3391" t="s">
        <v>1557</v>
      </c>
      <c r="M3391" t="s">
        <v>722</v>
      </c>
      <c r="N3391" t="s">
        <v>108</v>
      </c>
      <c r="O3391" t="s">
        <v>14588</v>
      </c>
      <c r="W3391">
        <v>85</v>
      </c>
      <c r="X3391" t="s">
        <v>110</v>
      </c>
      <c r="AC3391">
        <v>2008</v>
      </c>
      <c r="AD3391">
        <v>8</v>
      </c>
      <c r="AE3391">
        <v>20</v>
      </c>
      <c r="AF3391" s="2">
        <f>DATE(Table1[[#This Row],[Start Year]],Table1[[#This Row],[Start Month]],Table1[[#This Row],[Start Day]])</f>
        <v>39680</v>
      </c>
      <c r="AG3391">
        <v>2008</v>
      </c>
      <c r="AH3391">
        <v>8</v>
      </c>
      <c r="AI3391">
        <v>20</v>
      </c>
      <c r="AU3391">
        <v>73.568745535504604</v>
      </c>
      <c r="AV3391" t="s">
        <v>87</v>
      </c>
      <c r="AW3391" t="s">
        <v>14589</v>
      </c>
      <c r="AY3391" t="s">
        <v>14590</v>
      </c>
    </row>
    <row r="3392" spans="1:51">
      <c r="A3392" t="s">
        <v>14609</v>
      </c>
      <c r="B3392" t="s">
        <v>13895</v>
      </c>
      <c r="C3392" t="s">
        <v>1568</v>
      </c>
      <c r="D3392" t="s">
        <v>14610</v>
      </c>
      <c r="E3392" t="s">
        <v>64</v>
      </c>
      <c r="F3392" t="s">
        <v>92</v>
      </c>
      <c r="G3392" t="s">
        <v>93</v>
      </c>
      <c r="H3392" t="s">
        <v>208</v>
      </c>
      <c r="K3392" t="s">
        <v>1617</v>
      </c>
      <c r="L3392" t="s">
        <v>1618</v>
      </c>
      <c r="M3392" t="s">
        <v>326</v>
      </c>
      <c r="N3392" t="s">
        <v>97</v>
      </c>
      <c r="O3392" t="s">
        <v>1631</v>
      </c>
      <c r="P3392" t="s">
        <v>14611</v>
      </c>
      <c r="W3392">
        <v>69940</v>
      </c>
      <c r="X3392" t="s">
        <v>99</v>
      </c>
      <c r="Y3392" t="s">
        <v>14612</v>
      </c>
      <c r="Z3392" t="s">
        <v>14613</v>
      </c>
      <c r="AC3392">
        <v>2008</v>
      </c>
      <c r="AD3392">
        <v>8</v>
      </c>
      <c r="AE3392">
        <v>20</v>
      </c>
      <c r="AF3392" s="2">
        <f>DATE(Table1[[#This Row],[Start Year]],Table1[[#This Row],[Start Month]],Table1[[#This Row],[Start Day]])</f>
        <v>39680</v>
      </c>
      <c r="AG3392">
        <v>2008</v>
      </c>
      <c r="AH3392">
        <v>8</v>
      </c>
      <c r="AI3392">
        <v>28</v>
      </c>
      <c r="AJ3392">
        <v>5</v>
      </c>
      <c r="AL3392">
        <v>91764</v>
      </c>
      <c r="AN3392">
        <v>91764</v>
      </c>
      <c r="AU3392">
        <v>73.568745535504604</v>
      </c>
      <c r="AV3392" t="s">
        <v>87</v>
      </c>
      <c r="AW3392" t="s">
        <v>1632</v>
      </c>
      <c r="AY3392" t="s">
        <v>1633</v>
      </c>
    </row>
    <row r="3393" spans="1:51">
      <c r="A3393" t="s">
        <v>16391</v>
      </c>
      <c r="B3393" t="s">
        <v>13895</v>
      </c>
      <c r="C3393" t="s">
        <v>8293</v>
      </c>
      <c r="E3393" t="s">
        <v>64</v>
      </c>
      <c r="F3393" t="s">
        <v>82</v>
      </c>
      <c r="G3393" t="s">
        <v>104</v>
      </c>
      <c r="H3393" t="s">
        <v>121</v>
      </c>
      <c r="J3393" t="s">
        <v>13914</v>
      </c>
      <c r="K3393" t="s">
        <v>446</v>
      </c>
      <c r="L3393" t="s">
        <v>447</v>
      </c>
      <c r="M3393" t="s">
        <v>177</v>
      </c>
      <c r="N3393" t="s">
        <v>108</v>
      </c>
      <c r="O3393" t="s">
        <v>16392</v>
      </c>
      <c r="Q3393" t="s">
        <v>93</v>
      </c>
      <c r="U3393" t="s">
        <v>155</v>
      </c>
      <c r="W3393">
        <v>100</v>
      </c>
      <c r="X3393" t="s">
        <v>110</v>
      </c>
      <c r="AC3393">
        <v>2008</v>
      </c>
      <c r="AD3393">
        <v>8</v>
      </c>
      <c r="AE3393">
        <v>20</v>
      </c>
      <c r="AF3393" s="2">
        <f>DATE(Table1[[#This Row],[Start Year]],Table1[[#This Row],[Start Month]],Table1[[#This Row],[Start Day]])</f>
        <v>39680</v>
      </c>
      <c r="AG3393">
        <v>2008</v>
      </c>
      <c r="AH3393">
        <v>8</v>
      </c>
      <c r="AI3393">
        <v>28</v>
      </c>
      <c r="AJ3393">
        <v>12</v>
      </c>
      <c r="AL3393">
        <v>400</v>
      </c>
      <c r="AN3393">
        <v>400</v>
      </c>
      <c r="AS3393">
        <v>180000</v>
      </c>
      <c r="AT3393">
        <v>244669</v>
      </c>
      <c r="AU3393">
        <v>73.568745535504604</v>
      </c>
      <c r="AV3393" t="s">
        <v>87</v>
      </c>
      <c r="AW3393" t="s">
        <v>16393</v>
      </c>
      <c r="AY3393" t="s">
        <v>16394</v>
      </c>
    </row>
    <row r="3394" spans="1:51">
      <c r="A3394" t="s">
        <v>14464</v>
      </c>
      <c r="B3394" t="s">
        <v>13895</v>
      </c>
      <c r="C3394" t="s">
        <v>5082</v>
      </c>
      <c r="E3394" t="s">
        <v>64</v>
      </c>
      <c r="F3394" t="s">
        <v>65</v>
      </c>
      <c r="G3394" t="s">
        <v>66</v>
      </c>
      <c r="H3394" t="s">
        <v>67</v>
      </c>
      <c r="K3394" t="s">
        <v>192</v>
      </c>
      <c r="L3394" t="s">
        <v>193</v>
      </c>
      <c r="M3394" t="s">
        <v>194</v>
      </c>
      <c r="N3394" t="s">
        <v>71</v>
      </c>
      <c r="O3394" t="s">
        <v>14465</v>
      </c>
      <c r="W3394">
        <v>6</v>
      </c>
      <c r="X3394" t="s">
        <v>73</v>
      </c>
      <c r="Y3394" t="s">
        <v>14466</v>
      </c>
      <c r="Z3394" t="s">
        <v>14467</v>
      </c>
      <c r="AC3394">
        <v>2008</v>
      </c>
      <c r="AD3394">
        <v>8</v>
      </c>
      <c r="AE3394">
        <v>21</v>
      </c>
      <c r="AF3394" s="2">
        <f>DATE(Table1[[#This Row],[Start Year]],Table1[[#This Row],[Start Month]],Table1[[#This Row],[Start Day]])</f>
        <v>39681</v>
      </c>
      <c r="AG3394">
        <v>2008</v>
      </c>
      <c r="AH3394">
        <v>8</v>
      </c>
      <c r="AI3394">
        <v>21</v>
      </c>
      <c r="AJ3394">
        <v>6</v>
      </c>
      <c r="AK3394">
        <v>160</v>
      </c>
      <c r="AN3394">
        <v>160</v>
      </c>
      <c r="AU3394">
        <v>73.568745535504604</v>
      </c>
      <c r="AV3394" t="s">
        <v>77</v>
      </c>
      <c r="AX3394" t="s">
        <v>14468</v>
      </c>
      <c r="AY3394" t="s">
        <v>14469</v>
      </c>
    </row>
    <row r="3395" spans="1:51">
      <c r="A3395" t="s">
        <v>14166</v>
      </c>
      <c r="B3395" t="s">
        <v>13895</v>
      </c>
      <c r="C3395" t="s">
        <v>6060</v>
      </c>
      <c r="E3395" t="s">
        <v>64</v>
      </c>
      <c r="F3395" t="s">
        <v>82</v>
      </c>
      <c r="G3395" t="s">
        <v>104</v>
      </c>
      <c r="H3395" t="s">
        <v>121</v>
      </c>
      <c r="J3395" t="s">
        <v>14167</v>
      </c>
      <c r="K3395" t="s">
        <v>192</v>
      </c>
      <c r="L3395" t="s">
        <v>193</v>
      </c>
      <c r="M3395" t="s">
        <v>194</v>
      </c>
      <c r="N3395" t="s">
        <v>71</v>
      </c>
      <c r="O3395" t="s">
        <v>14168</v>
      </c>
      <c r="Q3395" t="s">
        <v>882</v>
      </c>
      <c r="X3395" t="s">
        <v>110</v>
      </c>
      <c r="AC3395">
        <v>2008</v>
      </c>
      <c r="AD3395">
        <v>8</v>
      </c>
      <c r="AE3395">
        <v>22</v>
      </c>
      <c r="AF3395" s="2">
        <f>DATE(Table1[[#This Row],[Start Year]],Table1[[#This Row],[Start Month]],Table1[[#This Row],[Start Day]])</f>
        <v>39682</v>
      </c>
      <c r="AG3395">
        <v>2008</v>
      </c>
      <c r="AH3395">
        <v>8</v>
      </c>
      <c r="AI3395">
        <v>23</v>
      </c>
      <c r="AJ3395">
        <v>4</v>
      </c>
      <c r="AL3395">
        <v>900000</v>
      </c>
      <c r="AN3395">
        <v>900000</v>
      </c>
      <c r="AS3395">
        <v>58000</v>
      </c>
      <c r="AT3395">
        <v>78838</v>
      </c>
      <c r="AU3395">
        <v>73.568745535504604</v>
      </c>
      <c r="AV3395" t="s">
        <v>77</v>
      </c>
      <c r="AX3395" t="s">
        <v>14169</v>
      </c>
      <c r="AY3395" t="s">
        <v>14170</v>
      </c>
    </row>
    <row r="3396" spans="1:51">
      <c r="A3396" t="s">
        <v>16770</v>
      </c>
      <c r="B3396" t="s">
        <v>13895</v>
      </c>
      <c r="C3396" t="s">
        <v>6060</v>
      </c>
      <c r="E3396" t="s">
        <v>64</v>
      </c>
      <c r="F3396" t="s">
        <v>82</v>
      </c>
      <c r="G3396" t="s">
        <v>104</v>
      </c>
      <c r="H3396" t="s">
        <v>121</v>
      </c>
      <c r="J3396" t="s">
        <v>14167</v>
      </c>
      <c r="K3396" t="s">
        <v>454</v>
      </c>
      <c r="L3396" t="s">
        <v>455</v>
      </c>
      <c r="M3396" t="s">
        <v>211</v>
      </c>
      <c r="N3396" t="s">
        <v>71</v>
      </c>
      <c r="O3396" t="s">
        <v>16771</v>
      </c>
      <c r="W3396">
        <v>150</v>
      </c>
      <c r="X3396" t="s">
        <v>110</v>
      </c>
      <c r="AC3396">
        <v>2008</v>
      </c>
      <c r="AD3396">
        <v>8</v>
      </c>
      <c r="AE3396">
        <v>22</v>
      </c>
      <c r="AF3396" s="2">
        <f>DATE(Table1[[#This Row],[Start Year]],Table1[[#This Row],[Start Month]],Table1[[#This Row],[Start Day]])</f>
        <v>39682</v>
      </c>
      <c r="AG3396">
        <v>2008</v>
      </c>
      <c r="AH3396">
        <v>8</v>
      </c>
      <c r="AI3396">
        <v>22</v>
      </c>
      <c r="AJ3396">
        <v>38</v>
      </c>
      <c r="AK3396">
        <v>13</v>
      </c>
      <c r="AL3396">
        <v>429450</v>
      </c>
      <c r="AN3396">
        <v>429463</v>
      </c>
      <c r="AS3396">
        <v>33870</v>
      </c>
      <c r="AT3396">
        <v>46039</v>
      </c>
      <c r="AU3396">
        <v>73.568745535504604</v>
      </c>
      <c r="AV3396" t="s">
        <v>87</v>
      </c>
      <c r="AW3396" t="s">
        <v>3769</v>
      </c>
      <c r="AY3396" t="s">
        <v>3770</v>
      </c>
    </row>
    <row r="3397" spans="1:51">
      <c r="A3397" t="s">
        <v>14073</v>
      </c>
      <c r="B3397" t="s">
        <v>13895</v>
      </c>
      <c r="C3397" t="s">
        <v>3862</v>
      </c>
      <c r="D3397" t="s">
        <v>14074</v>
      </c>
      <c r="E3397" t="s">
        <v>64</v>
      </c>
      <c r="F3397" t="s">
        <v>82</v>
      </c>
      <c r="G3397" t="s">
        <v>104</v>
      </c>
      <c r="H3397" t="s">
        <v>121</v>
      </c>
      <c r="J3397" t="s">
        <v>14075</v>
      </c>
      <c r="K3397" t="s">
        <v>1577</v>
      </c>
      <c r="L3397" t="s">
        <v>1578</v>
      </c>
      <c r="M3397" t="s">
        <v>722</v>
      </c>
      <c r="N3397" t="s">
        <v>108</v>
      </c>
      <c r="O3397" t="s">
        <v>1579</v>
      </c>
      <c r="Q3397" t="s">
        <v>214</v>
      </c>
      <c r="X3397" t="s">
        <v>110</v>
      </c>
      <c r="AC3397">
        <v>2008</v>
      </c>
      <c r="AD3397">
        <v>8</v>
      </c>
      <c r="AE3397">
        <v>26</v>
      </c>
      <c r="AF3397" s="2">
        <f>DATE(Table1[[#This Row],[Start Year]],Table1[[#This Row],[Start Month]],Table1[[#This Row],[Start Day]])</f>
        <v>39686</v>
      </c>
      <c r="AG3397">
        <v>2008</v>
      </c>
      <c r="AH3397">
        <v>8</v>
      </c>
      <c r="AI3397">
        <v>26</v>
      </c>
      <c r="AJ3397">
        <v>8</v>
      </c>
      <c r="AK3397">
        <v>2</v>
      </c>
      <c r="AL3397">
        <v>6255</v>
      </c>
      <c r="AN3397">
        <v>6257</v>
      </c>
      <c r="AU3397">
        <v>73.568745535504604</v>
      </c>
      <c r="AV3397" t="s">
        <v>87</v>
      </c>
      <c r="AW3397" t="s">
        <v>1580</v>
      </c>
      <c r="AY3397" t="s">
        <v>1581</v>
      </c>
    </row>
    <row r="3398" spans="1:51" hidden="1">
      <c r="A3398" t="s">
        <v>14205</v>
      </c>
      <c r="B3398" t="s">
        <v>13895</v>
      </c>
      <c r="C3398" t="s">
        <v>3862</v>
      </c>
      <c r="D3398" t="s">
        <v>14074</v>
      </c>
      <c r="E3398" t="s">
        <v>64</v>
      </c>
      <c r="F3398" t="s">
        <v>82</v>
      </c>
      <c r="G3398" t="s">
        <v>104</v>
      </c>
      <c r="H3398" t="s">
        <v>121</v>
      </c>
      <c r="J3398" t="s">
        <v>14075</v>
      </c>
      <c r="K3398" t="s">
        <v>720</v>
      </c>
      <c r="L3398" t="s">
        <v>721</v>
      </c>
      <c r="M3398" t="s">
        <v>722</v>
      </c>
      <c r="N3398" t="s">
        <v>108</v>
      </c>
      <c r="Q3398" t="s">
        <v>93</v>
      </c>
      <c r="X3398" t="s">
        <v>110</v>
      </c>
      <c r="AC3398">
        <v>2008</v>
      </c>
      <c r="AD3398">
        <v>8</v>
      </c>
      <c r="AE3398">
        <v>26</v>
      </c>
      <c r="AF3398" s="2">
        <f>DATE(Table1[[#This Row],[Start Year]],Table1[[#This Row],[Start Month]],Table1[[#This Row],[Start Day]])</f>
        <v>39686</v>
      </c>
      <c r="AG3398">
        <v>2008</v>
      </c>
      <c r="AH3398">
        <v>8</v>
      </c>
      <c r="AI3398">
        <v>26</v>
      </c>
      <c r="AU3398">
        <v>73.568745535504604</v>
      </c>
      <c r="AV3398" t="s">
        <v>87</v>
      </c>
      <c r="AW3398" t="s">
        <v>724</v>
      </c>
      <c r="AY3398" t="s">
        <v>725</v>
      </c>
    </row>
    <row r="3399" spans="1:51">
      <c r="A3399" t="s">
        <v>14257</v>
      </c>
      <c r="B3399" t="s">
        <v>13895</v>
      </c>
      <c r="C3399" t="s">
        <v>3862</v>
      </c>
      <c r="D3399" t="s">
        <v>14074</v>
      </c>
      <c r="E3399" t="s">
        <v>64</v>
      </c>
      <c r="F3399" t="s">
        <v>82</v>
      </c>
      <c r="G3399" t="s">
        <v>104</v>
      </c>
      <c r="H3399" t="s">
        <v>121</v>
      </c>
      <c r="J3399" t="s">
        <v>14075</v>
      </c>
      <c r="K3399" t="s">
        <v>1758</v>
      </c>
      <c r="L3399" t="s">
        <v>1759</v>
      </c>
      <c r="M3399" t="s">
        <v>722</v>
      </c>
      <c r="N3399" t="s">
        <v>108</v>
      </c>
      <c r="O3399" t="s">
        <v>14258</v>
      </c>
      <c r="Q3399" t="s">
        <v>93</v>
      </c>
      <c r="X3399" t="s">
        <v>110</v>
      </c>
      <c r="AC3399">
        <v>2008</v>
      </c>
      <c r="AD3399">
        <v>8</v>
      </c>
      <c r="AE3399">
        <v>26</v>
      </c>
      <c r="AF3399" s="2">
        <f>DATE(Table1[[#This Row],[Start Year]],Table1[[#This Row],[Start Month]],Table1[[#This Row],[Start Day]])</f>
        <v>39686</v>
      </c>
      <c r="AG3399">
        <v>2008</v>
      </c>
      <c r="AH3399">
        <v>8</v>
      </c>
      <c r="AI3399">
        <v>26</v>
      </c>
      <c r="AJ3399">
        <v>85</v>
      </c>
      <c r="AK3399">
        <v>36</v>
      </c>
      <c r="AL3399">
        <v>72970</v>
      </c>
      <c r="AN3399">
        <v>73006</v>
      </c>
      <c r="AU3399">
        <v>73.568745535504604</v>
      </c>
      <c r="AV3399" t="s">
        <v>87</v>
      </c>
      <c r="AW3399" t="s">
        <v>14259</v>
      </c>
      <c r="AY3399" t="s">
        <v>14260</v>
      </c>
    </row>
    <row r="3400" spans="1:51" hidden="1">
      <c r="A3400" t="s">
        <v>14591</v>
      </c>
      <c r="B3400" t="s">
        <v>13895</v>
      </c>
      <c r="C3400" t="s">
        <v>3862</v>
      </c>
      <c r="D3400" t="s">
        <v>14074</v>
      </c>
      <c r="E3400" t="s">
        <v>64</v>
      </c>
      <c r="F3400" t="s">
        <v>82</v>
      </c>
      <c r="G3400" t="s">
        <v>104</v>
      </c>
      <c r="H3400" t="s">
        <v>121</v>
      </c>
      <c r="J3400" t="s">
        <v>14075</v>
      </c>
      <c r="K3400" t="s">
        <v>1563</v>
      </c>
      <c r="L3400" t="s">
        <v>1564</v>
      </c>
      <c r="M3400" t="s">
        <v>722</v>
      </c>
      <c r="N3400" t="s">
        <v>108</v>
      </c>
      <c r="O3400" t="s">
        <v>14592</v>
      </c>
      <c r="X3400" t="s">
        <v>110</v>
      </c>
      <c r="AC3400">
        <v>2008</v>
      </c>
      <c r="AD3400">
        <v>8</v>
      </c>
      <c r="AE3400">
        <v>26</v>
      </c>
      <c r="AF3400" s="2">
        <f>DATE(Table1[[#This Row],[Start Year]],Table1[[#This Row],[Start Month]],Table1[[#This Row],[Start Day]])</f>
        <v>39686</v>
      </c>
      <c r="AG3400">
        <v>2008</v>
      </c>
      <c r="AH3400">
        <v>8</v>
      </c>
      <c r="AI3400">
        <v>26</v>
      </c>
      <c r="AU3400">
        <v>73.568745535504604</v>
      </c>
      <c r="AV3400" t="s">
        <v>87</v>
      </c>
      <c r="AW3400" t="s">
        <v>1565</v>
      </c>
      <c r="AY3400" t="s">
        <v>1566</v>
      </c>
    </row>
    <row r="3401" spans="1:51">
      <c r="A3401" t="s">
        <v>16272</v>
      </c>
      <c r="B3401" t="s">
        <v>13895</v>
      </c>
      <c r="C3401" t="s">
        <v>2674</v>
      </c>
      <c r="E3401" t="s">
        <v>64</v>
      </c>
      <c r="F3401" t="s">
        <v>92</v>
      </c>
      <c r="G3401" t="s">
        <v>93</v>
      </c>
      <c r="H3401" t="s">
        <v>126</v>
      </c>
      <c r="K3401" t="s">
        <v>4184</v>
      </c>
      <c r="L3401" t="s">
        <v>4185</v>
      </c>
      <c r="M3401" t="s">
        <v>211</v>
      </c>
      <c r="N3401" t="s">
        <v>71</v>
      </c>
      <c r="O3401" t="s">
        <v>16273</v>
      </c>
      <c r="P3401" t="s">
        <v>862</v>
      </c>
      <c r="Q3401" t="s">
        <v>214</v>
      </c>
      <c r="X3401" t="s">
        <v>99</v>
      </c>
      <c r="AC3401">
        <v>2008</v>
      </c>
      <c r="AD3401">
        <v>8</v>
      </c>
      <c r="AE3401">
        <v>26</v>
      </c>
      <c r="AF3401" s="2">
        <f>DATE(Table1[[#This Row],[Start Year]],Table1[[#This Row],[Start Month]],Table1[[#This Row],[Start Day]])</f>
        <v>39686</v>
      </c>
      <c r="AG3401">
        <v>2008</v>
      </c>
      <c r="AH3401">
        <v>8</v>
      </c>
      <c r="AI3401">
        <v>28</v>
      </c>
      <c r="AJ3401">
        <v>16</v>
      </c>
      <c r="AU3401">
        <v>73.568745535504604</v>
      </c>
      <c r="AV3401" t="s">
        <v>87</v>
      </c>
      <c r="AW3401" t="s">
        <v>16274</v>
      </c>
      <c r="AY3401" t="s">
        <v>16275</v>
      </c>
    </row>
    <row r="3402" spans="1:51" hidden="1">
      <c r="A3402" t="s">
        <v>16369</v>
      </c>
      <c r="B3402" t="s">
        <v>13895</v>
      </c>
      <c r="C3402" t="s">
        <v>3862</v>
      </c>
      <c r="D3402" t="s">
        <v>14074</v>
      </c>
      <c r="E3402" t="s">
        <v>64</v>
      </c>
      <c r="F3402" t="s">
        <v>82</v>
      </c>
      <c r="G3402" t="s">
        <v>104</v>
      </c>
      <c r="H3402" t="s">
        <v>121</v>
      </c>
      <c r="J3402" t="s">
        <v>14075</v>
      </c>
      <c r="K3402" t="s">
        <v>8591</v>
      </c>
      <c r="L3402" t="s">
        <v>8592</v>
      </c>
      <c r="M3402" t="s">
        <v>722</v>
      </c>
      <c r="N3402" t="s">
        <v>108</v>
      </c>
      <c r="O3402" t="s">
        <v>16370</v>
      </c>
      <c r="Q3402" t="s">
        <v>93</v>
      </c>
      <c r="X3402" t="s">
        <v>110</v>
      </c>
      <c r="AC3402">
        <v>2008</v>
      </c>
      <c r="AD3402">
        <v>8</v>
      </c>
      <c r="AE3402">
        <v>26</v>
      </c>
      <c r="AF3402" s="2">
        <f>DATE(Table1[[#This Row],[Start Year]],Table1[[#This Row],[Start Month]],Table1[[#This Row],[Start Day]])</f>
        <v>39686</v>
      </c>
      <c r="AG3402">
        <v>2008</v>
      </c>
      <c r="AH3402">
        <v>8</v>
      </c>
      <c r="AI3402">
        <v>26</v>
      </c>
      <c r="AJ3402">
        <v>4</v>
      </c>
      <c r="AU3402">
        <v>73.568745535504604</v>
      </c>
      <c r="AV3402" t="s">
        <v>87</v>
      </c>
      <c r="AW3402" t="s">
        <v>16371</v>
      </c>
      <c r="AY3402" t="s">
        <v>16372</v>
      </c>
    </row>
    <row r="3403" spans="1:51" hidden="1">
      <c r="A3403" t="s">
        <v>16136</v>
      </c>
      <c r="B3403" t="s">
        <v>13895</v>
      </c>
      <c r="C3403" t="s">
        <v>3862</v>
      </c>
      <c r="D3403" t="s">
        <v>14074</v>
      </c>
      <c r="E3403" t="s">
        <v>64</v>
      </c>
      <c r="F3403" t="s">
        <v>82</v>
      </c>
      <c r="G3403" t="s">
        <v>104</v>
      </c>
      <c r="H3403" t="s">
        <v>121</v>
      </c>
      <c r="J3403" t="s">
        <v>14075</v>
      </c>
      <c r="K3403" t="s">
        <v>1937</v>
      </c>
      <c r="L3403" t="s">
        <v>1938</v>
      </c>
      <c r="M3403" t="s">
        <v>722</v>
      </c>
      <c r="N3403" t="s">
        <v>108</v>
      </c>
      <c r="O3403" t="s">
        <v>16137</v>
      </c>
      <c r="Q3403" t="s">
        <v>93</v>
      </c>
      <c r="R3403" t="s">
        <v>2322</v>
      </c>
      <c r="S3403" t="s">
        <v>155</v>
      </c>
      <c r="X3403" t="s">
        <v>110</v>
      </c>
      <c r="AC3403">
        <v>2008</v>
      </c>
      <c r="AD3403">
        <v>8</v>
      </c>
      <c r="AE3403">
        <v>28</v>
      </c>
      <c r="AF3403" s="2">
        <f>DATE(Table1[[#This Row],[Start Year]],Table1[[#This Row],[Start Month]],Table1[[#This Row],[Start Day]])</f>
        <v>39688</v>
      </c>
      <c r="AG3403">
        <v>2008</v>
      </c>
      <c r="AH3403">
        <v>8</v>
      </c>
      <c r="AI3403">
        <v>29</v>
      </c>
      <c r="AJ3403">
        <v>12</v>
      </c>
      <c r="AL3403">
        <v>4000</v>
      </c>
      <c r="AN3403">
        <v>4000</v>
      </c>
      <c r="AS3403">
        <v>66198</v>
      </c>
      <c r="AT3403">
        <v>89981</v>
      </c>
      <c r="AU3403">
        <v>73.568745535504604</v>
      </c>
      <c r="AV3403" t="s">
        <v>87</v>
      </c>
      <c r="AW3403" t="s">
        <v>16138</v>
      </c>
      <c r="AY3403" t="s">
        <v>16139</v>
      </c>
    </row>
    <row r="3404" spans="1:51">
      <c r="A3404" t="s">
        <v>16996</v>
      </c>
      <c r="B3404" t="s">
        <v>13895</v>
      </c>
      <c r="C3404" t="s">
        <v>1923</v>
      </c>
      <c r="E3404" t="s">
        <v>64</v>
      </c>
      <c r="F3404" t="s">
        <v>82</v>
      </c>
      <c r="G3404" t="s">
        <v>104</v>
      </c>
      <c r="H3404" t="s">
        <v>121</v>
      </c>
      <c r="J3404" t="s">
        <v>14172</v>
      </c>
      <c r="K3404" t="s">
        <v>446</v>
      </c>
      <c r="L3404" t="s">
        <v>447</v>
      </c>
      <c r="M3404" t="s">
        <v>177</v>
      </c>
      <c r="N3404" t="s">
        <v>108</v>
      </c>
      <c r="O3404" t="s">
        <v>16997</v>
      </c>
      <c r="U3404" t="s">
        <v>155</v>
      </c>
      <c r="X3404" t="s">
        <v>110</v>
      </c>
      <c r="AC3404">
        <v>2008</v>
      </c>
      <c r="AD3404">
        <v>8</v>
      </c>
      <c r="AE3404">
        <v>28</v>
      </c>
      <c r="AF3404" s="2">
        <f>DATE(Table1[[#This Row],[Start Year]],Table1[[#This Row],[Start Month]],Table1[[#This Row],[Start Day]])</f>
        <v>39688</v>
      </c>
      <c r="AG3404">
        <v>2008</v>
      </c>
      <c r="AH3404">
        <v>8</v>
      </c>
      <c r="AI3404">
        <v>28</v>
      </c>
      <c r="AJ3404">
        <v>7</v>
      </c>
      <c r="AS3404">
        <v>160000</v>
      </c>
      <c r="AT3404">
        <v>217484</v>
      </c>
      <c r="AU3404">
        <v>73.568745535504604</v>
      </c>
      <c r="AV3404" t="s">
        <v>87</v>
      </c>
      <c r="AW3404" t="s">
        <v>16998</v>
      </c>
      <c r="AY3404" t="s">
        <v>16999</v>
      </c>
    </row>
    <row r="3405" spans="1:51">
      <c r="A3405" t="s">
        <v>13999</v>
      </c>
      <c r="B3405" t="s">
        <v>13895</v>
      </c>
      <c r="C3405" t="s">
        <v>819</v>
      </c>
      <c r="E3405" t="s">
        <v>64</v>
      </c>
      <c r="F3405" t="s">
        <v>92</v>
      </c>
      <c r="G3405" t="s">
        <v>93</v>
      </c>
      <c r="H3405" t="s">
        <v>126</v>
      </c>
      <c r="K3405" t="s">
        <v>183</v>
      </c>
      <c r="L3405" t="s">
        <v>184</v>
      </c>
      <c r="M3405" t="s">
        <v>107</v>
      </c>
      <c r="N3405" t="s">
        <v>108</v>
      </c>
      <c r="O3405" t="s">
        <v>14000</v>
      </c>
      <c r="P3405" t="s">
        <v>163</v>
      </c>
      <c r="Q3405" t="s">
        <v>214</v>
      </c>
      <c r="U3405" t="s">
        <v>155</v>
      </c>
      <c r="X3405" t="s">
        <v>99</v>
      </c>
      <c r="AB3405" t="s">
        <v>14001</v>
      </c>
      <c r="AC3405">
        <v>2008</v>
      </c>
      <c r="AD3405">
        <v>8</v>
      </c>
      <c r="AE3405">
        <v>29</v>
      </c>
      <c r="AF3405" s="2">
        <f>DATE(Table1[[#This Row],[Start Year]],Table1[[#This Row],[Start Month]],Table1[[#This Row],[Start Day]])</f>
        <v>39689</v>
      </c>
      <c r="AG3405">
        <v>2008</v>
      </c>
      <c r="AH3405">
        <v>9</v>
      </c>
      <c r="AI3405">
        <v>4</v>
      </c>
      <c r="AJ3405">
        <v>4</v>
      </c>
      <c r="AL3405">
        <v>81755</v>
      </c>
      <c r="AM3405">
        <v>23000</v>
      </c>
      <c r="AN3405">
        <v>104755</v>
      </c>
      <c r="AS3405">
        <v>23000</v>
      </c>
      <c r="AT3405">
        <v>31263</v>
      </c>
      <c r="AU3405">
        <v>73.568745535504604</v>
      </c>
      <c r="AV3405" t="s">
        <v>87</v>
      </c>
      <c r="AW3405" t="s">
        <v>14002</v>
      </c>
      <c r="AY3405" t="s">
        <v>14003</v>
      </c>
    </row>
    <row r="3406" spans="1:51">
      <c r="A3406" t="s">
        <v>14235</v>
      </c>
      <c r="B3406" t="s">
        <v>13895</v>
      </c>
      <c r="C3406" t="s">
        <v>3862</v>
      </c>
      <c r="D3406" t="s">
        <v>14074</v>
      </c>
      <c r="E3406" t="s">
        <v>64</v>
      </c>
      <c r="F3406" t="s">
        <v>82</v>
      </c>
      <c r="G3406" t="s">
        <v>104</v>
      </c>
      <c r="H3406" t="s">
        <v>121</v>
      </c>
      <c r="J3406" t="s">
        <v>14075</v>
      </c>
      <c r="K3406" t="s">
        <v>1556</v>
      </c>
      <c r="L3406" t="s">
        <v>1557</v>
      </c>
      <c r="M3406" t="s">
        <v>722</v>
      </c>
      <c r="N3406" t="s">
        <v>108</v>
      </c>
      <c r="O3406" t="s">
        <v>14236</v>
      </c>
      <c r="Q3406" t="s">
        <v>93</v>
      </c>
      <c r="S3406" t="s">
        <v>155</v>
      </c>
      <c r="W3406">
        <v>240</v>
      </c>
      <c r="X3406" t="s">
        <v>110</v>
      </c>
      <c r="AC3406">
        <v>2008</v>
      </c>
      <c r="AD3406">
        <v>8</v>
      </c>
      <c r="AE3406">
        <v>29</v>
      </c>
      <c r="AF3406" s="2">
        <f>DATE(Table1[[#This Row],[Start Year]],Table1[[#This Row],[Start Month]],Table1[[#This Row],[Start Day]])</f>
        <v>39689</v>
      </c>
      <c r="AG3406">
        <v>2008</v>
      </c>
      <c r="AH3406">
        <v>9</v>
      </c>
      <c r="AI3406">
        <v>1</v>
      </c>
      <c r="AK3406">
        <v>19</v>
      </c>
      <c r="AL3406">
        <v>450000</v>
      </c>
      <c r="AN3406">
        <v>450019</v>
      </c>
      <c r="AS3406">
        <v>2072000</v>
      </c>
      <c r="AT3406">
        <v>2816413</v>
      </c>
      <c r="AU3406">
        <v>73.568745535504604</v>
      </c>
      <c r="AV3406" t="s">
        <v>87</v>
      </c>
      <c r="AW3406" t="s">
        <v>14237</v>
      </c>
      <c r="AY3406" t="s">
        <v>14238</v>
      </c>
    </row>
    <row r="3407" spans="1:51">
      <c r="A3407" t="s">
        <v>14147</v>
      </c>
      <c r="B3407" t="s">
        <v>13895</v>
      </c>
      <c r="C3407" t="s">
        <v>1475</v>
      </c>
      <c r="D3407" t="s">
        <v>14148</v>
      </c>
      <c r="E3407" t="s">
        <v>64</v>
      </c>
      <c r="F3407" t="s">
        <v>92</v>
      </c>
      <c r="G3407" t="s">
        <v>93</v>
      </c>
      <c r="H3407" t="s">
        <v>126</v>
      </c>
      <c r="K3407" t="s">
        <v>283</v>
      </c>
      <c r="L3407" t="s">
        <v>284</v>
      </c>
      <c r="M3407" t="s">
        <v>70</v>
      </c>
      <c r="N3407" t="s">
        <v>71</v>
      </c>
      <c r="O3407" t="s">
        <v>14149</v>
      </c>
      <c r="P3407" t="s">
        <v>14150</v>
      </c>
      <c r="Q3407" t="s">
        <v>875</v>
      </c>
      <c r="U3407" t="s">
        <v>155</v>
      </c>
      <c r="W3407">
        <v>80590</v>
      </c>
      <c r="X3407" t="s">
        <v>99</v>
      </c>
      <c r="Y3407" t="s">
        <v>14151</v>
      </c>
      <c r="Z3407" t="s">
        <v>14152</v>
      </c>
      <c r="AB3407" t="s">
        <v>14153</v>
      </c>
      <c r="AC3407">
        <v>2008</v>
      </c>
      <c r="AD3407">
        <v>8</v>
      </c>
      <c r="AE3407">
        <v>30</v>
      </c>
      <c r="AF3407" s="2">
        <f>DATE(Table1[[#This Row],[Start Year]],Table1[[#This Row],[Start Month]],Table1[[#This Row],[Start Day]])</f>
        <v>39690</v>
      </c>
      <c r="AG3407">
        <v>2008</v>
      </c>
      <c r="AH3407">
        <v>9</v>
      </c>
      <c r="AI3407">
        <v>8</v>
      </c>
      <c r="AJ3407">
        <v>47</v>
      </c>
      <c r="AL3407">
        <v>2600000</v>
      </c>
      <c r="AN3407">
        <v>2600000</v>
      </c>
      <c r="AS3407">
        <v>20000</v>
      </c>
      <c r="AT3407">
        <v>27185</v>
      </c>
      <c r="AU3407">
        <v>73.568745535504604</v>
      </c>
      <c r="AV3407" t="s">
        <v>216</v>
      </c>
      <c r="AW3407" t="s">
        <v>14154</v>
      </c>
      <c r="AX3407" t="s">
        <v>14155</v>
      </c>
      <c r="AY3407" t="s">
        <v>14156</v>
      </c>
    </row>
    <row r="3408" spans="1:51">
      <c r="A3408" t="s">
        <v>14395</v>
      </c>
      <c r="B3408" t="s">
        <v>13895</v>
      </c>
      <c r="C3408" t="s">
        <v>1407</v>
      </c>
      <c r="E3408" t="s">
        <v>64</v>
      </c>
      <c r="F3408" t="s">
        <v>92</v>
      </c>
      <c r="G3408" t="s">
        <v>93</v>
      </c>
      <c r="H3408" t="s">
        <v>126</v>
      </c>
      <c r="K3408" t="s">
        <v>669</v>
      </c>
      <c r="L3408" t="s">
        <v>670</v>
      </c>
      <c r="M3408" t="s">
        <v>70</v>
      </c>
      <c r="N3408" t="s">
        <v>71</v>
      </c>
      <c r="O3408" t="s">
        <v>14396</v>
      </c>
      <c r="P3408" t="s">
        <v>9765</v>
      </c>
      <c r="W3408">
        <v>59250</v>
      </c>
      <c r="X3408" t="s">
        <v>99</v>
      </c>
      <c r="Y3408" t="s">
        <v>14397</v>
      </c>
      <c r="Z3408" t="s">
        <v>14398</v>
      </c>
      <c r="AB3408" t="s">
        <v>14399</v>
      </c>
      <c r="AC3408">
        <v>2008</v>
      </c>
      <c r="AD3408">
        <v>8</v>
      </c>
      <c r="AE3408">
        <v>30</v>
      </c>
      <c r="AF3408" s="2">
        <f>DATE(Table1[[#This Row],[Start Year]],Table1[[#This Row],[Start Month]],Table1[[#This Row],[Start Day]])</f>
        <v>39690</v>
      </c>
      <c r="AG3408">
        <v>2008</v>
      </c>
      <c r="AH3408">
        <v>9</v>
      </c>
      <c r="AI3408">
        <v>8</v>
      </c>
      <c r="AJ3408">
        <v>12</v>
      </c>
      <c r="AL3408">
        <v>600000</v>
      </c>
      <c r="AM3408">
        <v>15638</v>
      </c>
      <c r="AN3408">
        <v>615638</v>
      </c>
      <c r="AU3408">
        <v>73.568745535504604</v>
      </c>
      <c r="AV3408" t="s">
        <v>77</v>
      </c>
      <c r="AX3408" t="s">
        <v>14400</v>
      </c>
      <c r="AY3408" t="s">
        <v>14401</v>
      </c>
    </row>
    <row r="3409" spans="1:51">
      <c r="A3409" t="s">
        <v>14470</v>
      </c>
      <c r="B3409" t="s">
        <v>13895</v>
      </c>
      <c r="C3409" t="s">
        <v>2856</v>
      </c>
      <c r="D3409" t="s">
        <v>14471</v>
      </c>
      <c r="E3409" t="s">
        <v>64</v>
      </c>
      <c r="F3409" t="s">
        <v>65</v>
      </c>
      <c r="G3409" t="s">
        <v>66</v>
      </c>
      <c r="H3409" t="s">
        <v>67</v>
      </c>
      <c r="K3409" t="s">
        <v>192</v>
      </c>
      <c r="L3409" t="s">
        <v>193</v>
      </c>
      <c r="M3409" t="s">
        <v>194</v>
      </c>
      <c r="N3409" t="s">
        <v>71</v>
      </c>
      <c r="O3409" t="s">
        <v>14472</v>
      </c>
      <c r="W3409">
        <v>6</v>
      </c>
      <c r="X3409" t="s">
        <v>73</v>
      </c>
      <c r="Y3409" t="s">
        <v>14473</v>
      </c>
      <c r="Z3409" t="s">
        <v>14474</v>
      </c>
      <c r="AA3409" t="s">
        <v>14475</v>
      </c>
      <c r="AC3409">
        <v>2008</v>
      </c>
      <c r="AD3409">
        <v>8</v>
      </c>
      <c r="AE3409">
        <v>30</v>
      </c>
      <c r="AF3409" s="2">
        <f>DATE(Table1[[#This Row],[Start Year]],Table1[[#This Row],[Start Month]],Table1[[#This Row],[Start Day]])</f>
        <v>39690</v>
      </c>
      <c r="AG3409">
        <v>2008</v>
      </c>
      <c r="AH3409">
        <v>8</v>
      </c>
      <c r="AI3409">
        <v>30</v>
      </c>
      <c r="AJ3409">
        <v>40</v>
      </c>
      <c r="AK3409">
        <v>589</v>
      </c>
      <c r="AL3409">
        <v>950000</v>
      </c>
      <c r="AM3409">
        <v>50000</v>
      </c>
      <c r="AN3409">
        <v>1000589</v>
      </c>
      <c r="AS3409">
        <v>492000</v>
      </c>
      <c r="AT3409">
        <v>668762</v>
      </c>
      <c r="AU3409">
        <v>73.568745535504604</v>
      </c>
      <c r="AV3409" t="s">
        <v>77</v>
      </c>
      <c r="AX3409" t="s">
        <v>14476</v>
      </c>
      <c r="AY3409" t="s">
        <v>14477</v>
      </c>
    </row>
    <row r="3410" spans="1:51">
      <c r="A3410" t="s">
        <v>17031</v>
      </c>
      <c r="B3410" t="s">
        <v>13895</v>
      </c>
      <c r="C3410" t="s">
        <v>3181</v>
      </c>
      <c r="E3410" t="s">
        <v>64</v>
      </c>
      <c r="F3410" t="s">
        <v>438</v>
      </c>
      <c r="G3410" t="s">
        <v>605</v>
      </c>
      <c r="H3410" t="s">
        <v>637</v>
      </c>
      <c r="K3410" t="s">
        <v>541</v>
      </c>
      <c r="L3410" t="s">
        <v>542</v>
      </c>
      <c r="M3410" t="s">
        <v>543</v>
      </c>
      <c r="N3410" t="s">
        <v>97</v>
      </c>
      <c r="O3410" t="s">
        <v>17032</v>
      </c>
      <c r="X3410" t="s">
        <v>99</v>
      </c>
      <c r="AC3410">
        <v>2008</v>
      </c>
      <c r="AD3410">
        <v>8</v>
      </c>
      <c r="AE3410">
        <v>30</v>
      </c>
      <c r="AF3410" s="2">
        <f>DATE(Table1[[#This Row],[Start Year]],Table1[[#This Row],[Start Month]],Table1[[#This Row],[Start Day]])</f>
        <v>39690</v>
      </c>
      <c r="AG3410">
        <v>2008</v>
      </c>
      <c r="AH3410">
        <v>9</v>
      </c>
      <c r="AI3410">
        <v>3</v>
      </c>
      <c r="AJ3410">
        <v>34</v>
      </c>
      <c r="AK3410">
        <v>25</v>
      </c>
      <c r="AN3410">
        <v>25</v>
      </c>
      <c r="AS3410">
        <v>430000</v>
      </c>
      <c r="AT3410">
        <v>584487</v>
      </c>
      <c r="AU3410">
        <v>73.568745535504604</v>
      </c>
      <c r="AV3410" t="s">
        <v>87</v>
      </c>
      <c r="AW3410" t="s">
        <v>17033</v>
      </c>
      <c r="AY3410" t="s">
        <v>17034</v>
      </c>
    </row>
    <row r="3411" spans="1:51">
      <c r="A3411" t="s">
        <v>14278</v>
      </c>
      <c r="B3411" t="s">
        <v>13895</v>
      </c>
      <c r="C3411" t="s">
        <v>14279</v>
      </c>
      <c r="E3411" t="s">
        <v>64</v>
      </c>
      <c r="F3411" t="s">
        <v>438</v>
      </c>
      <c r="G3411" t="s">
        <v>439</v>
      </c>
      <c r="H3411" t="s">
        <v>439</v>
      </c>
      <c r="K3411" t="s">
        <v>1028</v>
      </c>
      <c r="L3411" t="s">
        <v>1029</v>
      </c>
      <c r="M3411" t="s">
        <v>326</v>
      </c>
      <c r="N3411" t="s">
        <v>97</v>
      </c>
      <c r="O3411" t="s">
        <v>14280</v>
      </c>
      <c r="Q3411" t="s">
        <v>1346</v>
      </c>
      <c r="X3411" t="s">
        <v>99</v>
      </c>
      <c r="AC3411">
        <v>2008</v>
      </c>
      <c r="AD3411">
        <v>9</v>
      </c>
      <c r="AF3411" s="2">
        <f>DATE(Table1[[#This Row],[Start Year]],Table1[[#This Row],[Start Month]],Table1[[#This Row],[Start Day]])</f>
        <v>39691</v>
      </c>
      <c r="AG3411">
        <v>2009</v>
      </c>
      <c r="AH3411">
        <v>1</v>
      </c>
      <c r="AL3411">
        <v>82500</v>
      </c>
      <c r="AN3411">
        <v>82500</v>
      </c>
      <c r="AU3411">
        <v>73.568745535504604</v>
      </c>
      <c r="AV3411" t="s">
        <v>87</v>
      </c>
      <c r="AW3411" t="s">
        <v>14281</v>
      </c>
      <c r="AY3411" t="s">
        <v>14282</v>
      </c>
    </row>
    <row r="3412" spans="1:51">
      <c r="A3412" t="s">
        <v>14625</v>
      </c>
      <c r="B3412" t="s">
        <v>13895</v>
      </c>
      <c r="C3412" t="s">
        <v>801</v>
      </c>
      <c r="E3412" t="s">
        <v>64</v>
      </c>
      <c r="F3412" t="s">
        <v>147</v>
      </c>
      <c r="G3412" t="s">
        <v>148</v>
      </c>
      <c r="H3412" t="s">
        <v>149</v>
      </c>
      <c r="J3412" t="s">
        <v>14626</v>
      </c>
      <c r="K3412" t="s">
        <v>1617</v>
      </c>
      <c r="L3412" t="s">
        <v>1618</v>
      </c>
      <c r="M3412" t="s">
        <v>326</v>
      </c>
      <c r="N3412" t="s">
        <v>97</v>
      </c>
      <c r="O3412" t="s">
        <v>14627</v>
      </c>
      <c r="T3412" t="s">
        <v>156</v>
      </c>
      <c r="U3412" t="s">
        <v>156</v>
      </c>
      <c r="X3412" t="s">
        <v>157</v>
      </c>
      <c r="AC3412">
        <v>2008</v>
      </c>
      <c r="AD3412">
        <v>9</v>
      </c>
      <c r="AF3412" s="2">
        <f>DATE(Table1[[#This Row],[Start Year]],Table1[[#This Row],[Start Month]],Table1[[#This Row],[Start Day]])</f>
        <v>39691</v>
      </c>
      <c r="AG3412">
        <v>2008</v>
      </c>
      <c r="AH3412">
        <v>10</v>
      </c>
      <c r="AJ3412">
        <v>20</v>
      </c>
      <c r="AL3412">
        <v>3134</v>
      </c>
      <c r="AN3412">
        <v>3134</v>
      </c>
      <c r="AU3412">
        <v>73.568745535504604</v>
      </c>
    </row>
    <row r="3413" spans="1:51" hidden="1">
      <c r="A3413" t="s">
        <v>14658</v>
      </c>
      <c r="B3413" t="s">
        <v>13895</v>
      </c>
      <c r="C3413" t="s">
        <v>6268</v>
      </c>
      <c r="E3413" t="s">
        <v>64</v>
      </c>
      <c r="F3413" t="s">
        <v>92</v>
      </c>
      <c r="G3413" t="s">
        <v>93</v>
      </c>
      <c r="H3413" t="s">
        <v>126</v>
      </c>
      <c r="K3413" t="s">
        <v>1723</v>
      </c>
      <c r="L3413" t="s">
        <v>1724</v>
      </c>
      <c r="M3413" t="s">
        <v>153</v>
      </c>
      <c r="N3413" t="s">
        <v>97</v>
      </c>
      <c r="O3413" t="s">
        <v>14659</v>
      </c>
      <c r="X3413" t="s">
        <v>99</v>
      </c>
      <c r="AC3413">
        <v>2008</v>
      </c>
      <c r="AD3413">
        <v>9</v>
      </c>
      <c r="AF3413" s="2">
        <f>DATE(Table1[[#This Row],[Start Year]],Table1[[#This Row],[Start Month]],Table1[[#This Row],[Start Day]])</f>
        <v>39691</v>
      </c>
      <c r="AG3413">
        <v>2008</v>
      </c>
      <c r="AH3413">
        <v>10</v>
      </c>
      <c r="AM3413">
        <v>400</v>
      </c>
      <c r="AN3413">
        <v>400</v>
      </c>
      <c r="AU3413">
        <v>73.568745535504604</v>
      </c>
      <c r="AV3413" t="s">
        <v>87</v>
      </c>
      <c r="AW3413" t="s">
        <v>2308</v>
      </c>
      <c r="AY3413" t="s">
        <v>2309</v>
      </c>
    </row>
    <row r="3414" spans="1:51">
      <c r="A3414" t="s">
        <v>16684</v>
      </c>
      <c r="B3414" t="s">
        <v>13895</v>
      </c>
      <c r="C3414" t="s">
        <v>3093</v>
      </c>
      <c r="E3414" t="s">
        <v>64</v>
      </c>
      <c r="F3414" t="s">
        <v>147</v>
      </c>
      <c r="G3414" t="s">
        <v>148</v>
      </c>
      <c r="H3414" t="s">
        <v>149</v>
      </c>
      <c r="J3414" t="s">
        <v>366</v>
      </c>
      <c r="K3414" t="s">
        <v>370</v>
      </c>
      <c r="L3414" t="s">
        <v>371</v>
      </c>
      <c r="M3414" t="s">
        <v>153</v>
      </c>
      <c r="N3414" t="s">
        <v>97</v>
      </c>
      <c r="O3414" t="s">
        <v>16685</v>
      </c>
      <c r="P3414" t="s">
        <v>16686</v>
      </c>
      <c r="T3414" t="s">
        <v>156</v>
      </c>
      <c r="U3414" t="s">
        <v>156</v>
      </c>
      <c r="X3414" t="s">
        <v>157</v>
      </c>
      <c r="AC3414">
        <v>2008</v>
      </c>
      <c r="AD3414">
        <v>9</v>
      </c>
      <c r="AF3414" s="2">
        <f>DATE(Table1[[#This Row],[Start Year]],Table1[[#This Row],[Start Month]],Table1[[#This Row],[Start Day]])</f>
        <v>39691</v>
      </c>
      <c r="AG3414">
        <v>2008</v>
      </c>
      <c r="AH3414">
        <v>9</v>
      </c>
      <c r="AJ3414">
        <v>97</v>
      </c>
      <c r="AU3414">
        <v>73.568745535504604</v>
      </c>
    </row>
    <row r="3415" spans="1:51" hidden="1">
      <c r="A3415" t="s">
        <v>16805</v>
      </c>
      <c r="B3415" t="s">
        <v>13895</v>
      </c>
      <c r="C3415" t="s">
        <v>16806</v>
      </c>
      <c r="D3415" t="s">
        <v>16807</v>
      </c>
      <c r="E3415" t="s">
        <v>64</v>
      </c>
      <c r="F3415" t="s">
        <v>438</v>
      </c>
      <c r="G3415" t="s">
        <v>439</v>
      </c>
      <c r="H3415" t="s">
        <v>439</v>
      </c>
      <c r="K3415" t="s">
        <v>4430</v>
      </c>
      <c r="L3415" t="s">
        <v>4431</v>
      </c>
      <c r="M3415" t="s">
        <v>107</v>
      </c>
      <c r="N3415" t="s">
        <v>108</v>
      </c>
      <c r="O3415" t="s">
        <v>16808</v>
      </c>
      <c r="P3415" t="s">
        <v>16809</v>
      </c>
      <c r="S3415" t="s">
        <v>155</v>
      </c>
      <c r="U3415" t="s">
        <v>155</v>
      </c>
      <c r="X3415" t="s">
        <v>99</v>
      </c>
      <c r="AC3415">
        <v>2008</v>
      </c>
      <c r="AD3415">
        <v>9</v>
      </c>
      <c r="AF3415" s="2">
        <f>DATE(Table1[[#This Row],[Start Year]],Table1[[#This Row],[Start Month]],Table1[[#This Row],[Start Day]])</f>
        <v>39691</v>
      </c>
      <c r="AG3415">
        <v>2008</v>
      </c>
      <c r="AJ3415">
        <v>4</v>
      </c>
      <c r="AL3415">
        <v>18000</v>
      </c>
      <c r="AN3415">
        <v>18000</v>
      </c>
      <c r="AU3415">
        <v>73.568745535504604</v>
      </c>
      <c r="AV3415" t="s">
        <v>216</v>
      </c>
      <c r="AW3415" t="s">
        <v>16810</v>
      </c>
      <c r="AX3415" t="s">
        <v>16811</v>
      </c>
      <c r="AY3415" t="s">
        <v>16812</v>
      </c>
    </row>
    <row r="3416" spans="1:51" hidden="1">
      <c r="A3416" t="s">
        <v>16373</v>
      </c>
      <c r="B3416" t="s">
        <v>13895</v>
      </c>
      <c r="C3416" t="s">
        <v>1923</v>
      </c>
      <c r="E3416" t="s">
        <v>64</v>
      </c>
      <c r="F3416" t="s">
        <v>82</v>
      </c>
      <c r="G3416" t="s">
        <v>104</v>
      </c>
      <c r="H3416" t="s">
        <v>121</v>
      </c>
      <c r="J3416" t="s">
        <v>14172</v>
      </c>
      <c r="K3416" t="s">
        <v>8591</v>
      </c>
      <c r="L3416" t="s">
        <v>8592</v>
      </c>
      <c r="M3416" t="s">
        <v>722</v>
      </c>
      <c r="N3416" t="s">
        <v>108</v>
      </c>
      <c r="O3416" t="s">
        <v>16374</v>
      </c>
      <c r="Q3416" t="s">
        <v>93</v>
      </c>
      <c r="X3416" t="s">
        <v>110</v>
      </c>
      <c r="AC3416">
        <v>2008</v>
      </c>
      <c r="AD3416">
        <v>9</v>
      </c>
      <c r="AE3416">
        <v>1</v>
      </c>
      <c r="AF3416" s="2">
        <f>DATE(Table1[[#This Row],[Start Year]],Table1[[#This Row],[Start Month]],Table1[[#This Row],[Start Day]])</f>
        <v>39692</v>
      </c>
      <c r="AG3416">
        <v>2008</v>
      </c>
      <c r="AH3416">
        <v>9</v>
      </c>
      <c r="AI3416">
        <v>1</v>
      </c>
      <c r="AL3416">
        <v>750</v>
      </c>
      <c r="AN3416">
        <v>750</v>
      </c>
      <c r="AU3416">
        <v>73.568745535504604</v>
      </c>
      <c r="AV3416" t="s">
        <v>87</v>
      </c>
      <c r="AW3416" t="s">
        <v>16375</v>
      </c>
      <c r="AY3416" t="s">
        <v>16376</v>
      </c>
    </row>
    <row r="3417" spans="1:51">
      <c r="A3417" t="s">
        <v>16654</v>
      </c>
      <c r="B3417" t="s">
        <v>13895</v>
      </c>
      <c r="C3417" t="s">
        <v>1380</v>
      </c>
      <c r="E3417" t="s">
        <v>64</v>
      </c>
      <c r="F3417" t="s">
        <v>438</v>
      </c>
      <c r="G3417" t="s">
        <v>605</v>
      </c>
      <c r="K3417" t="s">
        <v>350</v>
      </c>
      <c r="L3417" t="s">
        <v>351</v>
      </c>
      <c r="M3417" t="s">
        <v>326</v>
      </c>
      <c r="N3417" t="s">
        <v>97</v>
      </c>
      <c r="O3417" t="s">
        <v>16655</v>
      </c>
      <c r="X3417" t="s">
        <v>99</v>
      </c>
      <c r="AC3417">
        <v>2008</v>
      </c>
      <c r="AD3417">
        <v>9</v>
      </c>
      <c r="AE3417">
        <v>1</v>
      </c>
      <c r="AF3417" s="2">
        <f>DATE(Table1[[#This Row],[Start Year]],Table1[[#This Row],[Start Month]],Table1[[#This Row],[Start Day]])</f>
        <v>39692</v>
      </c>
      <c r="AG3417">
        <v>2008</v>
      </c>
      <c r="AH3417">
        <v>9</v>
      </c>
      <c r="AI3417">
        <v>2</v>
      </c>
      <c r="AJ3417">
        <v>49</v>
      </c>
      <c r="AK3417">
        <v>23</v>
      </c>
      <c r="AM3417">
        <v>3000</v>
      </c>
      <c r="AN3417">
        <v>3023</v>
      </c>
      <c r="AU3417">
        <v>73.568745535504604</v>
      </c>
      <c r="AV3417" t="s">
        <v>87</v>
      </c>
      <c r="AW3417" t="s">
        <v>16656</v>
      </c>
      <c r="AY3417" t="s">
        <v>16657</v>
      </c>
    </row>
    <row r="3418" spans="1:51">
      <c r="A3418" t="s">
        <v>16992</v>
      </c>
      <c r="B3418" t="s">
        <v>13895</v>
      </c>
      <c r="C3418" t="s">
        <v>3862</v>
      </c>
      <c r="D3418" t="s">
        <v>14074</v>
      </c>
      <c r="E3418" t="s">
        <v>64</v>
      </c>
      <c r="F3418" t="s">
        <v>82</v>
      </c>
      <c r="G3418" t="s">
        <v>104</v>
      </c>
      <c r="H3418" t="s">
        <v>121</v>
      </c>
      <c r="J3418" t="s">
        <v>14075</v>
      </c>
      <c r="K3418" t="s">
        <v>446</v>
      </c>
      <c r="L3418" t="s">
        <v>447</v>
      </c>
      <c r="M3418" t="s">
        <v>177</v>
      </c>
      <c r="N3418" t="s">
        <v>108</v>
      </c>
      <c r="O3418" t="s">
        <v>16993</v>
      </c>
      <c r="X3418" t="s">
        <v>110</v>
      </c>
      <c r="AC3418">
        <v>2008</v>
      </c>
      <c r="AD3418">
        <v>9</v>
      </c>
      <c r="AE3418">
        <v>1</v>
      </c>
      <c r="AF3418" s="2">
        <f>DATE(Table1[[#This Row],[Start Year]],Table1[[#This Row],[Start Month]],Table1[[#This Row],[Start Day]])</f>
        <v>39692</v>
      </c>
      <c r="AG3418">
        <v>2008</v>
      </c>
      <c r="AH3418">
        <v>9</v>
      </c>
      <c r="AI3418">
        <v>1</v>
      </c>
      <c r="AJ3418">
        <v>43</v>
      </c>
      <c r="AL3418">
        <v>2100000</v>
      </c>
      <c r="AN3418">
        <v>2100000</v>
      </c>
      <c r="AQ3418">
        <v>3500000</v>
      </c>
      <c r="AR3418">
        <v>4757455</v>
      </c>
      <c r="AS3418">
        <v>7000000</v>
      </c>
      <c r="AT3418">
        <v>9514910</v>
      </c>
      <c r="AU3418">
        <v>73.568745535504604</v>
      </c>
      <c r="AV3418" t="s">
        <v>87</v>
      </c>
      <c r="AW3418" t="s">
        <v>16994</v>
      </c>
      <c r="AY3418" t="s">
        <v>16995</v>
      </c>
    </row>
    <row r="3419" spans="1:51">
      <c r="A3419" t="s">
        <v>14052</v>
      </c>
      <c r="B3419" t="s">
        <v>13895</v>
      </c>
      <c r="C3419" t="s">
        <v>587</v>
      </c>
      <c r="D3419" t="s">
        <v>14053</v>
      </c>
      <c r="E3419" t="s">
        <v>64</v>
      </c>
      <c r="F3419" t="s">
        <v>92</v>
      </c>
      <c r="G3419" t="s">
        <v>93</v>
      </c>
      <c r="H3419" t="s">
        <v>126</v>
      </c>
      <c r="K3419" t="s">
        <v>1548</v>
      </c>
      <c r="L3419" t="s">
        <v>1549</v>
      </c>
      <c r="M3419" t="s">
        <v>255</v>
      </c>
      <c r="N3419" t="s">
        <v>108</v>
      </c>
      <c r="O3419" t="s">
        <v>14054</v>
      </c>
      <c r="P3419" t="s">
        <v>14055</v>
      </c>
      <c r="Q3419" t="s">
        <v>214</v>
      </c>
      <c r="S3419" t="s">
        <v>155</v>
      </c>
      <c r="X3419" t="s">
        <v>99</v>
      </c>
      <c r="AC3419">
        <v>2008</v>
      </c>
      <c r="AD3419">
        <v>9</v>
      </c>
      <c r="AE3419">
        <v>2</v>
      </c>
      <c r="AF3419" s="2">
        <f>DATE(Table1[[#This Row],[Start Year]],Table1[[#This Row],[Start Month]],Table1[[#This Row],[Start Day]])</f>
        <v>39693</v>
      </c>
      <c r="AG3419">
        <v>2008</v>
      </c>
      <c r="AH3419">
        <v>9</v>
      </c>
      <c r="AI3419">
        <v>5</v>
      </c>
      <c r="AL3419">
        <v>9498</v>
      </c>
      <c r="AN3419">
        <v>9498</v>
      </c>
      <c r="AU3419">
        <v>73.568745535504604</v>
      </c>
      <c r="AV3419" t="s">
        <v>87</v>
      </c>
      <c r="AW3419" t="s">
        <v>14056</v>
      </c>
      <c r="AY3419" t="s">
        <v>14057</v>
      </c>
    </row>
    <row r="3420" spans="1:51">
      <c r="A3420" t="s">
        <v>14261</v>
      </c>
      <c r="B3420" t="s">
        <v>13895</v>
      </c>
      <c r="C3420" t="s">
        <v>1923</v>
      </c>
      <c r="E3420" t="s">
        <v>64</v>
      </c>
      <c r="F3420" t="s">
        <v>82</v>
      </c>
      <c r="G3420" t="s">
        <v>104</v>
      </c>
      <c r="H3420" t="s">
        <v>121</v>
      </c>
      <c r="J3420" t="s">
        <v>14172</v>
      </c>
      <c r="K3420" t="s">
        <v>1758</v>
      </c>
      <c r="L3420" t="s">
        <v>1759</v>
      </c>
      <c r="M3420" t="s">
        <v>722</v>
      </c>
      <c r="N3420" t="s">
        <v>108</v>
      </c>
      <c r="O3420" t="s">
        <v>14262</v>
      </c>
      <c r="Q3420" t="s">
        <v>93</v>
      </c>
      <c r="U3420" t="s">
        <v>155</v>
      </c>
      <c r="V3420">
        <v>128898</v>
      </c>
      <c r="X3420" t="s">
        <v>110</v>
      </c>
      <c r="AC3420">
        <v>2008</v>
      </c>
      <c r="AD3420">
        <v>9</v>
      </c>
      <c r="AE3420">
        <v>2</v>
      </c>
      <c r="AF3420" s="2">
        <f>DATE(Table1[[#This Row],[Start Year]],Table1[[#This Row],[Start Month]],Table1[[#This Row],[Start Day]])</f>
        <v>39693</v>
      </c>
      <c r="AG3420">
        <v>2008</v>
      </c>
      <c r="AH3420">
        <v>9</v>
      </c>
      <c r="AI3420">
        <v>3</v>
      </c>
      <c r="AJ3420">
        <v>529</v>
      </c>
      <c r="AL3420">
        <v>48000</v>
      </c>
      <c r="AN3420">
        <v>48000</v>
      </c>
      <c r="AU3420">
        <v>73.568745535504604</v>
      </c>
      <c r="AV3420" t="s">
        <v>216</v>
      </c>
      <c r="AW3420" t="s">
        <v>14263</v>
      </c>
      <c r="AX3420" t="s">
        <v>14264</v>
      </c>
      <c r="AY3420" t="s">
        <v>14265</v>
      </c>
    </row>
    <row r="3421" spans="1:51">
      <c r="A3421" t="s">
        <v>14171</v>
      </c>
      <c r="B3421" t="s">
        <v>13895</v>
      </c>
      <c r="C3421" t="s">
        <v>1923</v>
      </c>
      <c r="E3421" t="s">
        <v>64</v>
      </c>
      <c r="F3421" t="s">
        <v>82</v>
      </c>
      <c r="G3421" t="s">
        <v>104</v>
      </c>
      <c r="H3421" t="s">
        <v>121</v>
      </c>
      <c r="J3421" t="s">
        <v>14172</v>
      </c>
      <c r="K3421" t="s">
        <v>1577</v>
      </c>
      <c r="L3421" t="s">
        <v>1578</v>
      </c>
      <c r="M3421" t="s">
        <v>722</v>
      </c>
      <c r="N3421" t="s">
        <v>108</v>
      </c>
      <c r="O3421" t="s">
        <v>14173</v>
      </c>
      <c r="Q3421" t="s">
        <v>882</v>
      </c>
      <c r="W3421">
        <v>110</v>
      </c>
      <c r="X3421" t="s">
        <v>110</v>
      </c>
      <c r="AC3421">
        <v>2008</v>
      </c>
      <c r="AD3421">
        <v>9</v>
      </c>
      <c r="AE3421">
        <v>3</v>
      </c>
      <c r="AF3421" s="2">
        <f>DATE(Table1[[#This Row],[Start Year]],Table1[[#This Row],[Start Month]],Table1[[#This Row],[Start Day]])</f>
        <v>39694</v>
      </c>
      <c r="AG3421">
        <v>2008</v>
      </c>
      <c r="AH3421">
        <v>9</v>
      </c>
      <c r="AI3421">
        <v>3</v>
      </c>
      <c r="AJ3421">
        <v>1</v>
      </c>
      <c r="AL3421">
        <v>10745</v>
      </c>
      <c r="AN3421">
        <v>10745</v>
      </c>
      <c r="AU3421">
        <v>73.568745535504604</v>
      </c>
      <c r="AV3421" t="s">
        <v>87</v>
      </c>
      <c r="AW3421" t="s">
        <v>14174</v>
      </c>
      <c r="AY3421" t="s">
        <v>14175</v>
      </c>
    </row>
    <row r="3422" spans="1:51">
      <c r="A3422" t="s">
        <v>16721</v>
      </c>
      <c r="B3422" t="s">
        <v>13895</v>
      </c>
      <c r="C3422" t="s">
        <v>1160</v>
      </c>
      <c r="D3422" t="s">
        <v>16722</v>
      </c>
      <c r="E3422" t="s">
        <v>64</v>
      </c>
      <c r="F3422" t="s">
        <v>92</v>
      </c>
      <c r="G3422" t="s">
        <v>93</v>
      </c>
      <c r="H3422" t="s">
        <v>208</v>
      </c>
      <c r="K3422" t="s">
        <v>3694</v>
      </c>
      <c r="L3422" t="s">
        <v>3695</v>
      </c>
      <c r="M3422" t="s">
        <v>255</v>
      </c>
      <c r="N3422" t="s">
        <v>108</v>
      </c>
      <c r="O3422" t="s">
        <v>16723</v>
      </c>
      <c r="P3422" t="s">
        <v>16724</v>
      </c>
      <c r="X3422" t="s">
        <v>99</v>
      </c>
      <c r="AB3422" t="s">
        <v>16725</v>
      </c>
      <c r="AC3422">
        <v>2008</v>
      </c>
      <c r="AD3422">
        <v>9</v>
      </c>
      <c r="AE3422">
        <v>3</v>
      </c>
      <c r="AF3422" s="2">
        <f>DATE(Table1[[#This Row],[Start Year]],Table1[[#This Row],[Start Month]],Table1[[#This Row],[Start Day]])</f>
        <v>39694</v>
      </c>
      <c r="AG3422">
        <v>2008</v>
      </c>
      <c r="AH3422">
        <v>9</v>
      </c>
      <c r="AI3422">
        <v>3</v>
      </c>
      <c r="AJ3422">
        <v>16</v>
      </c>
      <c r="AL3422">
        <v>545</v>
      </c>
      <c r="AN3422">
        <v>545</v>
      </c>
      <c r="AU3422">
        <v>73.568745535504604</v>
      </c>
      <c r="AV3422" t="s">
        <v>216</v>
      </c>
      <c r="AW3422" t="s">
        <v>11853</v>
      </c>
      <c r="AX3422" t="s">
        <v>16726</v>
      </c>
      <c r="AY3422" t="s">
        <v>16727</v>
      </c>
    </row>
    <row r="3423" spans="1:51">
      <c r="A3423" t="s">
        <v>16759</v>
      </c>
      <c r="B3423" t="s">
        <v>13895</v>
      </c>
      <c r="C3423" t="s">
        <v>7656</v>
      </c>
      <c r="E3423" t="s">
        <v>64</v>
      </c>
      <c r="F3423" t="s">
        <v>92</v>
      </c>
      <c r="G3423" t="s">
        <v>93</v>
      </c>
      <c r="H3423" t="s">
        <v>126</v>
      </c>
      <c r="K3423" t="s">
        <v>454</v>
      </c>
      <c r="L3423" t="s">
        <v>455</v>
      </c>
      <c r="M3423" t="s">
        <v>211</v>
      </c>
      <c r="N3423" t="s">
        <v>71</v>
      </c>
      <c r="O3423" t="s">
        <v>16760</v>
      </c>
      <c r="X3423" t="s">
        <v>99</v>
      </c>
      <c r="AC3423">
        <v>2008</v>
      </c>
      <c r="AD3423">
        <v>9</v>
      </c>
      <c r="AE3423">
        <v>4</v>
      </c>
      <c r="AF3423" s="2">
        <f>DATE(Table1[[#This Row],[Start Year]],Table1[[#This Row],[Start Month]],Table1[[#This Row],[Start Day]])</f>
        <v>39695</v>
      </c>
      <c r="AG3423">
        <v>2008</v>
      </c>
      <c r="AH3423">
        <v>9</v>
      </c>
      <c r="AI3423">
        <v>13</v>
      </c>
      <c r="AJ3423">
        <v>6</v>
      </c>
      <c r="AK3423">
        <v>3</v>
      </c>
      <c r="AL3423">
        <v>365675</v>
      </c>
      <c r="AN3423">
        <v>365678</v>
      </c>
      <c r="AS3423">
        <v>4137</v>
      </c>
      <c r="AT3423">
        <v>5623</v>
      </c>
      <c r="AU3423">
        <v>73.568745535504604</v>
      </c>
      <c r="AV3423" t="s">
        <v>77</v>
      </c>
      <c r="AX3423" t="s">
        <v>16761</v>
      </c>
      <c r="AY3423" t="s">
        <v>16762</v>
      </c>
    </row>
    <row r="3424" spans="1:51">
      <c r="A3424" t="s">
        <v>14776</v>
      </c>
      <c r="B3424" t="s">
        <v>13895</v>
      </c>
      <c r="C3424" t="s">
        <v>4054</v>
      </c>
      <c r="E3424" t="s">
        <v>64</v>
      </c>
      <c r="F3424" t="s">
        <v>92</v>
      </c>
      <c r="G3424" t="s">
        <v>93</v>
      </c>
      <c r="H3424" t="s">
        <v>126</v>
      </c>
      <c r="K3424" t="s">
        <v>283</v>
      </c>
      <c r="L3424" t="s">
        <v>284</v>
      </c>
      <c r="M3424" t="s">
        <v>70</v>
      </c>
      <c r="N3424" t="s">
        <v>71</v>
      </c>
      <c r="O3424" t="s">
        <v>14777</v>
      </c>
      <c r="P3424" t="s">
        <v>14778</v>
      </c>
      <c r="W3424">
        <v>75490</v>
      </c>
      <c r="X3424" t="s">
        <v>99</v>
      </c>
      <c r="Y3424" t="s">
        <v>14779</v>
      </c>
      <c r="Z3424" t="s">
        <v>14780</v>
      </c>
      <c r="AB3424" t="s">
        <v>14781</v>
      </c>
      <c r="AC3424">
        <v>2008</v>
      </c>
      <c r="AD3424">
        <v>9</v>
      </c>
      <c r="AE3424">
        <v>5</v>
      </c>
      <c r="AF3424" s="2">
        <f>DATE(Table1[[#This Row],[Start Year]],Table1[[#This Row],[Start Month]],Table1[[#This Row],[Start Day]])</f>
        <v>39696</v>
      </c>
      <c r="AG3424">
        <v>2008</v>
      </c>
      <c r="AH3424">
        <v>9</v>
      </c>
      <c r="AI3424">
        <v>11</v>
      </c>
      <c r="AJ3424">
        <v>74</v>
      </c>
      <c r="AU3424">
        <v>73.568745535504604</v>
      </c>
      <c r="AV3424" t="s">
        <v>77</v>
      </c>
      <c r="AX3424" t="s">
        <v>14782</v>
      </c>
      <c r="AY3424" t="s">
        <v>14783</v>
      </c>
    </row>
    <row r="3425" spans="1:51">
      <c r="A3425" t="s">
        <v>14176</v>
      </c>
      <c r="B3425" t="s">
        <v>13895</v>
      </c>
      <c r="C3425" t="s">
        <v>3132</v>
      </c>
      <c r="E3425" t="s">
        <v>64</v>
      </c>
      <c r="F3425" t="s">
        <v>92</v>
      </c>
      <c r="G3425" t="s">
        <v>93</v>
      </c>
      <c r="H3425" t="s">
        <v>126</v>
      </c>
      <c r="K3425" t="s">
        <v>1683</v>
      </c>
      <c r="L3425" t="s">
        <v>1684</v>
      </c>
      <c r="M3425" t="s">
        <v>1685</v>
      </c>
      <c r="N3425" t="s">
        <v>231</v>
      </c>
      <c r="O3425" t="s">
        <v>14177</v>
      </c>
      <c r="P3425" t="s">
        <v>5614</v>
      </c>
      <c r="Q3425" t="s">
        <v>882</v>
      </c>
      <c r="W3425">
        <v>47370</v>
      </c>
      <c r="X3425" t="s">
        <v>99</v>
      </c>
      <c r="Y3425" t="s">
        <v>14178</v>
      </c>
      <c r="Z3425" t="s">
        <v>14179</v>
      </c>
      <c r="AC3425">
        <v>2008</v>
      </c>
      <c r="AD3425">
        <v>9</v>
      </c>
      <c r="AE3425">
        <v>6</v>
      </c>
      <c r="AF3425" s="2">
        <f>DATE(Table1[[#This Row],[Start Year]],Table1[[#This Row],[Start Month]],Table1[[#This Row],[Start Day]])</f>
        <v>39697</v>
      </c>
      <c r="AG3425">
        <v>2008</v>
      </c>
      <c r="AH3425">
        <v>9</v>
      </c>
      <c r="AI3425">
        <v>8</v>
      </c>
      <c r="AJ3425">
        <v>8</v>
      </c>
      <c r="AL3425">
        <v>3000</v>
      </c>
      <c r="AN3425">
        <v>3000</v>
      </c>
      <c r="AS3425">
        <v>50000</v>
      </c>
      <c r="AT3425">
        <v>67964</v>
      </c>
      <c r="AU3425">
        <v>73.568745535504604</v>
      </c>
      <c r="AV3425" t="s">
        <v>77</v>
      </c>
      <c r="AX3425" t="s">
        <v>14180</v>
      </c>
      <c r="AY3425" t="s">
        <v>14181</v>
      </c>
    </row>
    <row r="3426" spans="1:51">
      <c r="A3426" t="s">
        <v>14266</v>
      </c>
      <c r="B3426" t="s">
        <v>13895</v>
      </c>
      <c r="C3426" t="s">
        <v>5248</v>
      </c>
      <c r="E3426" t="s">
        <v>64</v>
      </c>
      <c r="F3426" t="s">
        <v>82</v>
      </c>
      <c r="G3426" t="s">
        <v>104</v>
      </c>
      <c r="H3426" t="s">
        <v>121</v>
      </c>
      <c r="J3426" t="s">
        <v>13954</v>
      </c>
      <c r="K3426" t="s">
        <v>1758</v>
      </c>
      <c r="L3426" t="s">
        <v>1759</v>
      </c>
      <c r="M3426" t="s">
        <v>722</v>
      </c>
      <c r="N3426" t="s">
        <v>108</v>
      </c>
      <c r="O3426" t="s">
        <v>14267</v>
      </c>
      <c r="Q3426" t="s">
        <v>93</v>
      </c>
      <c r="X3426" t="s">
        <v>110</v>
      </c>
      <c r="Y3426" t="s">
        <v>14268</v>
      </c>
      <c r="Z3426" t="s">
        <v>14269</v>
      </c>
      <c r="AC3426">
        <v>2008</v>
      </c>
      <c r="AD3426">
        <v>9</v>
      </c>
      <c r="AE3426">
        <v>6</v>
      </c>
      <c r="AF3426" s="2">
        <f>DATE(Table1[[#This Row],[Start Year]],Table1[[#This Row],[Start Month]],Table1[[#This Row],[Start Day]])</f>
        <v>39697</v>
      </c>
      <c r="AG3426">
        <v>2008</v>
      </c>
      <c r="AH3426">
        <v>9</v>
      </c>
      <c r="AI3426">
        <v>8</v>
      </c>
      <c r="AJ3426">
        <v>74</v>
      </c>
      <c r="AK3426">
        <v>50</v>
      </c>
      <c r="AL3426">
        <v>125000</v>
      </c>
      <c r="AN3426">
        <v>125050</v>
      </c>
      <c r="AU3426">
        <v>73.568745535504604</v>
      </c>
      <c r="AV3426" t="s">
        <v>77</v>
      </c>
      <c r="AX3426" t="s">
        <v>14270</v>
      </c>
      <c r="AY3426" t="s">
        <v>14271</v>
      </c>
    </row>
    <row r="3427" spans="1:51">
      <c r="A3427" t="s">
        <v>14599</v>
      </c>
      <c r="B3427" t="s">
        <v>13895</v>
      </c>
      <c r="C3427" t="s">
        <v>5927</v>
      </c>
      <c r="D3427" t="s">
        <v>14600</v>
      </c>
      <c r="E3427" t="s">
        <v>64</v>
      </c>
      <c r="F3427" t="s">
        <v>65</v>
      </c>
      <c r="G3427" t="s">
        <v>2567</v>
      </c>
      <c r="H3427" t="s">
        <v>14601</v>
      </c>
      <c r="K3427" t="s">
        <v>2592</v>
      </c>
      <c r="L3427" t="s">
        <v>2593</v>
      </c>
      <c r="M3427" t="s">
        <v>1313</v>
      </c>
      <c r="N3427" t="s">
        <v>97</v>
      </c>
      <c r="O3427" t="s">
        <v>14602</v>
      </c>
      <c r="AC3427">
        <v>2008</v>
      </c>
      <c r="AD3427">
        <v>9</v>
      </c>
      <c r="AE3427">
        <v>6</v>
      </c>
      <c r="AF3427" s="2">
        <f>DATE(Table1[[#This Row],[Start Year]],Table1[[#This Row],[Start Month]],Table1[[#This Row],[Start Day]])</f>
        <v>39697</v>
      </c>
      <c r="AG3427">
        <v>2008</v>
      </c>
      <c r="AH3427">
        <v>9</v>
      </c>
      <c r="AI3427">
        <v>6</v>
      </c>
      <c r="AJ3427">
        <v>98</v>
      </c>
      <c r="AK3427">
        <v>72</v>
      </c>
      <c r="AM3427">
        <v>625</v>
      </c>
      <c r="AN3427">
        <v>697</v>
      </c>
      <c r="AU3427">
        <v>73.568745535504604</v>
      </c>
      <c r="AV3427" t="s">
        <v>77</v>
      </c>
      <c r="AX3427" t="s">
        <v>14603</v>
      </c>
      <c r="AY3427" t="s">
        <v>14604</v>
      </c>
    </row>
    <row r="3428" spans="1:51">
      <c r="A3428" t="s">
        <v>14746</v>
      </c>
      <c r="B3428" t="s">
        <v>13895</v>
      </c>
      <c r="C3428" t="s">
        <v>1097</v>
      </c>
      <c r="E3428" t="s">
        <v>64</v>
      </c>
      <c r="F3428" t="s">
        <v>92</v>
      </c>
      <c r="G3428" t="s">
        <v>93</v>
      </c>
      <c r="H3428" t="s">
        <v>126</v>
      </c>
      <c r="K3428" t="s">
        <v>209</v>
      </c>
      <c r="L3428" t="s">
        <v>210</v>
      </c>
      <c r="M3428" t="s">
        <v>211</v>
      </c>
      <c r="N3428" t="s">
        <v>71</v>
      </c>
      <c r="O3428" t="s">
        <v>14747</v>
      </c>
      <c r="P3428" t="s">
        <v>9765</v>
      </c>
      <c r="W3428">
        <v>9851</v>
      </c>
      <c r="X3428" t="s">
        <v>99</v>
      </c>
      <c r="Y3428" t="s">
        <v>14748</v>
      </c>
      <c r="Z3428" t="s">
        <v>14749</v>
      </c>
      <c r="AC3428">
        <v>2008</v>
      </c>
      <c r="AD3428">
        <v>9</v>
      </c>
      <c r="AE3428">
        <v>6</v>
      </c>
      <c r="AF3428" s="2">
        <f>DATE(Table1[[#This Row],[Start Year]],Table1[[#This Row],[Start Month]],Table1[[#This Row],[Start Day]])</f>
        <v>39697</v>
      </c>
      <c r="AG3428">
        <v>2008</v>
      </c>
      <c r="AH3428">
        <v>9</v>
      </c>
      <c r="AI3428">
        <v>8</v>
      </c>
      <c r="AJ3428">
        <v>16</v>
      </c>
      <c r="AL3428">
        <v>118000</v>
      </c>
      <c r="AN3428">
        <v>118000</v>
      </c>
      <c r="AS3428">
        <v>1080</v>
      </c>
      <c r="AT3428">
        <v>1468</v>
      </c>
      <c r="AU3428">
        <v>73.568745535504604</v>
      </c>
      <c r="AV3428" t="s">
        <v>216</v>
      </c>
      <c r="AW3428" t="s">
        <v>14750</v>
      </c>
      <c r="AX3428" t="s">
        <v>14751</v>
      </c>
      <c r="AY3428" t="s">
        <v>14752</v>
      </c>
    </row>
    <row r="3429" spans="1:51">
      <c r="A3429" t="s">
        <v>16763</v>
      </c>
      <c r="B3429" t="s">
        <v>13895</v>
      </c>
      <c r="C3429" t="s">
        <v>675</v>
      </c>
      <c r="E3429" t="s">
        <v>64</v>
      </c>
      <c r="F3429" t="s">
        <v>92</v>
      </c>
      <c r="G3429" t="s">
        <v>272</v>
      </c>
      <c r="H3429" t="s">
        <v>272</v>
      </c>
      <c r="K3429" t="s">
        <v>454</v>
      </c>
      <c r="L3429" t="s">
        <v>455</v>
      </c>
      <c r="M3429" t="s">
        <v>211</v>
      </c>
      <c r="N3429" t="s">
        <v>71</v>
      </c>
      <c r="O3429" t="s">
        <v>16764</v>
      </c>
      <c r="P3429" t="s">
        <v>862</v>
      </c>
      <c r="U3429" t="s">
        <v>155</v>
      </c>
      <c r="AC3429">
        <v>2008</v>
      </c>
      <c r="AD3429">
        <v>9</v>
      </c>
      <c r="AE3429">
        <v>6</v>
      </c>
      <c r="AF3429" s="2">
        <f>DATE(Table1[[#This Row],[Start Year]],Table1[[#This Row],[Start Month]],Table1[[#This Row],[Start Day]])</f>
        <v>39697</v>
      </c>
      <c r="AG3429">
        <v>2008</v>
      </c>
      <c r="AH3429">
        <v>9</v>
      </c>
      <c r="AI3429">
        <v>6</v>
      </c>
      <c r="AJ3429">
        <v>24</v>
      </c>
      <c r="AK3429">
        <v>28</v>
      </c>
      <c r="AL3429">
        <v>5000</v>
      </c>
      <c r="AN3429">
        <v>5028</v>
      </c>
      <c r="AU3429">
        <v>73.568745535504604</v>
      </c>
      <c r="AV3429" t="s">
        <v>77</v>
      </c>
      <c r="AX3429" t="s">
        <v>16765</v>
      </c>
      <c r="AY3429" t="s">
        <v>16766</v>
      </c>
    </row>
    <row r="3430" spans="1:51" hidden="1">
      <c r="A3430" t="s">
        <v>16876</v>
      </c>
      <c r="B3430" t="s">
        <v>13895</v>
      </c>
      <c r="C3430" t="s">
        <v>5248</v>
      </c>
      <c r="E3430" t="s">
        <v>64</v>
      </c>
      <c r="F3430" t="s">
        <v>82</v>
      </c>
      <c r="G3430" t="s">
        <v>104</v>
      </c>
      <c r="H3430" t="s">
        <v>121</v>
      </c>
      <c r="J3430" t="s">
        <v>13954</v>
      </c>
      <c r="K3430" t="s">
        <v>8591</v>
      </c>
      <c r="L3430" t="s">
        <v>8592</v>
      </c>
      <c r="M3430" t="s">
        <v>722</v>
      </c>
      <c r="N3430" t="s">
        <v>108</v>
      </c>
      <c r="O3430" t="s">
        <v>16877</v>
      </c>
      <c r="X3430" t="s">
        <v>110</v>
      </c>
      <c r="AC3430">
        <v>2008</v>
      </c>
      <c r="AD3430">
        <v>9</v>
      </c>
      <c r="AE3430">
        <v>6</v>
      </c>
      <c r="AF3430" s="2">
        <f>DATE(Table1[[#This Row],[Start Year]],Table1[[#This Row],[Start Month]],Table1[[#This Row],[Start Day]])</f>
        <v>39697</v>
      </c>
      <c r="AG3430">
        <v>2008</v>
      </c>
      <c r="AH3430">
        <v>9</v>
      </c>
      <c r="AI3430">
        <v>6</v>
      </c>
      <c r="AL3430">
        <v>750</v>
      </c>
      <c r="AN3430">
        <v>750</v>
      </c>
      <c r="AS3430">
        <v>500000</v>
      </c>
      <c r="AT3430">
        <v>679636</v>
      </c>
      <c r="AU3430">
        <v>73.568745535504604</v>
      </c>
      <c r="AV3430" t="s">
        <v>87</v>
      </c>
      <c r="AW3430" t="s">
        <v>16878</v>
      </c>
      <c r="AY3430" t="s">
        <v>16879</v>
      </c>
    </row>
    <row r="3431" spans="1:51" hidden="1">
      <c r="A3431" t="s">
        <v>14409</v>
      </c>
      <c r="B3431" t="s">
        <v>13895</v>
      </c>
      <c r="C3431" t="s">
        <v>5248</v>
      </c>
      <c r="E3431" t="s">
        <v>64</v>
      </c>
      <c r="F3431" t="s">
        <v>82</v>
      </c>
      <c r="G3431" t="s">
        <v>104</v>
      </c>
      <c r="H3431" t="s">
        <v>121</v>
      </c>
      <c r="J3431" t="s">
        <v>13954</v>
      </c>
      <c r="K3431" t="s">
        <v>720</v>
      </c>
      <c r="L3431" t="s">
        <v>721</v>
      </c>
      <c r="M3431" t="s">
        <v>722</v>
      </c>
      <c r="N3431" t="s">
        <v>108</v>
      </c>
      <c r="O3431" t="s">
        <v>14410</v>
      </c>
      <c r="W3431">
        <v>215</v>
      </c>
      <c r="X3431" t="s">
        <v>110</v>
      </c>
      <c r="AC3431">
        <v>2008</v>
      </c>
      <c r="AD3431">
        <v>9</v>
      </c>
      <c r="AE3431">
        <v>7</v>
      </c>
      <c r="AF3431" s="2">
        <f>DATE(Table1[[#This Row],[Start Year]],Table1[[#This Row],[Start Month]],Table1[[#This Row],[Start Day]])</f>
        <v>39698</v>
      </c>
      <c r="AG3431">
        <v>2008</v>
      </c>
      <c r="AH3431">
        <v>9</v>
      </c>
      <c r="AI3431">
        <v>7</v>
      </c>
      <c r="AL3431">
        <v>3000</v>
      </c>
      <c r="AN3431">
        <v>3000</v>
      </c>
      <c r="AU3431">
        <v>73.568745535504604</v>
      </c>
      <c r="AV3431" t="s">
        <v>87</v>
      </c>
      <c r="AW3431" t="s">
        <v>724</v>
      </c>
      <c r="AY3431" t="s">
        <v>725</v>
      </c>
    </row>
    <row r="3432" spans="1:51">
      <c r="A3432" t="s">
        <v>13953</v>
      </c>
      <c r="B3432" t="s">
        <v>13895</v>
      </c>
      <c r="C3432" t="s">
        <v>5248</v>
      </c>
      <c r="E3432" t="s">
        <v>64</v>
      </c>
      <c r="F3432" t="s">
        <v>82</v>
      </c>
      <c r="G3432" t="s">
        <v>104</v>
      </c>
      <c r="H3432" t="s">
        <v>121</v>
      </c>
      <c r="J3432" t="s">
        <v>13954</v>
      </c>
      <c r="K3432" t="s">
        <v>1556</v>
      </c>
      <c r="L3432" t="s">
        <v>1557</v>
      </c>
      <c r="M3432" t="s">
        <v>722</v>
      </c>
      <c r="N3432" t="s">
        <v>108</v>
      </c>
      <c r="O3432" t="s">
        <v>13955</v>
      </c>
      <c r="Q3432" t="s">
        <v>93</v>
      </c>
      <c r="R3432" t="s">
        <v>2322</v>
      </c>
      <c r="X3432" t="s">
        <v>110</v>
      </c>
      <c r="AC3432">
        <v>2008</v>
      </c>
      <c r="AD3432">
        <v>9</v>
      </c>
      <c r="AE3432">
        <v>8</v>
      </c>
      <c r="AF3432" s="2">
        <f>DATE(Table1[[#This Row],[Start Year]],Table1[[#This Row],[Start Month]],Table1[[#This Row],[Start Day]])</f>
        <v>39699</v>
      </c>
      <c r="AG3432">
        <v>2008</v>
      </c>
      <c r="AH3432">
        <v>9</v>
      </c>
      <c r="AI3432">
        <v>9</v>
      </c>
      <c r="AJ3432">
        <v>7</v>
      </c>
      <c r="AS3432">
        <v>1500000</v>
      </c>
      <c r="AT3432">
        <v>2038909</v>
      </c>
      <c r="AU3432">
        <v>73.568745535504604</v>
      </c>
      <c r="AV3432" t="s">
        <v>87</v>
      </c>
      <c r="AW3432" t="s">
        <v>13956</v>
      </c>
      <c r="AY3432" t="s">
        <v>13957</v>
      </c>
    </row>
    <row r="3433" spans="1:51">
      <c r="A3433" t="s">
        <v>14523</v>
      </c>
      <c r="B3433" t="s">
        <v>13895</v>
      </c>
      <c r="C3433" t="s">
        <v>8739</v>
      </c>
      <c r="E3433" t="s">
        <v>64</v>
      </c>
      <c r="F3433" t="s">
        <v>92</v>
      </c>
      <c r="G3433" t="s">
        <v>272</v>
      </c>
      <c r="H3433" t="s">
        <v>272</v>
      </c>
      <c r="K3433" t="s">
        <v>192</v>
      </c>
      <c r="L3433" t="s">
        <v>193</v>
      </c>
      <c r="M3433" t="s">
        <v>194</v>
      </c>
      <c r="N3433" t="s">
        <v>71</v>
      </c>
      <c r="O3433" t="s">
        <v>14524</v>
      </c>
      <c r="P3433" t="s">
        <v>6656</v>
      </c>
      <c r="AC3433">
        <v>2008</v>
      </c>
      <c r="AD3433">
        <v>9</v>
      </c>
      <c r="AE3433">
        <v>8</v>
      </c>
      <c r="AF3433" s="2">
        <f>DATE(Table1[[#This Row],[Start Year]],Table1[[#This Row],[Start Month]],Table1[[#This Row],[Start Day]])</f>
        <v>39699</v>
      </c>
      <c r="AG3433">
        <v>2008</v>
      </c>
      <c r="AH3433">
        <v>9</v>
      </c>
      <c r="AI3433">
        <v>8</v>
      </c>
      <c r="AJ3433">
        <v>277</v>
      </c>
      <c r="AK3433">
        <v>35</v>
      </c>
      <c r="AN3433">
        <v>35</v>
      </c>
      <c r="AU3433">
        <v>73.568745535504604</v>
      </c>
      <c r="AV3433" t="s">
        <v>77</v>
      </c>
      <c r="AX3433" t="s">
        <v>14525</v>
      </c>
      <c r="AY3433" t="s">
        <v>14526</v>
      </c>
    </row>
    <row r="3434" spans="1:51">
      <c r="A3434" t="s">
        <v>14695</v>
      </c>
      <c r="B3434" t="s">
        <v>13895</v>
      </c>
      <c r="C3434" t="s">
        <v>873</v>
      </c>
      <c r="E3434" t="s">
        <v>64</v>
      </c>
      <c r="F3434" t="s">
        <v>65</v>
      </c>
      <c r="G3434" t="s">
        <v>66</v>
      </c>
      <c r="H3434" t="s">
        <v>67</v>
      </c>
      <c r="K3434" t="s">
        <v>209</v>
      </c>
      <c r="L3434" t="s">
        <v>210</v>
      </c>
      <c r="M3434" t="s">
        <v>211</v>
      </c>
      <c r="N3434" t="s">
        <v>71</v>
      </c>
      <c r="O3434" t="s">
        <v>14696</v>
      </c>
      <c r="W3434">
        <v>5</v>
      </c>
      <c r="X3434" t="s">
        <v>73</v>
      </c>
      <c r="Y3434" t="s">
        <v>14697</v>
      </c>
      <c r="Z3434" t="s">
        <v>14698</v>
      </c>
      <c r="AC3434">
        <v>2008</v>
      </c>
      <c r="AD3434">
        <v>9</v>
      </c>
      <c r="AE3434">
        <v>9</v>
      </c>
      <c r="AF3434" s="2">
        <f>DATE(Table1[[#This Row],[Start Year]],Table1[[#This Row],[Start Month]],Table1[[#This Row],[Start Day]])</f>
        <v>39700</v>
      </c>
      <c r="AG3434">
        <v>2008</v>
      </c>
      <c r="AH3434">
        <v>9</v>
      </c>
      <c r="AI3434">
        <v>9</v>
      </c>
      <c r="AJ3434">
        <v>2</v>
      </c>
      <c r="AK3434">
        <v>60</v>
      </c>
      <c r="AL3434">
        <v>565</v>
      </c>
      <c r="AN3434">
        <v>625</v>
      </c>
      <c r="AU3434">
        <v>73.568745535504604</v>
      </c>
      <c r="AV3434" t="s">
        <v>77</v>
      </c>
      <c r="AX3434" t="s">
        <v>14699</v>
      </c>
      <c r="AY3434" t="s">
        <v>14700</v>
      </c>
    </row>
    <row r="3435" spans="1:51">
      <c r="A3435" t="s">
        <v>16484</v>
      </c>
      <c r="B3435" t="s">
        <v>13895</v>
      </c>
      <c r="C3435" t="s">
        <v>9669</v>
      </c>
      <c r="E3435" t="s">
        <v>64</v>
      </c>
      <c r="F3435" t="s">
        <v>92</v>
      </c>
      <c r="G3435" t="s">
        <v>93</v>
      </c>
      <c r="H3435" t="s">
        <v>126</v>
      </c>
      <c r="K3435" t="s">
        <v>1892</v>
      </c>
      <c r="L3435" t="s">
        <v>1893</v>
      </c>
      <c r="M3435" t="s">
        <v>70</v>
      </c>
      <c r="N3435" t="s">
        <v>71</v>
      </c>
      <c r="O3435" t="s">
        <v>16485</v>
      </c>
      <c r="P3435" t="s">
        <v>5614</v>
      </c>
      <c r="X3435" t="s">
        <v>99</v>
      </c>
      <c r="Y3435" t="s">
        <v>14178</v>
      </c>
      <c r="Z3435" t="s">
        <v>14179</v>
      </c>
      <c r="AC3435">
        <v>2008</v>
      </c>
      <c r="AD3435">
        <v>9</v>
      </c>
      <c r="AE3435">
        <v>9</v>
      </c>
      <c r="AF3435" s="2">
        <f>DATE(Table1[[#This Row],[Start Year]],Table1[[#This Row],[Start Month]],Table1[[#This Row],[Start Day]])</f>
        <v>39700</v>
      </c>
      <c r="AG3435">
        <v>2008</v>
      </c>
      <c r="AH3435">
        <v>9</v>
      </c>
      <c r="AI3435">
        <v>10</v>
      </c>
      <c r="AJ3435">
        <v>19</v>
      </c>
      <c r="AL3435">
        <v>200</v>
      </c>
      <c r="AN3435">
        <v>200</v>
      </c>
      <c r="AU3435">
        <v>73.568745535504604</v>
      </c>
      <c r="AV3435" t="s">
        <v>77</v>
      </c>
      <c r="AX3435" t="s">
        <v>16486</v>
      </c>
      <c r="AY3435" t="s">
        <v>16487</v>
      </c>
    </row>
    <row r="3436" spans="1:51">
      <c r="A3436" t="s">
        <v>16478</v>
      </c>
      <c r="B3436" t="s">
        <v>13895</v>
      </c>
      <c r="C3436" t="s">
        <v>619</v>
      </c>
      <c r="E3436" t="s">
        <v>64</v>
      </c>
      <c r="F3436" t="s">
        <v>65</v>
      </c>
      <c r="G3436" t="s">
        <v>66</v>
      </c>
      <c r="H3436" t="s">
        <v>67</v>
      </c>
      <c r="K3436" t="s">
        <v>1892</v>
      </c>
      <c r="L3436" t="s">
        <v>1893</v>
      </c>
      <c r="M3436" t="s">
        <v>70</v>
      </c>
      <c r="N3436" t="s">
        <v>71</v>
      </c>
      <c r="O3436" t="s">
        <v>16479</v>
      </c>
      <c r="W3436">
        <v>6</v>
      </c>
      <c r="X3436" t="s">
        <v>73</v>
      </c>
      <c r="Y3436" t="s">
        <v>16480</v>
      </c>
      <c r="Z3436" t="s">
        <v>16481</v>
      </c>
      <c r="AA3436" t="s">
        <v>8127</v>
      </c>
      <c r="AC3436">
        <v>2008</v>
      </c>
      <c r="AD3436">
        <v>9</v>
      </c>
      <c r="AE3436">
        <v>10</v>
      </c>
      <c r="AF3436" s="2">
        <f>DATE(Table1[[#This Row],[Start Year]],Table1[[#This Row],[Start Month]],Table1[[#This Row],[Start Day]])</f>
        <v>39701</v>
      </c>
      <c r="AG3436">
        <v>2008</v>
      </c>
      <c r="AH3436">
        <v>9</v>
      </c>
      <c r="AI3436">
        <v>10</v>
      </c>
      <c r="AJ3436">
        <v>6</v>
      </c>
      <c r="AK3436">
        <v>45</v>
      </c>
      <c r="AL3436">
        <v>20500</v>
      </c>
      <c r="AN3436">
        <v>20545</v>
      </c>
      <c r="AU3436">
        <v>73.568745535504604</v>
      </c>
      <c r="AV3436" t="s">
        <v>77</v>
      </c>
      <c r="AX3436" t="s">
        <v>16482</v>
      </c>
      <c r="AY3436" t="s">
        <v>16483</v>
      </c>
    </row>
    <row r="3437" spans="1:51">
      <c r="A3437" t="s">
        <v>16494</v>
      </c>
      <c r="B3437" t="s">
        <v>13895</v>
      </c>
      <c r="C3437" t="s">
        <v>5260</v>
      </c>
      <c r="E3437" t="s">
        <v>64</v>
      </c>
      <c r="F3437" t="s">
        <v>92</v>
      </c>
      <c r="G3437" t="s">
        <v>93</v>
      </c>
      <c r="H3437" t="s">
        <v>126</v>
      </c>
      <c r="K3437" t="s">
        <v>6366</v>
      </c>
      <c r="L3437" t="s">
        <v>6367</v>
      </c>
      <c r="M3437" t="s">
        <v>239</v>
      </c>
      <c r="N3437" t="s">
        <v>71</v>
      </c>
      <c r="O3437" t="s">
        <v>16495</v>
      </c>
      <c r="W3437">
        <v>3310</v>
      </c>
      <c r="X3437" t="s">
        <v>99</v>
      </c>
      <c r="Y3437" t="s">
        <v>16496</v>
      </c>
      <c r="Z3437" t="s">
        <v>16497</v>
      </c>
      <c r="AC3437">
        <v>2008</v>
      </c>
      <c r="AD3437">
        <v>9</v>
      </c>
      <c r="AE3437">
        <v>10</v>
      </c>
      <c r="AF3437" s="2">
        <f>DATE(Table1[[#This Row],[Start Year]],Table1[[#This Row],[Start Month]],Table1[[#This Row],[Start Day]])</f>
        <v>39701</v>
      </c>
      <c r="AG3437">
        <v>2008</v>
      </c>
      <c r="AH3437">
        <v>9</v>
      </c>
      <c r="AI3437">
        <v>11</v>
      </c>
      <c r="AJ3437">
        <v>4</v>
      </c>
      <c r="AM3437">
        <v>600</v>
      </c>
      <c r="AN3437">
        <v>600</v>
      </c>
      <c r="AU3437">
        <v>73.568745535504604</v>
      </c>
      <c r="AV3437" t="s">
        <v>77</v>
      </c>
      <c r="AX3437" t="s">
        <v>16498</v>
      </c>
      <c r="AY3437" t="s">
        <v>16499</v>
      </c>
    </row>
    <row r="3438" spans="1:51">
      <c r="A3438" t="s">
        <v>17319</v>
      </c>
      <c r="B3438" t="s">
        <v>13895</v>
      </c>
      <c r="C3438" t="s">
        <v>1957</v>
      </c>
      <c r="D3438" t="s">
        <v>14316</v>
      </c>
      <c r="E3438" t="s">
        <v>64</v>
      </c>
      <c r="F3438" t="s">
        <v>147</v>
      </c>
      <c r="G3438" t="s">
        <v>148</v>
      </c>
      <c r="H3438" t="s">
        <v>149</v>
      </c>
      <c r="J3438" t="s">
        <v>366</v>
      </c>
      <c r="K3438" t="s">
        <v>549</v>
      </c>
      <c r="L3438" t="s">
        <v>550</v>
      </c>
      <c r="M3438" t="s">
        <v>326</v>
      </c>
      <c r="N3438" t="s">
        <v>97</v>
      </c>
      <c r="O3438" t="s">
        <v>17320</v>
      </c>
      <c r="T3438" t="s">
        <v>156</v>
      </c>
      <c r="U3438" t="s">
        <v>156</v>
      </c>
      <c r="X3438" t="s">
        <v>157</v>
      </c>
      <c r="AC3438">
        <v>2008</v>
      </c>
      <c r="AD3438">
        <v>9</v>
      </c>
      <c r="AE3438">
        <v>10</v>
      </c>
      <c r="AF3438" s="2">
        <f>DATE(Table1[[#This Row],[Start Year]],Table1[[#This Row],[Start Month]],Table1[[#This Row],[Start Day]])</f>
        <v>39701</v>
      </c>
      <c r="AG3438">
        <v>2009</v>
      </c>
      <c r="AH3438">
        <v>6</v>
      </c>
      <c r="AJ3438">
        <v>173</v>
      </c>
      <c r="AL3438">
        <v>8312</v>
      </c>
      <c r="AN3438">
        <v>8312</v>
      </c>
      <c r="AU3438">
        <v>73.568745535504604</v>
      </c>
    </row>
    <row r="3439" spans="1:51">
      <c r="A3439" t="s">
        <v>16395</v>
      </c>
      <c r="B3439" t="s">
        <v>13895</v>
      </c>
      <c r="C3439" t="s">
        <v>5248</v>
      </c>
      <c r="E3439" t="s">
        <v>64</v>
      </c>
      <c r="F3439" t="s">
        <v>82</v>
      </c>
      <c r="G3439" t="s">
        <v>104</v>
      </c>
      <c r="H3439" t="s">
        <v>121</v>
      </c>
      <c r="J3439" t="s">
        <v>13954</v>
      </c>
      <c r="K3439" t="s">
        <v>446</v>
      </c>
      <c r="L3439" t="s">
        <v>447</v>
      </c>
      <c r="M3439" t="s">
        <v>177</v>
      </c>
      <c r="N3439" t="s">
        <v>108</v>
      </c>
      <c r="O3439" t="s">
        <v>16396</v>
      </c>
      <c r="Q3439" t="s">
        <v>93</v>
      </c>
      <c r="W3439">
        <v>200</v>
      </c>
      <c r="X3439" t="s">
        <v>110</v>
      </c>
      <c r="Y3439" t="s">
        <v>16397</v>
      </c>
      <c r="Z3439" t="s">
        <v>16398</v>
      </c>
      <c r="AC3439">
        <v>2008</v>
      </c>
      <c r="AD3439">
        <v>9</v>
      </c>
      <c r="AE3439">
        <v>12</v>
      </c>
      <c r="AF3439" s="2">
        <f>DATE(Table1[[#This Row],[Start Year]],Table1[[#This Row],[Start Month]],Table1[[#This Row],[Start Day]])</f>
        <v>39703</v>
      </c>
      <c r="AG3439">
        <v>2008</v>
      </c>
      <c r="AH3439">
        <v>9</v>
      </c>
      <c r="AI3439">
        <v>16</v>
      </c>
      <c r="AJ3439">
        <v>82</v>
      </c>
      <c r="AL3439">
        <v>200000</v>
      </c>
      <c r="AN3439">
        <v>200000</v>
      </c>
      <c r="AQ3439">
        <v>15000000</v>
      </c>
      <c r="AR3439">
        <v>20389093</v>
      </c>
      <c r="AS3439">
        <v>30000000</v>
      </c>
      <c r="AT3439">
        <v>40778186</v>
      </c>
      <c r="AU3439">
        <v>73.568745535504604</v>
      </c>
      <c r="AV3439" t="s">
        <v>216</v>
      </c>
      <c r="AW3439" t="s">
        <v>16399</v>
      </c>
      <c r="AX3439" t="s">
        <v>16400</v>
      </c>
      <c r="AY3439" t="s">
        <v>16401</v>
      </c>
    </row>
    <row r="3440" spans="1:51">
      <c r="A3440" t="s">
        <v>16912</v>
      </c>
      <c r="B3440" t="s">
        <v>13895</v>
      </c>
      <c r="C3440" t="s">
        <v>3028</v>
      </c>
      <c r="E3440" t="s">
        <v>64</v>
      </c>
      <c r="F3440" t="s">
        <v>92</v>
      </c>
      <c r="G3440" t="s">
        <v>93</v>
      </c>
      <c r="H3440" t="s">
        <v>126</v>
      </c>
      <c r="K3440" t="s">
        <v>3511</v>
      </c>
      <c r="L3440" t="s">
        <v>3512</v>
      </c>
      <c r="M3440" t="s">
        <v>211</v>
      </c>
      <c r="N3440" t="s">
        <v>71</v>
      </c>
      <c r="O3440" t="s">
        <v>16913</v>
      </c>
      <c r="P3440" t="s">
        <v>1703</v>
      </c>
      <c r="X3440" t="s">
        <v>99</v>
      </c>
      <c r="AC3440">
        <v>2008</v>
      </c>
      <c r="AD3440">
        <v>9</v>
      </c>
      <c r="AE3440">
        <v>13</v>
      </c>
      <c r="AF3440" s="2">
        <f>DATE(Table1[[#This Row],[Start Year]],Table1[[#This Row],[Start Month]],Table1[[#This Row],[Start Day]])</f>
        <v>39704</v>
      </c>
      <c r="AG3440">
        <v>2008</v>
      </c>
      <c r="AH3440">
        <v>10</v>
      </c>
      <c r="AI3440">
        <v>7</v>
      </c>
      <c r="AJ3440">
        <v>18</v>
      </c>
      <c r="AL3440">
        <v>839573</v>
      </c>
      <c r="AN3440">
        <v>839573</v>
      </c>
      <c r="AS3440">
        <v>16000</v>
      </c>
      <c r="AT3440">
        <v>21748</v>
      </c>
      <c r="AU3440">
        <v>73.568745535504604</v>
      </c>
      <c r="AV3440" t="s">
        <v>87</v>
      </c>
      <c r="AW3440" t="s">
        <v>16914</v>
      </c>
      <c r="AY3440" t="s">
        <v>16915</v>
      </c>
    </row>
    <row r="3441" spans="1:51">
      <c r="A3441" t="s">
        <v>14130</v>
      </c>
      <c r="B3441" t="s">
        <v>13895</v>
      </c>
      <c r="C3441" t="s">
        <v>4666</v>
      </c>
      <c r="E3441" t="s">
        <v>64</v>
      </c>
      <c r="F3441" t="s">
        <v>92</v>
      </c>
      <c r="G3441" t="s">
        <v>93</v>
      </c>
      <c r="H3441" t="s">
        <v>126</v>
      </c>
      <c r="K3441" t="s">
        <v>283</v>
      </c>
      <c r="L3441" t="s">
        <v>284</v>
      </c>
      <c r="M3441" t="s">
        <v>70</v>
      </c>
      <c r="N3441" t="s">
        <v>71</v>
      </c>
      <c r="O3441" t="s">
        <v>14131</v>
      </c>
      <c r="P3441" t="s">
        <v>1703</v>
      </c>
      <c r="Q3441" t="s">
        <v>214</v>
      </c>
      <c r="X3441" t="s">
        <v>99</v>
      </c>
      <c r="AC3441">
        <v>2008</v>
      </c>
      <c r="AD3441">
        <v>9</v>
      </c>
      <c r="AE3441">
        <v>14</v>
      </c>
      <c r="AF3441" s="2">
        <f>DATE(Table1[[#This Row],[Start Year]],Table1[[#This Row],[Start Month]],Table1[[#This Row],[Start Day]])</f>
        <v>39705</v>
      </c>
      <c r="AG3441">
        <v>2008</v>
      </c>
      <c r="AH3441">
        <v>9</v>
      </c>
      <c r="AI3441">
        <v>21</v>
      </c>
      <c r="AJ3441">
        <v>173</v>
      </c>
      <c r="AM3441">
        <v>2400000</v>
      </c>
      <c r="AN3441">
        <v>2400000</v>
      </c>
      <c r="AU3441">
        <v>73.568745535504604</v>
      </c>
      <c r="AV3441" t="s">
        <v>87</v>
      </c>
      <c r="AW3441" t="s">
        <v>14132</v>
      </c>
      <c r="AY3441" t="s">
        <v>14133</v>
      </c>
    </row>
    <row r="3442" spans="1:51">
      <c r="A3442" t="s">
        <v>14570</v>
      </c>
      <c r="B3442" t="s">
        <v>13895</v>
      </c>
      <c r="C3442" t="s">
        <v>2060</v>
      </c>
      <c r="E3442" t="s">
        <v>64</v>
      </c>
      <c r="F3442" t="s">
        <v>92</v>
      </c>
      <c r="G3442" t="s">
        <v>93</v>
      </c>
      <c r="H3442" t="s">
        <v>126</v>
      </c>
      <c r="K3442" t="s">
        <v>1517</v>
      </c>
      <c r="L3442" t="s">
        <v>1518</v>
      </c>
      <c r="M3442" t="s">
        <v>107</v>
      </c>
      <c r="N3442" t="s">
        <v>108</v>
      </c>
      <c r="O3442" t="s">
        <v>14571</v>
      </c>
      <c r="P3442" t="s">
        <v>862</v>
      </c>
      <c r="S3442" t="s">
        <v>155</v>
      </c>
      <c r="V3442">
        <v>3590</v>
      </c>
      <c r="W3442">
        <v>195400</v>
      </c>
      <c r="X3442" t="s">
        <v>99</v>
      </c>
      <c r="Y3442" t="s">
        <v>14572</v>
      </c>
      <c r="Z3442" t="s">
        <v>14573</v>
      </c>
      <c r="AB3442" t="s">
        <v>14574</v>
      </c>
      <c r="AC3442">
        <v>2008</v>
      </c>
      <c r="AD3442">
        <v>9</v>
      </c>
      <c r="AE3442">
        <v>15</v>
      </c>
      <c r="AF3442" s="2">
        <f>DATE(Table1[[#This Row],[Start Year]],Table1[[#This Row],[Start Month]],Table1[[#This Row],[Start Day]])</f>
        <v>39706</v>
      </c>
      <c r="AG3442">
        <v>2009</v>
      </c>
      <c r="AH3442">
        <v>1</v>
      </c>
      <c r="AI3442">
        <v>12</v>
      </c>
      <c r="AJ3442">
        <v>76</v>
      </c>
      <c r="AK3442">
        <v>91</v>
      </c>
      <c r="AL3442">
        <v>1200000</v>
      </c>
      <c r="AN3442">
        <v>1200091</v>
      </c>
      <c r="AU3442">
        <v>73.568745535504604</v>
      </c>
      <c r="AV3442" t="s">
        <v>87</v>
      </c>
      <c r="AW3442" t="s">
        <v>14575</v>
      </c>
      <c r="AY3442" t="s">
        <v>14576</v>
      </c>
    </row>
    <row r="3443" spans="1:51">
      <c r="A3443" t="s">
        <v>16887</v>
      </c>
      <c r="B3443" t="s">
        <v>13895</v>
      </c>
      <c r="C3443" t="s">
        <v>3744</v>
      </c>
      <c r="E3443" t="s">
        <v>64</v>
      </c>
      <c r="F3443" t="s">
        <v>92</v>
      </c>
      <c r="G3443" t="s">
        <v>93</v>
      </c>
      <c r="H3443" t="s">
        <v>126</v>
      </c>
      <c r="K3443" t="s">
        <v>3576</v>
      </c>
      <c r="L3443" t="s">
        <v>3577</v>
      </c>
      <c r="M3443" t="s">
        <v>96</v>
      </c>
      <c r="N3443" t="s">
        <v>97</v>
      </c>
      <c r="O3443" t="s">
        <v>16888</v>
      </c>
      <c r="X3443" t="s">
        <v>99</v>
      </c>
      <c r="AC3443">
        <v>2008</v>
      </c>
      <c r="AD3443">
        <v>9</v>
      </c>
      <c r="AE3443">
        <v>15</v>
      </c>
      <c r="AF3443" s="2">
        <f>DATE(Table1[[#This Row],[Start Year]],Table1[[#This Row],[Start Month]],Table1[[#This Row],[Start Day]])</f>
        <v>39706</v>
      </c>
      <c r="AG3443">
        <v>2008</v>
      </c>
      <c r="AH3443">
        <v>9</v>
      </c>
      <c r="AI3443">
        <v>15</v>
      </c>
      <c r="AL3443">
        <v>8000</v>
      </c>
      <c r="AN3443">
        <v>8000</v>
      </c>
      <c r="AU3443">
        <v>73.568745535504604</v>
      </c>
      <c r="AV3443" t="s">
        <v>77</v>
      </c>
      <c r="AX3443" t="s">
        <v>16889</v>
      </c>
      <c r="AY3443" t="s">
        <v>16890</v>
      </c>
    </row>
    <row r="3444" spans="1:51">
      <c r="A3444" t="s">
        <v>16124</v>
      </c>
      <c r="B3444" t="s">
        <v>13895</v>
      </c>
      <c r="C3444" t="s">
        <v>604</v>
      </c>
      <c r="E3444" t="s">
        <v>64</v>
      </c>
      <c r="F3444" t="s">
        <v>82</v>
      </c>
      <c r="G3444" t="s">
        <v>104</v>
      </c>
      <c r="H3444" t="s">
        <v>121</v>
      </c>
      <c r="J3444" t="s">
        <v>16125</v>
      </c>
      <c r="K3444" t="s">
        <v>3482</v>
      </c>
      <c r="L3444" t="s">
        <v>3483</v>
      </c>
      <c r="M3444" t="s">
        <v>194</v>
      </c>
      <c r="N3444" t="s">
        <v>71</v>
      </c>
      <c r="O3444" t="s">
        <v>16126</v>
      </c>
      <c r="Q3444" t="s">
        <v>214</v>
      </c>
      <c r="R3444" t="s">
        <v>93</v>
      </c>
      <c r="X3444" t="s">
        <v>110</v>
      </c>
      <c r="AC3444">
        <v>2008</v>
      </c>
      <c r="AD3444">
        <v>9</v>
      </c>
      <c r="AE3444">
        <v>16</v>
      </c>
      <c r="AF3444" s="2">
        <f>DATE(Table1[[#This Row],[Start Year]],Table1[[#This Row],[Start Month]],Table1[[#This Row],[Start Day]])</f>
        <v>39707</v>
      </c>
      <c r="AG3444">
        <v>2008</v>
      </c>
      <c r="AH3444">
        <v>9</v>
      </c>
      <c r="AI3444">
        <v>16</v>
      </c>
      <c r="AJ3444">
        <v>22</v>
      </c>
      <c r="AK3444">
        <v>20</v>
      </c>
      <c r="AN3444">
        <v>20</v>
      </c>
      <c r="AS3444">
        <v>26400</v>
      </c>
      <c r="AT3444">
        <v>35885</v>
      </c>
      <c r="AU3444">
        <v>73.568745535504604</v>
      </c>
      <c r="AV3444" t="s">
        <v>87</v>
      </c>
      <c r="AW3444" t="s">
        <v>3485</v>
      </c>
      <c r="AY3444" t="s">
        <v>3486</v>
      </c>
    </row>
    <row r="3445" spans="1:51">
      <c r="A3445" t="s">
        <v>16626</v>
      </c>
      <c r="B3445" t="s">
        <v>13895</v>
      </c>
      <c r="C3445" t="s">
        <v>5759</v>
      </c>
      <c r="E3445" t="s">
        <v>64</v>
      </c>
      <c r="F3445" t="s">
        <v>92</v>
      </c>
      <c r="G3445" t="s">
        <v>272</v>
      </c>
      <c r="H3445" t="s">
        <v>272</v>
      </c>
      <c r="K3445" t="s">
        <v>2061</v>
      </c>
      <c r="L3445" t="s">
        <v>2062</v>
      </c>
      <c r="M3445" t="s">
        <v>255</v>
      </c>
      <c r="N3445" t="s">
        <v>108</v>
      </c>
      <c r="O3445" t="s">
        <v>16627</v>
      </c>
      <c r="AC3445">
        <v>2008</v>
      </c>
      <c r="AD3445">
        <v>9</v>
      </c>
      <c r="AE3445">
        <v>17</v>
      </c>
      <c r="AF3445" s="2">
        <f>DATE(Table1[[#This Row],[Start Year]],Table1[[#This Row],[Start Month]],Table1[[#This Row],[Start Day]])</f>
        <v>39708</v>
      </c>
      <c r="AG3445">
        <v>2008</v>
      </c>
      <c r="AH3445">
        <v>9</v>
      </c>
      <c r="AI3445">
        <v>18</v>
      </c>
      <c r="AJ3445">
        <v>22</v>
      </c>
      <c r="AU3445">
        <v>73.568745535504604</v>
      </c>
      <c r="AV3445" t="s">
        <v>77</v>
      </c>
      <c r="AX3445" t="s">
        <v>7653</v>
      </c>
      <c r="AY3445" t="s">
        <v>7654</v>
      </c>
    </row>
    <row r="3446" spans="1:51">
      <c r="A3446" t="s">
        <v>14356</v>
      </c>
      <c r="B3446" t="s">
        <v>13895</v>
      </c>
      <c r="C3446" t="s">
        <v>701</v>
      </c>
      <c r="E3446" t="s">
        <v>64</v>
      </c>
      <c r="F3446" t="s">
        <v>92</v>
      </c>
      <c r="G3446" t="s">
        <v>93</v>
      </c>
      <c r="H3446" t="s">
        <v>126</v>
      </c>
      <c r="K3446" t="s">
        <v>1028</v>
      </c>
      <c r="L3446" t="s">
        <v>1029</v>
      </c>
      <c r="M3446" t="s">
        <v>326</v>
      </c>
      <c r="N3446" t="s">
        <v>97</v>
      </c>
      <c r="O3446" t="s">
        <v>14357</v>
      </c>
      <c r="P3446" t="s">
        <v>862</v>
      </c>
      <c r="X3446" t="s">
        <v>99</v>
      </c>
      <c r="AC3446">
        <v>2008</v>
      </c>
      <c r="AD3446">
        <v>9</v>
      </c>
      <c r="AE3446">
        <v>20</v>
      </c>
      <c r="AF3446" s="2">
        <f>DATE(Table1[[#This Row],[Start Year]],Table1[[#This Row],[Start Month]],Table1[[#This Row],[Start Day]])</f>
        <v>39711</v>
      </c>
      <c r="AG3446">
        <v>2008</v>
      </c>
      <c r="AH3446">
        <v>10</v>
      </c>
      <c r="AJ3446">
        <v>3</v>
      </c>
      <c r="AK3446">
        <v>5</v>
      </c>
      <c r="AL3446">
        <v>2770</v>
      </c>
      <c r="AN3446">
        <v>2775</v>
      </c>
      <c r="AU3446">
        <v>73.568745535504604</v>
      </c>
      <c r="AV3446" t="s">
        <v>77</v>
      </c>
      <c r="AX3446" t="s">
        <v>14358</v>
      </c>
      <c r="AY3446" t="s">
        <v>14359</v>
      </c>
    </row>
    <row r="3447" spans="1:51">
      <c r="A3447" t="s">
        <v>14375</v>
      </c>
      <c r="B3447" t="s">
        <v>13895</v>
      </c>
      <c r="C3447" t="s">
        <v>13293</v>
      </c>
      <c r="D3447" t="s">
        <v>14376</v>
      </c>
      <c r="E3447" t="s">
        <v>64</v>
      </c>
      <c r="F3447" t="s">
        <v>147</v>
      </c>
      <c r="G3447" t="s">
        <v>148</v>
      </c>
      <c r="H3447" t="s">
        <v>149</v>
      </c>
      <c r="J3447" t="s">
        <v>366</v>
      </c>
      <c r="K3447" t="s">
        <v>648</v>
      </c>
      <c r="L3447" t="s">
        <v>649</v>
      </c>
      <c r="M3447" t="s">
        <v>153</v>
      </c>
      <c r="N3447" t="s">
        <v>97</v>
      </c>
      <c r="O3447" t="s">
        <v>14377</v>
      </c>
      <c r="P3447" t="s">
        <v>14378</v>
      </c>
      <c r="T3447" t="s">
        <v>156</v>
      </c>
      <c r="U3447" t="s">
        <v>156</v>
      </c>
      <c r="X3447" t="s">
        <v>157</v>
      </c>
      <c r="AC3447">
        <v>2008</v>
      </c>
      <c r="AD3447">
        <v>9</v>
      </c>
      <c r="AE3447">
        <v>22</v>
      </c>
      <c r="AF3447" s="2">
        <f>DATE(Table1[[#This Row],[Start Year]],Table1[[#This Row],[Start Month]],Table1[[#This Row],[Start Day]])</f>
        <v>39713</v>
      </c>
      <c r="AG3447">
        <v>2008</v>
      </c>
      <c r="AH3447">
        <v>10</v>
      </c>
      <c r="AI3447">
        <v>2</v>
      </c>
      <c r="AJ3447">
        <v>2</v>
      </c>
      <c r="AL3447">
        <v>527</v>
      </c>
      <c r="AN3447">
        <v>527</v>
      </c>
      <c r="AU3447">
        <v>73.568745535504604</v>
      </c>
    </row>
    <row r="3448" spans="1:51" hidden="1">
      <c r="A3448" t="s">
        <v>14680</v>
      </c>
      <c r="B3448" t="s">
        <v>13895</v>
      </c>
      <c r="C3448" t="s">
        <v>6060</v>
      </c>
      <c r="E3448" t="s">
        <v>64</v>
      </c>
      <c r="F3448" t="s">
        <v>82</v>
      </c>
      <c r="G3448" t="s">
        <v>104</v>
      </c>
      <c r="H3448" t="s">
        <v>121</v>
      </c>
      <c r="J3448" t="s">
        <v>14167</v>
      </c>
      <c r="K3448" t="s">
        <v>2749</v>
      </c>
      <c r="L3448" t="s">
        <v>2750</v>
      </c>
      <c r="M3448" t="s">
        <v>194</v>
      </c>
      <c r="N3448" t="s">
        <v>71</v>
      </c>
      <c r="O3448" t="s">
        <v>2749</v>
      </c>
      <c r="X3448" t="s">
        <v>110</v>
      </c>
      <c r="AC3448">
        <v>2008</v>
      </c>
      <c r="AD3448">
        <v>9</v>
      </c>
      <c r="AE3448">
        <v>22</v>
      </c>
      <c r="AF3448" s="2">
        <f>DATE(Table1[[#This Row],[Start Year]],Table1[[#This Row],[Start Month]],Table1[[#This Row],[Start Day]])</f>
        <v>39713</v>
      </c>
      <c r="AG3448">
        <v>2008</v>
      </c>
      <c r="AH3448">
        <v>9</v>
      </c>
      <c r="AI3448">
        <v>22</v>
      </c>
      <c r="AJ3448">
        <v>2</v>
      </c>
      <c r="AK3448">
        <v>112</v>
      </c>
      <c r="AN3448">
        <v>112</v>
      </c>
      <c r="AS3448">
        <v>380</v>
      </c>
      <c r="AT3448">
        <v>517</v>
      </c>
      <c r="AU3448">
        <v>73.568745535504604</v>
      </c>
      <c r="AV3448" t="s">
        <v>87</v>
      </c>
      <c r="AW3448" t="s">
        <v>5940</v>
      </c>
      <c r="AY3448" t="s">
        <v>725</v>
      </c>
    </row>
    <row r="3449" spans="1:51">
      <c r="A3449" t="s">
        <v>16218</v>
      </c>
      <c r="B3449" t="s">
        <v>13895</v>
      </c>
      <c r="C3449" t="s">
        <v>3034</v>
      </c>
      <c r="E3449" t="s">
        <v>64</v>
      </c>
      <c r="F3449" t="s">
        <v>92</v>
      </c>
      <c r="G3449" t="s">
        <v>93</v>
      </c>
      <c r="H3449" t="s">
        <v>126</v>
      </c>
      <c r="K3449" t="s">
        <v>377</v>
      </c>
      <c r="L3449" t="s">
        <v>378</v>
      </c>
      <c r="M3449" t="s">
        <v>70</v>
      </c>
      <c r="N3449" t="s">
        <v>71</v>
      </c>
      <c r="O3449" t="s">
        <v>16219</v>
      </c>
      <c r="P3449" t="s">
        <v>862</v>
      </c>
      <c r="Q3449" t="s">
        <v>214</v>
      </c>
      <c r="W3449">
        <v>168100</v>
      </c>
      <c r="X3449" t="s">
        <v>99</v>
      </c>
      <c r="AC3449">
        <v>2008</v>
      </c>
      <c r="AD3449">
        <v>9</v>
      </c>
      <c r="AE3449">
        <v>22</v>
      </c>
      <c r="AF3449" s="2">
        <f>DATE(Table1[[#This Row],[Start Year]],Table1[[#This Row],[Start Month]],Table1[[#This Row],[Start Day]])</f>
        <v>39713</v>
      </c>
      <c r="AG3449">
        <v>2008</v>
      </c>
      <c r="AH3449">
        <v>9</v>
      </c>
      <c r="AI3449">
        <v>29</v>
      </c>
      <c r="AJ3449">
        <v>50</v>
      </c>
      <c r="AK3449">
        <v>3</v>
      </c>
      <c r="AL3449">
        <v>180000</v>
      </c>
      <c r="AN3449">
        <v>180003</v>
      </c>
      <c r="AU3449">
        <v>73.568745535504604</v>
      </c>
      <c r="AV3449" t="s">
        <v>77</v>
      </c>
      <c r="AX3449" t="s">
        <v>16220</v>
      </c>
      <c r="AY3449" t="s">
        <v>16221</v>
      </c>
    </row>
    <row r="3450" spans="1:51">
      <c r="A3450" t="s">
        <v>16251</v>
      </c>
      <c r="B3450" t="s">
        <v>13895</v>
      </c>
      <c r="C3450" t="s">
        <v>1490</v>
      </c>
      <c r="D3450" t="s">
        <v>14255</v>
      </c>
      <c r="E3450" t="s">
        <v>64</v>
      </c>
      <c r="F3450" t="s">
        <v>82</v>
      </c>
      <c r="G3450" t="s">
        <v>104</v>
      </c>
      <c r="H3450" t="s">
        <v>121</v>
      </c>
      <c r="J3450" t="s">
        <v>14256</v>
      </c>
      <c r="K3450" t="s">
        <v>454</v>
      </c>
      <c r="L3450" t="s">
        <v>455</v>
      </c>
      <c r="M3450" t="s">
        <v>211</v>
      </c>
      <c r="N3450" t="s">
        <v>71</v>
      </c>
      <c r="O3450" t="s">
        <v>16252</v>
      </c>
      <c r="Q3450" t="s">
        <v>214</v>
      </c>
      <c r="X3450" t="s">
        <v>110</v>
      </c>
      <c r="AC3450">
        <v>2008</v>
      </c>
      <c r="AD3450">
        <v>9</v>
      </c>
      <c r="AE3450">
        <v>22</v>
      </c>
      <c r="AF3450" s="2">
        <f>DATE(Table1[[#This Row],[Start Year]],Table1[[#This Row],[Start Month]],Table1[[#This Row],[Start Day]])</f>
        <v>39713</v>
      </c>
      <c r="AG3450">
        <v>2008</v>
      </c>
      <c r="AH3450">
        <v>9</v>
      </c>
      <c r="AI3450">
        <v>22</v>
      </c>
      <c r="AJ3450">
        <v>37</v>
      </c>
      <c r="AK3450">
        <v>17</v>
      </c>
      <c r="AL3450">
        <v>41630</v>
      </c>
      <c r="AM3450">
        <v>4485</v>
      </c>
      <c r="AN3450">
        <v>46132</v>
      </c>
      <c r="AS3450">
        <v>7420</v>
      </c>
      <c r="AT3450">
        <v>10086</v>
      </c>
      <c r="AU3450">
        <v>73.568745535504604</v>
      </c>
      <c r="AV3450" t="s">
        <v>77</v>
      </c>
      <c r="AX3450" t="s">
        <v>16253</v>
      </c>
      <c r="AY3450" t="s">
        <v>16254</v>
      </c>
    </row>
    <row r="3451" spans="1:51">
      <c r="A3451" t="s">
        <v>16926</v>
      </c>
      <c r="B3451" t="s">
        <v>13895</v>
      </c>
      <c r="C3451" t="s">
        <v>1490</v>
      </c>
      <c r="D3451" t="s">
        <v>14255</v>
      </c>
      <c r="E3451" t="s">
        <v>64</v>
      </c>
      <c r="F3451" t="s">
        <v>82</v>
      </c>
      <c r="G3451" t="s">
        <v>104</v>
      </c>
      <c r="H3451" t="s">
        <v>121</v>
      </c>
      <c r="J3451" t="s">
        <v>14256</v>
      </c>
      <c r="K3451" t="s">
        <v>3482</v>
      </c>
      <c r="L3451" t="s">
        <v>3483</v>
      </c>
      <c r="M3451" t="s">
        <v>194</v>
      </c>
      <c r="N3451" t="s">
        <v>71</v>
      </c>
      <c r="O3451" t="s">
        <v>4048</v>
      </c>
      <c r="X3451" t="s">
        <v>110</v>
      </c>
      <c r="AC3451">
        <v>2008</v>
      </c>
      <c r="AD3451">
        <v>9</v>
      </c>
      <c r="AE3451">
        <v>23</v>
      </c>
      <c r="AF3451" s="2">
        <f>DATE(Table1[[#This Row],[Start Year]],Table1[[#This Row],[Start Month]],Table1[[#This Row],[Start Day]])</f>
        <v>39714</v>
      </c>
      <c r="AG3451">
        <v>2008</v>
      </c>
      <c r="AH3451">
        <v>9</v>
      </c>
      <c r="AI3451">
        <v>23</v>
      </c>
      <c r="AJ3451">
        <v>1</v>
      </c>
      <c r="AU3451">
        <v>73.568745535504604</v>
      </c>
      <c r="AV3451" t="s">
        <v>87</v>
      </c>
      <c r="AW3451" t="s">
        <v>3485</v>
      </c>
      <c r="AY3451" t="s">
        <v>3486</v>
      </c>
    </row>
    <row r="3452" spans="1:51">
      <c r="A3452" t="s">
        <v>14531</v>
      </c>
      <c r="B3452" t="s">
        <v>13895</v>
      </c>
      <c r="C3452" t="s">
        <v>1490</v>
      </c>
      <c r="D3452" t="s">
        <v>14255</v>
      </c>
      <c r="E3452" t="s">
        <v>64</v>
      </c>
      <c r="F3452" t="s">
        <v>82</v>
      </c>
      <c r="G3452" t="s">
        <v>104</v>
      </c>
      <c r="H3452" t="s">
        <v>121</v>
      </c>
      <c r="J3452" t="s">
        <v>14256</v>
      </c>
      <c r="K3452" t="s">
        <v>192</v>
      </c>
      <c r="L3452" t="s">
        <v>193</v>
      </c>
      <c r="M3452" t="s">
        <v>194</v>
      </c>
      <c r="N3452" t="s">
        <v>71</v>
      </c>
      <c r="O3452" t="s">
        <v>14532</v>
      </c>
      <c r="X3452" t="s">
        <v>110</v>
      </c>
      <c r="AC3452">
        <v>2008</v>
      </c>
      <c r="AD3452">
        <v>9</v>
      </c>
      <c r="AE3452">
        <v>24</v>
      </c>
      <c r="AF3452" s="2">
        <f>DATE(Table1[[#This Row],[Start Year]],Table1[[#This Row],[Start Month]],Table1[[#This Row],[Start Day]])</f>
        <v>39715</v>
      </c>
      <c r="AG3452">
        <v>2008</v>
      </c>
      <c r="AH3452">
        <v>9</v>
      </c>
      <c r="AI3452">
        <v>25</v>
      </c>
      <c r="AJ3452">
        <v>12</v>
      </c>
      <c r="AS3452">
        <v>824000</v>
      </c>
      <c r="AT3452">
        <v>1120041</v>
      </c>
      <c r="AU3452">
        <v>73.568745535504604</v>
      </c>
      <c r="AV3452" t="s">
        <v>216</v>
      </c>
      <c r="AW3452" t="s">
        <v>14533</v>
      </c>
      <c r="AX3452" t="s">
        <v>14534</v>
      </c>
      <c r="AY3452" t="s">
        <v>14535</v>
      </c>
    </row>
    <row r="3453" spans="1:51">
      <c r="A3453" t="s">
        <v>16212</v>
      </c>
      <c r="B3453" t="s">
        <v>13895</v>
      </c>
      <c r="C3453" t="s">
        <v>6533</v>
      </c>
      <c r="E3453" t="s">
        <v>64</v>
      </c>
      <c r="F3453" t="s">
        <v>92</v>
      </c>
      <c r="G3453" t="s">
        <v>93</v>
      </c>
      <c r="H3453" t="s">
        <v>126</v>
      </c>
      <c r="K3453" t="s">
        <v>3570</v>
      </c>
      <c r="L3453" t="s">
        <v>3571</v>
      </c>
      <c r="M3453" t="s">
        <v>255</v>
      </c>
      <c r="N3453" t="s">
        <v>108</v>
      </c>
      <c r="O3453" t="s">
        <v>16213</v>
      </c>
      <c r="P3453" t="s">
        <v>862</v>
      </c>
      <c r="Q3453" t="s">
        <v>214</v>
      </c>
      <c r="W3453">
        <v>34760</v>
      </c>
      <c r="X3453" t="s">
        <v>99</v>
      </c>
      <c r="Y3453" t="s">
        <v>16214</v>
      </c>
      <c r="Z3453" t="s">
        <v>16215</v>
      </c>
      <c r="AC3453">
        <v>2008</v>
      </c>
      <c r="AD3453">
        <v>9</v>
      </c>
      <c r="AE3453">
        <v>24</v>
      </c>
      <c r="AF3453" s="2">
        <f>DATE(Table1[[#This Row],[Start Year]],Table1[[#This Row],[Start Month]],Table1[[#This Row],[Start Day]])</f>
        <v>39715</v>
      </c>
      <c r="AG3453">
        <v>2008</v>
      </c>
      <c r="AH3453">
        <v>10</v>
      </c>
      <c r="AI3453">
        <v>17</v>
      </c>
      <c r="AJ3453">
        <v>13</v>
      </c>
      <c r="AL3453">
        <v>3525</v>
      </c>
      <c r="AN3453">
        <v>3525</v>
      </c>
      <c r="AU3453">
        <v>73.568745535504604</v>
      </c>
      <c r="AV3453" t="s">
        <v>87</v>
      </c>
      <c r="AW3453" t="s">
        <v>16216</v>
      </c>
      <c r="AY3453" t="s">
        <v>16217</v>
      </c>
    </row>
    <row r="3454" spans="1:51" hidden="1">
      <c r="A3454" t="s">
        <v>14254</v>
      </c>
      <c r="B3454" t="s">
        <v>13895</v>
      </c>
      <c r="C3454" t="s">
        <v>1490</v>
      </c>
      <c r="D3454" t="s">
        <v>14255</v>
      </c>
      <c r="E3454" t="s">
        <v>64</v>
      </c>
      <c r="F3454" t="s">
        <v>82</v>
      </c>
      <c r="G3454" t="s">
        <v>104</v>
      </c>
      <c r="H3454" t="s">
        <v>121</v>
      </c>
      <c r="J3454" t="s">
        <v>14256</v>
      </c>
      <c r="K3454" t="s">
        <v>2749</v>
      </c>
      <c r="L3454" t="s">
        <v>2750</v>
      </c>
      <c r="M3454" t="s">
        <v>194</v>
      </c>
      <c r="N3454" t="s">
        <v>71</v>
      </c>
      <c r="O3454" t="s">
        <v>2749</v>
      </c>
      <c r="Q3454" t="s">
        <v>93</v>
      </c>
      <c r="X3454" t="s">
        <v>110</v>
      </c>
      <c r="AC3454">
        <v>2008</v>
      </c>
      <c r="AD3454">
        <v>9</v>
      </c>
      <c r="AE3454">
        <v>25</v>
      </c>
      <c r="AF3454" s="2">
        <f>DATE(Table1[[#This Row],[Start Year]],Table1[[#This Row],[Start Month]],Table1[[#This Row],[Start Day]])</f>
        <v>39716</v>
      </c>
      <c r="AG3454">
        <v>2008</v>
      </c>
      <c r="AH3454">
        <v>9</v>
      </c>
      <c r="AI3454">
        <v>25</v>
      </c>
      <c r="AK3454">
        <v>58</v>
      </c>
      <c r="AN3454">
        <v>58</v>
      </c>
      <c r="AU3454">
        <v>73.568745535504604</v>
      </c>
      <c r="AV3454" t="s">
        <v>87</v>
      </c>
      <c r="AW3454" t="s">
        <v>5940</v>
      </c>
      <c r="AY3454" t="s">
        <v>725</v>
      </c>
    </row>
    <row r="3455" spans="1:51">
      <c r="A3455" t="s">
        <v>16081</v>
      </c>
      <c r="B3455" t="s">
        <v>13895</v>
      </c>
      <c r="C3455" t="s">
        <v>1490</v>
      </c>
      <c r="D3455" t="s">
        <v>14255</v>
      </c>
      <c r="E3455" t="s">
        <v>64</v>
      </c>
      <c r="F3455" t="s">
        <v>82</v>
      </c>
      <c r="G3455" t="s">
        <v>104</v>
      </c>
      <c r="H3455" t="s">
        <v>121</v>
      </c>
      <c r="J3455" t="s">
        <v>14256</v>
      </c>
      <c r="K3455" t="s">
        <v>4184</v>
      </c>
      <c r="L3455" t="s">
        <v>4185</v>
      </c>
      <c r="M3455" t="s">
        <v>211</v>
      </c>
      <c r="N3455" t="s">
        <v>71</v>
      </c>
      <c r="O3455" t="s">
        <v>16082</v>
      </c>
      <c r="Q3455" t="s">
        <v>93</v>
      </c>
      <c r="R3455" t="s">
        <v>214</v>
      </c>
      <c r="X3455" t="s">
        <v>110</v>
      </c>
      <c r="Y3455" t="s">
        <v>16083</v>
      </c>
      <c r="Z3455" t="s">
        <v>16084</v>
      </c>
      <c r="AC3455">
        <v>2008</v>
      </c>
      <c r="AD3455">
        <v>9</v>
      </c>
      <c r="AE3455">
        <v>25</v>
      </c>
      <c r="AF3455" s="2">
        <f>DATE(Table1[[#This Row],[Start Year]],Table1[[#This Row],[Start Month]],Table1[[#This Row],[Start Day]])</f>
        <v>39716</v>
      </c>
      <c r="AG3455">
        <v>2008</v>
      </c>
      <c r="AH3455">
        <v>9</v>
      </c>
      <c r="AI3455">
        <v>28</v>
      </c>
      <c r="AJ3455">
        <v>46</v>
      </c>
      <c r="AK3455">
        <v>61</v>
      </c>
      <c r="AL3455">
        <v>51755</v>
      </c>
      <c r="AM3455">
        <v>6695</v>
      </c>
      <c r="AN3455">
        <v>58511</v>
      </c>
      <c r="AS3455">
        <v>63000</v>
      </c>
      <c r="AT3455">
        <v>85634</v>
      </c>
      <c r="AU3455">
        <v>73.568745535504604</v>
      </c>
      <c r="AV3455" t="s">
        <v>87</v>
      </c>
      <c r="AW3455" t="s">
        <v>16085</v>
      </c>
      <c r="AY3455" t="s">
        <v>16086</v>
      </c>
    </row>
    <row r="3456" spans="1:51">
      <c r="A3456" t="s">
        <v>14536</v>
      </c>
      <c r="B3456" t="s">
        <v>13895</v>
      </c>
      <c r="C3456" t="s">
        <v>5982</v>
      </c>
      <c r="E3456" t="s">
        <v>64</v>
      </c>
      <c r="F3456" t="s">
        <v>82</v>
      </c>
      <c r="G3456" t="s">
        <v>104</v>
      </c>
      <c r="H3456" t="s">
        <v>121</v>
      </c>
      <c r="J3456" t="s">
        <v>14537</v>
      </c>
      <c r="K3456" t="s">
        <v>192</v>
      </c>
      <c r="L3456" t="s">
        <v>193</v>
      </c>
      <c r="M3456" t="s">
        <v>194</v>
      </c>
      <c r="N3456" t="s">
        <v>71</v>
      </c>
      <c r="O3456" t="s">
        <v>14538</v>
      </c>
      <c r="X3456" t="s">
        <v>110</v>
      </c>
      <c r="AC3456">
        <v>2008</v>
      </c>
      <c r="AD3456">
        <v>9</v>
      </c>
      <c r="AE3456">
        <v>28</v>
      </c>
      <c r="AF3456" s="2">
        <f>DATE(Table1[[#This Row],[Start Year]],Table1[[#This Row],[Start Month]],Table1[[#This Row],[Start Day]])</f>
        <v>39719</v>
      </c>
      <c r="AG3456">
        <v>2008</v>
      </c>
      <c r="AH3456">
        <v>9</v>
      </c>
      <c r="AI3456">
        <v>28</v>
      </c>
      <c r="AU3456">
        <v>73.568745535504604</v>
      </c>
      <c r="AV3456" t="s">
        <v>77</v>
      </c>
      <c r="AX3456" t="s">
        <v>14539</v>
      </c>
      <c r="AY3456" t="s">
        <v>14540</v>
      </c>
    </row>
    <row r="3457" spans="1:51">
      <c r="A3457" t="s">
        <v>16389</v>
      </c>
      <c r="B3457" t="s">
        <v>13895</v>
      </c>
      <c r="C3457" t="s">
        <v>5982</v>
      </c>
      <c r="E3457" t="s">
        <v>64</v>
      </c>
      <c r="F3457" t="s">
        <v>82</v>
      </c>
      <c r="G3457" t="s">
        <v>104</v>
      </c>
      <c r="H3457" t="s">
        <v>121</v>
      </c>
      <c r="J3457" t="s">
        <v>14537</v>
      </c>
      <c r="K3457" t="s">
        <v>3482</v>
      </c>
      <c r="L3457" t="s">
        <v>3483</v>
      </c>
      <c r="M3457" t="s">
        <v>194</v>
      </c>
      <c r="N3457" t="s">
        <v>71</v>
      </c>
      <c r="O3457" t="s">
        <v>16390</v>
      </c>
      <c r="Q3457" t="s">
        <v>93</v>
      </c>
      <c r="W3457">
        <v>227</v>
      </c>
      <c r="X3457" t="s">
        <v>110</v>
      </c>
      <c r="AC3457">
        <v>2008</v>
      </c>
      <c r="AD3457">
        <v>9</v>
      </c>
      <c r="AE3457">
        <v>28</v>
      </c>
      <c r="AF3457" s="2">
        <f>DATE(Table1[[#This Row],[Start Year]],Table1[[#This Row],[Start Month]],Table1[[#This Row],[Start Day]])</f>
        <v>39719</v>
      </c>
      <c r="AG3457">
        <v>2008</v>
      </c>
      <c r="AH3457">
        <v>9</v>
      </c>
      <c r="AI3457">
        <v>28</v>
      </c>
      <c r="AJ3457">
        <v>3</v>
      </c>
      <c r="AK3457">
        <v>60</v>
      </c>
      <c r="AN3457">
        <v>60</v>
      </c>
      <c r="AQ3457">
        <v>65000</v>
      </c>
      <c r="AR3457">
        <v>88353</v>
      </c>
      <c r="AS3457">
        <v>90000</v>
      </c>
      <c r="AT3457">
        <v>122335</v>
      </c>
      <c r="AU3457">
        <v>73.568745535504604</v>
      </c>
      <c r="AV3457" t="s">
        <v>87</v>
      </c>
      <c r="AW3457" t="s">
        <v>3485</v>
      </c>
      <c r="AY3457" t="s">
        <v>3486</v>
      </c>
    </row>
    <row r="3458" spans="1:51">
      <c r="A3458" t="s">
        <v>16772</v>
      </c>
      <c r="B3458" t="s">
        <v>13895</v>
      </c>
      <c r="C3458" t="s">
        <v>4832</v>
      </c>
      <c r="E3458" t="s">
        <v>64</v>
      </c>
      <c r="F3458" t="s">
        <v>82</v>
      </c>
      <c r="G3458" t="s">
        <v>104</v>
      </c>
      <c r="H3458" t="s">
        <v>121</v>
      </c>
      <c r="J3458" t="s">
        <v>16773</v>
      </c>
      <c r="K3458" t="s">
        <v>454</v>
      </c>
      <c r="L3458" t="s">
        <v>455</v>
      </c>
      <c r="M3458" t="s">
        <v>211</v>
      </c>
      <c r="N3458" t="s">
        <v>71</v>
      </c>
      <c r="O3458" t="s">
        <v>16774</v>
      </c>
      <c r="X3458" t="s">
        <v>110</v>
      </c>
      <c r="AC3458">
        <v>2008</v>
      </c>
      <c r="AD3458">
        <v>9</v>
      </c>
      <c r="AE3458">
        <v>29</v>
      </c>
      <c r="AF3458" s="2">
        <f>DATE(Table1[[#This Row],[Start Year]],Table1[[#This Row],[Start Month]],Table1[[#This Row],[Start Day]])</f>
        <v>39720</v>
      </c>
      <c r="AG3458">
        <v>2008</v>
      </c>
      <c r="AH3458">
        <v>9</v>
      </c>
      <c r="AI3458">
        <v>29</v>
      </c>
      <c r="AJ3458">
        <v>1</v>
      </c>
      <c r="AL3458">
        <v>27683</v>
      </c>
      <c r="AN3458">
        <v>27683</v>
      </c>
      <c r="AU3458">
        <v>73.568745535504604</v>
      </c>
      <c r="AV3458" t="s">
        <v>77</v>
      </c>
      <c r="AX3458" t="s">
        <v>16775</v>
      </c>
      <c r="AY3458" t="s">
        <v>16776</v>
      </c>
    </row>
    <row r="3459" spans="1:51">
      <c r="A3459" t="s">
        <v>16843</v>
      </c>
      <c r="B3459" t="s">
        <v>13895</v>
      </c>
      <c r="C3459" t="s">
        <v>5161</v>
      </c>
      <c r="E3459" t="s">
        <v>64</v>
      </c>
      <c r="F3459" t="s">
        <v>147</v>
      </c>
      <c r="G3459" t="s">
        <v>148</v>
      </c>
      <c r="H3459" t="s">
        <v>149</v>
      </c>
      <c r="J3459" t="s">
        <v>366</v>
      </c>
      <c r="K3459" t="s">
        <v>3879</v>
      </c>
      <c r="L3459" t="s">
        <v>3880</v>
      </c>
      <c r="M3459" t="s">
        <v>1313</v>
      </c>
      <c r="N3459" t="s">
        <v>97</v>
      </c>
      <c r="O3459" t="s">
        <v>16844</v>
      </c>
      <c r="T3459" t="s">
        <v>156</v>
      </c>
      <c r="U3459" t="s">
        <v>156</v>
      </c>
      <c r="X3459" t="s">
        <v>157</v>
      </c>
      <c r="AC3459">
        <v>2008</v>
      </c>
      <c r="AD3459">
        <v>9</v>
      </c>
      <c r="AE3459">
        <v>29</v>
      </c>
      <c r="AF3459" s="2">
        <f>DATE(Table1[[#This Row],[Start Year]],Table1[[#This Row],[Start Month]],Table1[[#This Row],[Start Day]])</f>
        <v>39720</v>
      </c>
      <c r="AG3459">
        <v>2008</v>
      </c>
      <c r="AH3459">
        <v>10</v>
      </c>
      <c r="AI3459">
        <v>5</v>
      </c>
      <c r="AJ3459">
        <v>12</v>
      </c>
      <c r="AL3459">
        <v>49</v>
      </c>
      <c r="AN3459">
        <v>49</v>
      </c>
      <c r="AU3459">
        <v>73.568745535504604</v>
      </c>
    </row>
    <row r="3460" spans="1:51">
      <c r="A3460" t="s">
        <v>14273</v>
      </c>
      <c r="B3460" t="s">
        <v>13895</v>
      </c>
      <c r="C3460" t="s">
        <v>14274</v>
      </c>
      <c r="E3460" t="s">
        <v>64</v>
      </c>
      <c r="F3460" t="s">
        <v>438</v>
      </c>
      <c r="G3460" t="s">
        <v>439</v>
      </c>
      <c r="H3460" t="s">
        <v>439</v>
      </c>
      <c r="K3460" t="s">
        <v>68</v>
      </c>
      <c r="L3460" t="s">
        <v>69</v>
      </c>
      <c r="M3460" t="s">
        <v>70</v>
      </c>
      <c r="N3460" t="s">
        <v>71</v>
      </c>
      <c r="O3460" t="s">
        <v>14275</v>
      </c>
      <c r="Q3460" t="s">
        <v>1346</v>
      </c>
      <c r="X3460" t="s">
        <v>99</v>
      </c>
      <c r="AC3460">
        <v>2008</v>
      </c>
      <c r="AD3460">
        <v>10</v>
      </c>
      <c r="AF3460" s="2">
        <f>DATE(Table1[[#This Row],[Start Year]],Table1[[#This Row],[Start Month]],Table1[[#This Row],[Start Day]])</f>
        <v>39721</v>
      </c>
      <c r="AG3460">
        <v>2008</v>
      </c>
      <c r="AH3460">
        <v>10</v>
      </c>
      <c r="AL3460">
        <v>280000</v>
      </c>
      <c r="AN3460">
        <v>280000</v>
      </c>
      <c r="AU3460">
        <v>73.568745535504604</v>
      </c>
      <c r="AV3460" t="s">
        <v>87</v>
      </c>
      <c r="AW3460" t="s">
        <v>14276</v>
      </c>
      <c r="AY3460" t="s">
        <v>14277</v>
      </c>
    </row>
    <row r="3461" spans="1:51">
      <c r="A3461" t="s">
        <v>14419</v>
      </c>
      <c r="B3461" t="s">
        <v>13895</v>
      </c>
      <c r="C3461" t="s">
        <v>10267</v>
      </c>
      <c r="D3461" t="s">
        <v>14420</v>
      </c>
      <c r="E3461" t="s">
        <v>64</v>
      </c>
      <c r="F3461" t="s">
        <v>147</v>
      </c>
      <c r="G3461" t="s">
        <v>148</v>
      </c>
      <c r="H3461" t="s">
        <v>375</v>
      </c>
      <c r="J3461" t="s">
        <v>1126</v>
      </c>
      <c r="K3461" t="s">
        <v>160</v>
      </c>
      <c r="L3461" t="s">
        <v>161</v>
      </c>
      <c r="M3461" t="s">
        <v>107</v>
      </c>
      <c r="N3461" t="s">
        <v>108</v>
      </c>
      <c r="O3461" t="s">
        <v>14421</v>
      </c>
      <c r="U3461" t="s">
        <v>155</v>
      </c>
      <c r="V3461">
        <v>419</v>
      </c>
      <c r="X3461" t="s">
        <v>157</v>
      </c>
      <c r="AC3461">
        <v>2008</v>
      </c>
      <c r="AD3461">
        <v>10</v>
      </c>
      <c r="AF3461" s="2">
        <f>DATE(Table1[[#This Row],[Start Year]],Table1[[#This Row],[Start Month]],Table1[[#This Row],[Start Day]])</f>
        <v>39721</v>
      </c>
      <c r="AG3461">
        <v>2009</v>
      </c>
      <c r="AH3461">
        <v>6</v>
      </c>
      <c r="AI3461">
        <v>17</v>
      </c>
      <c r="AJ3461">
        <v>27</v>
      </c>
      <c r="AL3461">
        <v>6998</v>
      </c>
      <c r="AN3461">
        <v>6998</v>
      </c>
      <c r="AU3461">
        <v>73.568745535504604</v>
      </c>
    </row>
    <row r="3462" spans="1:51" hidden="1">
      <c r="A3462" t="s">
        <v>14605</v>
      </c>
      <c r="B3462" t="s">
        <v>13895</v>
      </c>
      <c r="C3462" t="s">
        <v>13947</v>
      </c>
      <c r="D3462" t="s">
        <v>13948</v>
      </c>
      <c r="E3462" t="s">
        <v>64</v>
      </c>
      <c r="F3462" t="s">
        <v>438</v>
      </c>
      <c r="G3462" t="s">
        <v>439</v>
      </c>
      <c r="H3462" t="s">
        <v>439</v>
      </c>
      <c r="K3462" t="s">
        <v>6202</v>
      </c>
      <c r="L3462" t="s">
        <v>6203</v>
      </c>
      <c r="M3462" t="s">
        <v>326</v>
      </c>
      <c r="N3462" t="s">
        <v>97</v>
      </c>
      <c r="O3462" t="s">
        <v>14606</v>
      </c>
      <c r="X3462" t="s">
        <v>99</v>
      </c>
      <c r="AC3462">
        <v>2008</v>
      </c>
      <c r="AD3462">
        <v>10</v>
      </c>
      <c r="AF3462" s="2">
        <f>DATE(Table1[[#This Row],[Start Year]],Table1[[#This Row],[Start Month]],Table1[[#This Row],[Start Day]])</f>
        <v>39721</v>
      </c>
      <c r="AG3462">
        <v>2008</v>
      </c>
      <c r="AH3462">
        <v>10</v>
      </c>
      <c r="AL3462">
        <v>1700000</v>
      </c>
      <c r="AN3462">
        <v>1700000</v>
      </c>
      <c r="AU3462">
        <v>73.568745535504604</v>
      </c>
      <c r="AV3462" t="s">
        <v>87</v>
      </c>
      <c r="AW3462" t="s">
        <v>14607</v>
      </c>
      <c r="AY3462" t="s">
        <v>14608</v>
      </c>
    </row>
    <row r="3463" spans="1:51">
      <c r="A3463" t="s">
        <v>14753</v>
      </c>
      <c r="B3463" t="s">
        <v>13895</v>
      </c>
      <c r="C3463" t="s">
        <v>1841</v>
      </c>
      <c r="E3463" t="s">
        <v>64</v>
      </c>
      <c r="F3463" t="s">
        <v>92</v>
      </c>
      <c r="G3463" t="s">
        <v>93</v>
      </c>
      <c r="H3463" t="s">
        <v>126</v>
      </c>
      <c r="K3463" t="s">
        <v>209</v>
      </c>
      <c r="L3463" t="s">
        <v>210</v>
      </c>
      <c r="M3463" t="s">
        <v>211</v>
      </c>
      <c r="N3463" t="s">
        <v>71</v>
      </c>
      <c r="O3463" t="s">
        <v>14754</v>
      </c>
      <c r="X3463" t="s">
        <v>99</v>
      </c>
      <c r="AC3463">
        <v>2008</v>
      </c>
      <c r="AD3463">
        <v>10</v>
      </c>
      <c r="AF3463" s="2">
        <f>DATE(Table1[[#This Row],[Start Year]],Table1[[#This Row],[Start Month]],Table1[[#This Row],[Start Day]])</f>
        <v>39721</v>
      </c>
      <c r="AG3463">
        <v>2008</v>
      </c>
      <c r="AH3463">
        <v>10</v>
      </c>
      <c r="AJ3463">
        <v>5</v>
      </c>
      <c r="AL3463">
        <v>11000</v>
      </c>
      <c r="AN3463">
        <v>11000</v>
      </c>
      <c r="AU3463">
        <v>73.568745535504604</v>
      </c>
      <c r="AV3463" t="s">
        <v>87</v>
      </c>
      <c r="AW3463" t="s">
        <v>14755</v>
      </c>
      <c r="AY3463" t="s">
        <v>14756</v>
      </c>
    </row>
    <row r="3464" spans="1:51">
      <c r="A3464" t="s">
        <v>16402</v>
      </c>
      <c r="B3464" t="s">
        <v>13895</v>
      </c>
      <c r="C3464" t="s">
        <v>2566</v>
      </c>
      <c r="E3464" t="s">
        <v>64</v>
      </c>
      <c r="F3464" t="s">
        <v>82</v>
      </c>
      <c r="G3464" t="s">
        <v>104</v>
      </c>
      <c r="H3464" t="s">
        <v>121</v>
      </c>
      <c r="J3464" t="s">
        <v>16403</v>
      </c>
      <c r="K3464" t="s">
        <v>4184</v>
      </c>
      <c r="L3464" t="s">
        <v>4185</v>
      </c>
      <c r="M3464" t="s">
        <v>211</v>
      </c>
      <c r="N3464" t="s">
        <v>71</v>
      </c>
      <c r="O3464" t="s">
        <v>16404</v>
      </c>
      <c r="Q3464" t="s">
        <v>93</v>
      </c>
      <c r="W3464">
        <v>102</v>
      </c>
      <c r="X3464" t="s">
        <v>110</v>
      </c>
      <c r="AC3464">
        <v>2008</v>
      </c>
      <c r="AD3464">
        <v>9</v>
      </c>
      <c r="AE3464">
        <v>30</v>
      </c>
      <c r="AF3464" s="2">
        <f>DATE(Table1[[#This Row],[Start Year]],Table1[[#This Row],[Start Month]],Table1[[#This Row],[Start Day]])</f>
        <v>39721</v>
      </c>
      <c r="AG3464">
        <v>2008</v>
      </c>
      <c r="AH3464">
        <v>9</v>
      </c>
      <c r="AI3464">
        <v>30</v>
      </c>
      <c r="AJ3464">
        <v>18</v>
      </c>
      <c r="AL3464">
        <v>30860</v>
      </c>
      <c r="AM3464">
        <v>820</v>
      </c>
      <c r="AN3464">
        <v>31680</v>
      </c>
      <c r="AS3464">
        <v>6500</v>
      </c>
      <c r="AT3464">
        <v>8835</v>
      </c>
      <c r="AU3464">
        <v>73.568745535504604</v>
      </c>
      <c r="AV3464" t="s">
        <v>87</v>
      </c>
      <c r="AW3464" t="s">
        <v>16405</v>
      </c>
      <c r="AY3464" t="s">
        <v>16406</v>
      </c>
    </row>
    <row r="3465" spans="1:51">
      <c r="A3465" t="s">
        <v>16435</v>
      </c>
      <c r="B3465" t="s">
        <v>13895</v>
      </c>
      <c r="C3465" t="s">
        <v>16436</v>
      </c>
      <c r="E3465" t="s">
        <v>64</v>
      </c>
      <c r="F3465" t="s">
        <v>438</v>
      </c>
      <c r="G3465" t="s">
        <v>439</v>
      </c>
      <c r="H3465" t="s">
        <v>439</v>
      </c>
      <c r="K3465" t="s">
        <v>3983</v>
      </c>
      <c r="L3465" t="s">
        <v>3984</v>
      </c>
      <c r="M3465" t="s">
        <v>318</v>
      </c>
      <c r="N3465" t="s">
        <v>71</v>
      </c>
      <c r="O3465" t="s">
        <v>16437</v>
      </c>
      <c r="P3465" t="s">
        <v>16438</v>
      </c>
      <c r="Q3465" t="s">
        <v>1346</v>
      </c>
      <c r="X3465" t="s">
        <v>99</v>
      </c>
      <c r="AC3465">
        <v>2008</v>
      </c>
      <c r="AD3465">
        <v>10</v>
      </c>
      <c r="AF3465" s="2">
        <f>DATE(Table1[[#This Row],[Start Year]],Table1[[#This Row],[Start Month]],Table1[[#This Row],[Start Day]])</f>
        <v>39721</v>
      </c>
      <c r="AG3465">
        <v>2008</v>
      </c>
      <c r="AH3465">
        <v>10</v>
      </c>
      <c r="AL3465">
        <v>800000</v>
      </c>
      <c r="AN3465">
        <v>800000</v>
      </c>
      <c r="AU3465">
        <v>73.568745535504604</v>
      </c>
      <c r="AV3465" t="s">
        <v>87</v>
      </c>
      <c r="AW3465" t="s">
        <v>16439</v>
      </c>
      <c r="AY3465" t="s">
        <v>16440</v>
      </c>
    </row>
    <row r="3466" spans="1:51">
      <c r="A3466" t="s">
        <v>14076</v>
      </c>
      <c r="B3466" t="s">
        <v>13895</v>
      </c>
      <c r="C3466" t="s">
        <v>8239</v>
      </c>
      <c r="D3466" t="s">
        <v>14077</v>
      </c>
      <c r="E3466" t="s">
        <v>64</v>
      </c>
      <c r="F3466" t="s">
        <v>92</v>
      </c>
      <c r="G3466" t="s">
        <v>93</v>
      </c>
      <c r="H3466" t="s">
        <v>208</v>
      </c>
      <c r="K3466" t="s">
        <v>1311</v>
      </c>
      <c r="L3466" t="s">
        <v>1312</v>
      </c>
      <c r="M3466" t="s">
        <v>1313</v>
      </c>
      <c r="N3466" t="s">
        <v>97</v>
      </c>
      <c r="O3466" t="s">
        <v>14078</v>
      </c>
      <c r="P3466" t="s">
        <v>862</v>
      </c>
      <c r="Q3466" t="s">
        <v>214</v>
      </c>
      <c r="W3466">
        <v>34760</v>
      </c>
      <c r="X3466" t="s">
        <v>99</v>
      </c>
      <c r="Y3466" t="s">
        <v>14079</v>
      </c>
      <c r="Z3466" t="s">
        <v>14080</v>
      </c>
      <c r="AC3466">
        <v>2008</v>
      </c>
      <c r="AD3466">
        <v>10</v>
      </c>
      <c r="AE3466">
        <v>1</v>
      </c>
      <c r="AF3466" s="2">
        <f>DATE(Table1[[#This Row],[Start Year]],Table1[[#This Row],[Start Month]],Table1[[#This Row],[Start Day]])</f>
        <v>39722</v>
      </c>
      <c r="AG3466">
        <v>2008</v>
      </c>
      <c r="AH3466">
        <v>10</v>
      </c>
      <c r="AI3466">
        <v>17</v>
      </c>
      <c r="AJ3466">
        <v>93</v>
      </c>
      <c r="AK3466">
        <v>50</v>
      </c>
      <c r="AL3466">
        <v>59000</v>
      </c>
      <c r="AN3466">
        <v>59050</v>
      </c>
      <c r="AS3466">
        <v>348000</v>
      </c>
      <c r="AT3466">
        <v>473027</v>
      </c>
      <c r="AU3466">
        <v>73.568745535504604</v>
      </c>
      <c r="AV3466" t="s">
        <v>87</v>
      </c>
      <c r="AW3466" t="s">
        <v>14081</v>
      </c>
      <c r="AY3466" t="s">
        <v>14082</v>
      </c>
    </row>
    <row r="3467" spans="1:51">
      <c r="A3467" t="s">
        <v>16311</v>
      </c>
      <c r="B3467" t="s">
        <v>13895</v>
      </c>
      <c r="C3467" t="s">
        <v>1988</v>
      </c>
      <c r="D3467" t="s">
        <v>16312</v>
      </c>
      <c r="E3467" t="s">
        <v>64</v>
      </c>
      <c r="F3467" t="s">
        <v>92</v>
      </c>
      <c r="G3467" t="s">
        <v>93</v>
      </c>
      <c r="H3467" t="s">
        <v>126</v>
      </c>
      <c r="K3467" t="s">
        <v>3866</v>
      </c>
      <c r="L3467" t="s">
        <v>3867</v>
      </c>
      <c r="M3467" t="s">
        <v>326</v>
      </c>
      <c r="N3467" t="s">
        <v>97</v>
      </c>
      <c r="O3467" t="s">
        <v>16313</v>
      </c>
      <c r="P3467" t="s">
        <v>862</v>
      </c>
      <c r="Q3467" t="s">
        <v>882</v>
      </c>
      <c r="W3467">
        <v>11140</v>
      </c>
      <c r="X3467" t="s">
        <v>99</v>
      </c>
      <c r="Y3467" t="s">
        <v>16314</v>
      </c>
      <c r="Z3467" t="s">
        <v>16315</v>
      </c>
      <c r="AC3467">
        <v>2008</v>
      </c>
      <c r="AD3467">
        <v>10</v>
      </c>
      <c r="AE3467">
        <v>1</v>
      </c>
      <c r="AF3467" s="2">
        <f>DATE(Table1[[#This Row],[Start Year]],Table1[[#This Row],[Start Month]],Table1[[#This Row],[Start Day]])</f>
        <v>39722</v>
      </c>
      <c r="AG3467">
        <v>2008</v>
      </c>
      <c r="AH3467">
        <v>10</v>
      </c>
      <c r="AI3467">
        <v>6</v>
      </c>
      <c r="AK3467">
        <v>51</v>
      </c>
      <c r="AL3467">
        <v>11295</v>
      </c>
      <c r="AN3467">
        <v>11346</v>
      </c>
      <c r="AU3467">
        <v>73.568745535504604</v>
      </c>
      <c r="AV3467" t="s">
        <v>77</v>
      </c>
      <c r="AX3467" t="s">
        <v>16316</v>
      </c>
      <c r="AY3467" t="s">
        <v>16317</v>
      </c>
    </row>
    <row r="3468" spans="1:51" hidden="1">
      <c r="A3468" t="s">
        <v>17331</v>
      </c>
      <c r="B3468" t="s">
        <v>13895</v>
      </c>
      <c r="C3468" t="s">
        <v>6543</v>
      </c>
      <c r="E3468" t="s">
        <v>64</v>
      </c>
      <c r="F3468" t="s">
        <v>92</v>
      </c>
      <c r="G3468" t="s">
        <v>93</v>
      </c>
      <c r="H3468" t="s">
        <v>126</v>
      </c>
      <c r="K3468" t="s">
        <v>17324</v>
      </c>
      <c r="L3468" t="s">
        <v>17325</v>
      </c>
      <c r="M3468" t="s">
        <v>1313</v>
      </c>
      <c r="N3468" t="s">
        <v>97</v>
      </c>
      <c r="O3468" t="s">
        <v>17332</v>
      </c>
      <c r="W3468">
        <v>81580</v>
      </c>
      <c r="X3468" t="s">
        <v>99</v>
      </c>
      <c r="Y3468" t="s">
        <v>17333</v>
      </c>
      <c r="Z3468" t="s">
        <v>17334</v>
      </c>
      <c r="AC3468">
        <v>2008</v>
      </c>
      <c r="AD3468">
        <v>10</v>
      </c>
      <c r="AE3468">
        <v>3</v>
      </c>
      <c r="AF3468" s="2">
        <f>DATE(Table1[[#This Row],[Start Year]],Table1[[#This Row],[Start Month]],Table1[[#This Row],[Start Day]])</f>
        <v>39724</v>
      </c>
      <c r="AG3468">
        <v>2008</v>
      </c>
      <c r="AH3468">
        <v>10</v>
      </c>
      <c r="AI3468">
        <v>6</v>
      </c>
      <c r="AJ3468">
        <v>17</v>
      </c>
      <c r="AL3468">
        <v>3000</v>
      </c>
      <c r="AN3468">
        <v>3000</v>
      </c>
      <c r="AU3468">
        <v>73.568745535504604</v>
      </c>
      <c r="AV3468" t="s">
        <v>216</v>
      </c>
      <c r="AW3468" t="s">
        <v>17335</v>
      </c>
      <c r="AX3468" t="s">
        <v>17336</v>
      </c>
      <c r="AY3468" t="s">
        <v>17337</v>
      </c>
    </row>
    <row r="3469" spans="1:51">
      <c r="A3469" t="s">
        <v>16541</v>
      </c>
      <c r="B3469" t="s">
        <v>13895</v>
      </c>
      <c r="C3469" t="s">
        <v>2139</v>
      </c>
      <c r="E3469" t="s">
        <v>64</v>
      </c>
      <c r="F3469" t="s">
        <v>92</v>
      </c>
      <c r="G3469" t="s">
        <v>93</v>
      </c>
      <c r="H3469" t="s">
        <v>126</v>
      </c>
      <c r="K3469" t="s">
        <v>324</v>
      </c>
      <c r="L3469" t="s">
        <v>325</v>
      </c>
      <c r="M3469" t="s">
        <v>326</v>
      </c>
      <c r="N3469" t="s">
        <v>97</v>
      </c>
      <c r="O3469" t="s">
        <v>16542</v>
      </c>
      <c r="P3469" t="s">
        <v>1278</v>
      </c>
      <c r="X3469" t="s">
        <v>99</v>
      </c>
      <c r="AB3469" t="s">
        <v>16543</v>
      </c>
      <c r="AC3469">
        <v>2008</v>
      </c>
      <c r="AD3469">
        <v>10</v>
      </c>
      <c r="AE3469">
        <v>4</v>
      </c>
      <c r="AF3469" s="2">
        <f>DATE(Table1[[#This Row],[Start Year]],Table1[[#This Row],[Start Month]],Table1[[#This Row],[Start Day]])</f>
        <v>39725</v>
      </c>
      <c r="AG3469">
        <v>2008</v>
      </c>
      <c r="AH3469">
        <v>10</v>
      </c>
      <c r="AI3469">
        <v>7</v>
      </c>
      <c r="AJ3469">
        <v>17</v>
      </c>
      <c r="AL3469">
        <v>6310</v>
      </c>
      <c r="AN3469">
        <v>6310</v>
      </c>
      <c r="AU3469">
        <v>73.568745535504604</v>
      </c>
      <c r="AV3469" t="s">
        <v>77</v>
      </c>
      <c r="AX3469" t="s">
        <v>16544</v>
      </c>
      <c r="AY3469" t="s">
        <v>16545</v>
      </c>
    </row>
    <row r="3470" spans="1:51">
      <c r="A3470" t="s">
        <v>16573</v>
      </c>
      <c r="B3470" t="s">
        <v>13895</v>
      </c>
      <c r="C3470" t="s">
        <v>1951</v>
      </c>
      <c r="D3470" t="s">
        <v>16574</v>
      </c>
      <c r="E3470" t="s">
        <v>64</v>
      </c>
      <c r="F3470" t="s">
        <v>65</v>
      </c>
      <c r="G3470" t="s">
        <v>66</v>
      </c>
      <c r="H3470" t="s">
        <v>67</v>
      </c>
      <c r="K3470" t="s">
        <v>3075</v>
      </c>
      <c r="L3470" t="s">
        <v>3076</v>
      </c>
      <c r="M3470" t="s">
        <v>318</v>
      </c>
      <c r="N3470" t="s">
        <v>71</v>
      </c>
      <c r="O3470" t="s">
        <v>16575</v>
      </c>
      <c r="S3470" t="s">
        <v>155</v>
      </c>
      <c r="V3470">
        <v>1984</v>
      </c>
      <c r="W3470">
        <v>7</v>
      </c>
      <c r="X3470" t="s">
        <v>73</v>
      </c>
      <c r="Y3470" t="s">
        <v>16576</v>
      </c>
      <c r="Z3470" t="s">
        <v>16577</v>
      </c>
      <c r="AA3470" t="s">
        <v>16578</v>
      </c>
      <c r="AC3470">
        <v>2008</v>
      </c>
      <c r="AD3470">
        <v>10</v>
      </c>
      <c r="AE3470">
        <v>5</v>
      </c>
      <c r="AF3470" s="2">
        <f>DATE(Table1[[#This Row],[Start Year]],Table1[[#This Row],[Start Month]],Table1[[#This Row],[Start Day]])</f>
        <v>39726</v>
      </c>
      <c r="AG3470">
        <v>2008</v>
      </c>
      <c r="AH3470">
        <v>10</v>
      </c>
      <c r="AI3470">
        <v>5</v>
      </c>
      <c r="AJ3470">
        <v>74</v>
      </c>
      <c r="AK3470">
        <v>142</v>
      </c>
      <c r="AM3470">
        <v>1055</v>
      </c>
      <c r="AN3470">
        <v>1197</v>
      </c>
      <c r="AU3470">
        <v>73.568745535504604</v>
      </c>
      <c r="AV3470" t="s">
        <v>77</v>
      </c>
      <c r="AX3470" t="s">
        <v>16579</v>
      </c>
      <c r="AY3470" t="s">
        <v>16580</v>
      </c>
    </row>
    <row r="3471" spans="1:51">
      <c r="A3471" t="s">
        <v>14305</v>
      </c>
      <c r="B3471" t="s">
        <v>13895</v>
      </c>
      <c r="C3471" t="s">
        <v>4127</v>
      </c>
      <c r="E3471" t="s">
        <v>64</v>
      </c>
      <c r="F3471" t="s">
        <v>147</v>
      </c>
      <c r="G3471" t="s">
        <v>148</v>
      </c>
      <c r="H3471" t="s">
        <v>149</v>
      </c>
      <c r="J3471" t="s">
        <v>14306</v>
      </c>
      <c r="K3471" t="s">
        <v>68</v>
      </c>
      <c r="L3471" t="s">
        <v>69</v>
      </c>
      <c r="M3471" t="s">
        <v>70</v>
      </c>
      <c r="N3471" t="s">
        <v>71</v>
      </c>
      <c r="O3471" t="s">
        <v>14307</v>
      </c>
      <c r="T3471" t="s">
        <v>156</v>
      </c>
      <c r="U3471" t="s">
        <v>156</v>
      </c>
      <c r="X3471" t="s">
        <v>157</v>
      </c>
      <c r="AC3471">
        <v>2008</v>
      </c>
      <c r="AD3471">
        <v>10</v>
      </c>
      <c r="AE3471">
        <v>6</v>
      </c>
      <c r="AF3471" s="2">
        <f>DATE(Table1[[#This Row],[Start Year]],Table1[[#This Row],[Start Month]],Table1[[#This Row],[Start Day]])</f>
        <v>39727</v>
      </c>
      <c r="AG3471">
        <v>2008</v>
      </c>
      <c r="AJ3471">
        <v>17</v>
      </c>
      <c r="AL3471">
        <v>1100</v>
      </c>
      <c r="AN3471">
        <v>1100</v>
      </c>
      <c r="AU3471">
        <v>73.568745535504604</v>
      </c>
    </row>
    <row r="3472" spans="1:51">
      <c r="A3472" t="s">
        <v>14478</v>
      </c>
      <c r="B3472" t="s">
        <v>13895</v>
      </c>
      <c r="C3472" t="s">
        <v>6766</v>
      </c>
      <c r="E3472" t="s">
        <v>64</v>
      </c>
      <c r="F3472" t="s">
        <v>65</v>
      </c>
      <c r="G3472" t="s">
        <v>66</v>
      </c>
      <c r="H3472" t="s">
        <v>67</v>
      </c>
      <c r="K3472" t="s">
        <v>192</v>
      </c>
      <c r="L3472" t="s">
        <v>193</v>
      </c>
      <c r="M3472" t="s">
        <v>194</v>
      </c>
      <c r="N3472" t="s">
        <v>71</v>
      </c>
      <c r="O3472" t="s">
        <v>14479</v>
      </c>
      <c r="W3472">
        <v>6</v>
      </c>
      <c r="X3472" t="s">
        <v>73</v>
      </c>
      <c r="Y3472" t="s">
        <v>14480</v>
      </c>
      <c r="Z3472" t="s">
        <v>14481</v>
      </c>
      <c r="AA3472" t="s">
        <v>14475</v>
      </c>
      <c r="AC3472">
        <v>2008</v>
      </c>
      <c r="AD3472">
        <v>10</v>
      </c>
      <c r="AE3472">
        <v>6</v>
      </c>
      <c r="AF3472" s="2">
        <f>DATE(Table1[[#This Row],[Start Year]],Table1[[#This Row],[Start Month]],Table1[[#This Row],[Start Day]])</f>
        <v>39727</v>
      </c>
      <c r="AG3472">
        <v>2008</v>
      </c>
      <c r="AH3472">
        <v>10</v>
      </c>
      <c r="AI3472">
        <v>6</v>
      </c>
      <c r="AJ3472">
        <v>30</v>
      </c>
      <c r="AK3472">
        <v>19</v>
      </c>
      <c r="AM3472">
        <v>735</v>
      </c>
      <c r="AN3472">
        <v>754</v>
      </c>
      <c r="AU3472">
        <v>73.568745535504604</v>
      </c>
      <c r="AV3472" t="s">
        <v>77</v>
      </c>
      <c r="AX3472" t="s">
        <v>14482</v>
      </c>
      <c r="AY3472" t="s">
        <v>14483</v>
      </c>
    </row>
    <row r="3473" spans="1:51">
      <c r="A3473" t="s">
        <v>14504</v>
      </c>
      <c r="B3473" t="s">
        <v>13895</v>
      </c>
      <c r="C3473" t="s">
        <v>590</v>
      </c>
      <c r="E3473" t="s">
        <v>64</v>
      </c>
      <c r="F3473" t="s">
        <v>92</v>
      </c>
      <c r="G3473" t="s">
        <v>93</v>
      </c>
      <c r="H3473" t="s">
        <v>126</v>
      </c>
      <c r="K3473" t="s">
        <v>192</v>
      </c>
      <c r="L3473" t="s">
        <v>193</v>
      </c>
      <c r="M3473" t="s">
        <v>194</v>
      </c>
      <c r="N3473" t="s">
        <v>71</v>
      </c>
      <c r="O3473" t="s">
        <v>14505</v>
      </c>
      <c r="P3473" t="s">
        <v>163</v>
      </c>
      <c r="W3473">
        <v>29940</v>
      </c>
      <c r="X3473" t="s">
        <v>99</v>
      </c>
      <c r="Y3473" t="s">
        <v>14506</v>
      </c>
      <c r="Z3473" t="s">
        <v>14507</v>
      </c>
      <c r="AC3473">
        <v>2008</v>
      </c>
      <c r="AD3473">
        <v>10</v>
      </c>
      <c r="AE3473">
        <v>10</v>
      </c>
      <c r="AF3473" s="2">
        <f>DATE(Table1[[#This Row],[Start Year]],Table1[[#This Row],[Start Month]],Table1[[#This Row],[Start Day]])</f>
        <v>39731</v>
      </c>
      <c r="AG3473">
        <v>2008</v>
      </c>
      <c r="AH3473">
        <v>10</v>
      </c>
      <c r="AI3473">
        <v>16</v>
      </c>
      <c r="AJ3473">
        <v>3</v>
      </c>
      <c r="AL3473">
        <v>50000</v>
      </c>
      <c r="AN3473">
        <v>50000</v>
      </c>
      <c r="AU3473">
        <v>73.568745535504604</v>
      </c>
      <c r="AV3473" t="s">
        <v>77</v>
      </c>
      <c r="AX3473" t="s">
        <v>14508</v>
      </c>
      <c r="AY3473" t="s">
        <v>14509</v>
      </c>
    </row>
    <row r="3474" spans="1:51">
      <c r="A3474" t="s">
        <v>16828</v>
      </c>
      <c r="B3474" t="s">
        <v>13895</v>
      </c>
      <c r="C3474" t="s">
        <v>1968</v>
      </c>
      <c r="E3474" t="s">
        <v>64</v>
      </c>
      <c r="F3474" t="s">
        <v>65</v>
      </c>
      <c r="G3474" t="s">
        <v>66</v>
      </c>
      <c r="H3474" t="s">
        <v>67</v>
      </c>
      <c r="K3474" t="s">
        <v>476</v>
      </c>
      <c r="L3474" t="s">
        <v>477</v>
      </c>
      <c r="M3474" t="s">
        <v>265</v>
      </c>
      <c r="N3474" t="s">
        <v>231</v>
      </c>
      <c r="O3474" t="s">
        <v>16829</v>
      </c>
      <c r="W3474">
        <v>6</v>
      </c>
      <c r="X3474" t="s">
        <v>73</v>
      </c>
      <c r="Y3474" t="s">
        <v>16830</v>
      </c>
      <c r="Z3474" t="s">
        <v>16831</v>
      </c>
      <c r="AC3474">
        <v>2008</v>
      </c>
      <c r="AD3474">
        <v>10</v>
      </c>
      <c r="AE3474">
        <v>11</v>
      </c>
      <c r="AF3474" s="2">
        <f>DATE(Table1[[#This Row],[Start Year]],Table1[[#This Row],[Start Month]],Table1[[#This Row],[Start Day]])</f>
        <v>39732</v>
      </c>
      <c r="AG3474">
        <v>2008</v>
      </c>
      <c r="AH3474">
        <v>10</v>
      </c>
      <c r="AI3474">
        <v>11</v>
      </c>
      <c r="AJ3474">
        <v>13</v>
      </c>
      <c r="AK3474">
        <v>100</v>
      </c>
      <c r="AL3474">
        <v>5135</v>
      </c>
      <c r="AN3474">
        <v>5235</v>
      </c>
      <c r="AU3474">
        <v>73.568745535504604</v>
      </c>
      <c r="AV3474" t="s">
        <v>87</v>
      </c>
      <c r="AW3474" t="s">
        <v>16832</v>
      </c>
      <c r="AY3474" t="s">
        <v>16833</v>
      </c>
    </row>
    <row r="3475" spans="1:51">
      <c r="A3475" t="s">
        <v>14058</v>
      </c>
      <c r="B3475" t="s">
        <v>13895</v>
      </c>
      <c r="C3475" t="s">
        <v>9722</v>
      </c>
      <c r="D3475" t="s">
        <v>14053</v>
      </c>
      <c r="E3475" t="s">
        <v>64</v>
      </c>
      <c r="F3475" t="s">
        <v>92</v>
      </c>
      <c r="G3475" t="s">
        <v>93</v>
      </c>
      <c r="H3475" t="s">
        <v>126</v>
      </c>
      <c r="J3475" t="s">
        <v>14059</v>
      </c>
      <c r="K3475" t="s">
        <v>1548</v>
      </c>
      <c r="L3475" t="s">
        <v>1549</v>
      </c>
      <c r="M3475" t="s">
        <v>255</v>
      </c>
      <c r="N3475" t="s">
        <v>108</v>
      </c>
      <c r="O3475" t="s">
        <v>14060</v>
      </c>
      <c r="P3475" t="s">
        <v>14061</v>
      </c>
      <c r="Q3475" t="s">
        <v>214</v>
      </c>
      <c r="U3475" t="s">
        <v>155</v>
      </c>
      <c r="X3475" t="s">
        <v>99</v>
      </c>
      <c r="AC3475">
        <v>2008</v>
      </c>
      <c r="AD3475">
        <v>10</v>
      </c>
      <c r="AE3475">
        <v>13</v>
      </c>
      <c r="AF3475" s="2">
        <f>DATE(Table1[[#This Row],[Start Year]],Table1[[#This Row],[Start Month]],Table1[[#This Row],[Start Day]])</f>
        <v>39734</v>
      </c>
      <c r="AG3475">
        <v>2008</v>
      </c>
      <c r="AH3475">
        <v>10</v>
      </c>
      <c r="AI3475">
        <v>18</v>
      </c>
      <c r="AJ3475">
        <v>6</v>
      </c>
      <c r="AL3475">
        <v>92000</v>
      </c>
      <c r="AN3475">
        <v>92000</v>
      </c>
      <c r="AU3475">
        <v>73.568745535504604</v>
      </c>
      <c r="AV3475" t="s">
        <v>87</v>
      </c>
      <c r="AW3475" t="s">
        <v>14062</v>
      </c>
      <c r="AY3475" t="s">
        <v>14063</v>
      </c>
    </row>
    <row r="3476" spans="1:51">
      <c r="A3476" t="s">
        <v>16523</v>
      </c>
      <c r="B3476" t="s">
        <v>13895</v>
      </c>
      <c r="C3476" t="s">
        <v>748</v>
      </c>
      <c r="E3476" t="s">
        <v>64</v>
      </c>
      <c r="F3476" t="s">
        <v>92</v>
      </c>
      <c r="G3476" t="s">
        <v>93</v>
      </c>
      <c r="H3476" t="s">
        <v>208</v>
      </c>
      <c r="K3476" t="s">
        <v>324</v>
      </c>
      <c r="L3476" t="s">
        <v>325</v>
      </c>
      <c r="M3476" t="s">
        <v>326</v>
      </c>
      <c r="N3476" t="s">
        <v>97</v>
      </c>
      <c r="O3476" t="s">
        <v>16524</v>
      </c>
      <c r="P3476" t="s">
        <v>163</v>
      </c>
      <c r="V3476">
        <v>202</v>
      </c>
      <c r="W3476">
        <v>45130</v>
      </c>
      <c r="X3476" t="s">
        <v>99</v>
      </c>
      <c r="Y3476" t="s">
        <v>16525</v>
      </c>
      <c r="Z3476" t="s">
        <v>16526</v>
      </c>
      <c r="AB3476" t="s">
        <v>16527</v>
      </c>
      <c r="AC3476">
        <v>2008</v>
      </c>
      <c r="AD3476">
        <v>10</v>
      </c>
      <c r="AE3476">
        <v>14</v>
      </c>
      <c r="AF3476" s="2">
        <f>DATE(Table1[[#This Row],[Start Year]],Table1[[#This Row],[Start Month]],Table1[[#This Row],[Start Day]])</f>
        <v>39735</v>
      </c>
      <c r="AG3476">
        <v>2008</v>
      </c>
      <c r="AH3476">
        <v>10</v>
      </c>
      <c r="AI3476">
        <v>16</v>
      </c>
      <c r="AJ3476">
        <v>3</v>
      </c>
      <c r="AL3476">
        <v>6000</v>
      </c>
      <c r="AN3476">
        <v>6000</v>
      </c>
      <c r="AU3476">
        <v>73.568745535504604</v>
      </c>
      <c r="AV3476" t="s">
        <v>77</v>
      </c>
      <c r="AX3476" t="s">
        <v>16528</v>
      </c>
      <c r="AY3476" t="s">
        <v>16529</v>
      </c>
    </row>
    <row r="3477" spans="1:51" hidden="1">
      <c r="A3477" t="s">
        <v>14188</v>
      </c>
      <c r="B3477" t="s">
        <v>13895</v>
      </c>
      <c r="C3477" t="s">
        <v>2488</v>
      </c>
      <c r="E3477" t="s">
        <v>64</v>
      </c>
      <c r="F3477" t="s">
        <v>82</v>
      </c>
      <c r="G3477" t="s">
        <v>104</v>
      </c>
      <c r="H3477" t="s">
        <v>121</v>
      </c>
      <c r="J3477" t="s">
        <v>14189</v>
      </c>
      <c r="K3477" t="s">
        <v>14190</v>
      </c>
      <c r="L3477" t="s">
        <v>14191</v>
      </c>
      <c r="M3477" t="s">
        <v>722</v>
      </c>
      <c r="N3477" t="s">
        <v>108</v>
      </c>
      <c r="O3477" t="s">
        <v>14192</v>
      </c>
      <c r="Q3477" t="s">
        <v>93</v>
      </c>
      <c r="X3477" t="s">
        <v>110</v>
      </c>
      <c r="AC3477">
        <v>2008</v>
      </c>
      <c r="AD3477">
        <v>10</v>
      </c>
      <c r="AE3477">
        <v>15</v>
      </c>
      <c r="AF3477" s="2">
        <f>DATE(Table1[[#This Row],[Start Year]],Table1[[#This Row],[Start Month]],Table1[[#This Row],[Start Day]])</f>
        <v>39736</v>
      </c>
      <c r="AG3477">
        <v>2008</v>
      </c>
      <c r="AH3477">
        <v>10</v>
      </c>
      <c r="AI3477">
        <v>16</v>
      </c>
      <c r="AL3477">
        <v>25800</v>
      </c>
      <c r="AN3477">
        <v>25800</v>
      </c>
      <c r="AU3477">
        <v>73.568745535504604</v>
      </c>
      <c r="AV3477" t="s">
        <v>87</v>
      </c>
      <c r="AW3477" t="s">
        <v>14193</v>
      </c>
      <c r="AY3477" t="s">
        <v>14194</v>
      </c>
    </row>
    <row r="3478" spans="1:51" hidden="1">
      <c r="A3478" t="s">
        <v>16586</v>
      </c>
      <c r="B3478" t="s">
        <v>13895</v>
      </c>
      <c r="C3478" t="s">
        <v>2488</v>
      </c>
      <c r="E3478" t="s">
        <v>64</v>
      </c>
      <c r="F3478" t="s">
        <v>82</v>
      </c>
      <c r="G3478" t="s">
        <v>104</v>
      </c>
      <c r="H3478" t="s">
        <v>121</v>
      </c>
      <c r="J3478" t="s">
        <v>14189</v>
      </c>
      <c r="K3478" t="s">
        <v>16587</v>
      </c>
      <c r="L3478" t="s">
        <v>16588</v>
      </c>
      <c r="M3478" t="s">
        <v>722</v>
      </c>
      <c r="N3478" t="s">
        <v>108</v>
      </c>
      <c r="X3478" t="s">
        <v>110</v>
      </c>
      <c r="AC3478">
        <v>2008</v>
      </c>
      <c r="AD3478">
        <v>10</v>
      </c>
      <c r="AE3478">
        <v>15</v>
      </c>
      <c r="AF3478" s="2">
        <f>DATE(Table1[[#This Row],[Start Year]],Table1[[#This Row],[Start Month]],Table1[[#This Row],[Start Day]])</f>
        <v>39736</v>
      </c>
      <c r="AG3478">
        <v>2008</v>
      </c>
      <c r="AH3478">
        <v>10</v>
      </c>
      <c r="AI3478">
        <v>16</v>
      </c>
      <c r="AU3478">
        <v>73.568745535504604</v>
      </c>
    </row>
    <row r="3479" spans="1:51">
      <c r="A3479" t="s">
        <v>16851</v>
      </c>
      <c r="B3479" t="s">
        <v>13895</v>
      </c>
      <c r="C3479" t="s">
        <v>9722</v>
      </c>
      <c r="D3479" t="s">
        <v>14053</v>
      </c>
      <c r="E3479" t="s">
        <v>64</v>
      </c>
      <c r="F3479" t="s">
        <v>92</v>
      </c>
      <c r="G3479" t="s">
        <v>93</v>
      </c>
      <c r="H3479" t="s">
        <v>126</v>
      </c>
      <c r="J3479" t="s">
        <v>14059</v>
      </c>
      <c r="K3479" t="s">
        <v>402</v>
      </c>
      <c r="L3479" t="s">
        <v>403</v>
      </c>
      <c r="M3479" t="s">
        <v>255</v>
      </c>
      <c r="N3479" t="s">
        <v>108</v>
      </c>
      <c r="O3479" t="s">
        <v>16852</v>
      </c>
      <c r="P3479" t="s">
        <v>14061</v>
      </c>
      <c r="X3479" t="s">
        <v>99</v>
      </c>
      <c r="AC3479">
        <v>2008</v>
      </c>
      <c r="AD3479">
        <v>10</v>
      </c>
      <c r="AE3479">
        <v>16</v>
      </c>
      <c r="AF3479" s="2">
        <f>DATE(Table1[[#This Row],[Start Year]],Table1[[#This Row],[Start Month]],Table1[[#This Row],[Start Day]])</f>
        <v>39737</v>
      </c>
      <c r="AG3479">
        <v>2008</v>
      </c>
      <c r="AH3479">
        <v>10</v>
      </c>
      <c r="AI3479">
        <v>16</v>
      </c>
      <c r="AL3479">
        <v>3000</v>
      </c>
      <c r="AN3479">
        <v>3000</v>
      </c>
      <c r="AU3479">
        <v>73.568745535504604</v>
      </c>
      <c r="AV3479" t="s">
        <v>87</v>
      </c>
      <c r="AW3479" t="s">
        <v>16853</v>
      </c>
      <c r="AY3479" t="s">
        <v>16854</v>
      </c>
    </row>
    <row r="3480" spans="1:51">
      <c r="A3480" t="s">
        <v>16692</v>
      </c>
      <c r="B3480" t="s">
        <v>13895</v>
      </c>
      <c r="C3480" t="s">
        <v>9722</v>
      </c>
      <c r="D3480" t="s">
        <v>14053</v>
      </c>
      <c r="E3480" t="s">
        <v>64</v>
      </c>
      <c r="F3480" t="s">
        <v>92</v>
      </c>
      <c r="G3480" t="s">
        <v>93</v>
      </c>
      <c r="H3480" t="s">
        <v>126</v>
      </c>
      <c r="J3480" t="s">
        <v>14059</v>
      </c>
      <c r="K3480" t="s">
        <v>3570</v>
      </c>
      <c r="L3480" t="s">
        <v>3571</v>
      </c>
      <c r="M3480" t="s">
        <v>255</v>
      </c>
      <c r="N3480" t="s">
        <v>108</v>
      </c>
      <c r="O3480" t="s">
        <v>16693</v>
      </c>
      <c r="P3480" t="s">
        <v>14061</v>
      </c>
      <c r="X3480" t="s">
        <v>99</v>
      </c>
      <c r="AC3480">
        <v>2008</v>
      </c>
      <c r="AD3480">
        <v>10</v>
      </c>
      <c r="AE3480">
        <v>18</v>
      </c>
      <c r="AF3480" s="2">
        <f>DATE(Table1[[#This Row],[Start Year]],Table1[[#This Row],[Start Month]],Table1[[#This Row],[Start Day]])</f>
        <v>39739</v>
      </c>
      <c r="AG3480">
        <v>2008</v>
      </c>
      <c r="AH3480">
        <v>10</v>
      </c>
      <c r="AI3480">
        <v>18</v>
      </c>
      <c r="AJ3480">
        <v>4</v>
      </c>
      <c r="AL3480">
        <v>10663</v>
      </c>
      <c r="AN3480">
        <v>10663</v>
      </c>
      <c r="AU3480">
        <v>73.568745535504604</v>
      </c>
      <c r="AV3480" t="s">
        <v>87</v>
      </c>
      <c r="AW3480" t="s">
        <v>16694</v>
      </c>
      <c r="AY3480" t="s">
        <v>16695</v>
      </c>
    </row>
    <row r="3481" spans="1:51">
      <c r="A3481" t="s">
        <v>14104</v>
      </c>
      <c r="B3481" t="s">
        <v>13895</v>
      </c>
      <c r="C3481" t="s">
        <v>9722</v>
      </c>
      <c r="D3481" t="s">
        <v>14053</v>
      </c>
      <c r="E3481" t="s">
        <v>64</v>
      </c>
      <c r="F3481" t="s">
        <v>92</v>
      </c>
      <c r="G3481" t="s">
        <v>93</v>
      </c>
      <c r="H3481" t="s">
        <v>126</v>
      </c>
      <c r="J3481" t="s">
        <v>14059</v>
      </c>
      <c r="K3481" t="s">
        <v>1343</v>
      </c>
      <c r="L3481" t="s">
        <v>1344</v>
      </c>
      <c r="M3481" t="s">
        <v>255</v>
      </c>
      <c r="N3481" t="s">
        <v>108</v>
      </c>
      <c r="O3481" t="s">
        <v>14105</v>
      </c>
      <c r="P3481" t="s">
        <v>14106</v>
      </c>
      <c r="Q3481" t="s">
        <v>214</v>
      </c>
      <c r="S3481" t="s">
        <v>155</v>
      </c>
      <c r="T3481" t="s">
        <v>155</v>
      </c>
      <c r="U3481" t="s">
        <v>155</v>
      </c>
      <c r="X3481" t="s">
        <v>99</v>
      </c>
      <c r="Y3481" t="s">
        <v>12051</v>
      </c>
      <c r="Z3481" t="s">
        <v>14107</v>
      </c>
      <c r="AC3481">
        <v>2008</v>
      </c>
      <c r="AD3481">
        <v>10</v>
      </c>
      <c r="AE3481">
        <v>19</v>
      </c>
      <c r="AF3481" s="2">
        <f>DATE(Table1[[#This Row],[Start Year]],Table1[[#This Row],[Start Month]],Table1[[#This Row],[Start Day]])</f>
        <v>39740</v>
      </c>
      <c r="AG3481">
        <v>2008</v>
      </c>
      <c r="AH3481">
        <v>11</v>
      </c>
      <c r="AI3481">
        <v>12</v>
      </c>
      <c r="AJ3481">
        <v>67</v>
      </c>
      <c r="AK3481">
        <v>7</v>
      </c>
      <c r="AL3481">
        <v>313350</v>
      </c>
      <c r="AN3481">
        <v>313357</v>
      </c>
      <c r="AU3481">
        <v>73.568745535504604</v>
      </c>
      <c r="AV3481" t="s">
        <v>87</v>
      </c>
      <c r="AW3481" t="s">
        <v>14108</v>
      </c>
      <c r="AY3481" t="s">
        <v>14109</v>
      </c>
    </row>
    <row r="3482" spans="1:51" hidden="1">
      <c r="A3482" t="s">
        <v>14411</v>
      </c>
      <c r="B3482" t="s">
        <v>13895</v>
      </c>
      <c r="C3482" t="s">
        <v>9722</v>
      </c>
      <c r="D3482" t="s">
        <v>14053</v>
      </c>
      <c r="E3482" t="s">
        <v>64</v>
      </c>
      <c r="F3482" t="s">
        <v>92</v>
      </c>
      <c r="G3482" t="s">
        <v>93</v>
      </c>
      <c r="H3482" t="s">
        <v>126</v>
      </c>
      <c r="J3482" t="s">
        <v>14059</v>
      </c>
      <c r="K3482" t="s">
        <v>736</v>
      </c>
      <c r="L3482" t="s">
        <v>737</v>
      </c>
      <c r="M3482" t="s">
        <v>255</v>
      </c>
      <c r="N3482" t="s">
        <v>108</v>
      </c>
      <c r="O3482" t="s">
        <v>14412</v>
      </c>
      <c r="P3482" t="s">
        <v>14413</v>
      </c>
      <c r="S3482" t="s">
        <v>155</v>
      </c>
      <c r="U3482" t="s">
        <v>155</v>
      </c>
      <c r="X3482" t="s">
        <v>99</v>
      </c>
      <c r="Y3482" t="s">
        <v>12051</v>
      </c>
      <c r="Z3482" t="s">
        <v>14107</v>
      </c>
      <c r="AB3482" t="s">
        <v>14414</v>
      </c>
      <c r="AC3482">
        <v>2008</v>
      </c>
      <c r="AD3482">
        <v>10</v>
      </c>
      <c r="AE3482">
        <v>19</v>
      </c>
      <c r="AF3482" s="2">
        <f>DATE(Table1[[#This Row],[Start Year]],Table1[[#This Row],[Start Month]],Table1[[#This Row],[Start Day]])</f>
        <v>39740</v>
      </c>
      <c r="AG3482">
        <v>2008</v>
      </c>
      <c r="AH3482">
        <v>11</v>
      </c>
      <c r="AI3482">
        <v>12</v>
      </c>
      <c r="AJ3482">
        <v>1</v>
      </c>
      <c r="AL3482">
        <v>38000</v>
      </c>
      <c r="AN3482">
        <v>38000</v>
      </c>
      <c r="AS3482">
        <v>9697</v>
      </c>
      <c r="AT3482">
        <v>13181</v>
      </c>
      <c r="AU3482">
        <v>73.568745535504604</v>
      </c>
      <c r="AV3482" t="s">
        <v>87</v>
      </c>
      <c r="AW3482" t="s">
        <v>14415</v>
      </c>
      <c r="AY3482" t="s">
        <v>14416</v>
      </c>
    </row>
    <row r="3483" spans="1:51">
      <c r="A3483" t="s">
        <v>16265</v>
      </c>
      <c r="B3483" t="s">
        <v>13895</v>
      </c>
      <c r="C3483" t="s">
        <v>2337</v>
      </c>
      <c r="E3483" t="s">
        <v>64</v>
      </c>
      <c r="F3483" t="s">
        <v>92</v>
      </c>
      <c r="G3483" t="s">
        <v>93</v>
      </c>
      <c r="H3483" t="s">
        <v>208</v>
      </c>
      <c r="K3483" t="s">
        <v>4184</v>
      </c>
      <c r="L3483" t="s">
        <v>4185</v>
      </c>
      <c r="M3483" t="s">
        <v>211</v>
      </c>
      <c r="N3483" t="s">
        <v>71</v>
      </c>
      <c r="O3483" t="s">
        <v>16266</v>
      </c>
      <c r="P3483" t="s">
        <v>16267</v>
      </c>
      <c r="Q3483" t="s">
        <v>214</v>
      </c>
      <c r="W3483">
        <v>39090</v>
      </c>
      <c r="X3483" t="s">
        <v>99</v>
      </c>
      <c r="Y3483" t="s">
        <v>16268</v>
      </c>
      <c r="Z3483" t="s">
        <v>16269</v>
      </c>
      <c r="AC3483">
        <v>2008</v>
      </c>
      <c r="AD3483">
        <v>10</v>
      </c>
      <c r="AE3483">
        <v>19</v>
      </c>
      <c r="AF3483" s="2">
        <f>DATE(Table1[[#This Row],[Start Year]],Table1[[#This Row],[Start Month]],Table1[[#This Row],[Start Day]])</f>
        <v>39740</v>
      </c>
      <c r="AG3483">
        <v>2008</v>
      </c>
      <c r="AH3483">
        <v>10</v>
      </c>
      <c r="AI3483">
        <v>20</v>
      </c>
      <c r="AJ3483">
        <v>29</v>
      </c>
      <c r="AK3483">
        <v>4</v>
      </c>
      <c r="AL3483">
        <v>12000</v>
      </c>
      <c r="AN3483">
        <v>12004</v>
      </c>
      <c r="AS3483">
        <v>4000</v>
      </c>
      <c r="AT3483">
        <v>5437</v>
      </c>
      <c r="AU3483">
        <v>73.568745535504604</v>
      </c>
      <c r="AV3483" t="s">
        <v>87</v>
      </c>
      <c r="AW3483" t="s">
        <v>16270</v>
      </c>
      <c r="AY3483" t="s">
        <v>16271</v>
      </c>
    </row>
    <row r="3484" spans="1:51">
      <c r="A3484" t="s">
        <v>14099</v>
      </c>
      <c r="B3484" t="s">
        <v>13895</v>
      </c>
      <c r="C3484" t="s">
        <v>9722</v>
      </c>
      <c r="D3484" t="s">
        <v>14053</v>
      </c>
      <c r="E3484" t="s">
        <v>64</v>
      </c>
      <c r="F3484" t="s">
        <v>92</v>
      </c>
      <c r="G3484" t="s">
        <v>93</v>
      </c>
      <c r="H3484" t="s">
        <v>126</v>
      </c>
      <c r="J3484" t="s">
        <v>14059</v>
      </c>
      <c r="K3484" t="s">
        <v>253</v>
      </c>
      <c r="L3484" t="s">
        <v>254</v>
      </c>
      <c r="M3484" t="s">
        <v>255</v>
      </c>
      <c r="N3484" t="s">
        <v>108</v>
      </c>
      <c r="O3484" t="s">
        <v>14100</v>
      </c>
      <c r="P3484" t="s">
        <v>14061</v>
      </c>
      <c r="Q3484" t="s">
        <v>214</v>
      </c>
      <c r="S3484" t="s">
        <v>155</v>
      </c>
      <c r="T3484" t="s">
        <v>155</v>
      </c>
      <c r="U3484" t="s">
        <v>155</v>
      </c>
      <c r="X3484" t="s">
        <v>99</v>
      </c>
      <c r="AC3484">
        <v>2008</v>
      </c>
      <c r="AD3484">
        <v>10</v>
      </c>
      <c r="AE3484">
        <v>22</v>
      </c>
      <c r="AF3484" s="2">
        <f>DATE(Table1[[#This Row],[Start Year]],Table1[[#This Row],[Start Month]],Table1[[#This Row],[Start Day]])</f>
        <v>39743</v>
      </c>
      <c r="AG3484">
        <v>2008</v>
      </c>
      <c r="AH3484">
        <v>11</v>
      </c>
      <c r="AJ3484">
        <v>3</v>
      </c>
      <c r="AL3484">
        <v>180000</v>
      </c>
      <c r="AN3484">
        <v>180000</v>
      </c>
      <c r="AU3484">
        <v>73.568745535504604</v>
      </c>
      <c r="AV3484" t="s">
        <v>216</v>
      </c>
      <c r="AW3484" t="s">
        <v>14101</v>
      </c>
      <c r="AX3484" t="s">
        <v>14102</v>
      </c>
      <c r="AY3484" t="s">
        <v>14103</v>
      </c>
    </row>
    <row r="3485" spans="1:51" hidden="1">
      <c r="A3485" t="s">
        <v>16675</v>
      </c>
      <c r="B3485" t="s">
        <v>13895</v>
      </c>
      <c r="C3485" t="s">
        <v>4595</v>
      </c>
      <c r="D3485" t="s">
        <v>16652</v>
      </c>
      <c r="E3485" t="s">
        <v>64</v>
      </c>
      <c r="F3485" t="s">
        <v>147</v>
      </c>
      <c r="G3485" t="s">
        <v>148</v>
      </c>
      <c r="H3485" t="s">
        <v>149</v>
      </c>
      <c r="J3485" t="s">
        <v>366</v>
      </c>
      <c r="K3485" t="s">
        <v>3616</v>
      </c>
      <c r="L3485" t="s">
        <v>3617</v>
      </c>
      <c r="M3485" t="s">
        <v>543</v>
      </c>
      <c r="N3485" t="s">
        <v>97</v>
      </c>
      <c r="O3485" t="s">
        <v>16676</v>
      </c>
      <c r="T3485" t="s">
        <v>156</v>
      </c>
      <c r="U3485" t="s">
        <v>156</v>
      </c>
      <c r="X3485" t="s">
        <v>157</v>
      </c>
      <c r="AC3485">
        <v>2008</v>
      </c>
      <c r="AD3485">
        <v>10</v>
      </c>
      <c r="AE3485">
        <v>22</v>
      </c>
      <c r="AF3485" s="2">
        <f>DATE(Table1[[#This Row],[Start Year]],Table1[[#This Row],[Start Month]],Table1[[#This Row],[Start Day]])</f>
        <v>39743</v>
      </c>
      <c r="AG3485">
        <v>2009</v>
      </c>
      <c r="AH3485">
        <v>4</v>
      </c>
      <c r="AI3485">
        <v>17</v>
      </c>
      <c r="AJ3485">
        <v>9</v>
      </c>
      <c r="AL3485">
        <v>203</v>
      </c>
      <c r="AN3485">
        <v>203</v>
      </c>
      <c r="AU3485">
        <v>73.568745535504604</v>
      </c>
    </row>
    <row r="3486" spans="1:51">
      <c r="A3486" t="s">
        <v>16454</v>
      </c>
      <c r="B3486" t="s">
        <v>13895</v>
      </c>
      <c r="C3486" t="s">
        <v>1542</v>
      </c>
      <c r="D3486" t="s">
        <v>16455</v>
      </c>
      <c r="E3486" t="s">
        <v>64</v>
      </c>
      <c r="F3486" t="s">
        <v>92</v>
      </c>
      <c r="G3486" t="s">
        <v>93</v>
      </c>
      <c r="H3486" t="s">
        <v>208</v>
      </c>
      <c r="K3486" t="s">
        <v>4240</v>
      </c>
      <c r="L3486" t="s">
        <v>4241</v>
      </c>
      <c r="M3486" t="s">
        <v>239</v>
      </c>
      <c r="N3486" t="s">
        <v>71</v>
      </c>
      <c r="O3486" t="s">
        <v>16456</v>
      </c>
      <c r="P3486" t="s">
        <v>16457</v>
      </c>
      <c r="Q3486" t="s">
        <v>16458</v>
      </c>
      <c r="S3486" t="s">
        <v>155</v>
      </c>
      <c r="T3486" t="s">
        <v>155</v>
      </c>
      <c r="U3486" t="s">
        <v>155</v>
      </c>
      <c r="V3486">
        <v>112646</v>
      </c>
      <c r="W3486">
        <v>133200</v>
      </c>
      <c r="X3486" t="s">
        <v>99</v>
      </c>
      <c r="Y3486" t="s">
        <v>16459</v>
      </c>
      <c r="Z3486" t="s">
        <v>16460</v>
      </c>
      <c r="AC3486">
        <v>2008</v>
      </c>
      <c r="AD3486">
        <v>10</v>
      </c>
      <c r="AE3486">
        <v>23</v>
      </c>
      <c r="AF3486" s="2">
        <f>DATE(Table1[[#This Row],[Start Year]],Table1[[#This Row],[Start Month]],Table1[[#This Row],[Start Day]])</f>
        <v>39744</v>
      </c>
      <c r="AG3486">
        <v>2008</v>
      </c>
      <c r="AH3486">
        <v>10</v>
      </c>
      <c r="AI3486">
        <v>24</v>
      </c>
      <c r="AJ3486">
        <v>90</v>
      </c>
      <c r="AK3486">
        <v>64</v>
      </c>
      <c r="AL3486">
        <v>25000</v>
      </c>
      <c r="AN3486">
        <v>25064</v>
      </c>
      <c r="AS3486">
        <v>400000</v>
      </c>
      <c r="AT3486">
        <v>543709</v>
      </c>
      <c r="AU3486">
        <v>73.568745535504604</v>
      </c>
      <c r="AV3486" t="s">
        <v>216</v>
      </c>
      <c r="AW3486" t="s">
        <v>16461</v>
      </c>
      <c r="AX3486" t="s">
        <v>16462</v>
      </c>
      <c r="AY3486" t="s">
        <v>16463</v>
      </c>
    </row>
    <row r="3487" spans="1:51">
      <c r="A3487" t="s">
        <v>16601</v>
      </c>
      <c r="B3487" t="s">
        <v>13895</v>
      </c>
      <c r="C3487" t="s">
        <v>2177</v>
      </c>
      <c r="E3487" t="s">
        <v>64</v>
      </c>
      <c r="F3487" t="s">
        <v>92</v>
      </c>
      <c r="G3487" t="s">
        <v>93</v>
      </c>
      <c r="H3487" t="s">
        <v>208</v>
      </c>
      <c r="K3487" t="s">
        <v>2053</v>
      </c>
      <c r="L3487" t="s">
        <v>2054</v>
      </c>
      <c r="M3487" t="s">
        <v>1313</v>
      </c>
      <c r="N3487" t="s">
        <v>97</v>
      </c>
      <c r="O3487" t="s">
        <v>16602</v>
      </c>
      <c r="P3487" t="s">
        <v>5614</v>
      </c>
      <c r="W3487">
        <v>146700</v>
      </c>
      <c r="X3487" t="s">
        <v>99</v>
      </c>
      <c r="Y3487" t="s">
        <v>16603</v>
      </c>
      <c r="Z3487" t="s">
        <v>16604</v>
      </c>
      <c r="AC3487">
        <v>2008</v>
      </c>
      <c r="AD3487">
        <v>10</v>
      </c>
      <c r="AE3487">
        <v>23</v>
      </c>
      <c r="AF3487" s="2">
        <f>DATE(Table1[[#This Row],[Start Year]],Table1[[#This Row],[Start Month]],Table1[[#This Row],[Start Day]])</f>
        <v>39744</v>
      </c>
      <c r="AG3487">
        <v>2008</v>
      </c>
      <c r="AH3487">
        <v>11</v>
      </c>
      <c r="AI3487">
        <v>3</v>
      </c>
      <c r="AJ3487">
        <v>30</v>
      </c>
      <c r="AL3487">
        <v>20000</v>
      </c>
      <c r="AN3487">
        <v>20000</v>
      </c>
      <c r="AU3487">
        <v>73.568745535504604</v>
      </c>
      <c r="AV3487" t="s">
        <v>77</v>
      </c>
      <c r="AX3487" t="s">
        <v>16605</v>
      </c>
      <c r="AY3487" t="s">
        <v>16606</v>
      </c>
    </row>
    <row r="3488" spans="1:51">
      <c r="A3488" t="s">
        <v>14200</v>
      </c>
      <c r="B3488" t="s">
        <v>13895</v>
      </c>
      <c r="C3488" t="s">
        <v>2555</v>
      </c>
      <c r="E3488" t="s">
        <v>64</v>
      </c>
      <c r="F3488" t="s">
        <v>82</v>
      </c>
      <c r="G3488" t="s">
        <v>104</v>
      </c>
      <c r="H3488" t="s">
        <v>121</v>
      </c>
      <c r="J3488" t="s">
        <v>14201</v>
      </c>
      <c r="K3488" t="s">
        <v>669</v>
      </c>
      <c r="L3488" t="s">
        <v>670</v>
      </c>
      <c r="M3488" t="s">
        <v>70</v>
      </c>
      <c r="N3488" t="s">
        <v>71</v>
      </c>
      <c r="O3488" t="s">
        <v>14202</v>
      </c>
      <c r="Q3488" t="s">
        <v>93</v>
      </c>
      <c r="W3488">
        <v>80</v>
      </c>
      <c r="X3488" t="s">
        <v>110</v>
      </c>
      <c r="AC3488">
        <v>2008</v>
      </c>
      <c r="AD3488">
        <v>10</v>
      </c>
      <c r="AE3488">
        <v>27</v>
      </c>
      <c r="AF3488" s="2">
        <f>DATE(Table1[[#This Row],[Start Year]],Table1[[#This Row],[Start Month]],Table1[[#This Row],[Start Day]])</f>
        <v>39748</v>
      </c>
      <c r="AG3488">
        <v>2008</v>
      </c>
      <c r="AH3488">
        <v>10</v>
      </c>
      <c r="AI3488">
        <v>27</v>
      </c>
      <c r="AJ3488">
        <v>15</v>
      </c>
      <c r="AK3488">
        <v>200</v>
      </c>
      <c r="AN3488">
        <v>200</v>
      </c>
      <c r="AU3488">
        <v>73.568745535504604</v>
      </c>
      <c r="AV3488" t="s">
        <v>77</v>
      </c>
      <c r="AX3488" t="s">
        <v>14203</v>
      </c>
      <c r="AY3488" t="s">
        <v>14204</v>
      </c>
    </row>
    <row r="3489" spans="1:51">
      <c r="A3489" t="s">
        <v>16276</v>
      </c>
      <c r="B3489" t="s">
        <v>13895</v>
      </c>
      <c r="C3489" t="s">
        <v>1836</v>
      </c>
      <c r="D3489" t="s">
        <v>16277</v>
      </c>
      <c r="E3489" t="s">
        <v>64</v>
      </c>
      <c r="F3489" t="s">
        <v>92</v>
      </c>
      <c r="G3489" t="s">
        <v>93</v>
      </c>
      <c r="H3489" t="s">
        <v>126</v>
      </c>
      <c r="K3489" t="s">
        <v>4184</v>
      </c>
      <c r="L3489" t="s">
        <v>4185</v>
      </c>
      <c r="M3489" t="s">
        <v>211</v>
      </c>
      <c r="N3489" t="s">
        <v>71</v>
      </c>
      <c r="O3489" t="s">
        <v>16278</v>
      </c>
      <c r="P3489" t="s">
        <v>862</v>
      </c>
      <c r="Q3489" t="s">
        <v>214</v>
      </c>
      <c r="S3489" t="s">
        <v>155</v>
      </c>
      <c r="V3489">
        <v>215</v>
      </c>
      <c r="W3489">
        <v>74590</v>
      </c>
      <c r="X3489" t="s">
        <v>99</v>
      </c>
      <c r="Y3489" t="s">
        <v>16279</v>
      </c>
      <c r="Z3489" t="s">
        <v>16280</v>
      </c>
      <c r="AC3489">
        <v>2008</v>
      </c>
      <c r="AD3489">
        <v>10</v>
      </c>
      <c r="AE3489">
        <v>27</v>
      </c>
      <c r="AF3489" s="2">
        <f>DATE(Table1[[#This Row],[Start Year]],Table1[[#This Row],[Start Month]],Table1[[#This Row],[Start Day]])</f>
        <v>39748</v>
      </c>
      <c r="AG3489">
        <v>2008</v>
      </c>
      <c r="AH3489">
        <v>11</v>
      </c>
      <c r="AI3489">
        <v>4</v>
      </c>
      <c r="AJ3489">
        <v>99</v>
      </c>
      <c r="AL3489">
        <v>600000</v>
      </c>
      <c r="AN3489">
        <v>600000</v>
      </c>
      <c r="AS3489">
        <v>479000</v>
      </c>
      <c r="AT3489">
        <v>651092</v>
      </c>
      <c r="AU3489">
        <v>73.568745535504604</v>
      </c>
      <c r="AV3489" t="s">
        <v>87</v>
      </c>
      <c r="AW3489" t="s">
        <v>16281</v>
      </c>
      <c r="AY3489" t="s">
        <v>16282</v>
      </c>
    </row>
    <row r="3490" spans="1:51" hidden="1">
      <c r="A3490" t="s">
        <v>16813</v>
      </c>
      <c r="B3490" t="s">
        <v>13895</v>
      </c>
      <c r="C3490" t="s">
        <v>2370</v>
      </c>
      <c r="E3490" t="s">
        <v>64</v>
      </c>
      <c r="F3490" t="s">
        <v>92</v>
      </c>
      <c r="G3490" t="s">
        <v>93</v>
      </c>
      <c r="H3490" t="s">
        <v>208</v>
      </c>
      <c r="K3490" t="s">
        <v>16814</v>
      </c>
      <c r="L3490" t="s">
        <v>16815</v>
      </c>
      <c r="M3490" t="s">
        <v>239</v>
      </c>
      <c r="N3490" t="s">
        <v>71</v>
      </c>
      <c r="O3490" t="s">
        <v>16816</v>
      </c>
      <c r="X3490" t="s">
        <v>99</v>
      </c>
      <c r="AC3490">
        <v>2008</v>
      </c>
      <c r="AD3490">
        <v>10</v>
      </c>
      <c r="AE3490">
        <v>27</v>
      </c>
      <c r="AF3490" s="2">
        <f>DATE(Table1[[#This Row],[Start Year]],Table1[[#This Row],[Start Month]],Table1[[#This Row],[Start Day]])</f>
        <v>39748</v>
      </c>
      <c r="AG3490">
        <v>2008</v>
      </c>
      <c r="AH3490">
        <v>10</v>
      </c>
      <c r="AI3490">
        <v>30</v>
      </c>
      <c r="AU3490">
        <v>73.568745535504604</v>
      </c>
      <c r="AV3490" t="s">
        <v>87</v>
      </c>
      <c r="AW3490" t="s">
        <v>16817</v>
      </c>
      <c r="AY3490" t="s">
        <v>16818</v>
      </c>
    </row>
    <row r="3491" spans="1:51">
      <c r="A3491" t="s">
        <v>16222</v>
      </c>
      <c r="B3491" t="s">
        <v>13895</v>
      </c>
      <c r="C3491" t="s">
        <v>2983</v>
      </c>
      <c r="D3491" t="s">
        <v>16223</v>
      </c>
      <c r="E3491" t="s">
        <v>64</v>
      </c>
      <c r="F3491" t="s">
        <v>65</v>
      </c>
      <c r="G3491" t="s">
        <v>66</v>
      </c>
      <c r="H3491" t="s">
        <v>67</v>
      </c>
      <c r="K3491" t="s">
        <v>381</v>
      </c>
      <c r="L3491" t="s">
        <v>382</v>
      </c>
      <c r="M3491" t="s">
        <v>70</v>
      </c>
      <c r="N3491" t="s">
        <v>71</v>
      </c>
      <c r="O3491" t="s">
        <v>16224</v>
      </c>
      <c r="Q3491" t="s">
        <v>214</v>
      </c>
      <c r="S3491" t="s">
        <v>155</v>
      </c>
      <c r="V3491">
        <v>15792</v>
      </c>
      <c r="W3491">
        <v>6</v>
      </c>
      <c r="X3491" t="s">
        <v>73</v>
      </c>
      <c r="Y3491" t="s">
        <v>16225</v>
      </c>
      <c r="Z3491" t="s">
        <v>16226</v>
      </c>
      <c r="AA3491" t="s">
        <v>16227</v>
      </c>
      <c r="AC3491">
        <v>2008</v>
      </c>
      <c r="AD3491">
        <v>10</v>
      </c>
      <c r="AE3491">
        <v>28</v>
      </c>
      <c r="AF3491" s="2">
        <f>DATE(Table1[[#This Row],[Start Year]],Table1[[#This Row],[Start Month]],Table1[[#This Row],[Start Day]])</f>
        <v>39749</v>
      </c>
      <c r="AG3491">
        <v>2008</v>
      </c>
      <c r="AH3491">
        <v>10</v>
      </c>
      <c r="AI3491">
        <v>28</v>
      </c>
      <c r="AJ3491">
        <v>166</v>
      </c>
      <c r="AK3491">
        <v>320</v>
      </c>
      <c r="AL3491">
        <v>75000</v>
      </c>
      <c r="AN3491">
        <v>75320</v>
      </c>
      <c r="AS3491">
        <v>10000</v>
      </c>
      <c r="AT3491">
        <v>13593</v>
      </c>
      <c r="AU3491">
        <v>73.568745535504604</v>
      </c>
      <c r="AV3491" t="s">
        <v>77</v>
      </c>
      <c r="AX3491" t="s">
        <v>16228</v>
      </c>
      <c r="AY3491" t="s">
        <v>16229</v>
      </c>
    </row>
    <row r="3492" spans="1:51">
      <c r="A3492" t="s">
        <v>14025</v>
      </c>
      <c r="B3492" t="s">
        <v>13895</v>
      </c>
      <c r="C3492" t="s">
        <v>10304</v>
      </c>
      <c r="E3492" t="s">
        <v>64</v>
      </c>
      <c r="F3492" t="s">
        <v>92</v>
      </c>
      <c r="G3492" t="s">
        <v>93</v>
      </c>
      <c r="H3492" t="s">
        <v>126</v>
      </c>
      <c r="K3492" t="s">
        <v>192</v>
      </c>
      <c r="L3492" t="s">
        <v>193</v>
      </c>
      <c r="M3492" t="s">
        <v>194</v>
      </c>
      <c r="N3492" t="s">
        <v>71</v>
      </c>
      <c r="O3492" t="s">
        <v>14026</v>
      </c>
      <c r="P3492" t="s">
        <v>862</v>
      </c>
      <c r="Q3492" t="s">
        <v>214</v>
      </c>
      <c r="X3492" t="s">
        <v>99</v>
      </c>
      <c r="AC3492">
        <v>2008</v>
      </c>
      <c r="AD3492">
        <v>10</v>
      </c>
      <c r="AE3492">
        <v>31</v>
      </c>
      <c r="AF3492" s="2">
        <f>DATE(Table1[[#This Row],[Start Year]],Table1[[#This Row],[Start Month]],Table1[[#This Row],[Start Day]])</f>
        <v>39752</v>
      </c>
      <c r="AG3492">
        <v>2008</v>
      </c>
      <c r="AH3492">
        <v>11</v>
      </c>
      <c r="AI3492">
        <v>4</v>
      </c>
      <c r="AJ3492">
        <v>67</v>
      </c>
      <c r="AL3492">
        <v>411000</v>
      </c>
      <c r="AN3492">
        <v>411000</v>
      </c>
      <c r="AS3492">
        <v>29000</v>
      </c>
      <c r="AT3492">
        <v>39419</v>
      </c>
      <c r="AU3492">
        <v>73.568745535504604</v>
      </c>
      <c r="AV3492" t="s">
        <v>87</v>
      </c>
      <c r="AW3492" t="s">
        <v>14027</v>
      </c>
      <c r="AY3492" t="s">
        <v>14028</v>
      </c>
    </row>
    <row r="3493" spans="1:51">
      <c r="A3493" t="s">
        <v>14541</v>
      </c>
      <c r="B3493" t="s">
        <v>13895</v>
      </c>
      <c r="C3493" t="s">
        <v>14542</v>
      </c>
      <c r="E3493" t="s">
        <v>64</v>
      </c>
      <c r="F3493" t="s">
        <v>438</v>
      </c>
      <c r="G3493" t="s">
        <v>439</v>
      </c>
      <c r="H3493" t="s">
        <v>439</v>
      </c>
      <c r="K3493" t="s">
        <v>192</v>
      </c>
      <c r="L3493" t="s">
        <v>193</v>
      </c>
      <c r="M3493" t="s">
        <v>194</v>
      </c>
      <c r="N3493" t="s">
        <v>71</v>
      </c>
      <c r="O3493" t="s">
        <v>14543</v>
      </c>
      <c r="U3493" t="s">
        <v>155</v>
      </c>
      <c r="X3493" t="s">
        <v>99</v>
      </c>
      <c r="AC3493">
        <v>2008</v>
      </c>
      <c r="AD3493">
        <v>11</v>
      </c>
      <c r="AF3493" s="2">
        <f>DATE(Table1[[#This Row],[Start Year]],Table1[[#This Row],[Start Month]],Table1[[#This Row],[Start Day]])</f>
        <v>39752</v>
      </c>
      <c r="AG3493">
        <v>2009</v>
      </c>
      <c r="AH3493">
        <v>2</v>
      </c>
      <c r="AL3493">
        <v>3700000</v>
      </c>
      <c r="AN3493">
        <v>3700000</v>
      </c>
      <c r="AS3493">
        <v>234000</v>
      </c>
      <c r="AT3493">
        <v>318070</v>
      </c>
      <c r="AU3493">
        <v>73.568745535504604</v>
      </c>
      <c r="AV3493" t="s">
        <v>87</v>
      </c>
      <c r="AW3493" t="s">
        <v>14544</v>
      </c>
      <c r="AY3493" t="s">
        <v>14545</v>
      </c>
    </row>
    <row r="3494" spans="1:51">
      <c r="A3494" t="s">
        <v>16690</v>
      </c>
      <c r="B3494" t="s">
        <v>13895</v>
      </c>
      <c r="C3494" t="s">
        <v>2083</v>
      </c>
      <c r="E3494" t="s">
        <v>64</v>
      </c>
      <c r="F3494" t="s">
        <v>147</v>
      </c>
      <c r="G3494" t="s">
        <v>148</v>
      </c>
      <c r="J3494" t="s">
        <v>16691</v>
      </c>
      <c r="K3494" t="s">
        <v>370</v>
      </c>
      <c r="L3494" t="s">
        <v>371</v>
      </c>
      <c r="M3494" t="s">
        <v>153</v>
      </c>
      <c r="N3494" t="s">
        <v>97</v>
      </c>
      <c r="T3494" t="s">
        <v>156</v>
      </c>
      <c r="U3494" t="s">
        <v>156</v>
      </c>
      <c r="X3494" t="s">
        <v>157</v>
      </c>
      <c r="AC3494">
        <v>2008</v>
      </c>
      <c r="AD3494">
        <v>11</v>
      </c>
      <c r="AF3494" s="2">
        <f>DATE(Table1[[#This Row],[Start Year]],Table1[[#This Row],[Start Month]],Table1[[#This Row],[Start Day]])</f>
        <v>39752</v>
      </c>
      <c r="AG3494">
        <v>2008</v>
      </c>
      <c r="AH3494">
        <v>12</v>
      </c>
      <c r="AJ3494">
        <v>46</v>
      </c>
      <c r="AL3494">
        <v>66</v>
      </c>
      <c r="AN3494">
        <v>66</v>
      </c>
      <c r="AU3494">
        <v>73.568745535504604</v>
      </c>
    </row>
    <row r="3495" spans="1:51" hidden="1">
      <c r="A3495" t="s">
        <v>14436</v>
      </c>
      <c r="B3495" t="s">
        <v>13895</v>
      </c>
      <c r="C3495" t="s">
        <v>1957</v>
      </c>
      <c r="D3495" t="s">
        <v>14316</v>
      </c>
      <c r="E3495" t="s">
        <v>64</v>
      </c>
      <c r="F3495" t="s">
        <v>147</v>
      </c>
      <c r="G3495" t="s">
        <v>148</v>
      </c>
      <c r="H3495" t="s">
        <v>149</v>
      </c>
      <c r="J3495" t="s">
        <v>366</v>
      </c>
      <c r="K3495" t="s">
        <v>6804</v>
      </c>
      <c r="L3495" t="s">
        <v>6805</v>
      </c>
      <c r="M3495" t="s">
        <v>543</v>
      </c>
      <c r="N3495" t="s">
        <v>97</v>
      </c>
      <c r="O3495" t="s">
        <v>14437</v>
      </c>
      <c r="T3495" t="s">
        <v>156</v>
      </c>
      <c r="U3495" t="s">
        <v>156</v>
      </c>
      <c r="X3495" t="s">
        <v>157</v>
      </c>
      <c r="AC3495">
        <v>2008</v>
      </c>
      <c r="AD3495">
        <v>11</v>
      </c>
      <c r="AE3495">
        <v>1</v>
      </c>
      <c r="AF3495" s="2">
        <f>DATE(Table1[[#This Row],[Start Year]],Table1[[#This Row],[Start Month]],Table1[[#This Row],[Start Day]])</f>
        <v>39753</v>
      </c>
      <c r="AG3495">
        <v>2009</v>
      </c>
      <c r="AH3495">
        <v>5</v>
      </c>
      <c r="AI3495">
        <v>24</v>
      </c>
      <c r="AJ3495">
        <v>2</v>
      </c>
      <c r="AL3495">
        <v>15</v>
      </c>
      <c r="AN3495">
        <v>15</v>
      </c>
      <c r="AU3495">
        <v>73.568745535504604</v>
      </c>
    </row>
    <row r="3496" spans="1:51">
      <c r="A3496" t="s">
        <v>16651</v>
      </c>
      <c r="B3496" t="s">
        <v>13895</v>
      </c>
      <c r="C3496" t="s">
        <v>4595</v>
      </c>
      <c r="D3496" t="s">
        <v>16652</v>
      </c>
      <c r="E3496" t="s">
        <v>64</v>
      </c>
      <c r="F3496" t="s">
        <v>147</v>
      </c>
      <c r="G3496" t="s">
        <v>148</v>
      </c>
      <c r="H3496" t="s">
        <v>149</v>
      </c>
      <c r="J3496" t="s">
        <v>366</v>
      </c>
      <c r="K3496" t="s">
        <v>350</v>
      </c>
      <c r="L3496" t="s">
        <v>351</v>
      </c>
      <c r="M3496" t="s">
        <v>326</v>
      </c>
      <c r="N3496" t="s">
        <v>97</v>
      </c>
      <c r="O3496" t="s">
        <v>16653</v>
      </c>
      <c r="T3496" t="s">
        <v>156</v>
      </c>
      <c r="U3496" t="s">
        <v>156</v>
      </c>
      <c r="X3496" t="s">
        <v>157</v>
      </c>
      <c r="AC3496">
        <v>2008</v>
      </c>
      <c r="AD3496">
        <v>11</v>
      </c>
      <c r="AE3496">
        <v>1</v>
      </c>
      <c r="AF3496" s="2">
        <f>DATE(Table1[[#This Row],[Start Year]],Table1[[#This Row],[Start Month]],Table1[[#This Row],[Start Day]])</f>
        <v>39753</v>
      </c>
      <c r="AG3496">
        <v>2009</v>
      </c>
      <c r="AH3496">
        <v>11</v>
      </c>
      <c r="AJ3496">
        <v>155</v>
      </c>
      <c r="AL3496">
        <v>19310</v>
      </c>
      <c r="AN3496">
        <v>19310</v>
      </c>
      <c r="AU3496">
        <v>73.568745535504604</v>
      </c>
    </row>
    <row r="3497" spans="1:51">
      <c r="A3497" t="s">
        <v>16793</v>
      </c>
      <c r="B3497" t="s">
        <v>13895</v>
      </c>
      <c r="C3497" t="s">
        <v>5525</v>
      </c>
      <c r="E3497" t="s">
        <v>64</v>
      </c>
      <c r="F3497" t="s">
        <v>82</v>
      </c>
      <c r="G3497" t="s">
        <v>83</v>
      </c>
      <c r="H3497" t="s">
        <v>84</v>
      </c>
      <c r="K3497" t="s">
        <v>3775</v>
      </c>
      <c r="L3497" t="s">
        <v>3776</v>
      </c>
      <c r="M3497" t="s">
        <v>265</v>
      </c>
      <c r="N3497" t="s">
        <v>231</v>
      </c>
      <c r="O3497" t="s">
        <v>3784</v>
      </c>
      <c r="W3497">
        <v>-25</v>
      </c>
      <c r="X3497" t="s">
        <v>86</v>
      </c>
      <c r="AC3497">
        <v>2008</v>
      </c>
      <c r="AD3497">
        <v>11</v>
      </c>
      <c r="AE3497">
        <v>1</v>
      </c>
      <c r="AF3497" s="2">
        <f>DATE(Table1[[#This Row],[Start Year]],Table1[[#This Row],[Start Month]],Table1[[#This Row],[Start Day]])</f>
        <v>39753</v>
      </c>
      <c r="AG3497">
        <v>2009</v>
      </c>
      <c r="AH3497">
        <v>1</v>
      </c>
      <c r="AI3497">
        <v>8</v>
      </c>
      <c r="AJ3497">
        <v>82</v>
      </c>
      <c r="AU3497">
        <v>73.568745535504604</v>
      </c>
      <c r="AV3497" t="s">
        <v>87</v>
      </c>
      <c r="AW3497" t="s">
        <v>3785</v>
      </c>
      <c r="AY3497" t="s">
        <v>3786</v>
      </c>
    </row>
    <row r="3498" spans="1:51">
      <c r="A3498" t="s">
        <v>16855</v>
      </c>
      <c r="B3498" t="s">
        <v>13895</v>
      </c>
      <c r="C3498" t="s">
        <v>2775</v>
      </c>
      <c r="E3498" t="s">
        <v>64</v>
      </c>
      <c r="F3498" t="s">
        <v>92</v>
      </c>
      <c r="G3498" t="s">
        <v>93</v>
      </c>
      <c r="H3498" t="s">
        <v>208</v>
      </c>
      <c r="K3498" t="s">
        <v>3908</v>
      </c>
      <c r="L3498" t="s">
        <v>3909</v>
      </c>
      <c r="M3498" t="s">
        <v>326</v>
      </c>
      <c r="N3498" t="s">
        <v>97</v>
      </c>
      <c r="O3498" t="s">
        <v>16856</v>
      </c>
      <c r="P3498" t="s">
        <v>862</v>
      </c>
      <c r="W3498">
        <v>111900</v>
      </c>
      <c r="X3498" t="s">
        <v>99</v>
      </c>
      <c r="Y3498" t="s">
        <v>16857</v>
      </c>
      <c r="Z3498" t="s">
        <v>15001</v>
      </c>
      <c r="AC3498">
        <v>2008</v>
      </c>
      <c r="AD3498">
        <v>11</v>
      </c>
      <c r="AE3498">
        <v>3</v>
      </c>
      <c r="AF3498" s="2">
        <f>DATE(Table1[[#This Row],[Start Year]],Table1[[#This Row],[Start Month]],Table1[[#This Row],[Start Day]])</f>
        <v>39755</v>
      </c>
      <c r="AG3498">
        <v>2008</v>
      </c>
      <c r="AH3498">
        <v>11</v>
      </c>
      <c r="AI3498">
        <v>4</v>
      </c>
      <c r="AL3498">
        <v>52000</v>
      </c>
      <c r="AN3498">
        <v>52000</v>
      </c>
      <c r="AU3498">
        <v>73.568745535504604</v>
      </c>
      <c r="AV3498" t="s">
        <v>77</v>
      </c>
      <c r="AX3498" t="s">
        <v>16858</v>
      </c>
      <c r="AY3498" t="s">
        <v>16859</v>
      </c>
    </row>
    <row r="3499" spans="1:51">
      <c r="A3499" t="s">
        <v>16407</v>
      </c>
      <c r="B3499" t="s">
        <v>13895</v>
      </c>
      <c r="C3499" t="s">
        <v>1412</v>
      </c>
      <c r="E3499" t="s">
        <v>64</v>
      </c>
      <c r="F3499" t="s">
        <v>82</v>
      </c>
      <c r="G3499" t="s">
        <v>104</v>
      </c>
      <c r="H3499" t="s">
        <v>121</v>
      </c>
      <c r="J3499" t="s">
        <v>16355</v>
      </c>
      <c r="K3499" t="s">
        <v>4184</v>
      </c>
      <c r="L3499" t="s">
        <v>4185</v>
      </c>
      <c r="M3499" t="s">
        <v>211</v>
      </c>
      <c r="N3499" t="s">
        <v>71</v>
      </c>
      <c r="O3499" t="s">
        <v>16408</v>
      </c>
      <c r="Q3499" t="s">
        <v>93</v>
      </c>
      <c r="X3499" t="s">
        <v>110</v>
      </c>
      <c r="AC3499">
        <v>2008</v>
      </c>
      <c r="AD3499">
        <v>11</v>
      </c>
      <c r="AE3499">
        <v>5</v>
      </c>
      <c r="AF3499" s="2">
        <f>DATE(Table1[[#This Row],[Start Year]],Table1[[#This Row],[Start Month]],Table1[[#This Row],[Start Day]])</f>
        <v>39757</v>
      </c>
      <c r="AG3499">
        <v>2008</v>
      </c>
      <c r="AH3499">
        <v>11</v>
      </c>
      <c r="AI3499">
        <v>5</v>
      </c>
      <c r="AJ3499">
        <v>11</v>
      </c>
      <c r="AU3499">
        <v>73.568745535504604</v>
      </c>
      <c r="AV3499" t="s">
        <v>87</v>
      </c>
      <c r="AW3499" t="s">
        <v>16409</v>
      </c>
      <c r="AY3499" t="s">
        <v>16410</v>
      </c>
    </row>
    <row r="3500" spans="1:51">
      <c r="A3500" t="s">
        <v>16354</v>
      </c>
      <c r="B3500" t="s">
        <v>13895</v>
      </c>
      <c r="C3500" t="s">
        <v>1412</v>
      </c>
      <c r="E3500" t="s">
        <v>64</v>
      </c>
      <c r="F3500" t="s">
        <v>82</v>
      </c>
      <c r="G3500" t="s">
        <v>104</v>
      </c>
      <c r="H3500" t="s">
        <v>121</v>
      </c>
      <c r="J3500" t="s">
        <v>16355</v>
      </c>
      <c r="K3500" t="s">
        <v>454</v>
      </c>
      <c r="L3500" t="s">
        <v>455</v>
      </c>
      <c r="M3500" t="s">
        <v>211</v>
      </c>
      <c r="N3500" t="s">
        <v>71</v>
      </c>
      <c r="O3500" t="s">
        <v>11748</v>
      </c>
      <c r="Q3500" t="s">
        <v>93</v>
      </c>
      <c r="X3500" t="s">
        <v>110</v>
      </c>
      <c r="AC3500">
        <v>2008</v>
      </c>
      <c r="AD3500">
        <v>11</v>
      </c>
      <c r="AE3500">
        <v>6</v>
      </c>
      <c r="AF3500" s="2">
        <f>DATE(Table1[[#This Row],[Start Year]],Table1[[#This Row],[Start Month]],Table1[[#This Row],[Start Day]])</f>
        <v>39758</v>
      </c>
      <c r="AG3500">
        <v>2008</v>
      </c>
      <c r="AH3500">
        <v>11</v>
      </c>
      <c r="AI3500">
        <v>11</v>
      </c>
      <c r="AJ3500">
        <v>19</v>
      </c>
      <c r="AK3500">
        <v>14</v>
      </c>
      <c r="AL3500">
        <v>300</v>
      </c>
      <c r="AM3500">
        <v>160</v>
      </c>
      <c r="AN3500">
        <v>474</v>
      </c>
      <c r="AU3500">
        <v>73.568745535504604</v>
      </c>
      <c r="AV3500" t="s">
        <v>87</v>
      </c>
      <c r="AW3500" t="s">
        <v>11749</v>
      </c>
      <c r="AY3500" t="s">
        <v>11750</v>
      </c>
    </row>
    <row r="3501" spans="1:51" hidden="1">
      <c r="A3501" t="s">
        <v>13942</v>
      </c>
      <c r="B3501" t="s">
        <v>13895</v>
      </c>
      <c r="C3501" t="s">
        <v>5224</v>
      </c>
      <c r="D3501" t="s">
        <v>13943</v>
      </c>
      <c r="E3501" t="s">
        <v>64</v>
      </c>
      <c r="F3501" t="s">
        <v>82</v>
      </c>
      <c r="G3501" t="s">
        <v>104</v>
      </c>
      <c r="H3501" t="s">
        <v>121</v>
      </c>
      <c r="J3501" t="s">
        <v>13944</v>
      </c>
      <c r="K3501" t="s">
        <v>1563</v>
      </c>
      <c r="L3501" t="s">
        <v>1564</v>
      </c>
      <c r="M3501" t="s">
        <v>722</v>
      </c>
      <c r="N3501" t="s">
        <v>108</v>
      </c>
      <c r="O3501" t="s">
        <v>13945</v>
      </c>
      <c r="Q3501" t="s">
        <v>2322</v>
      </c>
      <c r="R3501" t="s">
        <v>93</v>
      </c>
      <c r="W3501">
        <v>220</v>
      </c>
      <c r="X3501" t="s">
        <v>110</v>
      </c>
      <c r="AC3501">
        <v>2008</v>
      </c>
      <c r="AD3501">
        <v>11</v>
      </c>
      <c r="AE3501">
        <v>8</v>
      </c>
      <c r="AF3501" s="2">
        <f>DATE(Table1[[#This Row],[Start Year]],Table1[[#This Row],[Start Month]],Table1[[#This Row],[Start Day]])</f>
        <v>39760</v>
      </c>
      <c r="AG3501">
        <v>2008</v>
      </c>
      <c r="AH3501">
        <v>11</v>
      </c>
      <c r="AI3501">
        <v>8</v>
      </c>
      <c r="AU3501">
        <v>73.568745535504604</v>
      </c>
      <c r="AV3501" t="s">
        <v>87</v>
      </c>
      <c r="AW3501" t="s">
        <v>2501</v>
      </c>
      <c r="AY3501" t="s">
        <v>2502</v>
      </c>
    </row>
    <row r="3502" spans="1:51">
      <c r="A3502" t="s">
        <v>14157</v>
      </c>
      <c r="B3502" t="s">
        <v>13895</v>
      </c>
      <c r="C3502" t="s">
        <v>657</v>
      </c>
      <c r="E3502" t="s">
        <v>64</v>
      </c>
      <c r="F3502" t="s">
        <v>82</v>
      </c>
      <c r="G3502" t="s">
        <v>104</v>
      </c>
      <c r="H3502" t="s">
        <v>190</v>
      </c>
      <c r="I3502" t="s">
        <v>625</v>
      </c>
      <c r="K3502" t="s">
        <v>160</v>
      </c>
      <c r="L3502" t="s">
        <v>161</v>
      </c>
      <c r="M3502" t="s">
        <v>107</v>
      </c>
      <c r="N3502" t="s">
        <v>108</v>
      </c>
      <c r="O3502" t="s">
        <v>14158</v>
      </c>
      <c r="Q3502" t="s">
        <v>1204</v>
      </c>
      <c r="U3502" t="s">
        <v>155</v>
      </c>
      <c r="V3502">
        <v>124</v>
      </c>
      <c r="X3502" t="s">
        <v>110</v>
      </c>
      <c r="AC3502">
        <v>2008</v>
      </c>
      <c r="AD3502">
        <v>11</v>
      </c>
      <c r="AE3502">
        <v>8</v>
      </c>
      <c r="AF3502" s="2">
        <f>DATE(Table1[[#This Row],[Start Year]],Table1[[#This Row],[Start Month]],Table1[[#This Row],[Start Day]])</f>
        <v>39760</v>
      </c>
      <c r="AG3502">
        <v>2008</v>
      </c>
      <c r="AH3502">
        <v>11</v>
      </c>
      <c r="AI3502">
        <v>9</v>
      </c>
      <c r="AL3502">
        <v>6655</v>
      </c>
      <c r="AN3502">
        <v>6655</v>
      </c>
      <c r="AU3502">
        <v>73.568745535504604</v>
      </c>
      <c r="AV3502" t="s">
        <v>77</v>
      </c>
      <c r="AX3502" t="s">
        <v>14159</v>
      </c>
      <c r="AY3502" t="s">
        <v>14160</v>
      </c>
    </row>
    <row r="3503" spans="1:51">
      <c r="A3503" t="s">
        <v>14290</v>
      </c>
      <c r="B3503" t="s">
        <v>13895</v>
      </c>
      <c r="C3503" t="s">
        <v>5224</v>
      </c>
      <c r="D3503" t="s">
        <v>13943</v>
      </c>
      <c r="E3503" t="s">
        <v>64</v>
      </c>
      <c r="F3503" t="s">
        <v>82</v>
      </c>
      <c r="G3503" t="s">
        <v>104</v>
      </c>
      <c r="H3503" t="s">
        <v>121</v>
      </c>
      <c r="J3503" t="s">
        <v>13944</v>
      </c>
      <c r="K3503" t="s">
        <v>1556</v>
      </c>
      <c r="L3503" t="s">
        <v>1557</v>
      </c>
      <c r="M3503" t="s">
        <v>722</v>
      </c>
      <c r="N3503" t="s">
        <v>108</v>
      </c>
      <c r="O3503" t="s">
        <v>14291</v>
      </c>
      <c r="Q3503" t="s">
        <v>2322</v>
      </c>
      <c r="W3503">
        <v>230</v>
      </c>
      <c r="X3503" t="s">
        <v>110</v>
      </c>
      <c r="AC3503">
        <v>2008</v>
      </c>
      <c r="AD3503">
        <v>11</v>
      </c>
      <c r="AE3503">
        <v>8</v>
      </c>
      <c r="AF3503" s="2">
        <f>DATE(Table1[[#This Row],[Start Year]],Table1[[#This Row],[Start Month]],Table1[[#This Row],[Start Day]])</f>
        <v>39760</v>
      </c>
      <c r="AG3503">
        <v>2008</v>
      </c>
      <c r="AH3503">
        <v>11</v>
      </c>
      <c r="AI3503">
        <v>8</v>
      </c>
      <c r="AL3503">
        <v>49445</v>
      </c>
      <c r="AN3503">
        <v>49445</v>
      </c>
      <c r="AU3503">
        <v>73.568745535504604</v>
      </c>
      <c r="AV3503" t="s">
        <v>216</v>
      </c>
      <c r="AW3503" t="s">
        <v>14292</v>
      </c>
      <c r="AX3503" t="s">
        <v>14293</v>
      </c>
      <c r="AY3503" t="s">
        <v>14294</v>
      </c>
    </row>
    <row r="3504" spans="1:51">
      <c r="A3504" t="s">
        <v>16546</v>
      </c>
      <c r="B3504" t="s">
        <v>13895</v>
      </c>
      <c r="C3504" t="s">
        <v>4894</v>
      </c>
      <c r="E3504" t="s">
        <v>64</v>
      </c>
      <c r="F3504" t="s">
        <v>92</v>
      </c>
      <c r="G3504" t="s">
        <v>272</v>
      </c>
      <c r="H3504" t="s">
        <v>272</v>
      </c>
      <c r="K3504" t="s">
        <v>324</v>
      </c>
      <c r="L3504" t="s">
        <v>325</v>
      </c>
      <c r="M3504" t="s">
        <v>326</v>
      </c>
      <c r="N3504" t="s">
        <v>97</v>
      </c>
      <c r="O3504" t="s">
        <v>16547</v>
      </c>
      <c r="P3504" t="s">
        <v>862</v>
      </c>
      <c r="AC3504">
        <v>2008</v>
      </c>
      <c r="AD3504">
        <v>11</v>
      </c>
      <c r="AE3504">
        <v>8</v>
      </c>
      <c r="AF3504" s="2">
        <f>DATE(Table1[[#This Row],[Start Year]],Table1[[#This Row],[Start Month]],Table1[[#This Row],[Start Day]])</f>
        <v>39760</v>
      </c>
      <c r="AG3504">
        <v>2008</v>
      </c>
      <c r="AH3504">
        <v>11</v>
      </c>
      <c r="AI3504">
        <v>8</v>
      </c>
      <c r="AJ3504">
        <v>10</v>
      </c>
      <c r="AK3504">
        <v>20</v>
      </c>
      <c r="AN3504">
        <v>20</v>
      </c>
      <c r="AU3504">
        <v>73.568745535504604</v>
      </c>
      <c r="AV3504" t="s">
        <v>77</v>
      </c>
      <c r="AX3504" t="s">
        <v>16548</v>
      </c>
      <c r="AY3504" t="s">
        <v>16549</v>
      </c>
    </row>
    <row r="3505" spans="1:51">
      <c r="A3505" t="s">
        <v>16174</v>
      </c>
      <c r="B3505" t="s">
        <v>13895</v>
      </c>
      <c r="C3505" t="s">
        <v>1720</v>
      </c>
      <c r="D3505" t="s">
        <v>16175</v>
      </c>
      <c r="E3505" t="s">
        <v>64</v>
      </c>
      <c r="F3505" t="s">
        <v>92</v>
      </c>
      <c r="G3505" t="s">
        <v>93</v>
      </c>
      <c r="H3505" t="s">
        <v>126</v>
      </c>
      <c r="K3505" t="s">
        <v>324</v>
      </c>
      <c r="L3505" t="s">
        <v>325</v>
      </c>
      <c r="M3505" t="s">
        <v>326</v>
      </c>
      <c r="N3505" t="s">
        <v>97</v>
      </c>
      <c r="O3505" t="s">
        <v>16176</v>
      </c>
      <c r="P3505" t="s">
        <v>862</v>
      </c>
      <c r="Q3505" t="s">
        <v>214</v>
      </c>
      <c r="W3505">
        <v>37960</v>
      </c>
      <c r="X3505" t="s">
        <v>99</v>
      </c>
      <c r="Y3505" t="s">
        <v>16177</v>
      </c>
      <c r="Z3505" t="s">
        <v>12287</v>
      </c>
      <c r="AB3505" t="s">
        <v>16178</v>
      </c>
      <c r="AC3505">
        <v>2008</v>
      </c>
      <c r="AD3505">
        <v>11</v>
      </c>
      <c r="AE3505">
        <v>10</v>
      </c>
      <c r="AF3505" s="2">
        <f>DATE(Table1[[#This Row],[Start Year]],Table1[[#This Row],[Start Month]],Table1[[#This Row],[Start Day]])</f>
        <v>39762</v>
      </c>
      <c r="AG3505">
        <v>2008</v>
      </c>
      <c r="AH3505">
        <v>11</v>
      </c>
      <c r="AI3505">
        <v>25</v>
      </c>
      <c r="AJ3505">
        <v>17</v>
      </c>
      <c r="AL3505">
        <v>30770</v>
      </c>
      <c r="AN3505">
        <v>30770</v>
      </c>
      <c r="AU3505">
        <v>73.568745535504604</v>
      </c>
      <c r="AV3505" t="s">
        <v>77</v>
      </c>
      <c r="AX3505" t="s">
        <v>16179</v>
      </c>
      <c r="AY3505" t="s">
        <v>16180</v>
      </c>
    </row>
    <row r="3506" spans="1:51">
      <c r="A3506" t="s">
        <v>17003</v>
      </c>
      <c r="B3506" t="s">
        <v>13895</v>
      </c>
      <c r="C3506" t="s">
        <v>2101</v>
      </c>
      <c r="E3506" t="s">
        <v>64</v>
      </c>
      <c r="F3506" t="s">
        <v>438</v>
      </c>
      <c r="G3506" t="s">
        <v>605</v>
      </c>
      <c r="K3506" t="s">
        <v>446</v>
      </c>
      <c r="L3506" t="s">
        <v>447</v>
      </c>
      <c r="M3506" t="s">
        <v>177</v>
      </c>
      <c r="N3506" t="s">
        <v>108</v>
      </c>
      <c r="O3506" t="s">
        <v>17004</v>
      </c>
      <c r="U3506" t="s">
        <v>155</v>
      </c>
      <c r="X3506" t="s">
        <v>99</v>
      </c>
      <c r="AC3506">
        <v>2008</v>
      </c>
      <c r="AD3506">
        <v>11</v>
      </c>
      <c r="AE3506">
        <v>13</v>
      </c>
      <c r="AF3506" s="2">
        <f>DATE(Table1[[#This Row],[Start Year]],Table1[[#This Row],[Start Month]],Table1[[#This Row],[Start Day]])</f>
        <v>39765</v>
      </c>
      <c r="AG3506">
        <v>2008</v>
      </c>
      <c r="AH3506">
        <v>11</v>
      </c>
      <c r="AI3506">
        <v>18</v>
      </c>
      <c r="AK3506">
        <v>20</v>
      </c>
      <c r="AL3506">
        <v>55000</v>
      </c>
      <c r="AN3506">
        <v>55020</v>
      </c>
      <c r="AQ3506">
        <v>600000</v>
      </c>
      <c r="AR3506">
        <v>815564</v>
      </c>
      <c r="AS3506">
        <v>2000000</v>
      </c>
      <c r="AT3506">
        <v>2718546</v>
      </c>
      <c r="AU3506">
        <v>73.568745535504604</v>
      </c>
      <c r="AV3506" t="s">
        <v>77</v>
      </c>
      <c r="AX3506" t="s">
        <v>17005</v>
      </c>
      <c r="AY3506" t="s">
        <v>17006</v>
      </c>
    </row>
    <row r="3507" spans="1:51">
      <c r="A3507" t="s">
        <v>17022</v>
      </c>
      <c r="B3507" t="s">
        <v>13895</v>
      </c>
      <c r="C3507" t="s">
        <v>3977</v>
      </c>
      <c r="E3507" t="s">
        <v>64</v>
      </c>
      <c r="F3507" t="s">
        <v>82</v>
      </c>
      <c r="G3507" t="s">
        <v>104</v>
      </c>
      <c r="H3507" t="s">
        <v>190</v>
      </c>
      <c r="I3507" t="s">
        <v>1204</v>
      </c>
      <c r="K3507" t="s">
        <v>541</v>
      </c>
      <c r="L3507" t="s">
        <v>542</v>
      </c>
      <c r="M3507" t="s">
        <v>543</v>
      </c>
      <c r="N3507" t="s">
        <v>97</v>
      </c>
      <c r="O3507" t="s">
        <v>17023</v>
      </c>
      <c r="X3507" t="s">
        <v>110</v>
      </c>
      <c r="AC3507">
        <v>2008</v>
      </c>
      <c r="AD3507">
        <v>11</v>
      </c>
      <c r="AE3507">
        <v>14</v>
      </c>
      <c r="AF3507" s="2">
        <f>DATE(Table1[[#This Row],[Start Year]],Table1[[#This Row],[Start Month]],Table1[[#This Row],[Start Day]])</f>
        <v>39766</v>
      </c>
      <c r="AG3507">
        <v>2008</v>
      </c>
      <c r="AH3507">
        <v>11</v>
      </c>
      <c r="AI3507">
        <v>14</v>
      </c>
      <c r="AJ3507">
        <v>5</v>
      </c>
      <c r="AK3507">
        <v>76</v>
      </c>
      <c r="AM3507">
        <v>3500</v>
      </c>
      <c r="AN3507">
        <v>3576</v>
      </c>
      <c r="AU3507">
        <v>73.568745535504604</v>
      </c>
      <c r="AV3507" t="s">
        <v>77</v>
      </c>
      <c r="AX3507" t="s">
        <v>17024</v>
      </c>
      <c r="AY3507" t="s">
        <v>17025</v>
      </c>
    </row>
    <row r="3508" spans="1:51">
      <c r="A3508" t="s">
        <v>13921</v>
      </c>
      <c r="B3508" t="s">
        <v>13895</v>
      </c>
      <c r="C3508" t="s">
        <v>1120</v>
      </c>
      <c r="E3508" t="s">
        <v>64</v>
      </c>
      <c r="F3508" t="s">
        <v>82</v>
      </c>
      <c r="G3508" t="s">
        <v>104</v>
      </c>
      <c r="H3508" t="s">
        <v>190</v>
      </c>
      <c r="I3508" t="s">
        <v>754</v>
      </c>
      <c r="K3508" t="s">
        <v>116</v>
      </c>
      <c r="L3508" t="s">
        <v>117</v>
      </c>
      <c r="M3508" t="s">
        <v>118</v>
      </c>
      <c r="N3508" t="s">
        <v>119</v>
      </c>
      <c r="O3508" t="s">
        <v>13922</v>
      </c>
      <c r="Q3508" t="s">
        <v>93</v>
      </c>
      <c r="R3508" t="s">
        <v>1204</v>
      </c>
      <c r="U3508" t="s">
        <v>155</v>
      </c>
      <c r="X3508" t="s">
        <v>110</v>
      </c>
      <c r="Y3508" t="s">
        <v>13923</v>
      </c>
      <c r="Z3508" t="s">
        <v>13924</v>
      </c>
      <c r="AC3508">
        <v>2008</v>
      </c>
      <c r="AD3508">
        <v>11</v>
      </c>
      <c r="AE3508">
        <v>15</v>
      </c>
      <c r="AF3508" s="2">
        <f>DATE(Table1[[#This Row],[Start Year]],Table1[[#This Row],[Start Month]],Table1[[#This Row],[Start Day]])</f>
        <v>39767</v>
      </c>
      <c r="AG3508">
        <v>2008</v>
      </c>
      <c r="AH3508">
        <v>11</v>
      </c>
      <c r="AI3508">
        <v>21</v>
      </c>
      <c r="AJ3508">
        <v>1</v>
      </c>
      <c r="AL3508">
        <v>12000</v>
      </c>
      <c r="AN3508">
        <v>12000</v>
      </c>
      <c r="AQ3508">
        <v>380000</v>
      </c>
      <c r="AR3508">
        <v>516524</v>
      </c>
      <c r="AS3508">
        <v>450000</v>
      </c>
      <c r="AT3508">
        <v>611673</v>
      </c>
      <c r="AU3508">
        <v>73.568745535504604</v>
      </c>
      <c r="AV3508" t="s">
        <v>77</v>
      </c>
      <c r="AX3508" t="s">
        <v>13925</v>
      </c>
      <c r="AY3508" t="s">
        <v>13926</v>
      </c>
    </row>
    <row r="3509" spans="1:51">
      <c r="A3509" t="s">
        <v>14116</v>
      </c>
      <c r="B3509" t="s">
        <v>13895</v>
      </c>
      <c r="C3509" t="s">
        <v>1480</v>
      </c>
      <c r="E3509" t="s">
        <v>64</v>
      </c>
      <c r="F3509" t="s">
        <v>92</v>
      </c>
      <c r="G3509" t="s">
        <v>93</v>
      </c>
      <c r="H3509" t="s">
        <v>126</v>
      </c>
      <c r="K3509" t="s">
        <v>209</v>
      </c>
      <c r="L3509" t="s">
        <v>210</v>
      </c>
      <c r="M3509" t="s">
        <v>211</v>
      </c>
      <c r="N3509" t="s">
        <v>71</v>
      </c>
      <c r="O3509" t="s">
        <v>14117</v>
      </c>
      <c r="P3509" t="s">
        <v>862</v>
      </c>
      <c r="Q3509" t="s">
        <v>214</v>
      </c>
      <c r="X3509" t="s">
        <v>99</v>
      </c>
      <c r="AC3509">
        <v>2008</v>
      </c>
      <c r="AD3509">
        <v>11</v>
      </c>
      <c r="AE3509">
        <v>15</v>
      </c>
      <c r="AF3509" s="2">
        <f>DATE(Table1[[#This Row],[Start Year]],Table1[[#This Row],[Start Month]],Table1[[#This Row],[Start Day]])</f>
        <v>39767</v>
      </c>
      <c r="AG3509">
        <v>2008</v>
      </c>
      <c r="AH3509">
        <v>11</v>
      </c>
      <c r="AI3509">
        <v>16</v>
      </c>
      <c r="AJ3509">
        <v>33</v>
      </c>
      <c r="AL3509">
        <v>83000</v>
      </c>
      <c r="AM3509">
        <v>1420</v>
      </c>
      <c r="AN3509">
        <v>84420</v>
      </c>
      <c r="AU3509">
        <v>73.568745535504604</v>
      </c>
      <c r="AV3509" t="s">
        <v>216</v>
      </c>
      <c r="AW3509" t="s">
        <v>14118</v>
      </c>
      <c r="AX3509" t="s">
        <v>14119</v>
      </c>
      <c r="AY3509" t="s">
        <v>14120</v>
      </c>
    </row>
    <row r="3510" spans="1:51">
      <c r="A3510" t="s">
        <v>16663</v>
      </c>
      <c r="B3510" t="s">
        <v>13895</v>
      </c>
      <c r="C3510" t="s">
        <v>1957</v>
      </c>
      <c r="D3510" t="s">
        <v>14316</v>
      </c>
      <c r="E3510" t="s">
        <v>64</v>
      </c>
      <c r="F3510" t="s">
        <v>147</v>
      </c>
      <c r="G3510" t="s">
        <v>148</v>
      </c>
      <c r="H3510" t="s">
        <v>149</v>
      </c>
      <c r="J3510" t="s">
        <v>366</v>
      </c>
      <c r="K3510" t="s">
        <v>358</v>
      </c>
      <c r="L3510" t="s">
        <v>359</v>
      </c>
      <c r="M3510" t="s">
        <v>326</v>
      </c>
      <c r="N3510" t="s">
        <v>97</v>
      </c>
      <c r="O3510" t="s">
        <v>16664</v>
      </c>
      <c r="T3510" t="s">
        <v>156</v>
      </c>
      <c r="U3510" t="s">
        <v>156</v>
      </c>
      <c r="X3510" t="s">
        <v>157</v>
      </c>
      <c r="AC3510">
        <v>2008</v>
      </c>
      <c r="AD3510">
        <v>11</v>
      </c>
      <c r="AE3510">
        <v>15</v>
      </c>
      <c r="AF3510" s="2">
        <f>DATE(Table1[[#This Row],[Start Year]],Table1[[#This Row],[Start Month]],Table1[[#This Row],[Start Day]])</f>
        <v>39767</v>
      </c>
      <c r="AG3510">
        <v>2009</v>
      </c>
      <c r="AH3510">
        <v>5</v>
      </c>
      <c r="AI3510">
        <v>24</v>
      </c>
      <c r="AJ3510">
        <v>113</v>
      </c>
      <c r="AL3510">
        <v>5269</v>
      </c>
      <c r="AN3510">
        <v>5269</v>
      </c>
      <c r="AU3510">
        <v>73.568745535504604</v>
      </c>
    </row>
    <row r="3511" spans="1:51">
      <c r="A3511" t="s">
        <v>17035</v>
      </c>
      <c r="B3511" t="s">
        <v>13895</v>
      </c>
      <c r="C3511" t="s">
        <v>1957</v>
      </c>
      <c r="D3511" t="s">
        <v>14316</v>
      </c>
      <c r="E3511" t="s">
        <v>64</v>
      </c>
      <c r="F3511" t="s">
        <v>147</v>
      </c>
      <c r="G3511" t="s">
        <v>148</v>
      </c>
      <c r="H3511" t="s">
        <v>149</v>
      </c>
      <c r="J3511" t="s">
        <v>366</v>
      </c>
      <c r="K3511" t="s">
        <v>541</v>
      </c>
      <c r="L3511" t="s">
        <v>542</v>
      </c>
      <c r="M3511" t="s">
        <v>543</v>
      </c>
      <c r="N3511" t="s">
        <v>97</v>
      </c>
      <c r="O3511" t="s">
        <v>17036</v>
      </c>
      <c r="T3511" t="s">
        <v>156</v>
      </c>
      <c r="U3511" t="s">
        <v>155</v>
      </c>
      <c r="X3511" t="s">
        <v>157</v>
      </c>
      <c r="AC3511">
        <v>2008</v>
      </c>
      <c r="AD3511">
        <v>11</v>
      </c>
      <c r="AE3511">
        <v>15</v>
      </c>
      <c r="AF3511" s="2">
        <f>DATE(Table1[[#This Row],[Start Year]],Table1[[#This Row],[Start Month]],Table1[[#This Row],[Start Day]])</f>
        <v>39767</v>
      </c>
      <c r="AG3511">
        <v>2009</v>
      </c>
      <c r="AH3511">
        <v>5</v>
      </c>
      <c r="AI3511">
        <v>31</v>
      </c>
      <c r="AJ3511">
        <v>65</v>
      </c>
      <c r="AL3511">
        <v>12752</v>
      </c>
      <c r="AN3511">
        <v>12752</v>
      </c>
      <c r="AU3511">
        <v>73.568745535504604</v>
      </c>
    </row>
    <row r="3512" spans="1:51">
      <c r="A3512" t="s">
        <v>14557</v>
      </c>
      <c r="B3512" t="s">
        <v>13895</v>
      </c>
      <c r="C3512" t="s">
        <v>7816</v>
      </c>
      <c r="E3512" t="s">
        <v>64</v>
      </c>
      <c r="F3512" t="s">
        <v>65</v>
      </c>
      <c r="G3512" t="s">
        <v>2567</v>
      </c>
      <c r="H3512" t="s">
        <v>272</v>
      </c>
      <c r="K3512" t="s">
        <v>1517</v>
      </c>
      <c r="L3512" t="s">
        <v>1518</v>
      </c>
      <c r="M3512" t="s">
        <v>107</v>
      </c>
      <c r="N3512" t="s">
        <v>108</v>
      </c>
      <c r="O3512" t="s">
        <v>14558</v>
      </c>
      <c r="AC3512">
        <v>2008</v>
      </c>
      <c r="AD3512">
        <v>11</v>
      </c>
      <c r="AE3512">
        <v>16</v>
      </c>
      <c r="AF3512" s="2">
        <f>DATE(Table1[[#This Row],[Start Year]],Table1[[#This Row],[Start Month]],Table1[[#This Row],[Start Day]])</f>
        <v>39768</v>
      </c>
      <c r="AG3512">
        <v>2008</v>
      </c>
      <c r="AH3512">
        <v>11</v>
      </c>
      <c r="AI3512">
        <v>16</v>
      </c>
      <c r="AJ3512">
        <v>12</v>
      </c>
      <c r="AU3512">
        <v>73.568745535504604</v>
      </c>
      <c r="AV3512" t="s">
        <v>77</v>
      </c>
      <c r="AX3512" t="s">
        <v>14559</v>
      </c>
      <c r="AY3512" t="s">
        <v>14560</v>
      </c>
    </row>
    <row r="3513" spans="1:51">
      <c r="A3513" t="s">
        <v>14618</v>
      </c>
      <c r="B3513" t="s">
        <v>13895</v>
      </c>
      <c r="C3513" t="s">
        <v>10480</v>
      </c>
      <c r="E3513" t="s">
        <v>64</v>
      </c>
      <c r="F3513" t="s">
        <v>92</v>
      </c>
      <c r="G3513" t="s">
        <v>93</v>
      </c>
      <c r="H3513" t="s">
        <v>126</v>
      </c>
      <c r="K3513" t="s">
        <v>1617</v>
      </c>
      <c r="L3513" t="s">
        <v>1618</v>
      </c>
      <c r="M3513" t="s">
        <v>326</v>
      </c>
      <c r="N3513" t="s">
        <v>97</v>
      </c>
      <c r="O3513" t="s">
        <v>14619</v>
      </c>
      <c r="P3513" t="s">
        <v>862</v>
      </c>
      <c r="W3513">
        <v>25490</v>
      </c>
      <c r="X3513" t="s">
        <v>99</v>
      </c>
      <c r="Y3513" t="s">
        <v>14620</v>
      </c>
      <c r="Z3513" t="s">
        <v>14621</v>
      </c>
      <c r="AB3513" t="s">
        <v>14622</v>
      </c>
      <c r="AC3513">
        <v>2008</v>
      </c>
      <c r="AD3513">
        <v>11</v>
      </c>
      <c r="AE3513">
        <v>16</v>
      </c>
      <c r="AF3513" s="2">
        <f>DATE(Table1[[#This Row],[Start Year]],Table1[[#This Row],[Start Month]],Table1[[#This Row],[Start Day]])</f>
        <v>39768</v>
      </c>
      <c r="AG3513">
        <v>2008</v>
      </c>
      <c r="AH3513">
        <v>11</v>
      </c>
      <c r="AI3513">
        <v>17</v>
      </c>
      <c r="AJ3513">
        <v>11</v>
      </c>
      <c r="AL3513">
        <v>23831</v>
      </c>
      <c r="AN3513">
        <v>23831</v>
      </c>
      <c r="AU3513">
        <v>73.568745535504604</v>
      </c>
      <c r="AV3513" t="s">
        <v>77</v>
      </c>
      <c r="AX3513" t="s">
        <v>14623</v>
      </c>
      <c r="AY3513" t="s">
        <v>14624</v>
      </c>
    </row>
    <row r="3514" spans="1:51">
      <c r="A3514" t="s">
        <v>14701</v>
      </c>
      <c r="B3514" t="s">
        <v>13895</v>
      </c>
      <c r="C3514" t="s">
        <v>1931</v>
      </c>
      <c r="E3514" t="s">
        <v>64</v>
      </c>
      <c r="F3514" t="s">
        <v>65</v>
      </c>
      <c r="G3514" t="s">
        <v>66</v>
      </c>
      <c r="H3514" t="s">
        <v>67</v>
      </c>
      <c r="K3514" t="s">
        <v>209</v>
      </c>
      <c r="L3514" t="s">
        <v>210</v>
      </c>
      <c r="M3514" t="s">
        <v>211</v>
      </c>
      <c r="N3514" t="s">
        <v>71</v>
      </c>
      <c r="O3514" t="s">
        <v>14702</v>
      </c>
      <c r="W3514">
        <v>7</v>
      </c>
      <c r="X3514" t="s">
        <v>73</v>
      </c>
      <c r="Y3514" t="s">
        <v>14703</v>
      </c>
      <c r="Z3514" t="s">
        <v>14704</v>
      </c>
      <c r="AA3514" t="s">
        <v>14705</v>
      </c>
      <c r="AC3514">
        <v>2008</v>
      </c>
      <c r="AD3514">
        <v>11</v>
      </c>
      <c r="AE3514">
        <v>16</v>
      </c>
      <c r="AF3514" s="2">
        <f>DATE(Table1[[#This Row],[Start Year]],Table1[[#This Row],[Start Month]],Table1[[#This Row],[Start Day]])</f>
        <v>39768</v>
      </c>
      <c r="AG3514">
        <v>2008</v>
      </c>
      <c r="AH3514">
        <v>11</v>
      </c>
      <c r="AI3514">
        <v>16</v>
      </c>
      <c r="AJ3514">
        <v>6</v>
      </c>
      <c r="AK3514">
        <v>77</v>
      </c>
      <c r="AL3514">
        <v>10000</v>
      </c>
      <c r="AN3514">
        <v>10077</v>
      </c>
      <c r="AU3514">
        <v>73.568745535504604</v>
      </c>
      <c r="AV3514" t="s">
        <v>216</v>
      </c>
      <c r="AW3514" t="s">
        <v>14706</v>
      </c>
      <c r="AX3514" t="s">
        <v>14707</v>
      </c>
      <c r="AY3514" t="s">
        <v>14708</v>
      </c>
    </row>
    <row r="3515" spans="1:51">
      <c r="A3515" t="s">
        <v>14578</v>
      </c>
      <c r="B3515" t="s">
        <v>13895</v>
      </c>
      <c r="C3515" t="s">
        <v>4653</v>
      </c>
      <c r="D3515" t="s">
        <v>14579</v>
      </c>
      <c r="E3515" t="s">
        <v>64</v>
      </c>
      <c r="F3515" t="s">
        <v>92</v>
      </c>
      <c r="G3515" t="s">
        <v>93</v>
      </c>
      <c r="H3515" t="s">
        <v>126</v>
      </c>
      <c r="K3515" t="s">
        <v>1556</v>
      </c>
      <c r="L3515" t="s">
        <v>1557</v>
      </c>
      <c r="M3515" t="s">
        <v>722</v>
      </c>
      <c r="N3515" t="s">
        <v>108</v>
      </c>
      <c r="O3515" t="s">
        <v>14580</v>
      </c>
      <c r="P3515" t="s">
        <v>14581</v>
      </c>
      <c r="W3515">
        <v>35290</v>
      </c>
      <c r="X3515" t="s">
        <v>99</v>
      </c>
      <c r="Y3515" t="s">
        <v>14582</v>
      </c>
      <c r="Z3515" t="s">
        <v>14583</v>
      </c>
      <c r="AB3515" t="s">
        <v>14584</v>
      </c>
      <c r="AC3515">
        <v>2008</v>
      </c>
      <c r="AD3515">
        <v>11</v>
      </c>
      <c r="AE3515">
        <v>17</v>
      </c>
      <c r="AF3515" s="2">
        <f>DATE(Table1[[#This Row],[Start Year]],Table1[[#This Row],[Start Month]],Table1[[#This Row],[Start Day]])</f>
        <v>39769</v>
      </c>
      <c r="AG3515">
        <v>2008</v>
      </c>
      <c r="AH3515">
        <v>11</v>
      </c>
      <c r="AI3515">
        <v>20</v>
      </c>
      <c r="AL3515">
        <v>20000</v>
      </c>
      <c r="AN3515">
        <v>20000</v>
      </c>
      <c r="AU3515">
        <v>73.568745535504604</v>
      </c>
      <c r="AV3515" t="s">
        <v>77</v>
      </c>
      <c r="AX3515" t="s">
        <v>14585</v>
      </c>
      <c r="AY3515" t="s">
        <v>14586</v>
      </c>
    </row>
    <row r="3516" spans="1:51">
      <c r="A3516" t="s">
        <v>16411</v>
      </c>
      <c r="B3516" t="s">
        <v>13895</v>
      </c>
      <c r="C3516" t="s">
        <v>1110</v>
      </c>
      <c r="D3516" t="s">
        <v>16412</v>
      </c>
      <c r="E3516" t="s">
        <v>64</v>
      </c>
      <c r="F3516" t="s">
        <v>82</v>
      </c>
      <c r="G3516" t="s">
        <v>104</v>
      </c>
      <c r="H3516" t="s">
        <v>121</v>
      </c>
      <c r="J3516" t="s">
        <v>16413</v>
      </c>
      <c r="K3516" t="s">
        <v>4184</v>
      </c>
      <c r="L3516" t="s">
        <v>4185</v>
      </c>
      <c r="M3516" t="s">
        <v>211</v>
      </c>
      <c r="N3516" t="s">
        <v>71</v>
      </c>
      <c r="O3516" t="s">
        <v>16414</v>
      </c>
      <c r="Q3516" t="s">
        <v>93</v>
      </c>
      <c r="X3516" t="s">
        <v>110</v>
      </c>
      <c r="Y3516" t="s">
        <v>16415</v>
      </c>
      <c r="Z3516" t="s">
        <v>16416</v>
      </c>
      <c r="AC3516">
        <v>2008</v>
      </c>
      <c r="AD3516">
        <v>11</v>
      </c>
      <c r="AE3516">
        <v>17</v>
      </c>
      <c r="AF3516" s="2">
        <f>DATE(Table1[[#This Row],[Start Year]],Table1[[#This Row],[Start Month]],Table1[[#This Row],[Start Day]])</f>
        <v>39769</v>
      </c>
      <c r="AG3516">
        <v>2008</v>
      </c>
      <c r="AH3516">
        <v>11</v>
      </c>
      <c r="AI3516">
        <v>20</v>
      </c>
      <c r="AJ3516">
        <v>17</v>
      </c>
      <c r="AK3516">
        <v>8</v>
      </c>
      <c r="AL3516">
        <v>8585</v>
      </c>
      <c r="AM3516">
        <v>235</v>
      </c>
      <c r="AN3516">
        <v>8828</v>
      </c>
      <c r="AS3516">
        <v>1000</v>
      </c>
      <c r="AT3516">
        <v>1359</v>
      </c>
      <c r="AU3516">
        <v>73.568745535504604</v>
      </c>
      <c r="AV3516" t="s">
        <v>87</v>
      </c>
      <c r="AW3516" t="s">
        <v>16417</v>
      </c>
      <c r="AY3516" t="s">
        <v>16418</v>
      </c>
    </row>
    <row r="3517" spans="1:51">
      <c r="A3517" t="s">
        <v>16944</v>
      </c>
      <c r="B3517" t="s">
        <v>13895</v>
      </c>
      <c r="C3517" t="s">
        <v>1805</v>
      </c>
      <c r="E3517" t="s">
        <v>64</v>
      </c>
      <c r="F3517" t="s">
        <v>92</v>
      </c>
      <c r="G3517" t="s">
        <v>93</v>
      </c>
      <c r="H3517" t="s">
        <v>126</v>
      </c>
      <c r="K3517" t="s">
        <v>4065</v>
      </c>
      <c r="L3517" t="s">
        <v>4066</v>
      </c>
      <c r="M3517" t="s">
        <v>326</v>
      </c>
      <c r="N3517" t="s">
        <v>97</v>
      </c>
      <c r="O3517" t="s">
        <v>16945</v>
      </c>
      <c r="P3517" t="s">
        <v>862</v>
      </c>
      <c r="X3517" t="s">
        <v>99</v>
      </c>
      <c r="AC3517">
        <v>2008</v>
      </c>
      <c r="AD3517">
        <v>11</v>
      </c>
      <c r="AE3517">
        <v>17</v>
      </c>
      <c r="AF3517" s="2">
        <f>DATE(Table1[[#This Row],[Start Year]],Table1[[#This Row],[Start Month]],Table1[[#This Row],[Start Day]])</f>
        <v>39769</v>
      </c>
      <c r="AG3517">
        <v>2008</v>
      </c>
      <c r="AH3517">
        <v>11</v>
      </c>
      <c r="AI3517">
        <v>17</v>
      </c>
      <c r="AJ3517">
        <v>49</v>
      </c>
      <c r="AK3517">
        <v>40</v>
      </c>
      <c r="AL3517">
        <v>30000</v>
      </c>
      <c r="AN3517">
        <v>30040</v>
      </c>
      <c r="AU3517">
        <v>73.568745535504604</v>
      </c>
      <c r="AV3517" t="s">
        <v>87</v>
      </c>
      <c r="AW3517" t="s">
        <v>16946</v>
      </c>
      <c r="AY3517" t="s">
        <v>16947</v>
      </c>
    </row>
    <row r="3518" spans="1:51">
      <c r="A3518" t="s">
        <v>14040</v>
      </c>
      <c r="B3518" t="s">
        <v>13895</v>
      </c>
      <c r="C3518" t="s">
        <v>1182</v>
      </c>
      <c r="D3518" t="s">
        <v>14041</v>
      </c>
      <c r="E3518" t="s">
        <v>64</v>
      </c>
      <c r="F3518" t="s">
        <v>65</v>
      </c>
      <c r="G3518" t="s">
        <v>1584</v>
      </c>
      <c r="H3518" t="s">
        <v>1585</v>
      </c>
      <c r="J3518" t="s">
        <v>10857</v>
      </c>
      <c r="K3518" t="s">
        <v>1517</v>
      </c>
      <c r="L3518" t="s">
        <v>1518</v>
      </c>
      <c r="M3518" t="s">
        <v>107</v>
      </c>
      <c r="N3518" t="s">
        <v>108</v>
      </c>
      <c r="O3518" t="s">
        <v>14042</v>
      </c>
      <c r="Q3518" t="s">
        <v>214</v>
      </c>
      <c r="Y3518" t="s">
        <v>10859</v>
      </c>
      <c r="Z3518" t="s">
        <v>10860</v>
      </c>
      <c r="AA3518" t="s">
        <v>14043</v>
      </c>
      <c r="AC3518">
        <v>2008</v>
      </c>
      <c r="AD3518">
        <v>11</v>
      </c>
      <c r="AE3518">
        <v>20</v>
      </c>
      <c r="AF3518" s="2">
        <f>DATE(Table1[[#This Row],[Start Year]],Table1[[#This Row],[Start Month]],Table1[[#This Row],[Start Day]])</f>
        <v>39772</v>
      </c>
      <c r="AG3518">
        <v>2008</v>
      </c>
      <c r="AH3518">
        <v>11</v>
      </c>
      <c r="AI3518">
        <v>20</v>
      </c>
      <c r="AJ3518">
        <v>16</v>
      </c>
      <c r="AK3518">
        <v>7</v>
      </c>
      <c r="AL3518">
        <v>8000</v>
      </c>
      <c r="AN3518">
        <v>8007</v>
      </c>
      <c r="AU3518">
        <v>73.568745535504604</v>
      </c>
      <c r="AV3518" t="s">
        <v>77</v>
      </c>
      <c r="AX3518" t="s">
        <v>14044</v>
      </c>
      <c r="AY3518" t="s">
        <v>14045</v>
      </c>
    </row>
    <row r="3519" spans="1:51">
      <c r="A3519" t="s">
        <v>14134</v>
      </c>
      <c r="B3519" t="s">
        <v>13895</v>
      </c>
      <c r="C3519" t="s">
        <v>3113</v>
      </c>
      <c r="E3519" t="s">
        <v>64</v>
      </c>
      <c r="F3519" t="s">
        <v>92</v>
      </c>
      <c r="G3519" t="s">
        <v>93</v>
      </c>
      <c r="H3519" t="s">
        <v>126</v>
      </c>
      <c r="K3519" t="s">
        <v>116</v>
      </c>
      <c r="L3519" t="s">
        <v>117</v>
      </c>
      <c r="M3519" t="s">
        <v>118</v>
      </c>
      <c r="N3519" t="s">
        <v>119</v>
      </c>
      <c r="O3519" t="s">
        <v>14135</v>
      </c>
      <c r="P3519" t="s">
        <v>163</v>
      </c>
      <c r="Q3519" t="s">
        <v>875</v>
      </c>
      <c r="W3519">
        <v>105500</v>
      </c>
      <c r="X3519" t="s">
        <v>99</v>
      </c>
      <c r="Y3519" t="s">
        <v>14136</v>
      </c>
      <c r="Z3519" t="s">
        <v>14137</v>
      </c>
      <c r="AC3519">
        <v>2008</v>
      </c>
      <c r="AD3519">
        <v>11</v>
      </c>
      <c r="AE3519">
        <v>20</v>
      </c>
      <c r="AF3519" s="2">
        <f>DATE(Table1[[#This Row],[Start Year]],Table1[[#This Row],[Start Month]],Table1[[#This Row],[Start Day]])</f>
        <v>39772</v>
      </c>
      <c r="AG3519">
        <v>2008</v>
      </c>
      <c r="AH3519">
        <v>11</v>
      </c>
      <c r="AI3519">
        <v>23</v>
      </c>
      <c r="AJ3519">
        <v>4</v>
      </c>
      <c r="AL3519">
        <v>1200</v>
      </c>
      <c r="AN3519">
        <v>1200</v>
      </c>
      <c r="AQ3519">
        <v>205000</v>
      </c>
      <c r="AR3519">
        <v>278651</v>
      </c>
      <c r="AS3519">
        <v>275000</v>
      </c>
      <c r="AT3519">
        <v>373800</v>
      </c>
      <c r="AU3519">
        <v>73.568745535504604</v>
      </c>
      <c r="AV3519" t="s">
        <v>77</v>
      </c>
      <c r="AX3519" t="s">
        <v>14138</v>
      </c>
      <c r="AY3519" t="s">
        <v>14139</v>
      </c>
    </row>
    <row r="3520" spans="1:51">
      <c r="A3520" t="s">
        <v>16259</v>
      </c>
      <c r="B3520" t="s">
        <v>13895</v>
      </c>
      <c r="C3520" t="s">
        <v>5167</v>
      </c>
      <c r="E3520" t="s">
        <v>64</v>
      </c>
      <c r="F3520" t="s">
        <v>92</v>
      </c>
      <c r="G3520" t="s">
        <v>93</v>
      </c>
      <c r="H3520" t="s">
        <v>126</v>
      </c>
      <c r="K3520" t="s">
        <v>5149</v>
      </c>
      <c r="L3520" t="s">
        <v>5150</v>
      </c>
      <c r="M3520" t="s">
        <v>107</v>
      </c>
      <c r="N3520" t="s">
        <v>108</v>
      </c>
      <c r="O3520" t="s">
        <v>16260</v>
      </c>
      <c r="P3520" t="s">
        <v>862</v>
      </c>
      <c r="Q3520" t="s">
        <v>214</v>
      </c>
      <c r="W3520">
        <v>61390</v>
      </c>
      <c r="X3520" t="s">
        <v>99</v>
      </c>
      <c r="Y3520" t="s">
        <v>16261</v>
      </c>
      <c r="Z3520" t="s">
        <v>16262</v>
      </c>
      <c r="AC3520">
        <v>2008</v>
      </c>
      <c r="AD3520">
        <v>11</v>
      </c>
      <c r="AE3520">
        <v>20</v>
      </c>
      <c r="AF3520" s="2">
        <f>DATE(Table1[[#This Row],[Start Year]],Table1[[#This Row],[Start Month]],Table1[[#This Row],[Start Day]])</f>
        <v>39772</v>
      </c>
      <c r="AG3520">
        <v>2008</v>
      </c>
      <c r="AH3520">
        <v>11</v>
      </c>
      <c r="AI3520">
        <v>23</v>
      </c>
      <c r="AJ3520">
        <v>8</v>
      </c>
      <c r="AL3520">
        <v>1500</v>
      </c>
      <c r="AN3520">
        <v>1500</v>
      </c>
      <c r="AU3520">
        <v>73.568745535504604</v>
      </c>
      <c r="AV3520" t="s">
        <v>87</v>
      </c>
      <c r="AW3520" t="s">
        <v>16263</v>
      </c>
      <c r="AY3520" t="s">
        <v>16264</v>
      </c>
    </row>
    <row r="3521" spans="1:51">
      <c r="A3521" t="s">
        <v>16902</v>
      </c>
      <c r="B3521" t="s">
        <v>13895</v>
      </c>
      <c r="C3521" t="s">
        <v>6100</v>
      </c>
      <c r="E3521" t="s">
        <v>64</v>
      </c>
      <c r="F3521" t="s">
        <v>92</v>
      </c>
      <c r="G3521" t="s">
        <v>93</v>
      </c>
      <c r="H3521" t="s">
        <v>208</v>
      </c>
      <c r="K3521" t="s">
        <v>3511</v>
      </c>
      <c r="L3521" t="s">
        <v>3512</v>
      </c>
      <c r="M3521" t="s">
        <v>211</v>
      </c>
      <c r="N3521" t="s">
        <v>71</v>
      </c>
      <c r="O3521" t="s">
        <v>16903</v>
      </c>
      <c r="P3521" t="s">
        <v>862</v>
      </c>
      <c r="W3521">
        <v>15650</v>
      </c>
      <c r="X3521" t="s">
        <v>99</v>
      </c>
      <c r="Y3521" t="s">
        <v>16904</v>
      </c>
      <c r="Z3521" t="s">
        <v>16905</v>
      </c>
      <c r="AC3521">
        <v>2008</v>
      </c>
      <c r="AD3521">
        <v>11</v>
      </c>
      <c r="AE3521">
        <v>20</v>
      </c>
      <c r="AF3521" s="2">
        <f>DATE(Table1[[#This Row],[Start Year]],Table1[[#This Row],[Start Month]],Table1[[#This Row],[Start Day]])</f>
        <v>39772</v>
      </c>
      <c r="AG3521">
        <v>2008</v>
      </c>
      <c r="AH3521">
        <v>12</v>
      </c>
      <c r="AI3521">
        <v>20</v>
      </c>
      <c r="AJ3521">
        <v>21</v>
      </c>
      <c r="AL3521">
        <v>700000</v>
      </c>
      <c r="AN3521">
        <v>700000</v>
      </c>
      <c r="AS3521">
        <v>11500</v>
      </c>
      <c r="AT3521">
        <v>15632</v>
      </c>
      <c r="AU3521">
        <v>73.568745535504604</v>
      </c>
      <c r="AV3521" t="s">
        <v>87</v>
      </c>
      <c r="AW3521" t="s">
        <v>16906</v>
      </c>
      <c r="AY3521" t="s">
        <v>16907</v>
      </c>
    </row>
    <row r="3522" spans="1:51">
      <c r="A3522" t="s">
        <v>16732</v>
      </c>
      <c r="B3522" t="s">
        <v>13895</v>
      </c>
      <c r="C3522" t="s">
        <v>1909</v>
      </c>
      <c r="D3522" t="s">
        <v>16733</v>
      </c>
      <c r="E3522" t="s">
        <v>64</v>
      </c>
      <c r="F3522" t="s">
        <v>92</v>
      </c>
      <c r="G3522" t="s">
        <v>93</v>
      </c>
      <c r="H3522" t="s">
        <v>208</v>
      </c>
      <c r="K3522" t="s">
        <v>454</v>
      </c>
      <c r="L3522" t="s">
        <v>455</v>
      </c>
      <c r="M3522" t="s">
        <v>211</v>
      </c>
      <c r="N3522" t="s">
        <v>71</v>
      </c>
      <c r="O3522" t="s">
        <v>16734</v>
      </c>
      <c r="P3522" t="s">
        <v>16735</v>
      </c>
      <c r="W3522">
        <v>21770</v>
      </c>
      <c r="X3522" t="s">
        <v>99</v>
      </c>
      <c r="Y3522" t="s">
        <v>16736</v>
      </c>
      <c r="Z3522" t="s">
        <v>14137</v>
      </c>
      <c r="AC3522">
        <v>2008</v>
      </c>
      <c r="AD3522">
        <v>11</v>
      </c>
      <c r="AE3522">
        <v>21</v>
      </c>
      <c r="AF3522" s="2">
        <f>DATE(Table1[[#This Row],[Start Year]],Table1[[#This Row],[Start Month]],Table1[[#This Row],[Start Day]])</f>
        <v>39773</v>
      </c>
      <c r="AG3522">
        <v>2008</v>
      </c>
      <c r="AH3522">
        <v>11</v>
      </c>
      <c r="AI3522">
        <v>24</v>
      </c>
      <c r="AJ3522">
        <v>10</v>
      </c>
      <c r="AL3522">
        <v>239763</v>
      </c>
      <c r="AN3522">
        <v>239763</v>
      </c>
      <c r="AS3522">
        <v>4088</v>
      </c>
      <c r="AT3522">
        <v>5557</v>
      </c>
      <c r="AU3522">
        <v>73.568745535504604</v>
      </c>
      <c r="AV3522" t="s">
        <v>77</v>
      </c>
      <c r="AX3522" t="s">
        <v>16737</v>
      </c>
      <c r="AY3522" t="s">
        <v>16738</v>
      </c>
    </row>
    <row r="3523" spans="1:51">
      <c r="A3523" t="s">
        <v>13992</v>
      </c>
      <c r="B3523" t="s">
        <v>13895</v>
      </c>
      <c r="C3523" t="s">
        <v>1712</v>
      </c>
      <c r="E3523" t="s">
        <v>64</v>
      </c>
      <c r="F3523" t="s">
        <v>92</v>
      </c>
      <c r="G3523" t="s">
        <v>93</v>
      </c>
      <c r="H3523" t="s">
        <v>126</v>
      </c>
      <c r="K3523" t="s">
        <v>417</v>
      </c>
      <c r="L3523" t="s">
        <v>418</v>
      </c>
      <c r="M3523" t="s">
        <v>107</v>
      </c>
      <c r="N3523" t="s">
        <v>108</v>
      </c>
      <c r="O3523" t="s">
        <v>13993</v>
      </c>
      <c r="P3523" t="s">
        <v>3436</v>
      </c>
      <c r="Q3523" t="s">
        <v>214</v>
      </c>
      <c r="U3523" t="s">
        <v>155</v>
      </c>
      <c r="V3523">
        <v>426</v>
      </c>
      <c r="W3523">
        <v>103400</v>
      </c>
      <c r="X3523" t="s">
        <v>99</v>
      </c>
      <c r="Y3523" t="s">
        <v>13994</v>
      </c>
      <c r="Z3523" t="s">
        <v>13995</v>
      </c>
      <c r="AB3523" t="s">
        <v>13996</v>
      </c>
      <c r="AC3523">
        <v>2008</v>
      </c>
      <c r="AD3523">
        <v>11</v>
      </c>
      <c r="AE3523">
        <v>22</v>
      </c>
      <c r="AF3523" s="2">
        <f>DATE(Table1[[#This Row],[Start Year]],Table1[[#This Row],[Start Month]],Table1[[#This Row],[Start Day]])</f>
        <v>39774</v>
      </c>
      <c r="AG3523">
        <v>2008</v>
      </c>
      <c r="AH3523">
        <v>11</v>
      </c>
      <c r="AI3523">
        <v>24</v>
      </c>
      <c r="AJ3523">
        <v>151</v>
      </c>
      <c r="AK3523">
        <v>15</v>
      </c>
      <c r="AL3523">
        <v>1500000</v>
      </c>
      <c r="AN3523">
        <v>1500015</v>
      </c>
      <c r="AO3523">
        <v>538000</v>
      </c>
      <c r="AP3523">
        <v>731289</v>
      </c>
      <c r="AQ3523">
        <v>470000</v>
      </c>
      <c r="AR3523">
        <v>638858</v>
      </c>
      <c r="AS3523">
        <v>750000</v>
      </c>
      <c r="AT3523">
        <v>1019455</v>
      </c>
      <c r="AU3523">
        <v>73.568745535504604</v>
      </c>
      <c r="AV3523" t="s">
        <v>77</v>
      </c>
      <c r="AX3523" t="s">
        <v>13997</v>
      </c>
      <c r="AY3523" t="s">
        <v>13998</v>
      </c>
    </row>
    <row r="3524" spans="1:51">
      <c r="A3524" t="s">
        <v>14064</v>
      </c>
      <c r="B3524" t="s">
        <v>13895</v>
      </c>
      <c r="C3524" t="s">
        <v>2121</v>
      </c>
      <c r="D3524" t="s">
        <v>14065</v>
      </c>
      <c r="E3524" t="s">
        <v>64</v>
      </c>
      <c r="F3524" t="s">
        <v>92</v>
      </c>
      <c r="G3524" t="s">
        <v>93</v>
      </c>
      <c r="H3524" t="s">
        <v>126</v>
      </c>
      <c r="K3524" t="s">
        <v>1548</v>
      </c>
      <c r="L3524" t="s">
        <v>1549</v>
      </c>
      <c r="M3524" t="s">
        <v>255</v>
      </c>
      <c r="N3524" t="s">
        <v>108</v>
      </c>
      <c r="O3524" t="s">
        <v>14066</v>
      </c>
      <c r="P3524" t="s">
        <v>14067</v>
      </c>
      <c r="Q3524" t="s">
        <v>214</v>
      </c>
      <c r="S3524" t="s">
        <v>155</v>
      </c>
      <c r="U3524" t="s">
        <v>155</v>
      </c>
      <c r="V3524">
        <v>261</v>
      </c>
      <c r="X3524" t="s">
        <v>99</v>
      </c>
      <c r="Y3524" t="s">
        <v>14068</v>
      </c>
      <c r="Z3524" t="s">
        <v>14069</v>
      </c>
      <c r="AC3524">
        <v>2008</v>
      </c>
      <c r="AD3524">
        <v>11</v>
      </c>
      <c r="AE3524">
        <v>22</v>
      </c>
      <c r="AF3524" s="2">
        <f>DATE(Table1[[#This Row],[Start Year]],Table1[[#This Row],[Start Month]],Table1[[#This Row],[Start Day]])</f>
        <v>39774</v>
      </c>
      <c r="AG3524">
        <v>2008</v>
      </c>
      <c r="AH3524">
        <v>11</v>
      </c>
      <c r="AI3524">
        <v>25</v>
      </c>
      <c r="AJ3524">
        <v>1</v>
      </c>
      <c r="AL3524">
        <v>53000</v>
      </c>
      <c r="AN3524">
        <v>53000</v>
      </c>
      <c r="AS3524">
        <v>22000</v>
      </c>
      <c r="AT3524">
        <v>29904</v>
      </c>
      <c r="AU3524">
        <v>73.568745535504604</v>
      </c>
      <c r="AV3524" t="s">
        <v>216</v>
      </c>
      <c r="AW3524" t="s">
        <v>14070</v>
      </c>
      <c r="AX3524" t="s">
        <v>14071</v>
      </c>
      <c r="AY3524" t="s">
        <v>14072</v>
      </c>
    </row>
    <row r="3525" spans="1:51">
      <c r="A3525" t="s">
        <v>16230</v>
      </c>
      <c r="B3525" t="s">
        <v>13895</v>
      </c>
      <c r="C3525" t="s">
        <v>2121</v>
      </c>
      <c r="D3525" t="s">
        <v>14065</v>
      </c>
      <c r="E3525" t="s">
        <v>64</v>
      </c>
      <c r="F3525" t="s">
        <v>92</v>
      </c>
      <c r="G3525" t="s">
        <v>93</v>
      </c>
      <c r="H3525" t="s">
        <v>126</v>
      </c>
      <c r="K3525" t="s">
        <v>3694</v>
      </c>
      <c r="L3525" t="s">
        <v>3695</v>
      </c>
      <c r="M3525" t="s">
        <v>255</v>
      </c>
      <c r="N3525" t="s">
        <v>108</v>
      </c>
      <c r="O3525" t="s">
        <v>16231</v>
      </c>
      <c r="P3525" t="s">
        <v>862</v>
      </c>
      <c r="Q3525" t="s">
        <v>214</v>
      </c>
      <c r="S3525" t="s">
        <v>155</v>
      </c>
      <c r="T3525" t="s">
        <v>155</v>
      </c>
      <c r="U3525" t="s">
        <v>155</v>
      </c>
      <c r="V3525">
        <v>229</v>
      </c>
      <c r="X3525" t="s">
        <v>99</v>
      </c>
      <c r="AB3525" t="s">
        <v>16232</v>
      </c>
      <c r="AC3525">
        <v>2008</v>
      </c>
      <c r="AD3525">
        <v>11</v>
      </c>
      <c r="AE3525">
        <v>22</v>
      </c>
      <c r="AF3525" s="2">
        <f>DATE(Table1[[#This Row],[Start Year]],Table1[[#This Row],[Start Month]],Table1[[#This Row],[Start Day]])</f>
        <v>39774</v>
      </c>
      <c r="AG3525">
        <v>2008</v>
      </c>
      <c r="AH3525">
        <v>11</v>
      </c>
      <c r="AI3525">
        <v>25</v>
      </c>
      <c r="AJ3525">
        <v>12</v>
      </c>
      <c r="AK3525">
        <v>5</v>
      </c>
      <c r="AL3525">
        <v>23287</v>
      </c>
      <c r="AN3525">
        <v>23292</v>
      </c>
      <c r="AS3525">
        <v>10000</v>
      </c>
      <c r="AT3525">
        <v>13593</v>
      </c>
      <c r="AU3525">
        <v>73.568745535504604</v>
      </c>
      <c r="AV3525" t="s">
        <v>87</v>
      </c>
      <c r="AW3525" t="s">
        <v>16233</v>
      </c>
      <c r="AY3525" t="s">
        <v>16234</v>
      </c>
    </row>
    <row r="3526" spans="1:51">
      <c r="A3526" t="s">
        <v>16597</v>
      </c>
      <c r="B3526" t="s">
        <v>13895</v>
      </c>
      <c r="C3526" t="s">
        <v>4255</v>
      </c>
      <c r="D3526" t="s">
        <v>14767</v>
      </c>
      <c r="E3526" t="s">
        <v>64</v>
      </c>
      <c r="F3526" t="s">
        <v>92</v>
      </c>
      <c r="G3526" t="s">
        <v>93</v>
      </c>
      <c r="H3526" t="s">
        <v>208</v>
      </c>
      <c r="K3526" t="s">
        <v>343</v>
      </c>
      <c r="L3526" t="s">
        <v>344</v>
      </c>
      <c r="M3526" t="s">
        <v>70</v>
      </c>
      <c r="N3526" t="s">
        <v>71</v>
      </c>
      <c r="O3526" t="s">
        <v>16598</v>
      </c>
      <c r="P3526" t="s">
        <v>14769</v>
      </c>
      <c r="S3526" t="s">
        <v>155</v>
      </c>
      <c r="V3526">
        <v>655</v>
      </c>
      <c r="W3526">
        <v>103400</v>
      </c>
      <c r="X3526" t="s">
        <v>99</v>
      </c>
      <c r="Y3526" t="s">
        <v>14068</v>
      </c>
      <c r="Z3526" t="s">
        <v>14069</v>
      </c>
      <c r="AC3526">
        <v>2008</v>
      </c>
      <c r="AD3526">
        <v>11</v>
      </c>
      <c r="AE3526">
        <v>22</v>
      </c>
      <c r="AF3526" s="2">
        <f>DATE(Table1[[#This Row],[Start Year]],Table1[[#This Row],[Start Month]],Table1[[#This Row],[Start Day]])</f>
        <v>39774</v>
      </c>
      <c r="AG3526">
        <v>2008</v>
      </c>
      <c r="AH3526">
        <v>12</v>
      </c>
      <c r="AI3526">
        <v>4</v>
      </c>
      <c r="AJ3526">
        <v>15</v>
      </c>
      <c r="AL3526">
        <v>360000</v>
      </c>
      <c r="AN3526">
        <v>360000</v>
      </c>
      <c r="AU3526">
        <v>73.568745535504604</v>
      </c>
      <c r="AV3526" t="s">
        <v>77</v>
      </c>
      <c r="AX3526" t="s">
        <v>16599</v>
      </c>
      <c r="AY3526" t="s">
        <v>16600</v>
      </c>
    </row>
    <row r="3527" spans="1:51" hidden="1">
      <c r="A3527" t="s">
        <v>17338</v>
      </c>
      <c r="B3527" t="s">
        <v>13895</v>
      </c>
      <c r="C3527" t="s">
        <v>1984</v>
      </c>
      <c r="E3527" t="s">
        <v>64</v>
      </c>
      <c r="F3527" t="s">
        <v>92</v>
      </c>
      <c r="G3527" t="s">
        <v>93</v>
      </c>
      <c r="H3527" t="s">
        <v>126</v>
      </c>
      <c r="K3527" t="s">
        <v>17324</v>
      </c>
      <c r="L3527" t="s">
        <v>17325</v>
      </c>
      <c r="M3527" t="s">
        <v>1313</v>
      </c>
      <c r="N3527" t="s">
        <v>97</v>
      </c>
      <c r="O3527" t="s">
        <v>17339</v>
      </c>
      <c r="X3527" t="s">
        <v>99</v>
      </c>
      <c r="AC3527">
        <v>2008</v>
      </c>
      <c r="AD3527">
        <v>11</v>
      </c>
      <c r="AE3527">
        <v>24</v>
      </c>
      <c r="AF3527" s="2">
        <f>DATE(Table1[[#This Row],[Start Year]],Table1[[#This Row],[Start Month]],Table1[[#This Row],[Start Day]])</f>
        <v>39776</v>
      </c>
      <c r="AG3527">
        <v>2008</v>
      </c>
      <c r="AH3527">
        <v>11</v>
      </c>
      <c r="AI3527">
        <v>24</v>
      </c>
      <c r="AL3527">
        <v>50900</v>
      </c>
      <c r="AN3527">
        <v>50900</v>
      </c>
      <c r="AU3527">
        <v>73.568745535504604</v>
      </c>
      <c r="AV3527" t="s">
        <v>87</v>
      </c>
      <c r="AW3527" t="s">
        <v>17340</v>
      </c>
      <c r="AY3527" t="s">
        <v>17341</v>
      </c>
    </row>
    <row r="3528" spans="1:51">
      <c r="A3528" t="s">
        <v>14766</v>
      </c>
      <c r="B3528" t="s">
        <v>13895</v>
      </c>
      <c r="C3528" t="s">
        <v>4255</v>
      </c>
      <c r="D3528" t="s">
        <v>14767</v>
      </c>
      <c r="E3528" t="s">
        <v>64</v>
      </c>
      <c r="F3528" t="s">
        <v>92</v>
      </c>
      <c r="G3528" t="s">
        <v>93</v>
      </c>
      <c r="H3528" t="s">
        <v>208</v>
      </c>
      <c r="K3528" t="s">
        <v>283</v>
      </c>
      <c r="L3528" t="s">
        <v>284</v>
      </c>
      <c r="M3528" t="s">
        <v>70</v>
      </c>
      <c r="N3528" t="s">
        <v>71</v>
      </c>
      <c r="O3528" t="s">
        <v>14768</v>
      </c>
      <c r="P3528" t="s">
        <v>14769</v>
      </c>
      <c r="X3528" t="s">
        <v>99</v>
      </c>
      <c r="AC3528">
        <v>2008</v>
      </c>
      <c r="AD3528">
        <v>11</v>
      </c>
      <c r="AE3528">
        <v>27</v>
      </c>
      <c r="AF3528" s="2">
        <f>DATE(Table1[[#This Row],[Start Year]],Table1[[#This Row],[Start Month]],Table1[[#This Row],[Start Day]])</f>
        <v>39779</v>
      </c>
      <c r="AG3528">
        <v>2008</v>
      </c>
      <c r="AH3528">
        <v>12</v>
      </c>
      <c r="AI3528">
        <v>4</v>
      </c>
      <c r="AJ3528">
        <v>54</v>
      </c>
      <c r="AL3528">
        <v>803740</v>
      </c>
      <c r="AN3528">
        <v>803740</v>
      </c>
      <c r="AU3528">
        <v>73.568745535504604</v>
      </c>
      <c r="AV3528" t="s">
        <v>77</v>
      </c>
      <c r="AX3528" t="s">
        <v>14770</v>
      </c>
      <c r="AY3528" t="s">
        <v>14771</v>
      </c>
    </row>
    <row r="3529" spans="1:51">
      <c r="A3529" t="s">
        <v>14391</v>
      </c>
      <c r="B3529" t="s">
        <v>13895</v>
      </c>
      <c r="C3529" t="s">
        <v>3810</v>
      </c>
      <c r="D3529" t="s">
        <v>14392</v>
      </c>
      <c r="E3529" t="s">
        <v>64</v>
      </c>
      <c r="F3529" t="s">
        <v>147</v>
      </c>
      <c r="G3529" t="s">
        <v>148</v>
      </c>
      <c r="H3529" t="s">
        <v>375</v>
      </c>
      <c r="J3529" t="s">
        <v>14393</v>
      </c>
      <c r="K3529" t="s">
        <v>151</v>
      </c>
      <c r="L3529" t="s">
        <v>152</v>
      </c>
      <c r="M3529" t="s">
        <v>153</v>
      </c>
      <c r="N3529" t="s">
        <v>97</v>
      </c>
      <c r="O3529" t="s">
        <v>14394</v>
      </c>
      <c r="S3529" t="s">
        <v>155</v>
      </c>
      <c r="T3529" t="s">
        <v>156</v>
      </c>
      <c r="U3529" t="s">
        <v>156</v>
      </c>
      <c r="X3529" t="s">
        <v>157</v>
      </c>
      <c r="AC3529">
        <v>2008</v>
      </c>
      <c r="AD3529">
        <v>12</v>
      </c>
      <c r="AF3529" s="2">
        <f>DATE(Table1[[#This Row],[Start Year]],Table1[[#This Row],[Start Month]],Table1[[#This Row],[Start Day]])</f>
        <v>39782</v>
      </c>
      <c r="AG3529">
        <v>2009</v>
      </c>
      <c r="AH3529">
        <v>6</v>
      </c>
      <c r="AJ3529">
        <v>300</v>
      </c>
      <c r="AL3529">
        <v>51000</v>
      </c>
      <c r="AN3529">
        <v>51000</v>
      </c>
      <c r="AU3529">
        <v>73.568745535504604</v>
      </c>
    </row>
    <row r="3530" spans="1:51">
      <c r="A3530" t="s">
        <v>14422</v>
      </c>
      <c r="B3530" t="s">
        <v>13895</v>
      </c>
      <c r="C3530" t="s">
        <v>14423</v>
      </c>
      <c r="E3530" t="s">
        <v>64</v>
      </c>
      <c r="F3530" t="s">
        <v>438</v>
      </c>
      <c r="G3530" t="s">
        <v>439</v>
      </c>
      <c r="H3530" t="s">
        <v>439</v>
      </c>
      <c r="K3530" t="s">
        <v>160</v>
      </c>
      <c r="L3530" t="s">
        <v>161</v>
      </c>
      <c r="M3530" t="s">
        <v>107</v>
      </c>
      <c r="N3530" t="s">
        <v>108</v>
      </c>
      <c r="O3530" t="s">
        <v>14424</v>
      </c>
      <c r="P3530" t="s">
        <v>14425</v>
      </c>
      <c r="U3530" t="s">
        <v>155</v>
      </c>
      <c r="X3530" t="s">
        <v>99</v>
      </c>
      <c r="AC3530">
        <v>2008</v>
      </c>
      <c r="AD3530">
        <v>12</v>
      </c>
      <c r="AF3530" s="2">
        <f>DATE(Table1[[#This Row],[Start Year]],Table1[[#This Row],[Start Month]],Table1[[#This Row],[Start Day]])</f>
        <v>39782</v>
      </c>
      <c r="AG3530">
        <v>2009</v>
      </c>
      <c r="AL3530">
        <v>27500</v>
      </c>
      <c r="AN3530">
        <v>27500</v>
      </c>
      <c r="AU3530">
        <v>73.568745535504604</v>
      </c>
      <c r="AV3530" t="s">
        <v>87</v>
      </c>
      <c r="AW3530" t="s">
        <v>14426</v>
      </c>
      <c r="AY3530" t="s">
        <v>14427</v>
      </c>
    </row>
    <row r="3531" spans="1:51">
      <c r="A3531" t="s">
        <v>14794</v>
      </c>
      <c r="B3531" t="s">
        <v>13895</v>
      </c>
      <c r="C3531" t="s">
        <v>4037</v>
      </c>
      <c r="E3531" t="s">
        <v>64</v>
      </c>
      <c r="F3531" t="s">
        <v>82</v>
      </c>
      <c r="G3531" t="s">
        <v>83</v>
      </c>
      <c r="H3531" t="s">
        <v>84</v>
      </c>
      <c r="K3531" t="s">
        <v>283</v>
      </c>
      <c r="L3531" t="s">
        <v>284</v>
      </c>
      <c r="M3531" t="s">
        <v>70</v>
      </c>
      <c r="N3531" t="s">
        <v>71</v>
      </c>
      <c r="O3531" t="s">
        <v>14795</v>
      </c>
      <c r="W3531">
        <v>4</v>
      </c>
      <c r="X3531" t="s">
        <v>86</v>
      </c>
      <c r="AC3531">
        <v>2008</v>
      </c>
      <c r="AD3531">
        <v>12</v>
      </c>
      <c r="AF3531" s="2">
        <f>DATE(Table1[[#This Row],[Start Year]],Table1[[#This Row],[Start Month]],Table1[[#This Row],[Start Day]])</f>
        <v>39782</v>
      </c>
      <c r="AG3531">
        <v>2009</v>
      </c>
      <c r="AH3531">
        <v>1</v>
      </c>
      <c r="AJ3531">
        <v>70</v>
      </c>
      <c r="AU3531">
        <v>73.568745535504604</v>
      </c>
      <c r="AV3531" t="s">
        <v>87</v>
      </c>
      <c r="AW3531" t="s">
        <v>14796</v>
      </c>
      <c r="AY3531" t="s">
        <v>14797</v>
      </c>
    </row>
    <row r="3532" spans="1:51">
      <c r="A3532" t="s">
        <v>15013</v>
      </c>
      <c r="B3532" t="s">
        <v>14799</v>
      </c>
      <c r="C3532" t="s">
        <v>4476</v>
      </c>
      <c r="D3532" t="s">
        <v>14969</v>
      </c>
      <c r="E3532" t="s">
        <v>64</v>
      </c>
      <c r="F3532" t="s">
        <v>147</v>
      </c>
      <c r="G3532" t="s">
        <v>148</v>
      </c>
      <c r="H3532" t="s">
        <v>375</v>
      </c>
      <c r="J3532" t="s">
        <v>1126</v>
      </c>
      <c r="K3532" t="s">
        <v>417</v>
      </c>
      <c r="L3532" t="s">
        <v>418</v>
      </c>
      <c r="M3532" t="s">
        <v>107</v>
      </c>
      <c r="N3532" t="s">
        <v>108</v>
      </c>
      <c r="O3532" t="s">
        <v>15014</v>
      </c>
      <c r="T3532" t="s">
        <v>156</v>
      </c>
      <c r="U3532" t="s">
        <v>156</v>
      </c>
      <c r="X3532" t="s">
        <v>157</v>
      </c>
      <c r="AC3532">
        <v>2009</v>
      </c>
      <c r="AF3532" s="2">
        <f>DATE(Table1[[#This Row],[Start Year]],Table1[[#This Row],[Start Month]],Table1[[#This Row],[Start Day]])</f>
        <v>39782</v>
      </c>
      <c r="AG3532">
        <v>2009</v>
      </c>
      <c r="AH3532">
        <v>3</v>
      </c>
      <c r="AI3532">
        <v>31</v>
      </c>
      <c r="AJ3532">
        <v>23</v>
      </c>
      <c r="AL3532">
        <v>126139</v>
      </c>
      <c r="AN3532">
        <v>126139</v>
      </c>
      <c r="AU3532">
        <v>73.307176721938703</v>
      </c>
    </row>
    <row r="3533" spans="1:51">
      <c r="A3533" t="s">
        <v>16424</v>
      </c>
      <c r="B3533" t="s">
        <v>13895</v>
      </c>
      <c r="C3533" t="s">
        <v>16425</v>
      </c>
      <c r="E3533" t="s">
        <v>64</v>
      </c>
      <c r="F3533" t="s">
        <v>438</v>
      </c>
      <c r="G3533" t="s">
        <v>439</v>
      </c>
      <c r="H3533" t="s">
        <v>439</v>
      </c>
      <c r="K3533" t="s">
        <v>350</v>
      </c>
      <c r="L3533" t="s">
        <v>351</v>
      </c>
      <c r="M3533" t="s">
        <v>326</v>
      </c>
      <c r="N3533" t="s">
        <v>97</v>
      </c>
      <c r="O3533" t="s">
        <v>16426</v>
      </c>
      <c r="P3533" t="s">
        <v>16427</v>
      </c>
      <c r="Q3533" t="s">
        <v>1346</v>
      </c>
      <c r="S3533" t="s">
        <v>155</v>
      </c>
      <c r="X3533" t="s">
        <v>99</v>
      </c>
      <c r="AC3533">
        <v>2008</v>
      </c>
      <c r="AD3533">
        <v>12</v>
      </c>
      <c r="AF3533" s="2">
        <f>DATE(Table1[[#This Row],[Start Year]],Table1[[#This Row],[Start Month]],Table1[[#This Row],[Start Day]])</f>
        <v>39782</v>
      </c>
      <c r="AG3533">
        <v>2009</v>
      </c>
      <c r="AL3533">
        <v>500000</v>
      </c>
      <c r="AN3533">
        <v>500000</v>
      </c>
      <c r="AU3533">
        <v>73.568745535504604</v>
      </c>
      <c r="AV3533" t="s">
        <v>87</v>
      </c>
      <c r="AW3533" t="s">
        <v>16428</v>
      </c>
      <c r="AY3533" t="s">
        <v>16429</v>
      </c>
    </row>
    <row r="3534" spans="1:51">
      <c r="A3534" t="s">
        <v>16658</v>
      </c>
      <c r="B3534" t="s">
        <v>13895</v>
      </c>
      <c r="C3534" t="s">
        <v>4793</v>
      </c>
      <c r="D3534" t="s">
        <v>16659</v>
      </c>
      <c r="E3534" t="s">
        <v>64</v>
      </c>
      <c r="F3534" t="s">
        <v>92</v>
      </c>
      <c r="G3534" t="s">
        <v>93</v>
      </c>
      <c r="H3534" t="s">
        <v>126</v>
      </c>
      <c r="K3534" t="s">
        <v>358</v>
      </c>
      <c r="L3534" t="s">
        <v>359</v>
      </c>
      <c r="M3534" t="s">
        <v>326</v>
      </c>
      <c r="N3534" t="s">
        <v>97</v>
      </c>
      <c r="O3534" t="s">
        <v>16660</v>
      </c>
      <c r="P3534" t="s">
        <v>862</v>
      </c>
      <c r="X3534" t="s">
        <v>99</v>
      </c>
      <c r="AC3534">
        <v>2008</v>
      </c>
      <c r="AD3534">
        <v>12</v>
      </c>
      <c r="AF3534" s="2">
        <f>DATE(Table1[[#This Row],[Start Year]],Table1[[#This Row],[Start Month]],Table1[[#This Row],[Start Day]])</f>
        <v>39782</v>
      </c>
      <c r="AG3534">
        <v>2009</v>
      </c>
      <c r="AH3534">
        <v>4</v>
      </c>
      <c r="AL3534">
        <v>16380</v>
      </c>
      <c r="AN3534">
        <v>16380</v>
      </c>
      <c r="AU3534">
        <v>73.568745535504604</v>
      </c>
      <c r="AV3534" t="s">
        <v>77</v>
      </c>
      <c r="AX3534" t="s">
        <v>16661</v>
      </c>
      <c r="AY3534" t="s">
        <v>16662</v>
      </c>
    </row>
    <row r="3535" spans="1:51" hidden="1">
      <c r="A3535" t="s">
        <v>16802</v>
      </c>
      <c r="B3535" t="s">
        <v>13895</v>
      </c>
      <c r="C3535" t="s">
        <v>3783</v>
      </c>
      <c r="D3535" t="s">
        <v>16803</v>
      </c>
      <c r="E3535" t="s">
        <v>64</v>
      </c>
      <c r="F3535" t="s">
        <v>147</v>
      </c>
      <c r="G3535" t="s">
        <v>148</v>
      </c>
      <c r="H3535" t="s">
        <v>375</v>
      </c>
      <c r="J3535" t="s">
        <v>1126</v>
      </c>
      <c r="K3535" t="s">
        <v>4430</v>
      </c>
      <c r="L3535" t="s">
        <v>4431</v>
      </c>
      <c r="M3535" t="s">
        <v>107</v>
      </c>
      <c r="N3535" t="s">
        <v>108</v>
      </c>
      <c r="O3535" t="s">
        <v>16804</v>
      </c>
      <c r="T3535" t="s">
        <v>156</v>
      </c>
      <c r="U3535" t="s">
        <v>156</v>
      </c>
      <c r="X3535" t="s">
        <v>157</v>
      </c>
      <c r="AC3535">
        <v>2008</v>
      </c>
      <c r="AD3535">
        <v>12</v>
      </c>
      <c r="AF3535" s="2">
        <f>DATE(Table1[[#This Row],[Start Year]],Table1[[#This Row],[Start Month]],Table1[[#This Row],[Start Day]])</f>
        <v>39782</v>
      </c>
      <c r="AG3535">
        <v>2009</v>
      </c>
      <c r="AH3535">
        <v>7</v>
      </c>
      <c r="AI3535">
        <v>11</v>
      </c>
      <c r="AL3535">
        <v>4104</v>
      </c>
      <c r="AN3535">
        <v>4104</v>
      </c>
      <c r="AU3535">
        <v>73.568745535504604</v>
      </c>
    </row>
    <row r="3536" spans="1:51">
      <c r="A3536" t="s">
        <v>16931</v>
      </c>
      <c r="B3536" t="s">
        <v>13895</v>
      </c>
      <c r="C3536" t="s">
        <v>4931</v>
      </c>
      <c r="E3536" t="s">
        <v>64</v>
      </c>
      <c r="F3536" t="s">
        <v>82</v>
      </c>
      <c r="G3536" t="s">
        <v>104</v>
      </c>
      <c r="H3536" t="s">
        <v>190</v>
      </c>
      <c r="K3536" t="s">
        <v>491</v>
      </c>
      <c r="L3536" t="s">
        <v>492</v>
      </c>
      <c r="M3536" t="s">
        <v>326</v>
      </c>
      <c r="N3536" t="s">
        <v>97</v>
      </c>
      <c r="O3536" t="s">
        <v>16932</v>
      </c>
      <c r="X3536" t="s">
        <v>110</v>
      </c>
      <c r="AC3536">
        <v>2008</v>
      </c>
      <c r="AD3536">
        <v>12</v>
      </c>
      <c r="AF3536" s="2">
        <f>DATE(Table1[[#This Row],[Start Year]],Table1[[#This Row],[Start Month]],Table1[[#This Row],[Start Day]])</f>
        <v>39782</v>
      </c>
      <c r="AG3536">
        <v>2008</v>
      </c>
      <c r="AH3536">
        <v>12</v>
      </c>
      <c r="AK3536">
        <v>4</v>
      </c>
      <c r="AL3536">
        <v>270</v>
      </c>
      <c r="AN3536">
        <v>274</v>
      </c>
      <c r="AU3536">
        <v>73.568745535504604</v>
      </c>
      <c r="AV3536" t="s">
        <v>77</v>
      </c>
      <c r="AX3536" t="s">
        <v>16933</v>
      </c>
      <c r="AY3536" t="s">
        <v>16934</v>
      </c>
    </row>
    <row r="3537" spans="1:51">
      <c r="A3537" t="s">
        <v>16935</v>
      </c>
      <c r="B3537" t="s">
        <v>13895</v>
      </c>
      <c r="C3537" t="s">
        <v>1320</v>
      </c>
      <c r="E3537" t="s">
        <v>64</v>
      </c>
      <c r="F3537" t="s">
        <v>82</v>
      </c>
      <c r="G3537" t="s">
        <v>104</v>
      </c>
      <c r="H3537" t="s">
        <v>190</v>
      </c>
      <c r="K3537" t="s">
        <v>491</v>
      </c>
      <c r="L3537" t="s">
        <v>492</v>
      </c>
      <c r="M3537" t="s">
        <v>326</v>
      </c>
      <c r="N3537" t="s">
        <v>97</v>
      </c>
      <c r="O3537" t="s">
        <v>16936</v>
      </c>
      <c r="X3537" t="s">
        <v>110</v>
      </c>
      <c r="AC3537">
        <v>2008</v>
      </c>
      <c r="AD3537">
        <v>12</v>
      </c>
      <c r="AF3537" s="2">
        <f>DATE(Table1[[#This Row],[Start Year]],Table1[[#This Row],[Start Month]],Table1[[#This Row],[Start Day]])</f>
        <v>39782</v>
      </c>
      <c r="AG3537">
        <v>2008</v>
      </c>
      <c r="AH3537">
        <v>12</v>
      </c>
      <c r="AK3537">
        <v>3</v>
      </c>
      <c r="AL3537">
        <v>400</v>
      </c>
      <c r="AN3537">
        <v>403</v>
      </c>
      <c r="AU3537">
        <v>73.568745535504604</v>
      </c>
      <c r="AV3537" t="s">
        <v>77</v>
      </c>
      <c r="AX3537" t="s">
        <v>16937</v>
      </c>
      <c r="AY3537" t="s">
        <v>16938</v>
      </c>
    </row>
    <row r="3538" spans="1:51" hidden="1">
      <c r="A3538" t="s">
        <v>17019</v>
      </c>
      <c r="B3538" t="s">
        <v>13895</v>
      </c>
      <c r="C3538" t="s">
        <v>1508</v>
      </c>
      <c r="E3538" t="s">
        <v>64</v>
      </c>
      <c r="F3538" t="s">
        <v>65</v>
      </c>
      <c r="G3538" t="s">
        <v>1584</v>
      </c>
      <c r="H3538" t="s">
        <v>1585</v>
      </c>
      <c r="J3538" t="s">
        <v>17020</v>
      </c>
      <c r="K3538" t="s">
        <v>533</v>
      </c>
      <c r="L3538" t="s">
        <v>534</v>
      </c>
      <c r="M3538" t="s">
        <v>535</v>
      </c>
      <c r="N3538" t="s">
        <v>119</v>
      </c>
      <c r="O3538" t="s">
        <v>17021</v>
      </c>
      <c r="AC3538">
        <v>2008</v>
      </c>
      <c r="AD3538">
        <v>12</v>
      </c>
      <c r="AF3538" s="2">
        <f>DATE(Table1[[#This Row],[Start Year]],Table1[[#This Row],[Start Month]],Table1[[#This Row],[Start Day]])</f>
        <v>39782</v>
      </c>
      <c r="AG3538">
        <v>2009</v>
      </c>
      <c r="AH3538">
        <v>4</v>
      </c>
      <c r="AL3538">
        <v>9000</v>
      </c>
      <c r="AN3538">
        <v>9000</v>
      </c>
      <c r="AU3538">
        <v>73.568745535504604</v>
      </c>
      <c r="AV3538" t="s">
        <v>77</v>
      </c>
      <c r="AX3538" t="s">
        <v>4227</v>
      </c>
      <c r="AY3538" t="s">
        <v>3409</v>
      </c>
    </row>
    <row r="3539" spans="1:51">
      <c r="A3539" t="s">
        <v>17130</v>
      </c>
      <c r="B3539" t="s">
        <v>14799</v>
      </c>
      <c r="C3539" t="s">
        <v>125</v>
      </c>
      <c r="D3539" t="s">
        <v>17131</v>
      </c>
      <c r="E3539" t="s">
        <v>64</v>
      </c>
      <c r="F3539" t="s">
        <v>147</v>
      </c>
      <c r="G3539" t="s">
        <v>148</v>
      </c>
      <c r="H3539" t="s">
        <v>375</v>
      </c>
      <c r="J3539" t="s">
        <v>150</v>
      </c>
      <c r="K3539" t="s">
        <v>1361</v>
      </c>
      <c r="L3539" t="s">
        <v>1362</v>
      </c>
      <c r="M3539" t="s">
        <v>153</v>
      </c>
      <c r="N3539" t="s">
        <v>97</v>
      </c>
      <c r="T3539" t="s">
        <v>156</v>
      </c>
      <c r="U3539" t="s">
        <v>156</v>
      </c>
      <c r="X3539" t="s">
        <v>157</v>
      </c>
      <c r="AC3539">
        <v>2009</v>
      </c>
      <c r="AF3539" s="2">
        <f>DATE(Table1[[#This Row],[Start Year]],Table1[[#This Row],[Start Month]],Table1[[#This Row],[Start Day]])</f>
        <v>39782</v>
      </c>
      <c r="AG3539">
        <v>2009</v>
      </c>
      <c r="AH3539">
        <v>4</v>
      </c>
      <c r="AI3539">
        <v>5</v>
      </c>
      <c r="AJ3539">
        <v>10</v>
      </c>
      <c r="AL3539">
        <v>86</v>
      </c>
      <c r="AN3539">
        <v>86</v>
      </c>
      <c r="AU3539">
        <v>73.307176721938703</v>
      </c>
    </row>
    <row r="3540" spans="1:51">
      <c r="A3540" t="s">
        <v>19343</v>
      </c>
      <c r="B3540" t="s">
        <v>14799</v>
      </c>
      <c r="C3540" t="s">
        <v>14423</v>
      </c>
      <c r="E3540" t="s">
        <v>64</v>
      </c>
      <c r="F3540" t="s">
        <v>438</v>
      </c>
      <c r="G3540" t="s">
        <v>439</v>
      </c>
      <c r="H3540" t="s">
        <v>439</v>
      </c>
      <c r="K3540" t="s">
        <v>3075</v>
      </c>
      <c r="L3540" t="s">
        <v>3076</v>
      </c>
      <c r="M3540" t="s">
        <v>318</v>
      </c>
      <c r="N3540" t="s">
        <v>71</v>
      </c>
      <c r="O3540" t="s">
        <v>19344</v>
      </c>
      <c r="Q3540" t="s">
        <v>1346</v>
      </c>
      <c r="S3540" t="s">
        <v>155</v>
      </c>
      <c r="X3540" t="s">
        <v>99</v>
      </c>
      <c r="AC3540">
        <v>2009</v>
      </c>
      <c r="AF3540" s="2">
        <f>DATE(Table1[[#This Row],[Start Year]],Table1[[#This Row],[Start Month]],Table1[[#This Row],[Start Day]])</f>
        <v>39782</v>
      </c>
      <c r="AG3540">
        <v>2009</v>
      </c>
      <c r="AL3540">
        <v>2000000</v>
      </c>
      <c r="AN3540">
        <v>2000000</v>
      </c>
      <c r="AU3540">
        <v>73.307176721938703</v>
      </c>
      <c r="AV3540" t="s">
        <v>87</v>
      </c>
      <c r="AW3540" t="s">
        <v>19345</v>
      </c>
      <c r="AY3540" t="s">
        <v>19346</v>
      </c>
    </row>
    <row r="3541" spans="1:51">
      <c r="A3541" t="s">
        <v>19353</v>
      </c>
      <c r="B3541" t="s">
        <v>14799</v>
      </c>
      <c r="C3541" t="s">
        <v>19354</v>
      </c>
      <c r="E3541" t="s">
        <v>64</v>
      </c>
      <c r="F3541" t="s">
        <v>438</v>
      </c>
      <c r="G3541" t="s">
        <v>439</v>
      </c>
      <c r="H3541" t="s">
        <v>439</v>
      </c>
      <c r="K3541" t="s">
        <v>377</v>
      </c>
      <c r="L3541" t="s">
        <v>378</v>
      </c>
      <c r="M3541" t="s">
        <v>70</v>
      </c>
      <c r="N3541" t="s">
        <v>71</v>
      </c>
      <c r="O3541" t="s">
        <v>19355</v>
      </c>
      <c r="Q3541" t="s">
        <v>1346</v>
      </c>
      <c r="S3541" t="s">
        <v>155</v>
      </c>
      <c r="X3541" t="s">
        <v>99</v>
      </c>
      <c r="AC3541">
        <v>2009</v>
      </c>
      <c r="AF3541" s="2">
        <f>DATE(Table1[[#This Row],[Start Year]],Table1[[#This Row],[Start Month]],Table1[[#This Row],[Start Day]])</f>
        <v>39782</v>
      </c>
      <c r="AG3541">
        <v>2009</v>
      </c>
      <c r="AL3541">
        <v>303000</v>
      </c>
      <c r="AN3541">
        <v>303000</v>
      </c>
      <c r="AU3541">
        <v>73.307176721938703</v>
      </c>
      <c r="AV3541" t="s">
        <v>87</v>
      </c>
      <c r="AW3541" t="s">
        <v>12346</v>
      </c>
      <c r="AY3541" t="s">
        <v>12347</v>
      </c>
    </row>
    <row r="3542" spans="1:51" hidden="1">
      <c r="A3542" t="s">
        <v>20972</v>
      </c>
      <c r="B3542" t="s">
        <v>14799</v>
      </c>
      <c r="C3542" t="s">
        <v>20973</v>
      </c>
      <c r="E3542" t="s">
        <v>64</v>
      </c>
      <c r="F3542" t="s">
        <v>438</v>
      </c>
      <c r="G3542" t="s">
        <v>439</v>
      </c>
      <c r="H3542" t="s">
        <v>439</v>
      </c>
      <c r="K3542" t="s">
        <v>17324</v>
      </c>
      <c r="L3542" t="s">
        <v>17325</v>
      </c>
      <c r="M3542" t="s">
        <v>1313</v>
      </c>
      <c r="N3542" t="s">
        <v>97</v>
      </c>
      <c r="O3542" t="s">
        <v>20974</v>
      </c>
      <c r="P3542" t="s">
        <v>20975</v>
      </c>
      <c r="Q3542" t="s">
        <v>1346</v>
      </c>
      <c r="X3542" t="s">
        <v>99</v>
      </c>
      <c r="AC3542">
        <v>2009</v>
      </c>
      <c r="AF3542" s="2">
        <f>DATE(Table1[[#This Row],[Start Year]],Table1[[#This Row],[Start Month]],Table1[[#This Row],[Start Day]])</f>
        <v>39782</v>
      </c>
      <c r="AG3542">
        <v>2010</v>
      </c>
      <c r="AL3542">
        <v>4300000</v>
      </c>
      <c r="AN3542">
        <v>4300000</v>
      </c>
      <c r="AU3542">
        <v>73.307176721938703</v>
      </c>
      <c r="AV3542" t="s">
        <v>87</v>
      </c>
      <c r="AW3542" t="s">
        <v>20976</v>
      </c>
      <c r="AY3542" t="s">
        <v>20977</v>
      </c>
    </row>
    <row r="3543" spans="1:51">
      <c r="A3543" t="s">
        <v>16205</v>
      </c>
      <c r="B3543" t="s">
        <v>13895</v>
      </c>
      <c r="C3543" t="s">
        <v>1576</v>
      </c>
      <c r="E3543" t="s">
        <v>64</v>
      </c>
      <c r="F3543" t="s">
        <v>92</v>
      </c>
      <c r="G3543" t="s">
        <v>93</v>
      </c>
      <c r="H3543" t="s">
        <v>126</v>
      </c>
      <c r="K3543" t="s">
        <v>3594</v>
      </c>
      <c r="L3543" t="s">
        <v>3595</v>
      </c>
      <c r="M3543" t="s">
        <v>211</v>
      </c>
      <c r="N3543" t="s">
        <v>71</v>
      </c>
      <c r="O3543" t="s">
        <v>16206</v>
      </c>
      <c r="P3543" t="s">
        <v>862</v>
      </c>
      <c r="Q3543" t="s">
        <v>214</v>
      </c>
      <c r="W3543">
        <v>58100</v>
      </c>
      <c r="X3543" t="s">
        <v>99</v>
      </c>
      <c r="Y3543" t="s">
        <v>16207</v>
      </c>
      <c r="Z3543" t="s">
        <v>16208</v>
      </c>
      <c r="AC3543">
        <v>2008</v>
      </c>
      <c r="AD3543">
        <v>12</v>
      </c>
      <c r="AE3543">
        <v>1</v>
      </c>
      <c r="AF3543" s="2">
        <f>DATE(Table1[[#This Row],[Start Year]],Table1[[#This Row],[Start Month]],Table1[[#This Row],[Start Day]])</f>
        <v>39783</v>
      </c>
      <c r="AG3543">
        <v>2008</v>
      </c>
      <c r="AH3543">
        <v>12</v>
      </c>
      <c r="AI3543">
        <v>4</v>
      </c>
      <c r="AL3543">
        <v>2000</v>
      </c>
      <c r="AN3543">
        <v>2000</v>
      </c>
      <c r="AU3543">
        <v>73.568745535504604</v>
      </c>
      <c r="AV3543" t="s">
        <v>216</v>
      </c>
      <c r="AW3543" t="s">
        <v>16209</v>
      </c>
      <c r="AX3543" t="s">
        <v>16210</v>
      </c>
      <c r="AY3543" t="s">
        <v>16211</v>
      </c>
    </row>
    <row r="3544" spans="1:51">
      <c r="A3544" t="s">
        <v>16739</v>
      </c>
      <c r="B3544" t="s">
        <v>13895</v>
      </c>
      <c r="C3544" t="s">
        <v>3551</v>
      </c>
      <c r="E3544" t="s">
        <v>64</v>
      </c>
      <c r="F3544" t="s">
        <v>92</v>
      </c>
      <c r="G3544" t="s">
        <v>93</v>
      </c>
      <c r="H3544" t="s">
        <v>126</v>
      </c>
      <c r="K3544" t="s">
        <v>454</v>
      </c>
      <c r="L3544" t="s">
        <v>455</v>
      </c>
      <c r="M3544" t="s">
        <v>211</v>
      </c>
      <c r="N3544" t="s">
        <v>71</v>
      </c>
      <c r="O3544" t="s">
        <v>16740</v>
      </c>
      <c r="P3544" t="s">
        <v>862</v>
      </c>
      <c r="W3544">
        <v>24110</v>
      </c>
      <c r="X3544" t="s">
        <v>99</v>
      </c>
      <c r="Y3544" t="s">
        <v>16741</v>
      </c>
      <c r="Z3544" t="s">
        <v>16742</v>
      </c>
      <c r="AC3544">
        <v>2008</v>
      </c>
      <c r="AD3544">
        <v>12</v>
      </c>
      <c r="AE3544">
        <v>1</v>
      </c>
      <c r="AF3544" s="2">
        <f>DATE(Table1[[#This Row],[Start Year]],Table1[[#This Row],[Start Month]],Table1[[#This Row],[Start Day]])</f>
        <v>39783</v>
      </c>
      <c r="AG3544">
        <v>2008</v>
      </c>
      <c r="AH3544">
        <v>12</v>
      </c>
      <c r="AI3544">
        <v>4</v>
      </c>
      <c r="AJ3544">
        <v>29</v>
      </c>
      <c r="AM3544">
        <v>50000</v>
      </c>
      <c r="AN3544">
        <v>50000</v>
      </c>
      <c r="AU3544">
        <v>73.568745535504604</v>
      </c>
      <c r="AV3544" t="s">
        <v>87</v>
      </c>
      <c r="AW3544" t="s">
        <v>16743</v>
      </c>
      <c r="AY3544" t="s">
        <v>16744</v>
      </c>
    </row>
    <row r="3545" spans="1:51" hidden="1">
      <c r="A3545" t="s">
        <v>14670</v>
      </c>
      <c r="B3545" t="s">
        <v>13895</v>
      </c>
      <c r="C3545" t="s">
        <v>5275</v>
      </c>
      <c r="D3545" t="s">
        <v>14671</v>
      </c>
      <c r="E3545" t="s">
        <v>64</v>
      </c>
      <c r="F3545" t="s">
        <v>92</v>
      </c>
      <c r="G3545" t="s">
        <v>93</v>
      </c>
      <c r="H3545" t="s">
        <v>126</v>
      </c>
      <c r="K3545" t="s">
        <v>7347</v>
      </c>
      <c r="L3545" t="s">
        <v>7348</v>
      </c>
      <c r="M3545" t="s">
        <v>107</v>
      </c>
      <c r="N3545" t="s">
        <v>108</v>
      </c>
      <c r="O3545" t="s">
        <v>14672</v>
      </c>
      <c r="P3545" t="s">
        <v>163</v>
      </c>
      <c r="W3545">
        <v>40000</v>
      </c>
      <c r="X3545" t="s">
        <v>99</v>
      </c>
      <c r="Y3545" t="s">
        <v>14673</v>
      </c>
      <c r="Z3545" t="s">
        <v>14674</v>
      </c>
      <c r="AB3545" t="s">
        <v>14675</v>
      </c>
      <c r="AC3545">
        <v>2008</v>
      </c>
      <c r="AD3545">
        <v>12</v>
      </c>
      <c r="AE3545">
        <v>8</v>
      </c>
      <c r="AF3545" s="2">
        <f>DATE(Table1[[#This Row],[Start Year]],Table1[[#This Row],[Start Month]],Table1[[#This Row],[Start Day]])</f>
        <v>39790</v>
      </c>
      <c r="AG3545">
        <v>2008</v>
      </c>
      <c r="AH3545">
        <v>12</v>
      </c>
      <c r="AI3545">
        <v>17</v>
      </c>
      <c r="AL3545">
        <v>100000</v>
      </c>
      <c r="AN3545">
        <v>100000</v>
      </c>
      <c r="AU3545">
        <v>73.568745535504604</v>
      </c>
      <c r="AV3545" t="s">
        <v>216</v>
      </c>
      <c r="AW3545" t="s">
        <v>14676</v>
      </c>
      <c r="AX3545" t="s">
        <v>14677</v>
      </c>
      <c r="AY3545" t="s">
        <v>14678</v>
      </c>
    </row>
    <row r="3546" spans="1:51">
      <c r="A3546" t="s">
        <v>16777</v>
      </c>
      <c r="B3546" t="s">
        <v>13895</v>
      </c>
      <c r="C3546" t="s">
        <v>3852</v>
      </c>
      <c r="D3546" t="s">
        <v>16778</v>
      </c>
      <c r="E3546" t="s">
        <v>64</v>
      </c>
      <c r="F3546" t="s">
        <v>92</v>
      </c>
      <c r="G3546" t="s">
        <v>93</v>
      </c>
      <c r="H3546" t="s">
        <v>115</v>
      </c>
      <c r="K3546" t="s">
        <v>3502</v>
      </c>
      <c r="L3546" t="s">
        <v>3503</v>
      </c>
      <c r="M3546" t="s">
        <v>535</v>
      </c>
      <c r="N3546" t="s">
        <v>119</v>
      </c>
      <c r="O3546" t="s">
        <v>16779</v>
      </c>
      <c r="P3546" t="s">
        <v>16780</v>
      </c>
      <c r="S3546" t="s">
        <v>155</v>
      </c>
      <c r="U3546" t="s">
        <v>155</v>
      </c>
      <c r="V3546">
        <v>150</v>
      </c>
      <c r="X3546" t="s">
        <v>99</v>
      </c>
      <c r="AC3546">
        <v>2008</v>
      </c>
      <c r="AD3546">
        <v>12</v>
      </c>
      <c r="AE3546">
        <v>8</v>
      </c>
      <c r="AF3546" s="2">
        <f>DATE(Table1[[#This Row],[Start Year]],Table1[[#This Row],[Start Month]],Table1[[#This Row],[Start Day]])</f>
        <v>39790</v>
      </c>
      <c r="AG3546">
        <v>2008</v>
      </c>
      <c r="AH3546">
        <v>12</v>
      </c>
      <c r="AI3546">
        <v>8</v>
      </c>
      <c r="AL3546">
        <v>75300</v>
      </c>
      <c r="AN3546">
        <v>75300</v>
      </c>
      <c r="AU3546">
        <v>73.568745535504604</v>
      </c>
      <c r="AV3546" t="s">
        <v>87</v>
      </c>
      <c r="AW3546" t="s">
        <v>16781</v>
      </c>
      <c r="AY3546" t="s">
        <v>16782</v>
      </c>
    </row>
    <row r="3547" spans="1:51" hidden="1">
      <c r="A3547" t="s">
        <v>14636</v>
      </c>
      <c r="B3547" t="s">
        <v>13895</v>
      </c>
      <c r="C3547" t="s">
        <v>1652</v>
      </c>
      <c r="E3547" t="s">
        <v>64</v>
      </c>
      <c r="F3547" t="s">
        <v>92</v>
      </c>
      <c r="G3547" t="s">
        <v>93</v>
      </c>
      <c r="H3547" t="s">
        <v>115</v>
      </c>
      <c r="K3547" t="s">
        <v>2318</v>
      </c>
      <c r="L3547" t="s">
        <v>2319</v>
      </c>
      <c r="M3547" t="s">
        <v>2320</v>
      </c>
      <c r="N3547" t="s">
        <v>119</v>
      </c>
      <c r="O3547" t="s">
        <v>14637</v>
      </c>
      <c r="U3547" t="s">
        <v>155</v>
      </c>
      <c r="X3547" t="s">
        <v>99</v>
      </c>
      <c r="AC3547">
        <v>2008</v>
      </c>
      <c r="AD3547">
        <v>12</v>
      </c>
      <c r="AE3547">
        <v>9</v>
      </c>
      <c r="AF3547" s="2">
        <f>DATE(Table1[[#This Row],[Start Year]],Table1[[#This Row],[Start Month]],Table1[[#This Row],[Start Day]])</f>
        <v>39791</v>
      </c>
      <c r="AG3547">
        <v>2008</v>
      </c>
      <c r="AH3547">
        <v>12</v>
      </c>
      <c r="AI3547">
        <v>9</v>
      </c>
      <c r="AU3547">
        <v>73.568745535504604</v>
      </c>
      <c r="AV3547" t="s">
        <v>87</v>
      </c>
      <c r="AW3547" t="s">
        <v>2323</v>
      </c>
      <c r="AY3547" t="s">
        <v>725</v>
      </c>
    </row>
    <row r="3548" spans="1:51" hidden="1">
      <c r="A3548" t="s">
        <v>16581</v>
      </c>
      <c r="B3548" t="s">
        <v>13895</v>
      </c>
      <c r="C3548" t="s">
        <v>1652</v>
      </c>
      <c r="E3548" t="s">
        <v>64</v>
      </c>
      <c r="F3548" t="s">
        <v>92</v>
      </c>
      <c r="G3548" t="s">
        <v>93</v>
      </c>
      <c r="H3548" t="s">
        <v>115</v>
      </c>
      <c r="K3548" t="s">
        <v>16582</v>
      </c>
      <c r="L3548" t="s">
        <v>16583</v>
      </c>
      <c r="M3548" t="s">
        <v>2320</v>
      </c>
      <c r="N3548" t="s">
        <v>119</v>
      </c>
      <c r="O3548" t="s">
        <v>16584</v>
      </c>
      <c r="X3548" t="s">
        <v>99</v>
      </c>
      <c r="AC3548">
        <v>2008</v>
      </c>
      <c r="AD3548">
        <v>12</v>
      </c>
      <c r="AE3548">
        <v>9</v>
      </c>
      <c r="AF3548" s="2">
        <f>DATE(Table1[[#This Row],[Start Year]],Table1[[#This Row],[Start Month]],Table1[[#This Row],[Start Day]])</f>
        <v>39791</v>
      </c>
      <c r="AG3548">
        <v>2008</v>
      </c>
      <c r="AH3548">
        <v>12</v>
      </c>
      <c r="AI3548">
        <v>9</v>
      </c>
      <c r="AM3548">
        <v>85</v>
      </c>
      <c r="AN3548">
        <v>85</v>
      </c>
      <c r="AU3548">
        <v>73.568745535504604</v>
      </c>
      <c r="AV3548" t="s">
        <v>87</v>
      </c>
      <c r="AW3548" t="s">
        <v>16585</v>
      </c>
      <c r="AY3548" t="s">
        <v>725</v>
      </c>
    </row>
    <row r="3549" spans="1:51" hidden="1">
      <c r="A3549" t="s">
        <v>16628</v>
      </c>
      <c r="B3549" t="s">
        <v>13895</v>
      </c>
      <c r="C3549" t="s">
        <v>1652</v>
      </c>
      <c r="E3549" t="s">
        <v>64</v>
      </c>
      <c r="F3549" t="s">
        <v>92</v>
      </c>
      <c r="G3549" t="s">
        <v>93</v>
      </c>
      <c r="H3549" t="s">
        <v>115</v>
      </c>
      <c r="K3549" t="s">
        <v>16629</v>
      </c>
      <c r="L3549" t="s">
        <v>16630</v>
      </c>
      <c r="M3549" t="s">
        <v>2320</v>
      </c>
      <c r="N3549" t="s">
        <v>119</v>
      </c>
      <c r="O3549" t="s">
        <v>16631</v>
      </c>
      <c r="U3549" t="s">
        <v>155</v>
      </c>
      <c r="X3549" t="s">
        <v>99</v>
      </c>
      <c r="AC3549">
        <v>2008</v>
      </c>
      <c r="AD3549">
        <v>12</v>
      </c>
      <c r="AE3549">
        <v>10</v>
      </c>
      <c r="AF3549" s="2">
        <f>DATE(Table1[[#This Row],[Start Year]],Table1[[#This Row],[Start Month]],Table1[[#This Row],[Start Day]])</f>
        <v>39792</v>
      </c>
      <c r="AG3549">
        <v>2008</v>
      </c>
      <c r="AH3549">
        <v>12</v>
      </c>
      <c r="AI3549">
        <v>24</v>
      </c>
      <c r="AL3549">
        <v>600</v>
      </c>
      <c r="AN3549">
        <v>600</v>
      </c>
      <c r="AU3549">
        <v>73.568745535504604</v>
      </c>
      <c r="AV3549" t="s">
        <v>87</v>
      </c>
      <c r="AW3549" t="s">
        <v>832</v>
      </c>
      <c r="AY3549" t="s">
        <v>725</v>
      </c>
    </row>
    <row r="3550" spans="1:51">
      <c r="A3550" t="s">
        <v>16299</v>
      </c>
      <c r="B3550" t="s">
        <v>13895</v>
      </c>
      <c r="C3550" t="s">
        <v>3843</v>
      </c>
      <c r="E3550" t="s">
        <v>64</v>
      </c>
      <c r="F3550" t="s">
        <v>92</v>
      </c>
      <c r="G3550" t="s">
        <v>93</v>
      </c>
      <c r="H3550" t="s">
        <v>126</v>
      </c>
      <c r="K3550" t="s">
        <v>302</v>
      </c>
      <c r="L3550" t="s">
        <v>303</v>
      </c>
      <c r="M3550" t="s">
        <v>247</v>
      </c>
      <c r="N3550" t="s">
        <v>231</v>
      </c>
      <c r="O3550" t="s">
        <v>16300</v>
      </c>
      <c r="P3550" t="s">
        <v>163</v>
      </c>
      <c r="Q3550" t="s">
        <v>882</v>
      </c>
      <c r="U3550" t="s">
        <v>155</v>
      </c>
      <c r="W3550">
        <v>5425</v>
      </c>
      <c r="X3550" t="s">
        <v>99</v>
      </c>
      <c r="Y3550" t="s">
        <v>16301</v>
      </c>
      <c r="Z3550" t="s">
        <v>16067</v>
      </c>
      <c r="AB3550" t="s">
        <v>16302</v>
      </c>
      <c r="AC3550">
        <v>2008</v>
      </c>
      <c r="AD3550">
        <v>12</v>
      </c>
      <c r="AE3550">
        <v>11</v>
      </c>
      <c r="AF3550" s="2">
        <f>DATE(Table1[[#This Row],[Start Year]],Table1[[#This Row],[Start Month]],Table1[[#This Row],[Start Day]])</f>
        <v>39793</v>
      </c>
      <c r="AG3550">
        <v>2008</v>
      </c>
      <c r="AH3550">
        <v>12</v>
      </c>
      <c r="AI3550">
        <v>15</v>
      </c>
      <c r="AJ3550">
        <v>3</v>
      </c>
      <c r="AS3550">
        <v>278000</v>
      </c>
      <c r="AT3550">
        <v>377878</v>
      </c>
      <c r="AU3550">
        <v>73.568745535504604</v>
      </c>
      <c r="AV3550" t="s">
        <v>77</v>
      </c>
      <c r="AX3550" t="s">
        <v>16303</v>
      </c>
      <c r="AY3550" t="s">
        <v>16304</v>
      </c>
    </row>
    <row r="3551" spans="1:51">
      <c r="A3551" t="s">
        <v>16968</v>
      </c>
      <c r="B3551" t="s">
        <v>13895</v>
      </c>
      <c r="C3551" t="s">
        <v>4183</v>
      </c>
      <c r="E3551" t="s">
        <v>64</v>
      </c>
      <c r="F3551" t="s">
        <v>82</v>
      </c>
      <c r="G3551" t="s">
        <v>104</v>
      </c>
      <c r="H3551" t="s">
        <v>190</v>
      </c>
      <c r="I3551" t="s">
        <v>191</v>
      </c>
      <c r="K3551" t="s">
        <v>446</v>
      </c>
      <c r="L3551" t="s">
        <v>447</v>
      </c>
      <c r="M3551" t="s">
        <v>177</v>
      </c>
      <c r="N3551" t="s">
        <v>108</v>
      </c>
      <c r="O3551" t="s">
        <v>16969</v>
      </c>
      <c r="X3551" t="s">
        <v>110</v>
      </c>
      <c r="AC3551">
        <v>2008</v>
      </c>
      <c r="AD3551">
        <v>12</v>
      </c>
      <c r="AE3551">
        <v>11</v>
      </c>
      <c r="AF3551" s="2">
        <f>DATE(Table1[[#This Row],[Start Year]],Table1[[#This Row],[Start Month]],Table1[[#This Row],[Start Day]])</f>
        <v>39793</v>
      </c>
      <c r="AG3551">
        <v>2008</v>
      </c>
      <c r="AH3551">
        <v>12</v>
      </c>
      <c r="AI3551">
        <v>22</v>
      </c>
      <c r="AJ3551">
        <v>5</v>
      </c>
      <c r="AQ3551">
        <v>275000</v>
      </c>
      <c r="AR3551">
        <v>373800</v>
      </c>
      <c r="AS3551">
        <v>360000</v>
      </c>
      <c r="AT3551">
        <v>489338</v>
      </c>
      <c r="AU3551">
        <v>73.568745535504604</v>
      </c>
      <c r="AV3551" t="s">
        <v>87</v>
      </c>
      <c r="AW3551" t="s">
        <v>16970</v>
      </c>
      <c r="AY3551" t="s">
        <v>16971</v>
      </c>
    </row>
    <row r="3552" spans="1:51">
      <c r="A3552" t="s">
        <v>16972</v>
      </c>
      <c r="B3552" t="s">
        <v>13895</v>
      </c>
      <c r="C3552" t="s">
        <v>668</v>
      </c>
      <c r="E3552" t="s">
        <v>64</v>
      </c>
      <c r="F3552" t="s">
        <v>82</v>
      </c>
      <c r="G3552" t="s">
        <v>83</v>
      </c>
      <c r="H3552" t="s">
        <v>9412</v>
      </c>
      <c r="I3552" t="s">
        <v>14993</v>
      </c>
      <c r="K3552" t="s">
        <v>446</v>
      </c>
      <c r="L3552" t="s">
        <v>447</v>
      </c>
      <c r="M3552" t="s">
        <v>177</v>
      </c>
      <c r="N3552" t="s">
        <v>108</v>
      </c>
      <c r="O3552" t="s">
        <v>16973</v>
      </c>
      <c r="U3552" t="s">
        <v>155</v>
      </c>
      <c r="X3552" t="s">
        <v>86</v>
      </c>
      <c r="AC3552">
        <v>2008</v>
      </c>
      <c r="AD3552">
        <v>12</v>
      </c>
      <c r="AE3552">
        <v>11</v>
      </c>
      <c r="AF3552" s="2">
        <f>DATE(Table1[[#This Row],[Start Year]],Table1[[#This Row],[Start Month]],Table1[[#This Row],[Start Day]])</f>
        <v>39793</v>
      </c>
      <c r="AG3552">
        <v>2008</v>
      </c>
      <c r="AH3552">
        <v>12</v>
      </c>
      <c r="AI3552">
        <v>14</v>
      </c>
      <c r="AU3552">
        <v>73.568745535504604</v>
      </c>
      <c r="AV3552" t="s">
        <v>87</v>
      </c>
      <c r="AW3552" t="s">
        <v>16970</v>
      </c>
      <c r="AY3552" t="s">
        <v>16971</v>
      </c>
    </row>
    <row r="3553" spans="1:51">
      <c r="A3553" t="s">
        <v>16783</v>
      </c>
      <c r="B3553" t="s">
        <v>13895</v>
      </c>
      <c r="C3553" t="s">
        <v>1652</v>
      </c>
      <c r="E3553" t="s">
        <v>64</v>
      </c>
      <c r="F3553" t="s">
        <v>92</v>
      </c>
      <c r="G3553" t="s">
        <v>93</v>
      </c>
      <c r="H3553" t="s">
        <v>115</v>
      </c>
      <c r="K3553" t="s">
        <v>3502</v>
      </c>
      <c r="L3553" t="s">
        <v>3503</v>
      </c>
      <c r="M3553" t="s">
        <v>535</v>
      </c>
      <c r="N3553" t="s">
        <v>119</v>
      </c>
      <c r="O3553" t="s">
        <v>16784</v>
      </c>
      <c r="X3553" t="s">
        <v>99</v>
      </c>
      <c r="AC3553">
        <v>2008</v>
      </c>
      <c r="AD3553">
        <v>12</v>
      </c>
      <c r="AE3553">
        <v>12</v>
      </c>
      <c r="AF3553" s="2">
        <f>DATE(Table1[[#This Row],[Start Year]],Table1[[#This Row],[Start Month]],Table1[[#This Row],[Start Day]])</f>
        <v>39794</v>
      </c>
      <c r="AG3553">
        <v>2008</v>
      </c>
      <c r="AH3553">
        <v>12</v>
      </c>
      <c r="AI3553">
        <v>12</v>
      </c>
      <c r="AU3553">
        <v>73.568745535504604</v>
      </c>
      <c r="AV3553" t="s">
        <v>87</v>
      </c>
      <c r="AW3553" t="s">
        <v>16785</v>
      </c>
      <c r="AY3553" t="s">
        <v>16786</v>
      </c>
    </row>
    <row r="3554" spans="1:51" hidden="1">
      <c r="A3554" t="s">
        <v>16899</v>
      </c>
      <c r="B3554" t="s">
        <v>13895</v>
      </c>
      <c r="C3554" t="s">
        <v>1151</v>
      </c>
      <c r="D3554" t="s">
        <v>16900</v>
      </c>
      <c r="E3554" t="s">
        <v>64</v>
      </c>
      <c r="F3554" t="s">
        <v>147</v>
      </c>
      <c r="G3554" t="s">
        <v>148</v>
      </c>
      <c r="H3554" t="s">
        <v>149</v>
      </c>
      <c r="J3554" t="s">
        <v>366</v>
      </c>
      <c r="K3554" t="s">
        <v>3952</v>
      </c>
      <c r="L3554" t="s">
        <v>3953</v>
      </c>
      <c r="M3554" t="s">
        <v>153</v>
      </c>
      <c r="N3554" t="s">
        <v>97</v>
      </c>
      <c r="O3554" t="s">
        <v>16901</v>
      </c>
      <c r="T3554" t="s">
        <v>156</v>
      </c>
      <c r="U3554" t="s">
        <v>156</v>
      </c>
      <c r="X3554" t="s">
        <v>157</v>
      </c>
      <c r="AC3554">
        <v>2008</v>
      </c>
      <c r="AD3554">
        <v>12</v>
      </c>
      <c r="AE3554">
        <v>12</v>
      </c>
      <c r="AF3554" s="2">
        <f>DATE(Table1[[#This Row],[Start Year]],Table1[[#This Row],[Start Month]],Table1[[#This Row],[Start Day]])</f>
        <v>39794</v>
      </c>
      <c r="AG3554">
        <v>2009</v>
      </c>
      <c r="AH3554">
        <v>1</v>
      </c>
      <c r="AI3554">
        <v>12</v>
      </c>
      <c r="AJ3554">
        <v>6</v>
      </c>
      <c r="AL3554">
        <v>686</v>
      </c>
      <c r="AN3554">
        <v>686</v>
      </c>
      <c r="AU3554">
        <v>73.568745535504604</v>
      </c>
    </row>
    <row r="3555" spans="1:51">
      <c r="A3555" t="s">
        <v>19617</v>
      </c>
      <c r="B3555" t="s">
        <v>14799</v>
      </c>
      <c r="C3555" t="s">
        <v>17504</v>
      </c>
      <c r="D3555" t="s">
        <v>17505</v>
      </c>
      <c r="E3555" t="s">
        <v>64</v>
      </c>
      <c r="F3555" t="s">
        <v>438</v>
      </c>
      <c r="G3555" t="s">
        <v>439</v>
      </c>
      <c r="H3555" t="s">
        <v>439</v>
      </c>
      <c r="K3555" t="s">
        <v>402</v>
      </c>
      <c r="L3555" t="s">
        <v>403</v>
      </c>
      <c r="M3555" t="s">
        <v>255</v>
      </c>
      <c r="N3555" t="s">
        <v>108</v>
      </c>
      <c r="O3555" t="s">
        <v>11175</v>
      </c>
      <c r="P3555" t="s">
        <v>2022</v>
      </c>
      <c r="X3555" t="s">
        <v>99</v>
      </c>
      <c r="AC3555">
        <v>2009</v>
      </c>
      <c r="AE3555">
        <v>12</v>
      </c>
      <c r="AF3555" s="2">
        <f>DATE(Table1[[#This Row],[Start Year]],Table1[[#This Row],[Start Month]],Table1[[#This Row],[Start Day]])</f>
        <v>39794</v>
      </c>
      <c r="AG3555">
        <v>2009</v>
      </c>
      <c r="AS3555">
        <v>27000</v>
      </c>
      <c r="AT3555">
        <v>36831</v>
      </c>
      <c r="AU3555">
        <v>73.307176721938703</v>
      </c>
      <c r="AV3555" t="s">
        <v>87</v>
      </c>
      <c r="AW3555" t="s">
        <v>406</v>
      </c>
      <c r="AY3555" t="s">
        <v>407</v>
      </c>
    </row>
    <row r="3556" spans="1:51">
      <c r="A3556" t="s">
        <v>14484</v>
      </c>
      <c r="B3556" t="s">
        <v>13895</v>
      </c>
      <c r="C3556" t="s">
        <v>8629</v>
      </c>
      <c r="E3556" t="s">
        <v>64</v>
      </c>
      <c r="F3556" t="s">
        <v>65</v>
      </c>
      <c r="G3556" t="s">
        <v>66</v>
      </c>
      <c r="H3556" t="s">
        <v>67</v>
      </c>
      <c r="K3556" t="s">
        <v>192</v>
      </c>
      <c r="L3556" t="s">
        <v>193</v>
      </c>
      <c r="M3556" t="s">
        <v>194</v>
      </c>
      <c r="N3556" t="s">
        <v>71</v>
      </c>
      <c r="O3556" t="s">
        <v>2371</v>
      </c>
      <c r="W3556">
        <v>5</v>
      </c>
      <c r="X3556" t="s">
        <v>73</v>
      </c>
      <c r="Y3556" t="s">
        <v>14485</v>
      </c>
      <c r="Z3556" t="s">
        <v>14486</v>
      </c>
      <c r="AC3556">
        <v>2008</v>
      </c>
      <c r="AD3556">
        <v>12</v>
      </c>
      <c r="AE3556">
        <v>25</v>
      </c>
      <c r="AF3556" s="2">
        <f>DATE(Table1[[#This Row],[Start Year]],Table1[[#This Row],[Start Month]],Table1[[#This Row],[Start Day]])</f>
        <v>39807</v>
      </c>
      <c r="AG3556">
        <v>2008</v>
      </c>
      <c r="AH3556">
        <v>12</v>
      </c>
      <c r="AI3556">
        <v>25</v>
      </c>
      <c r="AK3556">
        <v>19</v>
      </c>
      <c r="AL3556">
        <v>27000</v>
      </c>
      <c r="AM3556">
        <v>150</v>
      </c>
      <c r="AN3556">
        <v>27169</v>
      </c>
      <c r="AU3556">
        <v>73.568745535504604</v>
      </c>
      <c r="AV3556" t="s">
        <v>87</v>
      </c>
      <c r="AW3556" t="s">
        <v>2372</v>
      </c>
      <c r="AY3556" t="s">
        <v>2373</v>
      </c>
    </row>
    <row r="3557" spans="1:51">
      <c r="A3557" t="s">
        <v>17013</v>
      </c>
      <c r="B3557" t="s">
        <v>13895</v>
      </c>
      <c r="C3557" t="s">
        <v>971</v>
      </c>
      <c r="E3557" t="s">
        <v>64</v>
      </c>
      <c r="F3557" t="s">
        <v>92</v>
      </c>
      <c r="G3557" t="s">
        <v>93</v>
      </c>
      <c r="H3557" t="s">
        <v>126</v>
      </c>
      <c r="K3557" t="s">
        <v>4184</v>
      </c>
      <c r="L3557" t="s">
        <v>4185</v>
      </c>
      <c r="M3557" t="s">
        <v>211</v>
      </c>
      <c r="N3557" t="s">
        <v>71</v>
      </c>
      <c r="O3557" t="s">
        <v>17014</v>
      </c>
      <c r="P3557" t="s">
        <v>163</v>
      </c>
      <c r="W3557">
        <v>29580</v>
      </c>
      <c r="X3557" t="s">
        <v>99</v>
      </c>
      <c r="Y3557" t="s">
        <v>17015</v>
      </c>
      <c r="Z3557" t="s">
        <v>17016</v>
      </c>
      <c r="AC3557">
        <v>2008</v>
      </c>
      <c r="AD3557">
        <v>12</v>
      </c>
      <c r="AE3557">
        <v>25</v>
      </c>
      <c r="AF3557" s="2">
        <f>DATE(Table1[[#This Row],[Start Year]],Table1[[#This Row],[Start Month]],Table1[[#This Row],[Start Day]])</f>
        <v>39807</v>
      </c>
      <c r="AG3557">
        <v>2009</v>
      </c>
      <c r="AH3557">
        <v>1</v>
      </c>
      <c r="AI3557">
        <v>5</v>
      </c>
      <c r="AJ3557">
        <v>9</v>
      </c>
      <c r="AL3557">
        <v>20000</v>
      </c>
      <c r="AN3557">
        <v>20000</v>
      </c>
      <c r="AU3557">
        <v>73.568745535504604</v>
      </c>
      <c r="AV3557" t="s">
        <v>87</v>
      </c>
      <c r="AW3557" t="s">
        <v>17017</v>
      </c>
      <c r="AY3557" t="s">
        <v>17018</v>
      </c>
    </row>
    <row r="3558" spans="1:51">
      <c r="A3558" t="s">
        <v>14757</v>
      </c>
      <c r="B3558" t="s">
        <v>13895</v>
      </c>
      <c r="C3558" t="s">
        <v>651</v>
      </c>
      <c r="E3558" t="s">
        <v>64</v>
      </c>
      <c r="F3558" t="s">
        <v>92</v>
      </c>
      <c r="G3558" t="s">
        <v>93</v>
      </c>
      <c r="H3558" t="s">
        <v>126</v>
      </c>
      <c r="K3558" t="s">
        <v>209</v>
      </c>
      <c r="L3558" t="s">
        <v>210</v>
      </c>
      <c r="M3558" t="s">
        <v>211</v>
      </c>
      <c r="N3558" t="s">
        <v>71</v>
      </c>
      <c r="O3558" t="s">
        <v>14758</v>
      </c>
      <c r="P3558" t="s">
        <v>163</v>
      </c>
      <c r="W3558">
        <v>126700</v>
      </c>
      <c r="X3558" t="s">
        <v>99</v>
      </c>
      <c r="Y3558" t="s">
        <v>12655</v>
      </c>
      <c r="Z3558" t="s">
        <v>14759</v>
      </c>
      <c r="AC3558">
        <v>2008</v>
      </c>
      <c r="AD3558">
        <v>12</v>
      </c>
      <c r="AE3558">
        <v>26</v>
      </c>
      <c r="AF3558" s="2">
        <f>DATE(Table1[[#This Row],[Start Year]],Table1[[#This Row],[Start Month]],Table1[[#This Row],[Start Day]])</f>
        <v>39808</v>
      </c>
      <c r="AG3558">
        <v>2009</v>
      </c>
      <c r="AH3558">
        <v>1</v>
      </c>
      <c r="AI3558">
        <v>12</v>
      </c>
      <c r="AJ3558">
        <v>24</v>
      </c>
      <c r="AL3558">
        <v>15000</v>
      </c>
      <c r="AN3558">
        <v>15000</v>
      </c>
      <c r="AU3558">
        <v>73.568745535504604</v>
      </c>
      <c r="AV3558" t="s">
        <v>77</v>
      </c>
      <c r="AX3558" t="s">
        <v>3394</v>
      </c>
      <c r="AY3558" t="s">
        <v>3395</v>
      </c>
    </row>
    <row r="3559" spans="1:51">
      <c r="A3559" t="s">
        <v>16640</v>
      </c>
      <c r="B3559" t="s">
        <v>13895</v>
      </c>
      <c r="C3559" t="s">
        <v>4613</v>
      </c>
      <c r="E3559" t="s">
        <v>64</v>
      </c>
      <c r="F3559" t="s">
        <v>92</v>
      </c>
      <c r="G3559" t="s">
        <v>93</v>
      </c>
      <c r="H3559" t="s">
        <v>126</v>
      </c>
      <c r="K3559" t="s">
        <v>350</v>
      </c>
      <c r="L3559" t="s">
        <v>351</v>
      </c>
      <c r="M3559" t="s">
        <v>326</v>
      </c>
      <c r="N3559" t="s">
        <v>97</v>
      </c>
      <c r="O3559" t="s">
        <v>16641</v>
      </c>
      <c r="P3559" t="s">
        <v>163</v>
      </c>
      <c r="W3559">
        <v>126000</v>
      </c>
      <c r="X3559" t="s">
        <v>99</v>
      </c>
      <c r="Y3559" t="s">
        <v>14330</v>
      </c>
      <c r="Z3559" t="s">
        <v>16642</v>
      </c>
      <c r="AC3559">
        <v>2008</v>
      </c>
      <c r="AD3559">
        <v>12</v>
      </c>
      <c r="AE3559">
        <v>28</v>
      </c>
      <c r="AF3559" s="2">
        <f>DATE(Table1[[#This Row],[Start Year]],Table1[[#This Row],[Start Month]],Table1[[#This Row],[Start Day]])</f>
        <v>39810</v>
      </c>
      <c r="AG3559">
        <v>2009</v>
      </c>
      <c r="AH3559">
        <v>1</v>
      </c>
      <c r="AI3559">
        <v>19</v>
      </c>
      <c r="AJ3559">
        <v>25</v>
      </c>
      <c r="AL3559">
        <v>3500</v>
      </c>
      <c r="AN3559">
        <v>3500</v>
      </c>
      <c r="AU3559">
        <v>73.568745535504604</v>
      </c>
      <c r="AV3559" t="s">
        <v>216</v>
      </c>
      <c r="AW3559" t="s">
        <v>16643</v>
      </c>
      <c r="AX3559" t="s">
        <v>16644</v>
      </c>
      <c r="AY3559" t="s">
        <v>16645</v>
      </c>
    </row>
    <row r="3560" spans="1:51">
      <c r="A3560" t="s">
        <v>16665</v>
      </c>
      <c r="B3560" t="s">
        <v>13895</v>
      </c>
      <c r="C3560" t="s">
        <v>4567</v>
      </c>
      <c r="E3560" t="s">
        <v>64</v>
      </c>
      <c r="F3560" t="s">
        <v>92</v>
      </c>
      <c r="G3560" t="s">
        <v>93</v>
      </c>
      <c r="H3560" t="s">
        <v>208</v>
      </c>
      <c r="K3560" t="s">
        <v>3594</v>
      </c>
      <c r="L3560" t="s">
        <v>3595</v>
      </c>
      <c r="M3560" t="s">
        <v>211</v>
      </c>
      <c r="N3560" t="s">
        <v>71</v>
      </c>
      <c r="O3560" t="s">
        <v>16666</v>
      </c>
      <c r="P3560" t="s">
        <v>163</v>
      </c>
      <c r="W3560">
        <v>67570</v>
      </c>
      <c r="X3560" t="s">
        <v>99</v>
      </c>
      <c r="Y3560" t="s">
        <v>16667</v>
      </c>
      <c r="Z3560" t="s">
        <v>16668</v>
      </c>
      <c r="AC3560">
        <v>2008</v>
      </c>
      <c r="AD3560">
        <v>12</v>
      </c>
      <c r="AE3560">
        <v>28</v>
      </c>
      <c r="AF3560" s="2">
        <f>DATE(Table1[[#This Row],[Start Year]],Table1[[#This Row],[Start Month]],Table1[[#This Row],[Start Day]])</f>
        <v>39810</v>
      </c>
      <c r="AG3560">
        <v>2009</v>
      </c>
      <c r="AH3560">
        <v>1</v>
      </c>
      <c r="AI3560">
        <v>19</v>
      </c>
      <c r="AL3560">
        <v>6000</v>
      </c>
      <c r="AN3560">
        <v>6000</v>
      </c>
      <c r="AU3560">
        <v>73.568745535504604</v>
      </c>
      <c r="AV3560" t="s">
        <v>87</v>
      </c>
      <c r="AW3560" t="s">
        <v>16669</v>
      </c>
      <c r="AY3560" t="s">
        <v>16670</v>
      </c>
    </row>
    <row r="3561" spans="1:51">
      <c r="A3561" t="s">
        <v>16908</v>
      </c>
      <c r="B3561" t="s">
        <v>13895</v>
      </c>
      <c r="C3561" t="s">
        <v>4567</v>
      </c>
      <c r="E3561" t="s">
        <v>64</v>
      </c>
      <c r="F3561" t="s">
        <v>92</v>
      </c>
      <c r="G3561" t="s">
        <v>93</v>
      </c>
      <c r="H3561" t="s">
        <v>208</v>
      </c>
      <c r="K3561" t="s">
        <v>3511</v>
      </c>
      <c r="L3561" t="s">
        <v>3512</v>
      </c>
      <c r="M3561" t="s">
        <v>211</v>
      </c>
      <c r="N3561" t="s">
        <v>71</v>
      </c>
      <c r="O3561" t="s">
        <v>16909</v>
      </c>
      <c r="P3561" t="s">
        <v>862</v>
      </c>
      <c r="X3561" t="s">
        <v>99</v>
      </c>
      <c r="Y3561" t="s">
        <v>16667</v>
      </c>
      <c r="Z3561" t="s">
        <v>16668</v>
      </c>
      <c r="AC3561">
        <v>2008</v>
      </c>
      <c r="AD3561">
        <v>12</v>
      </c>
      <c r="AE3561">
        <v>29</v>
      </c>
      <c r="AF3561" s="2">
        <f>DATE(Table1[[#This Row],[Start Year]],Table1[[#This Row],[Start Month]],Table1[[#This Row],[Start Day]])</f>
        <v>39811</v>
      </c>
      <c r="AG3561">
        <v>2009</v>
      </c>
      <c r="AH3561">
        <v>1</v>
      </c>
      <c r="AI3561">
        <v>19</v>
      </c>
      <c r="AL3561">
        <v>32584</v>
      </c>
      <c r="AN3561">
        <v>32584</v>
      </c>
      <c r="AS3561">
        <v>344</v>
      </c>
      <c r="AT3561">
        <v>468</v>
      </c>
      <c r="AU3561">
        <v>73.568745535504604</v>
      </c>
      <c r="AV3561" t="s">
        <v>87</v>
      </c>
      <c r="AW3561" t="s">
        <v>16910</v>
      </c>
      <c r="AY3561" t="s">
        <v>16911</v>
      </c>
    </row>
    <row r="3562" spans="1:51">
      <c r="A3562" t="s">
        <v>16981</v>
      </c>
      <c r="B3562" t="s">
        <v>13895</v>
      </c>
      <c r="C3562" t="s">
        <v>3170</v>
      </c>
      <c r="E3562" t="s">
        <v>64</v>
      </c>
      <c r="F3562" t="s">
        <v>92</v>
      </c>
      <c r="G3562" t="s">
        <v>93</v>
      </c>
      <c r="H3562" t="s">
        <v>126</v>
      </c>
      <c r="K3562" t="s">
        <v>446</v>
      </c>
      <c r="L3562" t="s">
        <v>447</v>
      </c>
      <c r="M3562" t="s">
        <v>177</v>
      </c>
      <c r="N3562" t="s">
        <v>108</v>
      </c>
      <c r="O3562" t="s">
        <v>16982</v>
      </c>
      <c r="P3562" t="s">
        <v>862</v>
      </c>
      <c r="W3562">
        <v>35110</v>
      </c>
      <c r="X3562" t="s">
        <v>99</v>
      </c>
      <c r="Y3562" t="s">
        <v>16983</v>
      </c>
      <c r="Z3562" t="s">
        <v>16984</v>
      </c>
      <c r="AB3562" t="s">
        <v>16985</v>
      </c>
      <c r="AC3562">
        <v>2008</v>
      </c>
      <c r="AD3562">
        <v>12</v>
      </c>
      <c r="AE3562">
        <v>29</v>
      </c>
      <c r="AF3562" s="2">
        <f>DATE(Table1[[#This Row],[Start Year]],Table1[[#This Row],[Start Month]],Table1[[#This Row],[Start Day]])</f>
        <v>39811</v>
      </c>
      <c r="AG3562">
        <v>2009</v>
      </c>
      <c r="AH3562">
        <v>1</v>
      </c>
      <c r="AI3562">
        <v>16</v>
      </c>
      <c r="AL3562">
        <v>30000</v>
      </c>
      <c r="AN3562">
        <v>30000</v>
      </c>
      <c r="AU3562">
        <v>73.568745535504604</v>
      </c>
      <c r="AV3562" t="s">
        <v>216</v>
      </c>
      <c r="AW3562" t="s">
        <v>5112</v>
      </c>
      <c r="AX3562" t="s">
        <v>16986</v>
      </c>
      <c r="AY3562" t="s">
        <v>16987</v>
      </c>
    </row>
    <row r="3563" spans="1:51">
      <c r="A3563" t="s">
        <v>14362</v>
      </c>
      <c r="B3563" t="s">
        <v>13895</v>
      </c>
      <c r="C3563" t="s">
        <v>5525</v>
      </c>
      <c r="E3563" t="s">
        <v>64</v>
      </c>
      <c r="F3563" t="s">
        <v>82</v>
      </c>
      <c r="G3563" t="s">
        <v>83</v>
      </c>
      <c r="H3563" t="s">
        <v>84</v>
      </c>
      <c r="K3563" t="s">
        <v>1048</v>
      </c>
      <c r="L3563" t="s">
        <v>1049</v>
      </c>
      <c r="M3563" t="s">
        <v>230</v>
      </c>
      <c r="N3563" t="s">
        <v>231</v>
      </c>
      <c r="O3563" t="s">
        <v>14363</v>
      </c>
      <c r="W3563">
        <v>-20</v>
      </c>
      <c r="X3563" t="s">
        <v>86</v>
      </c>
      <c r="AC3563">
        <v>2009</v>
      </c>
      <c r="AD3563">
        <v>1</v>
      </c>
      <c r="AF3563" s="2">
        <f>DATE(Table1[[#This Row],[Start Year]],Table1[[#This Row],[Start Month]],Table1[[#This Row],[Start Day]])</f>
        <v>39813</v>
      </c>
      <c r="AG3563">
        <v>2009</v>
      </c>
      <c r="AH3563">
        <v>1</v>
      </c>
      <c r="AJ3563">
        <v>1</v>
      </c>
      <c r="AU3563">
        <v>73.568745535504604</v>
      </c>
      <c r="AV3563" t="s">
        <v>77</v>
      </c>
      <c r="AX3563" t="s">
        <v>14364</v>
      </c>
      <c r="AY3563" t="s">
        <v>14365</v>
      </c>
    </row>
    <row r="3564" spans="1:51" hidden="1">
      <c r="A3564" t="s">
        <v>14991</v>
      </c>
      <c r="B3564" t="s">
        <v>14799</v>
      </c>
      <c r="C3564" t="s">
        <v>136</v>
      </c>
      <c r="D3564" t="s">
        <v>14992</v>
      </c>
      <c r="E3564" t="s">
        <v>64</v>
      </c>
      <c r="F3564" t="s">
        <v>82</v>
      </c>
      <c r="G3564" t="s">
        <v>83</v>
      </c>
      <c r="H3564" t="s">
        <v>9412</v>
      </c>
      <c r="I3564" t="s">
        <v>14993</v>
      </c>
      <c r="K3564" t="s">
        <v>728</v>
      </c>
      <c r="L3564" t="s">
        <v>729</v>
      </c>
      <c r="M3564" t="s">
        <v>247</v>
      </c>
      <c r="N3564" t="s">
        <v>231</v>
      </c>
      <c r="O3564" t="s">
        <v>14994</v>
      </c>
      <c r="U3564" t="s">
        <v>155</v>
      </c>
      <c r="W3564">
        <v>-25</v>
      </c>
      <c r="X3564" t="s">
        <v>86</v>
      </c>
      <c r="AC3564">
        <v>2009</v>
      </c>
      <c r="AD3564">
        <v>1</v>
      </c>
      <c r="AF3564" s="2">
        <f>DATE(Table1[[#This Row],[Start Year]],Table1[[#This Row],[Start Month]],Table1[[#This Row],[Start Day]])</f>
        <v>39813</v>
      </c>
      <c r="AG3564">
        <v>2009</v>
      </c>
      <c r="AH3564">
        <v>1</v>
      </c>
      <c r="AJ3564">
        <v>1</v>
      </c>
      <c r="AL3564">
        <v>10000</v>
      </c>
      <c r="AN3564">
        <v>10000</v>
      </c>
      <c r="AU3564">
        <v>73.307176721938703</v>
      </c>
      <c r="AV3564" t="s">
        <v>77</v>
      </c>
      <c r="AX3564" t="s">
        <v>14995</v>
      </c>
      <c r="AY3564" t="s">
        <v>14996</v>
      </c>
    </row>
    <row r="3565" spans="1:51">
      <c r="A3565" t="s">
        <v>16794</v>
      </c>
      <c r="B3565" t="s">
        <v>13895</v>
      </c>
      <c r="C3565" t="s">
        <v>5525</v>
      </c>
      <c r="E3565" t="s">
        <v>64</v>
      </c>
      <c r="F3565" t="s">
        <v>82</v>
      </c>
      <c r="G3565" t="s">
        <v>83</v>
      </c>
      <c r="H3565" t="s">
        <v>84</v>
      </c>
      <c r="K3565" t="s">
        <v>394</v>
      </c>
      <c r="L3565" t="s">
        <v>395</v>
      </c>
      <c r="M3565" t="s">
        <v>247</v>
      </c>
      <c r="N3565" t="s">
        <v>231</v>
      </c>
      <c r="O3565" t="s">
        <v>16795</v>
      </c>
      <c r="X3565" t="s">
        <v>86</v>
      </c>
      <c r="AC3565">
        <v>2009</v>
      </c>
      <c r="AD3565">
        <v>1</v>
      </c>
      <c r="AF3565" s="2">
        <f>DATE(Table1[[#This Row],[Start Year]],Table1[[#This Row],[Start Month]],Table1[[#This Row],[Start Day]])</f>
        <v>39813</v>
      </c>
      <c r="AG3565">
        <v>2009</v>
      </c>
      <c r="AH3565">
        <v>1</v>
      </c>
      <c r="AU3565">
        <v>73.568745535504604</v>
      </c>
      <c r="AV3565" t="s">
        <v>87</v>
      </c>
      <c r="AW3565" t="s">
        <v>16796</v>
      </c>
      <c r="AY3565" t="s">
        <v>16797</v>
      </c>
    </row>
    <row r="3566" spans="1:51">
      <c r="A3566" t="s">
        <v>16952</v>
      </c>
      <c r="B3566" t="s">
        <v>13895</v>
      </c>
      <c r="C3566" t="s">
        <v>5525</v>
      </c>
      <c r="E3566" t="s">
        <v>64</v>
      </c>
      <c r="F3566" t="s">
        <v>82</v>
      </c>
      <c r="G3566" t="s">
        <v>83</v>
      </c>
      <c r="H3566" t="s">
        <v>84</v>
      </c>
      <c r="K3566" t="s">
        <v>510</v>
      </c>
      <c r="L3566" t="s">
        <v>511</v>
      </c>
      <c r="M3566" t="s">
        <v>265</v>
      </c>
      <c r="N3566" t="s">
        <v>231</v>
      </c>
      <c r="O3566" t="s">
        <v>16953</v>
      </c>
      <c r="W3566">
        <v>-19</v>
      </c>
      <c r="X3566" t="s">
        <v>86</v>
      </c>
      <c r="AC3566">
        <v>2009</v>
      </c>
      <c r="AD3566">
        <v>1</v>
      </c>
      <c r="AF3566" s="2">
        <f>DATE(Table1[[#This Row],[Start Year]],Table1[[#This Row],[Start Month]],Table1[[#This Row],[Start Day]])</f>
        <v>39813</v>
      </c>
      <c r="AG3566">
        <v>2009</v>
      </c>
      <c r="AH3566">
        <v>1</v>
      </c>
      <c r="AJ3566">
        <v>5</v>
      </c>
      <c r="AU3566">
        <v>73.568745535504604</v>
      </c>
      <c r="AV3566" t="s">
        <v>87</v>
      </c>
      <c r="AW3566" t="s">
        <v>16954</v>
      </c>
      <c r="AY3566" t="s">
        <v>16955</v>
      </c>
    </row>
    <row r="3567" spans="1:51">
      <c r="A3567" t="s">
        <v>17119</v>
      </c>
      <c r="B3567" t="s">
        <v>14799</v>
      </c>
      <c r="C3567" t="s">
        <v>686</v>
      </c>
      <c r="E3567" t="s">
        <v>64</v>
      </c>
      <c r="F3567" t="s">
        <v>147</v>
      </c>
      <c r="G3567" t="s">
        <v>148</v>
      </c>
      <c r="H3567" t="s">
        <v>149</v>
      </c>
      <c r="J3567" t="s">
        <v>366</v>
      </c>
      <c r="K3567" t="s">
        <v>324</v>
      </c>
      <c r="L3567" t="s">
        <v>325</v>
      </c>
      <c r="M3567" t="s">
        <v>326</v>
      </c>
      <c r="N3567" t="s">
        <v>97</v>
      </c>
      <c r="O3567" t="s">
        <v>17120</v>
      </c>
      <c r="P3567" t="s">
        <v>17121</v>
      </c>
      <c r="T3567" t="s">
        <v>156</v>
      </c>
      <c r="U3567" t="s">
        <v>156</v>
      </c>
      <c r="X3567" t="s">
        <v>157</v>
      </c>
      <c r="AC3567">
        <v>2009</v>
      </c>
      <c r="AD3567">
        <v>1</v>
      </c>
      <c r="AF3567" s="2">
        <f>DATE(Table1[[#This Row],[Start Year]],Table1[[#This Row],[Start Month]],Table1[[#This Row],[Start Day]])</f>
        <v>39813</v>
      </c>
      <c r="AG3567">
        <v>2009</v>
      </c>
      <c r="AH3567">
        <v>5</v>
      </c>
      <c r="AI3567">
        <v>21</v>
      </c>
      <c r="AJ3567">
        <v>201</v>
      </c>
      <c r="AL3567">
        <v>10048</v>
      </c>
      <c r="AN3567">
        <v>10048</v>
      </c>
      <c r="AU3567">
        <v>73.307176721938703</v>
      </c>
    </row>
    <row r="3568" spans="1:51">
      <c r="A3568" t="s">
        <v>17142</v>
      </c>
      <c r="B3568" t="s">
        <v>14799</v>
      </c>
      <c r="C3568" t="s">
        <v>125</v>
      </c>
      <c r="D3568" t="s">
        <v>17131</v>
      </c>
      <c r="E3568" t="s">
        <v>64</v>
      </c>
      <c r="F3568" t="s">
        <v>147</v>
      </c>
      <c r="G3568" t="s">
        <v>148</v>
      </c>
      <c r="H3568" t="s">
        <v>375</v>
      </c>
      <c r="J3568" t="s">
        <v>150</v>
      </c>
      <c r="K3568" t="s">
        <v>3582</v>
      </c>
      <c r="L3568" t="s">
        <v>3583</v>
      </c>
      <c r="M3568" t="s">
        <v>153</v>
      </c>
      <c r="N3568" t="s">
        <v>97</v>
      </c>
      <c r="O3568" t="s">
        <v>17143</v>
      </c>
      <c r="T3568" t="s">
        <v>156</v>
      </c>
      <c r="U3568" t="s">
        <v>156</v>
      </c>
      <c r="W3568">
        <v>227270</v>
      </c>
      <c r="X3568" t="s">
        <v>157</v>
      </c>
      <c r="AC3568">
        <v>2009</v>
      </c>
      <c r="AD3568">
        <v>1</v>
      </c>
      <c r="AF3568" s="2">
        <f>DATE(Table1[[#This Row],[Start Year]],Table1[[#This Row],[Start Month]],Table1[[#This Row],[Start Day]])</f>
        <v>39813</v>
      </c>
      <c r="AG3568">
        <v>2009</v>
      </c>
      <c r="AH3568">
        <v>4</v>
      </c>
      <c r="AI3568">
        <v>5</v>
      </c>
      <c r="AJ3568">
        <v>169</v>
      </c>
      <c r="AL3568">
        <v>4513</v>
      </c>
      <c r="AN3568">
        <v>4513</v>
      </c>
      <c r="AU3568">
        <v>73.307176721938703</v>
      </c>
    </row>
    <row r="3569" spans="1:51">
      <c r="A3569" t="s">
        <v>17192</v>
      </c>
      <c r="B3569" t="s">
        <v>14799</v>
      </c>
      <c r="C3569" t="s">
        <v>6741</v>
      </c>
      <c r="E3569" t="s">
        <v>64</v>
      </c>
      <c r="F3569" t="s">
        <v>147</v>
      </c>
      <c r="G3569" t="s">
        <v>148</v>
      </c>
      <c r="H3569" t="s">
        <v>375</v>
      </c>
      <c r="J3569" t="s">
        <v>14373</v>
      </c>
      <c r="K3569" t="s">
        <v>3576</v>
      </c>
      <c r="L3569" t="s">
        <v>3577</v>
      </c>
      <c r="M3569" t="s">
        <v>96</v>
      </c>
      <c r="N3569" t="s">
        <v>97</v>
      </c>
      <c r="T3569" t="s">
        <v>156</v>
      </c>
      <c r="U3569" t="s">
        <v>155</v>
      </c>
      <c r="X3569" t="s">
        <v>157</v>
      </c>
      <c r="AC3569">
        <v>2009</v>
      </c>
      <c r="AD3569">
        <v>1</v>
      </c>
      <c r="AF3569" s="2">
        <f>DATE(Table1[[#This Row],[Start Year]],Table1[[#This Row],[Start Month]],Table1[[#This Row],[Start Day]])</f>
        <v>39813</v>
      </c>
      <c r="AG3569">
        <v>2009</v>
      </c>
      <c r="AH3569">
        <v>4</v>
      </c>
      <c r="AJ3569">
        <v>102</v>
      </c>
      <c r="AL3569">
        <v>871</v>
      </c>
      <c r="AN3569">
        <v>871</v>
      </c>
      <c r="AU3569">
        <v>73.307176721938703</v>
      </c>
    </row>
    <row r="3570" spans="1:51">
      <c r="A3570" t="s">
        <v>17468</v>
      </c>
      <c r="B3570" t="s">
        <v>14799</v>
      </c>
      <c r="C3570" t="s">
        <v>17469</v>
      </c>
      <c r="E3570" t="s">
        <v>64</v>
      </c>
      <c r="F3570" t="s">
        <v>438</v>
      </c>
      <c r="G3570" t="s">
        <v>439</v>
      </c>
      <c r="H3570" t="s">
        <v>439</v>
      </c>
      <c r="K3570" t="s">
        <v>105</v>
      </c>
      <c r="L3570" t="s">
        <v>106</v>
      </c>
      <c r="M3570" t="s">
        <v>107</v>
      </c>
      <c r="N3570" t="s">
        <v>108</v>
      </c>
      <c r="O3570" t="s">
        <v>17470</v>
      </c>
      <c r="P3570" t="s">
        <v>2022</v>
      </c>
      <c r="Q3570" t="s">
        <v>605</v>
      </c>
      <c r="U3570" t="s">
        <v>155</v>
      </c>
      <c r="X3570" t="s">
        <v>99</v>
      </c>
      <c r="AC3570">
        <v>2009</v>
      </c>
      <c r="AD3570">
        <v>1</v>
      </c>
      <c r="AF3570" s="2">
        <f>DATE(Table1[[#This Row],[Start Year]],Table1[[#This Row],[Start Month]],Table1[[#This Row],[Start Day]])</f>
        <v>39813</v>
      </c>
      <c r="AG3570">
        <v>2009</v>
      </c>
      <c r="AU3570">
        <v>73.307176721938703</v>
      </c>
      <c r="AV3570" t="s">
        <v>87</v>
      </c>
      <c r="AW3570" t="s">
        <v>17471</v>
      </c>
      <c r="AY3570" t="s">
        <v>17472</v>
      </c>
    </row>
    <row r="3571" spans="1:51">
      <c r="A3571" t="s">
        <v>17497</v>
      </c>
      <c r="B3571" t="s">
        <v>14799</v>
      </c>
      <c r="C3571" t="s">
        <v>17498</v>
      </c>
      <c r="D3571" t="s">
        <v>17499</v>
      </c>
      <c r="E3571" t="s">
        <v>64</v>
      </c>
      <c r="F3571" t="s">
        <v>438</v>
      </c>
      <c r="G3571" t="s">
        <v>439</v>
      </c>
      <c r="H3571" t="s">
        <v>439</v>
      </c>
      <c r="K3571" t="s">
        <v>1617</v>
      </c>
      <c r="L3571" t="s">
        <v>1618</v>
      </c>
      <c r="M3571" t="s">
        <v>326</v>
      </c>
      <c r="N3571" t="s">
        <v>97</v>
      </c>
      <c r="O3571" t="s">
        <v>17500</v>
      </c>
      <c r="P3571" t="s">
        <v>6478</v>
      </c>
      <c r="Q3571" t="s">
        <v>1346</v>
      </c>
      <c r="X3571" t="s">
        <v>99</v>
      </c>
      <c r="AC3571">
        <v>2009</v>
      </c>
      <c r="AD3571">
        <v>1</v>
      </c>
      <c r="AF3571" s="2">
        <f>DATE(Table1[[#This Row],[Start Year]],Table1[[#This Row],[Start Month]],Table1[[#This Row],[Start Day]])</f>
        <v>39813</v>
      </c>
      <c r="AG3571">
        <v>2010</v>
      </c>
      <c r="AH3571">
        <v>8</v>
      </c>
      <c r="AL3571">
        <v>6200000</v>
      </c>
      <c r="AN3571">
        <v>6200000</v>
      </c>
      <c r="AU3571">
        <v>73.307176721938703</v>
      </c>
      <c r="AV3571" t="s">
        <v>87</v>
      </c>
      <c r="AW3571" t="s">
        <v>17501</v>
      </c>
      <c r="AY3571" t="s">
        <v>17502</v>
      </c>
    </row>
    <row r="3572" spans="1:51">
      <c r="A3572" t="s">
        <v>17536</v>
      </c>
      <c r="B3572" t="s">
        <v>14799</v>
      </c>
      <c r="C3572" t="s">
        <v>2292</v>
      </c>
      <c r="E3572" t="s">
        <v>64</v>
      </c>
      <c r="F3572" t="s">
        <v>147</v>
      </c>
      <c r="G3572" t="s">
        <v>148</v>
      </c>
      <c r="H3572" t="s">
        <v>149</v>
      </c>
      <c r="J3572" t="s">
        <v>17537</v>
      </c>
      <c r="K3572" t="s">
        <v>94</v>
      </c>
      <c r="L3572" t="s">
        <v>95</v>
      </c>
      <c r="M3572" t="s">
        <v>96</v>
      </c>
      <c r="N3572" t="s">
        <v>97</v>
      </c>
      <c r="O3572" t="s">
        <v>17538</v>
      </c>
      <c r="T3572" t="s">
        <v>156</v>
      </c>
      <c r="U3572" t="s">
        <v>156</v>
      </c>
      <c r="X3572" t="s">
        <v>157</v>
      </c>
      <c r="AC3572">
        <v>2009</v>
      </c>
      <c r="AD3572">
        <v>1</v>
      </c>
      <c r="AF3572" s="2">
        <f>DATE(Table1[[#This Row],[Start Year]],Table1[[#This Row],[Start Month]],Table1[[#This Row],[Start Day]])</f>
        <v>39813</v>
      </c>
      <c r="AG3572">
        <v>2009</v>
      </c>
      <c r="AH3572">
        <v>12</v>
      </c>
      <c r="AJ3572">
        <v>107</v>
      </c>
      <c r="AL3572">
        <v>25795</v>
      </c>
      <c r="AN3572">
        <v>25795</v>
      </c>
      <c r="AU3572">
        <v>73.307176721938703</v>
      </c>
    </row>
    <row r="3573" spans="1:51">
      <c r="A3573" t="s">
        <v>17714</v>
      </c>
      <c r="B3573" t="s">
        <v>14799</v>
      </c>
      <c r="C3573" t="s">
        <v>4808</v>
      </c>
      <c r="E3573" t="s">
        <v>64</v>
      </c>
      <c r="F3573" t="s">
        <v>147</v>
      </c>
      <c r="G3573" t="s">
        <v>148</v>
      </c>
      <c r="H3573" t="s">
        <v>375</v>
      </c>
      <c r="J3573" t="s">
        <v>1126</v>
      </c>
      <c r="K3573" t="s">
        <v>1577</v>
      </c>
      <c r="L3573" t="s">
        <v>1578</v>
      </c>
      <c r="M3573" t="s">
        <v>722</v>
      </c>
      <c r="N3573" t="s">
        <v>108</v>
      </c>
      <c r="T3573" t="s">
        <v>156</v>
      </c>
      <c r="U3573" t="s">
        <v>156</v>
      </c>
      <c r="X3573" t="s">
        <v>157</v>
      </c>
      <c r="AC3573">
        <v>2009</v>
      </c>
      <c r="AD3573">
        <v>1</v>
      </c>
      <c r="AF3573" s="2">
        <f>DATE(Table1[[#This Row],[Start Year]],Table1[[#This Row],[Start Month]],Table1[[#This Row],[Start Day]])</f>
        <v>39813</v>
      </c>
      <c r="AG3573">
        <v>2009</v>
      </c>
      <c r="AH3573">
        <v>10</v>
      </c>
      <c r="AJ3573">
        <v>25</v>
      </c>
      <c r="AL3573">
        <v>3270</v>
      </c>
      <c r="AN3573">
        <v>3270</v>
      </c>
      <c r="AU3573">
        <v>73.307176721938703</v>
      </c>
    </row>
    <row r="3574" spans="1:51">
      <c r="A3574" t="s">
        <v>17775</v>
      </c>
      <c r="B3574" t="s">
        <v>14799</v>
      </c>
      <c r="C3574" t="s">
        <v>2255</v>
      </c>
      <c r="E3574" t="s">
        <v>64</v>
      </c>
      <c r="F3574" t="s">
        <v>147</v>
      </c>
      <c r="G3574" t="s">
        <v>148</v>
      </c>
      <c r="H3574" t="s">
        <v>375</v>
      </c>
      <c r="J3574" t="s">
        <v>1126</v>
      </c>
      <c r="K3574" t="s">
        <v>1343</v>
      </c>
      <c r="L3574" t="s">
        <v>1344</v>
      </c>
      <c r="M3574" t="s">
        <v>255</v>
      </c>
      <c r="N3574" t="s">
        <v>108</v>
      </c>
      <c r="O3574" t="s">
        <v>17776</v>
      </c>
      <c r="T3574" t="s">
        <v>156</v>
      </c>
      <c r="U3574" t="s">
        <v>156</v>
      </c>
      <c r="X3574" t="s">
        <v>157</v>
      </c>
      <c r="AC3574">
        <v>2009</v>
      </c>
      <c r="AD3574">
        <v>1</v>
      </c>
      <c r="AF3574" s="2">
        <f>DATE(Table1[[#This Row],[Start Year]],Table1[[#This Row],[Start Month]],Table1[[#This Row],[Start Day]])</f>
        <v>39813</v>
      </c>
      <c r="AG3574">
        <v>2009</v>
      </c>
      <c r="AH3574">
        <v>11</v>
      </c>
      <c r="AJ3574">
        <v>7</v>
      </c>
      <c r="AL3574">
        <v>11771</v>
      </c>
      <c r="AN3574">
        <v>11771</v>
      </c>
      <c r="AU3574">
        <v>73.307176721938703</v>
      </c>
    </row>
    <row r="3575" spans="1:51">
      <c r="A3575" t="s">
        <v>17839</v>
      </c>
      <c r="B3575" t="s">
        <v>14799</v>
      </c>
      <c r="C3575" t="s">
        <v>873</v>
      </c>
      <c r="E3575" t="s">
        <v>64</v>
      </c>
      <c r="F3575" t="s">
        <v>147</v>
      </c>
      <c r="G3575" t="s">
        <v>148</v>
      </c>
      <c r="H3575" t="s">
        <v>375</v>
      </c>
      <c r="J3575" t="s">
        <v>17840</v>
      </c>
      <c r="K3575" t="s">
        <v>283</v>
      </c>
      <c r="L3575" t="s">
        <v>284</v>
      </c>
      <c r="M3575" t="s">
        <v>70</v>
      </c>
      <c r="N3575" t="s">
        <v>71</v>
      </c>
      <c r="O3575" t="s">
        <v>17841</v>
      </c>
      <c r="T3575" t="s">
        <v>156</v>
      </c>
      <c r="U3575" t="s">
        <v>156</v>
      </c>
      <c r="X3575" t="s">
        <v>157</v>
      </c>
      <c r="AC3575">
        <v>2009</v>
      </c>
      <c r="AD3575">
        <v>1</v>
      </c>
      <c r="AF3575" s="2">
        <f>DATE(Table1[[#This Row],[Start Year]],Table1[[#This Row],[Start Month]],Table1[[#This Row],[Start Day]])</f>
        <v>39813</v>
      </c>
      <c r="AG3575">
        <v>2009</v>
      </c>
      <c r="AH3575">
        <v>10</v>
      </c>
      <c r="AJ3575">
        <v>311</v>
      </c>
      <c r="AL3575">
        <v>1521</v>
      </c>
      <c r="AN3575">
        <v>1521</v>
      </c>
      <c r="AU3575">
        <v>73.307176721938703</v>
      </c>
    </row>
    <row r="3576" spans="1:51">
      <c r="A3576" t="s">
        <v>19416</v>
      </c>
      <c r="B3576" t="s">
        <v>14799</v>
      </c>
      <c r="C3576" t="s">
        <v>5967</v>
      </c>
      <c r="D3576" t="s">
        <v>19417</v>
      </c>
      <c r="E3576" t="s">
        <v>64</v>
      </c>
      <c r="F3576" t="s">
        <v>147</v>
      </c>
      <c r="G3576" t="s">
        <v>148</v>
      </c>
      <c r="H3576" t="s">
        <v>375</v>
      </c>
      <c r="J3576" t="s">
        <v>1126</v>
      </c>
      <c r="K3576" t="s">
        <v>343</v>
      </c>
      <c r="L3576" t="s">
        <v>344</v>
      </c>
      <c r="M3576" t="s">
        <v>70</v>
      </c>
      <c r="N3576" t="s">
        <v>71</v>
      </c>
      <c r="O3576" t="s">
        <v>19418</v>
      </c>
      <c r="T3576" t="s">
        <v>156</v>
      </c>
      <c r="U3576" t="s">
        <v>156</v>
      </c>
      <c r="X3576" t="s">
        <v>157</v>
      </c>
      <c r="AC3576">
        <v>2009</v>
      </c>
      <c r="AD3576">
        <v>1</v>
      </c>
      <c r="AF3576" s="2">
        <f>DATE(Table1[[#This Row],[Start Year]],Table1[[#This Row],[Start Month]],Table1[[#This Row],[Start Day]])</f>
        <v>39813</v>
      </c>
      <c r="AG3576">
        <v>2009</v>
      </c>
      <c r="AH3576">
        <v>11</v>
      </c>
      <c r="AI3576">
        <v>18</v>
      </c>
      <c r="AJ3576">
        <v>346</v>
      </c>
      <c r="AL3576">
        <v>35007</v>
      </c>
      <c r="AN3576">
        <v>35007</v>
      </c>
      <c r="AU3576">
        <v>73.307176721938703</v>
      </c>
    </row>
    <row r="3577" spans="1:51">
      <c r="A3577" t="s">
        <v>19470</v>
      </c>
      <c r="B3577" t="s">
        <v>14799</v>
      </c>
      <c r="C3577" t="s">
        <v>3783</v>
      </c>
      <c r="E3577" t="s">
        <v>64</v>
      </c>
      <c r="F3577" t="s">
        <v>147</v>
      </c>
      <c r="G3577" t="s">
        <v>148</v>
      </c>
      <c r="H3577" t="s">
        <v>149</v>
      </c>
      <c r="J3577" t="s">
        <v>366</v>
      </c>
      <c r="K3577" t="s">
        <v>350</v>
      </c>
      <c r="L3577" t="s">
        <v>351</v>
      </c>
      <c r="M3577" t="s">
        <v>326</v>
      </c>
      <c r="N3577" t="s">
        <v>97</v>
      </c>
      <c r="O3577" t="s">
        <v>19471</v>
      </c>
      <c r="T3577" t="s">
        <v>156</v>
      </c>
      <c r="U3577" t="s">
        <v>156</v>
      </c>
      <c r="X3577" t="s">
        <v>157</v>
      </c>
      <c r="AC3577">
        <v>2009</v>
      </c>
      <c r="AD3577">
        <v>1</v>
      </c>
      <c r="AF3577" s="2">
        <f>DATE(Table1[[#This Row],[Start Year]],Table1[[#This Row],[Start Month]],Table1[[#This Row],[Start Day]])</f>
        <v>39813</v>
      </c>
      <c r="AG3577">
        <v>2009</v>
      </c>
      <c r="AH3577">
        <v>11</v>
      </c>
      <c r="AJ3577">
        <v>155</v>
      </c>
      <c r="AL3577">
        <v>19310</v>
      </c>
      <c r="AN3577">
        <v>19310</v>
      </c>
      <c r="AU3577">
        <v>73.307176721938703</v>
      </c>
    </row>
    <row r="3578" spans="1:51">
      <c r="A3578" t="s">
        <v>19517</v>
      </c>
      <c r="B3578" t="s">
        <v>14799</v>
      </c>
      <c r="C3578" t="s">
        <v>668</v>
      </c>
      <c r="E3578" t="s">
        <v>64</v>
      </c>
      <c r="F3578" t="s">
        <v>147</v>
      </c>
      <c r="G3578" t="s">
        <v>148</v>
      </c>
      <c r="H3578" t="s">
        <v>375</v>
      </c>
      <c r="J3578" t="s">
        <v>1126</v>
      </c>
      <c r="K3578" t="s">
        <v>3570</v>
      </c>
      <c r="L3578" t="s">
        <v>3571</v>
      </c>
      <c r="M3578" t="s">
        <v>255</v>
      </c>
      <c r="N3578" t="s">
        <v>108</v>
      </c>
      <c r="T3578" t="s">
        <v>156</v>
      </c>
      <c r="U3578" t="s">
        <v>156</v>
      </c>
      <c r="X3578" t="s">
        <v>157</v>
      </c>
      <c r="AC3578">
        <v>2009</v>
      </c>
      <c r="AD3578">
        <v>1</v>
      </c>
      <c r="AF3578" s="2">
        <f>DATE(Table1[[#This Row],[Start Year]],Table1[[#This Row],[Start Month]],Table1[[#This Row],[Start Day]])</f>
        <v>39813</v>
      </c>
      <c r="AG3578">
        <v>2009</v>
      </c>
      <c r="AH3578">
        <v>10</v>
      </c>
      <c r="AI3578">
        <v>30</v>
      </c>
      <c r="AJ3578">
        <v>8</v>
      </c>
      <c r="AL3578">
        <v>2050</v>
      </c>
      <c r="AN3578">
        <v>2050</v>
      </c>
      <c r="AU3578">
        <v>73.307176721938703</v>
      </c>
    </row>
    <row r="3579" spans="1:51">
      <c r="A3579" t="s">
        <v>19546</v>
      </c>
      <c r="B3579" t="s">
        <v>14799</v>
      </c>
      <c r="C3579" t="s">
        <v>4113</v>
      </c>
      <c r="E3579" t="s">
        <v>64</v>
      </c>
      <c r="F3579" t="s">
        <v>147</v>
      </c>
      <c r="G3579" t="s">
        <v>148</v>
      </c>
      <c r="H3579" t="s">
        <v>375</v>
      </c>
      <c r="J3579" t="s">
        <v>1126</v>
      </c>
      <c r="K3579" t="s">
        <v>3524</v>
      </c>
      <c r="L3579" t="s">
        <v>3525</v>
      </c>
      <c r="M3579" t="s">
        <v>107</v>
      </c>
      <c r="N3579" t="s">
        <v>108</v>
      </c>
      <c r="T3579" t="s">
        <v>156</v>
      </c>
      <c r="U3579" t="s">
        <v>156</v>
      </c>
      <c r="X3579" t="s">
        <v>157</v>
      </c>
      <c r="AC3579">
        <v>2009</v>
      </c>
      <c r="AD3579">
        <v>1</v>
      </c>
      <c r="AF3579" s="2">
        <f>DATE(Table1[[#This Row],[Start Year]],Table1[[#This Row],[Start Month]],Table1[[#This Row],[Start Day]])</f>
        <v>39813</v>
      </c>
      <c r="AG3579">
        <v>2009</v>
      </c>
      <c r="AH3579">
        <v>11</v>
      </c>
      <c r="AL3579">
        <v>14151</v>
      </c>
      <c r="AN3579">
        <v>14151</v>
      </c>
      <c r="AU3579">
        <v>73.307176721938703</v>
      </c>
    </row>
    <row r="3580" spans="1:51" hidden="1">
      <c r="A3580" t="s">
        <v>19590</v>
      </c>
      <c r="B3580" t="s">
        <v>14799</v>
      </c>
      <c r="C3580" t="s">
        <v>4113</v>
      </c>
      <c r="E3580" t="s">
        <v>64</v>
      </c>
      <c r="F3580" t="s">
        <v>147</v>
      </c>
      <c r="G3580" t="s">
        <v>148</v>
      </c>
      <c r="H3580" t="s">
        <v>375</v>
      </c>
      <c r="J3580" t="s">
        <v>1126</v>
      </c>
      <c r="K3580" t="s">
        <v>4430</v>
      </c>
      <c r="L3580" t="s">
        <v>4431</v>
      </c>
      <c r="M3580" t="s">
        <v>107</v>
      </c>
      <c r="N3580" t="s">
        <v>108</v>
      </c>
      <c r="T3580" t="s">
        <v>156</v>
      </c>
      <c r="U3580" t="s">
        <v>156</v>
      </c>
      <c r="W3580">
        <v>1500000</v>
      </c>
      <c r="X3580" t="s">
        <v>157</v>
      </c>
      <c r="AC3580">
        <v>2009</v>
      </c>
      <c r="AD3580">
        <v>1</v>
      </c>
      <c r="AF3580" s="2">
        <f>DATE(Table1[[#This Row],[Start Year]],Table1[[#This Row],[Start Month]],Table1[[#This Row],[Start Day]])</f>
        <v>39813</v>
      </c>
      <c r="AG3580">
        <v>2009</v>
      </c>
      <c r="AH3580">
        <v>3</v>
      </c>
      <c r="AI3580">
        <v>6</v>
      </c>
      <c r="AJ3580">
        <v>8</v>
      </c>
      <c r="AL3580">
        <v>24</v>
      </c>
      <c r="AN3580">
        <v>24</v>
      </c>
      <c r="AU3580">
        <v>73.307176721938703</v>
      </c>
    </row>
    <row r="3581" spans="1:51" hidden="1">
      <c r="A3581" t="s">
        <v>19591</v>
      </c>
      <c r="B3581" t="s">
        <v>14799</v>
      </c>
      <c r="C3581" t="s">
        <v>19592</v>
      </c>
      <c r="D3581" t="s">
        <v>19593</v>
      </c>
      <c r="E3581" t="s">
        <v>64</v>
      </c>
      <c r="F3581" t="s">
        <v>438</v>
      </c>
      <c r="G3581" t="s">
        <v>439</v>
      </c>
      <c r="H3581" t="s">
        <v>439</v>
      </c>
      <c r="K3581" t="s">
        <v>4430</v>
      </c>
      <c r="L3581" t="s">
        <v>4431</v>
      </c>
      <c r="M3581" t="s">
        <v>107</v>
      </c>
      <c r="N3581" t="s">
        <v>108</v>
      </c>
      <c r="O3581" t="s">
        <v>19594</v>
      </c>
      <c r="P3581" t="s">
        <v>19595</v>
      </c>
      <c r="U3581" t="s">
        <v>155</v>
      </c>
      <c r="X3581" t="s">
        <v>99</v>
      </c>
      <c r="AC3581">
        <v>2009</v>
      </c>
      <c r="AD3581">
        <v>1</v>
      </c>
      <c r="AF3581" s="2">
        <f>DATE(Table1[[#This Row],[Start Year]],Table1[[#This Row],[Start Month]],Table1[[#This Row],[Start Day]])</f>
        <v>39813</v>
      </c>
      <c r="AG3581">
        <v>2009</v>
      </c>
      <c r="AH3581">
        <v>11</v>
      </c>
      <c r="AL3581">
        <v>200000</v>
      </c>
      <c r="AN3581">
        <v>200000</v>
      </c>
      <c r="AU3581">
        <v>73.307176721938703</v>
      </c>
      <c r="AV3581" t="s">
        <v>87</v>
      </c>
      <c r="AW3581" t="s">
        <v>19596</v>
      </c>
      <c r="AY3581" t="s">
        <v>19597</v>
      </c>
    </row>
    <row r="3582" spans="1:51">
      <c r="A3582" t="s">
        <v>19616</v>
      </c>
      <c r="B3582" t="s">
        <v>14799</v>
      </c>
      <c r="C3582" t="s">
        <v>2073</v>
      </c>
      <c r="E3582" t="s">
        <v>64</v>
      </c>
      <c r="F3582" t="s">
        <v>147</v>
      </c>
      <c r="G3582" t="s">
        <v>148</v>
      </c>
      <c r="H3582" t="s">
        <v>375</v>
      </c>
      <c r="J3582" t="s">
        <v>1126</v>
      </c>
      <c r="K3582" t="s">
        <v>402</v>
      </c>
      <c r="L3582" t="s">
        <v>403</v>
      </c>
      <c r="M3582" t="s">
        <v>255</v>
      </c>
      <c r="N3582" t="s">
        <v>108</v>
      </c>
      <c r="T3582" t="s">
        <v>156</v>
      </c>
      <c r="U3582" t="s">
        <v>156</v>
      </c>
      <c r="X3582" t="s">
        <v>157</v>
      </c>
      <c r="AC3582">
        <v>2009</v>
      </c>
      <c r="AD3582">
        <v>1</v>
      </c>
      <c r="AF3582" s="2">
        <f>DATE(Table1[[#This Row],[Start Year]],Table1[[#This Row],[Start Month]],Table1[[#This Row],[Start Day]])</f>
        <v>39813</v>
      </c>
      <c r="AG3582">
        <v>2009</v>
      </c>
      <c r="AH3582">
        <v>11</v>
      </c>
      <c r="AJ3582">
        <v>7</v>
      </c>
      <c r="AL3582">
        <v>4598</v>
      </c>
      <c r="AN3582">
        <v>4598</v>
      </c>
      <c r="AU3582">
        <v>73.307176721938703</v>
      </c>
    </row>
    <row r="3583" spans="1:51">
      <c r="A3583" t="s">
        <v>16824</v>
      </c>
      <c r="B3583" t="s">
        <v>13895</v>
      </c>
      <c r="C3583" t="s">
        <v>5525</v>
      </c>
      <c r="E3583" t="s">
        <v>64</v>
      </c>
      <c r="F3583" t="s">
        <v>82</v>
      </c>
      <c r="G3583" t="s">
        <v>83</v>
      </c>
      <c r="H3583" t="s">
        <v>84</v>
      </c>
      <c r="K3583" t="s">
        <v>468</v>
      </c>
      <c r="L3583" t="s">
        <v>469</v>
      </c>
      <c r="M3583" t="s">
        <v>265</v>
      </c>
      <c r="N3583" t="s">
        <v>231</v>
      </c>
      <c r="O3583" t="s">
        <v>16825</v>
      </c>
      <c r="W3583">
        <v>-31</v>
      </c>
      <c r="X3583" t="s">
        <v>86</v>
      </c>
      <c r="AC3583">
        <v>2009</v>
      </c>
      <c r="AD3583">
        <v>1</v>
      </c>
      <c r="AE3583">
        <v>1</v>
      </c>
      <c r="AF3583" s="2">
        <f>DATE(Table1[[#This Row],[Start Year]],Table1[[#This Row],[Start Month]],Table1[[#This Row],[Start Day]])</f>
        <v>39814</v>
      </c>
      <c r="AG3583">
        <v>2009</v>
      </c>
      <c r="AH3583">
        <v>1</v>
      </c>
      <c r="AI3583">
        <v>15</v>
      </c>
      <c r="AJ3583">
        <v>43</v>
      </c>
      <c r="AK3583">
        <v>20</v>
      </c>
      <c r="AN3583">
        <v>20</v>
      </c>
      <c r="AU3583">
        <v>73.568745535504604</v>
      </c>
      <c r="AV3583" t="s">
        <v>87</v>
      </c>
      <c r="AW3583" t="s">
        <v>16826</v>
      </c>
      <c r="AY3583" t="s">
        <v>16827</v>
      </c>
    </row>
    <row r="3584" spans="1:51">
      <c r="A3584" t="s">
        <v>17144</v>
      </c>
      <c r="B3584" t="s">
        <v>14799</v>
      </c>
      <c r="C3584" t="s">
        <v>125</v>
      </c>
      <c r="D3584" t="s">
        <v>17131</v>
      </c>
      <c r="E3584" t="s">
        <v>64</v>
      </c>
      <c r="F3584" t="s">
        <v>147</v>
      </c>
      <c r="G3584" t="s">
        <v>148</v>
      </c>
      <c r="H3584" t="s">
        <v>375</v>
      </c>
      <c r="J3584" t="s">
        <v>150</v>
      </c>
      <c r="K3584" t="s">
        <v>370</v>
      </c>
      <c r="L3584" t="s">
        <v>371</v>
      </c>
      <c r="M3584" t="s">
        <v>153</v>
      </c>
      <c r="N3584" t="s">
        <v>97</v>
      </c>
      <c r="O3584" t="s">
        <v>17145</v>
      </c>
      <c r="T3584" t="s">
        <v>156</v>
      </c>
      <c r="U3584" t="s">
        <v>156</v>
      </c>
      <c r="X3584" t="s">
        <v>157</v>
      </c>
      <c r="AC3584">
        <v>2009</v>
      </c>
      <c r="AD3584">
        <v>1</v>
      </c>
      <c r="AE3584">
        <v>1</v>
      </c>
      <c r="AF3584" s="2">
        <f>DATE(Table1[[#This Row],[Start Year]],Table1[[#This Row],[Start Month]],Table1[[#This Row],[Start Day]])</f>
        <v>39814</v>
      </c>
      <c r="AG3584">
        <v>2009</v>
      </c>
      <c r="AH3584">
        <v>4</v>
      </c>
      <c r="AI3584">
        <v>5</v>
      </c>
      <c r="AJ3584">
        <v>1701</v>
      </c>
      <c r="AL3584">
        <v>35255</v>
      </c>
      <c r="AN3584">
        <v>35255</v>
      </c>
      <c r="AU3584">
        <v>73.307176721938703</v>
      </c>
    </row>
    <row r="3585" spans="1:51">
      <c r="A3585" t="s">
        <v>20998</v>
      </c>
      <c r="B3585" t="s">
        <v>14799</v>
      </c>
      <c r="C3585" t="s">
        <v>3865</v>
      </c>
      <c r="E3585" t="s">
        <v>64</v>
      </c>
      <c r="F3585" t="s">
        <v>147</v>
      </c>
      <c r="G3585" t="s">
        <v>148</v>
      </c>
      <c r="H3585" t="s">
        <v>149</v>
      </c>
      <c r="J3585" t="s">
        <v>366</v>
      </c>
      <c r="K3585" t="s">
        <v>4271</v>
      </c>
      <c r="L3585" t="s">
        <v>4272</v>
      </c>
      <c r="M3585" t="s">
        <v>96</v>
      </c>
      <c r="N3585" t="s">
        <v>97</v>
      </c>
      <c r="O3585" t="s">
        <v>20999</v>
      </c>
      <c r="T3585" t="s">
        <v>156</v>
      </c>
      <c r="U3585" t="s">
        <v>156</v>
      </c>
      <c r="X3585" t="s">
        <v>157</v>
      </c>
      <c r="AC3585">
        <v>2009</v>
      </c>
      <c r="AD3585">
        <v>1</v>
      </c>
      <c r="AE3585">
        <v>1</v>
      </c>
      <c r="AF3585" s="2">
        <f>DATE(Table1[[#This Row],[Start Year]],Table1[[#This Row],[Start Month]],Table1[[#This Row],[Start Day]])</f>
        <v>39814</v>
      </c>
      <c r="AG3585">
        <v>2009</v>
      </c>
      <c r="AH3585">
        <v>11</v>
      </c>
      <c r="AI3585">
        <v>16</v>
      </c>
      <c r="AJ3585">
        <v>102</v>
      </c>
      <c r="AL3585">
        <v>10070</v>
      </c>
      <c r="AN3585">
        <v>10070</v>
      </c>
      <c r="AU3585">
        <v>73.307176721938703</v>
      </c>
    </row>
    <row r="3586" spans="1:51">
      <c r="A3586" t="s">
        <v>21000</v>
      </c>
      <c r="B3586" t="s">
        <v>14799</v>
      </c>
      <c r="C3586" t="s">
        <v>18678</v>
      </c>
      <c r="E3586" t="s">
        <v>64</v>
      </c>
      <c r="F3586" t="s">
        <v>147</v>
      </c>
      <c r="G3586" t="s">
        <v>148</v>
      </c>
      <c r="H3586" t="s">
        <v>149</v>
      </c>
      <c r="J3586" t="s">
        <v>366</v>
      </c>
      <c r="K3586" t="s">
        <v>4271</v>
      </c>
      <c r="L3586" t="s">
        <v>4272</v>
      </c>
      <c r="M3586" t="s">
        <v>96</v>
      </c>
      <c r="N3586" t="s">
        <v>97</v>
      </c>
      <c r="O3586" t="s">
        <v>5258</v>
      </c>
      <c r="T3586" t="s">
        <v>156</v>
      </c>
      <c r="U3586" t="s">
        <v>156</v>
      </c>
      <c r="X3586" t="s">
        <v>157</v>
      </c>
      <c r="AC3586">
        <v>2009</v>
      </c>
      <c r="AD3586">
        <v>1</v>
      </c>
      <c r="AE3586">
        <v>1</v>
      </c>
      <c r="AF3586" s="2">
        <f>DATE(Table1[[#This Row],[Start Year]],Table1[[#This Row],[Start Month]],Table1[[#This Row],[Start Day]])</f>
        <v>39814</v>
      </c>
      <c r="AG3586">
        <v>2009</v>
      </c>
      <c r="AH3586">
        <v>11</v>
      </c>
      <c r="AI3586">
        <v>16</v>
      </c>
      <c r="AJ3586">
        <v>61</v>
      </c>
      <c r="AL3586">
        <v>5639</v>
      </c>
      <c r="AN3586">
        <v>5639</v>
      </c>
      <c r="AU3586">
        <v>73.307176721938703</v>
      </c>
    </row>
    <row r="3587" spans="1:51">
      <c r="A3587" t="s">
        <v>17065</v>
      </c>
      <c r="B3587" t="s">
        <v>14799</v>
      </c>
      <c r="C3587" t="s">
        <v>252</v>
      </c>
      <c r="E3587" t="s">
        <v>64</v>
      </c>
      <c r="F3587" t="s">
        <v>92</v>
      </c>
      <c r="G3587" t="s">
        <v>93</v>
      </c>
      <c r="H3587" t="s">
        <v>126</v>
      </c>
      <c r="K3587" t="s">
        <v>454</v>
      </c>
      <c r="L3587" t="s">
        <v>455</v>
      </c>
      <c r="M3587" t="s">
        <v>211</v>
      </c>
      <c r="N3587" t="s">
        <v>71</v>
      </c>
      <c r="O3587" t="s">
        <v>17066</v>
      </c>
      <c r="Q3587" t="s">
        <v>214</v>
      </c>
      <c r="V3587">
        <v>110</v>
      </c>
      <c r="X3587" t="s">
        <v>99</v>
      </c>
      <c r="AC3587">
        <v>2009</v>
      </c>
      <c r="AD3587">
        <v>1</v>
      </c>
      <c r="AE3587">
        <v>2</v>
      </c>
      <c r="AF3587" s="2">
        <f>DATE(Table1[[#This Row],[Start Year]],Table1[[#This Row],[Start Month]],Table1[[#This Row],[Start Day]])</f>
        <v>39815</v>
      </c>
      <c r="AG3587">
        <v>2009</v>
      </c>
      <c r="AH3587">
        <v>1</v>
      </c>
      <c r="AI3587">
        <v>15</v>
      </c>
      <c r="AJ3587">
        <v>33</v>
      </c>
      <c r="AK3587">
        <v>15</v>
      </c>
      <c r="AL3587">
        <v>537976</v>
      </c>
      <c r="AN3587">
        <v>537991</v>
      </c>
      <c r="AS3587">
        <v>6354</v>
      </c>
      <c r="AT3587">
        <v>8668</v>
      </c>
      <c r="AU3587">
        <v>73.307176721938703</v>
      </c>
      <c r="AV3587" t="s">
        <v>216</v>
      </c>
      <c r="AW3587" t="s">
        <v>17067</v>
      </c>
      <c r="AX3587" t="s">
        <v>17068</v>
      </c>
      <c r="AY3587" t="s">
        <v>17069</v>
      </c>
    </row>
    <row r="3588" spans="1:51">
      <c r="A3588" t="s">
        <v>15129</v>
      </c>
      <c r="B3588" t="s">
        <v>14799</v>
      </c>
      <c r="C3588" t="s">
        <v>1261</v>
      </c>
      <c r="E3588" t="s">
        <v>64</v>
      </c>
      <c r="F3588" t="s">
        <v>65</v>
      </c>
      <c r="G3588" t="s">
        <v>66</v>
      </c>
      <c r="H3588" t="s">
        <v>67</v>
      </c>
      <c r="K3588" t="s">
        <v>209</v>
      </c>
      <c r="L3588" t="s">
        <v>210</v>
      </c>
      <c r="M3588" t="s">
        <v>211</v>
      </c>
      <c r="N3588" t="s">
        <v>71</v>
      </c>
      <c r="O3588" t="s">
        <v>15130</v>
      </c>
      <c r="W3588">
        <v>8</v>
      </c>
      <c r="X3588" t="s">
        <v>73</v>
      </c>
      <c r="Y3588" t="s">
        <v>15131</v>
      </c>
      <c r="Z3588" t="s">
        <v>15132</v>
      </c>
      <c r="AA3588" t="s">
        <v>15133</v>
      </c>
      <c r="AC3588">
        <v>2009</v>
      </c>
      <c r="AD3588">
        <v>1</v>
      </c>
      <c r="AE3588">
        <v>3</v>
      </c>
      <c r="AF3588" s="2">
        <f>DATE(Table1[[#This Row],[Start Year]],Table1[[#This Row],[Start Month]],Table1[[#This Row],[Start Day]])</f>
        <v>39816</v>
      </c>
      <c r="AG3588">
        <v>2009</v>
      </c>
      <c r="AH3588">
        <v>1</v>
      </c>
      <c r="AI3588">
        <v>3</v>
      </c>
      <c r="AJ3588">
        <v>5</v>
      </c>
      <c r="AK3588">
        <v>250</v>
      </c>
      <c r="AL3588">
        <v>4000</v>
      </c>
      <c r="AN3588">
        <v>4250</v>
      </c>
      <c r="AS3588">
        <v>10000</v>
      </c>
      <c r="AT3588">
        <v>13641</v>
      </c>
      <c r="AU3588">
        <v>73.307176721938703</v>
      </c>
      <c r="AV3588" t="s">
        <v>77</v>
      </c>
      <c r="AX3588" t="s">
        <v>15134</v>
      </c>
      <c r="AY3588" t="s">
        <v>15135</v>
      </c>
    </row>
    <row r="3589" spans="1:51">
      <c r="A3589" t="s">
        <v>17222</v>
      </c>
      <c r="B3589" t="s">
        <v>14799</v>
      </c>
      <c r="C3589" t="s">
        <v>10677</v>
      </c>
      <c r="E3589" t="s">
        <v>64</v>
      </c>
      <c r="F3589" t="s">
        <v>82</v>
      </c>
      <c r="G3589" t="s">
        <v>104</v>
      </c>
      <c r="H3589" t="s">
        <v>190</v>
      </c>
      <c r="I3589" t="s">
        <v>754</v>
      </c>
      <c r="K3589" t="s">
        <v>541</v>
      </c>
      <c r="L3589" t="s">
        <v>542</v>
      </c>
      <c r="M3589" t="s">
        <v>543</v>
      </c>
      <c r="N3589" t="s">
        <v>97</v>
      </c>
      <c r="O3589" t="s">
        <v>17223</v>
      </c>
      <c r="X3589" t="s">
        <v>110</v>
      </c>
      <c r="AC3589">
        <v>2009</v>
      </c>
      <c r="AD3589">
        <v>1</v>
      </c>
      <c r="AE3589">
        <v>3</v>
      </c>
      <c r="AF3589" s="2">
        <f>DATE(Table1[[#This Row],[Start Year]],Table1[[#This Row],[Start Month]],Table1[[#This Row],[Start Day]])</f>
        <v>39816</v>
      </c>
      <c r="AG3589">
        <v>2009</v>
      </c>
      <c r="AH3589">
        <v>1</v>
      </c>
      <c r="AI3589">
        <v>4</v>
      </c>
      <c r="AJ3589">
        <v>18</v>
      </c>
      <c r="AU3589">
        <v>73.307176721938703</v>
      </c>
      <c r="AV3589" t="s">
        <v>77</v>
      </c>
      <c r="AX3589" t="s">
        <v>17224</v>
      </c>
      <c r="AY3589" t="s">
        <v>17225</v>
      </c>
    </row>
    <row r="3590" spans="1:51">
      <c r="A3590" t="s">
        <v>15112</v>
      </c>
      <c r="B3590" t="s">
        <v>14799</v>
      </c>
      <c r="C3590" t="s">
        <v>1288</v>
      </c>
      <c r="E3590" t="s">
        <v>64</v>
      </c>
      <c r="F3590" t="s">
        <v>65</v>
      </c>
      <c r="G3590" t="s">
        <v>2567</v>
      </c>
      <c r="H3590" t="s">
        <v>272</v>
      </c>
      <c r="K3590" t="s">
        <v>253</v>
      </c>
      <c r="L3590" t="s">
        <v>254</v>
      </c>
      <c r="M3590" t="s">
        <v>255</v>
      </c>
      <c r="N3590" t="s">
        <v>108</v>
      </c>
      <c r="O3590" t="s">
        <v>15113</v>
      </c>
      <c r="AC3590">
        <v>2009</v>
      </c>
      <c r="AD3590">
        <v>1</v>
      </c>
      <c r="AE3590">
        <v>4</v>
      </c>
      <c r="AF3590" s="2">
        <f>DATE(Table1[[#This Row],[Start Year]],Table1[[#This Row],[Start Month]],Table1[[#This Row],[Start Day]])</f>
        <v>39817</v>
      </c>
      <c r="AG3590">
        <v>2009</v>
      </c>
      <c r="AH3590">
        <v>1</v>
      </c>
      <c r="AI3590">
        <v>4</v>
      </c>
      <c r="AJ3590">
        <v>36</v>
      </c>
      <c r="AL3590">
        <v>2037</v>
      </c>
      <c r="AM3590">
        <v>991</v>
      </c>
      <c r="AN3590">
        <v>3028</v>
      </c>
      <c r="AU3590">
        <v>73.307176721938703</v>
      </c>
      <c r="AV3590" t="s">
        <v>77</v>
      </c>
      <c r="AX3590" t="s">
        <v>15114</v>
      </c>
      <c r="AY3590" t="s">
        <v>15115</v>
      </c>
    </row>
    <row r="3591" spans="1:51">
      <c r="A3591" t="s">
        <v>14595</v>
      </c>
      <c r="B3591" t="s">
        <v>13895</v>
      </c>
      <c r="C3591" t="s">
        <v>5525</v>
      </c>
      <c r="E3591" t="s">
        <v>64</v>
      </c>
      <c r="F3591" t="s">
        <v>82</v>
      </c>
      <c r="G3591" t="s">
        <v>83</v>
      </c>
      <c r="H3591" t="s">
        <v>84</v>
      </c>
      <c r="K3591" t="s">
        <v>1570</v>
      </c>
      <c r="L3591" t="s">
        <v>1571</v>
      </c>
      <c r="M3591" t="s">
        <v>230</v>
      </c>
      <c r="N3591" t="s">
        <v>231</v>
      </c>
      <c r="O3591" t="s">
        <v>14596</v>
      </c>
      <c r="W3591">
        <v>-26</v>
      </c>
      <c r="X3591" t="s">
        <v>86</v>
      </c>
      <c r="AC3591">
        <v>2009</v>
      </c>
      <c r="AD3591">
        <v>1</v>
      </c>
      <c r="AE3591">
        <v>5</v>
      </c>
      <c r="AF3591" s="2">
        <f>DATE(Table1[[#This Row],[Start Year]],Table1[[#This Row],[Start Month]],Table1[[#This Row],[Start Day]])</f>
        <v>39818</v>
      </c>
      <c r="AG3591">
        <v>2009</v>
      </c>
      <c r="AH3591">
        <v>1</v>
      </c>
      <c r="AJ3591">
        <v>1</v>
      </c>
      <c r="AU3591">
        <v>73.568745535504604</v>
      </c>
      <c r="AV3591" t="s">
        <v>87</v>
      </c>
      <c r="AW3591" t="s">
        <v>14597</v>
      </c>
      <c r="AY3591" t="s">
        <v>14598</v>
      </c>
    </row>
    <row r="3592" spans="1:51">
      <c r="A3592" t="s">
        <v>14632</v>
      </c>
      <c r="B3592" t="s">
        <v>13895</v>
      </c>
      <c r="C3592" t="s">
        <v>5525</v>
      </c>
      <c r="E3592" t="s">
        <v>64</v>
      </c>
      <c r="F3592" t="s">
        <v>82</v>
      </c>
      <c r="G3592" t="s">
        <v>83</v>
      </c>
      <c r="H3592" t="s">
        <v>84</v>
      </c>
      <c r="K3592" t="s">
        <v>228</v>
      </c>
      <c r="L3592" t="s">
        <v>229</v>
      </c>
      <c r="M3592" t="s">
        <v>230</v>
      </c>
      <c r="N3592" t="s">
        <v>231</v>
      </c>
      <c r="O3592" t="s">
        <v>14633</v>
      </c>
      <c r="X3592" t="s">
        <v>86</v>
      </c>
      <c r="AC3592">
        <v>2009</v>
      </c>
      <c r="AD3592">
        <v>1</v>
      </c>
      <c r="AE3592">
        <v>6</v>
      </c>
      <c r="AF3592" s="2">
        <f>DATE(Table1[[#This Row],[Start Year]],Table1[[#This Row],[Start Month]],Table1[[#This Row],[Start Day]])</f>
        <v>39819</v>
      </c>
      <c r="AG3592">
        <v>2009</v>
      </c>
      <c r="AH3592">
        <v>1</v>
      </c>
      <c r="AI3592">
        <v>8</v>
      </c>
      <c r="AJ3592">
        <v>2</v>
      </c>
      <c r="AU3592">
        <v>73.568745535504604</v>
      </c>
      <c r="AV3592" t="s">
        <v>87</v>
      </c>
      <c r="AW3592" t="s">
        <v>14634</v>
      </c>
      <c r="AY3592" t="s">
        <v>14635</v>
      </c>
    </row>
    <row r="3593" spans="1:51">
      <c r="A3593" t="s">
        <v>14863</v>
      </c>
      <c r="B3593" t="s">
        <v>14799</v>
      </c>
      <c r="C3593" t="s">
        <v>4396</v>
      </c>
      <c r="D3593" t="s">
        <v>14864</v>
      </c>
      <c r="E3593" t="s">
        <v>64</v>
      </c>
      <c r="F3593" t="s">
        <v>65</v>
      </c>
      <c r="G3593" t="s">
        <v>66</v>
      </c>
      <c r="H3593" t="s">
        <v>67</v>
      </c>
      <c r="K3593" t="s">
        <v>1548</v>
      </c>
      <c r="L3593" t="s">
        <v>1549</v>
      </c>
      <c r="M3593" t="s">
        <v>255</v>
      </c>
      <c r="N3593" t="s">
        <v>108</v>
      </c>
      <c r="O3593" t="s">
        <v>14865</v>
      </c>
      <c r="Q3593" t="s">
        <v>214</v>
      </c>
      <c r="S3593" t="s">
        <v>155</v>
      </c>
      <c r="T3593" t="s">
        <v>155</v>
      </c>
      <c r="U3593" t="s">
        <v>155</v>
      </c>
      <c r="V3593">
        <v>413</v>
      </c>
      <c r="W3593">
        <v>6</v>
      </c>
      <c r="X3593" t="s">
        <v>73</v>
      </c>
      <c r="Y3593" t="s">
        <v>14866</v>
      </c>
      <c r="Z3593" t="s">
        <v>14867</v>
      </c>
      <c r="AC3593">
        <v>2009</v>
      </c>
      <c r="AD3593">
        <v>1</v>
      </c>
      <c r="AE3593">
        <v>8</v>
      </c>
      <c r="AF3593" s="2">
        <f>DATE(Table1[[#This Row],[Start Year]],Table1[[#This Row],[Start Month]],Table1[[#This Row],[Start Day]])</f>
        <v>39821</v>
      </c>
      <c r="AG3593">
        <v>2009</v>
      </c>
      <c r="AH3593">
        <v>1</v>
      </c>
      <c r="AI3593">
        <v>8</v>
      </c>
      <c r="AJ3593">
        <v>31</v>
      </c>
      <c r="AK3593">
        <v>91</v>
      </c>
      <c r="AL3593">
        <v>128527</v>
      </c>
      <c r="AN3593">
        <v>128618</v>
      </c>
      <c r="AQ3593">
        <v>100000</v>
      </c>
      <c r="AR3593">
        <v>136412</v>
      </c>
      <c r="AS3593">
        <v>200000</v>
      </c>
      <c r="AT3593">
        <v>272825</v>
      </c>
      <c r="AU3593">
        <v>73.307176721938703</v>
      </c>
      <c r="AV3593" t="s">
        <v>77</v>
      </c>
      <c r="AX3593" t="s">
        <v>14868</v>
      </c>
      <c r="AY3593" t="s">
        <v>14869</v>
      </c>
    </row>
    <row r="3594" spans="1:51">
      <c r="A3594" t="s">
        <v>14884</v>
      </c>
      <c r="B3594" t="s">
        <v>14799</v>
      </c>
      <c r="C3594" t="s">
        <v>401</v>
      </c>
      <c r="D3594" t="s">
        <v>14885</v>
      </c>
      <c r="E3594" t="s">
        <v>64</v>
      </c>
      <c r="F3594" t="s">
        <v>92</v>
      </c>
      <c r="G3594" t="s">
        <v>93</v>
      </c>
      <c r="H3594" t="s">
        <v>126</v>
      </c>
      <c r="K3594" t="s">
        <v>1641</v>
      </c>
      <c r="L3594" t="s">
        <v>1642</v>
      </c>
      <c r="M3594" t="s">
        <v>535</v>
      </c>
      <c r="N3594" t="s">
        <v>119</v>
      </c>
      <c r="O3594" t="s">
        <v>14886</v>
      </c>
      <c r="P3594" t="s">
        <v>862</v>
      </c>
      <c r="Q3594" t="s">
        <v>2159</v>
      </c>
      <c r="S3594" t="s">
        <v>155</v>
      </c>
      <c r="U3594" t="s">
        <v>155</v>
      </c>
      <c r="V3594">
        <v>2516</v>
      </c>
      <c r="W3594">
        <v>348</v>
      </c>
      <c r="X3594" t="s">
        <v>99</v>
      </c>
      <c r="Y3594" t="s">
        <v>14887</v>
      </c>
      <c r="Z3594" t="s">
        <v>14888</v>
      </c>
      <c r="AC3594">
        <v>2009</v>
      </c>
      <c r="AD3594">
        <v>1</v>
      </c>
      <c r="AE3594">
        <v>8</v>
      </c>
      <c r="AF3594" s="2">
        <f>DATE(Table1[[#This Row],[Start Year]],Table1[[#This Row],[Start Month]],Table1[[#This Row],[Start Day]])</f>
        <v>39821</v>
      </c>
      <c r="AG3594">
        <v>2009</v>
      </c>
      <c r="AH3594">
        <v>1</v>
      </c>
      <c r="AI3594">
        <v>19</v>
      </c>
      <c r="AJ3594">
        <v>12</v>
      </c>
      <c r="AL3594">
        <v>10556</v>
      </c>
      <c r="AN3594">
        <v>10556</v>
      </c>
      <c r="AS3594">
        <v>43247</v>
      </c>
      <c r="AT3594">
        <v>58994</v>
      </c>
      <c r="AU3594">
        <v>73.307176721938703</v>
      </c>
      <c r="AV3594" t="s">
        <v>87</v>
      </c>
      <c r="AW3594" t="s">
        <v>6427</v>
      </c>
      <c r="AY3594" t="s">
        <v>6428</v>
      </c>
    </row>
    <row r="3595" spans="1:51">
      <c r="A3595" t="s">
        <v>15080</v>
      </c>
      <c r="B3595" t="s">
        <v>14799</v>
      </c>
      <c r="C3595" t="s">
        <v>301</v>
      </c>
      <c r="E3595" t="s">
        <v>64</v>
      </c>
      <c r="F3595" t="s">
        <v>92</v>
      </c>
      <c r="G3595" t="s">
        <v>93</v>
      </c>
      <c r="H3595" t="s">
        <v>126</v>
      </c>
      <c r="K3595" t="s">
        <v>1577</v>
      </c>
      <c r="L3595" t="s">
        <v>1578</v>
      </c>
      <c r="M3595" t="s">
        <v>722</v>
      </c>
      <c r="N3595" t="s">
        <v>108</v>
      </c>
      <c r="O3595" t="s">
        <v>15081</v>
      </c>
      <c r="P3595" t="s">
        <v>862</v>
      </c>
      <c r="W3595">
        <v>14540</v>
      </c>
      <c r="X3595" t="s">
        <v>99</v>
      </c>
      <c r="Y3595" t="s">
        <v>15082</v>
      </c>
      <c r="Z3595" t="s">
        <v>15083</v>
      </c>
      <c r="AC3595">
        <v>2009</v>
      </c>
      <c r="AD3595">
        <v>1</v>
      </c>
      <c r="AE3595">
        <v>8</v>
      </c>
      <c r="AF3595" s="2">
        <f>DATE(Table1[[#This Row],[Start Year]],Table1[[#This Row],[Start Month]],Table1[[#This Row],[Start Day]])</f>
        <v>39821</v>
      </c>
      <c r="AG3595">
        <v>2009</v>
      </c>
      <c r="AH3595">
        <v>1</v>
      </c>
      <c r="AI3595">
        <v>16</v>
      </c>
      <c r="AJ3595">
        <v>2</v>
      </c>
      <c r="AL3595">
        <v>4565</v>
      </c>
      <c r="AN3595">
        <v>4565</v>
      </c>
      <c r="AS3595">
        <v>44000</v>
      </c>
      <c r="AT3595">
        <v>60021</v>
      </c>
      <c r="AU3595">
        <v>73.307176721938703</v>
      </c>
      <c r="AV3595" t="s">
        <v>87</v>
      </c>
      <c r="AW3595" t="s">
        <v>15084</v>
      </c>
      <c r="AY3595" t="s">
        <v>15085</v>
      </c>
    </row>
    <row r="3596" spans="1:51">
      <c r="A3596" t="s">
        <v>17163</v>
      </c>
      <c r="B3596" t="s">
        <v>14799</v>
      </c>
      <c r="C3596" t="s">
        <v>81</v>
      </c>
      <c r="E3596" t="s">
        <v>64</v>
      </c>
      <c r="F3596" t="s">
        <v>92</v>
      </c>
      <c r="G3596" t="s">
        <v>93</v>
      </c>
      <c r="H3596" t="s">
        <v>208</v>
      </c>
      <c r="K3596" t="s">
        <v>454</v>
      </c>
      <c r="L3596" t="s">
        <v>455</v>
      </c>
      <c r="M3596" t="s">
        <v>211</v>
      </c>
      <c r="N3596" t="s">
        <v>71</v>
      </c>
      <c r="O3596" t="s">
        <v>17164</v>
      </c>
      <c r="P3596" t="s">
        <v>862</v>
      </c>
      <c r="X3596" t="s">
        <v>99</v>
      </c>
      <c r="AC3596">
        <v>2009</v>
      </c>
      <c r="AD3596">
        <v>1</v>
      </c>
      <c r="AE3596">
        <v>8</v>
      </c>
      <c r="AF3596" s="2">
        <f>DATE(Table1[[#This Row],[Start Year]],Table1[[#This Row],[Start Month]],Table1[[#This Row],[Start Day]])</f>
        <v>39821</v>
      </c>
      <c r="AG3596">
        <v>2009</v>
      </c>
      <c r="AH3596">
        <v>1</v>
      </c>
      <c r="AI3596">
        <v>8</v>
      </c>
      <c r="AL3596">
        <v>1345</v>
      </c>
      <c r="AN3596">
        <v>1345</v>
      </c>
      <c r="AU3596">
        <v>73.307176721938703</v>
      </c>
      <c r="AV3596" t="s">
        <v>77</v>
      </c>
      <c r="AX3596" t="s">
        <v>17165</v>
      </c>
      <c r="AY3596" t="s">
        <v>17166</v>
      </c>
    </row>
    <row r="3597" spans="1:51">
      <c r="A3597" t="s">
        <v>17171</v>
      </c>
      <c r="B3597" t="s">
        <v>14799</v>
      </c>
      <c r="C3597" t="s">
        <v>387</v>
      </c>
      <c r="E3597" t="s">
        <v>64</v>
      </c>
      <c r="F3597" t="s">
        <v>92</v>
      </c>
      <c r="G3597" t="s">
        <v>93</v>
      </c>
      <c r="H3597" t="s">
        <v>126</v>
      </c>
      <c r="K3597" t="s">
        <v>454</v>
      </c>
      <c r="L3597" t="s">
        <v>455</v>
      </c>
      <c r="M3597" t="s">
        <v>211</v>
      </c>
      <c r="N3597" t="s">
        <v>71</v>
      </c>
      <c r="O3597" t="s">
        <v>17172</v>
      </c>
      <c r="P3597" t="s">
        <v>7705</v>
      </c>
      <c r="X3597" t="s">
        <v>99</v>
      </c>
      <c r="AB3597" t="s">
        <v>17173</v>
      </c>
      <c r="AC3597">
        <v>2009</v>
      </c>
      <c r="AD3597">
        <v>1</v>
      </c>
      <c r="AE3597">
        <v>9</v>
      </c>
      <c r="AF3597" s="2">
        <f>DATE(Table1[[#This Row],[Start Year]],Table1[[#This Row],[Start Month]],Table1[[#This Row],[Start Day]])</f>
        <v>39822</v>
      </c>
      <c r="AG3597">
        <v>2009</v>
      </c>
      <c r="AH3597">
        <v>1</v>
      </c>
      <c r="AI3597">
        <v>9</v>
      </c>
      <c r="AL3597">
        <v>1300</v>
      </c>
      <c r="AN3597">
        <v>1300</v>
      </c>
      <c r="AU3597">
        <v>73.307176721938703</v>
      </c>
      <c r="AV3597" t="s">
        <v>77</v>
      </c>
      <c r="AX3597" t="s">
        <v>17174</v>
      </c>
      <c r="AY3597" t="s">
        <v>17175</v>
      </c>
    </row>
    <row r="3598" spans="1:51">
      <c r="A3598" t="s">
        <v>17570</v>
      </c>
      <c r="B3598" t="s">
        <v>14799</v>
      </c>
      <c r="C3598" t="s">
        <v>1936</v>
      </c>
      <c r="E3598" t="s">
        <v>64</v>
      </c>
      <c r="F3598" t="s">
        <v>92</v>
      </c>
      <c r="G3598" t="s">
        <v>93</v>
      </c>
      <c r="H3598" t="s">
        <v>126</v>
      </c>
      <c r="K3598" t="s">
        <v>116</v>
      </c>
      <c r="L3598" t="s">
        <v>117</v>
      </c>
      <c r="M3598" t="s">
        <v>118</v>
      </c>
      <c r="N3598" t="s">
        <v>119</v>
      </c>
      <c r="O3598" t="s">
        <v>904</v>
      </c>
      <c r="P3598" t="s">
        <v>17571</v>
      </c>
      <c r="X3598" t="s">
        <v>99</v>
      </c>
      <c r="AC3598">
        <v>2009</v>
      </c>
      <c r="AD3598">
        <v>1</v>
      </c>
      <c r="AE3598">
        <v>13</v>
      </c>
      <c r="AF3598" s="2">
        <f>DATE(Table1[[#This Row],[Start Year]],Table1[[#This Row],[Start Month]],Table1[[#This Row],[Start Day]])</f>
        <v>39826</v>
      </c>
      <c r="AG3598">
        <v>2009</v>
      </c>
      <c r="AH3598">
        <v>2</v>
      </c>
      <c r="AI3598">
        <v>25</v>
      </c>
      <c r="AJ3598">
        <v>7</v>
      </c>
      <c r="AL3598">
        <v>9000</v>
      </c>
      <c r="AN3598">
        <v>9000</v>
      </c>
      <c r="AQ3598">
        <v>12000</v>
      </c>
      <c r="AR3598">
        <v>16369</v>
      </c>
      <c r="AS3598">
        <v>150000</v>
      </c>
      <c r="AT3598">
        <v>204618</v>
      </c>
      <c r="AU3598">
        <v>73.307176721938703</v>
      </c>
      <c r="AV3598" t="s">
        <v>87</v>
      </c>
      <c r="AW3598" t="s">
        <v>906</v>
      </c>
      <c r="AY3598" t="s">
        <v>907</v>
      </c>
    </row>
    <row r="3599" spans="1:51">
      <c r="A3599" t="s">
        <v>15108</v>
      </c>
      <c r="B3599" t="s">
        <v>14799</v>
      </c>
      <c r="C3599" t="s">
        <v>159</v>
      </c>
      <c r="E3599" t="s">
        <v>64</v>
      </c>
      <c r="F3599" t="s">
        <v>82</v>
      </c>
      <c r="G3599" t="s">
        <v>83</v>
      </c>
      <c r="H3599" t="s">
        <v>9412</v>
      </c>
      <c r="I3599" t="s">
        <v>14993</v>
      </c>
      <c r="K3599" t="s">
        <v>228</v>
      </c>
      <c r="L3599" t="s">
        <v>229</v>
      </c>
      <c r="M3599" t="s">
        <v>230</v>
      </c>
      <c r="N3599" t="s">
        <v>231</v>
      </c>
      <c r="O3599" t="s">
        <v>15109</v>
      </c>
      <c r="X3599" t="s">
        <v>86</v>
      </c>
      <c r="AC3599">
        <v>2009</v>
      </c>
      <c r="AD3599">
        <v>1</v>
      </c>
      <c r="AE3599">
        <v>14</v>
      </c>
      <c r="AF3599" s="2">
        <f>DATE(Table1[[#This Row],[Start Year]],Table1[[#This Row],[Start Month]],Table1[[#This Row],[Start Day]])</f>
        <v>39827</v>
      </c>
      <c r="AG3599">
        <v>2009</v>
      </c>
      <c r="AH3599">
        <v>1</v>
      </c>
      <c r="AI3599">
        <v>14</v>
      </c>
      <c r="AJ3599">
        <v>3</v>
      </c>
      <c r="AK3599">
        <v>200</v>
      </c>
      <c r="AN3599">
        <v>200</v>
      </c>
      <c r="AU3599">
        <v>73.307176721938703</v>
      </c>
      <c r="AV3599" t="s">
        <v>77</v>
      </c>
      <c r="AX3599" t="s">
        <v>15110</v>
      </c>
      <c r="AY3599" t="s">
        <v>15111</v>
      </c>
    </row>
    <row r="3600" spans="1:51" hidden="1">
      <c r="A3600" t="s">
        <v>17122</v>
      </c>
      <c r="B3600" t="s">
        <v>14799</v>
      </c>
      <c r="C3600" t="s">
        <v>5397</v>
      </c>
      <c r="D3600" t="s">
        <v>17123</v>
      </c>
      <c r="E3600" t="s">
        <v>64</v>
      </c>
      <c r="F3600" t="s">
        <v>147</v>
      </c>
      <c r="G3600" t="s">
        <v>1454</v>
      </c>
      <c r="H3600" t="s">
        <v>12672</v>
      </c>
      <c r="K3600" t="s">
        <v>3115</v>
      </c>
      <c r="L3600" t="s">
        <v>3116</v>
      </c>
      <c r="M3600" t="s">
        <v>153</v>
      </c>
      <c r="N3600" t="s">
        <v>97</v>
      </c>
      <c r="O3600" t="s">
        <v>17124</v>
      </c>
      <c r="S3600" t="s">
        <v>155</v>
      </c>
      <c r="T3600" t="s">
        <v>155</v>
      </c>
      <c r="U3600" t="s">
        <v>155</v>
      </c>
      <c r="V3600">
        <v>100</v>
      </c>
      <c r="AC3600">
        <v>2009</v>
      </c>
      <c r="AD3600">
        <v>1</v>
      </c>
      <c r="AE3600">
        <v>15</v>
      </c>
      <c r="AF3600" s="2">
        <f>DATE(Table1[[#This Row],[Start Year]],Table1[[#This Row],[Start Month]],Table1[[#This Row],[Start Day]])</f>
        <v>39828</v>
      </c>
      <c r="AG3600">
        <v>2009</v>
      </c>
      <c r="AL3600">
        <v>500000</v>
      </c>
      <c r="AN3600">
        <v>500000</v>
      </c>
      <c r="AU3600">
        <v>73.307176721938703</v>
      </c>
    </row>
    <row r="3601" spans="1:51">
      <c r="A3601" t="s">
        <v>17523</v>
      </c>
      <c r="B3601" t="s">
        <v>14799</v>
      </c>
      <c r="C3601" t="s">
        <v>136</v>
      </c>
      <c r="D3601" t="s">
        <v>14992</v>
      </c>
      <c r="E3601" t="s">
        <v>64</v>
      </c>
      <c r="F3601" t="s">
        <v>82</v>
      </c>
      <c r="G3601" t="s">
        <v>83</v>
      </c>
      <c r="H3601" t="s">
        <v>9412</v>
      </c>
      <c r="I3601" t="s">
        <v>14993</v>
      </c>
      <c r="K3601" t="s">
        <v>17261</v>
      </c>
      <c r="L3601" t="s">
        <v>17262</v>
      </c>
      <c r="M3601" t="s">
        <v>247</v>
      </c>
      <c r="N3601" t="s">
        <v>231</v>
      </c>
      <c r="O3601" t="s">
        <v>17524</v>
      </c>
      <c r="X3601" t="s">
        <v>86</v>
      </c>
      <c r="AC3601">
        <v>2009</v>
      </c>
      <c r="AD3601">
        <v>1</v>
      </c>
      <c r="AE3601">
        <v>15</v>
      </c>
      <c r="AF3601" s="2">
        <f>DATE(Table1[[#This Row],[Start Year]],Table1[[#This Row],[Start Month]],Table1[[#This Row],[Start Day]])</f>
        <v>39828</v>
      </c>
      <c r="AG3601">
        <v>2009</v>
      </c>
      <c r="AH3601">
        <v>1</v>
      </c>
      <c r="AI3601">
        <v>15</v>
      </c>
      <c r="AK3601">
        <v>500</v>
      </c>
      <c r="AN3601">
        <v>500</v>
      </c>
      <c r="AU3601">
        <v>73.307176721938703</v>
      </c>
      <c r="AV3601" t="s">
        <v>87</v>
      </c>
      <c r="AW3601" t="s">
        <v>17525</v>
      </c>
      <c r="AY3601" t="s">
        <v>17526</v>
      </c>
    </row>
    <row r="3602" spans="1:51">
      <c r="A3602" t="s">
        <v>17198</v>
      </c>
      <c r="B3602" t="s">
        <v>14799</v>
      </c>
      <c r="C3602" t="s">
        <v>174</v>
      </c>
      <c r="E3602" t="s">
        <v>64</v>
      </c>
      <c r="F3602" t="s">
        <v>82</v>
      </c>
      <c r="G3602" t="s">
        <v>104</v>
      </c>
      <c r="H3602" t="s">
        <v>190</v>
      </c>
      <c r="K3602" t="s">
        <v>491</v>
      </c>
      <c r="L3602" t="s">
        <v>492</v>
      </c>
      <c r="M3602" t="s">
        <v>326</v>
      </c>
      <c r="N3602" t="s">
        <v>97</v>
      </c>
      <c r="O3602" t="s">
        <v>17199</v>
      </c>
      <c r="X3602" t="s">
        <v>110</v>
      </c>
      <c r="AC3602">
        <v>2009</v>
      </c>
      <c r="AD3602">
        <v>1</v>
      </c>
      <c r="AE3602">
        <v>16</v>
      </c>
      <c r="AF3602" s="2">
        <f>DATE(Table1[[#This Row],[Start Year]],Table1[[#This Row],[Start Month]],Table1[[#This Row],[Start Day]])</f>
        <v>39829</v>
      </c>
      <c r="AG3602">
        <v>2009</v>
      </c>
      <c r="AH3602">
        <v>1</v>
      </c>
      <c r="AI3602">
        <v>16</v>
      </c>
      <c r="AL3602">
        <v>605</v>
      </c>
      <c r="AN3602">
        <v>605</v>
      </c>
      <c r="AU3602">
        <v>73.307176721938703</v>
      </c>
      <c r="AV3602" t="s">
        <v>77</v>
      </c>
      <c r="AX3602" t="s">
        <v>17200</v>
      </c>
      <c r="AY3602" t="s">
        <v>17201</v>
      </c>
    </row>
    <row r="3603" spans="1:51">
      <c r="A3603" t="s">
        <v>14925</v>
      </c>
      <c r="B3603" t="s">
        <v>14799</v>
      </c>
      <c r="C3603" t="s">
        <v>199</v>
      </c>
      <c r="D3603" t="s">
        <v>14926</v>
      </c>
      <c r="E3603" t="s">
        <v>64</v>
      </c>
      <c r="F3603" t="s">
        <v>82</v>
      </c>
      <c r="G3603" t="s">
        <v>104</v>
      </c>
      <c r="H3603" t="s">
        <v>190</v>
      </c>
      <c r="K3603" t="s">
        <v>168</v>
      </c>
      <c r="L3603" t="s">
        <v>169</v>
      </c>
      <c r="M3603" t="s">
        <v>96</v>
      </c>
      <c r="N3603" t="s">
        <v>97</v>
      </c>
      <c r="O3603" t="s">
        <v>14927</v>
      </c>
      <c r="Q3603" t="s">
        <v>93</v>
      </c>
      <c r="X3603" t="s">
        <v>110</v>
      </c>
      <c r="AC3603">
        <v>2009</v>
      </c>
      <c r="AD3603">
        <v>1</v>
      </c>
      <c r="AE3603">
        <v>17</v>
      </c>
      <c r="AF3603" s="2">
        <f>DATE(Table1[[#This Row],[Start Year]],Table1[[#This Row],[Start Month]],Table1[[#This Row],[Start Day]])</f>
        <v>39830</v>
      </c>
      <c r="AG3603">
        <v>2009</v>
      </c>
      <c r="AH3603">
        <v>1</v>
      </c>
      <c r="AI3603">
        <v>18</v>
      </c>
      <c r="AJ3603">
        <v>3</v>
      </c>
      <c r="AL3603">
        <v>2472</v>
      </c>
      <c r="AN3603">
        <v>2472</v>
      </c>
      <c r="AU3603">
        <v>73.307176721938703</v>
      </c>
      <c r="AV3603" t="s">
        <v>77</v>
      </c>
      <c r="AX3603" t="s">
        <v>14928</v>
      </c>
      <c r="AY3603" t="s">
        <v>14929</v>
      </c>
    </row>
    <row r="3604" spans="1:51">
      <c r="A3604" t="s">
        <v>14942</v>
      </c>
      <c r="B3604" t="s">
        <v>14799</v>
      </c>
      <c r="C3604" t="s">
        <v>282</v>
      </c>
      <c r="E3604" t="s">
        <v>64</v>
      </c>
      <c r="F3604" t="s">
        <v>92</v>
      </c>
      <c r="G3604" t="s">
        <v>272</v>
      </c>
      <c r="H3604" t="s">
        <v>926</v>
      </c>
      <c r="K3604" t="s">
        <v>68</v>
      </c>
      <c r="L3604" t="s">
        <v>69</v>
      </c>
      <c r="M3604" t="s">
        <v>70</v>
      </c>
      <c r="N3604" t="s">
        <v>71</v>
      </c>
      <c r="O3604" t="s">
        <v>14943</v>
      </c>
      <c r="AC3604">
        <v>2009</v>
      </c>
      <c r="AD3604">
        <v>1</v>
      </c>
      <c r="AE3604">
        <v>18</v>
      </c>
      <c r="AF3604" s="2">
        <f>DATE(Table1[[#This Row],[Start Year]],Table1[[#This Row],[Start Month]],Table1[[#This Row],[Start Day]])</f>
        <v>39831</v>
      </c>
      <c r="AG3604">
        <v>2009</v>
      </c>
      <c r="AH3604">
        <v>1</v>
      </c>
      <c r="AI3604">
        <v>18</v>
      </c>
      <c r="AJ3604">
        <v>10</v>
      </c>
      <c r="AK3604">
        <v>11</v>
      </c>
      <c r="AL3604">
        <v>21</v>
      </c>
      <c r="AN3604">
        <v>32</v>
      </c>
      <c r="AU3604">
        <v>73.307176721938703</v>
      </c>
      <c r="AV3604" t="s">
        <v>77</v>
      </c>
      <c r="AX3604" t="s">
        <v>928</v>
      </c>
      <c r="AY3604" t="s">
        <v>929</v>
      </c>
    </row>
    <row r="3605" spans="1:51">
      <c r="A3605" t="s">
        <v>15142</v>
      </c>
      <c r="B3605" t="s">
        <v>14799</v>
      </c>
      <c r="C3605" t="s">
        <v>342</v>
      </c>
      <c r="E3605" t="s">
        <v>64</v>
      </c>
      <c r="F3605" t="s">
        <v>92</v>
      </c>
      <c r="G3605" t="s">
        <v>272</v>
      </c>
      <c r="H3605" t="s">
        <v>272</v>
      </c>
      <c r="K3605" t="s">
        <v>209</v>
      </c>
      <c r="L3605" t="s">
        <v>210</v>
      </c>
      <c r="M3605" t="s">
        <v>211</v>
      </c>
      <c r="N3605" t="s">
        <v>71</v>
      </c>
      <c r="O3605" t="s">
        <v>15143</v>
      </c>
      <c r="P3605" t="s">
        <v>862</v>
      </c>
      <c r="AC3605">
        <v>2009</v>
      </c>
      <c r="AD3605">
        <v>1</v>
      </c>
      <c r="AE3605">
        <v>18</v>
      </c>
      <c r="AF3605" s="2">
        <f>DATE(Table1[[#This Row],[Start Year]],Table1[[#This Row],[Start Month]],Table1[[#This Row],[Start Day]])</f>
        <v>39831</v>
      </c>
      <c r="AG3605">
        <v>2009</v>
      </c>
      <c r="AH3605">
        <v>1</v>
      </c>
      <c r="AI3605">
        <v>18</v>
      </c>
      <c r="AJ3605">
        <v>15</v>
      </c>
      <c r="AL3605">
        <v>5</v>
      </c>
      <c r="AN3605">
        <v>5</v>
      </c>
      <c r="AU3605">
        <v>73.307176721938703</v>
      </c>
      <c r="AV3605" t="s">
        <v>77</v>
      </c>
      <c r="AX3605" t="s">
        <v>3394</v>
      </c>
      <c r="AY3605" t="s">
        <v>3395</v>
      </c>
    </row>
    <row r="3606" spans="1:51">
      <c r="A3606" t="s">
        <v>15099</v>
      </c>
      <c r="B3606" t="s">
        <v>14799</v>
      </c>
      <c r="C3606" t="s">
        <v>925</v>
      </c>
      <c r="E3606" t="s">
        <v>64</v>
      </c>
      <c r="F3606" t="s">
        <v>92</v>
      </c>
      <c r="G3606" t="s">
        <v>93</v>
      </c>
      <c r="H3606" t="s">
        <v>126</v>
      </c>
      <c r="K3606" t="s">
        <v>1587</v>
      </c>
      <c r="L3606" t="s">
        <v>1588</v>
      </c>
      <c r="M3606" t="s">
        <v>107</v>
      </c>
      <c r="N3606" t="s">
        <v>108</v>
      </c>
      <c r="O3606" t="s">
        <v>15100</v>
      </c>
      <c r="P3606" t="s">
        <v>862</v>
      </c>
      <c r="U3606" t="s">
        <v>155</v>
      </c>
      <c r="X3606" t="s">
        <v>99</v>
      </c>
      <c r="AC3606">
        <v>2009</v>
      </c>
      <c r="AD3606">
        <v>1</v>
      </c>
      <c r="AE3606">
        <v>19</v>
      </c>
      <c r="AF3606" s="2">
        <f>DATE(Table1[[#This Row],[Start Year]],Table1[[#This Row],[Start Month]],Table1[[#This Row],[Start Day]])</f>
        <v>39832</v>
      </c>
      <c r="AG3606">
        <v>2009</v>
      </c>
      <c r="AH3606">
        <v>3</v>
      </c>
      <c r="AI3606">
        <v>2</v>
      </c>
      <c r="AJ3606">
        <v>3</v>
      </c>
      <c r="AK3606">
        <v>2</v>
      </c>
      <c r="AL3606">
        <v>11805</v>
      </c>
      <c r="AN3606">
        <v>11807</v>
      </c>
      <c r="AU3606">
        <v>73.307176721938703</v>
      </c>
      <c r="AV3606" t="s">
        <v>216</v>
      </c>
      <c r="AW3606" t="s">
        <v>15101</v>
      </c>
      <c r="AX3606" t="s">
        <v>15102</v>
      </c>
      <c r="AY3606" t="s">
        <v>15103</v>
      </c>
    </row>
    <row r="3607" spans="1:51">
      <c r="A3607" t="s">
        <v>17097</v>
      </c>
      <c r="B3607" t="s">
        <v>14799</v>
      </c>
      <c r="C3607" t="s">
        <v>504</v>
      </c>
      <c r="D3607" t="s">
        <v>17098</v>
      </c>
      <c r="E3607" t="s">
        <v>64</v>
      </c>
      <c r="F3607" t="s">
        <v>82</v>
      </c>
      <c r="G3607" t="s">
        <v>104</v>
      </c>
      <c r="H3607" t="s">
        <v>121</v>
      </c>
      <c r="J3607" t="s">
        <v>17099</v>
      </c>
      <c r="K3607" t="s">
        <v>2280</v>
      </c>
      <c r="L3607" t="s">
        <v>2281</v>
      </c>
      <c r="M3607" t="s">
        <v>326</v>
      </c>
      <c r="N3607" t="s">
        <v>97</v>
      </c>
      <c r="O3607" t="s">
        <v>17100</v>
      </c>
      <c r="Q3607" t="s">
        <v>93</v>
      </c>
      <c r="S3607" t="s">
        <v>155</v>
      </c>
      <c r="V3607">
        <v>945</v>
      </c>
      <c r="W3607">
        <v>210</v>
      </c>
      <c r="X3607" t="s">
        <v>110</v>
      </c>
      <c r="Y3607" t="s">
        <v>17101</v>
      </c>
      <c r="Z3607" t="s">
        <v>17102</v>
      </c>
      <c r="AC3607">
        <v>2009</v>
      </c>
      <c r="AD3607">
        <v>1</v>
      </c>
      <c r="AE3607">
        <v>19</v>
      </c>
      <c r="AF3607" s="2">
        <f>DATE(Table1[[#This Row],[Start Year]],Table1[[#This Row],[Start Month]],Table1[[#This Row],[Start Day]])</f>
        <v>39832</v>
      </c>
      <c r="AG3607">
        <v>2009</v>
      </c>
      <c r="AH3607">
        <v>1</v>
      </c>
      <c r="AI3607">
        <v>22</v>
      </c>
      <c r="AJ3607">
        <v>12</v>
      </c>
      <c r="AL3607">
        <v>58493</v>
      </c>
      <c r="AM3607">
        <v>4012</v>
      </c>
      <c r="AN3607">
        <v>62505</v>
      </c>
      <c r="AU3607">
        <v>73.307176721938703</v>
      </c>
      <c r="AV3607" t="s">
        <v>216</v>
      </c>
      <c r="AW3607" t="s">
        <v>17103</v>
      </c>
      <c r="AX3607" t="s">
        <v>17104</v>
      </c>
      <c r="AY3607" t="s">
        <v>17105</v>
      </c>
    </row>
    <row r="3608" spans="1:51">
      <c r="A3608" t="s">
        <v>14848</v>
      </c>
      <c r="B3608" t="s">
        <v>14799</v>
      </c>
      <c r="C3608" t="s">
        <v>315</v>
      </c>
      <c r="E3608" t="s">
        <v>64</v>
      </c>
      <c r="F3608" t="s">
        <v>92</v>
      </c>
      <c r="G3608" t="s">
        <v>93</v>
      </c>
      <c r="H3608" t="s">
        <v>126</v>
      </c>
      <c r="K3608" t="s">
        <v>417</v>
      </c>
      <c r="L3608" t="s">
        <v>418</v>
      </c>
      <c r="M3608" t="s">
        <v>107</v>
      </c>
      <c r="N3608" t="s">
        <v>108</v>
      </c>
      <c r="O3608" t="s">
        <v>14849</v>
      </c>
      <c r="P3608" t="s">
        <v>862</v>
      </c>
      <c r="Q3608" t="s">
        <v>214</v>
      </c>
      <c r="W3608">
        <v>1186000</v>
      </c>
      <c r="X3608" t="s">
        <v>99</v>
      </c>
      <c r="Y3608" t="s">
        <v>14850</v>
      </c>
      <c r="Z3608" t="s">
        <v>14851</v>
      </c>
      <c r="AC3608">
        <v>2009</v>
      </c>
      <c r="AD3608">
        <v>1</v>
      </c>
      <c r="AE3608">
        <v>20</v>
      </c>
      <c r="AF3608" s="2">
        <f>DATE(Table1[[#This Row],[Start Year]],Table1[[#This Row],[Start Month]],Table1[[#This Row],[Start Day]])</f>
        <v>39833</v>
      </c>
      <c r="AG3608">
        <v>2009</v>
      </c>
      <c r="AH3608">
        <v>1</v>
      </c>
      <c r="AI3608">
        <v>27</v>
      </c>
      <c r="AJ3608">
        <v>16</v>
      </c>
      <c r="AL3608">
        <v>1048</v>
      </c>
      <c r="AN3608">
        <v>1048</v>
      </c>
      <c r="AU3608">
        <v>73.307176721938703</v>
      </c>
      <c r="AV3608" t="s">
        <v>216</v>
      </c>
      <c r="AW3608" t="s">
        <v>425</v>
      </c>
      <c r="AX3608" t="s">
        <v>14852</v>
      </c>
      <c r="AY3608" t="s">
        <v>14853</v>
      </c>
    </row>
    <row r="3609" spans="1:51">
      <c r="A3609" t="s">
        <v>15092</v>
      </c>
      <c r="B3609" t="s">
        <v>14799</v>
      </c>
      <c r="C3609" t="s">
        <v>349</v>
      </c>
      <c r="E3609" t="s">
        <v>64</v>
      </c>
      <c r="F3609" t="s">
        <v>92</v>
      </c>
      <c r="G3609" t="s">
        <v>93</v>
      </c>
      <c r="H3609" t="s">
        <v>126</v>
      </c>
      <c r="K3609" t="s">
        <v>1311</v>
      </c>
      <c r="L3609" t="s">
        <v>1312</v>
      </c>
      <c r="M3609" t="s">
        <v>1313</v>
      </c>
      <c r="N3609" t="s">
        <v>97</v>
      </c>
      <c r="O3609" t="s">
        <v>15093</v>
      </c>
      <c r="P3609" t="s">
        <v>862</v>
      </c>
      <c r="W3609">
        <v>132800</v>
      </c>
      <c r="X3609" t="s">
        <v>99</v>
      </c>
      <c r="Y3609" t="s">
        <v>15094</v>
      </c>
      <c r="Z3609" t="s">
        <v>15095</v>
      </c>
      <c r="AC3609">
        <v>2009</v>
      </c>
      <c r="AD3609">
        <v>1</v>
      </c>
      <c r="AE3609">
        <v>20</v>
      </c>
      <c r="AF3609" s="2">
        <f>DATE(Table1[[#This Row],[Start Year]],Table1[[#This Row],[Start Month]],Table1[[#This Row],[Start Day]])</f>
        <v>39833</v>
      </c>
      <c r="AG3609">
        <v>2009</v>
      </c>
      <c r="AH3609">
        <v>1</v>
      </c>
      <c r="AI3609">
        <v>27</v>
      </c>
      <c r="AJ3609">
        <v>33</v>
      </c>
      <c r="AK3609">
        <v>48</v>
      </c>
      <c r="AM3609">
        <v>2500</v>
      </c>
      <c r="AN3609">
        <v>2548</v>
      </c>
      <c r="AU3609">
        <v>73.307176721938703</v>
      </c>
      <c r="AV3609" t="s">
        <v>216</v>
      </c>
      <c r="AW3609" t="s">
        <v>15096</v>
      </c>
      <c r="AX3609" t="s">
        <v>15097</v>
      </c>
      <c r="AY3609" t="s">
        <v>15098</v>
      </c>
    </row>
    <row r="3610" spans="1:51">
      <c r="A3610" t="s">
        <v>14798</v>
      </c>
      <c r="B3610" t="s">
        <v>14799</v>
      </c>
      <c r="C3610" t="s">
        <v>5682</v>
      </c>
      <c r="E3610" t="s">
        <v>64</v>
      </c>
      <c r="F3610" t="s">
        <v>82</v>
      </c>
      <c r="G3610" t="s">
        <v>104</v>
      </c>
      <c r="H3610" t="s">
        <v>1018</v>
      </c>
      <c r="J3610" t="s">
        <v>14800</v>
      </c>
      <c r="K3610" t="s">
        <v>228</v>
      </c>
      <c r="L3610" t="s">
        <v>229</v>
      </c>
      <c r="M3610" t="s">
        <v>230</v>
      </c>
      <c r="N3610" t="s">
        <v>231</v>
      </c>
      <c r="O3610" t="s">
        <v>14801</v>
      </c>
      <c r="Q3610" t="s">
        <v>93</v>
      </c>
      <c r="R3610" t="s">
        <v>214</v>
      </c>
      <c r="W3610">
        <v>171</v>
      </c>
      <c r="X3610" t="s">
        <v>110</v>
      </c>
      <c r="Y3610" t="s">
        <v>14802</v>
      </c>
      <c r="Z3610" t="s">
        <v>14803</v>
      </c>
      <c r="AC3610">
        <v>2009</v>
      </c>
      <c r="AD3610">
        <v>1</v>
      </c>
      <c r="AE3610">
        <v>23</v>
      </c>
      <c r="AF3610" s="2">
        <f>DATE(Table1[[#This Row],[Start Year]],Table1[[#This Row],[Start Month]],Table1[[#This Row],[Start Day]])</f>
        <v>39836</v>
      </c>
      <c r="AG3610">
        <v>2009</v>
      </c>
      <c r="AH3610">
        <v>1</v>
      </c>
      <c r="AI3610">
        <v>26</v>
      </c>
      <c r="AJ3610">
        <v>11</v>
      </c>
      <c r="AQ3610">
        <v>2090000</v>
      </c>
      <c r="AR3610">
        <v>2851017</v>
      </c>
      <c r="AS3610">
        <v>3200000</v>
      </c>
      <c r="AT3610">
        <v>4365193</v>
      </c>
      <c r="AU3610">
        <v>73.307176721938703</v>
      </c>
      <c r="AV3610" t="s">
        <v>77</v>
      </c>
      <c r="AX3610" t="s">
        <v>14804</v>
      </c>
      <c r="AY3610" t="s">
        <v>14805</v>
      </c>
    </row>
    <row r="3611" spans="1:51">
      <c r="A3611" t="s">
        <v>15104</v>
      </c>
      <c r="B3611" t="s">
        <v>14799</v>
      </c>
      <c r="C3611" t="s">
        <v>5682</v>
      </c>
      <c r="E3611" t="s">
        <v>64</v>
      </c>
      <c r="F3611" t="s">
        <v>82</v>
      </c>
      <c r="G3611" t="s">
        <v>104</v>
      </c>
      <c r="H3611" t="s">
        <v>1018</v>
      </c>
      <c r="J3611" t="s">
        <v>14800</v>
      </c>
      <c r="K3611" t="s">
        <v>1607</v>
      </c>
      <c r="L3611" t="s">
        <v>1608</v>
      </c>
      <c r="M3611" t="s">
        <v>247</v>
      </c>
      <c r="N3611" t="s">
        <v>231</v>
      </c>
      <c r="O3611" t="s">
        <v>15105</v>
      </c>
      <c r="X3611" t="s">
        <v>110</v>
      </c>
      <c r="AC3611">
        <v>2009</v>
      </c>
      <c r="AD3611">
        <v>1</v>
      </c>
      <c r="AE3611">
        <v>23</v>
      </c>
      <c r="AF3611" s="2">
        <f>DATE(Table1[[#This Row],[Start Year]],Table1[[#This Row],[Start Month]],Table1[[#This Row],[Start Day]])</f>
        <v>39836</v>
      </c>
      <c r="AG3611">
        <v>2009</v>
      </c>
      <c r="AH3611">
        <v>1</v>
      </c>
      <c r="AI3611">
        <v>24</v>
      </c>
      <c r="AJ3611">
        <v>14</v>
      </c>
      <c r="AQ3611">
        <v>900000</v>
      </c>
      <c r="AR3611">
        <v>1227711</v>
      </c>
      <c r="AS3611">
        <v>1900000</v>
      </c>
      <c r="AT3611">
        <v>2591834</v>
      </c>
      <c r="AU3611">
        <v>73.307176721938703</v>
      </c>
      <c r="AV3611" t="s">
        <v>87</v>
      </c>
      <c r="AW3611" t="s">
        <v>15106</v>
      </c>
      <c r="AY3611" t="s">
        <v>15107</v>
      </c>
    </row>
    <row r="3612" spans="1:51">
      <c r="A3612" t="s">
        <v>17189</v>
      </c>
      <c r="B3612" t="s">
        <v>14799</v>
      </c>
      <c r="C3612" t="s">
        <v>4947</v>
      </c>
      <c r="E3612" t="s">
        <v>64</v>
      </c>
      <c r="F3612" t="s">
        <v>92</v>
      </c>
      <c r="G3612" t="s">
        <v>93</v>
      </c>
      <c r="H3612" t="s">
        <v>126</v>
      </c>
      <c r="K3612" t="s">
        <v>468</v>
      </c>
      <c r="L3612" t="s">
        <v>469</v>
      </c>
      <c r="M3612" t="s">
        <v>265</v>
      </c>
      <c r="N3612" t="s">
        <v>231</v>
      </c>
      <c r="O3612" t="s">
        <v>5387</v>
      </c>
      <c r="P3612" t="s">
        <v>3833</v>
      </c>
      <c r="W3612">
        <v>19410</v>
      </c>
      <c r="X3612" t="s">
        <v>99</v>
      </c>
      <c r="Y3612" t="s">
        <v>17190</v>
      </c>
      <c r="Z3612" t="s">
        <v>12099</v>
      </c>
      <c r="AB3612" t="s">
        <v>17191</v>
      </c>
      <c r="AC3612">
        <v>2009</v>
      </c>
      <c r="AD3612">
        <v>1</v>
      </c>
      <c r="AE3612">
        <v>23</v>
      </c>
      <c r="AF3612" s="2">
        <f>DATE(Table1[[#This Row],[Start Year]],Table1[[#This Row],[Start Month]],Table1[[#This Row],[Start Day]])</f>
        <v>39836</v>
      </c>
      <c r="AG3612">
        <v>2009</v>
      </c>
      <c r="AH3612">
        <v>1</v>
      </c>
      <c r="AI3612">
        <v>26</v>
      </c>
      <c r="AJ3612">
        <v>11</v>
      </c>
      <c r="AU3612">
        <v>73.307176721938703</v>
      </c>
      <c r="AV3612" t="s">
        <v>87</v>
      </c>
      <c r="AW3612" t="s">
        <v>5389</v>
      </c>
      <c r="AY3612" t="s">
        <v>5390</v>
      </c>
    </row>
    <row r="3613" spans="1:51">
      <c r="A3613" t="s">
        <v>17057</v>
      </c>
      <c r="B3613" t="s">
        <v>14799</v>
      </c>
      <c r="C3613" t="s">
        <v>5682</v>
      </c>
      <c r="E3613" t="s">
        <v>64</v>
      </c>
      <c r="F3613" t="s">
        <v>82</v>
      </c>
      <c r="G3613" t="s">
        <v>104</v>
      </c>
      <c r="H3613" t="s">
        <v>1018</v>
      </c>
      <c r="J3613" t="s">
        <v>14800</v>
      </c>
      <c r="K3613" t="s">
        <v>302</v>
      </c>
      <c r="L3613" t="s">
        <v>303</v>
      </c>
      <c r="M3613" t="s">
        <v>247</v>
      </c>
      <c r="N3613" t="s">
        <v>231</v>
      </c>
      <c r="O3613" t="s">
        <v>17058</v>
      </c>
      <c r="Q3613" t="s">
        <v>214</v>
      </c>
      <c r="X3613" t="s">
        <v>110</v>
      </c>
      <c r="AC3613">
        <v>2009</v>
      </c>
      <c r="AD3613">
        <v>1</v>
      </c>
      <c r="AE3613">
        <v>24</v>
      </c>
      <c r="AF3613" s="2">
        <f>DATE(Table1[[#This Row],[Start Year]],Table1[[#This Row],[Start Month]],Table1[[#This Row],[Start Day]])</f>
        <v>39837</v>
      </c>
      <c r="AG3613">
        <v>2009</v>
      </c>
      <c r="AH3613">
        <v>1</v>
      </c>
      <c r="AI3613">
        <v>25</v>
      </c>
      <c r="AJ3613">
        <v>3</v>
      </c>
      <c r="AU3613">
        <v>73.307176721938703</v>
      </c>
      <c r="AV3613" t="s">
        <v>77</v>
      </c>
      <c r="AX3613" t="s">
        <v>17059</v>
      </c>
      <c r="AY3613" t="s">
        <v>17060</v>
      </c>
    </row>
    <row r="3614" spans="1:51">
      <c r="A3614" t="s">
        <v>15043</v>
      </c>
      <c r="B3614" t="s">
        <v>14799</v>
      </c>
      <c r="C3614" t="s">
        <v>453</v>
      </c>
      <c r="E3614" t="s">
        <v>64</v>
      </c>
      <c r="F3614" t="s">
        <v>65</v>
      </c>
      <c r="G3614" t="s">
        <v>66</v>
      </c>
      <c r="H3614" t="s">
        <v>67</v>
      </c>
      <c r="K3614" t="s">
        <v>192</v>
      </c>
      <c r="L3614" t="s">
        <v>193</v>
      </c>
      <c r="M3614" t="s">
        <v>194</v>
      </c>
      <c r="N3614" t="s">
        <v>71</v>
      </c>
      <c r="O3614" t="s">
        <v>15044</v>
      </c>
      <c r="W3614">
        <v>5</v>
      </c>
      <c r="X3614" t="s">
        <v>73</v>
      </c>
      <c r="Y3614" t="s">
        <v>15045</v>
      </c>
      <c r="Z3614" t="s">
        <v>15046</v>
      </c>
      <c r="AC3614">
        <v>2009</v>
      </c>
      <c r="AD3614">
        <v>1</v>
      </c>
      <c r="AE3614">
        <v>25</v>
      </c>
      <c r="AF3614" s="2">
        <f>DATE(Table1[[#This Row],[Start Year]],Table1[[#This Row],[Start Month]],Table1[[#This Row],[Start Day]])</f>
        <v>39838</v>
      </c>
      <c r="AG3614">
        <v>2009</v>
      </c>
      <c r="AH3614">
        <v>1</v>
      </c>
      <c r="AI3614">
        <v>25</v>
      </c>
      <c r="AL3614">
        <v>4549</v>
      </c>
      <c r="AN3614">
        <v>4549</v>
      </c>
      <c r="AS3614">
        <v>3100</v>
      </c>
      <c r="AT3614">
        <v>4229</v>
      </c>
      <c r="AU3614">
        <v>73.307176721938703</v>
      </c>
      <c r="AV3614" t="s">
        <v>77</v>
      </c>
      <c r="AX3614" t="s">
        <v>2345</v>
      </c>
      <c r="AY3614" t="s">
        <v>2346</v>
      </c>
    </row>
    <row r="3615" spans="1:51">
      <c r="A3615" t="s">
        <v>17193</v>
      </c>
      <c r="B3615" t="s">
        <v>14799</v>
      </c>
      <c r="C3615" t="s">
        <v>461</v>
      </c>
      <c r="E3615" t="s">
        <v>64</v>
      </c>
      <c r="F3615" t="s">
        <v>92</v>
      </c>
      <c r="G3615" t="s">
        <v>272</v>
      </c>
      <c r="H3615" t="s">
        <v>926</v>
      </c>
      <c r="K3615" t="s">
        <v>4006</v>
      </c>
      <c r="L3615" t="s">
        <v>4007</v>
      </c>
      <c r="M3615" t="s">
        <v>239</v>
      </c>
      <c r="N3615" t="s">
        <v>71</v>
      </c>
      <c r="O3615" t="s">
        <v>17194</v>
      </c>
      <c r="P3615" t="s">
        <v>17195</v>
      </c>
      <c r="AC3615">
        <v>2009</v>
      </c>
      <c r="AD3615">
        <v>1</v>
      </c>
      <c r="AE3615">
        <v>25</v>
      </c>
      <c r="AF3615" s="2">
        <f>DATE(Table1[[#This Row],[Start Year]],Table1[[#This Row],[Start Month]],Table1[[#This Row],[Start Day]])</f>
        <v>39838</v>
      </c>
      <c r="AG3615">
        <v>2009</v>
      </c>
      <c r="AH3615">
        <v>1</v>
      </c>
      <c r="AI3615">
        <v>25</v>
      </c>
      <c r="AJ3615">
        <v>11</v>
      </c>
      <c r="AL3615">
        <v>6</v>
      </c>
      <c r="AN3615">
        <v>6</v>
      </c>
      <c r="AU3615">
        <v>73.307176721938703</v>
      </c>
      <c r="AV3615" t="s">
        <v>77</v>
      </c>
      <c r="AX3615" t="s">
        <v>17196</v>
      </c>
      <c r="AY3615" t="s">
        <v>17197</v>
      </c>
    </row>
    <row r="3616" spans="1:51">
      <c r="A3616" t="s">
        <v>14918</v>
      </c>
      <c r="B3616" t="s">
        <v>14799</v>
      </c>
      <c r="C3616" t="s">
        <v>4814</v>
      </c>
      <c r="E3616" t="s">
        <v>64</v>
      </c>
      <c r="F3616" t="s">
        <v>82</v>
      </c>
      <c r="G3616" t="s">
        <v>104</v>
      </c>
      <c r="H3616" t="s">
        <v>121</v>
      </c>
      <c r="J3616" t="s">
        <v>14919</v>
      </c>
      <c r="K3616" t="s">
        <v>116</v>
      </c>
      <c r="L3616" t="s">
        <v>117</v>
      </c>
      <c r="M3616" t="s">
        <v>118</v>
      </c>
      <c r="N3616" t="s">
        <v>119</v>
      </c>
      <c r="O3616" t="s">
        <v>14920</v>
      </c>
      <c r="Q3616" t="s">
        <v>93</v>
      </c>
      <c r="U3616" t="s">
        <v>155</v>
      </c>
      <c r="X3616" t="s">
        <v>110</v>
      </c>
      <c r="Y3616" t="s">
        <v>14921</v>
      </c>
      <c r="Z3616" t="s">
        <v>14922</v>
      </c>
      <c r="AC3616">
        <v>2009</v>
      </c>
      <c r="AD3616">
        <v>1</v>
      </c>
      <c r="AE3616">
        <v>26</v>
      </c>
      <c r="AF3616" s="2">
        <f>DATE(Table1[[#This Row],[Start Year]],Table1[[#This Row],[Start Month]],Table1[[#This Row],[Start Day]])</f>
        <v>39839</v>
      </c>
      <c r="AG3616">
        <v>2009</v>
      </c>
      <c r="AH3616">
        <v>2</v>
      </c>
      <c r="AI3616">
        <v>20</v>
      </c>
      <c r="AL3616">
        <v>400</v>
      </c>
      <c r="AN3616">
        <v>400</v>
      </c>
      <c r="AU3616">
        <v>73.307176721938703</v>
      </c>
      <c r="AV3616" t="s">
        <v>87</v>
      </c>
      <c r="AW3616" t="s">
        <v>14923</v>
      </c>
      <c r="AY3616" t="s">
        <v>14924</v>
      </c>
    </row>
    <row r="3617" spans="1:51">
      <c r="A3617" t="s">
        <v>17213</v>
      </c>
      <c r="B3617" t="s">
        <v>14799</v>
      </c>
      <c r="C3617" t="s">
        <v>3245</v>
      </c>
      <c r="E3617" t="s">
        <v>64</v>
      </c>
      <c r="F3617" t="s">
        <v>82</v>
      </c>
      <c r="G3617" t="s">
        <v>83</v>
      </c>
      <c r="H3617" t="s">
        <v>84</v>
      </c>
      <c r="K3617" t="s">
        <v>446</v>
      </c>
      <c r="L3617" t="s">
        <v>447</v>
      </c>
      <c r="M3617" t="s">
        <v>177</v>
      </c>
      <c r="N3617" t="s">
        <v>108</v>
      </c>
      <c r="O3617" t="s">
        <v>17214</v>
      </c>
      <c r="X3617" t="s">
        <v>86</v>
      </c>
      <c r="AC3617">
        <v>2009</v>
      </c>
      <c r="AD3617">
        <v>1</v>
      </c>
      <c r="AE3617">
        <v>26</v>
      </c>
      <c r="AF3617" s="2">
        <f>DATE(Table1[[#This Row],[Start Year]],Table1[[#This Row],[Start Month]],Table1[[#This Row],[Start Day]])</f>
        <v>39839</v>
      </c>
      <c r="AG3617">
        <v>2009</v>
      </c>
      <c r="AH3617">
        <v>1</v>
      </c>
      <c r="AI3617">
        <v>28</v>
      </c>
      <c r="AJ3617">
        <v>58</v>
      </c>
      <c r="AQ3617">
        <v>565000</v>
      </c>
      <c r="AR3617">
        <v>770729</v>
      </c>
      <c r="AS3617">
        <v>1100000</v>
      </c>
      <c r="AT3617">
        <v>1500535</v>
      </c>
      <c r="AU3617">
        <v>73.307176721938703</v>
      </c>
      <c r="AV3617" t="s">
        <v>87</v>
      </c>
      <c r="AW3617" t="s">
        <v>17215</v>
      </c>
      <c r="AY3617" t="s">
        <v>17216</v>
      </c>
    </row>
    <row r="3618" spans="1:51">
      <c r="A3618" t="s">
        <v>14878</v>
      </c>
      <c r="B3618" t="s">
        <v>14799</v>
      </c>
      <c r="C3618" t="s">
        <v>146</v>
      </c>
      <c r="E3618" t="s">
        <v>64</v>
      </c>
      <c r="F3618" t="s">
        <v>92</v>
      </c>
      <c r="G3618" t="s">
        <v>93</v>
      </c>
      <c r="H3618" t="s">
        <v>208</v>
      </c>
      <c r="K3618" t="s">
        <v>209</v>
      </c>
      <c r="L3618" t="s">
        <v>210</v>
      </c>
      <c r="M3618" t="s">
        <v>211</v>
      </c>
      <c r="N3618" t="s">
        <v>71</v>
      </c>
      <c r="O3618" t="s">
        <v>14879</v>
      </c>
      <c r="P3618" t="s">
        <v>7074</v>
      </c>
      <c r="Q3618" t="s">
        <v>214</v>
      </c>
      <c r="W3618">
        <v>60610</v>
      </c>
      <c r="X3618" t="s">
        <v>99</v>
      </c>
      <c r="Y3618" t="s">
        <v>14880</v>
      </c>
      <c r="Z3618" t="s">
        <v>14881</v>
      </c>
      <c r="AC3618">
        <v>2009</v>
      </c>
      <c r="AD3618">
        <v>1</v>
      </c>
      <c r="AE3618">
        <v>27</v>
      </c>
      <c r="AF3618" s="2">
        <f>DATE(Table1[[#This Row],[Start Year]],Table1[[#This Row],[Start Month]],Table1[[#This Row],[Start Day]])</f>
        <v>39840</v>
      </c>
      <c r="AG3618">
        <v>2009</v>
      </c>
      <c r="AH3618">
        <v>2</v>
      </c>
      <c r="AI3618">
        <v>2</v>
      </c>
      <c r="AJ3618">
        <v>18</v>
      </c>
      <c r="AL3618">
        <v>12000</v>
      </c>
      <c r="AN3618">
        <v>12000</v>
      </c>
      <c r="AU3618">
        <v>73.307176721938703</v>
      </c>
      <c r="AV3618" t="s">
        <v>77</v>
      </c>
      <c r="AX3618" t="s">
        <v>14882</v>
      </c>
      <c r="AY3618" t="s">
        <v>14883</v>
      </c>
    </row>
    <row r="3619" spans="1:51">
      <c r="A3619" t="s">
        <v>17572</v>
      </c>
      <c r="B3619" t="s">
        <v>14799</v>
      </c>
      <c r="C3619" t="s">
        <v>4037</v>
      </c>
      <c r="E3619" t="s">
        <v>64</v>
      </c>
      <c r="F3619" t="s">
        <v>82</v>
      </c>
      <c r="G3619" t="s">
        <v>83</v>
      </c>
      <c r="H3619" t="s">
        <v>2391</v>
      </c>
      <c r="K3619" t="s">
        <v>116</v>
      </c>
      <c r="L3619" t="s">
        <v>117</v>
      </c>
      <c r="M3619" t="s">
        <v>118</v>
      </c>
      <c r="N3619" t="s">
        <v>119</v>
      </c>
      <c r="O3619" t="s">
        <v>17573</v>
      </c>
      <c r="W3619">
        <v>49</v>
      </c>
      <c r="X3619" t="s">
        <v>86</v>
      </c>
      <c r="AC3619">
        <v>2009</v>
      </c>
      <c r="AD3619">
        <v>1</v>
      </c>
      <c r="AE3619">
        <v>27</v>
      </c>
      <c r="AF3619" s="2">
        <f>DATE(Table1[[#This Row],[Start Year]],Table1[[#This Row],[Start Month]],Table1[[#This Row],[Start Day]])</f>
        <v>39840</v>
      </c>
      <c r="AG3619">
        <v>2009</v>
      </c>
      <c r="AH3619">
        <v>2</v>
      </c>
      <c r="AI3619">
        <v>8</v>
      </c>
      <c r="AJ3619">
        <v>347</v>
      </c>
      <c r="AK3619">
        <v>2000</v>
      </c>
      <c r="AN3619">
        <v>2000</v>
      </c>
      <c r="AU3619">
        <v>73.307176721938703</v>
      </c>
      <c r="AV3619" t="s">
        <v>87</v>
      </c>
      <c r="AW3619" t="s">
        <v>10257</v>
      </c>
      <c r="AY3619" t="s">
        <v>10258</v>
      </c>
    </row>
    <row r="3620" spans="1:51" hidden="1">
      <c r="A3620" t="s">
        <v>17070</v>
      </c>
      <c r="B3620" t="s">
        <v>14799</v>
      </c>
      <c r="C3620" t="s">
        <v>3250</v>
      </c>
      <c r="D3620" t="s">
        <v>17071</v>
      </c>
      <c r="E3620" t="s">
        <v>64</v>
      </c>
      <c r="F3620" t="s">
        <v>92</v>
      </c>
      <c r="G3620" t="s">
        <v>93</v>
      </c>
      <c r="H3620" t="s">
        <v>126</v>
      </c>
      <c r="K3620" t="s">
        <v>4467</v>
      </c>
      <c r="L3620" t="s">
        <v>4468</v>
      </c>
      <c r="M3620" t="s">
        <v>535</v>
      </c>
      <c r="N3620" t="s">
        <v>119</v>
      </c>
      <c r="O3620" t="s">
        <v>17072</v>
      </c>
      <c r="P3620" t="s">
        <v>163</v>
      </c>
      <c r="Q3620" t="s">
        <v>214</v>
      </c>
      <c r="S3620" t="s">
        <v>155</v>
      </c>
      <c r="T3620" t="s">
        <v>155</v>
      </c>
      <c r="U3620" t="s">
        <v>155</v>
      </c>
      <c r="V3620">
        <v>276</v>
      </c>
      <c r="W3620">
        <v>118000</v>
      </c>
      <c r="X3620" t="s">
        <v>99</v>
      </c>
      <c r="Y3620" t="s">
        <v>17073</v>
      </c>
      <c r="Z3620" t="s">
        <v>17074</v>
      </c>
      <c r="AC3620">
        <v>2009</v>
      </c>
      <c r="AD3620">
        <v>1</v>
      </c>
      <c r="AE3620">
        <v>29</v>
      </c>
      <c r="AF3620" s="2">
        <f>DATE(Table1[[#This Row],[Start Year]],Table1[[#This Row],[Start Month]],Table1[[#This Row],[Start Day]])</f>
        <v>39842</v>
      </c>
      <c r="AG3620">
        <v>2009</v>
      </c>
      <c r="AH3620">
        <v>2</v>
      </c>
      <c r="AI3620">
        <v>6</v>
      </c>
      <c r="AJ3620">
        <v>21</v>
      </c>
      <c r="AL3620">
        <v>7000</v>
      </c>
      <c r="AN3620">
        <v>7000</v>
      </c>
      <c r="AU3620">
        <v>73.307176721938703</v>
      </c>
      <c r="AV3620" t="s">
        <v>87</v>
      </c>
      <c r="AW3620" t="s">
        <v>4470</v>
      </c>
      <c r="AY3620" t="s">
        <v>725</v>
      </c>
    </row>
    <row r="3621" spans="1:51">
      <c r="A3621" t="s">
        <v>14984</v>
      </c>
      <c r="B3621" t="s">
        <v>14799</v>
      </c>
      <c r="C3621" t="s">
        <v>555</v>
      </c>
      <c r="D3621" t="s">
        <v>14392</v>
      </c>
      <c r="E3621" t="s">
        <v>64</v>
      </c>
      <c r="F3621" t="s">
        <v>147</v>
      </c>
      <c r="G3621" t="s">
        <v>148</v>
      </c>
      <c r="H3621" t="s">
        <v>375</v>
      </c>
      <c r="J3621" t="s">
        <v>14373</v>
      </c>
      <c r="K3621" t="s">
        <v>151</v>
      </c>
      <c r="L3621" t="s">
        <v>152</v>
      </c>
      <c r="M3621" t="s">
        <v>153</v>
      </c>
      <c r="N3621" t="s">
        <v>97</v>
      </c>
      <c r="O3621" t="s">
        <v>14985</v>
      </c>
      <c r="T3621" t="s">
        <v>156</v>
      </c>
      <c r="U3621" t="s">
        <v>156</v>
      </c>
      <c r="X3621" t="s">
        <v>157</v>
      </c>
      <c r="AC3621">
        <v>2009</v>
      </c>
      <c r="AD3621">
        <v>2</v>
      </c>
      <c r="AF3621" s="2">
        <f>DATE(Table1[[#This Row],[Start Year]],Table1[[#This Row],[Start Month]],Table1[[#This Row],[Start Day]])</f>
        <v>39844</v>
      </c>
      <c r="AG3621">
        <v>2009</v>
      </c>
      <c r="AH3621">
        <v>4</v>
      </c>
      <c r="AI3621">
        <v>26</v>
      </c>
      <c r="AJ3621">
        <v>389</v>
      </c>
      <c r="AL3621">
        <v>2892</v>
      </c>
      <c r="AN3621">
        <v>2892</v>
      </c>
      <c r="AU3621">
        <v>73.307176721938703</v>
      </c>
    </row>
    <row r="3622" spans="1:51">
      <c r="A3622" t="s">
        <v>17132</v>
      </c>
      <c r="B3622" t="s">
        <v>14799</v>
      </c>
      <c r="C3622" t="s">
        <v>369</v>
      </c>
      <c r="D3622" t="s">
        <v>14951</v>
      </c>
      <c r="E3622" t="s">
        <v>64</v>
      </c>
      <c r="F3622" t="s">
        <v>92</v>
      </c>
      <c r="G3622" t="s">
        <v>93</v>
      </c>
      <c r="H3622" t="s">
        <v>126</v>
      </c>
      <c r="K3622" t="s">
        <v>350</v>
      </c>
      <c r="L3622" t="s">
        <v>351</v>
      </c>
      <c r="M3622" t="s">
        <v>326</v>
      </c>
      <c r="N3622" t="s">
        <v>97</v>
      </c>
      <c r="O3622" t="s">
        <v>17133</v>
      </c>
      <c r="X3622" t="s">
        <v>99</v>
      </c>
      <c r="AC3622">
        <v>2009</v>
      </c>
      <c r="AD3622">
        <v>2</v>
      </c>
      <c r="AF3622" s="2">
        <f>DATE(Table1[[#This Row],[Start Year]],Table1[[#This Row],[Start Month]],Table1[[#This Row],[Start Day]])</f>
        <v>39844</v>
      </c>
      <c r="AG3622">
        <v>2009</v>
      </c>
      <c r="AH3622">
        <v>3</v>
      </c>
      <c r="AL3622">
        <v>6925</v>
      </c>
      <c r="AN3622">
        <v>6925</v>
      </c>
      <c r="AU3622">
        <v>73.307176721938703</v>
      </c>
      <c r="AV3622" t="s">
        <v>216</v>
      </c>
      <c r="AW3622" t="s">
        <v>17134</v>
      </c>
      <c r="AX3622" t="s">
        <v>17135</v>
      </c>
      <c r="AY3622" t="s">
        <v>17136</v>
      </c>
    </row>
    <row r="3623" spans="1:51" hidden="1">
      <c r="A3623" t="s">
        <v>14997</v>
      </c>
      <c r="B3623" t="s">
        <v>14799</v>
      </c>
      <c r="C3623" t="s">
        <v>14998</v>
      </c>
      <c r="D3623" t="s">
        <v>14999</v>
      </c>
      <c r="E3623" t="s">
        <v>64</v>
      </c>
      <c r="F3623" t="s">
        <v>92</v>
      </c>
      <c r="G3623" t="s">
        <v>93</v>
      </c>
      <c r="H3623" t="s">
        <v>126</v>
      </c>
      <c r="K3623" t="s">
        <v>728</v>
      </c>
      <c r="L3623" t="s">
        <v>729</v>
      </c>
      <c r="M3623" t="s">
        <v>247</v>
      </c>
      <c r="N3623" t="s">
        <v>231</v>
      </c>
      <c r="O3623" t="s">
        <v>15000</v>
      </c>
      <c r="P3623" t="s">
        <v>862</v>
      </c>
      <c r="W3623">
        <v>20490</v>
      </c>
      <c r="X3623" t="s">
        <v>99</v>
      </c>
      <c r="Y3623" t="s">
        <v>15001</v>
      </c>
      <c r="Z3623" t="s">
        <v>11910</v>
      </c>
      <c r="AB3623" t="s">
        <v>15002</v>
      </c>
      <c r="AC3623">
        <v>2009</v>
      </c>
      <c r="AD3623">
        <v>2</v>
      </c>
      <c r="AE3623">
        <v>1</v>
      </c>
      <c r="AF3623" s="2">
        <f>DATE(Table1[[#This Row],[Start Year]],Table1[[#This Row],[Start Month]],Table1[[#This Row],[Start Day]])</f>
        <v>39845</v>
      </c>
      <c r="AG3623">
        <v>2009</v>
      </c>
      <c r="AH3623">
        <v>2</v>
      </c>
      <c r="AI3623">
        <v>16</v>
      </c>
      <c r="AL3623">
        <v>2630</v>
      </c>
      <c r="AN3623">
        <v>2630</v>
      </c>
      <c r="AU3623">
        <v>73.307176721938703</v>
      </c>
      <c r="AV3623" t="s">
        <v>77</v>
      </c>
      <c r="AX3623" t="s">
        <v>15003</v>
      </c>
      <c r="AY3623" t="s">
        <v>15004</v>
      </c>
    </row>
    <row r="3624" spans="1:51">
      <c r="A3624" t="s">
        <v>17092</v>
      </c>
      <c r="B3624" t="s">
        <v>14799</v>
      </c>
      <c r="C3624" t="s">
        <v>3279</v>
      </c>
      <c r="E3624" t="s">
        <v>64</v>
      </c>
      <c r="F3624" t="s">
        <v>92</v>
      </c>
      <c r="G3624" t="s">
        <v>93</v>
      </c>
      <c r="H3624" t="s">
        <v>126</v>
      </c>
      <c r="K3624" t="s">
        <v>2053</v>
      </c>
      <c r="L3624" t="s">
        <v>2054</v>
      </c>
      <c r="M3624" t="s">
        <v>1313</v>
      </c>
      <c r="N3624" t="s">
        <v>97</v>
      </c>
      <c r="O3624" t="s">
        <v>17093</v>
      </c>
      <c r="P3624" t="s">
        <v>862</v>
      </c>
      <c r="Q3624" t="s">
        <v>882</v>
      </c>
      <c r="W3624">
        <v>188200</v>
      </c>
      <c r="X3624" t="s">
        <v>99</v>
      </c>
      <c r="Y3624" t="s">
        <v>17094</v>
      </c>
      <c r="Z3624" t="s">
        <v>11881</v>
      </c>
      <c r="AC3624">
        <v>2009</v>
      </c>
      <c r="AD3624">
        <v>2</v>
      </c>
      <c r="AE3624">
        <v>1</v>
      </c>
      <c r="AF3624" s="2">
        <f>DATE(Table1[[#This Row],[Start Year]],Table1[[#This Row],[Start Month]],Table1[[#This Row],[Start Day]])</f>
        <v>39845</v>
      </c>
      <c r="AG3624">
        <v>2009</v>
      </c>
      <c r="AH3624">
        <v>2</v>
      </c>
      <c r="AI3624">
        <v>12</v>
      </c>
      <c r="AJ3624">
        <v>24</v>
      </c>
      <c r="AL3624">
        <v>2000</v>
      </c>
      <c r="AN3624">
        <v>2000</v>
      </c>
      <c r="AU3624">
        <v>73.307176721938703</v>
      </c>
      <c r="AV3624" t="s">
        <v>87</v>
      </c>
      <c r="AW3624" t="s">
        <v>17095</v>
      </c>
      <c r="AY3624" t="s">
        <v>17096</v>
      </c>
    </row>
    <row r="3625" spans="1:51">
      <c r="A3625" t="s">
        <v>14910</v>
      </c>
      <c r="B3625" t="s">
        <v>14799</v>
      </c>
      <c r="C3625" t="s">
        <v>3397</v>
      </c>
      <c r="D3625" t="s">
        <v>14911</v>
      </c>
      <c r="E3625" t="s">
        <v>64</v>
      </c>
      <c r="F3625" t="s">
        <v>438</v>
      </c>
      <c r="G3625" t="s">
        <v>605</v>
      </c>
      <c r="H3625" t="s">
        <v>637</v>
      </c>
      <c r="K3625" t="s">
        <v>116</v>
      </c>
      <c r="L3625" t="s">
        <v>117</v>
      </c>
      <c r="M3625" t="s">
        <v>118</v>
      </c>
      <c r="N3625" t="s">
        <v>119</v>
      </c>
      <c r="O3625" t="s">
        <v>14912</v>
      </c>
      <c r="Q3625" t="s">
        <v>2391</v>
      </c>
      <c r="W3625">
        <v>3100</v>
      </c>
      <c r="X3625" t="s">
        <v>99</v>
      </c>
      <c r="AC3625">
        <v>2009</v>
      </c>
      <c r="AD3625">
        <v>2</v>
      </c>
      <c r="AE3625">
        <v>2</v>
      </c>
      <c r="AF3625" s="2">
        <f>DATE(Table1[[#This Row],[Start Year]],Table1[[#This Row],[Start Month]],Table1[[#This Row],[Start Day]])</f>
        <v>39846</v>
      </c>
      <c r="AG3625">
        <v>2009</v>
      </c>
      <c r="AH3625">
        <v>2</v>
      </c>
      <c r="AI3625">
        <v>14</v>
      </c>
      <c r="AJ3625">
        <v>180</v>
      </c>
      <c r="AK3625">
        <v>500</v>
      </c>
      <c r="AL3625">
        <v>9454</v>
      </c>
      <c r="AN3625">
        <v>9954</v>
      </c>
      <c r="AQ3625">
        <v>770000</v>
      </c>
      <c r="AR3625">
        <v>1050375</v>
      </c>
      <c r="AS3625">
        <v>1300000</v>
      </c>
      <c r="AT3625">
        <v>1773360</v>
      </c>
      <c r="AU3625">
        <v>73.307176721938703</v>
      </c>
      <c r="AV3625" t="s">
        <v>77</v>
      </c>
      <c r="AX3625" t="s">
        <v>14913</v>
      </c>
      <c r="AY3625" t="s">
        <v>14914</v>
      </c>
    </row>
    <row r="3626" spans="1:51">
      <c r="A3626" t="s">
        <v>15086</v>
      </c>
      <c r="B3626" t="s">
        <v>14799</v>
      </c>
      <c r="C3626" t="s">
        <v>409</v>
      </c>
      <c r="E3626" t="s">
        <v>64</v>
      </c>
      <c r="F3626" t="s">
        <v>92</v>
      </c>
      <c r="G3626" t="s">
        <v>93</v>
      </c>
      <c r="H3626" t="s">
        <v>126</v>
      </c>
      <c r="K3626" t="s">
        <v>1577</v>
      </c>
      <c r="L3626" t="s">
        <v>1578</v>
      </c>
      <c r="M3626" t="s">
        <v>722</v>
      </c>
      <c r="N3626" t="s">
        <v>108</v>
      </c>
      <c r="O3626" t="s">
        <v>15087</v>
      </c>
      <c r="P3626" t="s">
        <v>163</v>
      </c>
      <c r="W3626">
        <v>15150</v>
      </c>
      <c r="X3626" t="s">
        <v>99</v>
      </c>
      <c r="Y3626" t="s">
        <v>15088</v>
      </c>
      <c r="Z3626" t="s">
        <v>15089</v>
      </c>
      <c r="AC3626">
        <v>2009</v>
      </c>
      <c r="AD3626">
        <v>2</v>
      </c>
      <c r="AE3626">
        <v>2</v>
      </c>
      <c r="AF3626" s="2">
        <f>DATE(Table1[[#This Row],[Start Year]],Table1[[#This Row],[Start Month]],Table1[[#This Row],[Start Day]])</f>
        <v>39846</v>
      </c>
      <c r="AG3626">
        <v>2009</v>
      </c>
      <c r="AH3626">
        <v>2</v>
      </c>
      <c r="AI3626">
        <v>12</v>
      </c>
      <c r="AJ3626">
        <v>5</v>
      </c>
      <c r="AL3626">
        <v>10000</v>
      </c>
      <c r="AN3626">
        <v>10000</v>
      </c>
      <c r="AS3626">
        <v>8403</v>
      </c>
      <c r="AT3626">
        <v>11463</v>
      </c>
      <c r="AU3626">
        <v>73.307176721938703</v>
      </c>
      <c r="AV3626" t="s">
        <v>87</v>
      </c>
      <c r="AW3626" t="s">
        <v>15090</v>
      </c>
      <c r="AY3626" t="s">
        <v>15091</v>
      </c>
    </row>
    <row r="3627" spans="1:51">
      <c r="A3627" t="s">
        <v>15065</v>
      </c>
      <c r="B3627" t="s">
        <v>14799</v>
      </c>
      <c r="C3627" t="s">
        <v>509</v>
      </c>
      <c r="E3627" t="s">
        <v>64</v>
      </c>
      <c r="F3627" t="s">
        <v>92</v>
      </c>
      <c r="G3627" t="s">
        <v>272</v>
      </c>
      <c r="H3627" t="s">
        <v>272</v>
      </c>
      <c r="K3627" t="s">
        <v>1517</v>
      </c>
      <c r="L3627" t="s">
        <v>1518</v>
      </c>
      <c r="M3627" t="s">
        <v>107</v>
      </c>
      <c r="N3627" t="s">
        <v>108</v>
      </c>
      <c r="O3627" t="s">
        <v>15066</v>
      </c>
      <c r="AC3627">
        <v>2009</v>
      </c>
      <c r="AD3627">
        <v>2</v>
      </c>
      <c r="AE3627">
        <v>7</v>
      </c>
      <c r="AF3627" s="2">
        <f>DATE(Table1[[#This Row],[Start Year]],Table1[[#This Row],[Start Month]],Table1[[#This Row],[Start Day]])</f>
        <v>39851</v>
      </c>
      <c r="AG3627">
        <v>2009</v>
      </c>
      <c r="AH3627">
        <v>2</v>
      </c>
      <c r="AI3627">
        <v>7</v>
      </c>
      <c r="AM3627">
        <v>593</v>
      </c>
      <c r="AN3627">
        <v>593</v>
      </c>
      <c r="AU3627">
        <v>73.307176721938703</v>
      </c>
      <c r="AV3627" t="s">
        <v>77</v>
      </c>
      <c r="AX3627" t="s">
        <v>15067</v>
      </c>
      <c r="AY3627" t="s">
        <v>15068</v>
      </c>
    </row>
    <row r="3628" spans="1:51">
      <c r="A3628" t="s">
        <v>14961</v>
      </c>
      <c r="B3628" t="s">
        <v>14799</v>
      </c>
      <c r="C3628" t="s">
        <v>271</v>
      </c>
      <c r="D3628" t="s">
        <v>14962</v>
      </c>
      <c r="E3628" t="s">
        <v>64</v>
      </c>
      <c r="F3628" t="s">
        <v>92</v>
      </c>
      <c r="G3628" t="s">
        <v>272</v>
      </c>
      <c r="H3628" t="s">
        <v>272</v>
      </c>
      <c r="K3628" t="s">
        <v>105</v>
      </c>
      <c r="L3628" t="s">
        <v>106</v>
      </c>
      <c r="M3628" t="s">
        <v>107</v>
      </c>
      <c r="N3628" t="s">
        <v>108</v>
      </c>
      <c r="O3628" t="s">
        <v>14963</v>
      </c>
      <c r="P3628" t="s">
        <v>213</v>
      </c>
      <c r="Y3628" t="s">
        <v>14964</v>
      </c>
      <c r="Z3628" t="s">
        <v>14965</v>
      </c>
      <c r="AC3628">
        <v>2009</v>
      </c>
      <c r="AD3628">
        <v>2</v>
      </c>
      <c r="AE3628">
        <v>9</v>
      </c>
      <c r="AF3628" s="2">
        <f>DATE(Table1[[#This Row],[Start Year]],Table1[[#This Row],[Start Month]],Table1[[#This Row],[Start Day]])</f>
        <v>39853</v>
      </c>
      <c r="AG3628">
        <v>2009</v>
      </c>
      <c r="AH3628">
        <v>2</v>
      </c>
      <c r="AI3628">
        <v>10</v>
      </c>
      <c r="AJ3628">
        <v>4</v>
      </c>
      <c r="AL3628">
        <v>20000</v>
      </c>
      <c r="AN3628">
        <v>20000</v>
      </c>
      <c r="AS3628">
        <v>15000</v>
      </c>
      <c r="AT3628">
        <v>20462</v>
      </c>
      <c r="AU3628">
        <v>73.307176721938703</v>
      </c>
      <c r="AV3628" t="s">
        <v>77</v>
      </c>
      <c r="AX3628" t="s">
        <v>14966</v>
      </c>
      <c r="AY3628" t="s">
        <v>14967</v>
      </c>
    </row>
    <row r="3629" spans="1:51">
      <c r="A3629" t="s">
        <v>19300</v>
      </c>
      <c r="B3629" t="s">
        <v>14799</v>
      </c>
      <c r="C3629" t="s">
        <v>5028</v>
      </c>
      <c r="E3629" t="s">
        <v>64</v>
      </c>
      <c r="F3629" t="s">
        <v>82</v>
      </c>
      <c r="G3629" t="s">
        <v>104</v>
      </c>
      <c r="H3629" t="s">
        <v>190</v>
      </c>
      <c r="I3629" t="s">
        <v>518</v>
      </c>
      <c r="K3629" t="s">
        <v>446</v>
      </c>
      <c r="L3629" t="s">
        <v>447</v>
      </c>
      <c r="M3629" t="s">
        <v>177</v>
      </c>
      <c r="N3629" t="s">
        <v>108</v>
      </c>
      <c r="O3629" t="s">
        <v>19301</v>
      </c>
      <c r="Q3629" t="s">
        <v>882</v>
      </c>
      <c r="W3629">
        <v>146</v>
      </c>
      <c r="X3629" t="s">
        <v>110</v>
      </c>
      <c r="AC3629">
        <v>2009</v>
      </c>
      <c r="AD3629">
        <v>2</v>
      </c>
      <c r="AE3629">
        <v>10</v>
      </c>
      <c r="AF3629" s="2">
        <f>DATE(Table1[[#This Row],[Start Year]],Table1[[#This Row],[Start Month]],Table1[[#This Row],[Start Day]])</f>
        <v>39854</v>
      </c>
      <c r="AG3629">
        <v>2009</v>
      </c>
      <c r="AH3629">
        <v>2</v>
      </c>
      <c r="AI3629">
        <v>13</v>
      </c>
      <c r="AJ3629">
        <v>16</v>
      </c>
      <c r="AK3629">
        <v>50</v>
      </c>
      <c r="AN3629">
        <v>50</v>
      </c>
      <c r="AQ3629">
        <v>1350000</v>
      </c>
      <c r="AR3629">
        <v>1841566</v>
      </c>
      <c r="AS3629">
        <v>2500000</v>
      </c>
      <c r="AT3629">
        <v>3410307</v>
      </c>
      <c r="AU3629">
        <v>73.307176721938703</v>
      </c>
      <c r="AV3629" t="s">
        <v>87</v>
      </c>
      <c r="AW3629" t="s">
        <v>19302</v>
      </c>
      <c r="AY3629" t="s">
        <v>19303</v>
      </c>
    </row>
    <row r="3630" spans="1:51">
      <c r="A3630" t="s">
        <v>15136</v>
      </c>
      <c r="B3630" t="s">
        <v>14799</v>
      </c>
      <c r="C3630" t="s">
        <v>5242</v>
      </c>
      <c r="E3630" t="s">
        <v>64</v>
      </c>
      <c r="F3630" t="s">
        <v>65</v>
      </c>
      <c r="G3630" t="s">
        <v>66</v>
      </c>
      <c r="H3630" t="s">
        <v>67</v>
      </c>
      <c r="K3630" t="s">
        <v>209</v>
      </c>
      <c r="L3630" t="s">
        <v>210</v>
      </c>
      <c r="M3630" t="s">
        <v>211</v>
      </c>
      <c r="N3630" t="s">
        <v>71</v>
      </c>
      <c r="O3630" t="s">
        <v>15137</v>
      </c>
      <c r="W3630">
        <v>7</v>
      </c>
      <c r="X3630" t="s">
        <v>73</v>
      </c>
      <c r="Y3630" t="s">
        <v>15138</v>
      </c>
      <c r="Z3630" t="s">
        <v>15139</v>
      </c>
      <c r="AC3630">
        <v>2009</v>
      </c>
      <c r="AD3630">
        <v>2</v>
      </c>
      <c r="AE3630">
        <v>11</v>
      </c>
      <c r="AF3630" s="2">
        <f>DATE(Table1[[#This Row],[Start Year]],Table1[[#This Row],[Start Month]],Table1[[#This Row],[Start Day]])</f>
        <v>39855</v>
      </c>
      <c r="AG3630">
        <v>2009</v>
      </c>
      <c r="AH3630">
        <v>2</v>
      </c>
      <c r="AI3630">
        <v>11</v>
      </c>
      <c r="AK3630">
        <v>64</v>
      </c>
      <c r="AL3630">
        <v>2985</v>
      </c>
      <c r="AN3630">
        <v>3049</v>
      </c>
      <c r="AS3630">
        <v>9000</v>
      </c>
      <c r="AT3630">
        <v>12277</v>
      </c>
      <c r="AU3630">
        <v>73.307176721938703</v>
      </c>
      <c r="AV3630" t="s">
        <v>77</v>
      </c>
      <c r="AX3630" t="s">
        <v>15140</v>
      </c>
      <c r="AY3630" t="s">
        <v>15141</v>
      </c>
    </row>
    <row r="3631" spans="1:51">
      <c r="A3631" t="s">
        <v>15005</v>
      </c>
      <c r="B3631" t="s">
        <v>14799</v>
      </c>
      <c r="C3631" t="s">
        <v>886</v>
      </c>
      <c r="D3631" t="s">
        <v>15006</v>
      </c>
      <c r="E3631" t="s">
        <v>64</v>
      </c>
      <c r="F3631" t="s">
        <v>92</v>
      </c>
      <c r="G3631" t="s">
        <v>93</v>
      </c>
      <c r="H3631" t="s">
        <v>126</v>
      </c>
      <c r="K3631" t="s">
        <v>160</v>
      </c>
      <c r="L3631" t="s">
        <v>161</v>
      </c>
      <c r="M3631" t="s">
        <v>107</v>
      </c>
      <c r="N3631" t="s">
        <v>108</v>
      </c>
      <c r="O3631" t="s">
        <v>15007</v>
      </c>
      <c r="P3631" t="s">
        <v>15008</v>
      </c>
      <c r="W3631">
        <v>167900</v>
      </c>
      <c r="X3631" t="s">
        <v>99</v>
      </c>
      <c r="Y3631" t="s">
        <v>15009</v>
      </c>
      <c r="Z3631" t="s">
        <v>15010</v>
      </c>
      <c r="AC3631">
        <v>2009</v>
      </c>
      <c r="AD3631">
        <v>2</v>
      </c>
      <c r="AE3631">
        <v>12</v>
      </c>
      <c r="AF3631" s="2">
        <f>DATE(Table1[[#This Row],[Start Year]],Table1[[#This Row],[Start Month]],Table1[[#This Row],[Start Day]])</f>
        <v>39856</v>
      </c>
      <c r="AG3631">
        <v>2009</v>
      </c>
      <c r="AH3631">
        <v>2</v>
      </c>
      <c r="AI3631">
        <v>23</v>
      </c>
      <c r="AL3631">
        <v>63000</v>
      </c>
      <c r="AN3631">
        <v>63000</v>
      </c>
      <c r="AU3631">
        <v>73.307176721938703</v>
      </c>
      <c r="AV3631" t="s">
        <v>77</v>
      </c>
      <c r="AX3631" t="s">
        <v>15011</v>
      </c>
      <c r="AY3631" t="s">
        <v>15012</v>
      </c>
    </row>
    <row r="3632" spans="1:51">
      <c r="A3632" t="s">
        <v>14944</v>
      </c>
      <c r="B3632" t="s">
        <v>14799</v>
      </c>
      <c r="C3632" t="s">
        <v>540</v>
      </c>
      <c r="E3632" t="s">
        <v>64</v>
      </c>
      <c r="F3632" t="s">
        <v>92</v>
      </c>
      <c r="G3632" t="s">
        <v>93</v>
      </c>
      <c r="H3632" t="s">
        <v>126</v>
      </c>
      <c r="K3632" t="s">
        <v>94</v>
      </c>
      <c r="L3632" t="s">
        <v>95</v>
      </c>
      <c r="M3632" t="s">
        <v>96</v>
      </c>
      <c r="N3632" t="s">
        <v>97</v>
      </c>
      <c r="O3632" t="s">
        <v>14945</v>
      </c>
      <c r="P3632" t="s">
        <v>862</v>
      </c>
      <c r="W3632">
        <v>61810</v>
      </c>
      <c r="X3632" t="s">
        <v>99</v>
      </c>
      <c r="Y3632" t="s">
        <v>14946</v>
      </c>
      <c r="Z3632" t="s">
        <v>14947</v>
      </c>
      <c r="AC3632">
        <v>2009</v>
      </c>
      <c r="AD3632">
        <v>2</v>
      </c>
      <c r="AE3632">
        <v>14</v>
      </c>
      <c r="AF3632" s="2">
        <f>DATE(Table1[[#This Row],[Start Year]],Table1[[#This Row],[Start Month]],Table1[[#This Row],[Start Day]])</f>
        <v>39858</v>
      </c>
      <c r="AG3632">
        <v>2009</v>
      </c>
      <c r="AH3632">
        <v>2</v>
      </c>
      <c r="AI3632">
        <v>16</v>
      </c>
      <c r="AJ3632">
        <v>2</v>
      </c>
      <c r="AM3632">
        <v>415</v>
      </c>
      <c r="AN3632">
        <v>415</v>
      </c>
      <c r="AU3632">
        <v>73.307176721938703</v>
      </c>
      <c r="AV3632" t="s">
        <v>87</v>
      </c>
      <c r="AW3632" t="s">
        <v>14948</v>
      </c>
      <c r="AY3632" t="s">
        <v>14949</v>
      </c>
    </row>
    <row r="3633" spans="1:51">
      <c r="A3633" t="s">
        <v>14854</v>
      </c>
      <c r="B3633" t="s">
        <v>14799</v>
      </c>
      <c r="C3633" t="s">
        <v>2806</v>
      </c>
      <c r="D3633" t="s">
        <v>14855</v>
      </c>
      <c r="E3633" t="s">
        <v>64</v>
      </c>
      <c r="F3633" t="s">
        <v>92</v>
      </c>
      <c r="G3633" t="s">
        <v>93</v>
      </c>
      <c r="H3633" t="s">
        <v>126</v>
      </c>
      <c r="K3633" t="s">
        <v>1517</v>
      </c>
      <c r="L3633" t="s">
        <v>1518</v>
      </c>
      <c r="M3633" t="s">
        <v>107</v>
      </c>
      <c r="N3633" t="s">
        <v>108</v>
      </c>
      <c r="O3633" t="s">
        <v>14856</v>
      </c>
      <c r="P3633" t="s">
        <v>862</v>
      </c>
      <c r="Q3633" t="s">
        <v>214</v>
      </c>
      <c r="S3633" t="s">
        <v>155</v>
      </c>
      <c r="U3633" t="s">
        <v>155</v>
      </c>
      <c r="W3633">
        <v>72650</v>
      </c>
      <c r="X3633" t="s">
        <v>99</v>
      </c>
      <c r="Y3633" t="s">
        <v>14857</v>
      </c>
      <c r="Z3633" t="s">
        <v>14858</v>
      </c>
      <c r="AB3633" t="s">
        <v>14859</v>
      </c>
      <c r="AC3633">
        <v>2009</v>
      </c>
      <c r="AD3633">
        <v>2</v>
      </c>
      <c r="AE3633">
        <v>15</v>
      </c>
      <c r="AF3633" s="2">
        <f>DATE(Table1[[#This Row],[Start Year]],Table1[[#This Row],[Start Month]],Table1[[#This Row],[Start Day]])</f>
        <v>39859</v>
      </c>
      <c r="AG3633">
        <v>2009</v>
      </c>
      <c r="AH3633">
        <v>2</v>
      </c>
      <c r="AI3633">
        <v>17</v>
      </c>
      <c r="AJ3633">
        <v>23</v>
      </c>
      <c r="AL3633">
        <v>31250</v>
      </c>
      <c r="AN3633">
        <v>31250</v>
      </c>
      <c r="AU3633">
        <v>73.307176721938703</v>
      </c>
      <c r="AV3633" t="s">
        <v>216</v>
      </c>
      <c r="AW3633" t="s">
        <v>14860</v>
      </c>
      <c r="AX3633" t="s">
        <v>14861</v>
      </c>
      <c r="AY3633" t="s">
        <v>14862</v>
      </c>
    </row>
    <row r="3634" spans="1:51">
      <c r="A3634" t="s">
        <v>17515</v>
      </c>
      <c r="B3634" t="s">
        <v>14799</v>
      </c>
      <c r="C3634" t="s">
        <v>114</v>
      </c>
      <c r="D3634" t="s">
        <v>17516</v>
      </c>
      <c r="E3634" t="s">
        <v>64</v>
      </c>
      <c r="F3634" t="s">
        <v>92</v>
      </c>
      <c r="G3634" t="s">
        <v>93</v>
      </c>
      <c r="H3634" t="s">
        <v>126</v>
      </c>
      <c r="K3634" t="s">
        <v>549</v>
      </c>
      <c r="L3634" t="s">
        <v>550</v>
      </c>
      <c r="M3634" t="s">
        <v>326</v>
      </c>
      <c r="N3634" t="s">
        <v>97</v>
      </c>
      <c r="O3634" t="s">
        <v>17517</v>
      </c>
      <c r="P3634" t="s">
        <v>163</v>
      </c>
      <c r="X3634" t="s">
        <v>99</v>
      </c>
      <c r="Y3634" t="s">
        <v>15009</v>
      </c>
      <c r="Z3634" t="s">
        <v>17518</v>
      </c>
      <c r="AB3634" t="s">
        <v>17519</v>
      </c>
      <c r="AC3634">
        <v>2009</v>
      </c>
      <c r="AD3634">
        <v>2</v>
      </c>
      <c r="AE3634">
        <v>27</v>
      </c>
      <c r="AF3634" s="2">
        <f>DATE(Table1[[#This Row],[Start Year]],Table1[[#This Row],[Start Month]],Table1[[#This Row],[Start Day]])</f>
        <v>39871</v>
      </c>
      <c r="AG3634">
        <v>2009</v>
      </c>
      <c r="AH3634">
        <v>3</v>
      </c>
      <c r="AI3634">
        <v>27</v>
      </c>
      <c r="AJ3634">
        <v>31</v>
      </c>
      <c r="AL3634">
        <v>614814</v>
      </c>
      <c r="AN3634">
        <v>614814</v>
      </c>
      <c r="AU3634">
        <v>73.307176721938703</v>
      </c>
      <c r="AV3634" t="s">
        <v>216</v>
      </c>
      <c r="AW3634" t="s">
        <v>17520</v>
      </c>
      <c r="AX3634" t="s">
        <v>17521</v>
      </c>
      <c r="AY3634" t="s">
        <v>17522</v>
      </c>
    </row>
    <row r="3635" spans="1:51">
      <c r="A3635" t="s">
        <v>14958</v>
      </c>
      <c r="B3635" t="s">
        <v>14799</v>
      </c>
      <c r="C3635" t="s">
        <v>531</v>
      </c>
      <c r="E3635" t="s">
        <v>64</v>
      </c>
      <c r="F3635" t="s">
        <v>147</v>
      </c>
      <c r="G3635" t="s">
        <v>148</v>
      </c>
      <c r="H3635" t="s">
        <v>149</v>
      </c>
      <c r="J3635" t="s">
        <v>366</v>
      </c>
      <c r="K3635" t="s">
        <v>94</v>
      </c>
      <c r="L3635" t="s">
        <v>95</v>
      </c>
      <c r="M3635" t="s">
        <v>96</v>
      </c>
      <c r="N3635" t="s">
        <v>97</v>
      </c>
      <c r="O3635" t="s">
        <v>14959</v>
      </c>
      <c r="P3635" t="s">
        <v>14960</v>
      </c>
      <c r="T3635" t="s">
        <v>156</v>
      </c>
      <c r="U3635" t="s">
        <v>156</v>
      </c>
      <c r="X3635" t="s">
        <v>157</v>
      </c>
      <c r="AC3635">
        <v>2009</v>
      </c>
      <c r="AD3635">
        <v>3</v>
      </c>
      <c r="AF3635" s="2">
        <f>DATE(Table1[[#This Row],[Start Year]],Table1[[#This Row],[Start Month]],Table1[[#This Row],[Start Day]])</f>
        <v>39872</v>
      </c>
      <c r="AG3635">
        <v>2009</v>
      </c>
      <c r="AH3635">
        <v>3</v>
      </c>
      <c r="AJ3635">
        <v>9</v>
      </c>
      <c r="AL3635">
        <v>143</v>
      </c>
      <c r="AN3635">
        <v>143</v>
      </c>
      <c r="AU3635">
        <v>73.307176721938703</v>
      </c>
    </row>
    <row r="3636" spans="1:51">
      <c r="A3636" t="s">
        <v>14968</v>
      </c>
      <c r="B3636" t="s">
        <v>14799</v>
      </c>
      <c r="C3636" t="s">
        <v>4476</v>
      </c>
      <c r="D3636" t="s">
        <v>14969</v>
      </c>
      <c r="E3636" t="s">
        <v>64</v>
      </c>
      <c r="F3636" t="s">
        <v>147</v>
      </c>
      <c r="G3636" t="s">
        <v>148</v>
      </c>
      <c r="H3636" t="s">
        <v>375</v>
      </c>
      <c r="J3636" t="s">
        <v>1126</v>
      </c>
      <c r="K3636" t="s">
        <v>105</v>
      </c>
      <c r="L3636" t="s">
        <v>106</v>
      </c>
      <c r="M3636" t="s">
        <v>107</v>
      </c>
      <c r="N3636" t="s">
        <v>108</v>
      </c>
      <c r="O3636" t="s">
        <v>14970</v>
      </c>
      <c r="T3636" t="s">
        <v>156</v>
      </c>
      <c r="U3636" t="s">
        <v>156</v>
      </c>
      <c r="X3636" t="s">
        <v>157</v>
      </c>
      <c r="AC3636">
        <v>2009</v>
      </c>
      <c r="AD3636">
        <v>3</v>
      </c>
      <c r="AF3636" s="2">
        <f>DATE(Table1[[#This Row],[Start Year]],Table1[[#This Row],[Start Month]],Table1[[#This Row],[Start Day]])</f>
        <v>39872</v>
      </c>
      <c r="AG3636">
        <v>2009</v>
      </c>
      <c r="AH3636">
        <v>4</v>
      </c>
      <c r="AJ3636">
        <v>6</v>
      </c>
      <c r="AL3636">
        <v>13366</v>
      </c>
      <c r="AN3636">
        <v>13366</v>
      </c>
      <c r="AU3636">
        <v>73.307176721938703</v>
      </c>
    </row>
    <row r="3637" spans="1:51" hidden="1">
      <c r="A3637" t="s">
        <v>15019</v>
      </c>
      <c r="B3637" t="s">
        <v>14799</v>
      </c>
      <c r="C3637" t="s">
        <v>369</v>
      </c>
      <c r="D3637" t="s">
        <v>14951</v>
      </c>
      <c r="E3637" t="s">
        <v>64</v>
      </c>
      <c r="F3637" t="s">
        <v>92</v>
      </c>
      <c r="G3637" t="s">
        <v>93</v>
      </c>
      <c r="H3637" t="s">
        <v>126</v>
      </c>
      <c r="K3637" t="s">
        <v>6804</v>
      </c>
      <c r="L3637" t="s">
        <v>6805</v>
      </c>
      <c r="M3637" t="s">
        <v>543</v>
      </c>
      <c r="N3637" t="s">
        <v>97</v>
      </c>
      <c r="O3637" t="s">
        <v>15020</v>
      </c>
      <c r="X3637" t="s">
        <v>99</v>
      </c>
      <c r="AB3637" t="s">
        <v>15021</v>
      </c>
      <c r="AC3637">
        <v>2009</v>
      </c>
      <c r="AD3637">
        <v>3</v>
      </c>
      <c r="AF3637" s="2">
        <f>DATE(Table1[[#This Row],[Start Year]],Table1[[#This Row],[Start Month]],Table1[[#This Row],[Start Day]])</f>
        <v>39872</v>
      </c>
      <c r="AG3637">
        <v>2009</v>
      </c>
      <c r="AH3637">
        <v>3</v>
      </c>
      <c r="AL3637">
        <v>867</v>
      </c>
      <c r="AN3637">
        <v>867</v>
      </c>
      <c r="AU3637">
        <v>73.307176721938703</v>
      </c>
      <c r="AV3637" t="s">
        <v>87</v>
      </c>
      <c r="AW3637" t="s">
        <v>15022</v>
      </c>
      <c r="AY3637" t="s">
        <v>15023</v>
      </c>
    </row>
    <row r="3638" spans="1:51">
      <c r="A3638" t="s">
        <v>17226</v>
      </c>
      <c r="B3638" t="s">
        <v>14799</v>
      </c>
      <c r="C3638" t="s">
        <v>365</v>
      </c>
      <c r="E3638" t="s">
        <v>64</v>
      </c>
      <c r="F3638" t="s">
        <v>92</v>
      </c>
      <c r="G3638" t="s">
        <v>93</v>
      </c>
      <c r="H3638" t="s">
        <v>126</v>
      </c>
      <c r="K3638" t="s">
        <v>541</v>
      </c>
      <c r="L3638" t="s">
        <v>542</v>
      </c>
      <c r="M3638" t="s">
        <v>543</v>
      </c>
      <c r="N3638" t="s">
        <v>97</v>
      </c>
      <c r="O3638" t="s">
        <v>17227</v>
      </c>
      <c r="P3638" t="s">
        <v>163</v>
      </c>
      <c r="X3638" t="s">
        <v>99</v>
      </c>
      <c r="Y3638" t="s">
        <v>17228</v>
      </c>
      <c r="Z3638" t="s">
        <v>17229</v>
      </c>
      <c r="AB3638" t="s">
        <v>17230</v>
      </c>
      <c r="AC3638">
        <v>2009</v>
      </c>
      <c r="AD3638">
        <v>2</v>
      </c>
      <c r="AE3638">
        <v>28</v>
      </c>
      <c r="AF3638" s="2">
        <f>DATE(Table1[[#This Row],[Start Year]],Table1[[#This Row],[Start Month]],Table1[[#This Row],[Start Day]])</f>
        <v>39872</v>
      </c>
      <c r="AG3638">
        <v>2009</v>
      </c>
      <c r="AH3638">
        <v>3</v>
      </c>
      <c r="AI3638">
        <v>3</v>
      </c>
      <c r="AJ3638">
        <v>3</v>
      </c>
      <c r="AL3638">
        <v>300</v>
      </c>
      <c r="AN3638">
        <v>300</v>
      </c>
      <c r="AU3638">
        <v>73.307176721938703</v>
      </c>
      <c r="AV3638" t="s">
        <v>87</v>
      </c>
      <c r="AW3638" t="s">
        <v>545</v>
      </c>
      <c r="AY3638" t="s">
        <v>546</v>
      </c>
    </row>
    <row r="3639" spans="1:51">
      <c r="A3639" t="s">
        <v>17503</v>
      </c>
      <c r="B3639" t="s">
        <v>14799</v>
      </c>
      <c r="C3639" t="s">
        <v>17504</v>
      </c>
      <c r="D3639" t="s">
        <v>17505</v>
      </c>
      <c r="E3639" t="s">
        <v>64</v>
      </c>
      <c r="F3639" t="s">
        <v>438</v>
      </c>
      <c r="G3639" t="s">
        <v>439</v>
      </c>
      <c r="H3639" t="s">
        <v>439</v>
      </c>
      <c r="K3639" t="s">
        <v>253</v>
      </c>
      <c r="L3639" t="s">
        <v>254</v>
      </c>
      <c r="M3639" t="s">
        <v>255</v>
      </c>
      <c r="N3639" t="s">
        <v>108</v>
      </c>
      <c r="O3639" t="s">
        <v>17506</v>
      </c>
      <c r="P3639" t="s">
        <v>905</v>
      </c>
      <c r="Q3639" t="s">
        <v>1346</v>
      </c>
      <c r="U3639" t="s">
        <v>155</v>
      </c>
      <c r="V3639">
        <v>777</v>
      </c>
      <c r="X3639" t="s">
        <v>99</v>
      </c>
      <c r="AC3639">
        <v>2009</v>
      </c>
      <c r="AD3639">
        <v>3</v>
      </c>
      <c r="AF3639" s="2">
        <f>DATE(Table1[[#This Row],[Start Year]],Table1[[#This Row],[Start Month]],Table1[[#This Row],[Start Day]])</f>
        <v>39872</v>
      </c>
      <c r="AG3639">
        <v>2009</v>
      </c>
      <c r="AH3639">
        <v>12</v>
      </c>
      <c r="AL3639">
        <v>2500000</v>
      </c>
      <c r="AN3639">
        <v>2500000</v>
      </c>
      <c r="AU3639">
        <v>73.307176721938703</v>
      </c>
      <c r="AV3639" t="s">
        <v>87</v>
      </c>
      <c r="AW3639" t="s">
        <v>17507</v>
      </c>
      <c r="AY3639" t="s">
        <v>17508</v>
      </c>
    </row>
    <row r="3640" spans="1:51">
      <c r="A3640" t="s">
        <v>14950</v>
      </c>
      <c r="B3640" t="s">
        <v>14799</v>
      </c>
      <c r="C3640" t="s">
        <v>369</v>
      </c>
      <c r="D3640" t="s">
        <v>14951</v>
      </c>
      <c r="E3640" t="s">
        <v>64</v>
      </c>
      <c r="F3640" t="s">
        <v>92</v>
      </c>
      <c r="G3640" t="s">
        <v>93</v>
      </c>
      <c r="H3640" t="s">
        <v>126</v>
      </c>
      <c r="K3640" t="s">
        <v>94</v>
      </c>
      <c r="L3640" t="s">
        <v>95</v>
      </c>
      <c r="M3640" t="s">
        <v>96</v>
      </c>
      <c r="N3640" t="s">
        <v>97</v>
      </c>
      <c r="O3640" t="s">
        <v>14952</v>
      </c>
      <c r="P3640" t="s">
        <v>862</v>
      </c>
      <c r="S3640" t="s">
        <v>155</v>
      </c>
      <c r="U3640" t="s">
        <v>155</v>
      </c>
      <c r="V3640">
        <v>84</v>
      </c>
      <c r="X3640" t="s">
        <v>99</v>
      </c>
      <c r="Y3640" t="s">
        <v>11755</v>
      </c>
      <c r="Z3640" t="s">
        <v>14953</v>
      </c>
      <c r="AB3640" t="s">
        <v>14954</v>
      </c>
      <c r="AC3640">
        <v>2009</v>
      </c>
      <c r="AD3640">
        <v>3</v>
      </c>
      <c r="AE3640">
        <v>1</v>
      </c>
      <c r="AF3640" s="2">
        <f>DATE(Table1[[#This Row],[Start Year]],Table1[[#This Row],[Start Month]],Table1[[#This Row],[Start Day]])</f>
        <v>39873</v>
      </c>
      <c r="AG3640">
        <v>2009</v>
      </c>
      <c r="AH3640">
        <v>4</v>
      </c>
      <c r="AI3640">
        <v>16</v>
      </c>
      <c r="AJ3640">
        <v>60</v>
      </c>
      <c r="AL3640">
        <v>220000</v>
      </c>
      <c r="AN3640">
        <v>220000</v>
      </c>
      <c r="AU3640">
        <v>73.307176721938703</v>
      </c>
      <c r="AV3640" t="s">
        <v>216</v>
      </c>
      <c r="AW3640" t="s">
        <v>14955</v>
      </c>
      <c r="AX3640" t="s">
        <v>14956</v>
      </c>
      <c r="AY3640" t="s">
        <v>14957</v>
      </c>
    </row>
    <row r="3641" spans="1:51" hidden="1">
      <c r="A3641" t="s">
        <v>17137</v>
      </c>
      <c r="B3641" t="s">
        <v>14799</v>
      </c>
      <c r="C3641" t="s">
        <v>369</v>
      </c>
      <c r="D3641" t="s">
        <v>14951</v>
      </c>
      <c r="E3641" t="s">
        <v>64</v>
      </c>
      <c r="F3641" t="s">
        <v>92</v>
      </c>
      <c r="G3641" t="s">
        <v>93</v>
      </c>
      <c r="H3641" t="s">
        <v>126</v>
      </c>
      <c r="K3641" t="s">
        <v>3616</v>
      </c>
      <c r="L3641" t="s">
        <v>3617</v>
      </c>
      <c r="M3641" t="s">
        <v>543</v>
      </c>
      <c r="N3641" t="s">
        <v>97</v>
      </c>
      <c r="O3641" t="s">
        <v>17138</v>
      </c>
      <c r="P3641" t="s">
        <v>862</v>
      </c>
      <c r="S3641" t="s">
        <v>155</v>
      </c>
      <c r="T3641" t="s">
        <v>155</v>
      </c>
      <c r="U3641" t="s">
        <v>155</v>
      </c>
      <c r="V3641">
        <v>4154</v>
      </c>
      <c r="X3641" t="s">
        <v>99</v>
      </c>
      <c r="AB3641" t="s">
        <v>17139</v>
      </c>
      <c r="AC3641">
        <v>2009</v>
      </c>
      <c r="AD3641">
        <v>3</v>
      </c>
      <c r="AE3641">
        <v>1</v>
      </c>
      <c r="AF3641" s="2">
        <f>DATE(Table1[[#This Row],[Start Year]],Table1[[#This Row],[Start Month]],Table1[[#This Row],[Start Day]])</f>
        <v>39873</v>
      </c>
      <c r="AG3641">
        <v>2009</v>
      </c>
      <c r="AH3641">
        <v>3</v>
      </c>
      <c r="AI3641">
        <v>19</v>
      </c>
      <c r="AJ3641">
        <v>92</v>
      </c>
      <c r="AL3641">
        <v>350000</v>
      </c>
      <c r="AN3641">
        <v>350000</v>
      </c>
      <c r="AU3641">
        <v>73.307176721938703</v>
      </c>
      <c r="AV3641" t="s">
        <v>87</v>
      </c>
      <c r="AW3641" t="s">
        <v>17140</v>
      </c>
      <c r="AY3641" t="s">
        <v>17141</v>
      </c>
    </row>
    <row r="3642" spans="1:51">
      <c r="A3642" t="s">
        <v>17155</v>
      </c>
      <c r="B3642" t="s">
        <v>14799</v>
      </c>
      <c r="C3642" t="s">
        <v>63</v>
      </c>
      <c r="E3642" t="s">
        <v>64</v>
      </c>
      <c r="F3642" t="s">
        <v>92</v>
      </c>
      <c r="G3642" t="s">
        <v>272</v>
      </c>
      <c r="H3642" t="s">
        <v>14601</v>
      </c>
      <c r="K3642" t="s">
        <v>3524</v>
      </c>
      <c r="L3642" t="s">
        <v>3525</v>
      </c>
      <c r="M3642" t="s">
        <v>107</v>
      </c>
      <c r="N3642" t="s">
        <v>108</v>
      </c>
      <c r="O3642" t="s">
        <v>17156</v>
      </c>
      <c r="P3642" t="s">
        <v>862</v>
      </c>
      <c r="AC3642">
        <v>2009</v>
      </c>
      <c r="AD3642">
        <v>3</v>
      </c>
      <c r="AE3642">
        <v>2</v>
      </c>
      <c r="AF3642" s="2">
        <f>DATE(Table1[[#This Row],[Start Year]],Table1[[#This Row],[Start Month]],Table1[[#This Row],[Start Day]])</f>
        <v>39874</v>
      </c>
      <c r="AG3642">
        <v>2009</v>
      </c>
      <c r="AH3642">
        <v>3</v>
      </c>
      <c r="AI3642">
        <v>2</v>
      </c>
      <c r="AJ3642">
        <v>33</v>
      </c>
      <c r="AU3642">
        <v>73.307176721938703</v>
      </c>
      <c r="AV3642" t="s">
        <v>77</v>
      </c>
      <c r="AX3642" t="s">
        <v>17157</v>
      </c>
      <c r="AY3642" t="s">
        <v>17158</v>
      </c>
    </row>
    <row r="3643" spans="1:51">
      <c r="A3643" t="s">
        <v>19656</v>
      </c>
      <c r="B3643" t="s">
        <v>14799</v>
      </c>
      <c r="C3643" t="s">
        <v>6174</v>
      </c>
      <c r="D3643" t="s">
        <v>19657</v>
      </c>
      <c r="E3643" t="s">
        <v>64</v>
      </c>
      <c r="F3643" t="s">
        <v>147</v>
      </c>
      <c r="G3643" t="s">
        <v>148</v>
      </c>
      <c r="H3643" t="s">
        <v>149</v>
      </c>
      <c r="J3643" t="s">
        <v>366</v>
      </c>
      <c r="K3643" t="s">
        <v>4065</v>
      </c>
      <c r="L3643" t="s">
        <v>4066</v>
      </c>
      <c r="M3643" t="s">
        <v>326</v>
      </c>
      <c r="N3643" t="s">
        <v>97</v>
      </c>
      <c r="O3643" t="s">
        <v>19658</v>
      </c>
      <c r="T3643" t="s">
        <v>156</v>
      </c>
      <c r="U3643" t="s">
        <v>156</v>
      </c>
      <c r="X3643" t="s">
        <v>157</v>
      </c>
      <c r="AC3643">
        <v>2009</v>
      </c>
      <c r="AD3643">
        <v>3</v>
      </c>
      <c r="AE3643">
        <v>8</v>
      </c>
      <c r="AF3643" s="2">
        <f>DATE(Table1[[#This Row],[Start Year]],Table1[[#This Row],[Start Month]],Table1[[#This Row],[Start Day]])</f>
        <v>39880</v>
      </c>
      <c r="AG3643">
        <v>2009</v>
      </c>
      <c r="AH3643">
        <v>10</v>
      </c>
      <c r="AI3643">
        <v>29</v>
      </c>
      <c r="AJ3643">
        <v>8</v>
      </c>
      <c r="AL3643">
        <v>368</v>
      </c>
      <c r="AN3643">
        <v>368</v>
      </c>
      <c r="AU3643">
        <v>73.307176721938703</v>
      </c>
    </row>
    <row r="3644" spans="1:51">
      <c r="A3644" t="s">
        <v>17106</v>
      </c>
      <c r="B3644" t="s">
        <v>14799</v>
      </c>
      <c r="C3644" t="s">
        <v>1943</v>
      </c>
      <c r="E3644" t="s">
        <v>64</v>
      </c>
      <c r="F3644" t="s">
        <v>82</v>
      </c>
      <c r="G3644" t="s">
        <v>104</v>
      </c>
      <c r="H3644" t="s">
        <v>121</v>
      </c>
      <c r="J3644" t="s">
        <v>17107</v>
      </c>
      <c r="K3644" t="s">
        <v>2280</v>
      </c>
      <c r="L3644" t="s">
        <v>2281</v>
      </c>
      <c r="M3644" t="s">
        <v>326</v>
      </c>
      <c r="N3644" t="s">
        <v>97</v>
      </c>
      <c r="O3644" t="s">
        <v>17108</v>
      </c>
      <c r="Q3644" t="s">
        <v>93</v>
      </c>
      <c r="W3644">
        <v>140</v>
      </c>
      <c r="X3644" t="s">
        <v>110</v>
      </c>
      <c r="AC3644">
        <v>2009</v>
      </c>
      <c r="AD3644">
        <v>3</v>
      </c>
      <c r="AE3644">
        <v>17</v>
      </c>
      <c r="AF3644" s="2">
        <f>DATE(Table1[[#This Row],[Start Year]],Table1[[#This Row],[Start Month]],Table1[[#This Row],[Start Day]])</f>
        <v>39889</v>
      </c>
      <c r="AG3644">
        <v>2009</v>
      </c>
      <c r="AH3644">
        <v>3</v>
      </c>
      <c r="AI3644">
        <v>27</v>
      </c>
      <c r="AL3644">
        <v>3376</v>
      </c>
      <c r="AN3644">
        <v>3376</v>
      </c>
      <c r="AU3644">
        <v>73.307176721938703</v>
      </c>
      <c r="AV3644" t="s">
        <v>87</v>
      </c>
      <c r="AW3644" t="s">
        <v>17109</v>
      </c>
      <c r="AY3644" t="s">
        <v>17110</v>
      </c>
    </row>
    <row r="3645" spans="1:51">
      <c r="A3645" t="s">
        <v>15031</v>
      </c>
      <c r="B3645" t="s">
        <v>14799</v>
      </c>
      <c r="C3645" t="s">
        <v>5014</v>
      </c>
      <c r="D3645" t="s">
        <v>15032</v>
      </c>
      <c r="E3645" t="s">
        <v>64</v>
      </c>
      <c r="F3645" t="s">
        <v>82</v>
      </c>
      <c r="G3645" t="s">
        <v>104</v>
      </c>
      <c r="H3645" t="s">
        <v>190</v>
      </c>
      <c r="I3645" t="s">
        <v>625</v>
      </c>
      <c r="K3645" t="s">
        <v>168</v>
      </c>
      <c r="L3645" t="s">
        <v>169</v>
      </c>
      <c r="M3645" t="s">
        <v>96</v>
      </c>
      <c r="N3645" t="s">
        <v>97</v>
      </c>
      <c r="O3645" t="s">
        <v>15033</v>
      </c>
      <c r="X3645" t="s">
        <v>110</v>
      </c>
      <c r="AC3645">
        <v>2009</v>
      </c>
      <c r="AD3645">
        <v>3</v>
      </c>
      <c r="AE3645">
        <v>23</v>
      </c>
      <c r="AF3645" s="2">
        <f>DATE(Table1[[#This Row],[Start Year]],Table1[[#This Row],[Start Month]],Table1[[#This Row],[Start Day]])</f>
        <v>39895</v>
      </c>
      <c r="AG3645">
        <v>2009</v>
      </c>
      <c r="AH3645">
        <v>4</v>
      </c>
      <c r="AL3645">
        <v>6665</v>
      </c>
      <c r="AM3645">
        <v>3835</v>
      </c>
      <c r="AN3645">
        <v>10500</v>
      </c>
      <c r="AU3645">
        <v>73.307176721938703</v>
      </c>
      <c r="AV3645" t="s">
        <v>77</v>
      </c>
      <c r="AX3645" t="s">
        <v>15034</v>
      </c>
      <c r="AY3645" t="s">
        <v>15035</v>
      </c>
    </row>
    <row r="3646" spans="1:51">
      <c r="A3646" t="s">
        <v>17202</v>
      </c>
      <c r="B3646" t="s">
        <v>14799</v>
      </c>
      <c r="C3646" t="s">
        <v>445</v>
      </c>
      <c r="E3646" t="s">
        <v>64</v>
      </c>
      <c r="F3646" t="s">
        <v>92</v>
      </c>
      <c r="G3646" t="s">
        <v>93</v>
      </c>
      <c r="H3646" t="s">
        <v>126</v>
      </c>
      <c r="K3646" t="s">
        <v>446</v>
      </c>
      <c r="L3646" t="s">
        <v>447</v>
      </c>
      <c r="M3646" t="s">
        <v>177</v>
      </c>
      <c r="N3646" t="s">
        <v>108</v>
      </c>
      <c r="O3646" t="s">
        <v>17203</v>
      </c>
      <c r="P3646" t="s">
        <v>17204</v>
      </c>
      <c r="U3646" t="s">
        <v>155</v>
      </c>
      <c r="W3646">
        <v>39740</v>
      </c>
      <c r="X3646" t="s">
        <v>99</v>
      </c>
      <c r="Y3646" t="s">
        <v>17205</v>
      </c>
      <c r="Z3646" t="s">
        <v>17206</v>
      </c>
      <c r="AB3646" t="s">
        <v>17207</v>
      </c>
      <c r="AC3646">
        <v>2009</v>
      </c>
      <c r="AD3646">
        <v>3</v>
      </c>
      <c r="AE3646">
        <v>24</v>
      </c>
      <c r="AF3646" s="2">
        <f>DATE(Table1[[#This Row],[Start Year]],Table1[[#This Row],[Start Month]],Table1[[#This Row],[Start Day]])</f>
        <v>39896</v>
      </c>
      <c r="AG3646">
        <v>2009</v>
      </c>
      <c r="AH3646">
        <v>4</v>
      </c>
      <c r="AI3646">
        <v>20</v>
      </c>
      <c r="AJ3646">
        <v>2</v>
      </c>
      <c r="AK3646">
        <v>60</v>
      </c>
      <c r="AL3646">
        <v>5000</v>
      </c>
      <c r="AN3646">
        <v>5060</v>
      </c>
      <c r="AS3646">
        <v>166000</v>
      </c>
      <c r="AT3646">
        <v>226444</v>
      </c>
      <c r="AU3646">
        <v>73.307176721938703</v>
      </c>
      <c r="AV3646" t="s">
        <v>87</v>
      </c>
      <c r="AW3646" t="s">
        <v>17208</v>
      </c>
      <c r="AY3646" t="s">
        <v>17209</v>
      </c>
    </row>
    <row r="3647" spans="1:51">
      <c r="A3647" t="s">
        <v>14834</v>
      </c>
      <c r="B3647" t="s">
        <v>14799</v>
      </c>
      <c r="C3647" t="s">
        <v>2529</v>
      </c>
      <c r="D3647" t="s">
        <v>14835</v>
      </c>
      <c r="E3647" t="s">
        <v>64</v>
      </c>
      <c r="F3647" t="s">
        <v>92</v>
      </c>
      <c r="G3647" t="s">
        <v>93</v>
      </c>
      <c r="H3647" t="s">
        <v>126</v>
      </c>
      <c r="K3647" t="s">
        <v>68</v>
      </c>
      <c r="L3647" t="s">
        <v>69</v>
      </c>
      <c r="M3647" t="s">
        <v>70</v>
      </c>
      <c r="N3647" t="s">
        <v>71</v>
      </c>
      <c r="O3647" t="s">
        <v>14836</v>
      </c>
      <c r="P3647" t="s">
        <v>14837</v>
      </c>
      <c r="Q3647" t="s">
        <v>214</v>
      </c>
      <c r="W3647">
        <v>88520</v>
      </c>
      <c r="X3647" t="s">
        <v>99</v>
      </c>
      <c r="Y3647" t="s">
        <v>14838</v>
      </c>
      <c r="Z3647" t="s">
        <v>14839</v>
      </c>
      <c r="AC3647">
        <v>2009</v>
      </c>
      <c r="AD3647">
        <v>3</v>
      </c>
      <c r="AE3647">
        <v>25</v>
      </c>
      <c r="AF3647" s="2">
        <f>DATE(Table1[[#This Row],[Start Year]],Table1[[#This Row],[Start Month]],Table1[[#This Row],[Start Day]])</f>
        <v>39897</v>
      </c>
      <c r="AG3647">
        <v>2009</v>
      </c>
      <c r="AH3647">
        <v>5</v>
      </c>
      <c r="AI3647">
        <v>24</v>
      </c>
      <c r="AJ3647">
        <v>39</v>
      </c>
      <c r="AK3647">
        <v>16</v>
      </c>
      <c r="AL3647">
        <v>60000</v>
      </c>
      <c r="AN3647">
        <v>60016</v>
      </c>
      <c r="AS3647">
        <v>20000</v>
      </c>
      <c r="AT3647">
        <v>27282</v>
      </c>
      <c r="AU3647">
        <v>73.307176721938703</v>
      </c>
      <c r="AV3647" t="s">
        <v>216</v>
      </c>
      <c r="AW3647" t="s">
        <v>14840</v>
      </c>
      <c r="AX3647" t="s">
        <v>14841</v>
      </c>
      <c r="AY3647" t="s">
        <v>14842</v>
      </c>
    </row>
    <row r="3648" spans="1:51">
      <c r="A3648" t="s">
        <v>14893</v>
      </c>
      <c r="B3648" t="s">
        <v>14799</v>
      </c>
      <c r="C3648" t="s">
        <v>611</v>
      </c>
      <c r="E3648" t="s">
        <v>64</v>
      </c>
      <c r="F3648" t="s">
        <v>92</v>
      </c>
      <c r="G3648" t="s">
        <v>93</v>
      </c>
      <c r="H3648" t="s">
        <v>126</v>
      </c>
      <c r="K3648" t="s">
        <v>209</v>
      </c>
      <c r="L3648" t="s">
        <v>210</v>
      </c>
      <c r="M3648" t="s">
        <v>211</v>
      </c>
      <c r="N3648" t="s">
        <v>71</v>
      </c>
      <c r="O3648" t="s">
        <v>14894</v>
      </c>
      <c r="P3648" t="s">
        <v>163</v>
      </c>
      <c r="Q3648" t="s">
        <v>875</v>
      </c>
      <c r="W3648">
        <v>19200</v>
      </c>
      <c r="X3648" t="s">
        <v>99</v>
      </c>
      <c r="Y3648" t="s">
        <v>14895</v>
      </c>
      <c r="Z3648" t="s">
        <v>14896</v>
      </c>
      <c r="AC3648">
        <v>2009</v>
      </c>
      <c r="AD3648">
        <v>3</v>
      </c>
      <c r="AE3648">
        <v>26</v>
      </c>
      <c r="AF3648" s="2">
        <f>DATE(Table1[[#This Row],[Start Year]],Table1[[#This Row],[Start Month]],Table1[[#This Row],[Start Day]])</f>
        <v>39898</v>
      </c>
      <c r="AG3648">
        <v>2009</v>
      </c>
      <c r="AH3648">
        <v>3</v>
      </c>
      <c r="AI3648">
        <v>27</v>
      </c>
      <c r="AJ3648">
        <v>64</v>
      </c>
      <c r="AL3648">
        <v>1600</v>
      </c>
      <c r="AN3648">
        <v>1600</v>
      </c>
      <c r="AU3648">
        <v>73.307176721938703</v>
      </c>
      <c r="AV3648" t="s">
        <v>77</v>
      </c>
      <c r="AX3648" t="s">
        <v>14897</v>
      </c>
      <c r="AY3648" t="s">
        <v>14898</v>
      </c>
    </row>
    <row r="3649" spans="1:51">
      <c r="A3649" t="s">
        <v>17111</v>
      </c>
      <c r="B3649" t="s">
        <v>14799</v>
      </c>
      <c r="C3649" t="s">
        <v>1943</v>
      </c>
      <c r="E3649" t="s">
        <v>64</v>
      </c>
      <c r="F3649" t="s">
        <v>82</v>
      </c>
      <c r="G3649" t="s">
        <v>104</v>
      </c>
      <c r="H3649" t="s">
        <v>121</v>
      </c>
      <c r="J3649" t="s">
        <v>17107</v>
      </c>
      <c r="K3649" t="s">
        <v>350</v>
      </c>
      <c r="L3649" t="s">
        <v>351</v>
      </c>
      <c r="M3649" t="s">
        <v>326</v>
      </c>
      <c r="N3649" t="s">
        <v>97</v>
      </c>
      <c r="O3649" t="s">
        <v>17112</v>
      </c>
      <c r="Q3649" t="s">
        <v>93</v>
      </c>
      <c r="W3649">
        <v>130</v>
      </c>
      <c r="X3649" t="s">
        <v>110</v>
      </c>
      <c r="AC3649">
        <v>2009</v>
      </c>
      <c r="AD3649">
        <v>3</v>
      </c>
      <c r="AE3649">
        <v>26</v>
      </c>
      <c r="AF3649" s="2">
        <f>DATE(Table1[[#This Row],[Start Year]],Table1[[#This Row],[Start Month]],Table1[[#This Row],[Start Day]])</f>
        <v>39898</v>
      </c>
      <c r="AG3649">
        <v>2009</v>
      </c>
      <c r="AH3649">
        <v>3</v>
      </c>
      <c r="AI3649">
        <v>27</v>
      </c>
      <c r="AK3649">
        <v>3</v>
      </c>
      <c r="AL3649">
        <v>600</v>
      </c>
      <c r="AM3649">
        <v>6500</v>
      </c>
      <c r="AN3649">
        <v>7103</v>
      </c>
      <c r="AS3649">
        <v>3000</v>
      </c>
      <c r="AT3649">
        <v>4092</v>
      </c>
      <c r="AU3649">
        <v>73.307176721938703</v>
      </c>
      <c r="AV3649" t="s">
        <v>87</v>
      </c>
      <c r="AW3649" t="s">
        <v>17113</v>
      </c>
      <c r="AY3649" t="s">
        <v>17114</v>
      </c>
    </row>
    <row r="3650" spans="1:51">
      <c r="A3650" t="s">
        <v>19292</v>
      </c>
      <c r="B3650" t="s">
        <v>14799</v>
      </c>
      <c r="C3650" t="s">
        <v>3624</v>
      </c>
      <c r="E3650" t="s">
        <v>64</v>
      </c>
      <c r="F3650" t="s">
        <v>82</v>
      </c>
      <c r="G3650" t="s">
        <v>104</v>
      </c>
      <c r="H3650" t="s">
        <v>190</v>
      </c>
      <c r="I3650" t="s">
        <v>754</v>
      </c>
      <c r="K3650" t="s">
        <v>446</v>
      </c>
      <c r="L3650" t="s">
        <v>447</v>
      </c>
      <c r="M3650" t="s">
        <v>177</v>
      </c>
      <c r="N3650" t="s">
        <v>108</v>
      </c>
      <c r="O3650" t="s">
        <v>19293</v>
      </c>
      <c r="Q3650" t="s">
        <v>1204</v>
      </c>
      <c r="X3650" t="s">
        <v>110</v>
      </c>
      <c r="AC3650">
        <v>2009</v>
      </c>
      <c r="AD3650">
        <v>3</v>
      </c>
      <c r="AE3650">
        <v>26</v>
      </c>
      <c r="AF3650" s="2">
        <f>DATE(Table1[[#This Row],[Start Year]],Table1[[#This Row],[Start Month]],Table1[[#This Row],[Start Day]])</f>
        <v>39898</v>
      </c>
      <c r="AG3650">
        <v>2009</v>
      </c>
      <c r="AH3650">
        <v>3</v>
      </c>
      <c r="AI3650">
        <v>28</v>
      </c>
      <c r="AJ3650">
        <v>6</v>
      </c>
      <c r="AK3650">
        <v>25</v>
      </c>
      <c r="AN3650">
        <v>25</v>
      </c>
      <c r="AQ3650">
        <v>800000</v>
      </c>
      <c r="AR3650">
        <v>1091298</v>
      </c>
      <c r="AS3650">
        <v>1500000</v>
      </c>
      <c r="AT3650">
        <v>2046184</v>
      </c>
      <c r="AU3650">
        <v>73.307176721938703</v>
      </c>
      <c r="AV3650" t="s">
        <v>87</v>
      </c>
      <c r="AW3650" t="s">
        <v>19294</v>
      </c>
      <c r="AY3650" t="s">
        <v>19295</v>
      </c>
    </row>
    <row r="3651" spans="1:51">
      <c r="A3651" t="s">
        <v>14899</v>
      </c>
      <c r="B3651" t="s">
        <v>14799</v>
      </c>
      <c r="C3651" t="s">
        <v>630</v>
      </c>
      <c r="E3651" t="s">
        <v>64</v>
      </c>
      <c r="F3651" t="s">
        <v>82</v>
      </c>
      <c r="G3651" t="s">
        <v>104</v>
      </c>
      <c r="H3651" t="s">
        <v>190</v>
      </c>
      <c r="I3651" t="s">
        <v>518</v>
      </c>
      <c r="K3651" t="s">
        <v>283</v>
      </c>
      <c r="L3651" t="s">
        <v>284</v>
      </c>
      <c r="M3651" t="s">
        <v>70</v>
      </c>
      <c r="N3651" t="s">
        <v>71</v>
      </c>
      <c r="O3651" t="s">
        <v>14900</v>
      </c>
      <c r="Q3651" t="s">
        <v>1204</v>
      </c>
      <c r="X3651" t="s">
        <v>110</v>
      </c>
      <c r="AC3651">
        <v>2009</v>
      </c>
      <c r="AD3651">
        <v>3</v>
      </c>
      <c r="AE3651">
        <v>31</v>
      </c>
      <c r="AF3651" s="2">
        <f>DATE(Table1[[#This Row],[Start Year]],Table1[[#This Row],[Start Month]],Table1[[#This Row],[Start Day]])</f>
        <v>39903</v>
      </c>
      <c r="AG3651">
        <v>2009</v>
      </c>
      <c r="AH3651">
        <v>3</v>
      </c>
      <c r="AI3651">
        <v>31</v>
      </c>
      <c r="AJ3651">
        <v>15</v>
      </c>
      <c r="AK3651">
        <v>50</v>
      </c>
      <c r="AL3651">
        <v>5000</v>
      </c>
      <c r="AM3651">
        <v>4000</v>
      </c>
      <c r="AN3651">
        <v>9050</v>
      </c>
      <c r="AU3651">
        <v>73.307176721938703</v>
      </c>
      <c r="AV3651" t="s">
        <v>77</v>
      </c>
      <c r="AX3651" t="s">
        <v>14901</v>
      </c>
      <c r="AY3651" t="s">
        <v>14902</v>
      </c>
    </row>
    <row r="3652" spans="1:51">
      <c r="A3652" t="s">
        <v>15036</v>
      </c>
      <c r="B3652" t="s">
        <v>14799</v>
      </c>
      <c r="C3652" t="s">
        <v>5234</v>
      </c>
      <c r="E3652" t="s">
        <v>64</v>
      </c>
      <c r="F3652" t="s">
        <v>92</v>
      </c>
      <c r="G3652" t="s">
        <v>93</v>
      </c>
      <c r="H3652" t="s">
        <v>126</v>
      </c>
      <c r="K3652" t="s">
        <v>175</v>
      </c>
      <c r="L3652" t="s">
        <v>176</v>
      </c>
      <c r="M3652" t="s">
        <v>177</v>
      </c>
      <c r="N3652" t="s">
        <v>108</v>
      </c>
      <c r="O3652" t="s">
        <v>15037</v>
      </c>
      <c r="P3652" t="s">
        <v>15038</v>
      </c>
      <c r="W3652">
        <v>20490</v>
      </c>
      <c r="X3652" t="s">
        <v>99</v>
      </c>
      <c r="Y3652" t="s">
        <v>15039</v>
      </c>
      <c r="Z3652" t="s">
        <v>15040</v>
      </c>
      <c r="AC3652">
        <v>2009</v>
      </c>
      <c r="AD3652">
        <v>4</v>
      </c>
      <c r="AE3652">
        <v>1</v>
      </c>
      <c r="AF3652" s="2">
        <f>DATE(Table1[[#This Row],[Start Year]],Table1[[#This Row],[Start Month]],Table1[[#This Row],[Start Day]])</f>
        <v>39904</v>
      </c>
      <c r="AG3652">
        <v>2009</v>
      </c>
      <c r="AH3652">
        <v>4</v>
      </c>
      <c r="AI3652">
        <v>9</v>
      </c>
      <c r="AL3652">
        <v>200</v>
      </c>
      <c r="AN3652">
        <v>200</v>
      </c>
      <c r="AU3652">
        <v>73.307176721938703</v>
      </c>
      <c r="AV3652" t="s">
        <v>87</v>
      </c>
      <c r="AW3652" t="s">
        <v>15041</v>
      </c>
      <c r="AY3652" t="s">
        <v>15042</v>
      </c>
    </row>
    <row r="3653" spans="1:51">
      <c r="A3653" t="s">
        <v>15047</v>
      </c>
      <c r="B3653" t="s">
        <v>14799</v>
      </c>
      <c r="C3653" t="s">
        <v>6120</v>
      </c>
      <c r="E3653" t="s">
        <v>64</v>
      </c>
      <c r="F3653" t="s">
        <v>92</v>
      </c>
      <c r="G3653" t="s">
        <v>93</v>
      </c>
      <c r="H3653" t="s">
        <v>126</v>
      </c>
      <c r="K3653" t="s">
        <v>192</v>
      </c>
      <c r="L3653" t="s">
        <v>193</v>
      </c>
      <c r="M3653" t="s">
        <v>194</v>
      </c>
      <c r="N3653" t="s">
        <v>71</v>
      </c>
      <c r="O3653" t="s">
        <v>15048</v>
      </c>
      <c r="P3653" t="s">
        <v>862</v>
      </c>
      <c r="X3653" t="s">
        <v>99</v>
      </c>
      <c r="AC3653">
        <v>2009</v>
      </c>
      <c r="AD3653">
        <v>4</v>
      </c>
      <c r="AE3653">
        <v>1</v>
      </c>
      <c r="AF3653" s="2">
        <f>DATE(Table1[[#This Row],[Start Year]],Table1[[#This Row],[Start Month]],Table1[[#This Row],[Start Day]])</f>
        <v>39904</v>
      </c>
      <c r="AG3653">
        <v>2009</v>
      </c>
      <c r="AH3653">
        <v>6</v>
      </c>
      <c r="AI3653">
        <v>8</v>
      </c>
      <c r="AJ3653">
        <v>49</v>
      </c>
      <c r="AL3653">
        <v>5630000</v>
      </c>
      <c r="AN3653">
        <v>5630000</v>
      </c>
      <c r="AU3653">
        <v>73.307176721938703</v>
      </c>
      <c r="AV3653" t="s">
        <v>87</v>
      </c>
      <c r="AW3653" t="s">
        <v>15049</v>
      </c>
      <c r="AY3653" t="s">
        <v>15050</v>
      </c>
    </row>
    <row r="3654" spans="1:51">
      <c r="A3654" t="s">
        <v>14830</v>
      </c>
      <c r="B3654" t="s">
        <v>14799</v>
      </c>
      <c r="C3654" t="s">
        <v>939</v>
      </c>
      <c r="E3654" t="s">
        <v>64</v>
      </c>
      <c r="F3654" t="s">
        <v>92</v>
      </c>
      <c r="G3654" t="s">
        <v>93</v>
      </c>
      <c r="H3654" t="s">
        <v>208</v>
      </c>
      <c r="K3654" t="s">
        <v>68</v>
      </c>
      <c r="L3654" t="s">
        <v>69</v>
      </c>
      <c r="M3654" t="s">
        <v>70</v>
      </c>
      <c r="N3654" t="s">
        <v>71</v>
      </c>
      <c r="O3654" t="s">
        <v>14831</v>
      </c>
      <c r="Q3654" t="s">
        <v>214</v>
      </c>
      <c r="X3654" t="s">
        <v>99</v>
      </c>
      <c r="AC3654">
        <v>2009</v>
      </c>
      <c r="AD3654">
        <v>4</v>
      </c>
      <c r="AE3654">
        <v>4</v>
      </c>
      <c r="AF3654" s="2">
        <f>DATE(Table1[[#This Row],[Start Year]],Table1[[#This Row],[Start Month]],Table1[[#This Row],[Start Day]])</f>
        <v>39907</v>
      </c>
      <c r="AG3654">
        <v>2009</v>
      </c>
      <c r="AH3654">
        <v>4</v>
      </c>
      <c r="AI3654">
        <v>15</v>
      </c>
      <c r="AJ3654">
        <v>19</v>
      </c>
      <c r="AL3654">
        <v>2500</v>
      </c>
      <c r="AN3654">
        <v>2500</v>
      </c>
      <c r="AU3654">
        <v>73.307176721938703</v>
      </c>
      <c r="AV3654" t="s">
        <v>87</v>
      </c>
      <c r="AW3654" t="s">
        <v>14832</v>
      </c>
      <c r="AY3654" t="s">
        <v>14833</v>
      </c>
    </row>
    <row r="3655" spans="1:51" hidden="1">
      <c r="A3655" t="s">
        <v>14930</v>
      </c>
      <c r="B3655" t="s">
        <v>14799</v>
      </c>
      <c r="C3655" t="s">
        <v>4837</v>
      </c>
      <c r="D3655" t="s">
        <v>14931</v>
      </c>
      <c r="E3655" t="s">
        <v>64</v>
      </c>
      <c r="F3655" t="s">
        <v>82</v>
      </c>
      <c r="G3655" t="s">
        <v>104</v>
      </c>
      <c r="H3655" t="s">
        <v>190</v>
      </c>
      <c r="I3655" t="s">
        <v>625</v>
      </c>
      <c r="K3655" t="s">
        <v>1678</v>
      </c>
      <c r="L3655" t="s">
        <v>1679</v>
      </c>
      <c r="M3655" t="s">
        <v>96</v>
      </c>
      <c r="N3655" t="s">
        <v>97</v>
      </c>
      <c r="O3655" t="s">
        <v>14932</v>
      </c>
      <c r="Q3655" t="s">
        <v>93</v>
      </c>
      <c r="X3655" t="s">
        <v>110</v>
      </c>
      <c r="AC3655">
        <v>2009</v>
      </c>
      <c r="AD3655">
        <v>4</v>
      </c>
      <c r="AE3655">
        <v>5</v>
      </c>
      <c r="AF3655" s="2">
        <f>DATE(Table1[[#This Row],[Start Year]],Table1[[#This Row],[Start Month]],Table1[[#This Row],[Start Day]])</f>
        <v>39908</v>
      </c>
      <c r="AG3655">
        <v>2009</v>
      </c>
      <c r="AH3655">
        <v>4</v>
      </c>
      <c r="AI3655">
        <v>6</v>
      </c>
      <c r="AM3655">
        <v>800</v>
      </c>
      <c r="AN3655">
        <v>800</v>
      </c>
      <c r="AU3655">
        <v>73.307176721938703</v>
      </c>
      <c r="AV3655" t="s">
        <v>77</v>
      </c>
      <c r="AX3655" t="s">
        <v>14933</v>
      </c>
      <c r="AY3655" t="s">
        <v>14934</v>
      </c>
    </row>
    <row r="3656" spans="1:51">
      <c r="A3656" t="s">
        <v>17049</v>
      </c>
      <c r="B3656" t="s">
        <v>14799</v>
      </c>
      <c r="C3656" t="s">
        <v>4525</v>
      </c>
      <c r="D3656" t="s">
        <v>17050</v>
      </c>
      <c r="E3656" t="s">
        <v>64</v>
      </c>
      <c r="F3656" t="s">
        <v>65</v>
      </c>
      <c r="G3656" t="s">
        <v>66</v>
      </c>
      <c r="H3656" t="s">
        <v>67</v>
      </c>
      <c r="K3656" t="s">
        <v>302</v>
      </c>
      <c r="L3656" t="s">
        <v>303</v>
      </c>
      <c r="M3656" t="s">
        <v>247</v>
      </c>
      <c r="N3656" t="s">
        <v>231</v>
      </c>
      <c r="O3656" t="s">
        <v>17051</v>
      </c>
      <c r="Q3656" t="s">
        <v>214</v>
      </c>
      <c r="S3656" t="s">
        <v>155</v>
      </c>
      <c r="U3656" t="s">
        <v>155</v>
      </c>
      <c r="W3656">
        <v>6</v>
      </c>
      <c r="X3656" t="s">
        <v>73</v>
      </c>
      <c r="Y3656" t="s">
        <v>17052</v>
      </c>
      <c r="Z3656" t="s">
        <v>17053</v>
      </c>
      <c r="AA3656" t="s">
        <v>17054</v>
      </c>
      <c r="AC3656">
        <v>2009</v>
      </c>
      <c r="AD3656">
        <v>4</v>
      </c>
      <c r="AE3656">
        <v>6</v>
      </c>
      <c r="AF3656" s="2">
        <f>DATE(Table1[[#This Row],[Start Year]],Table1[[#This Row],[Start Month]],Table1[[#This Row],[Start Day]])</f>
        <v>39909</v>
      </c>
      <c r="AG3656">
        <v>2009</v>
      </c>
      <c r="AH3656">
        <v>4</v>
      </c>
      <c r="AI3656">
        <v>6</v>
      </c>
      <c r="AJ3656">
        <v>295</v>
      </c>
      <c r="AK3656">
        <v>1000</v>
      </c>
      <c r="AM3656">
        <v>55000</v>
      </c>
      <c r="AN3656">
        <v>56000</v>
      </c>
      <c r="AQ3656">
        <v>260000</v>
      </c>
      <c r="AR3656">
        <v>354672</v>
      </c>
      <c r="AS3656">
        <v>2500000</v>
      </c>
      <c r="AT3656">
        <v>3410307</v>
      </c>
      <c r="AU3656">
        <v>73.307176721938703</v>
      </c>
      <c r="AV3656" t="s">
        <v>77</v>
      </c>
      <c r="AX3656" t="s">
        <v>17055</v>
      </c>
      <c r="AY3656" t="s">
        <v>17056</v>
      </c>
    </row>
    <row r="3657" spans="1:51">
      <c r="A3657" t="s">
        <v>17125</v>
      </c>
      <c r="B3657" t="s">
        <v>14799</v>
      </c>
      <c r="C3657" t="s">
        <v>4481</v>
      </c>
      <c r="E3657" t="s">
        <v>64</v>
      </c>
      <c r="F3657" t="s">
        <v>82</v>
      </c>
      <c r="G3657" t="s">
        <v>104</v>
      </c>
      <c r="H3657" t="s">
        <v>121</v>
      </c>
      <c r="J3657" t="s">
        <v>17126</v>
      </c>
      <c r="K3657" t="s">
        <v>2280</v>
      </c>
      <c r="L3657" t="s">
        <v>2281</v>
      </c>
      <c r="M3657" t="s">
        <v>326</v>
      </c>
      <c r="N3657" t="s">
        <v>97</v>
      </c>
      <c r="O3657" t="s">
        <v>17127</v>
      </c>
      <c r="W3657">
        <v>160</v>
      </c>
      <c r="X3657" t="s">
        <v>110</v>
      </c>
      <c r="AC3657">
        <v>2009</v>
      </c>
      <c r="AD3657">
        <v>4</v>
      </c>
      <c r="AE3657">
        <v>6</v>
      </c>
      <c r="AF3657" s="2">
        <f>DATE(Table1[[#This Row],[Start Year]],Table1[[#This Row],[Start Month]],Table1[[#This Row],[Start Day]])</f>
        <v>39909</v>
      </c>
      <c r="AG3657">
        <v>2009</v>
      </c>
      <c r="AH3657">
        <v>4</v>
      </c>
      <c r="AI3657">
        <v>6</v>
      </c>
      <c r="AJ3657">
        <v>15</v>
      </c>
      <c r="AK3657">
        <v>10</v>
      </c>
      <c r="AL3657">
        <v>60818</v>
      </c>
      <c r="AM3657">
        <v>4090</v>
      </c>
      <c r="AN3657">
        <v>64918</v>
      </c>
      <c r="AS3657">
        <v>5000</v>
      </c>
      <c r="AT3657">
        <v>6821</v>
      </c>
      <c r="AU3657">
        <v>73.307176721938703</v>
      </c>
      <c r="AV3657" t="s">
        <v>77</v>
      </c>
      <c r="AX3657" t="s">
        <v>17128</v>
      </c>
      <c r="AY3657" t="s">
        <v>17129</v>
      </c>
    </row>
    <row r="3658" spans="1:51">
      <c r="A3658" t="s">
        <v>17210</v>
      </c>
      <c r="B3658" t="s">
        <v>14799</v>
      </c>
      <c r="C3658" t="s">
        <v>4710</v>
      </c>
      <c r="E3658" t="s">
        <v>64</v>
      </c>
      <c r="F3658" t="s">
        <v>92</v>
      </c>
      <c r="G3658" t="s">
        <v>93</v>
      </c>
      <c r="H3658" t="s">
        <v>126</v>
      </c>
      <c r="K3658" t="s">
        <v>446</v>
      </c>
      <c r="L3658" t="s">
        <v>447</v>
      </c>
      <c r="M3658" t="s">
        <v>177</v>
      </c>
      <c r="N3658" t="s">
        <v>108</v>
      </c>
      <c r="O3658" t="s">
        <v>4161</v>
      </c>
      <c r="P3658" t="s">
        <v>163</v>
      </c>
      <c r="U3658" t="s">
        <v>155</v>
      </c>
      <c r="W3658">
        <v>82060</v>
      </c>
      <c r="X3658" t="s">
        <v>99</v>
      </c>
      <c r="Y3658" t="s">
        <v>17211</v>
      </c>
      <c r="Z3658" t="s">
        <v>17212</v>
      </c>
      <c r="AC3658">
        <v>2009</v>
      </c>
      <c r="AD3658">
        <v>4</v>
      </c>
      <c r="AE3658">
        <v>6</v>
      </c>
      <c r="AF3658" s="2">
        <f>DATE(Table1[[#This Row],[Start Year]],Table1[[#This Row],[Start Month]],Table1[[#This Row],[Start Day]])</f>
        <v>39909</v>
      </c>
      <c r="AG3658">
        <v>2009</v>
      </c>
      <c r="AH3658">
        <v>4</v>
      </c>
      <c r="AI3658">
        <v>9</v>
      </c>
      <c r="AL3658">
        <v>1000</v>
      </c>
      <c r="AN3658">
        <v>1000</v>
      </c>
      <c r="AU3658">
        <v>73.307176721938703</v>
      </c>
      <c r="AV3658" t="s">
        <v>87</v>
      </c>
      <c r="AW3658" t="s">
        <v>4162</v>
      </c>
      <c r="AY3658" t="s">
        <v>4163</v>
      </c>
    </row>
    <row r="3659" spans="1:51">
      <c r="A3659" t="s">
        <v>17045</v>
      </c>
      <c r="B3659" t="s">
        <v>14799</v>
      </c>
      <c r="C3659" t="s">
        <v>9890</v>
      </c>
      <c r="E3659" t="s">
        <v>64</v>
      </c>
      <c r="F3659" t="s">
        <v>82</v>
      </c>
      <c r="G3659" t="s">
        <v>104</v>
      </c>
      <c r="H3659" t="s">
        <v>190</v>
      </c>
      <c r="I3659" t="s">
        <v>518</v>
      </c>
      <c r="K3659" t="s">
        <v>446</v>
      </c>
      <c r="L3659" t="s">
        <v>447</v>
      </c>
      <c r="M3659" t="s">
        <v>177</v>
      </c>
      <c r="N3659" t="s">
        <v>108</v>
      </c>
      <c r="O3659" t="s">
        <v>17046</v>
      </c>
      <c r="Q3659" t="s">
        <v>5698</v>
      </c>
      <c r="U3659" t="s">
        <v>155</v>
      </c>
      <c r="X3659" t="s">
        <v>110</v>
      </c>
      <c r="AC3659">
        <v>2009</v>
      </c>
      <c r="AD3659">
        <v>4</v>
      </c>
      <c r="AE3659">
        <v>9</v>
      </c>
      <c r="AF3659" s="2">
        <f>DATE(Table1[[#This Row],[Start Year]],Table1[[#This Row],[Start Month]],Table1[[#This Row],[Start Day]])</f>
        <v>39912</v>
      </c>
      <c r="AG3659">
        <v>2009</v>
      </c>
      <c r="AH3659">
        <v>4</v>
      </c>
      <c r="AI3659">
        <v>10</v>
      </c>
      <c r="AJ3659">
        <v>9</v>
      </c>
      <c r="AK3659">
        <v>72</v>
      </c>
      <c r="AL3659">
        <v>750</v>
      </c>
      <c r="AN3659">
        <v>822</v>
      </c>
      <c r="AQ3659">
        <v>1150000</v>
      </c>
      <c r="AR3659">
        <v>1568741</v>
      </c>
      <c r="AS3659">
        <v>1700000</v>
      </c>
      <c r="AT3659">
        <v>2319009</v>
      </c>
      <c r="AU3659">
        <v>73.307176721938703</v>
      </c>
      <c r="AV3659" t="s">
        <v>87</v>
      </c>
      <c r="AW3659" t="s">
        <v>17047</v>
      </c>
      <c r="AY3659" t="s">
        <v>17048</v>
      </c>
    </row>
    <row r="3660" spans="1:51">
      <c r="A3660" t="s">
        <v>14971</v>
      </c>
      <c r="B3660" t="s">
        <v>14799</v>
      </c>
      <c r="C3660" t="s">
        <v>613</v>
      </c>
      <c r="D3660" t="s">
        <v>14972</v>
      </c>
      <c r="E3660" t="s">
        <v>64</v>
      </c>
      <c r="F3660" t="s">
        <v>92</v>
      </c>
      <c r="G3660" t="s">
        <v>93</v>
      </c>
      <c r="H3660" t="s">
        <v>126</v>
      </c>
      <c r="K3660" t="s">
        <v>1028</v>
      </c>
      <c r="L3660" t="s">
        <v>1029</v>
      </c>
      <c r="M3660" t="s">
        <v>326</v>
      </c>
      <c r="N3660" t="s">
        <v>97</v>
      </c>
      <c r="O3660" t="s">
        <v>14973</v>
      </c>
      <c r="P3660" t="s">
        <v>862</v>
      </c>
      <c r="W3660">
        <v>11710</v>
      </c>
      <c r="X3660" t="s">
        <v>99</v>
      </c>
      <c r="Y3660" t="s">
        <v>14974</v>
      </c>
      <c r="Z3660" t="s">
        <v>14975</v>
      </c>
      <c r="AB3660" t="s">
        <v>14976</v>
      </c>
      <c r="AC3660">
        <v>2009</v>
      </c>
      <c r="AD3660">
        <v>4</v>
      </c>
      <c r="AE3660">
        <v>12</v>
      </c>
      <c r="AF3660" s="2">
        <f>DATE(Table1[[#This Row],[Start Year]],Table1[[#This Row],[Start Month]],Table1[[#This Row],[Start Day]])</f>
        <v>39915</v>
      </c>
      <c r="AG3660">
        <v>2009</v>
      </c>
      <c r="AH3660">
        <v>4</v>
      </c>
      <c r="AI3660">
        <v>15</v>
      </c>
      <c r="AL3660">
        <v>8000</v>
      </c>
      <c r="AN3660">
        <v>8000</v>
      </c>
      <c r="AU3660">
        <v>73.307176721938703</v>
      </c>
      <c r="AV3660" t="s">
        <v>77</v>
      </c>
      <c r="AX3660" t="s">
        <v>14977</v>
      </c>
      <c r="AY3660" t="s">
        <v>14978</v>
      </c>
    </row>
    <row r="3661" spans="1:51">
      <c r="A3661" t="s">
        <v>17147</v>
      </c>
      <c r="B3661" t="s">
        <v>14799</v>
      </c>
      <c r="C3661" t="s">
        <v>1229</v>
      </c>
      <c r="E3661" t="s">
        <v>64</v>
      </c>
      <c r="F3661" t="s">
        <v>92</v>
      </c>
      <c r="G3661" t="s">
        <v>272</v>
      </c>
      <c r="H3661" t="s">
        <v>272</v>
      </c>
      <c r="K3661" t="s">
        <v>3524</v>
      </c>
      <c r="L3661" t="s">
        <v>3525</v>
      </c>
      <c r="M3661" t="s">
        <v>107</v>
      </c>
      <c r="N3661" t="s">
        <v>108</v>
      </c>
      <c r="O3661" t="s">
        <v>17148</v>
      </c>
      <c r="P3661" t="s">
        <v>862</v>
      </c>
      <c r="AC3661">
        <v>2009</v>
      </c>
      <c r="AD3661">
        <v>4</v>
      </c>
      <c r="AE3661">
        <v>12</v>
      </c>
      <c r="AF3661" s="2">
        <f>DATE(Table1[[#This Row],[Start Year]],Table1[[#This Row],[Start Month]],Table1[[#This Row],[Start Day]])</f>
        <v>39915</v>
      </c>
      <c r="AG3661">
        <v>2009</v>
      </c>
      <c r="AH3661">
        <v>4</v>
      </c>
      <c r="AI3661">
        <v>16</v>
      </c>
      <c r="AJ3661">
        <v>20</v>
      </c>
      <c r="AU3661">
        <v>73.307176721938703</v>
      </c>
      <c r="AV3661" t="s">
        <v>77</v>
      </c>
      <c r="AX3661" t="s">
        <v>17149</v>
      </c>
      <c r="AY3661" t="s">
        <v>17150</v>
      </c>
    </row>
    <row r="3662" spans="1:51">
      <c r="A3662" t="s">
        <v>15144</v>
      </c>
      <c r="B3662" t="s">
        <v>14799</v>
      </c>
      <c r="C3662" t="s">
        <v>841</v>
      </c>
      <c r="E3662" t="s">
        <v>64</v>
      </c>
      <c r="F3662" t="s">
        <v>82</v>
      </c>
      <c r="G3662" t="s">
        <v>83</v>
      </c>
      <c r="H3662" t="s">
        <v>2391</v>
      </c>
      <c r="K3662" t="s">
        <v>283</v>
      </c>
      <c r="L3662" t="s">
        <v>284</v>
      </c>
      <c r="M3662" t="s">
        <v>70</v>
      </c>
      <c r="N3662" t="s">
        <v>71</v>
      </c>
      <c r="O3662" t="s">
        <v>15145</v>
      </c>
      <c r="W3662">
        <v>48</v>
      </c>
      <c r="X3662" t="s">
        <v>86</v>
      </c>
      <c r="AC3662">
        <v>2009</v>
      </c>
      <c r="AD3662">
        <v>4</v>
      </c>
      <c r="AE3662">
        <v>14</v>
      </c>
      <c r="AF3662" s="2">
        <f>DATE(Table1[[#This Row],[Start Year]],Table1[[#This Row],[Start Month]],Table1[[#This Row],[Start Day]])</f>
        <v>39917</v>
      </c>
      <c r="AG3662">
        <v>2009</v>
      </c>
      <c r="AH3662">
        <v>6</v>
      </c>
      <c r="AI3662">
        <v>26</v>
      </c>
      <c r="AJ3662">
        <v>120</v>
      </c>
      <c r="AK3662">
        <v>25</v>
      </c>
      <c r="AN3662">
        <v>25</v>
      </c>
      <c r="AU3662">
        <v>73.307176721938703</v>
      </c>
      <c r="AV3662" t="s">
        <v>87</v>
      </c>
      <c r="AW3662" t="s">
        <v>15146</v>
      </c>
      <c r="AY3662" t="s">
        <v>15147</v>
      </c>
    </row>
    <row r="3663" spans="1:51">
      <c r="A3663" t="s">
        <v>17146</v>
      </c>
      <c r="B3663" t="s">
        <v>14799</v>
      </c>
      <c r="C3663" t="s">
        <v>8374</v>
      </c>
      <c r="E3663" t="s">
        <v>64</v>
      </c>
      <c r="F3663" t="s">
        <v>92</v>
      </c>
      <c r="G3663" t="s">
        <v>93</v>
      </c>
      <c r="H3663" t="s">
        <v>208</v>
      </c>
      <c r="K3663" t="s">
        <v>381</v>
      </c>
      <c r="L3663" t="s">
        <v>382</v>
      </c>
      <c r="M3663" t="s">
        <v>70</v>
      </c>
      <c r="N3663" t="s">
        <v>71</v>
      </c>
      <c r="O3663" t="s">
        <v>11847</v>
      </c>
      <c r="P3663" t="s">
        <v>163</v>
      </c>
      <c r="X3663" t="s">
        <v>99</v>
      </c>
      <c r="AC3663">
        <v>2009</v>
      </c>
      <c r="AD3663">
        <v>4</v>
      </c>
      <c r="AE3663">
        <v>14</v>
      </c>
      <c r="AF3663" s="2">
        <f>DATE(Table1[[#This Row],[Start Year]],Table1[[#This Row],[Start Month]],Table1[[#This Row],[Start Day]])</f>
        <v>39917</v>
      </c>
      <c r="AG3663">
        <v>2009</v>
      </c>
      <c r="AH3663">
        <v>4</v>
      </c>
      <c r="AI3663">
        <v>14</v>
      </c>
      <c r="AJ3663">
        <v>14</v>
      </c>
      <c r="AK3663">
        <v>10</v>
      </c>
      <c r="AN3663">
        <v>10</v>
      </c>
      <c r="AU3663">
        <v>73.307176721938703</v>
      </c>
      <c r="AV3663" t="s">
        <v>77</v>
      </c>
      <c r="AX3663" t="s">
        <v>11848</v>
      </c>
      <c r="AY3663" t="s">
        <v>11849</v>
      </c>
    </row>
    <row r="3664" spans="1:51" hidden="1">
      <c r="A3664" t="s">
        <v>17088</v>
      </c>
      <c r="B3664" t="s">
        <v>14799</v>
      </c>
      <c r="C3664" t="s">
        <v>4383</v>
      </c>
      <c r="E3664" t="s">
        <v>64</v>
      </c>
      <c r="F3664" t="s">
        <v>92</v>
      </c>
      <c r="G3664" t="s">
        <v>93</v>
      </c>
      <c r="H3664" t="s">
        <v>126</v>
      </c>
      <c r="K3664" t="s">
        <v>533</v>
      </c>
      <c r="L3664" t="s">
        <v>534</v>
      </c>
      <c r="M3664" t="s">
        <v>535</v>
      </c>
      <c r="N3664" t="s">
        <v>119</v>
      </c>
      <c r="O3664" t="s">
        <v>17089</v>
      </c>
      <c r="P3664" t="s">
        <v>862</v>
      </c>
      <c r="Q3664" t="s">
        <v>214</v>
      </c>
      <c r="X3664" t="s">
        <v>99</v>
      </c>
      <c r="AC3664">
        <v>2009</v>
      </c>
      <c r="AD3664">
        <v>4</v>
      </c>
      <c r="AE3664">
        <v>15</v>
      </c>
      <c r="AF3664" s="2">
        <f>DATE(Table1[[#This Row],[Start Year]],Table1[[#This Row],[Start Month]],Table1[[#This Row],[Start Day]])</f>
        <v>39918</v>
      </c>
      <c r="AG3664">
        <v>2009</v>
      </c>
      <c r="AH3664">
        <v>4</v>
      </c>
      <c r="AI3664">
        <v>15</v>
      </c>
      <c r="AL3664">
        <v>950</v>
      </c>
      <c r="AN3664">
        <v>950</v>
      </c>
      <c r="AU3664">
        <v>73.307176721938703</v>
      </c>
      <c r="AV3664" t="s">
        <v>87</v>
      </c>
      <c r="AW3664" t="s">
        <v>17090</v>
      </c>
      <c r="AY3664" t="s">
        <v>17091</v>
      </c>
    </row>
    <row r="3665" spans="1:51">
      <c r="A3665" t="s">
        <v>14935</v>
      </c>
      <c r="B3665" t="s">
        <v>14799</v>
      </c>
      <c r="C3665" t="s">
        <v>1523</v>
      </c>
      <c r="E3665" t="s">
        <v>64</v>
      </c>
      <c r="F3665" t="s">
        <v>65</v>
      </c>
      <c r="G3665" t="s">
        <v>66</v>
      </c>
      <c r="H3665" t="s">
        <v>67</v>
      </c>
      <c r="K3665" t="s">
        <v>68</v>
      </c>
      <c r="L3665" t="s">
        <v>69</v>
      </c>
      <c r="M3665" t="s">
        <v>70</v>
      </c>
      <c r="N3665" t="s">
        <v>71</v>
      </c>
      <c r="O3665" t="s">
        <v>14936</v>
      </c>
      <c r="W3665">
        <v>5</v>
      </c>
      <c r="X3665" t="s">
        <v>73</v>
      </c>
      <c r="Y3665" t="s">
        <v>14937</v>
      </c>
      <c r="Z3665" t="s">
        <v>14938</v>
      </c>
      <c r="AA3665" t="s">
        <v>14939</v>
      </c>
      <c r="AC3665">
        <v>2009</v>
      </c>
      <c r="AD3665">
        <v>4</v>
      </c>
      <c r="AE3665">
        <v>16</v>
      </c>
      <c r="AF3665" s="2">
        <f>DATE(Table1[[#This Row],[Start Year]],Table1[[#This Row],[Start Month]],Table1[[#This Row],[Start Day]])</f>
        <v>39919</v>
      </c>
      <c r="AG3665">
        <v>2009</v>
      </c>
      <c r="AH3665">
        <v>4</v>
      </c>
      <c r="AI3665">
        <v>16</v>
      </c>
      <c r="AJ3665">
        <v>22</v>
      </c>
      <c r="AK3665">
        <v>59</v>
      </c>
      <c r="AM3665">
        <v>3250</v>
      </c>
      <c r="AN3665">
        <v>3309</v>
      </c>
      <c r="AU3665">
        <v>73.307176721938703</v>
      </c>
      <c r="AV3665" t="s">
        <v>77</v>
      </c>
      <c r="AX3665" t="s">
        <v>14940</v>
      </c>
      <c r="AY3665" t="s">
        <v>14941</v>
      </c>
    </row>
    <row r="3666" spans="1:51">
      <c r="A3666" t="s">
        <v>19180</v>
      </c>
      <c r="B3666" t="s">
        <v>14799</v>
      </c>
      <c r="C3666" t="s">
        <v>8038</v>
      </c>
      <c r="E3666" t="s">
        <v>64</v>
      </c>
      <c r="F3666" t="s">
        <v>82</v>
      </c>
      <c r="G3666" t="s">
        <v>104</v>
      </c>
      <c r="H3666" t="s">
        <v>190</v>
      </c>
      <c r="I3666" t="s">
        <v>625</v>
      </c>
      <c r="K3666" t="s">
        <v>446</v>
      </c>
      <c r="L3666" t="s">
        <v>447</v>
      </c>
      <c r="M3666" t="s">
        <v>177</v>
      </c>
      <c r="N3666" t="s">
        <v>108</v>
      </c>
      <c r="O3666" t="s">
        <v>19181</v>
      </c>
      <c r="Q3666" t="s">
        <v>1204</v>
      </c>
      <c r="R3666" t="s">
        <v>93</v>
      </c>
      <c r="X3666" t="s">
        <v>110</v>
      </c>
      <c r="AC3666">
        <v>2009</v>
      </c>
      <c r="AD3666">
        <v>4</v>
      </c>
      <c r="AE3666">
        <v>16</v>
      </c>
      <c r="AF3666" s="2">
        <f>DATE(Table1[[#This Row],[Start Year]],Table1[[#This Row],[Start Month]],Table1[[#This Row],[Start Day]])</f>
        <v>39919</v>
      </c>
      <c r="AG3666">
        <v>2009</v>
      </c>
      <c r="AH3666">
        <v>4</v>
      </c>
      <c r="AI3666">
        <v>18</v>
      </c>
      <c r="AJ3666">
        <v>6</v>
      </c>
      <c r="AQ3666">
        <v>200000</v>
      </c>
      <c r="AR3666">
        <v>272825</v>
      </c>
      <c r="AS3666">
        <v>240000</v>
      </c>
      <c r="AT3666">
        <v>327390</v>
      </c>
      <c r="AU3666">
        <v>73.307176721938703</v>
      </c>
      <c r="AV3666" t="s">
        <v>77</v>
      </c>
      <c r="AX3666" t="s">
        <v>19182</v>
      </c>
      <c r="AY3666" t="s">
        <v>19183</v>
      </c>
    </row>
    <row r="3667" spans="1:51">
      <c r="A3667" t="s">
        <v>14986</v>
      </c>
      <c r="B3667" t="s">
        <v>14799</v>
      </c>
      <c r="C3667" t="s">
        <v>880</v>
      </c>
      <c r="E3667" t="s">
        <v>64</v>
      </c>
      <c r="F3667" t="s">
        <v>82</v>
      </c>
      <c r="G3667" t="s">
        <v>104</v>
      </c>
      <c r="H3667" t="s">
        <v>121</v>
      </c>
      <c r="J3667" t="s">
        <v>14987</v>
      </c>
      <c r="K3667" t="s">
        <v>669</v>
      </c>
      <c r="L3667" t="s">
        <v>670</v>
      </c>
      <c r="M3667" t="s">
        <v>70</v>
      </c>
      <c r="N3667" t="s">
        <v>71</v>
      </c>
      <c r="O3667" t="s">
        <v>14988</v>
      </c>
      <c r="W3667">
        <v>100</v>
      </c>
      <c r="X3667" t="s">
        <v>110</v>
      </c>
      <c r="AC3667">
        <v>2009</v>
      </c>
      <c r="AD3667">
        <v>4</v>
      </c>
      <c r="AE3667">
        <v>19</v>
      </c>
      <c r="AF3667" s="2">
        <f>DATE(Table1[[#This Row],[Start Year]],Table1[[#This Row],[Start Month]],Table1[[#This Row],[Start Day]])</f>
        <v>39922</v>
      </c>
      <c r="AG3667">
        <v>2009</v>
      </c>
      <c r="AH3667">
        <v>4</v>
      </c>
      <c r="AI3667">
        <v>20</v>
      </c>
      <c r="AJ3667">
        <v>7</v>
      </c>
      <c r="AK3667">
        <v>84</v>
      </c>
      <c r="AL3667">
        <v>19125</v>
      </c>
      <c r="AN3667">
        <v>19209</v>
      </c>
      <c r="AU3667">
        <v>73.307176721938703</v>
      </c>
      <c r="AV3667" t="s">
        <v>77</v>
      </c>
      <c r="AX3667" t="s">
        <v>14989</v>
      </c>
      <c r="AY3667" t="s">
        <v>14990</v>
      </c>
    </row>
    <row r="3668" spans="1:51" hidden="1">
      <c r="A3668" t="s">
        <v>15069</v>
      </c>
      <c r="B3668" t="s">
        <v>14799</v>
      </c>
      <c r="C3668" t="s">
        <v>369</v>
      </c>
      <c r="D3668" t="s">
        <v>14951</v>
      </c>
      <c r="E3668" t="s">
        <v>64</v>
      </c>
      <c r="F3668" t="s">
        <v>92</v>
      </c>
      <c r="G3668" t="s">
        <v>93</v>
      </c>
      <c r="H3668" t="s">
        <v>126</v>
      </c>
      <c r="K3668" t="s">
        <v>5932</v>
      </c>
      <c r="L3668" t="s">
        <v>5933</v>
      </c>
      <c r="M3668" t="s">
        <v>326</v>
      </c>
      <c r="N3668" t="s">
        <v>97</v>
      </c>
      <c r="O3668" t="s">
        <v>15070</v>
      </c>
      <c r="S3668" t="s">
        <v>155</v>
      </c>
      <c r="U3668" t="s">
        <v>155</v>
      </c>
      <c r="X3668" t="s">
        <v>99</v>
      </c>
      <c r="AC3668">
        <v>2009</v>
      </c>
      <c r="AD3668">
        <v>4</v>
      </c>
      <c r="AE3668">
        <v>20</v>
      </c>
      <c r="AF3668" s="2">
        <f>DATE(Table1[[#This Row],[Start Year]],Table1[[#This Row],[Start Month]],Table1[[#This Row],[Start Day]])</f>
        <v>39923</v>
      </c>
      <c r="AG3668">
        <v>2009</v>
      </c>
      <c r="AH3668">
        <v>4</v>
      </c>
      <c r="AI3668">
        <v>24</v>
      </c>
      <c r="AJ3668">
        <v>2</v>
      </c>
      <c r="AL3668">
        <v>2500</v>
      </c>
      <c r="AN3668">
        <v>2500</v>
      </c>
      <c r="AU3668">
        <v>73.307176721938703</v>
      </c>
      <c r="AV3668" t="s">
        <v>87</v>
      </c>
      <c r="AW3668" t="s">
        <v>15071</v>
      </c>
      <c r="AY3668" t="s">
        <v>15072</v>
      </c>
    </row>
    <row r="3669" spans="1:51">
      <c r="A3669" t="s">
        <v>17075</v>
      </c>
      <c r="B3669" t="s">
        <v>14799</v>
      </c>
      <c r="C3669" t="s">
        <v>3510</v>
      </c>
      <c r="D3669" t="s">
        <v>17076</v>
      </c>
      <c r="E3669" t="s">
        <v>64</v>
      </c>
      <c r="F3669" t="s">
        <v>92</v>
      </c>
      <c r="G3669" t="s">
        <v>93</v>
      </c>
      <c r="H3669" t="s">
        <v>126</v>
      </c>
      <c r="K3669" t="s">
        <v>3983</v>
      </c>
      <c r="L3669" t="s">
        <v>3984</v>
      </c>
      <c r="M3669" t="s">
        <v>318</v>
      </c>
      <c r="N3669" t="s">
        <v>71</v>
      </c>
      <c r="O3669" t="s">
        <v>17077</v>
      </c>
      <c r="P3669" t="s">
        <v>6985</v>
      </c>
      <c r="Q3669" t="s">
        <v>214</v>
      </c>
      <c r="S3669" t="s">
        <v>155</v>
      </c>
      <c r="T3669" t="s">
        <v>155</v>
      </c>
      <c r="V3669">
        <v>1196</v>
      </c>
      <c r="W3669">
        <v>62470</v>
      </c>
      <c r="X3669" t="s">
        <v>99</v>
      </c>
      <c r="Y3669" t="s">
        <v>17078</v>
      </c>
      <c r="Z3669" t="s">
        <v>17079</v>
      </c>
      <c r="AC3669">
        <v>2009</v>
      </c>
      <c r="AD3669">
        <v>4</v>
      </c>
      <c r="AE3669">
        <v>21</v>
      </c>
      <c r="AF3669" s="2">
        <f>DATE(Table1[[#This Row],[Start Year]],Table1[[#This Row],[Start Month]],Table1[[#This Row],[Start Day]])</f>
        <v>39924</v>
      </c>
      <c r="AG3669">
        <v>2009</v>
      </c>
      <c r="AH3669">
        <v>6</v>
      </c>
      <c r="AI3669">
        <v>1</v>
      </c>
      <c r="AJ3669">
        <v>21</v>
      </c>
      <c r="AL3669">
        <v>15000</v>
      </c>
      <c r="AN3669">
        <v>15000</v>
      </c>
      <c r="AS3669">
        <v>1000</v>
      </c>
      <c r="AT3669">
        <v>1364</v>
      </c>
      <c r="AU3669">
        <v>73.307176721938703</v>
      </c>
      <c r="AV3669" t="s">
        <v>77</v>
      </c>
      <c r="AX3669" t="s">
        <v>17080</v>
      </c>
      <c r="AY3669" t="s">
        <v>17081</v>
      </c>
    </row>
    <row r="3670" spans="1:51">
      <c r="A3670" t="s">
        <v>14818</v>
      </c>
      <c r="B3670" t="s">
        <v>14799</v>
      </c>
      <c r="C3670" t="s">
        <v>3233</v>
      </c>
      <c r="D3670" t="s">
        <v>14819</v>
      </c>
      <c r="E3670" t="s">
        <v>64</v>
      </c>
      <c r="F3670" t="s">
        <v>92</v>
      </c>
      <c r="G3670" t="s">
        <v>93</v>
      </c>
      <c r="H3670" t="s">
        <v>126</v>
      </c>
      <c r="K3670" t="s">
        <v>417</v>
      </c>
      <c r="L3670" t="s">
        <v>418</v>
      </c>
      <c r="M3670" t="s">
        <v>107</v>
      </c>
      <c r="N3670" t="s">
        <v>108</v>
      </c>
      <c r="O3670" t="s">
        <v>14820</v>
      </c>
      <c r="P3670" t="s">
        <v>163</v>
      </c>
      <c r="Q3670" t="s">
        <v>214</v>
      </c>
      <c r="R3670" t="s">
        <v>875</v>
      </c>
      <c r="S3670" t="s">
        <v>155</v>
      </c>
      <c r="U3670" t="s">
        <v>155</v>
      </c>
      <c r="V3670">
        <v>768</v>
      </c>
      <c r="W3670">
        <v>524400</v>
      </c>
      <c r="X3670" t="s">
        <v>99</v>
      </c>
      <c r="Y3670" t="s">
        <v>14821</v>
      </c>
      <c r="Z3670" t="s">
        <v>14822</v>
      </c>
      <c r="AC3670">
        <v>2009</v>
      </c>
      <c r="AD3670">
        <v>4</v>
      </c>
      <c r="AE3670">
        <v>22</v>
      </c>
      <c r="AF3670" s="2">
        <f>DATE(Table1[[#This Row],[Start Year]],Table1[[#This Row],[Start Month]],Table1[[#This Row],[Start Day]])</f>
        <v>39925</v>
      </c>
      <c r="AG3670">
        <v>2009</v>
      </c>
      <c r="AH3670">
        <v>5</v>
      </c>
      <c r="AI3670">
        <v>14</v>
      </c>
      <c r="AJ3670">
        <v>56</v>
      </c>
      <c r="AL3670">
        <v>1150900</v>
      </c>
      <c r="AN3670">
        <v>1150900</v>
      </c>
      <c r="AS3670">
        <v>550000</v>
      </c>
      <c r="AT3670">
        <v>750268</v>
      </c>
      <c r="AU3670">
        <v>73.307176721938703</v>
      </c>
      <c r="AV3670" t="s">
        <v>87</v>
      </c>
      <c r="AW3670" t="s">
        <v>14823</v>
      </c>
      <c r="AY3670" t="s">
        <v>14824</v>
      </c>
    </row>
    <row r="3671" spans="1:51">
      <c r="A3671" t="s">
        <v>17037</v>
      </c>
      <c r="B3671" t="s">
        <v>14799</v>
      </c>
      <c r="C3671" t="s">
        <v>6757</v>
      </c>
      <c r="D3671" t="s">
        <v>17038</v>
      </c>
      <c r="E3671" t="s">
        <v>64</v>
      </c>
      <c r="F3671" t="s">
        <v>82</v>
      </c>
      <c r="G3671" t="s">
        <v>104</v>
      </c>
      <c r="H3671" t="s">
        <v>121</v>
      </c>
      <c r="J3671" t="s">
        <v>17039</v>
      </c>
      <c r="K3671" t="s">
        <v>454</v>
      </c>
      <c r="L3671" t="s">
        <v>455</v>
      </c>
      <c r="M3671" t="s">
        <v>211</v>
      </c>
      <c r="N3671" t="s">
        <v>71</v>
      </c>
      <c r="O3671" t="s">
        <v>8013</v>
      </c>
      <c r="Q3671" t="s">
        <v>93</v>
      </c>
      <c r="R3671" t="s">
        <v>214</v>
      </c>
      <c r="W3671">
        <v>148</v>
      </c>
      <c r="X3671" t="s">
        <v>110</v>
      </c>
      <c r="AC3671">
        <v>2009</v>
      </c>
      <c r="AD3671">
        <v>4</v>
      </c>
      <c r="AE3671">
        <v>29</v>
      </c>
      <c r="AF3671" s="2">
        <f>DATE(Table1[[#This Row],[Start Year]],Table1[[#This Row],[Start Month]],Table1[[#This Row],[Start Day]])</f>
        <v>39932</v>
      </c>
      <c r="AG3671">
        <v>2009</v>
      </c>
      <c r="AH3671">
        <v>5</v>
      </c>
      <c r="AI3671">
        <v>5</v>
      </c>
      <c r="AJ3671">
        <v>29</v>
      </c>
      <c r="AK3671">
        <v>8</v>
      </c>
      <c r="AL3671">
        <v>383457</v>
      </c>
      <c r="AN3671">
        <v>383465</v>
      </c>
      <c r="AS3671">
        <v>25810</v>
      </c>
      <c r="AT3671">
        <v>35208</v>
      </c>
      <c r="AU3671">
        <v>73.307176721938703</v>
      </c>
      <c r="AV3671" t="s">
        <v>87</v>
      </c>
      <c r="AW3671" t="s">
        <v>8014</v>
      </c>
      <c r="AY3671" t="s">
        <v>8015</v>
      </c>
    </row>
    <row r="3672" spans="1:51">
      <c r="A3672" t="s">
        <v>14979</v>
      </c>
      <c r="B3672" t="s">
        <v>14799</v>
      </c>
      <c r="C3672" t="s">
        <v>5551</v>
      </c>
      <c r="D3672" t="s">
        <v>14980</v>
      </c>
      <c r="E3672" t="s">
        <v>64</v>
      </c>
      <c r="F3672" t="s">
        <v>82</v>
      </c>
      <c r="G3672" t="s">
        <v>104</v>
      </c>
      <c r="H3672" t="s">
        <v>190</v>
      </c>
      <c r="I3672" t="s">
        <v>625</v>
      </c>
      <c r="K3672" t="s">
        <v>648</v>
      </c>
      <c r="L3672" t="s">
        <v>649</v>
      </c>
      <c r="M3672" t="s">
        <v>153</v>
      </c>
      <c r="N3672" t="s">
        <v>97</v>
      </c>
      <c r="O3672" t="s">
        <v>14981</v>
      </c>
      <c r="X3672" t="s">
        <v>110</v>
      </c>
      <c r="AC3672">
        <v>2009</v>
      </c>
      <c r="AD3672">
        <v>5</v>
      </c>
      <c r="AF3672" s="2">
        <f>DATE(Table1[[#This Row],[Start Year]],Table1[[#This Row],[Start Month]],Table1[[#This Row],[Start Day]])</f>
        <v>39933</v>
      </c>
      <c r="AG3672">
        <v>2009</v>
      </c>
      <c r="AH3672">
        <v>5</v>
      </c>
      <c r="AL3672">
        <v>800</v>
      </c>
      <c r="AN3672">
        <v>800</v>
      </c>
      <c r="AU3672">
        <v>73.307176721938703</v>
      </c>
      <c r="AV3672" t="s">
        <v>77</v>
      </c>
      <c r="AX3672" t="s">
        <v>14982</v>
      </c>
      <c r="AY3672" t="s">
        <v>14983</v>
      </c>
    </row>
    <row r="3673" spans="1:51" hidden="1">
      <c r="A3673" t="s">
        <v>15062</v>
      </c>
      <c r="B3673" t="s">
        <v>14799</v>
      </c>
      <c r="C3673" t="s">
        <v>8136</v>
      </c>
      <c r="D3673" t="s">
        <v>15063</v>
      </c>
      <c r="E3673" t="s">
        <v>64</v>
      </c>
      <c r="F3673" t="s">
        <v>147</v>
      </c>
      <c r="G3673" t="s">
        <v>148</v>
      </c>
      <c r="H3673" t="s">
        <v>375</v>
      </c>
      <c r="J3673" t="s">
        <v>1126</v>
      </c>
      <c r="K3673" t="s">
        <v>1510</v>
      </c>
      <c r="L3673" t="s">
        <v>1511</v>
      </c>
      <c r="M3673" t="s">
        <v>1512</v>
      </c>
      <c r="N3673" t="s">
        <v>119</v>
      </c>
      <c r="O3673" t="s">
        <v>15064</v>
      </c>
      <c r="T3673" t="s">
        <v>156</v>
      </c>
      <c r="U3673" t="s">
        <v>156</v>
      </c>
      <c r="X3673" t="s">
        <v>157</v>
      </c>
      <c r="AC3673">
        <v>2009</v>
      </c>
      <c r="AD3673">
        <v>5</v>
      </c>
      <c r="AF3673" s="2">
        <f>DATE(Table1[[#This Row],[Start Year]],Table1[[#This Row],[Start Month]],Table1[[#This Row],[Start Day]])</f>
        <v>39933</v>
      </c>
      <c r="AG3673">
        <v>2009</v>
      </c>
      <c r="AH3673">
        <v>6</v>
      </c>
      <c r="AI3673">
        <v>18</v>
      </c>
      <c r="AL3673">
        <v>1247</v>
      </c>
      <c r="AN3673">
        <v>1247</v>
      </c>
      <c r="AU3673">
        <v>73.307176721938703</v>
      </c>
    </row>
    <row r="3674" spans="1:51">
      <c r="A3674" t="s">
        <v>19457</v>
      </c>
      <c r="B3674" t="s">
        <v>14799</v>
      </c>
      <c r="C3674" t="s">
        <v>5260</v>
      </c>
      <c r="E3674" t="s">
        <v>64</v>
      </c>
      <c r="F3674" t="s">
        <v>92</v>
      </c>
      <c r="G3674" t="s">
        <v>93</v>
      </c>
      <c r="H3674" t="s">
        <v>126</v>
      </c>
      <c r="K3674" t="s">
        <v>1361</v>
      </c>
      <c r="L3674" t="s">
        <v>1362</v>
      </c>
      <c r="M3674" t="s">
        <v>153</v>
      </c>
      <c r="N3674" t="s">
        <v>97</v>
      </c>
      <c r="O3674" t="s">
        <v>19458</v>
      </c>
      <c r="X3674" t="s">
        <v>99</v>
      </c>
      <c r="AC3674">
        <v>2009</v>
      </c>
      <c r="AD3674">
        <v>5</v>
      </c>
      <c r="AF3674" s="2">
        <f>DATE(Table1[[#This Row],[Start Year]],Table1[[#This Row],[Start Month]],Table1[[#This Row],[Start Day]])</f>
        <v>39933</v>
      </c>
      <c r="AG3674">
        <v>2009</v>
      </c>
      <c r="AH3674">
        <v>9</v>
      </c>
      <c r="AJ3674">
        <v>25</v>
      </c>
      <c r="AK3674">
        <v>16</v>
      </c>
      <c r="AL3674">
        <v>20390</v>
      </c>
      <c r="AN3674">
        <v>20406</v>
      </c>
      <c r="AU3674">
        <v>73.307176721938703</v>
      </c>
      <c r="AV3674" t="s">
        <v>87</v>
      </c>
      <c r="AW3674" t="s">
        <v>19459</v>
      </c>
      <c r="AY3674" t="s">
        <v>19460</v>
      </c>
    </row>
    <row r="3675" spans="1:51">
      <c r="A3675" t="s">
        <v>19541</v>
      </c>
      <c r="B3675" t="s">
        <v>14799</v>
      </c>
      <c r="C3675" t="s">
        <v>624</v>
      </c>
      <c r="D3675" t="s">
        <v>19542</v>
      </c>
      <c r="E3675" t="s">
        <v>64</v>
      </c>
      <c r="F3675" t="s">
        <v>82</v>
      </c>
      <c r="G3675" t="s">
        <v>83</v>
      </c>
      <c r="H3675" t="s">
        <v>84</v>
      </c>
      <c r="K3675" t="s">
        <v>3524</v>
      </c>
      <c r="L3675" t="s">
        <v>3525</v>
      </c>
      <c r="M3675" t="s">
        <v>107</v>
      </c>
      <c r="N3675" t="s">
        <v>108</v>
      </c>
      <c r="O3675" t="s">
        <v>19543</v>
      </c>
      <c r="X3675" t="s">
        <v>86</v>
      </c>
      <c r="AC3675">
        <v>2009</v>
      </c>
      <c r="AD3675">
        <v>5</v>
      </c>
      <c r="AF3675" s="2">
        <f>DATE(Table1[[#This Row],[Start Year]],Table1[[#This Row],[Start Month]],Table1[[#This Row],[Start Day]])</f>
        <v>39933</v>
      </c>
      <c r="AG3675">
        <v>2009</v>
      </c>
      <c r="AH3675">
        <v>8</v>
      </c>
      <c r="AJ3675">
        <v>274</v>
      </c>
      <c r="AK3675">
        <v>24262</v>
      </c>
      <c r="AN3675">
        <v>24262</v>
      </c>
      <c r="AU3675">
        <v>73.307176721938703</v>
      </c>
      <c r="AV3675" t="s">
        <v>87</v>
      </c>
      <c r="AW3675" t="s">
        <v>19544</v>
      </c>
      <c r="AY3675" t="s">
        <v>19545</v>
      </c>
    </row>
    <row r="3676" spans="1:51">
      <c r="A3676" t="s">
        <v>19526</v>
      </c>
      <c r="B3676" t="s">
        <v>14799</v>
      </c>
      <c r="C3676" t="s">
        <v>4847</v>
      </c>
      <c r="E3676" t="s">
        <v>64</v>
      </c>
      <c r="F3676" t="s">
        <v>147</v>
      </c>
      <c r="G3676" t="s">
        <v>148</v>
      </c>
      <c r="H3676" t="s">
        <v>149</v>
      </c>
      <c r="J3676" t="s">
        <v>19527</v>
      </c>
      <c r="K3676" t="s">
        <v>377</v>
      </c>
      <c r="L3676" t="s">
        <v>378</v>
      </c>
      <c r="M3676" t="s">
        <v>70</v>
      </c>
      <c r="N3676" t="s">
        <v>71</v>
      </c>
      <c r="O3676" t="s">
        <v>19528</v>
      </c>
      <c r="T3676" t="s">
        <v>156</v>
      </c>
      <c r="U3676" t="s">
        <v>156</v>
      </c>
      <c r="X3676" t="s">
        <v>157</v>
      </c>
      <c r="AC3676">
        <v>2009</v>
      </c>
      <c r="AD3676">
        <v>5</v>
      </c>
      <c r="AE3676">
        <v>1</v>
      </c>
      <c r="AF3676" s="2">
        <f>DATE(Table1[[#This Row],[Start Year]],Table1[[#This Row],[Start Month]],Table1[[#This Row],[Start Day]])</f>
        <v>39934</v>
      </c>
      <c r="AG3676">
        <v>2009</v>
      </c>
      <c r="AH3676">
        <v>8</v>
      </c>
      <c r="AI3676">
        <v>23</v>
      </c>
      <c r="AJ3676">
        <v>314</v>
      </c>
      <c r="AL3676">
        <v>58874</v>
      </c>
      <c r="AN3676">
        <v>58874</v>
      </c>
      <c r="AU3676">
        <v>73.307176721938703</v>
      </c>
    </row>
    <row r="3677" spans="1:51">
      <c r="A3677" t="s">
        <v>17082</v>
      </c>
      <c r="B3677" t="s">
        <v>14799</v>
      </c>
      <c r="C3677" t="s">
        <v>5091</v>
      </c>
      <c r="E3677" t="s">
        <v>64</v>
      </c>
      <c r="F3677" t="s">
        <v>92</v>
      </c>
      <c r="G3677" t="s">
        <v>93</v>
      </c>
      <c r="H3677" t="s">
        <v>126</v>
      </c>
      <c r="K3677" t="s">
        <v>446</v>
      </c>
      <c r="L3677" t="s">
        <v>447</v>
      </c>
      <c r="M3677" t="s">
        <v>177</v>
      </c>
      <c r="N3677" t="s">
        <v>108</v>
      </c>
      <c r="O3677" t="s">
        <v>17083</v>
      </c>
      <c r="P3677" t="s">
        <v>163</v>
      </c>
      <c r="Q3677" t="s">
        <v>214</v>
      </c>
      <c r="U3677" t="s">
        <v>155</v>
      </c>
      <c r="W3677">
        <v>16460</v>
      </c>
      <c r="X3677" t="s">
        <v>99</v>
      </c>
      <c r="Y3677" t="s">
        <v>17084</v>
      </c>
      <c r="Z3677" t="s">
        <v>17085</v>
      </c>
      <c r="AC3677">
        <v>2009</v>
      </c>
      <c r="AD3677">
        <v>5</v>
      </c>
      <c r="AE3677">
        <v>3</v>
      </c>
      <c r="AF3677" s="2">
        <f>DATE(Table1[[#This Row],[Start Year]],Table1[[#This Row],[Start Month]],Table1[[#This Row],[Start Day]])</f>
        <v>39936</v>
      </c>
      <c r="AG3677">
        <v>2009</v>
      </c>
      <c r="AH3677">
        <v>5</v>
      </c>
      <c r="AI3677">
        <v>10</v>
      </c>
      <c r="AM3677">
        <v>900</v>
      </c>
      <c r="AN3677">
        <v>900</v>
      </c>
      <c r="AU3677">
        <v>73.307176721938703</v>
      </c>
      <c r="AV3677" t="s">
        <v>87</v>
      </c>
      <c r="AW3677" t="s">
        <v>17086</v>
      </c>
      <c r="AY3677" t="s">
        <v>17087</v>
      </c>
    </row>
    <row r="3678" spans="1:51">
      <c r="A3678" t="s">
        <v>17151</v>
      </c>
      <c r="B3678" t="s">
        <v>14799</v>
      </c>
      <c r="C3678" t="s">
        <v>7121</v>
      </c>
      <c r="E3678" t="s">
        <v>64</v>
      </c>
      <c r="F3678" t="s">
        <v>92</v>
      </c>
      <c r="G3678" t="s">
        <v>272</v>
      </c>
      <c r="H3678" t="s">
        <v>272</v>
      </c>
      <c r="K3678" t="s">
        <v>3524</v>
      </c>
      <c r="L3678" t="s">
        <v>3525</v>
      </c>
      <c r="M3678" t="s">
        <v>107</v>
      </c>
      <c r="N3678" t="s">
        <v>108</v>
      </c>
      <c r="O3678" t="s">
        <v>17152</v>
      </c>
      <c r="AC3678">
        <v>2009</v>
      </c>
      <c r="AD3678">
        <v>5</v>
      </c>
      <c r="AE3678">
        <v>5</v>
      </c>
      <c r="AF3678" s="2">
        <f>DATE(Table1[[#This Row],[Start Year]],Table1[[#This Row],[Start Month]],Table1[[#This Row],[Start Day]])</f>
        <v>39938</v>
      </c>
      <c r="AG3678">
        <v>2009</v>
      </c>
      <c r="AH3678">
        <v>5</v>
      </c>
      <c r="AI3678">
        <v>5</v>
      </c>
      <c r="AJ3678">
        <v>33</v>
      </c>
      <c r="AL3678">
        <v>12</v>
      </c>
      <c r="AM3678">
        <v>150</v>
      </c>
      <c r="AN3678">
        <v>162</v>
      </c>
      <c r="AU3678">
        <v>73.307176721938703</v>
      </c>
      <c r="AV3678" t="s">
        <v>77</v>
      </c>
      <c r="AX3678" t="s">
        <v>17153</v>
      </c>
      <c r="AY3678" t="s">
        <v>17154</v>
      </c>
    </row>
    <row r="3679" spans="1:51">
      <c r="A3679" t="s">
        <v>17217</v>
      </c>
      <c r="B3679" t="s">
        <v>14799</v>
      </c>
      <c r="C3679" t="s">
        <v>7072</v>
      </c>
      <c r="E3679" t="s">
        <v>64</v>
      </c>
      <c r="F3679" t="s">
        <v>438</v>
      </c>
      <c r="G3679" t="s">
        <v>605</v>
      </c>
      <c r="H3679" t="s">
        <v>637</v>
      </c>
      <c r="K3679" t="s">
        <v>446</v>
      </c>
      <c r="L3679" t="s">
        <v>447</v>
      </c>
      <c r="M3679" t="s">
        <v>177</v>
      </c>
      <c r="N3679" t="s">
        <v>108</v>
      </c>
      <c r="O3679" t="s">
        <v>17218</v>
      </c>
      <c r="P3679" t="s">
        <v>17219</v>
      </c>
      <c r="X3679" t="s">
        <v>99</v>
      </c>
      <c r="AC3679">
        <v>2009</v>
      </c>
      <c r="AD3679">
        <v>5</v>
      </c>
      <c r="AE3679">
        <v>5</v>
      </c>
      <c r="AF3679" s="2">
        <f>DATE(Table1[[#This Row],[Start Year]],Table1[[#This Row],[Start Month]],Table1[[#This Row],[Start Day]])</f>
        <v>39938</v>
      </c>
      <c r="AG3679">
        <v>2009</v>
      </c>
      <c r="AH3679">
        <v>5</v>
      </c>
      <c r="AI3679">
        <v>11</v>
      </c>
      <c r="AK3679">
        <v>29</v>
      </c>
      <c r="AM3679">
        <v>234</v>
      </c>
      <c r="AN3679">
        <v>263</v>
      </c>
      <c r="AS3679">
        <v>100000</v>
      </c>
      <c r="AT3679">
        <v>136412</v>
      </c>
      <c r="AU3679">
        <v>73.307176721938703</v>
      </c>
      <c r="AV3679" t="s">
        <v>77</v>
      </c>
      <c r="AX3679" t="s">
        <v>17220</v>
      </c>
      <c r="AY3679" t="s">
        <v>17221</v>
      </c>
    </row>
    <row r="3680" spans="1:51">
      <c r="A3680" t="s">
        <v>19472</v>
      </c>
      <c r="B3680" t="s">
        <v>14799</v>
      </c>
      <c r="C3680" t="s">
        <v>4595</v>
      </c>
      <c r="E3680" t="s">
        <v>64</v>
      </c>
      <c r="F3680" t="s">
        <v>147</v>
      </c>
      <c r="G3680" t="s">
        <v>148</v>
      </c>
      <c r="H3680" t="s">
        <v>375</v>
      </c>
      <c r="J3680" t="s">
        <v>332</v>
      </c>
      <c r="K3680" t="s">
        <v>350</v>
      </c>
      <c r="L3680" t="s">
        <v>351</v>
      </c>
      <c r="M3680" t="s">
        <v>326</v>
      </c>
      <c r="N3680" t="s">
        <v>97</v>
      </c>
      <c r="O3680" t="s">
        <v>19473</v>
      </c>
      <c r="T3680" t="s">
        <v>156</v>
      </c>
      <c r="U3680" t="s">
        <v>156</v>
      </c>
      <c r="X3680" t="s">
        <v>157</v>
      </c>
      <c r="AC3680">
        <v>2009</v>
      </c>
      <c r="AD3680">
        <v>5</v>
      </c>
      <c r="AE3680">
        <v>5</v>
      </c>
      <c r="AF3680" s="2">
        <f>DATE(Table1[[#This Row],[Start Year]],Table1[[#This Row],[Start Month]],Table1[[#This Row],[Start Day]])</f>
        <v>39938</v>
      </c>
      <c r="AG3680">
        <v>2010</v>
      </c>
      <c r="AH3680">
        <v>3</v>
      </c>
      <c r="AI3680">
        <v>8</v>
      </c>
      <c r="AJ3680">
        <v>43</v>
      </c>
      <c r="AL3680">
        <v>466</v>
      </c>
      <c r="AN3680">
        <v>466</v>
      </c>
      <c r="AU3680">
        <v>73.307176721938703</v>
      </c>
    </row>
    <row r="3681" spans="1:51">
      <c r="A3681" t="s">
        <v>17040</v>
      </c>
      <c r="B3681" t="s">
        <v>14799</v>
      </c>
      <c r="C3681" t="s">
        <v>4339</v>
      </c>
      <c r="E3681" t="s">
        <v>64</v>
      </c>
      <c r="F3681" t="s">
        <v>82</v>
      </c>
      <c r="G3681" t="s">
        <v>104</v>
      </c>
      <c r="H3681" t="s">
        <v>121</v>
      </c>
      <c r="J3681" t="s">
        <v>17041</v>
      </c>
      <c r="K3681" t="s">
        <v>454</v>
      </c>
      <c r="L3681" t="s">
        <v>455</v>
      </c>
      <c r="M3681" t="s">
        <v>211</v>
      </c>
      <c r="N3681" t="s">
        <v>71</v>
      </c>
      <c r="O3681" t="s">
        <v>17042</v>
      </c>
      <c r="Q3681" t="s">
        <v>214</v>
      </c>
      <c r="R3681" t="s">
        <v>93</v>
      </c>
      <c r="W3681">
        <v>139</v>
      </c>
      <c r="X3681" t="s">
        <v>110</v>
      </c>
      <c r="AC3681">
        <v>2009</v>
      </c>
      <c r="AD3681">
        <v>5</v>
      </c>
      <c r="AE3681">
        <v>7</v>
      </c>
      <c r="AF3681" s="2">
        <f>DATE(Table1[[#This Row],[Start Year]],Table1[[#This Row],[Start Month]],Table1[[#This Row],[Start Day]])</f>
        <v>39940</v>
      </c>
      <c r="AG3681">
        <v>2009</v>
      </c>
      <c r="AH3681">
        <v>5</v>
      </c>
      <c r="AI3681">
        <v>10</v>
      </c>
      <c r="AJ3681">
        <v>77</v>
      </c>
      <c r="AK3681">
        <v>53</v>
      </c>
      <c r="AL3681">
        <v>400954</v>
      </c>
      <c r="AN3681">
        <v>401007</v>
      </c>
      <c r="AS3681">
        <v>30342</v>
      </c>
      <c r="AT3681">
        <v>41390</v>
      </c>
      <c r="AU3681">
        <v>73.307176721938703</v>
      </c>
      <c r="AV3681" t="s">
        <v>77</v>
      </c>
      <c r="AX3681" t="s">
        <v>17043</v>
      </c>
      <c r="AY3681" t="s">
        <v>17044</v>
      </c>
    </row>
    <row r="3682" spans="1:51">
      <c r="A3682" t="s">
        <v>19670</v>
      </c>
      <c r="B3682" t="s">
        <v>14799</v>
      </c>
      <c r="C3682" t="s">
        <v>2488</v>
      </c>
      <c r="E3682" t="s">
        <v>64</v>
      </c>
      <c r="F3682" t="s">
        <v>82</v>
      </c>
      <c r="G3682" t="s">
        <v>104</v>
      </c>
      <c r="H3682" t="s">
        <v>190</v>
      </c>
      <c r="I3682" t="s">
        <v>518</v>
      </c>
      <c r="K3682" t="s">
        <v>446</v>
      </c>
      <c r="L3682" t="s">
        <v>447</v>
      </c>
      <c r="M3682" t="s">
        <v>177</v>
      </c>
      <c r="N3682" t="s">
        <v>108</v>
      </c>
      <c r="O3682" t="s">
        <v>19671</v>
      </c>
      <c r="X3682" t="s">
        <v>110</v>
      </c>
      <c r="AC3682">
        <v>2009</v>
      </c>
      <c r="AD3682">
        <v>5</v>
      </c>
      <c r="AE3682">
        <v>7</v>
      </c>
      <c r="AF3682" s="2">
        <f>DATE(Table1[[#This Row],[Start Year]],Table1[[#This Row],[Start Month]],Table1[[#This Row],[Start Day]])</f>
        <v>39940</v>
      </c>
      <c r="AG3682">
        <v>2009</v>
      </c>
      <c r="AH3682">
        <v>5</v>
      </c>
      <c r="AI3682">
        <v>9</v>
      </c>
      <c r="AJ3682">
        <v>7</v>
      </c>
      <c r="AQ3682">
        <v>600000</v>
      </c>
      <c r="AR3682">
        <v>818474</v>
      </c>
      <c r="AS3682">
        <v>850000</v>
      </c>
      <c r="AT3682">
        <v>1159504</v>
      </c>
      <c r="AU3682">
        <v>73.307176721938703</v>
      </c>
      <c r="AV3682" t="s">
        <v>87</v>
      </c>
      <c r="AW3682" t="s">
        <v>19672</v>
      </c>
      <c r="AY3682" t="s">
        <v>19673</v>
      </c>
    </row>
    <row r="3683" spans="1:51" hidden="1">
      <c r="A3683" t="s">
        <v>15024</v>
      </c>
      <c r="B3683" t="s">
        <v>14799</v>
      </c>
      <c r="C3683" t="s">
        <v>562</v>
      </c>
      <c r="D3683" t="s">
        <v>15025</v>
      </c>
      <c r="E3683" t="s">
        <v>64</v>
      </c>
      <c r="F3683" t="s">
        <v>92</v>
      </c>
      <c r="G3683" t="s">
        <v>93</v>
      </c>
      <c r="H3683" t="s">
        <v>126</v>
      </c>
      <c r="K3683" t="s">
        <v>6804</v>
      </c>
      <c r="L3683" t="s">
        <v>6805</v>
      </c>
      <c r="M3683" t="s">
        <v>543</v>
      </c>
      <c r="N3683" t="s">
        <v>97</v>
      </c>
      <c r="O3683" t="s">
        <v>15026</v>
      </c>
      <c r="P3683" t="s">
        <v>862</v>
      </c>
      <c r="W3683">
        <v>571700</v>
      </c>
      <c r="X3683" t="s">
        <v>99</v>
      </c>
      <c r="Y3683" t="s">
        <v>15027</v>
      </c>
      <c r="Z3683" t="s">
        <v>15028</v>
      </c>
      <c r="AC3683">
        <v>2009</v>
      </c>
      <c r="AD3683">
        <v>5</v>
      </c>
      <c r="AE3683">
        <v>10</v>
      </c>
      <c r="AF3683" s="2">
        <f>DATE(Table1[[#This Row],[Start Year]],Table1[[#This Row],[Start Month]],Table1[[#This Row],[Start Day]])</f>
        <v>39943</v>
      </c>
      <c r="AG3683">
        <v>2009</v>
      </c>
      <c r="AH3683">
        <v>7</v>
      </c>
      <c r="AI3683">
        <v>1</v>
      </c>
      <c r="AL3683">
        <v>3789</v>
      </c>
      <c r="AN3683">
        <v>3789</v>
      </c>
      <c r="AU3683">
        <v>73.307176721938703</v>
      </c>
      <c r="AV3683" t="s">
        <v>87</v>
      </c>
      <c r="AW3683" t="s">
        <v>15029</v>
      </c>
      <c r="AY3683" t="s">
        <v>15030</v>
      </c>
    </row>
    <row r="3684" spans="1:51">
      <c r="A3684" t="s">
        <v>17463</v>
      </c>
      <c r="B3684" t="s">
        <v>14799</v>
      </c>
      <c r="C3684" t="s">
        <v>2375</v>
      </c>
      <c r="E3684" t="s">
        <v>64</v>
      </c>
      <c r="F3684" t="s">
        <v>82</v>
      </c>
      <c r="G3684" t="s">
        <v>104</v>
      </c>
      <c r="H3684" t="s">
        <v>190</v>
      </c>
      <c r="I3684" t="s">
        <v>625</v>
      </c>
      <c r="K3684" t="s">
        <v>283</v>
      </c>
      <c r="L3684" t="s">
        <v>284</v>
      </c>
      <c r="M3684" t="s">
        <v>70</v>
      </c>
      <c r="N3684" t="s">
        <v>71</v>
      </c>
      <c r="O3684" t="s">
        <v>1801</v>
      </c>
      <c r="Q3684" t="s">
        <v>1204</v>
      </c>
      <c r="X3684" t="s">
        <v>110</v>
      </c>
      <c r="AC3684">
        <v>2009</v>
      </c>
      <c r="AD3684">
        <v>5</v>
      </c>
      <c r="AE3684">
        <v>11</v>
      </c>
      <c r="AF3684" s="2">
        <f>DATE(Table1[[#This Row],[Start Year]],Table1[[#This Row],[Start Month]],Table1[[#This Row],[Start Day]])</f>
        <v>39944</v>
      </c>
      <c r="AG3684">
        <v>2009</v>
      </c>
      <c r="AH3684">
        <v>5</v>
      </c>
      <c r="AI3684">
        <v>11</v>
      </c>
      <c r="AJ3684">
        <v>32</v>
      </c>
      <c r="AK3684">
        <v>23</v>
      </c>
      <c r="AN3684">
        <v>23</v>
      </c>
      <c r="AU3684">
        <v>73.307176721938703</v>
      </c>
      <c r="AV3684" t="s">
        <v>87</v>
      </c>
      <c r="AW3684" t="s">
        <v>1802</v>
      </c>
      <c r="AY3684" t="s">
        <v>1803</v>
      </c>
    </row>
    <row r="3685" spans="1:51">
      <c r="A3685" t="s">
        <v>15123</v>
      </c>
      <c r="B3685" t="s">
        <v>14799</v>
      </c>
      <c r="C3685" t="s">
        <v>681</v>
      </c>
      <c r="E3685" t="s">
        <v>64</v>
      </c>
      <c r="F3685" t="s">
        <v>92</v>
      </c>
      <c r="G3685" t="s">
        <v>93</v>
      </c>
      <c r="H3685" t="s">
        <v>126</v>
      </c>
      <c r="K3685" t="s">
        <v>1758</v>
      </c>
      <c r="L3685" t="s">
        <v>1759</v>
      </c>
      <c r="M3685" t="s">
        <v>722</v>
      </c>
      <c r="N3685" t="s">
        <v>108</v>
      </c>
      <c r="O3685" t="s">
        <v>15124</v>
      </c>
      <c r="P3685" t="s">
        <v>163</v>
      </c>
      <c r="W3685">
        <v>5754</v>
      </c>
      <c r="X3685" t="s">
        <v>99</v>
      </c>
      <c r="Y3685" t="s">
        <v>15125</v>
      </c>
      <c r="Z3685" t="s">
        <v>15126</v>
      </c>
      <c r="AC3685">
        <v>2009</v>
      </c>
      <c r="AD3685">
        <v>5</v>
      </c>
      <c r="AE3685">
        <v>15</v>
      </c>
      <c r="AF3685" s="2">
        <f>DATE(Table1[[#This Row],[Start Year]],Table1[[#This Row],[Start Month]],Table1[[#This Row],[Start Day]])</f>
        <v>39948</v>
      </c>
      <c r="AG3685">
        <v>2009</v>
      </c>
      <c r="AH3685">
        <v>5</v>
      </c>
      <c r="AI3685">
        <v>21</v>
      </c>
      <c r="AJ3685">
        <v>11</v>
      </c>
      <c r="AM3685">
        <v>9910</v>
      </c>
      <c r="AN3685">
        <v>9910</v>
      </c>
      <c r="AU3685">
        <v>73.307176721938703</v>
      </c>
      <c r="AV3685" t="s">
        <v>216</v>
      </c>
      <c r="AW3685" t="s">
        <v>2211</v>
      </c>
      <c r="AX3685" t="s">
        <v>15127</v>
      </c>
      <c r="AY3685" t="s">
        <v>15128</v>
      </c>
    </row>
    <row r="3686" spans="1:51">
      <c r="A3686" t="s">
        <v>17159</v>
      </c>
      <c r="B3686" t="s">
        <v>14799</v>
      </c>
      <c r="C3686" t="s">
        <v>1657</v>
      </c>
      <c r="E3686" t="s">
        <v>64</v>
      </c>
      <c r="F3686" t="s">
        <v>82</v>
      </c>
      <c r="G3686" t="s">
        <v>104</v>
      </c>
      <c r="H3686" t="s">
        <v>190</v>
      </c>
      <c r="I3686" t="s">
        <v>518</v>
      </c>
      <c r="K3686" t="s">
        <v>454</v>
      </c>
      <c r="L3686" t="s">
        <v>455</v>
      </c>
      <c r="M3686" t="s">
        <v>211</v>
      </c>
      <c r="N3686" t="s">
        <v>71</v>
      </c>
      <c r="O3686" t="s">
        <v>17160</v>
      </c>
      <c r="X3686" t="s">
        <v>110</v>
      </c>
      <c r="AC3686">
        <v>2009</v>
      </c>
      <c r="AD3686">
        <v>5</v>
      </c>
      <c r="AE3686">
        <v>15</v>
      </c>
      <c r="AF3686" s="2">
        <f>DATE(Table1[[#This Row],[Start Year]],Table1[[#This Row],[Start Month]],Table1[[#This Row],[Start Day]])</f>
        <v>39948</v>
      </c>
      <c r="AG3686">
        <v>2009</v>
      </c>
      <c r="AH3686">
        <v>5</v>
      </c>
      <c r="AI3686">
        <v>15</v>
      </c>
      <c r="AM3686">
        <v>100</v>
      </c>
      <c r="AN3686">
        <v>100</v>
      </c>
      <c r="AS3686">
        <v>5</v>
      </c>
      <c r="AT3686">
        <v>7</v>
      </c>
      <c r="AU3686">
        <v>73.307176721938703</v>
      </c>
      <c r="AV3686" t="s">
        <v>77</v>
      </c>
      <c r="AX3686" t="s">
        <v>17161</v>
      </c>
      <c r="AY3686" t="s">
        <v>17162</v>
      </c>
    </row>
    <row r="3687" spans="1:51">
      <c r="A3687" t="s">
        <v>17167</v>
      </c>
      <c r="B3687" t="s">
        <v>14799</v>
      </c>
      <c r="C3687" t="s">
        <v>4089</v>
      </c>
      <c r="E3687" t="s">
        <v>64</v>
      </c>
      <c r="F3687" t="s">
        <v>92</v>
      </c>
      <c r="G3687" t="s">
        <v>93</v>
      </c>
      <c r="H3687" t="s">
        <v>208</v>
      </c>
      <c r="K3687" t="s">
        <v>454</v>
      </c>
      <c r="L3687" t="s">
        <v>455</v>
      </c>
      <c r="M3687" t="s">
        <v>211</v>
      </c>
      <c r="N3687" t="s">
        <v>71</v>
      </c>
      <c r="O3687" t="s">
        <v>17168</v>
      </c>
      <c r="P3687" t="s">
        <v>862</v>
      </c>
      <c r="X3687" t="s">
        <v>99</v>
      </c>
      <c r="AC3687">
        <v>2009</v>
      </c>
      <c r="AD3687">
        <v>5</v>
      </c>
      <c r="AE3687">
        <v>18</v>
      </c>
      <c r="AF3687" s="2">
        <f>DATE(Table1[[#This Row],[Start Year]],Table1[[#This Row],[Start Month]],Table1[[#This Row],[Start Day]])</f>
        <v>39951</v>
      </c>
      <c r="AG3687">
        <v>2009</v>
      </c>
      <c r="AH3687">
        <v>5</v>
      </c>
      <c r="AI3687">
        <v>18</v>
      </c>
      <c r="AL3687">
        <v>34325</v>
      </c>
      <c r="AN3687">
        <v>34325</v>
      </c>
      <c r="AU3687">
        <v>73.307176721938703</v>
      </c>
      <c r="AV3687" t="s">
        <v>77</v>
      </c>
      <c r="AX3687" t="s">
        <v>17169</v>
      </c>
      <c r="AY3687" t="s">
        <v>17170</v>
      </c>
    </row>
    <row r="3688" spans="1:51">
      <c r="A3688" t="s">
        <v>17176</v>
      </c>
      <c r="B3688" t="s">
        <v>14799</v>
      </c>
      <c r="C3688" t="s">
        <v>7344</v>
      </c>
      <c r="E3688" t="s">
        <v>64</v>
      </c>
      <c r="F3688" t="s">
        <v>92</v>
      </c>
      <c r="G3688" t="s">
        <v>93</v>
      </c>
      <c r="H3688" t="s">
        <v>126</v>
      </c>
      <c r="K3688" t="s">
        <v>454</v>
      </c>
      <c r="L3688" t="s">
        <v>455</v>
      </c>
      <c r="M3688" t="s">
        <v>211</v>
      </c>
      <c r="N3688" t="s">
        <v>71</v>
      </c>
      <c r="O3688" t="s">
        <v>17177</v>
      </c>
      <c r="X3688" t="s">
        <v>99</v>
      </c>
      <c r="AC3688">
        <v>2009</v>
      </c>
      <c r="AD3688">
        <v>5</v>
      </c>
      <c r="AE3688">
        <v>18</v>
      </c>
      <c r="AF3688" s="2">
        <f>DATE(Table1[[#This Row],[Start Year]],Table1[[#This Row],[Start Month]],Table1[[#This Row],[Start Day]])</f>
        <v>39951</v>
      </c>
      <c r="AG3688">
        <v>2009</v>
      </c>
      <c r="AH3688">
        <v>5</v>
      </c>
      <c r="AI3688">
        <v>18</v>
      </c>
      <c r="AL3688">
        <v>715</v>
      </c>
      <c r="AN3688">
        <v>715</v>
      </c>
      <c r="AU3688">
        <v>73.307176721938703</v>
      </c>
      <c r="AV3688" t="s">
        <v>77</v>
      </c>
      <c r="AX3688" t="s">
        <v>17165</v>
      </c>
      <c r="AY3688" t="s">
        <v>17166</v>
      </c>
    </row>
    <row r="3689" spans="1:51">
      <c r="A3689" t="s">
        <v>17178</v>
      </c>
      <c r="B3689" t="s">
        <v>14799</v>
      </c>
      <c r="C3689" t="s">
        <v>7138</v>
      </c>
      <c r="E3689" t="s">
        <v>64</v>
      </c>
      <c r="F3689" t="s">
        <v>92</v>
      </c>
      <c r="G3689" t="s">
        <v>272</v>
      </c>
      <c r="H3689" t="s">
        <v>272</v>
      </c>
      <c r="K3689" t="s">
        <v>454</v>
      </c>
      <c r="L3689" t="s">
        <v>455</v>
      </c>
      <c r="M3689" t="s">
        <v>211</v>
      </c>
      <c r="N3689" t="s">
        <v>71</v>
      </c>
      <c r="O3689" t="s">
        <v>17179</v>
      </c>
      <c r="P3689" t="s">
        <v>862</v>
      </c>
      <c r="AC3689">
        <v>2009</v>
      </c>
      <c r="AD3689">
        <v>5</v>
      </c>
      <c r="AE3689">
        <v>18</v>
      </c>
      <c r="AF3689" s="2">
        <f>DATE(Table1[[#This Row],[Start Year]],Table1[[#This Row],[Start Month]],Table1[[#This Row],[Start Day]])</f>
        <v>39951</v>
      </c>
      <c r="AG3689">
        <v>2009</v>
      </c>
      <c r="AH3689">
        <v>5</v>
      </c>
      <c r="AI3689">
        <v>18</v>
      </c>
      <c r="AJ3689">
        <v>10</v>
      </c>
      <c r="AK3689">
        <v>16</v>
      </c>
      <c r="AN3689">
        <v>16</v>
      </c>
      <c r="AU3689">
        <v>73.307176721938703</v>
      </c>
      <c r="AV3689" t="s">
        <v>77</v>
      </c>
      <c r="AX3689" t="s">
        <v>16765</v>
      </c>
      <c r="AY3689" t="s">
        <v>16766</v>
      </c>
    </row>
    <row r="3690" spans="1:51">
      <c r="A3690" t="s">
        <v>14915</v>
      </c>
      <c r="B3690" t="s">
        <v>14799</v>
      </c>
      <c r="C3690" t="s">
        <v>10138</v>
      </c>
      <c r="E3690" t="s">
        <v>64</v>
      </c>
      <c r="F3690" t="s">
        <v>82</v>
      </c>
      <c r="G3690" t="s">
        <v>104</v>
      </c>
      <c r="H3690" t="s">
        <v>190</v>
      </c>
      <c r="I3690" t="s">
        <v>625</v>
      </c>
      <c r="K3690" t="s">
        <v>116</v>
      </c>
      <c r="L3690" t="s">
        <v>117</v>
      </c>
      <c r="M3690" t="s">
        <v>118</v>
      </c>
      <c r="N3690" t="s">
        <v>119</v>
      </c>
      <c r="O3690" t="s">
        <v>904</v>
      </c>
      <c r="Q3690" t="s">
        <v>93</v>
      </c>
      <c r="W3690">
        <v>130</v>
      </c>
      <c r="X3690" t="s">
        <v>110</v>
      </c>
      <c r="Y3690" t="s">
        <v>14916</v>
      </c>
      <c r="Z3690" t="s">
        <v>14917</v>
      </c>
      <c r="AC3690">
        <v>2009</v>
      </c>
      <c r="AD3690">
        <v>5</v>
      </c>
      <c r="AE3690">
        <v>19</v>
      </c>
      <c r="AF3690" s="2">
        <f>DATE(Table1[[#This Row],[Start Year]],Table1[[#This Row],[Start Month]],Table1[[#This Row],[Start Day]])</f>
        <v>39952</v>
      </c>
      <c r="AG3690">
        <v>2009</v>
      </c>
      <c r="AH3690">
        <v>5</v>
      </c>
      <c r="AI3690">
        <v>28</v>
      </c>
      <c r="AJ3690">
        <v>1</v>
      </c>
      <c r="AL3690">
        <v>15000</v>
      </c>
      <c r="AN3690">
        <v>15000</v>
      </c>
      <c r="AS3690">
        <v>60000</v>
      </c>
      <c r="AT3690">
        <v>81847</v>
      </c>
      <c r="AU3690">
        <v>73.307176721938703</v>
      </c>
      <c r="AV3690" t="s">
        <v>87</v>
      </c>
      <c r="AW3690" t="s">
        <v>906</v>
      </c>
      <c r="AY3690" t="s">
        <v>907</v>
      </c>
    </row>
    <row r="3691" spans="1:51">
      <c r="A3691" t="s">
        <v>14806</v>
      </c>
      <c r="B3691" t="s">
        <v>14799</v>
      </c>
      <c r="C3691" t="s">
        <v>2887</v>
      </c>
      <c r="D3691" t="s">
        <v>14807</v>
      </c>
      <c r="E3691" t="s">
        <v>64</v>
      </c>
      <c r="F3691" t="s">
        <v>82</v>
      </c>
      <c r="G3691" t="s">
        <v>104</v>
      </c>
      <c r="H3691" t="s">
        <v>121</v>
      </c>
      <c r="J3691" t="s">
        <v>14808</v>
      </c>
      <c r="K3691" t="s">
        <v>283</v>
      </c>
      <c r="L3691" t="s">
        <v>284</v>
      </c>
      <c r="M3691" t="s">
        <v>70</v>
      </c>
      <c r="N3691" t="s">
        <v>71</v>
      </c>
      <c r="O3691" t="s">
        <v>14809</v>
      </c>
      <c r="Q3691" t="s">
        <v>93</v>
      </c>
      <c r="R3691" t="s">
        <v>214</v>
      </c>
      <c r="W3691">
        <v>110</v>
      </c>
      <c r="X3691" t="s">
        <v>110</v>
      </c>
      <c r="AC3691">
        <v>2009</v>
      </c>
      <c r="AD3691">
        <v>5</v>
      </c>
      <c r="AE3691">
        <v>25</v>
      </c>
      <c r="AF3691" s="2">
        <f>DATE(Table1[[#This Row],[Start Year]],Table1[[#This Row],[Start Month]],Table1[[#This Row],[Start Day]])</f>
        <v>39958</v>
      </c>
      <c r="AG3691">
        <v>2009</v>
      </c>
      <c r="AH3691">
        <v>5</v>
      </c>
      <c r="AI3691">
        <v>25</v>
      </c>
      <c r="AJ3691">
        <v>96</v>
      </c>
      <c r="AL3691">
        <v>5100000</v>
      </c>
      <c r="AN3691">
        <v>5100000</v>
      </c>
      <c r="AU3691">
        <v>73.307176721938703</v>
      </c>
      <c r="AV3691" t="s">
        <v>77</v>
      </c>
      <c r="AX3691" t="s">
        <v>14810</v>
      </c>
      <c r="AY3691" t="s">
        <v>14811</v>
      </c>
    </row>
    <row r="3692" spans="1:51">
      <c r="A3692" t="s">
        <v>14812</v>
      </c>
      <c r="B3692" t="s">
        <v>14799</v>
      </c>
      <c r="C3692" t="s">
        <v>2887</v>
      </c>
      <c r="D3692" t="s">
        <v>14807</v>
      </c>
      <c r="E3692" t="s">
        <v>64</v>
      </c>
      <c r="F3692" t="s">
        <v>82</v>
      </c>
      <c r="G3692" t="s">
        <v>104</v>
      </c>
      <c r="H3692" t="s">
        <v>121</v>
      </c>
      <c r="J3692" t="s">
        <v>14808</v>
      </c>
      <c r="K3692" t="s">
        <v>669</v>
      </c>
      <c r="L3692" t="s">
        <v>670</v>
      </c>
      <c r="M3692" t="s">
        <v>70</v>
      </c>
      <c r="N3692" t="s">
        <v>71</v>
      </c>
      <c r="O3692" t="s">
        <v>14813</v>
      </c>
      <c r="Q3692" t="s">
        <v>875</v>
      </c>
      <c r="R3692" t="s">
        <v>2159</v>
      </c>
      <c r="S3692" t="s">
        <v>155</v>
      </c>
      <c r="V3692">
        <v>14239</v>
      </c>
      <c r="W3692">
        <v>90</v>
      </c>
      <c r="X3692" t="s">
        <v>110</v>
      </c>
      <c r="Y3692" t="s">
        <v>14814</v>
      </c>
      <c r="Z3692" t="s">
        <v>14815</v>
      </c>
      <c r="AC3692">
        <v>2009</v>
      </c>
      <c r="AD3692">
        <v>5</v>
      </c>
      <c r="AE3692">
        <v>25</v>
      </c>
      <c r="AF3692" s="2">
        <f>DATE(Table1[[#This Row],[Start Year]],Table1[[#This Row],[Start Month]],Table1[[#This Row],[Start Day]])</f>
        <v>39958</v>
      </c>
      <c r="AG3692">
        <v>2009</v>
      </c>
      <c r="AH3692">
        <v>5</v>
      </c>
      <c r="AI3692">
        <v>26</v>
      </c>
      <c r="AJ3692">
        <v>190</v>
      </c>
      <c r="AK3692">
        <v>7103</v>
      </c>
      <c r="AL3692">
        <v>3928238</v>
      </c>
      <c r="AN3692">
        <v>3935341</v>
      </c>
      <c r="AS3692">
        <v>270000</v>
      </c>
      <c r="AT3692">
        <v>368313</v>
      </c>
      <c r="AU3692">
        <v>73.307176721938703</v>
      </c>
      <c r="AV3692" t="s">
        <v>77</v>
      </c>
      <c r="AX3692" t="s">
        <v>14816</v>
      </c>
      <c r="AY3692" t="s">
        <v>14817</v>
      </c>
    </row>
    <row r="3693" spans="1:51" hidden="1">
      <c r="A3693" t="s">
        <v>15015</v>
      </c>
      <c r="B3693" t="s">
        <v>14799</v>
      </c>
      <c r="C3693" t="s">
        <v>2887</v>
      </c>
      <c r="D3693" t="s">
        <v>14807</v>
      </c>
      <c r="E3693" t="s">
        <v>64</v>
      </c>
      <c r="F3693" t="s">
        <v>82</v>
      </c>
      <c r="G3693" t="s">
        <v>104</v>
      </c>
      <c r="H3693" t="s">
        <v>121</v>
      </c>
      <c r="J3693" t="s">
        <v>14808</v>
      </c>
      <c r="K3693" t="s">
        <v>6797</v>
      </c>
      <c r="L3693" t="s">
        <v>6798</v>
      </c>
      <c r="M3693" t="s">
        <v>70</v>
      </c>
      <c r="N3693" t="s">
        <v>71</v>
      </c>
      <c r="O3693" t="s">
        <v>15016</v>
      </c>
      <c r="X3693" t="s">
        <v>110</v>
      </c>
      <c r="AC3693">
        <v>2009</v>
      </c>
      <c r="AD3693">
        <v>5</v>
      </c>
      <c r="AE3693">
        <v>25</v>
      </c>
      <c r="AF3693" s="2">
        <f>DATE(Table1[[#This Row],[Start Year]],Table1[[#This Row],[Start Month]],Table1[[#This Row],[Start Day]])</f>
        <v>39958</v>
      </c>
      <c r="AG3693">
        <v>2009</v>
      </c>
      <c r="AH3693">
        <v>5</v>
      </c>
      <c r="AI3693">
        <v>26</v>
      </c>
      <c r="AJ3693">
        <v>12</v>
      </c>
      <c r="AU3693">
        <v>73.307176721938703</v>
      </c>
      <c r="AV3693" t="s">
        <v>87</v>
      </c>
      <c r="AW3693" t="s">
        <v>15017</v>
      </c>
      <c r="AY3693" t="s">
        <v>15018</v>
      </c>
    </row>
    <row r="3694" spans="1:51">
      <c r="A3694" t="s">
        <v>17180</v>
      </c>
      <c r="B3694" t="s">
        <v>14799</v>
      </c>
      <c r="C3694" t="s">
        <v>1100</v>
      </c>
      <c r="E3694" t="s">
        <v>64</v>
      </c>
      <c r="F3694" t="s">
        <v>92</v>
      </c>
      <c r="G3694" t="s">
        <v>272</v>
      </c>
      <c r="H3694" t="s">
        <v>272</v>
      </c>
      <c r="K3694" t="s">
        <v>3502</v>
      </c>
      <c r="L3694" t="s">
        <v>3503</v>
      </c>
      <c r="M3694" t="s">
        <v>535</v>
      </c>
      <c r="N3694" t="s">
        <v>119</v>
      </c>
      <c r="O3694" t="s">
        <v>17181</v>
      </c>
      <c r="P3694" t="s">
        <v>163</v>
      </c>
      <c r="AC3694">
        <v>2009</v>
      </c>
      <c r="AD3694">
        <v>5</v>
      </c>
      <c r="AE3694">
        <v>26</v>
      </c>
      <c r="AF3694" s="2">
        <f>DATE(Table1[[#This Row],[Start Year]],Table1[[#This Row],[Start Month]],Table1[[#This Row],[Start Day]])</f>
        <v>39959</v>
      </c>
      <c r="AG3694">
        <v>2009</v>
      </c>
      <c r="AH3694">
        <v>5</v>
      </c>
      <c r="AI3694">
        <v>26</v>
      </c>
      <c r="AJ3694">
        <v>19</v>
      </c>
      <c r="AU3694">
        <v>73.307176721938703</v>
      </c>
      <c r="AV3694" t="s">
        <v>77</v>
      </c>
      <c r="AX3694" t="s">
        <v>17182</v>
      </c>
      <c r="AY3694" t="s">
        <v>17183</v>
      </c>
    </row>
    <row r="3695" spans="1:51">
      <c r="A3695" t="s">
        <v>14870</v>
      </c>
      <c r="B3695" t="s">
        <v>14799</v>
      </c>
      <c r="C3695" t="s">
        <v>4502</v>
      </c>
      <c r="D3695" t="s">
        <v>14871</v>
      </c>
      <c r="E3695" t="s">
        <v>64</v>
      </c>
      <c r="F3695" t="s">
        <v>65</v>
      </c>
      <c r="G3695" t="s">
        <v>66</v>
      </c>
      <c r="H3695" t="s">
        <v>67</v>
      </c>
      <c r="K3695" t="s">
        <v>1343</v>
      </c>
      <c r="L3695" t="s">
        <v>1344</v>
      </c>
      <c r="M3695" t="s">
        <v>255</v>
      </c>
      <c r="N3695" t="s">
        <v>108</v>
      </c>
      <c r="O3695" t="s">
        <v>14872</v>
      </c>
      <c r="Q3695" t="s">
        <v>214</v>
      </c>
      <c r="W3695">
        <v>7</v>
      </c>
      <c r="X3695" t="s">
        <v>73</v>
      </c>
      <c r="Y3695" t="s">
        <v>14873</v>
      </c>
      <c r="Z3695" t="s">
        <v>14874</v>
      </c>
      <c r="AA3695" t="s">
        <v>14875</v>
      </c>
      <c r="AC3695">
        <v>2009</v>
      </c>
      <c r="AD3695">
        <v>5</v>
      </c>
      <c r="AE3695">
        <v>28</v>
      </c>
      <c r="AF3695" s="2">
        <f>DATE(Table1[[#This Row],[Start Year]],Table1[[#This Row],[Start Month]],Table1[[#This Row],[Start Day]])</f>
        <v>39961</v>
      </c>
      <c r="AG3695">
        <v>2009</v>
      </c>
      <c r="AH3695">
        <v>5</v>
      </c>
      <c r="AI3695">
        <v>28</v>
      </c>
      <c r="AJ3695">
        <v>7</v>
      </c>
      <c r="AK3695">
        <v>136</v>
      </c>
      <c r="AL3695">
        <v>50000</v>
      </c>
      <c r="AN3695">
        <v>50136</v>
      </c>
      <c r="AS3695">
        <v>100000</v>
      </c>
      <c r="AT3695">
        <v>136412</v>
      </c>
      <c r="AU3695">
        <v>73.307176721938703</v>
      </c>
      <c r="AV3695" t="s">
        <v>77</v>
      </c>
      <c r="AX3695" t="s">
        <v>14876</v>
      </c>
      <c r="AY3695" t="s">
        <v>14877</v>
      </c>
    </row>
    <row r="3696" spans="1:51">
      <c r="A3696" t="s">
        <v>14889</v>
      </c>
      <c r="B3696" t="s">
        <v>14799</v>
      </c>
      <c r="C3696" t="s">
        <v>1757</v>
      </c>
      <c r="E3696" t="s">
        <v>64</v>
      </c>
      <c r="F3696" t="s">
        <v>92</v>
      </c>
      <c r="G3696" t="s">
        <v>93</v>
      </c>
      <c r="H3696" t="s">
        <v>126</v>
      </c>
      <c r="K3696" t="s">
        <v>417</v>
      </c>
      <c r="L3696" t="s">
        <v>418</v>
      </c>
      <c r="M3696" t="s">
        <v>107</v>
      </c>
      <c r="N3696" t="s">
        <v>108</v>
      </c>
      <c r="O3696" t="s">
        <v>14890</v>
      </c>
      <c r="P3696" t="s">
        <v>163</v>
      </c>
      <c r="Q3696" t="s">
        <v>875</v>
      </c>
      <c r="X3696" t="s">
        <v>99</v>
      </c>
      <c r="AC3696">
        <v>2009</v>
      </c>
      <c r="AD3696">
        <v>5</v>
      </c>
      <c r="AE3696">
        <v>28</v>
      </c>
      <c r="AF3696" s="2">
        <f>DATE(Table1[[#This Row],[Start Year]],Table1[[#This Row],[Start Month]],Table1[[#This Row],[Start Day]])</f>
        <v>39961</v>
      </c>
      <c r="AG3696">
        <v>2009</v>
      </c>
      <c r="AH3696">
        <v>5</v>
      </c>
      <c r="AI3696">
        <v>28</v>
      </c>
      <c r="AJ3696">
        <v>4</v>
      </c>
      <c r="AM3696">
        <v>2500</v>
      </c>
      <c r="AN3696">
        <v>2500</v>
      </c>
      <c r="AU3696">
        <v>73.307176721938703</v>
      </c>
      <c r="AV3696" t="s">
        <v>77</v>
      </c>
      <c r="AX3696" t="s">
        <v>14891</v>
      </c>
      <c r="AY3696" t="s">
        <v>14892</v>
      </c>
    </row>
    <row r="3697" spans="1:51">
      <c r="A3697" t="s">
        <v>17597</v>
      </c>
      <c r="B3697" t="s">
        <v>14799</v>
      </c>
      <c r="C3697" t="s">
        <v>1810</v>
      </c>
      <c r="D3697" t="s">
        <v>17588</v>
      </c>
      <c r="E3697" t="s">
        <v>64</v>
      </c>
      <c r="F3697" t="s">
        <v>92</v>
      </c>
      <c r="G3697" t="s">
        <v>93</v>
      </c>
      <c r="H3697" t="s">
        <v>126</v>
      </c>
      <c r="K3697" t="s">
        <v>151</v>
      </c>
      <c r="L3697" t="s">
        <v>152</v>
      </c>
      <c r="M3697" t="s">
        <v>153</v>
      </c>
      <c r="N3697" t="s">
        <v>97</v>
      </c>
      <c r="O3697" t="s">
        <v>14382</v>
      </c>
      <c r="X3697" t="s">
        <v>99</v>
      </c>
      <c r="AC3697">
        <v>2009</v>
      </c>
      <c r="AD3697">
        <v>6</v>
      </c>
      <c r="AF3697" s="2">
        <f>DATE(Table1[[#This Row],[Start Year]],Table1[[#This Row],[Start Month]],Table1[[#This Row],[Start Day]])</f>
        <v>39964</v>
      </c>
      <c r="AG3697">
        <v>2009</v>
      </c>
      <c r="AH3697">
        <v>7</v>
      </c>
      <c r="AL3697">
        <v>500</v>
      </c>
      <c r="AN3697">
        <v>500</v>
      </c>
      <c r="AU3697">
        <v>73.307176721938703</v>
      </c>
      <c r="AV3697" t="s">
        <v>87</v>
      </c>
      <c r="AW3697" t="s">
        <v>14383</v>
      </c>
      <c r="AY3697" t="s">
        <v>14384</v>
      </c>
    </row>
    <row r="3698" spans="1:51">
      <c r="A3698" t="s">
        <v>17686</v>
      </c>
      <c r="B3698" t="s">
        <v>14799</v>
      </c>
      <c r="C3698" t="s">
        <v>17687</v>
      </c>
      <c r="E3698" t="s">
        <v>64</v>
      </c>
      <c r="F3698" t="s">
        <v>438</v>
      </c>
      <c r="G3698" t="s">
        <v>439</v>
      </c>
      <c r="H3698" t="s">
        <v>439</v>
      </c>
      <c r="K3698" t="s">
        <v>192</v>
      </c>
      <c r="L3698" t="s">
        <v>193</v>
      </c>
      <c r="M3698" t="s">
        <v>194</v>
      </c>
      <c r="N3698" t="s">
        <v>71</v>
      </c>
      <c r="O3698" t="s">
        <v>17688</v>
      </c>
      <c r="X3698" t="s">
        <v>99</v>
      </c>
      <c r="AC3698">
        <v>2009</v>
      </c>
      <c r="AD3698">
        <v>6</v>
      </c>
      <c r="AF3698" s="2">
        <f>DATE(Table1[[#This Row],[Start Year]],Table1[[#This Row],[Start Month]],Table1[[#This Row],[Start Day]])</f>
        <v>39964</v>
      </c>
      <c r="AG3698">
        <v>2009</v>
      </c>
      <c r="AH3698">
        <v>7</v>
      </c>
      <c r="AL3698">
        <v>160000</v>
      </c>
      <c r="AN3698">
        <v>160000</v>
      </c>
      <c r="AU3698">
        <v>73.307176721938703</v>
      </c>
      <c r="AV3698" t="s">
        <v>77</v>
      </c>
      <c r="AX3698" t="s">
        <v>17689</v>
      </c>
      <c r="AY3698" t="s">
        <v>17690</v>
      </c>
    </row>
    <row r="3699" spans="1:51">
      <c r="A3699" t="s">
        <v>19510</v>
      </c>
      <c r="B3699" t="s">
        <v>14799</v>
      </c>
      <c r="C3699" t="s">
        <v>8293</v>
      </c>
      <c r="E3699" t="s">
        <v>64</v>
      </c>
      <c r="F3699" t="s">
        <v>147</v>
      </c>
      <c r="G3699" t="s">
        <v>148</v>
      </c>
      <c r="H3699" t="s">
        <v>149</v>
      </c>
      <c r="J3699" t="s">
        <v>366</v>
      </c>
      <c r="K3699" t="s">
        <v>370</v>
      </c>
      <c r="L3699" t="s">
        <v>371</v>
      </c>
      <c r="M3699" t="s">
        <v>153</v>
      </c>
      <c r="N3699" t="s">
        <v>97</v>
      </c>
      <c r="O3699" t="s">
        <v>19511</v>
      </c>
      <c r="T3699" t="s">
        <v>156</v>
      </c>
      <c r="U3699" t="s">
        <v>156</v>
      </c>
      <c r="X3699" t="s">
        <v>157</v>
      </c>
      <c r="AC3699">
        <v>2009</v>
      </c>
      <c r="AD3699">
        <v>6</v>
      </c>
      <c r="AF3699" s="2">
        <f>DATE(Table1[[#This Row],[Start Year]],Table1[[#This Row],[Start Month]],Table1[[#This Row],[Start Day]])</f>
        <v>39964</v>
      </c>
      <c r="AG3699">
        <v>2009</v>
      </c>
      <c r="AH3699">
        <v>6</v>
      </c>
      <c r="AJ3699">
        <v>20</v>
      </c>
      <c r="AU3699">
        <v>73.307176721938703</v>
      </c>
    </row>
    <row r="3700" spans="1:51">
      <c r="A3700" t="s">
        <v>14826</v>
      </c>
      <c r="B3700" t="s">
        <v>14799</v>
      </c>
      <c r="C3700" t="s">
        <v>9005</v>
      </c>
      <c r="E3700" t="s">
        <v>64</v>
      </c>
      <c r="F3700" t="s">
        <v>82</v>
      </c>
      <c r="G3700" t="s">
        <v>104</v>
      </c>
      <c r="H3700" t="s">
        <v>190</v>
      </c>
      <c r="I3700" t="s">
        <v>625</v>
      </c>
      <c r="K3700" t="s">
        <v>192</v>
      </c>
      <c r="L3700" t="s">
        <v>193</v>
      </c>
      <c r="M3700" t="s">
        <v>194</v>
      </c>
      <c r="N3700" t="s">
        <v>71</v>
      </c>
      <c r="O3700" t="s">
        <v>14827</v>
      </c>
      <c r="Q3700" t="s">
        <v>1204</v>
      </c>
      <c r="R3700" t="s">
        <v>93</v>
      </c>
      <c r="X3700" t="s">
        <v>110</v>
      </c>
      <c r="AC3700">
        <v>2009</v>
      </c>
      <c r="AD3700">
        <v>6</v>
      </c>
      <c r="AE3700">
        <v>3</v>
      </c>
      <c r="AF3700" s="2">
        <f>DATE(Table1[[#This Row],[Start Year]],Table1[[#This Row],[Start Month]],Table1[[#This Row],[Start Day]])</f>
        <v>39967</v>
      </c>
      <c r="AG3700">
        <v>2009</v>
      </c>
      <c r="AH3700">
        <v>6</v>
      </c>
      <c r="AI3700">
        <v>6</v>
      </c>
      <c r="AJ3700">
        <v>52</v>
      </c>
      <c r="AK3700">
        <v>215</v>
      </c>
      <c r="AN3700">
        <v>215</v>
      </c>
      <c r="AS3700">
        <v>625000</v>
      </c>
      <c r="AT3700">
        <v>852577</v>
      </c>
      <c r="AU3700">
        <v>73.307176721938703</v>
      </c>
      <c r="AV3700" t="s">
        <v>87</v>
      </c>
      <c r="AW3700" t="s">
        <v>14828</v>
      </c>
      <c r="AY3700" t="s">
        <v>14829</v>
      </c>
    </row>
    <row r="3701" spans="1:51">
      <c r="A3701" t="s">
        <v>15058</v>
      </c>
      <c r="B3701" t="s">
        <v>14799</v>
      </c>
      <c r="C3701" t="s">
        <v>2977</v>
      </c>
      <c r="E3701" t="s">
        <v>64</v>
      </c>
      <c r="F3701" t="s">
        <v>92</v>
      </c>
      <c r="G3701" t="s">
        <v>272</v>
      </c>
      <c r="H3701" t="s">
        <v>272</v>
      </c>
      <c r="K3701" t="s">
        <v>192</v>
      </c>
      <c r="L3701" t="s">
        <v>193</v>
      </c>
      <c r="M3701" t="s">
        <v>194</v>
      </c>
      <c r="N3701" t="s">
        <v>71</v>
      </c>
      <c r="O3701" t="s">
        <v>15059</v>
      </c>
      <c r="AC3701">
        <v>2009</v>
      </c>
      <c r="AD3701">
        <v>6</v>
      </c>
      <c r="AE3701">
        <v>5</v>
      </c>
      <c r="AF3701" s="2">
        <f>DATE(Table1[[#This Row],[Start Year]],Table1[[#This Row],[Start Month]],Table1[[#This Row],[Start Day]])</f>
        <v>39969</v>
      </c>
      <c r="AG3701">
        <v>2009</v>
      </c>
      <c r="AH3701">
        <v>6</v>
      </c>
      <c r="AI3701">
        <v>5</v>
      </c>
      <c r="AJ3701">
        <v>72</v>
      </c>
      <c r="AU3701">
        <v>73.307176721938703</v>
      </c>
      <c r="AV3701" t="s">
        <v>77</v>
      </c>
      <c r="AX3701" t="s">
        <v>1404</v>
      </c>
      <c r="AY3701" t="s">
        <v>1405</v>
      </c>
    </row>
    <row r="3702" spans="1:51">
      <c r="A3702" t="s">
        <v>14903</v>
      </c>
      <c r="B3702" t="s">
        <v>14799</v>
      </c>
      <c r="C3702" t="s">
        <v>2819</v>
      </c>
      <c r="D3702" t="s">
        <v>14904</v>
      </c>
      <c r="E3702" t="s">
        <v>64</v>
      </c>
      <c r="F3702" t="s">
        <v>92</v>
      </c>
      <c r="G3702" t="s">
        <v>93</v>
      </c>
      <c r="H3702" t="s">
        <v>126</v>
      </c>
      <c r="K3702" t="s">
        <v>1700</v>
      </c>
      <c r="L3702" t="s">
        <v>1701</v>
      </c>
      <c r="M3702" t="s">
        <v>153</v>
      </c>
      <c r="N3702" t="s">
        <v>97</v>
      </c>
      <c r="O3702" t="s">
        <v>14905</v>
      </c>
      <c r="P3702" t="s">
        <v>862</v>
      </c>
      <c r="Q3702" t="s">
        <v>882</v>
      </c>
      <c r="V3702">
        <v>166</v>
      </c>
      <c r="W3702">
        <v>9340</v>
      </c>
      <c r="X3702" t="s">
        <v>99</v>
      </c>
      <c r="Y3702" t="s">
        <v>14906</v>
      </c>
      <c r="Z3702" t="s">
        <v>14907</v>
      </c>
      <c r="AC3702">
        <v>2009</v>
      </c>
      <c r="AD3702">
        <v>6</v>
      </c>
      <c r="AE3702">
        <v>6</v>
      </c>
      <c r="AF3702" s="2">
        <f>DATE(Table1[[#This Row],[Start Year]],Table1[[#This Row],[Start Month]],Table1[[#This Row],[Start Day]])</f>
        <v>39970</v>
      </c>
      <c r="AG3702">
        <v>2009</v>
      </c>
      <c r="AH3702">
        <v>7</v>
      </c>
      <c r="AI3702">
        <v>8</v>
      </c>
      <c r="AJ3702">
        <v>16</v>
      </c>
      <c r="AL3702">
        <v>19755</v>
      </c>
      <c r="AN3702">
        <v>19755</v>
      </c>
      <c r="AU3702">
        <v>73.307176721938703</v>
      </c>
      <c r="AV3702" t="s">
        <v>77</v>
      </c>
      <c r="AX3702" t="s">
        <v>14908</v>
      </c>
      <c r="AY3702" t="s">
        <v>14909</v>
      </c>
    </row>
    <row r="3703" spans="1:51">
      <c r="A3703" t="s">
        <v>17484</v>
      </c>
      <c r="B3703" t="s">
        <v>14799</v>
      </c>
      <c r="C3703" t="s">
        <v>4931</v>
      </c>
      <c r="E3703" t="s">
        <v>64</v>
      </c>
      <c r="F3703" t="s">
        <v>82</v>
      </c>
      <c r="G3703" t="s">
        <v>104</v>
      </c>
      <c r="H3703" t="s">
        <v>190</v>
      </c>
      <c r="I3703" t="s">
        <v>625</v>
      </c>
      <c r="K3703" t="s">
        <v>283</v>
      </c>
      <c r="L3703" t="s">
        <v>284</v>
      </c>
      <c r="M3703" t="s">
        <v>70</v>
      </c>
      <c r="N3703" t="s">
        <v>71</v>
      </c>
      <c r="O3703" t="s">
        <v>1801</v>
      </c>
      <c r="Q3703" t="s">
        <v>93</v>
      </c>
      <c r="X3703" t="s">
        <v>110</v>
      </c>
      <c r="AC3703">
        <v>2009</v>
      </c>
      <c r="AD3703">
        <v>6</v>
      </c>
      <c r="AE3703">
        <v>7</v>
      </c>
      <c r="AF3703" s="2">
        <f>DATE(Table1[[#This Row],[Start Year]],Table1[[#This Row],[Start Month]],Table1[[#This Row],[Start Day]])</f>
        <v>39971</v>
      </c>
      <c r="AG3703">
        <v>2009</v>
      </c>
      <c r="AH3703">
        <v>6</v>
      </c>
      <c r="AI3703">
        <v>7</v>
      </c>
      <c r="AJ3703">
        <v>20</v>
      </c>
      <c r="AU3703">
        <v>73.307176721938703</v>
      </c>
      <c r="AV3703" t="s">
        <v>87</v>
      </c>
      <c r="AW3703" t="s">
        <v>1802</v>
      </c>
      <c r="AY3703" t="s">
        <v>1803</v>
      </c>
    </row>
    <row r="3704" spans="1:51">
      <c r="A3704" t="s">
        <v>17668</v>
      </c>
      <c r="B3704" t="s">
        <v>14799</v>
      </c>
      <c r="C3704" t="s">
        <v>2202</v>
      </c>
      <c r="E3704" t="s">
        <v>64</v>
      </c>
      <c r="F3704" t="s">
        <v>92</v>
      </c>
      <c r="G3704" t="s">
        <v>93</v>
      </c>
      <c r="H3704" t="s">
        <v>126</v>
      </c>
      <c r="K3704" t="s">
        <v>192</v>
      </c>
      <c r="L3704" t="s">
        <v>193</v>
      </c>
      <c r="M3704" t="s">
        <v>194</v>
      </c>
      <c r="N3704" t="s">
        <v>71</v>
      </c>
      <c r="O3704" t="s">
        <v>17669</v>
      </c>
      <c r="P3704" t="s">
        <v>862</v>
      </c>
      <c r="X3704" t="s">
        <v>99</v>
      </c>
      <c r="AC3704">
        <v>2009</v>
      </c>
      <c r="AD3704">
        <v>6</v>
      </c>
      <c r="AE3704">
        <v>7</v>
      </c>
      <c r="AF3704" s="2">
        <f>DATE(Table1[[#This Row],[Start Year]],Table1[[#This Row],[Start Month]],Table1[[#This Row],[Start Day]])</f>
        <v>39971</v>
      </c>
      <c r="AG3704">
        <v>2009</v>
      </c>
      <c r="AH3704">
        <v>6</v>
      </c>
      <c r="AI3704">
        <v>9</v>
      </c>
      <c r="AJ3704">
        <v>16</v>
      </c>
      <c r="AS3704">
        <v>281000</v>
      </c>
      <c r="AT3704">
        <v>383319</v>
      </c>
      <c r="AU3704">
        <v>73.307176721938703</v>
      </c>
      <c r="AV3704" t="s">
        <v>87</v>
      </c>
      <c r="AW3704" t="s">
        <v>9959</v>
      </c>
      <c r="AY3704" t="s">
        <v>17670</v>
      </c>
    </row>
    <row r="3705" spans="1:51">
      <c r="A3705" t="s">
        <v>19176</v>
      </c>
      <c r="B3705" t="s">
        <v>14799</v>
      </c>
      <c r="C3705" t="s">
        <v>4122</v>
      </c>
      <c r="E3705" t="s">
        <v>64</v>
      </c>
      <c r="F3705" t="s">
        <v>82</v>
      </c>
      <c r="G3705" t="s">
        <v>104</v>
      </c>
      <c r="H3705" t="s">
        <v>190</v>
      </c>
      <c r="I3705" t="s">
        <v>518</v>
      </c>
      <c r="K3705" t="s">
        <v>446</v>
      </c>
      <c r="L3705" t="s">
        <v>447</v>
      </c>
      <c r="M3705" t="s">
        <v>177</v>
      </c>
      <c r="N3705" t="s">
        <v>108</v>
      </c>
      <c r="O3705" t="s">
        <v>19177</v>
      </c>
      <c r="Q3705" t="s">
        <v>1204</v>
      </c>
      <c r="R3705" t="s">
        <v>93</v>
      </c>
      <c r="W3705">
        <v>128</v>
      </c>
      <c r="X3705" t="s">
        <v>110</v>
      </c>
      <c r="AC3705">
        <v>2009</v>
      </c>
      <c r="AD3705">
        <v>6</v>
      </c>
      <c r="AE3705">
        <v>10</v>
      </c>
      <c r="AF3705" s="2">
        <f>DATE(Table1[[#This Row],[Start Year]],Table1[[#This Row],[Start Month]],Table1[[#This Row],[Start Day]])</f>
        <v>39974</v>
      </c>
      <c r="AG3705">
        <v>2009</v>
      </c>
      <c r="AH3705">
        <v>6</v>
      </c>
      <c r="AI3705">
        <v>18</v>
      </c>
      <c r="AJ3705">
        <v>1</v>
      </c>
      <c r="AK3705">
        <v>2</v>
      </c>
      <c r="AN3705">
        <v>2</v>
      </c>
      <c r="AQ3705">
        <v>1100000</v>
      </c>
      <c r="AR3705">
        <v>1500535</v>
      </c>
      <c r="AS3705">
        <v>2000000</v>
      </c>
      <c r="AT3705">
        <v>2728246</v>
      </c>
      <c r="AU3705">
        <v>73.307176721938703</v>
      </c>
      <c r="AV3705" t="s">
        <v>87</v>
      </c>
      <c r="AW3705" t="s">
        <v>19178</v>
      </c>
      <c r="AY3705" t="s">
        <v>19179</v>
      </c>
    </row>
    <row r="3706" spans="1:51">
      <c r="A3706" t="s">
        <v>15060</v>
      </c>
      <c r="B3706" t="s">
        <v>14799</v>
      </c>
      <c r="C3706" t="s">
        <v>1640</v>
      </c>
      <c r="E3706" t="s">
        <v>64</v>
      </c>
      <c r="F3706" t="s">
        <v>92</v>
      </c>
      <c r="G3706" t="s">
        <v>272</v>
      </c>
      <c r="H3706" t="s">
        <v>272</v>
      </c>
      <c r="K3706" t="s">
        <v>1486</v>
      </c>
      <c r="L3706" t="s">
        <v>1487</v>
      </c>
      <c r="M3706" t="s">
        <v>153</v>
      </c>
      <c r="N3706" t="s">
        <v>97</v>
      </c>
      <c r="O3706" t="s">
        <v>15061</v>
      </c>
      <c r="P3706" t="s">
        <v>862</v>
      </c>
      <c r="AC3706">
        <v>2009</v>
      </c>
      <c r="AD3706">
        <v>6</v>
      </c>
      <c r="AE3706">
        <v>11</v>
      </c>
      <c r="AF3706" s="2">
        <f>DATE(Table1[[#This Row],[Start Year]],Table1[[#This Row],[Start Month]],Table1[[#This Row],[Start Day]])</f>
        <v>39975</v>
      </c>
      <c r="AG3706">
        <v>2009</v>
      </c>
      <c r="AH3706">
        <v>6</v>
      </c>
      <c r="AI3706">
        <v>12</v>
      </c>
      <c r="AJ3706">
        <v>27</v>
      </c>
      <c r="AK3706">
        <v>6</v>
      </c>
      <c r="AM3706">
        <v>10000</v>
      </c>
      <c r="AN3706">
        <v>10006</v>
      </c>
      <c r="AU3706">
        <v>73.307176721938703</v>
      </c>
      <c r="AV3706" t="s">
        <v>77</v>
      </c>
      <c r="AX3706" t="s">
        <v>14548</v>
      </c>
      <c r="AY3706" t="s">
        <v>14549</v>
      </c>
    </row>
    <row r="3707" spans="1:51">
      <c r="A3707" t="s">
        <v>14825</v>
      </c>
      <c r="B3707" t="s">
        <v>14799</v>
      </c>
      <c r="C3707" t="s">
        <v>8004</v>
      </c>
      <c r="E3707" t="s">
        <v>64</v>
      </c>
      <c r="F3707" t="s">
        <v>82</v>
      </c>
      <c r="G3707" t="s">
        <v>104</v>
      </c>
      <c r="H3707" t="s">
        <v>190</v>
      </c>
      <c r="I3707" t="s">
        <v>1204</v>
      </c>
      <c r="K3707" t="s">
        <v>192</v>
      </c>
      <c r="L3707" t="s">
        <v>193</v>
      </c>
      <c r="M3707" t="s">
        <v>194</v>
      </c>
      <c r="N3707" t="s">
        <v>71</v>
      </c>
      <c r="O3707" t="s">
        <v>9561</v>
      </c>
      <c r="Q3707" t="s">
        <v>93</v>
      </c>
      <c r="R3707" t="s">
        <v>1204</v>
      </c>
      <c r="W3707">
        <v>100</v>
      </c>
      <c r="X3707" t="s">
        <v>110</v>
      </c>
      <c r="AC3707">
        <v>2009</v>
      </c>
      <c r="AD3707">
        <v>6</v>
      </c>
      <c r="AE3707">
        <v>14</v>
      </c>
      <c r="AF3707" s="2">
        <f>DATE(Table1[[#This Row],[Start Year]],Table1[[#This Row],[Start Month]],Table1[[#This Row],[Start Day]])</f>
        <v>39978</v>
      </c>
      <c r="AG3707">
        <v>2009</v>
      </c>
      <c r="AH3707">
        <v>6</v>
      </c>
      <c r="AI3707">
        <v>15</v>
      </c>
      <c r="AJ3707">
        <v>15</v>
      </c>
      <c r="AK3707">
        <v>181</v>
      </c>
      <c r="AM3707">
        <v>48450</v>
      </c>
      <c r="AN3707">
        <v>48631</v>
      </c>
      <c r="AS3707">
        <v>66000</v>
      </c>
      <c r="AT3707">
        <v>90032</v>
      </c>
      <c r="AU3707">
        <v>73.307176721938703</v>
      </c>
      <c r="AV3707" t="s">
        <v>87</v>
      </c>
      <c r="AW3707" t="s">
        <v>9562</v>
      </c>
      <c r="AY3707" t="s">
        <v>9563</v>
      </c>
    </row>
    <row r="3708" spans="1:51">
      <c r="A3708" t="s">
        <v>15052</v>
      </c>
      <c r="B3708" t="s">
        <v>14799</v>
      </c>
      <c r="C3708" t="s">
        <v>4906</v>
      </c>
      <c r="D3708" t="s">
        <v>15053</v>
      </c>
      <c r="E3708" t="s">
        <v>64</v>
      </c>
      <c r="F3708" t="s">
        <v>92</v>
      </c>
      <c r="G3708" t="s">
        <v>93</v>
      </c>
      <c r="H3708" t="s">
        <v>126</v>
      </c>
      <c r="K3708" t="s">
        <v>192</v>
      </c>
      <c r="L3708" t="s">
        <v>193</v>
      </c>
      <c r="M3708" t="s">
        <v>194</v>
      </c>
      <c r="N3708" t="s">
        <v>71</v>
      </c>
      <c r="O3708" t="s">
        <v>15054</v>
      </c>
      <c r="W3708">
        <v>82900</v>
      </c>
      <c r="X3708" t="s">
        <v>99</v>
      </c>
      <c r="Y3708" t="s">
        <v>15055</v>
      </c>
      <c r="Z3708" t="s">
        <v>15056</v>
      </c>
      <c r="AC3708">
        <v>2009</v>
      </c>
      <c r="AD3708">
        <v>6</v>
      </c>
      <c r="AE3708">
        <v>19</v>
      </c>
      <c r="AF3708" s="2">
        <f>DATE(Table1[[#This Row],[Start Year]],Table1[[#This Row],[Start Month]],Table1[[#This Row],[Start Day]])</f>
        <v>39983</v>
      </c>
      <c r="AG3708">
        <v>2009</v>
      </c>
      <c r="AH3708">
        <v>6</v>
      </c>
      <c r="AI3708">
        <v>22</v>
      </c>
      <c r="AJ3708">
        <v>11</v>
      </c>
      <c r="AL3708">
        <v>106000</v>
      </c>
      <c r="AN3708">
        <v>106000</v>
      </c>
      <c r="AS3708">
        <v>59000</v>
      </c>
      <c r="AT3708">
        <v>80483</v>
      </c>
      <c r="AU3708">
        <v>73.307176721938703</v>
      </c>
      <c r="AV3708" t="s">
        <v>87</v>
      </c>
      <c r="AW3708" t="s">
        <v>2393</v>
      </c>
      <c r="AY3708" t="s">
        <v>15057</v>
      </c>
    </row>
    <row r="3709" spans="1:51">
      <c r="A3709" t="s">
        <v>15116</v>
      </c>
      <c r="B3709" t="s">
        <v>14799</v>
      </c>
      <c r="C3709" t="s">
        <v>4882</v>
      </c>
      <c r="D3709" t="s">
        <v>15117</v>
      </c>
      <c r="E3709" t="s">
        <v>64</v>
      </c>
      <c r="F3709" t="s">
        <v>92</v>
      </c>
      <c r="G3709" t="s">
        <v>93</v>
      </c>
      <c r="H3709" t="s">
        <v>126</v>
      </c>
      <c r="K3709" t="s">
        <v>253</v>
      </c>
      <c r="L3709" t="s">
        <v>254</v>
      </c>
      <c r="M3709" t="s">
        <v>255</v>
      </c>
      <c r="N3709" t="s">
        <v>108</v>
      </c>
      <c r="O3709" t="s">
        <v>15118</v>
      </c>
      <c r="P3709" t="s">
        <v>862</v>
      </c>
      <c r="X3709" t="s">
        <v>99</v>
      </c>
      <c r="Y3709" t="s">
        <v>15119</v>
      </c>
      <c r="Z3709" t="s">
        <v>15120</v>
      </c>
      <c r="AC3709">
        <v>2009</v>
      </c>
      <c r="AD3709">
        <v>6</v>
      </c>
      <c r="AE3709">
        <v>19</v>
      </c>
      <c r="AF3709" s="2">
        <f>DATE(Table1[[#This Row],[Start Year]],Table1[[#This Row],[Start Month]],Table1[[#This Row],[Start Day]])</f>
        <v>39983</v>
      </c>
      <c r="AG3709">
        <v>2009</v>
      </c>
      <c r="AH3709">
        <v>6</v>
      </c>
      <c r="AI3709">
        <v>22</v>
      </c>
      <c r="AL3709">
        <v>10800</v>
      </c>
      <c r="AN3709">
        <v>10800</v>
      </c>
      <c r="AU3709">
        <v>73.307176721938703</v>
      </c>
      <c r="AV3709" t="s">
        <v>77</v>
      </c>
      <c r="AX3709" t="s">
        <v>15121</v>
      </c>
      <c r="AY3709" t="s">
        <v>15122</v>
      </c>
    </row>
    <row r="3710" spans="1:51">
      <c r="A3710" t="s">
        <v>17061</v>
      </c>
      <c r="B3710" t="s">
        <v>14799</v>
      </c>
      <c r="C3710" t="s">
        <v>4882</v>
      </c>
      <c r="D3710" t="s">
        <v>15117</v>
      </c>
      <c r="E3710" t="s">
        <v>64</v>
      </c>
      <c r="F3710" t="s">
        <v>92</v>
      </c>
      <c r="G3710" t="s">
        <v>93</v>
      </c>
      <c r="H3710" t="s">
        <v>126</v>
      </c>
      <c r="K3710" t="s">
        <v>3570</v>
      </c>
      <c r="L3710" t="s">
        <v>3571</v>
      </c>
      <c r="M3710" t="s">
        <v>255</v>
      </c>
      <c r="N3710" t="s">
        <v>108</v>
      </c>
      <c r="O3710" t="s">
        <v>17062</v>
      </c>
      <c r="P3710" t="s">
        <v>862</v>
      </c>
      <c r="Q3710" t="s">
        <v>214</v>
      </c>
      <c r="X3710" t="s">
        <v>99</v>
      </c>
      <c r="Y3710" t="s">
        <v>15119</v>
      </c>
      <c r="Z3710" t="s">
        <v>15120</v>
      </c>
      <c r="AC3710">
        <v>2009</v>
      </c>
      <c r="AD3710">
        <v>6</v>
      </c>
      <c r="AE3710">
        <v>19</v>
      </c>
      <c r="AF3710" s="2">
        <f>DATE(Table1[[#This Row],[Start Year]],Table1[[#This Row],[Start Month]],Table1[[#This Row],[Start Day]])</f>
        <v>39983</v>
      </c>
      <c r="AG3710">
        <v>2009</v>
      </c>
      <c r="AH3710">
        <v>6</v>
      </c>
      <c r="AI3710">
        <v>22</v>
      </c>
      <c r="AL3710">
        <v>64</v>
      </c>
      <c r="AN3710">
        <v>64</v>
      </c>
      <c r="AU3710">
        <v>73.307176721938703</v>
      </c>
      <c r="AV3710" t="s">
        <v>77</v>
      </c>
      <c r="AX3710" t="s">
        <v>17063</v>
      </c>
      <c r="AY3710" t="s">
        <v>17064</v>
      </c>
    </row>
    <row r="3711" spans="1:51">
      <c r="A3711" t="s">
        <v>17623</v>
      </c>
      <c r="B3711" t="s">
        <v>14799</v>
      </c>
      <c r="C3711" t="s">
        <v>4528</v>
      </c>
      <c r="E3711" t="s">
        <v>64</v>
      </c>
      <c r="F3711" t="s">
        <v>92</v>
      </c>
      <c r="G3711" t="s">
        <v>93</v>
      </c>
      <c r="H3711" t="s">
        <v>126</v>
      </c>
      <c r="K3711" t="s">
        <v>417</v>
      </c>
      <c r="L3711" t="s">
        <v>418</v>
      </c>
      <c r="M3711" t="s">
        <v>107</v>
      </c>
      <c r="N3711" t="s">
        <v>108</v>
      </c>
      <c r="O3711" t="s">
        <v>17624</v>
      </c>
      <c r="P3711" t="s">
        <v>3436</v>
      </c>
      <c r="X3711" t="s">
        <v>99</v>
      </c>
      <c r="AB3711" t="s">
        <v>17625</v>
      </c>
      <c r="AC3711">
        <v>2009</v>
      </c>
      <c r="AD3711">
        <v>6</v>
      </c>
      <c r="AE3711">
        <v>20</v>
      </c>
      <c r="AF3711" s="2">
        <f>DATE(Table1[[#This Row],[Start Year]],Table1[[#This Row],[Start Month]],Table1[[#This Row],[Start Day]])</f>
        <v>39984</v>
      </c>
      <c r="AG3711">
        <v>2009</v>
      </c>
      <c r="AH3711">
        <v>6</v>
      </c>
      <c r="AI3711">
        <v>21</v>
      </c>
      <c r="AL3711">
        <v>18000</v>
      </c>
      <c r="AN3711">
        <v>18000</v>
      </c>
      <c r="AU3711">
        <v>73.307176721938703</v>
      </c>
      <c r="AV3711" t="s">
        <v>77</v>
      </c>
      <c r="AX3711" t="s">
        <v>17626</v>
      </c>
      <c r="AY3711" t="s">
        <v>17627</v>
      </c>
    </row>
    <row r="3712" spans="1:51" hidden="1">
      <c r="A3712" t="s">
        <v>14843</v>
      </c>
      <c r="B3712" t="s">
        <v>14799</v>
      </c>
      <c r="C3712" t="s">
        <v>8826</v>
      </c>
      <c r="D3712" t="s">
        <v>14844</v>
      </c>
      <c r="E3712" t="s">
        <v>64</v>
      </c>
      <c r="F3712" t="s">
        <v>92</v>
      </c>
      <c r="G3712" t="s">
        <v>93</v>
      </c>
      <c r="H3712" t="s">
        <v>126</v>
      </c>
      <c r="K3712" t="s">
        <v>1011</v>
      </c>
      <c r="L3712" t="s">
        <v>1012</v>
      </c>
      <c r="M3712" t="s">
        <v>230</v>
      </c>
      <c r="N3712" t="s">
        <v>231</v>
      </c>
      <c r="O3712" t="s">
        <v>14845</v>
      </c>
      <c r="P3712" t="s">
        <v>862</v>
      </c>
      <c r="Q3712" t="s">
        <v>214</v>
      </c>
      <c r="W3712">
        <v>12250</v>
      </c>
      <c r="X3712" t="s">
        <v>99</v>
      </c>
      <c r="AB3712" t="s">
        <v>9657</v>
      </c>
      <c r="AC3712">
        <v>2009</v>
      </c>
      <c r="AD3712">
        <v>6</v>
      </c>
      <c r="AE3712">
        <v>22</v>
      </c>
      <c r="AF3712" s="2">
        <f>DATE(Table1[[#This Row],[Start Year]],Table1[[#This Row],[Start Month]],Table1[[#This Row],[Start Day]])</f>
        <v>39986</v>
      </c>
      <c r="AG3712">
        <v>2009</v>
      </c>
      <c r="AH3712">
        <v>6</v>
      </c>
      <c r="AI3712">
        <v>28</v>
      </c>
      <c r="AJ3712">
        <v>1</v>
      </c>
      <c r="AS3712">
        <v>200000</v>
      </c>
      <c r="AT3712">
        <v>272825</v>
      </c>
      <c r="AU3712">
        <v>73.307176721938703</v>
      </c>
      <c r="AV3712" t="s">
        <v>87</v>
      </c>
      <c r="AW3712" t="s">
        <v>14846</v>
      </c>
      <c r="AY3712" t="s">
        <v>14847</v>
      </c>
    </row>
    <row r="3713" spans="1:51" hidden="1">
      <c r="A3713" t="s">
        <v>15073</v>
      </c>
      <c r="B3713" t="s">
        <v>14799</v>
      </c>
      <c r="C3713" t="s">
        <v>8826</v>
      </c>
      <c r="D3713" t="s">
        <v>14844</v>
      </c>
      <c r="E3713" t="s">
        <v>64</v>
      </c>
      <c r="F3713" t="s">
        <v>92</v>
      </c>
      <c r="G3713" t="s">
        <v>93</v>
      </c>
      <c r="H3713" t="s">
        <v>126</v>
      </c>
      <c r="K3713" t="s">
        <v>2508</v>
      </c>
      <c r="L3713" t="s">
        <v>2509</v>
      </c>
      <c r="M3713" t="s">
        <v>265</v>
      </c>
      <c r="N3713" t="s">
        <v>231</v>
      </c>
      <c r="O3713" t="s">
        <v>15074</v>
      </c>
      <c r="P3713" t="s">
        <v>163</v>
      </c>
      <c r="U3713" t="s">
        <v>155</v>
      </c>
      <c r="X3713" t="s">
        <v>99</v>
      </c>
      <c r="Y3713" t="s">
        <v>10379</v>
      </c>
      <c r="Z3713" t="s">
        <v>15075</v>
      </c>
      <c r="AC3713">
        <v>2009</v>
      </c>
      <c r="AD3713">
        <v>6</v>
      </c>
      <c r="AE3713">
        <v>22</v>
      </c>
      <c r="AF3713" s="2">
        <f>DATE(Table1[[#This Row],[Start Year]],Table1[[#This Row],[Start Month]],Table1[[#This Row],[Start Day]])</f>
        <v>39986</v>
      </c>
      <c r="AG3713">
        <v>2009</v>
      </c>
      <c r="AH3713">
        <v>6</v>
      </c>
      <c r="AI3713">
        <v>28</v>
      </c>
      <c r="AJ3713">
        <v>13</v>
      </c>
      <c r="AL3713">
        <v>14450</v>
      </c>
      <c r="AN3713">
        <v>14450</v>
      </c>
      <c r="AS3713">
        <v>150000</v>
      </c>
      <c r="AT3713">
        <v>204618</v>
      </c>
      <c r="AU3713">
        <v>73.307176721938703</v>
      </c>
      <c r="AV3713" t="s">
        <v>216</v>
      </c>
      <c r="AW3713" t="s">
        <v>15076</v>
      </c>
      <c r="AX3713" t="s">
        <v>15077</v>
      </c>
      <c r="AY3713" t="s">
        <v>15078</v>
      </c>
    </row>
    <row r="3714" spans="1:51">
      <c r="A3714" t="s">
        <v>15079</v>
      </c>
      <c r="B3714" t="s">
        <v>14799</v>
      </c>
      <c r="C3714" t="s">
        <v>8826</v>
      </c>
      <c r="D3714" t="s">
        <v>14844</v>
      </c>
      <c r="E3714" t="s">
        <v>64</v>
      </c>
      <c r="F3714" t="s">
        <v>92</v>
      </c>
      <c r="G3714" t="s">
        <v>93</v>
      </c>
      <c r="H3714" t="s">
        <v>126</v>
      </c>
      <c r="K3714" t="s">
        <v>1570</v>
      </c>
      <c r="L3714" t="s">
        <v>1571</v>
      </c>
      <c r="M3714" t="s">
        <v>230</v>
      </c>
      <c r="N3714" t="s">
        <v>231</v>
      </c>
      <c r="O3714" t="s">
        <v>9652</v>
      </c>
      <c r="P3714" t="s">
        <v>862</v>
      </c>
      <c r="X3714" t="s">
        <v>99</v>
      </c>
      <c r="AC3714">
        <v>2009</v>
      </c>
      <c r="AD3714">
        <v>6</v>
      </c>
      <c r="AE3714">
        <v>22</v>
      </c>
      <c r="AF3714" s="2">
        <f>DATE(Table1[[#This Row],[Start Year]],Table1[[#This Row],[Start Month]],Table1[[#This Row],[Start Day]])</f>
        <v>39986</v>
      </c>
      <c r="AG3714">
        <v>2009</v>
      </c>
      <c r="AH3714">
        <v>6</v>
      </c>
      <c r="AI3714">
        <v>26</v>
      </c>
      <c r="AS3714">
        <v>20000</v>
      </c>
      <c r="AT3714">
        <v>27282</v>
      </c>
      <c r="AU3714">
        <v>73.307176721938703</v>
      </c>
      <c r="AV3714" t="s">
        <v>77</v>
      </c>
      <c r="AX3714" t="s">
        <v>9654</v>
      </c>
      <c r="AY3714" t="s">
        <v>9655</v>
      </c>
    </row>
    <row r="3715" spans="1:51">
      <c r="A3715" t="s">
        <v>17184</v>
      </c>
      <c r="B3715" t="s">
        <v>14799</v>
      </c>
      <c r="C3715" t="s">
        <v>8826</v>
      </c>
      <c r="D3715" t="s">
        <v>14844</v>
      </c>
      <c r="E3715" t="s">
        <v>64</v>
      </c>
      <c r="F3715" t="s">
        <v>92</v>
      </c>
      <c r="G3715" t="s">
        <v>93</v>
      </c>
      <c r="H3715" t="s">
        <v>126</v>
      </c>
      <c r="K3715" t="s">
        <v>3775</v>
      </c>
      <c r="L3715" t="s">
        <v>3776</v>
      </c>
      <c r="M3715" t="s">
        <v>265</v>
      </c>
      <c r="N3715" t="s">
        <v>231</v>
      </c>
      <c r="O3715" t="s">
        <v>17185</v>
      </c>
      <c r="P3715" t="s">
        <v>862</v>
      </c>
      <c r="X3715" t="s">
        <v>99</v>
      </c>
      <c r="AC3715">
        <v>2009</v>
      </c>
      <c r="AD3715">
        <v>6</v>
      </c>
      <c r="AE3715">
        <v>22</v>
      </c>
      <c r="AF3715" s="2">
        <f>DATE(Table1[[#This Row],[Start Year]],Table1[[#This Row],[Start Month]],Table1[[#This Row],[Start Day]])</f>
        <v>39986</v>
      </c>
      <c r="AG3715">
        <v>2009</v>
      </c>
      <c r="AH3715">
        <v>6</v>
      </c>
      <c r="AI3715">
        <v>26</v>
      </c>
      <c r="AJ3715">
        <v>1</v>
      </c>
      <c r="AL3715">
        <v>150</v>
      </c>
      <c r="AN3715">
        <v>150</v>
      </c>
      <c r="AS3715">
        <v>100000</v>
      </c>
      <c r="AT3715">
        <v>136412</v>
      </c>
      <c r="AU3715">
        <v>73.307176721938703</v>
      </c>
      <c r="AV3715" t="s">
        <v>216</v>
      </c>
      <c r="AW3715" t="s">
        <v>17186</v>
      </c>
      <c r="AX3715" t="s">
        <v>17187</v>
      </c>
      <c r="AY3715" t="s">
        <v>17188</v>
      </c>
    </row>
    <row r="3716" spans="1:51">
      <c r="A3716" t="s">
        <v>17587</v>
      </c>
      <c r="B3716" t="s">
        <v>14799</v>
      </c>
      <c r="C3716" t="s">
        <v>1810</v>
      </c>
      <c r="D3716" t="s">
        <v>17588</v>
      </c>
      <c r="E3716" t="s">
        <v>64</v>
      </c>
      <c r="F3716" t="s">
        <v>92</v>
      </c>
      <c r="G3716" t="s">
        <v>93</v>
      </c>
      <c r="H3716" t="s">
        <v>126</v>
      </c>
      <c r="K3716" t="s">
        <v>648</v>
      </c>
      <c r="L3716" t="s">
        <v>649</v>
      </c>
      <c r="M3716" t="s">
        <v>153</v>
      </c>
      <c r="N3716" t="s">
        <v>97</v>
      </c>
      <c r="O3716" t="s">
        <v>17589</v>
      </c>
      <c r="P3716" t="s">
        <v>163</v>
      </c>
      <c r="T3716" t="s">
        <v>155</v>
      </c>
      <c r="U3716" t="s">
        <v>155</v>
      </c>
      <c r="X3716" t="s">
        <v>99</v>
      </c>
      <c r="AC3716">
        <v>2009</v>
      </c>
      <c r="AD3716">
        <v>6</v>
      </c>
      <c r="AE3716">
        <v>22</v>
      </c>
      <c r="AF3716" s="2">
        <f>DATE(Table1[[#This Row],[Start Year]],Table1[[#This Row],[Start Month]],Table1[[#This Row],[Start Day]])</f>
        <v>39986</v>
      </c>
      <c r="AG3716">
        <v>2009</v>
      </c>
      <c r="AH3716">
        <v>7</v>
      </c>
      <c r="AI3716">
        <v>3</v>
      </c>
      <c r="AJ3716">
        <v>7</v>
      </c>
      <c r="AL3716">
        <v>60238</v>
      </c>
      <c r="AN3716">
        <v>60238</v>
      </c>
      <c r="AU3716">
        <v>73.307176721938703</v>
      </c>
      <c r="AV3716" t="s">
        <v>77</v>
      </c>
      <c r="AX3716" t="s">
        <v>17590</v>
      </c>
      <c r="AY3716" t="s">
        <v>17591</v>
      </c>
    </row>
    <row r="3717" spans="1:51">
      <c r="A3717" t="s">
        <v>17115</v>
      </c>
      <c r="B3717" t="s">
        <v>14799</v>
      </c>
      <c r="C3717" t="s">
        <v>8826</v>
      </c>
      <c r="D3717" t="s">
        <v>14844</v>
      </c>
      <c r="E3717" t="s">
        <v>64</v>
      </c>
      <c r="F3717" t="s">
        <v>92</v>
      </c>
      <c r="G3717" t="s">
        <v>93</v>
      </c>
      <c r="H3717" t="s">
        <v>126</v>
      </c>
      <c r="K3717" t="s">
        <v>468</v>
      </c>
      <c r="L3717" t="s">
        <v>469</v>
      </c>
      <c r="M3717" t="s">
        <v>265</v>
      </c>
      <c r="N3717" t="s">
        <v>231</v>
      </c>
      <c r="O3717" t="s">
        <v>17116</v>
      </c>
      <c r="Q3717" t="s">
        <v>16458</v>
      </c>
      <c r="X3717" t="s">
        <v>99</v>
      </c>
      <c r="AC3717">
        <v>2009</v>
      </c>
      <c r="AD3717">
        <v>6</v>
      </c>
      <c r="AE3717">
        <v>25</v>
      </c>
      <c r="AF3717" s="2">
        <f>DATE(Table1[[#This Row],[Start Year]],Table1[[#This Row],[Start Month]],Table1[[#This Row],[Start Day]])</f>
        <v>39989</v>
      </c>
      <c r="AG3717">
        <v>2009</v>
      </c>
      <c r="AH3717">
        <v>6</v>
      </c>
      <c r="AI3717">
        <v>25</v>
      </c>
      <c r="AK3717">
        <v>4</v>
      </c>
      <c r="AN3717">
        <v>4</v>
      </c>
      <c r="AU3717">
        <v>73.307176721938703</v>
      </c>
      <c r="AV3717" t="s">
        <v>87</v>
      </c>
      <c r="AW3717" t="s">
        <v>17117</v>
      </c>
      <c r="AY3717" t="s">
        <v>17118</v>
      </c>
    </row>
    <row r="3718" spans="1:51">
      <c r="A3718" t="s">
        <v>19509</v>
      </c>
      <c r="B3718" t="s">
        <v>14799</v>
      </c>
      <c r="C3718" t="s">
        <v>7656</v>
      </c>
      <c r="E3718" t="s">
        <v>64</v>
      </c>
      <c r="F3718" t="s">
        <v>92</v>
      </c>
      <c r="G3718" t="s">
        <v>93</v>
      </c>
      <c r="H3718" t="s">
        <v>126</v>
      </c>
      <c r="K3718" t="s">
        <v>370</v>
      </c>
      <c r="L3718" t="s">
        <v>371</v>
      </c>
      <c r="M3718" t="s">
        <v>153</v>
      </c>
      <c r="N3718" t="s">
        <v>97</v>
      </c>
      <c r="O3718" t="s">
        <v>8399</v>
      </c>
      <c r="X3718" t="s">
        <v>99</v>
      </c>
      <c r="AC3718">
        <v>2009</v>
      </c>
      <c r="AD3718">
        <v>6</v>
      </c>
      <c r="AE3718">
        <v>26</v>
      </c>
      <c r="AF3718" s="2">
        <f>DATE(Table1[[#This Row],[Start Year]],Table1[[#This Row],[Start Month]],Table1[[#This Row],[Start Day]])</f>
        <v>39990</v>
      </c>
      <c r="AG3718">
        <v>2009</v>
      </c>
      <c r="AH3718">
        <v>7</v>
      </c>
      <c r="AI3718">
        <v>2</v>
      </c>
      <c r="AJ3718">
        <v>31</v>
      </c>
      <c r="AU3718">
        <v>73.307176721938703</v>
      </c>
      <c r="AV3718" t="s">
        <v>87</v>
      </c>
      <c r="AW3718" t="s">
        <v>8400</v>
      </c>
      <c r="AY3718" t="s">
        <v>8401</v>
      </c>
    </row>
    <row r="3719" spans="1:51">
      <c r="A3719" t="s">
        <v>17799</v>
      </c>
      <c r="B3719" t="s">
        <v>14799</v>
      </c>
      <c r="C3719" t="s">
        <v>5019</v>
      </c>
      <c r="E3719" t="s">
        <v>64</v>
      </c>
      <c r="F3719" t="s">
        <v>82</v>
      </c>
      <c r="G3719" t="s">
        <v>104</v>
      </c>
      <c r="H3719" t="s">
        <v>190</v>
      </c>
      <c r="I3719" t="s">
        <v>754</v>
      </c>
      <c r="K3719" t="s">
        <v>283</v>
      </c>
      <c r="L3719" t="s">
        <v>284</v>
      </c>
      <c r="M3719" t="s">
        <v>70</v>
      </c>
      <c r="N3719" t="s">
        <v>71</v>
      </c>
      <c r="O3719" t="s">
        <v>17800</v>
      </c>
      <c r="X3719" t="s">
        <v>110</v>
      </c>
      <c r="AC3719">
        <v>2009</v>
      </c>
      <c r="AD3719">
        <v>6</v>
      </c>
      <c r="AE3719">
        <v>28</v>
      </c>
      <c r="AF3719" s="2">
        <f>DATE(Table1[[#This Row],[Start Year]],Table1[[#This Row],[Start Month]],Table1[[#This Row],[Start Day]])</f>
        <v>39992</v>
      </c>
      <c r="AG3719">
        <v>2009</v>
      </c>
      <c r="AH3719">
        <v>6</v>
      </c>
      <c r="AI3719">
        <v>29</v>
      </c>
      <c r="AJ3719">
        <v>35</v>
      </c>
      <c r="AK3719">
        <v>12</v>
      </c>
      <c r="AN3719">
        <v>12</v>
      </c>
      <c r="AU3719">
        <v>73.307176721938703</v>
      </c>
      <c r="AV3719" t="s">
        <v>87</v>
      </c>
      <c r="AW3719" t="s">
        <v>17801</v>
      </c>
      <c r="AY3719" t="s">
        <v>17802</v>
      </c>
    </row>
    <row r="3720" spans="1:51">
      <c r="A3720" t="s">
        <v>15051</v>
      </c>
      <c r="B3720" t="s">
        <v>14799</v>
      </c>
      <c r="C3720" t="s">
        <v>3831</v>
      </c>
      <c r="E3720" t="s">
        <v>64</v>
      </c>
      <c r="F3720" t="s">
        <v>92</v>
      </c>
      <c r="G3720" t="s">
        <v>93</v>
      </c>
      <c r="H3720" t="s">
        <v>126</v>
      </c>
      <c r="K3720" t="s">
        <v>192</v>
      </c>
      <c r="L3720" t="s">
        <v>193</v>
      </c>
      <c r="M3720" t="s">
        <v>194</v>
      </c>
      <c r="N3720" t="s">
        <v>71</v>
      </c>
      <c r="O3720" t="s">
        <v>6871</v>
      </c>
      <c r="P3720" t="s">
        <v>862</v>
      </c>
      <c r="X3720" t="s">
        <v>99</v>
      </c>
      <c r="AC3720">
        <v>2009</v>
      </c>
      <c r="AD3720">
        <v>7</v>
      </c>
      <c r="AF3720" s="2">
        <f>DATE(Table1[[#This Row],[Start Year]],Table1[[#This Row],[Start Month]],Table1[[#This Row],[Start Day]])</f>
        <v>39994</v>
      </c>
      <c r="AG3720">
        <v>2009</v>
      </c>
      <c r="AH3720">
        <v>7</v>
      </c>
      <c r="AJ3720">
        <v>11</v>
      </c>
      <c r="AU3720">
        <v>73.307176721938703</v>
      </c>
      <c r="AV3720" t="s">
        <v>87</v>
      </c>
      <c r="AW3720" t="s">
        <v>6873</v>
      </c>
      <c r="AY3720" t="s">
        <v>6874</v>
      </c>
    </row>
    <row r="3721" spans="1:51">
      <c r="A3721" t="s">
        <v>17613</v>
      </c>
      <c r="B3721" t="s">
        <v>14799</v>
      </c>
      <c r="C3721" t="s">
        <v>17614</v>
      </c>
      <c r="E3721" t="s">
        <v>64</v>
      </c>
      <c r="F3721" t="s">
        <v>438</v>
      </c>
      <c r="G3721" t="s">
        <v>439</v>
      </c>
      <c r="H3721" t="s">
        <v>439</v>
      </c>
      <c r="K3721" t="s">
        <v>669</v>
      </c>
      <c r="L3721" t="s">
        <v>670</v>
      </c>
      <c r="M3721" t="s">
        <v>70</v>
      </c>
      <c r="N3721" t="s">
        <v>71</v>
      </c>
      <c r="O3721" t="s">
        <v>9480</v>
      </c>
      <c r="X3721" t="s">
        <v>99</v>
      </c>
      <c r="AC3721">
        <v>2009</v>
      </c>
      <c r="AD3721">
        <v>7</v>
      </c>
      <c r="AF3721" s="2">
        <f>DATE(Table1[[#This Row],[Start Year]],Table1[[#This Row],[Start Month]],Table1[[#This Row],[Start Day]])</f>
        <v>39994</v>
      </c>
      <c r="AG3721">
        <v>2009</v>
      </c>
      <c r="AH3721">
        <v>8</v>
      </c>
      <c r="AU3721">
        <v>73.307176721938703</v>
      </c>
      <c r="AV3721" t="s">
        <v>87</v>
      </c>
      <c r="AW3721" t="s">
        <v>9481</v>
      </c>
      <c r="AY3721" t="s">
        <v>9482</v>
      </c>
    </row>
    <row r="3722" spans="1:51">
      <c r="A3722" t="s">
        <v>17728</v>
      </c>
      <c r="B3722" t="s">
        <v>14799</v>
      </c>
      <c r="C3722" t="s">
        <v>3714</v>
      </c>
      <c r="E3722" t="s">
        <v>64</v>
      </c>
      <c r="F3722" t="s">
        <v>438</v>
      </c>
      <c r="G3722" t="s">
        <v>605</v>
      </c>
      <c r="H3722" t="s">
        <v>606</v>
      </c>
      <c r="K3722" t="s">
        <v>228</v>
      </c>
      <c r="L3722" t="s">
        <v>229</v>
      </c>
      <c r="M3722" t="s">
        <v>230</v>
      </c>
      <c r="N3722" t="s">
        <v>231</v>
      </c>
      <c r="O3722" t="s">
        <v>17729</v>
      </c>
      <c r="X3722" t="s">
        <v>99</v>
      </c>
      <c r="AC3722">
        <v>2009</v>
      </c>
      <c r="AD3722">
        <v>7</v>
      </c>
      <c r="AF3722" s="2">
        <f>DATE(Table1[[#This Row],[Start Year]],Table1[[#This Row],[Start Month]],Table1[[#This Row],[Start Day]])</f>
        <v>39994</v>
      </c>
      <c r="AG3722">
        <v>2009</v>
      </c>
      <c r="AH3722">
        <v>7</v>
      </c>
      <c r="AU3722">
        <v>73.307176721938703</v>
      </c>
      <c r="AV3722" t="s">
        <v>216</v>
      </c>
      <c r="AW3722" t="s">
        <v>17730</v>
      </c>
      <c r="AX3722" t="s">
        <v>17731</v>
      </c>
      <c r="AY3722" t="s">
        <v>17732</v>
      </c>
    </row>
    <row r="3723" spans="1:51">
      <c r="A3723" t="s">
        <v>17767</v>
      </c>
      <c r="B3723" t="s">
        <v>14799</v>
      </c>
      <c r="C3723" t="s">
        <v>3714</v>
      </c>
      <c r="E3723" t="s">
        <v>64</v>
      </c>
      <c r="F3723" t="s">
        <v>438</v>
      </c>
      <c r="G3723" t="s">
        <v>605</v>
      </c>
      <c r="H3723" t="s">
        <v>606</v>
      </c>
      <c r="K3723" t="s">
        <v>245</v>
      </c>
      <c r="L3723" t="s">
        <v>246</v>
      </c>
      <c r="M3723" t="s">
        <v>247</v>
      </c>
      <c r="N3723" t="s">
        <v>231</v>
      </c>
      <c r="O3723" t="s">
        <v>17768</v>
      </c>
      <c r="X3723" t="s">
        <v>99</v>
      </c>
      <c r="AC3723">
        <v>2009</v>
      </c>
      <c r="AD3723">
        <v>7</v>
      </c>
      <c r="AF3723" s="2">
        <f>DATE(Table1[[#This Row],[Start Year]],Table1[[#This Row],[Start Month]],Table1[[#This Row],[Start Day]])</f>
        <v>39994</v>
      </c>
      <c r="AG3723">
        <v>2009</v>
      </c>
      <c r="AH3723">
        <v>7</v>
      </c>
      <c r="AU3723">
        <v>73.307176721938703</v>
      </c>
      <c r="AV3723" t="s">
        <v>216</v>
      </c>
      <c r="AW3723" t="s">
        <v>17769</v>
      </c>
      <c r="AX3723" t="s">
        <v>17770</v>
      </c>
      <c r="AY3723" t="s">
        <v>17771</v>
      </c>
    </row>
    <row r="3724" spans="1:51">
      <c r="A3724" t="s">
        <v>17804</v>
      </c>
      <c r="B3724" t="s">
        <v>14799</v>
      </c>
      <c r="C3724" t="s">
        <v>1160</v>
      </c>
      <c r="D3724" t="s">
        <v>17805</v>
      </c>
      <c r="E3724" t="s">
        <v>64</v>
      </c>
      <c r="F3724" t="s">
        <v>92</v>
      </c>
      <c r="G3724" t="s">
        <v>93</v>
      </c>
      <c r="H3724" t="s">
        <v>126</v>
      </c>
      <c r="K3724" t="s">
        <v>283</v>
      </c>
      <c r="L3724" t="s">
        <v>284</v>
      </c>
      <c r="M3724" t="s">
        <v>70</v>
      </c>
      <c r="N3724" t="s">
        <v>71</v>
      </c>
      <c r="O3724" t="s">
        <v>17806</v>
      </c>
      <c r="P3724" t="s">
        <v>6003</v>
      </c>
      <c r="X3724" t="s">
        <v>99</v>
      </c>
      <c r="AC3724">
        <v>2009</v>
      </c>
      <c r="AD3724">
        <v>7</v>
      </c>
      <c r="AF3724" s="2">
        <f>DATE(Table1[[#This Row],[Start Year]],Table1[[#This Row],[Start Month]],Table1[[#This Row],[Start Day]])</f>
        <v>39994</v>
      </c>
      <c r="AG3724">
        <v>2009</v>
      </c>
      <c r="AH3724">
        <v>9</v>
      </c>
      <c r="AJ3724">
        <v>992</v>
      </c>
      <c r="AL3724">
        <v>1886000</v>
      </c>
      <c r="AN3724">
        <v>1886000</v>
      </c>
      <c r="AS3724">
        <v>220000</v>
      </c>
      <c r="AT3724">
        <v>300107</v>
      </c>
      <c r="AU3724">
        <v>73.307176721938703</v>
      </c>
      <c r="AV3724" t="s">
        <v>87</v>
      </c>
      <c r="AW3724" t="s">
        <v>17807</v>
      </c>
      <c r="AY3724" t="s">
        <v>17808</v>
      </c>
    </row>
    <row r="3725" spans="1:51">
      <c r="A3725" t="s">
        <v>17842</v>
      </c>
      <c r="B3725" t="s">
        <v>14799</v>
      </c>
      <c r="C3725" t="s">
        <v>17614</v>
      </c>
      <c r="E3725" t="s">
        <v>64</v>
      </c>
      <c r="F3725" t="s">
        <v>438</v>
      </c>
      <c r="G3725" t="s">
        <v>439</v>
      </c>
      <c r="H3725" t="s">
        <v>439</v>
      </c>
      <c r="K3725" t="s">
        <v>283</v>
      </c>
      <c r="L3725" t="s">
        <v>284</v>
      </c>
      <c r="M3725" t="s">
        <v>70</v>
      </c>
      <c r="N3725" t="s">
        <v>71</v>
      </c>
      <c r="O3725" t="s">
        <v>17843</v>
      </c>
      <c r="U3725" t="s">
        <v>155</v>
      </c>
      <c r="X3725" t="s">
        <v>99</v>
      </c>
      <c r="AC3725">
        <v>2009</v>
      </c>
      <c r="AD3725">
        <v>7</v>
      </c>
      <c r="AF3725" s="2">
        <f>DATE(Table1[[#This Row],[Start Year]],Table1[[#This Row],[Start Month]],Table1[[#This Row],[Start Day]])</f>
        <v>39994</v>
      </c>
      <c r="AG3725">
        <v>2009</v>
      </c>
      <c r="AH3725">
        <v>8</v>
      </c>
      <c r="AU3725">
        <v>73.307176721938703</v>
      </c>
      <c r="AV3725" t="s">
        <v>77</v>
      </c>
      <c r="AX3725" t="s">
        <v>17844</v>
      </c>
      <c r="AY3725" t="s">
        <v>17845</v>
      </c>
    </row>
    <row r="3726" spans="1:51">
      <c r="A3726" t="s">
        <v>19377</v>
      </c>
      <c r="B3726" t="s">
        <v>14799</v>
      </c>
      <c r="C3726" t="s">
        <v>1151</v>
      </c>
      <c r="E3726" t="s">
        <v>64</v>
      </c>
      <c r="F3726" t="s">
        <v>82</v>
      </c>
      <c r="G3726" t="s">
        <v>83</v>
      </c>
      <c r="H3726" t="s">
        <v>2391</v>
      </c>
      <c r="K3726" t="s">
        <v>309</v>
      </c>
      <c r="L3726" t="s">
        <v>310</v>
      </c>
      <c r="M3726" t="s">
        <v>194</v>
      </c>
      <c r="N3726" t="s">
        <v>71</v>
      </c>
      <c r="O3726" t="s">
        <v>16513</v>
      </c>
      <c r="X3726" t="s">
        <v>86</v>
      </c>
      <c r="AC3726">
        <v>2009</v>
      </c>
      <c r="AD3726">
        <v>7</v>
      </c>
      <c r="AF3726" s="2">
        <f>DATE(Table1[[#This Row],[Start Year]],Table1[[#This Row],[Start Month]],Table1[[#This Row],[Start Day]])</f>
        <v>39994</v>
      </c>
      <c r="AG3726">
        <v>2009</v>
      </c>
      <c r="AH3726">
        <v>7</v>
      </c>
      <c r="AJ3726">
        <v>16</v>
      </c>
      <c r="AU3726">
        <v>73.307176721938703</v>
      </c>
      <c r="AV3726" t="s">
        <v>87</v>
      </c>
      <c r="AW3726" t="s">
        <v>16514</v>
      </c>
      <c r="AY3726" t="s">
        <v>16515</v>
      </c>
    </row>
    <row r="3727" spans="1:51" hidden="1">
      <c r="A3727" t="s">
        <v>19397</v>
      </c>
      <c r="B3727" t="s">
        <v>14799</v>
      </c>
      <c r="C3727" t="s">
        <v>1810</v>
      </c>
      <c r="D3727" t="s">
        <v>17588</v>
      </c>
      <c r="E3727" t="s">
        <v>64</v>
      </c>
      <c r="F3727" t="s">
        <v>92</v>
      </c>
      <c r="G3727" t="s">
        <v>93</v>
      </c>
      <c r="H3727" t="s">
        <v>126</v>
      </c>
      <c r="K3727" t="s">
        <v>3115</v>
      </c>
      <c r="L3727" t="s">
        <v>3116</v>
      </c>
      <c r="M3727" t="s">
        <v>153</v>
      </c>
      <c r="N3727" t="s">
        <v>97</v>
      </c>
      <c r="O3727" t="s">
        <v>19398</v>
      </c>
      <c r="X3727" t="s">
        <v>99</v>
      </c>
      <c r="AC3727">
        <v>2009</v>
      </c>
      <c r="AD3727">
        <v>7</v>
      </c>
      <c r="AF3727" s="2">
        <f>DATE(Table1[[#This Row],[Start Year]],Table1[[#This Row],[Start Month]],Table1[[#This Row],[Start Day]])</f>
        <v>39994</v>
      </c>
      <c r="AG3727">
        <v>2009</v>
      </c>
      <c r="AH3727">
        <v>7</v>
      </c>
      <c r="AJ3727">
        <v>2</v>
      </c>
      <c r="AL3727">
        <v>584</v>
      </c>
      <c r="AN3727">
        <v>584</v>
      </c>
      <c r="AU3727">
        <v>73.307176721938703</v>
      </c>
      <c r="AV3727" t="s">
        <v>216</v>
      </c>
      <c r="AW3727" t="s">
        <v>19399</v>
      </c>
      <c r="AX3727" t="s">
        <v>15627</v>
      </c>
      <c r="AY3727" t="s">
        <v>19400</v>
      </c>
    </row>
    <row r="3728" spans="1:51" hidden="1">
      <c r="A3728" t="s">
        <v>19626</v>
      </c>
      <c r="B3728" t="s">
        <v>14799</v>
      </c>
      <c r="C3728" t="s">
        <v>1810</v>
      </c>
      <c r="D3728" t="s">
        <v>17588</v>
      </c>
      <c r="E3728" t="s">
        <v>64</v>
      </c>
      <c r="F3728" t="s">
        <v>92</v>
      </c>
      <c r="G3728" t="s">
        <v>93</v>
      </c>
      <c r="H3728" t="s">
        <v>126</v>
      </c>
      <c r="K3728" t="s">
        <v>3952</v>
      </c>
      <c r="L3728" t="s">
        <v>3953</v>
      </c>
      <c r="M3728" t="s">
        <v>153</v>
      </c>
      <c r="N3728" t="s">
        <v>97</v>
      </c>
      <c r="O3728" t="s">
        <v>19627</v>
      </c>
      <c r="X3728" t="s">
        <v>99</v>
      </c>
      <c r="AC3728">
        <v>2009</v>
      </c>
      <c r="AD3728">
        <v>7</v>
      </c>
      <c r="AF3728" s="2">
        <f>DATE(Table1[[#This Row],[Start Year]],Table1[[#This Row],[Start Month]],Table1[[#This Row],[Start Day]])</f>
        <v>39994</v>
      </c>
      <c r="AG3728">
        <v>2009</v>
      </c>
      <c r="AH3728">
        <v>7</v>
      </c>
      <c r="AU3728">
        <v>73.307176721938703</v>
      </c>
      <c r="AV3728" t="s">
        <v>87</v>
      </c>
      <c r="AW3728" t="s">
        <v>19628</v>
      </c>
      <c r="AY3728" t="s">
        <v>19629</v>
      </c>
    </row>
    <row r="3729" spans="1:51">
      <c r="A3729" t="s">
        <v>17394</v>
      </c>
      <c r="B3729" t="s">
        <v>14799</v>
      </c>
      <c r="C3729" t="s">
        <v>1425</v>
      </c>
      <c r="D3729" t="s">
        <v>15053</v>
      </c>
      <c r="E3729" t="s">
        <v>64</v>
      </c>
      <c r="F3729" t="s">
        <v>92</v>
      </c>
      <c r="G3729" t="s">
        <v>93</v>
      </c>
      <c r="H3729" t="s">
        <v>126</v>
      </c>
      <c r="K3729" t="s">
        <v>192</v>
      </c>
      <c r="L3729" t="s">
        <v>193</v>
      </c>
      <c r="M3729" t="s">
        <v>194</v>
      </c>
      <c r="N3729" t="s">
        <v>71</v>
      </c>
      <c r="O3729" t="s">
        <v>17395</v>
      </c>
      <c r="P3729" t="s">
        <v>163</v>
      </c>
      <c r="Q3729" t="s">
        <v>214</v>
      </c>
      <c r="W3729">
        <v>542100</v>
      </c>
      <c r="X3729" t="s">
        <v>99</v>
      </c>
      <c r="Y3729" t="s">
        <v>17396</v>
      </c>
      <c r="Z3729" t="s">
        <v>17397</v>
      </c>
      <c r="AC3729">
        <v>2009</v>
      </c>
      <c r="AD3729">
        <v>7</v>
      </c>
      <c r="AE3729">
        <v>1</v>
      </c>
      <c r="AF3729" s="2">
        <f>DATE(Table1[[#This Row],[Start Year]],Table1[[#This Row],[Start Month]],Table1[[#This Row],[Start Day]])</f>
        <v>39995</v>
      </c>
      <c r="AG3729">
        <v>2009</v>
      </c>
      <c r="AH3729">
        <v>7</v>
      </c>
      <c r="AI3729">
        <v>8</v>
      </c>
      <c r="AJ3729">
        <v>90</v>
      </c>
      <c r="AL3729">
        <v>39372000</v>
      </c>
      <c r="AN3729">
        <v>39372000</v>
      </c>
      <c r="AS3729">
        <v>1000000</v>
      </c>
      <c r="AT3729">
        <v>1364123</v>
      </c>
      <c r="AU3729">
        <v>73.307176721938703</v>
      </c>
      <c r="AV3729" t="s">
        <v>87</v>
      </c>
      <c r="AW3729" t="s">
        <v>17398</v>
      </c>
      <c r="AY3729" t="s">
        <v>17399</v>
      </c>
    </row>
    <row r="3730" spans="1:51" hidden="1">
      <c r="A3730" t="s">
        <v>17760</v>
      </c>
      <c r="B3730" t="s">
        <v>14799</v>
      </c>
      <c r="C3730" t="s">
        <v>1600</v>
      </c>
      <c r="D3730" t="s">
        <v>17761</v>
      </c>
      <c r="E3730" t="s">
        <v>64</v>
      </c>
      <c r="F3730" t="s">
        <v>82</v>
      </c>
      <c r="G3730" t="s">
        <v>104</v>
      </c>
      <c r="H3730" t="s">
        <v>190</v>
      </c>
      <c r="I3730" t="s">
        <v>625</v>
      </c>
      <c r="K3730" t="s">
        <v>1723</v>
      </c>
      <c r="L3730" t="s">
        <v>1724</v>
      </c>
      <c r="M3730" t="s">
        <v>153</v>
      </c>
      <c r="N3730" t="s">
        <v>97</v>
      </c>
      <c r="O3730" t="s">
        <v>17762</v>
      </c>
      <c r="X3730" t="s">
        <v>110</v>
      </c>
      <c r="AC3730">
        <v>2009</v>
      </c>
      <c r="AD3730">
        <v>7</v>
      </c>
      <c r="AE3730">
        <v>2</v>
      </c>
      <c r="AF3730" s="2">
        <f>DATE(Table1[[#This Row],[Start Year]],Table1[[#This Row],[Start Month]],Table1[[#This Row],[Start Day]])</f>
        <v>39996</v>
      </c>
      <c r="AG3730">
        <v>2009</v>
      </c>
      <c r="AH3730">
        <v>7</v>
      </c>
      <c r="AI3730">
        <v>2</v>
      </c>
      <c r="AL3730">
        <v>2350</v>
      </c>
      <c r="AN3730">
        <v>2350</v>
      </c>
      <c r="AU3730">
        <v>73.307176721938703</v>
      </c>
      <c r="AV3730" t="s">
        <v>216</v>
      </c>
      <c r="AW3730" t="s">
        <v>17763</v>
      </c>
      <c r="AX3730" t="s">
        <v>17764</v>
      </c>
      <c r="AY3730" t="s">
        <v>17765</v>
      </c>
    </row>
    <row r="3731" spans="1:51">
      <c r="A3731" t="s">
        <v>17378</v>
      </c>
      <c r="B3731" t="s">
        <v>14799</v>
      </c>
      <c r="C3731" t="s">
        <v>3523</v>
      </c>
      <c r="D3731" t="s">
        <v>17379</v>
      </c>
      <c r="E3731" t="s">
        <v>64</v>
      </c>
      <c r="F3731" t="s">
        <v>92</v>
      </c>
      <c r="G3731" t="s">
        <v>93</v>
      </c>
      <c r="H3731" t="s">
        <v>126</v>
      </c>
      <c r="K3731" t="s">
        <v>669</v>
      </c>
      <c r="L3731" t="s">
        <v>670</v>
      </c>
      <c r="M3731" t="s">
        <v>70</v>
      </c>
      <c r="N3731" t="s">
        <v>71</v>
      </c>
      <c r="O3731" t="s">
        <v>17380</v>
      </c>
      <c r="P3731" t="s">
        <v>5614</v>
      </c>
      <c r="Q3731" t="s">
        <v>214</v>
      </c>
      <c r="W3731">
        <v>49030</v>
      </c>
      <c r="X3731" t="s">
        <v>99</v>
      </c>
      <c r="Y3731" t="s">
        <v>15247</v>
      </c>
      <c r="Z3731" t="s">
        <v>14815</v>
      </c>
      <c r="AB3731" t="s">
        <v>17381</v>
      </c>
      <c r="AC3731">
        <v>2009</v>
      </c>
      <c r="AD3731">
        <v>7</v>
      </c>
      <c r="AE3731">
        <v>3</v>
      </c>
      <c r="AF3731" s="2">
        <f>DATE(Table1[[#This Row],[Start Year]],Table1[[#This Row],[Start Month]],Table1[[#This Row],[Start Day]])</f>
        <v>39997</v>
      </c>
      <c r="AG3731">
        <v>2009</v>
      </c>
      <c r="AH3731">
        <v>7</v>
      </c>
      <c r="AI3731">
        <v>6</v>
      </c>
      <c r="AJ3731">
        <v>6</v>
      </c>
      <c r="AL3731">
        <v>500000</v>
      </c>
      <c r="AN3731">
        <v>500000</v>
      </c>
      <c r="AU3731">
        <v>73.307176721938703</v>
      </c>
      <c r="AV3731" t="s">
        <v>77</v>
      </c>
      <c r="AX3731" t="s">
        <v>17382</v>
      </c>
      <c r="AY3731" t="s">
        <v>17383</v>
      </c>
    </row>
    <row r="3732" spans="1:51">
      <c r="A3732" t="s">
        <v>17640</v>
      </c>
      <c r="B3732" t="s">
        <v>14799</v>
      </c>
      <c r="C3732" t="s">
        <v>4221</v>
      </c>
      <c r="D3732" t="s">
        <v>17641</v>
      </c>
      <c r="E3732" t="s">
        <v>64</v>
      </c>
      <c r="F3732" t="s">
        <v>92</v>
      </c>
      <c r="G3732" t="s">
        <v>93</v>
      </c>
      <c r="H3732" t="s">
        <v>126</v>
      </c>
      <c r="K3732" t="s">
        <v>168</v>
      </c>
      <c r="L3732" t="s">
        <v>169</v>
      </c>
      <c r="M3732" t="s">
        <v>96</v>
      </c>
      <c r="N3732" t="s">
        <v>97</v>
      </c>
      <c r="O3732" t="s">
        <v>170</v>
      </c>
      <c r="P3732" t="s">
        <v>862</v>
      </c>
      <c r="X3732" t="s">
        <v>99</v>
      </c>
      <c r="AC3732">
        <v>2009</v>
      </c>
      <c r="AD3732">
        <v>7</v>
      </c>
      <c r="AE3732">
        <v>3</v>
      </c>
      <c r="AF3732" s="2">
        <f>DATE(Table1[[#This Row],[Start Year]],Table1[[#This Row],[Start Month]],Table1[[#This Row],[Start Day]])</f>
        <v>39997</v>
      </c>
      <c r="AG3732">
        <v>2009</v>
      </c>
      <c r="AH3732">
        <v>7</v>
      </c>
      <c r="AI3732">
        <v>10</v>
      </c>
      <c r="AJ3732">
        <v>1</v>
      </c>
      <c r="AM3732">
        <v>11000</v>
      </c>
      <c r="AN3732">
        <v>11000</v>
      </c>
      <c r="AU3732">
        <v>73.307176721938703</v>
      </c>
      <c r="AV3732" t="s">
        <v>77</v>
      </c>
      <c r="AX3732" t="s">
        <v>171</v>
      </c>
      <c r="AY3732" t="s">
        <v>172</v>
      </c>
    </row>
    <row r="3733" spans="1:51">
      <c r="A3733" t="s">
        <v>19689</v>
      </c>
      <c r="B3733" t="s">
        <v>14799</v>
      </c>
      <c r="C3733" t="s">
        <v>2194</v>
      </c>
      <c r="D3733" t="s">
        <v>19690</v>
      </c>
      <c r="E3733" t="s">
        <v>64</v>
      </c>
      <c r="F3733" t="s">
        <v>92</v>
      </c>
      <c r="G3733" t="s">
        <v>93</v>
      </c>
      <c r="H3733" t="s">
        <v>126</v>
      </c>
      <c r="K3733" t="s">
        <v>4184</v>
      </c>
      <c r="L3733" t="s">
        <v>4185</v>
      </c>
      <c r="M3733" t="s">
        <v>211</v>
      </c>
      <c r="N3733" t="s">
        <v>71</v>
      </c>
      <c r="O3733" t="s">
        <v>19691</v>
      </c>
      <c r="P3733" t="s">
        <v>862</v>
      </c>
      <c r="W3733">
        <v>69860</v>
      </c>
      <c r="X3733" t="s">
        <v>99</v>
      </c>
      <c r="Y3733" t="s">
        <v>13597</v>
      </c>
      <c r="Z3733" t="s">
        <v>19692</v>
      </c>
      <c r="AC3733">
        <v>2009</v>
      </c>
      <c r="AD3733">
        <v>7</v>
      </c>
      <c r="AE3733">
        <v>3</v>
      </c>
      <c r="AF3733" s="2">
        <f>DATE(Table1[[#This Row],[Start Year]],Table1[[#This Row],[Start Month]],Table1[[#This Row],[Start Day]])</f>
        <v>39997</v>
      </c>
      <c r="AG3733">
        <v>2009</v>
      </c>
      <c r="AH3733">
        <v>7</v>
      </c>
      <c r="AI3733">
        <v>6</v>
      </c>
      <c r="AJ3733">
        <v>20</v>
      </c>
      <c r="AL3733">
        <v>700000</v>
      </c>
      <c r="AN3733">
        <v>700000</v>
      </c>
      <c r="AU3733">
        <v>73.307176721938703</v>
      </c>
      <c r="AV3733" t="s">
        <v>87</v>
      </c>
      <c r="AW3733" t="s">
        <v>19693</v>
      </c>
      <c r="AY3733" t="s">
        <v>19694</v>
      </c>
    </row>
    <row r="3734" spans="1:51">
      <c r="A3734" t="s">
        <v>19235</v>
      </c>
      <c r="B3734" t="s">
        <v>14799</v>
      </c>
      <c r="C3734" t="s">
        <v>7491</v>
      </c>
      <c r="E3734" t="s">
        <v>64</v>
      </c>
      <c r="F3734" t="s">
        <v>92</v>
      </c>
      <c r="G3734" t="s">
        <v>93</v>
      </c>
      <c r="H3734" t="s">
        <v>208</v>
      </c>
      <c r="K3734" t="s">
        <v>454</v>
      </c>
      <c r="L3734" t="s">
        <v>455</v>
      </c>
      <c r="M3734" t="s">
        <v>211</v>
      </c>
      <c r="N3734" t="s">
        <v>71</v>
      </c>
      <c r="O3734" t="s">
        <v>19236</v>
      </c>
      <c r="P3734" t="s">
        <v>3436</v>
      </c>
      <c r="Q3734" t="s">
        <v>214</v>
      </c>
      <c r="X3734" t="s">
        <v>99</v>
      </c>
      <c r="AC3734">
        <v>2009</v>
      </c>
      <c r="AD3734">
        <v>7</v>
      </c>
      <c r="AE3734">
        <v>4</v>
      </c>
      <c r="AF3734" s="2">
        <f>DATE(Table1[[#This Row],[Start Year]],Table1[[#This Row],[Start Month]],Table1[[#This Row],[Start Day]])</f>
        <v>39998</v>
      </c>
      <c r="AG3734">
        <v>2009</v>
      </c>
      <c r="AH3734">
        <v>8</v>
      </c>
      <c r="AI3734">
        <v>10</v>
      </c>
      <c r="AJ3734">
        <v>22</v>
      </c>
      <c r="AL3734">
        <v>505102</v>
      </c>
      <c r="AN3734">
        <v>505102</v>
      </c>
      <c r="AS3734">
        <v>22960</v>
      </c>
      <c r="AT3734">
        <v>31320</v>
      </c>
      <c r="AU3734">
        <v>73.307176721938703</v>
      </c>
      <c r="AV3734" t="s">
        <v>77</v>
      </c>
      <c r="AX3734" t="s">
        <v>19237</v>
      </c>
      <c r="AY3734" t="s">
        <v>19238</v>
      </c>
    </row>
    <row r="3735" spans="1:51">
      <c r="A3735" t="s">
        <v>19461</v>
      </c>
      <c r="B3735" t="s">
        <v>14799</v>
      </c>
      <c r="C3735" t="s">
        <v>7034</v>
      </c>
      <c r="E3735" t="s">
        <v>64</v>
      </c>
      <c r="F3735" t="s">
        <v>92</v>
      </c>
      <c r="G3735" t="s">
        <v>272</v>
      </c>
      <c r="H3735" t="s">
        <v>272</v>
      </c>
      <c r="K3735" t="s">
        <v>2108</v>
      </c>
      <c r="L3735" t="s">
        <v>2109</v>
      </c>
      <c r="M3735" t="s">
        <v>211</v>
      </c>
      <c r="N3735" t="s">
        <v>71</v>
      </c>
      <c r="O3735" t="s">
        <v>19462</v>
      </c>
      <c r="P3735" t="s">
        <v>862</v>
      </c>
      <c r="AC3735">
        <v>2009</v>
      </c>
      <c r="AD3735">
        <v>7</v>
      </c>
      <c r="AE3735">
        <v>4</v>
      </c>
      <c r="AF3735" s="2">
        <f>DATE(Table1[[#This Row],[Start Year]],Table1[[#This Row],[Start Month]],Table1[[#This Row],[Start Day]])</f>
        <v>39998</v>
      </c>
      <c r="AG3735">
        <v>2009</v>
      </c>
      <c r="AH3735">
        <v>7</v>
      </c>
      <c r="AI3735">
        <v>4</v>
      </c>
      <c r="AJ3735">
        <v>24</v>
      </c>
      <c r="AL3735">
        <v>1351</v>
      </c>
      <c r="AN3735">
        <v>1351</v>
      </c>
      <c r="AU3735">
        <v>73.307176721938703</v>
      </c>
      <c r="AV3735" t="s">
        <v>77</v>
      </c>
      <c r="AX3735" t="s">
        <v>19463</v>
      </c>
      <c r="AY3735" t="s">
        <v>19464</v>
      </c>
    </row>
    <row r="3736" spans="1:51" hidden="1">
      <c r="A3736" t="s">
        <v>17615</v>
      </c>
      <c r="B3736" t="s">
        <v>14799</v>
      </c>
      <c r="C3736" t="s">
        <v>4143</v>
      </c>
      <c r="D3736" t="s">
        <v>17616</v>
      </c>
      <c r="E3736" t="s">
        <v>64</v>
      </c>
      <c r="F3736" t="s">
        <v>92</v>
      </c>
      <c r="G3736" t="s">
        <v>93</v>
      </c>
      <c r="H3736" t="s">
        <v>126</v>
      </c>
      <c r="K3736" t="s">
        <v>728</v>
      </c>
      <c r="L3736" t="s">
        <v>729</v>
      </c>
      <c r="M3736" t="s">
        <v>247</v>
      </c>
      <c r="N3736" t="s">
        <v>231</v>
      </c>
      <c r="O3736" t="s">
        <v>17617</v>
      </c>
      <c r="P3736" t="s">
        <v>163</v>
      </c>
      <c r="U3736" t="s">
        <v>155</v>
      </c>
      <c r="W3736">
        <v>6061</v>
      </c>
      <c r="X3736" t="s">
        <v>99</v>
      </c>
      <c r="Y3736" t="s">
        <v>17618</v>
      </c>
      <c r="Z3736" t="s">
        <v>17619</v>
      </c>
      <c r="AB3736" t="s">
        <v>17620</v>
      </c>
      <c r="AC3736">
        <v>2009</v>
      </c>
      <c r="AD3736">
        <v>7</v>
      </c>
      <c r="AE3736">
        <v>7</v>
      </c>
      <c r="AF3736" s="2">
        <f>DATE(Table1[[#This Row],[Start Year]],Table1[[#This Row],[Start Month]],Table1[[#This Row],[Start Day]])</f>
        <v>40001</v>
      </c>
      <c r="AG3736">
        <v>2009</v>
      </c>
      <c r="AH3736">
        <v>7</v>
      </c>
      <c r="AI3736">
        <v>15</v>
      </c>
      <c r="AL3736">
        <v>1100</v>
      </c>
      <c r="AN3736">
        <v>1100</v>
      </c>
      <c r="AU3736">
        <v>73.307176721938703</v>
      </c>
      <c r="AV3736" t="s">
        <v>77</v>
      </c>
      <c r="AX3736" t="s">
        <v>17621</v>
      </c>
      <c r="AY3736" t="s">
        <v>17622</v>
      </c>
    </row>
    <row r="3737" spans="1:51">
      <c r="A3737" t="s">
        <v>19684</v>
      </c>
      <c r="B3737" t="s">
        <v>14799</v>
      </c>
      <c r="C3737" t="s">
        <v>1871</v>
      </c>
      <c r="E3737" t="s">
        <v>64</v>
      </c>
      <c r="F3737" t="s">
        <v>438</v>
      </c>
      <c r="G3737" t="s">
        <v>605</v>
      </c>
      <c r="H3737" t="s">
        <v>637</v>
      </c>
      <c r="K3737" t="s">
        <v>446</v>
      </c>
      <c r="L3737" t="s">
        <v>447</v>
      </c>
      <c r="M3737" t="s">
        <v>177</v>
      </c>
      <c r="N3737" t="s">
        <v>108</v>
      </c>
      <c r="O3737" t="s">
        <v>19685</v>
      </c>
      <c r="U3737" t="s">
        <v>155</v>
      </c>
      <c r="X3737" t="s">
        <v>99</v>
      </c>
      <c r="AC3737">
        <v>2009</v>
      </c>
      <c r="AD3737">
        <v>7</v>
      </c>
      <c r="AE3737">
        <v>7</v>
      </c>
      <c r="AF3737" s="2">
        <f>DATE(Table1[[#This Row],[Start Year]],Table1[[#This Row],[Start Month]],Table1[[#This Row],[Start Day]])</f>
        <v>40001</v>
      </c>
      <c r="AG3737">
        <v>2009</v>
      </c>
      <c r="AH3737">
        <v>10</v>
      </c>
      <c r="AI3737">
        <v>27</v>
      </c>
      <c r="AJ3737">
        <v>2</v>
      </c>
      <c r="AM3737">
        <v>192</v>
      </c>
      <c r="AN3737">
        <v>192</v>
      </c>
      <c r="AU3737">
        <v>73.307176721938703</v>
      </c>
      <c r="AV3737" t="s">
        <v>77</v>
      </c>
      <c r="AX3737" t="s">
        <v>19686</v>
      </c>
      <c r="AY3737" t="s">
        <v>19687</v>
      </c>
    </row>
    <row r="3738" spans="1:51">
      <c r="A3738" t="s">
        <v>17660</v>
      </c>
      <c r="B3738" t="s">
        <v>14799</v>
      </c>
      <c r="C3738" t="s">
        <v>5696</v>
      </c>
      <c r="D3738" t="s">
        <v>17661</v>
      </c>
      <c r="E3738" t="s">
        <v>64</v>
      </c>
      <c r="F3738" t="s">
        <v>65</v>
      </c>
      <c r="G3738" t="s">
        <v>66</v>
      </c>
      <c r="H3738" t="s">
        <v>67</v>
      </c>
      <c r="K3738" t="s">
        <v>192</v>
      </c>
      <c r="L3738" t="s">
        <v>193</v>
      </c>
      <c r="M3738" t="s">
        <v>194</v>
      </c>
      <c r="N3738" t="s">
        <v>71</v>
      </c>
      <c r="O3738" t="s">
        <v>17662</v>
      </c>
      <c r="W3738">
        <v>6</v>
      </c>
      <c r="X3738" t="s">
        <v>73</v>
      </c>
      <c r="Y3738" t="s">
        <v>17663</v>
      </c>
      <c r="Z3738" t="s">
        <v>17664</v>
      </c>
      <c r="AA3738" t="s">
        <v>17665</v>
      </c>
      <c r="AC3738">
        <v>2009</v>
      </c>
      <c r="AD3738">
        <v>7</v>
      </c>
      <c r="AE3738">
        <v>9</v>
      </c>
      <c r="AF3738" s="2">
        <f>DATE(Table1[[#This Row],[Start Year]],Table1[[#This Row],[Start Month]],Table1[[#This Row],[Start Day]])</f>
        <v>40003</v>
      </c>
      <c r="AG3738">
        <v>2009</v>
      </c>
      <c r="AH3738">
        <v>7</v>
      </c>
      <c r="AI3738">
        <v>9</v>
      </c>
      <c r="AJ3738">
        <v>1</v>
      </c>
      <c r="AK3738">
        <v>336</v>
      </c>
      <c r="AL3738">
        <v>15000</v>
      </c>
      <c r="AM3738">
        <v>50000</v>
      </c>
      <c r="AN3738">
        <v>65336</v>
      </c>
      <c r="AS3738">
        <v>315000</v>
      </c>
      <c r="AT3738">
        <v>429699</v>
      </c>
      <c r="AU3738">
        <v>73.307176721938703</v>
      </c>
      <c r="AV3738" t="s">
        <v>77</v>
      </c>
      <c r="AX3738" t="s">
        <v>17666</v>
      </c>
      <c r="AY3738" t="s">
        <v>17667</v>
      </c>
    </row>
    <row r="3739" spans="1:51">
      <c r="A3739" t="s">
        <v>19260</v>
      </c>
      <c r="B3739" t="s">
        <v>14799</v>
      </c>
      <c r="C3739" t="s">
        <v>4136</v>
      </c>
      <c r="E3739" t="s">
        <v>64</v>
      </c>
      <c r="F3739" t="s">
        <v>92</v>
      </c>
      <c r="G3739" t="s">
        <v>93</v>
      </c>
      <c r="H3739" t="s">
        <v>126</v>
      </c>
      <c r="K3739" t="s">
        <v>4006</v>
      </c>
      <c r="L3739" t="s">
        <v>4007</v>
      </c>
      <c r="M3739" t="s">
        <v>239</v>
      </c>
      <c r="N3739" t="s">
        <v>71</v>
      </c>
      <c r="O3739" t="s">
        <v>19261</v>
      </c>
      <c r="P3739" t="s">
        <v>862</v>
      </c>
      <c r="Q3739" t="s">
        <v>214</v>
      </c>
      <c r="W3739">
        <v>26430</v>
      </c>
      <c r="X3739" t="s">
        <v>99</v>
      </c>
      <c r="Y3739" t="s">
        <v>19262</v>
      </c>
      <c r="Z3739" t="s">
        <v>19263</v>
      </c>
      <c r="AC3739">
        <v>2009</v>
      </c>
      <c r="AD3739">
        <v>7</v>
      </c>
      <c r="AE3739">
        <v>10</v>
      </c>
      <c r="AF3739" s="2">
        <f>DATE(Table1[[#This Row],[Start Year]],Table1[[#This Row],[Start Month]],Table1[[#This Row],[Start Day]])</f>
        <v>40004</v>
      </c>
      <c r="AG3739">
        <v>2009</v>
      </c>
      <c r="AH3739">
        <v>7</v>
      </c>
      <c r="AI3739">
        <v>16</v>
      </c>
      <c r="AJ3739">
        <v>7</v>
      </c>
      <c r="AK3739">
        <v>11</v>
      </c>
      <c r="AL3739">
        <v>100</v>
      </c>
      <c r="AN3739">
        <v>111</v>
      </c>
      <c r="AU3739">
        <v>73.307176721938703</v>
      </c>
      <c r="AV3739" t="s">
        <v>77</v>
      </c>
      <c r="AX3739" t="s">
        <v>19264</v>
      </c>
      <c r="AY3739" t="s">
        <v>19265</v>
      </c>
    </row>
    <row r="3740" spans="1:51">
      <c r="A3740" t="s">
        <v>20986</v>
      </c>
      <c r="B3740" t="s">
        <v>14799</v>
      </c>
      <c r="C3740" t="s">
        <v>1075</v>
      </c>
      <c r="D3740" t="s">
        <v>20987</v>
      </c>
      <c r="E3740" t="s">
        <v>64</v>
      </c>
      <c r="F3740" t="s">
        <v>92</v>
      </c>
      <c r="G3740" t="s">
        <v>93</v>
      </c>
      <c r="H3740" t="s">
        <v>126</v>
      </c>
      <c r="K3740" t="s">
        <v>541</v>
      </c>
      <c r="L3740" t="s">
        <v>542</v>
      </c>
      <c r="M3740" t="s">
        <v>543</v>
      </c>
      <c r="N3740" t="s">
        <v>97</v>
      </c>
      <c r="O3740" t="s">
        <v>4266</v>
      </c>
      <c r="P3740" t="s">
        <v>862</v>
      </c>
      <c r="W3740">
        <v>32700</v>
      </c>
      <c r="X3740" t="s">
        <v>99</v>
      </c>
      <c r="Y3740" t="s">
        <v>20988</v>
      </c>
      <c r="Z3740" t="s">
        <v>20989</v>
      </c>
      <c r="AC3740">
        <v>2009</v>
      </c>
      <c r="AD3740">
        <v>7</v>
      </c>
      <c r="AE3740">
        <v>12</v>
      </c>
      <c r="AF3740" s="2">
        <f>DATE(Table1[[#This Row],[Start Year]],Table1[[#This Row],[Start Month]],Table1[[#This Row],[Start Day]])</f>
        <v>40006</v>
      </c>
      <c r="AG3740">
        <v>2009</v>
      </c>
      <c r="AH3740">
        <v>7</v>
      </c>
      <c r="AI3740">
        <v>16</v>
      </c>
      <c r="AJ3740">
        <v>11</v>
      </c>
      <c r="AL3740">
        <v>20000</v>
      </c>
      <c r="AN3740">
        <v>20000</v>
      </c>
      <c r="AU3740">
        <v>73.307176721938703</v>
      </c>
      <c r="AV3740" t="s">
        <v>77</v>
      </c>
      <c r="AX3740" t="s">
        <v>4267</v>
      </c>
      <c r="AY3740" t="s">
        <v>4268</v>
      </c>
    </row>
    <row r="3741" spans="1:51">
      <c r="A3741" t="s">
        <v>20994</v>
      </c>
      <c r="B3741" t="s">
        <v>14799</v>
      </c>
      <c r="C3741" t="s">
        <v>3819</v>
      </c>
      <c r="E3741" t="s">
        <v>64</v>
      </c>
      <c r="F3741" t="s">
        <v>438</v>
      </c>
      <c r="G3741" t="s">
        <v>605</v>
      </c>
      <c r="H3741" t="s">
        <v>637</v>
      </c>
      <c r="K3741" t="s">
        <v>4271</v>
      </c>
      <c r="L3741" t="s">
        <v>4272</v>
      </c>
      <c r="M3741" t="s">
        <v>96</v>
      </c>
      <c r="N3741" t="s">
        <v>97</v>
      </c>
      <c r="O3741" t="s">
        <v>20995</v>
      </c>
      <c r="X3741" t="s">
        <v>99</v>
      </c>
      <c r="AC3741">
        <v>2009</v>
      </c>
      <c r="AD3741">
        <v>7</v>
      </c>
      <c r="AE3741">
        <v>12</v>
      </c>
      <c r="AF3741" s="2">
        <f>DATE(Table1[[#This Row],[Start Year]],Table1[[#This Row],[Start Month]],Table1[[#This Row],[Start Day]])</f>
        <v>40006</v>
      </c>
      <c r="AG3741">
        <v>2009</v>
      </c>
      <c r="AH3741">
        <v>7</v>
      </c>
      <c r="AI3741">
        <v>12</v>
      </c>
      <c r="AM3741">
        <v>125</v>
      </c>
      <c r="AN3741">
        <v>125</v>
      </c>
      <c r="AU3741">
        <v>73.307176721938703</v>
      </c>
      <c r="AV3741" t="s">
        <v>77</v>
      </c>
      <c r="AX3741" t="s">
        <v>20996</v>
      </c>
      <c r="AY3741" t="s">
        <v>20997</v>
      </c>
    </row>
    <row r="3742" spans="1:51">
      <c r="A3742" t="s">
        <v>17671</v>
      </c>
      <c r="B3742" t="s">
        <v>14799</v>
      </c>
      <c r="C3742" t="s">
        <v>4605</v>
      </c>
      <c r="E3742" t="s">
        <v>64</v>
      </c>
      <c r="F3742" t="s">
        <v>92</v>
      </c>
      <c r="G3742" t="s">
        <v>272</v>
      </c>
      <c r="H3742" t="s">
        <v>272</v>
      </c>
      <c r="K3742" t="s">
        <v>192</v>
      </c>
      <c r="L3742" t="s">
        <v>193</v>
      </c>
      <c r="M3742" t="s">
        <v>194</v>
      </c>
      <c r="N3742" t="s">
        <v>71</v>
      </c>
      <c r="O3742" t="s">
        <v>17672</v>
      </c>
      <c r="P3742" t="s">
        <v>862</v>
      </c>
      <c r="AC3742">
        <v>2009</v>
      </c>
      <c r="AD3742">
        <v>7</v>
      </c>
      <c r="AE3742">
        <v>14</v>
      </c>
      <c r="AF3742" s="2">
        <f>DATE(Table1[[#This Row],[Start Year]],Table1[[#This Row],[Start Month]],Table1[[#This Row],[Start Day]])</f>
        <v>40008</v>
      </c>
      <c r="AG3742">
        <v>2009</v>
      </c>
      <c r="AH3742">
        <v>7</v>
      </c>
      <c r="AI3742">
        <v>23</v>
      </c>
      <c r="AJ3742">
        <v>54</v>
      </c>
      <c r="AK3742">
        <v>4</v>
      </c>
      <c r="AM3742">
        <v>10000</v>
      </c>
      <c r="AN3742">
        <v>10004</v>
      </c>
      <c r="AS3742">
        <v>139000</v>
      </c>
      <c r="AT3742">
        <v>189613</v>
      </c>
      <c r="AU3742">
        <v>73.307176721938703</v>
      </c>
      <c r="AV3742" t="s">
        <v>77</v>
      </c>
      <c r="AX3742" t="s">
        <v>17673</v>
      </c>
      <c r="AY3742" t="s">
        <v>17674</v>
      </c>
    </row>
    <row r="3743" spans="1:51">
      <c r="A3743" t="s">
        <v>19445</v>
      </c>
      <c r="B3743" t="s">
        <v>14799</v>
      </c>
      <c r="C3743" t="s">
        <v>3101</v>
      </c>
      <c r="D3743" t="s">
        <v>19446</v>
      </c>
      <c r="E3743" t="s">
        <v>64</v>
      </c>
      <c r="F3743" t="s">
        <v>92</v>
      </c>
      <c r="G3743" t="s">
        <v>93</v>
      </c>
      <c r="H3743" t="s">
        <v>126</v>
      </c>
      <c r="K3743" t="s">
        <v>2061</v>
      </c>
      <c r="L3743" t="s">
        <v>2062</v>
      </c>
      <c r="M3743" t="s">
        <v>255</v>
      </c>
      <c r="N3743" t="s">
        <v>108</v>
      </c>
      <c r="O3743" t="s">
        <v>19447</v>
      </c>
      <c r="P3743" t="s">
        <v>163</v>
      </c>
      <c r="U3743" t="s">
        <v>155</v>
      </c>
      <c r="W3743">
        <v>51610</v>
      </c>
      <c r="X3743" t="s">
        <v>99</v>
      </c>
      <c r="Y3743" t="s">
        <v>19448</v>
      </c>
      <c r="Z3743" t="s">
        <v>19449</v>
      </c>
      <c r="AC3743">
        <v>2009</v>
      </c>
      <c r="AD3743">
        <v>7</v>
      </c>
      <c r="AE3743">
        <v>14</v>
      </c>
      <c r="AF3743" s="2">
        <f>DATE(Table1[[#This Row],[Start Year]],Table1[[#This Row],[Start Month]],Table1[[#This Row],[Start Day]])</f>
        <v>40008</v>
      </c>
      <c r="AG3743">
        <v>2009</v>
      </c>
      <c r="AH3743">
        <v>7</v>
      </c>
      <c r="AI3743">
        <v>16</v>
      </c>
      <c r="AJ3743">
        <v>11</v>
      </c>
      <c r="AU3743">
        <v>73.307176721938703</v>
      </c>
      <c r="AV3743" t="s">
        <v>77</v>
      </c>
      <c r="AX3743" t="s">
        <v>19450</v>
      </c>
      <c r="AY3743" t="s">
        <v>19451</v>
      </c>
    </row>
    <row r="3744" spans="1:51" hidden="1">
      <c r="A3744" t="s">
        <v>17574</v>
      </c>
      <c r="B3744" t="s">
        <v>14799</v>
      </c>
      <c r="C3744" t="s">
        <v>4798</v>
      </c>
      <c r="E3744" t="s">
        <v>64</v>
      </c>
      <c r="F3744" t="s">
        <v>92</v>
      </c>
      <c r="G3744" t="s">
        <v>93</v>
      </c>
      <c r="H3744" t="s">
        <v>126</v>
      </c>
      <c r="K3744" t="s">
        <v>1011</v>
      </c>
      <c r="L3744" t="s">
        <v>1012</v>
      </c>
      <c r="M3744" t="s">
        <v>230</v>
      </c>
      <c r="N3744" t="s">
        <v>231</v>
      </c>
      <c r="O3744" t="s">
        <v>17575</v>
      </c>
      <c r="P3744" t="s">
        <v>862</v>
      </c>
      <c r="U3744" t="s">
        <v>155</v>
      </c>
      <c r="W3744">
        <v>2765</v>
      </c>
      <c r="X3744" t="s">
        <v>99</v>
      </c>
      <c r="Y3744" t="s">
        <v>2947</v>
      </c>
      <c r="Z3744" t="s">
        <v>13857</v>
      </c>
      <c r="AC3744">
        <v>2009</v>
      </c>
      <c r="AD3744">
        <v>7</v>
      </c>
      <c r="AE3744">
        <v>16</v>
      </c>
      <c r="AF3744" s="2">
        <f>DATE(Table1[[#This Row],[Start Year]],Table1[[#This Row],[Start Month]],Table1[[#This Row],[Start Day]])</f>
        <v>40010</v>
      </c>
      <c r="AG3744">
        <v>2009</v>
      </c>
      <c r="AH3744">
        <v>7</v>
      </c>
      <c r="AI3744">
        <v>19</v>
      </c>
      <c r="AU3744">
        <v>73.307176721938703</v>
      </c>
      <c r="AV3744" t="s">
        <v>77</v>
      </c>
      <c r="AX3744" t="s">
        <v>17576</v>
      </c>
      <c r="AY3744" t="s">
        <v>17577</v>
      </c>
    </row>
    <row r="3745" spans="1:51" hidden="1">
      <c r="A3745" t="s">
        <v>19205</v>
      </c>
      <c r="B3745" t="s">
        <v>14799</v>
      </c>
      <c r="C3745" t="s">
        <v>6365</v>
      </c>
      <c r="D3745" t="s">
        <v>19206</v>
      </c>
      <c r="E3745" t="s">
        <v>64</v>
      </c>
      <c r="F3745" t="s">
        <v>92</v>
      </c>
      <c r="G3745" t="s">
        <v>93</v>
      </c>
      <c r="H3745" t="s">
        <v>126</v>
      </c>
      <c r="K3745" t="s">
        <v>2115</v>
      </c>
      <c r="L3745" t="s">
        <v>2116</v>
      </c>
      <c r="M3745" t="s">
        <v>194</v>
      </c>
      <c r="N3745" t="s">
        <v>71</v>
      </c>
      <c r="O3745" t="s">
        <v>19207</v>
      </c>
      <c r="Q3745" t="s">
        <v>214</v>
      </c>
      <c r="V3745">
        <v>98</v>
      </c>
      <c r="X3745" t="s">
        <v>99</v>
      </c>
      <c r="AC3745">
        <v>2009</v>
      </c>
      <c r="AD3745">
        <v>7</v>
      </c>
      <c r="AE3745">
        <v>16</v>
      </c>
      <c r="AF3745" s="2">
        <f>DATE(Table1[[#This Row],[Start Year]],Table1[[#This Row],[Start Month]],Table1[[#This Row],[Start Day]])</f>
        <v>40010</v>
      </c>
      <c r="AG3745">
        <v>2009</v>
      </c>
      <c r="AH3745">
        <v>7</v>
      </c>
      <c r="AI3745">
        <v>26</v>
      </c>
      <c r="AJ3745">
        <v>26</v>
      </c>
      <c r="AL3745">
        <v>15000</v>
      </c>
      <c r="AN3745">
        <v>15000</v>
      </c>
      <c r="AS3745">
        <v>94</v>
      </c>
      <c r="AT3745">
        <v>128</v>
      </c>
      <c r="AU3745">
        <v>73.307176721938703</v>
      </c>
      <c r="AV3745" t="s">
        <v>216</v>
      </c>
      <c r="AW3745" t="s">
        <v>19208</v>
      </c>
      <c r="AX3745" t="s">
        <v>19209</v>
      </c>
      <c r="AY3745" t="s">
        <v>19210</v>
      </c>
    </row>
    <row r="3746" spans="1:51">
      <c r="A3746" t="s">
        <v>19534</v>
      </c>
      <c r="B3746" t="s">
        <v>14799</v>
      </c>
      <c r="C3746" t="s">
        <v>3488</v>
      </c>
      <c r="E3746" t="s">
        <v>64</v>
      </c>
      <c r="F3746" t="s">
        <v>92</v>
      </c>
      <c r="G3746" t="s">
        <v>93</v>
      </c>
      <c r="H3746" t="s">
        <v>126</v>
      </c>
      <c r="K3746" t="s">
        <v>381</v>
      </c>
      <c r="L3746" t="s">
        <v>382</v>
      </c>
      <c r="M3746" t="s">
        <v>70</v>
      </c>
      <c r="N3746" t="s">
        <v>71</v>
      </c>
      <c r="O3746" t="s">
        <v>12360</v>
      </c>
      <c r="P3746" t="s">
        <v>5614</v>
      </c>
      <c r="W3746">
        <v>10370</v>
      </c>
      <c r="X3746" t="s">
        <v>99</v>
      </c>
      <c r="Y3746" t="s">
        <v>19535</v>
      </c>
      <c r="Z3746" t="s">
        <v>19536</v>
      </c>
      <c r="AC3746">
        <v>2009</v>
      </c>
      <c r="AD3746">
        <v>7</v>
      </c>
      <c r="AE3746">
        <v>17</v>
      </c>
      <c r="AF3746" s="2">
        <f>DATE(Table1[[#This Row],[Start Year]],Table1[[#This Row],[Start Month]],Table1[[#This Row],[Start Day]])</f>
        <v>40011</v>
      </c>
      <c r="AG3746">
        <v>2009</v>
      </c>
      <c r="AH3746">
        <v>7</v>
      </c>
      <c r="AI3746">
        <v>19</v>
      </c>
      <c r="AJ3746">
        <v>52</v>
      </c>
      <c r="AK3746">
        <v>70</v>
      </c>
      <c r="AN3746">
        <v>70</v>
      </c>
      <c r="AU3746">
        <v>73.307176721938703</v>
      </c>
      <c r="AV3746" t="s">
        <v>77</v>
      </c>
      <c r="AX3746" t="s">
        <v>12364</v>
      </c>
      <c r="AY3746" t="s">
        <v>12365</v>
      </c>
    </row>
    <row r="3747" spans="1:51">
      <c r="A3747" t="s">
        <v>19553</v>
      </c>
      <c r="B3747" t="s">
        <v>14799</v>
      </c>
      <c r="C3747" t="s">
        <v>3676</v>
      </c>
      <c r="E3747" t="s">
        <v>64</v>
      </c>
      <c r="F3747" t="s">
        <v>92</v>
      </c>
      <c r="G3747" t="s">
        <v>93</v>
      </c>
      <c r="H3747" t="s">
        <v>208</v>
      </c>
      <c r="K3747" t="s">
        <v>454</v>
      </c>
      <c r="L3747" t="s">
        <v>455</v>
      </c>
      <c r="M3747" t="s">
        <v>211</v>
      </c>
      <c r="N3747" t="s">
        <v>71</v>
      </c>
      <c r="O3747" t="s">
        <v>19554</v>
      </c>
      <c r="P3747" t="s">
        <v>862</v>
      </c>
      <c r="X3747" t="s">
        <v>99</v>
      </c>
      <c r="AC3747">
        <v>2009</v>
      </c>
      <c r="AD3747">
        <v>7</v>
      </c>
      <c r="AE3747">
        <v>17</v>
      </c>
      <c r="AF3747" s="2">
        <f>DATE(Table1[[#This Row],[Start Year]],Table1[[#This Row],[Start Month]],Table1[[#This Row],[Start Day]])</f>
        <v>40011</v>
      </c>
      <c r="AG3747">
        <v>2009</v>
      </c>
      <c r="AH3747">
        <v>7</v>
      </c>
      <c r="AI3747">
        <v>17</v>
      </c>
      <c r="AL3747">
        <v>920</v>
      </c>
      <c r="AN3747">
        <v>920</v>
      </c>
      <c r="AU3747">
        <v>73.307176721938703</v>
      </c>
      <c r="AV3747" t="s">
        <v>77</v>
      </c>
      <c r="AX3747" t="s">
        <v>19555</v>
      </c>
      <c r="AY3747" t="s">
        <v>19556</v>
      </c>
    </row>
    <row r="3748" spans="1:51">
      <c r="A3748" t="s">
        <v>19561</v>
      </c>
      <c r="B3748" t="s">
        <v>14799</v>
      </c>
      <c r="C3748" t="s">
        <v>2243</v>
      </c>
      <c r="E3748" t="s">
        <v>64</v>
      </c>
      <c r="F3748" t="s">
        <v>82</v>
      </c>
      <c r="G3748" t="s">
        <v>104</v>
      </c>
      <c r="H3748" t="s">
        <v>121</v>
      </c>
      <c r="J3748" t="s">
        <v>19562</v>
      </c>
      <c r="K3748" t="s">
        <v>454</v>
      </c>
      <c r="L3748" t="s">
        <v>455</v>
      </c>
      <c r="M3748" t="s">
        <v>211</v>
      </c>
      <c r="N3748" t="s">
        <v>71</v>
      </c>
      <c r="O3748" t="s">
        <v>19563</v>
      </c>
      <c r="X3748" t="s">
        <v>110</v>
      </c>
      <c r="AC3748">
        <v>2009</v>
      </c>
      <c r="AD3748">
        <v>7</v>
      </c>
      <c r="AE3748">
        <v>18</v>
      </c>
      <c r="AF3748" s="2">
        <f>DATE(Table1[[#This Row],[Start Year]],Table1[[#This Row],[Start Month]],Table1[[#This Row],[Start Day]])</f>
        <v>40012</v>
      </c>
      <c r="AG3748">
        <v>2009</v>
      </c>
      <c r="AH3748">
        <v>7</v>
      </c>
      <c r="AI3748">
        <v>18</v>
      </c>
      <c r="AJ3748">
        <v>5</v>
      </c>
      <c r="AK3748">
        <v>1</v>
      </c>
      <c r="AL3748">
        <v>248057</v>
      </c>
      <c r="AN3748">
        <v>248058</v>
      </c>
      <c r="AU3748">
        <v>73.307176721938703</v>
      </c>
      <c r="AV3748" t="s">
        <v>77</v>
      </c>
      <c r="AX3748" t="s">
        <v>19564</v>
      </c>
      <c r="AY3748" t="s">
        <v>19565</v>
      </c>
    </row>
    <row r="3749" spans="1:51">
      <c r="A3749" t="s">
        <v>19566</v>
      </c>
      <c r="B3749" t="s">
        <v>14799</v>
      </c>
      <c r="C3749" t="s">
        <v>3004</v>
      </c>
      <c r="E3749" t="s">
        <v>64</v>
      </c>
      <c r="F3749" t="s">
        <v>147</v>
      </c>
      <c r="G3749" t="s">
        <v>148</v>
      </c>
      <c r="H3749" t="s">
        <v>149</v>
      </c>
      <c r="J3749" t="s">
        <v>366</v>
      </c>
      <c r="K3749" t="s">
        <v>3502</v>
      </c>
      <c r="L3749" t="s">
        <v>3503</v>
      </c>
      <c r="M3749" t="s">
        <v>535</v>
      </c>
      <c r="N3749" t="s">
        <v>119</v>
      </c>
      <c r="O3749" t="s">
        <v>19567</v>
      </c>
      <c r="T3749" t="s">
        <v>156</v>
      </c>
      <c r="U3749" t="s">
        <v>155</v>
      </c>
      <c r="X3749" t="s">
        <v>157</v>
      </c>
      <c r="AC3749">
        <v>2009</v>
      </c>
      <c r="AD3749">
        <v>7</v>
      </c>
      <c r="AE3749">
        <v>18</v>
      </c>
      <c r="AF3749" s="2">
        <f>DATE(Table1[[#This Row],[Start Year]],Table1[[#This Row],[Start Month]],Table1[[#This Row],[Start Day]])</f>
        <v>40012</v>
      </c>
      <c r="AG3749">
        <v>2009</v>
      </c>
      <c r="AH3749">
        <v>11</v>
      </c>
      <c r="AI3749">
        <v>6</v>
      </c>
      <c r="AJ3749">
        <v>47</v>
      </c>
      <c r="AL3749">
        <v>863</v>
      </c>
      <c r="AN3749">
        <v>863</v>
      </c>
      <c r="AU3749">
        <v>73.307176721938703</v>
      </c>
    </row>
    <row r="3750" spans="1:51">
      <c r="A3750" t="s">
        <v>17370</v>
      </c>
      <c r="B3750" t="s">
        <v>14799</v>
      </c>
      <c r="C3750" t="s">
        <v>3714</v>
      </c>
      <c r="E3750" t="s">
        <v>64</v>
      </c>
      <c r="F3750" t="s">
        <v>438</v>
      </c>
      <c r="G3750" t="s">
        <v>605</v>
      </c>
      <c r="H3750" t="s">
        <v>606</v>
      </c>
      <c r="K3750" t="s">
        <v>1607</v>
      </c>
      <c r="L3750" t="s">
        <v>1608</v>
      </c>
      <c r="M3750" t="s">
        <v>247</v>
      </c>
      <c r="N3750" t="s">
        <v>231</v>
      </c>
      <c r="O3750" t="s">
        <v>17371</v>
      </c>
      <c r="Q3750" t="s">
        <v>2391</v>
      </c>
      <c r="R3750" t="s">
        <v>104</v>
      </c>
      <c r="W3750">
        <v>170</v>
      </c>
      <c r="X3750" t="s">
        <v>99</v>
      </c>
      <c r="AC3750">
        <v>2009</v>
      </c>
      <c r="AD3750">
        <v>7</v>
      </c>
      <c r="AE3750">
        <v>20</v>
      </c>
      <c r="AF3750" s="2">
        <f>DATE(Table1[[#This Row],[Start Year]],Table1[[#This Row],[Start Month]],Table1[[#This Row],[Start Day]])</f>
        <v>40014</v>
      </c>
      <c r="AG3750">
        <v>2009</v>
      </c>
      <c r="AH3750">
        <v>7</v>
      </c>
      <c r="AI3750">
        <v>24</v>
      </c>
      <c r="AJ3750">
        <v>6</v>
      </c>
      <c r="AU3750">
        <v>73.307176721938703</v>
      </c>
      <c r="AV3750" t="s">
        <v>77</v>
      </c>
      <c r="AX3750" t="s">
        <v>17372</v>
      </c>
      <c r="AY3750" t="s">
        <v>17373</v>
      </c>
    </row>
    <row r="3751" spans="1:51">
      <c r="A3751" t="s">
        <v>17861</v>
      </c>
      <c r="B3751" t="s">
        <v>14799</v>
      </c>
      <c r="C3751" t="s">
        <v>3714</v>
      </c>
      <c r="E3751" t="s">
        <v>64</v>
      </c>
      <c r="F3751" t="s">
        <v>438</v>
      </c>
      <c r="G3751" t="s">
        <v>605</v>
      </c>
      <c r="H3751" t="s">
        <v>606</v>
      </c>
      <c r="K3751" t="s">
        <v>302</v>
      </c>
      <c r="L3751" t="s">
        <v>303</v>
      </c>
      <c r="M3751" t="s">
        <v>247</v>
      </c>
      <c r="N3751" t="s">
        <v>231</v>
      </c>
      <c r="O3751" t="s">
        <v>17862</v>
      </c>
      <c r="X3751" t="s">
        <v>99</v>
      </c>
      <c r="AC3751">
        <v>2009</v>
      </c>
      <c r="AD3751">
        <v>7</v>
      </c>
      <c r="AE3751">
        <v>20</v>
      </c>
      <c r="AF3751" s="2">
        <f>DATE(Table1[[#This Row],[Start Year]],Table1[[#This Row],[Start Month]],Table1[[#This Row],[Start Day]])</f>
        <v>40014</v>
      </c>
      <c r="AG3751">
        <v>2009</v>
      </c>
      <c r="AH3751">
        <v>7</v>
      </c>
      <c r="AI3751">
        <v>27</v>
      </c>
      <c r="AJ3751">
        <v>2</v>
      </c>
      <c r="AS3751">
        <v>115000</v>
      </c>
      <c r="AT3751">
        <v>156874</v>
      </c>
      <c r="AU3751">
        <v>73.307176721938703</v>
      </c>
      <c r="AV3751" t="s">
        <v>87</v>
      </c>
      <c r="AW3751" t="s">
        <v>17863</v>
      </c>
      <c r="AY3751" t="s">
        <v>17864</v>
      </c>
    </row>
    <row r="3752" spans="1:51">
      <c r="A3752" t="s">
        <v>19296</v>
      </c>
      <c r="B3752" t="s">
        <v>14799</v>
      </c>
      <c r="C3752" t="s">
        <v>1745</v>
      </c>
      <c r="E3752" t="s">
        <v>64</v>
      </c>
      <c r="F3752" t="s">
        <v>82</v>
      </c>
      <c r="G3752" t="s">
        <v>104</v>
      </c>
      <c r="H3752" t="s">
        <v>190</v>
      </c>
      <c r="I3752" t="s">
        <v>625</v>
      </c>
      <c r="K3752" t="s">
        <v>446</v>
      </c>
      <c r="L3752" t="s">
        <v>447</v>
      </c>
      <c r="M3752" t="s">
        <v>177</v>
      </c>
      <c r="N3752" t="s">
        <v>108</v>
      </c>
      <c r="O3752" t="s">
        <v>19297</v>
      </c>
      <c r="Q3752" t="s">
        <v>1204</v>
      </c>
      <c r="X3752" t="s">
        <v>110</v>
      </c>
      <c r="AC3752">
        <v>2009</v>
      </c>
      <c r="AD3752">
        <v>7</v>
      </c>
      <c r="AE3752">
        <v>20</v>
      </c>
      <c r="AF3752" s="2">
        <f>DATE(Table1[[#This Row],[Start Year]],Table1[[#This Row],[Start Month]],Table1[[#This Row],[Start Day]])</f>
        <v>40014</v>
      </c>
      <c r="AG3752">
        <v>2009</v>
      </c>
      <c r="AH3752">
        <v>7</v>
      </c>
      <c r="AI3752">
        <v>21</v>
      </c>
      <c r="AJ3752">
        <v>1</v>
      </c>
      <c r="AQ3752">
        <v>800000</v>
      </c>
      <c r="AR3752">
        <v>1091298</v>
      </c>
      <c r="AS3752">
        <v>1000000</v>
      </c>
      <c r="AT3752">
        <v>1364123</v>
      </c>
      <c r="AU3752">
        <v>73.307176721938703</v>
      </c>
      <c r="AV3752" t="s">
        <v>77</v>
      </c>
      <c r="AX3752" t="s">
        <v>19298</v>
      </c>
      <c r="AY3752" t="s">
        <v>19299</v>
      </c>
    </row>
    <row r="3753" spans="1:51">
      <c r="A3753" t="s">
        <v>19372</v>
      </c>
      <c r="B3753" t="s">
        <v>14799</v>
      </c>
      <c r="C3753" t="s">
        <v>1027</v>
      </c>
      <c r="E3753" t="s">
        <v>64</v>
      </c>
      <c r="F3753" t="s">
        <v>92</v>
      </c>
      <c r="G3753" t="s">
        <v>272</v>
      </c>
      <c r="H3753" t="s">
        <v>272</v>
      </c>
      <c r="K3753" t="s">
        <v>309</v>
      </c>
      <c r="L3753" t="s">
        <v>310</v>
      </c>
      <c r="M3753" t="s">
        <v>194</v>
      </c>
      <c r="N3753" t="s">
        <v>71</v>
      </c>
      <c r="O3753" t="s">
        <v>19373</v>
      </c>
      <c r="AC3753">
        <v>2009</v>
      </c>
      <c r="AD3753">
        <v>7</v>
      </c>
      <c r="AE3753">
        <v>20</v>
      </c>
      <c r="AF3753" s="2">
        <f>DATE(Table1[[#This Row],[Start Year]],Table1[[#This Row],[Start Month]],Table1[[#This Row],[Start Day]])</f>
        <v>40014</v>
      </c>
      <c r="AG3753">
        <v>2009</v>
      </c>
      <c r="AH3753">
        <v>7</v>
      </c>
      <c r="AI3753">
        <v>20</v>
      </c>
      <c r="AJ3753">
        <v>16</v>
      </c>
      <c r="AL3753">
        <v>400</v>
      </c>
      <c r="AN3753">
        <v>400</v>
      </c>
      <c r="AU3753">
        <v>73.307176721938703</v>
      </c>
      <c r="AV3753" t="s">
        <v>87</v>
      </c>
      <c r="AW3753" t="s">
        <v>19374</v>
      </c>
      <c r="AY3753" t="s">
        <v>19375</v>
      </c>
    </row>
    <row r="3754" spans="1:51">
      <c r="A3754" t="s">
        <v>17675</v>
      </c>
      <c r="B3754" t="s">
        <v>14799</v>
      </c>
      <c r="C3754" t="s">
        <v>790</v>
      </c>
      <c r="E3754" t="s">
        <v>64</v>
      </c>
      <c r="F3754" t="s">
        <v>92</v>
      </c>
      <c r="G3754" t="s">
        <v>272</v>
      </c>
      <c r="H3754" t="s">
        <v>272</v>
      </c>
      <c r="K3754" t="s">
        <v>192</v>
      </c>
      <c r="L3754" t="s">
        <v>193</v>
      </c>
      <c r="M3754" t="s">
        <v>194</v>
      </c>
      <c r="N3754" t="s">
        <v>71</v>
      </c>
      <c r="O3754" t="s">
        <v>17676</v>
      </c>
      <c r="P3754" t="s">
        <v>862</v>
      </c>
      <c r="AC3754">
        <v>2009</v>
      </c>
      <c r="AD3754">
        <v>7</v>
      </c>
      <c r="AE3754">
        <v>22</v>
      </c>
      <c r="AF3754" s="2">
        <f>DATE(Table1[[#This Row],[Start Year]],Table1[[#This Row],[Start Month]],Table1[[#This Row],[Start Day]])</f>
        <v>40016</v>
      </c>
      <c r="AG3754">
        <v>2009</v>
      </c>
      <c r="AH3754">
        <v>7</v>
      </c>
      <c r="AI3754">
        <v>22</v>
      </c>
      <c r="AJ3754">
        <v>23</v>
      </c>
      <c r="AU3754">
        <v>73.307176721938703</v>
      </c>
      <c r="AV3754" t="s">
        <v>77</v>
      </c>
      <c r="AX3754" t="s">
        <v>17677</v>
      </c>
      <c r="AY3754" t="s">
        <v>17678</v>
      </c>
    </row>
    <row r="3755" spans="1:51" hidden="1">
      <c r="A3755" t="s">
        <v>17374</v>
      </c>
      <c r="B3755" t="s">
        <v>14799</v>
      </c>
      <c r="C3755" t="s">
        <v>696</v>
      </c>
      <c r="E3755" t="s">
        <v>64</v>
      </c>
      <c r="F3755" t="s">
        <v>82</v>
      </c>
      <c r="G3755" t="s">
        <v>104</v>
      </c>
      <c r="H3755" t="s">
        <v>190</v>
      </c>
      <c r="I3755" t="s">
        <v>754</v>
      </c>
      <c r="K3755" t="s">
        <v>1011</v>
      </c>
      <c r="L3755" t="s">
        <v>1012</v>
      </c>
      <c r="M3755" t="s">
        <v>230</v>
      </c>
      <c r="N3755" t="s">
        <v>231</v>
      </c>
      <c r="O3755" t="s">
        <v>17375</v>
      </c>
      <c r="Q3755" t="s">
        <v>1204</v>
      </c>
      <c r="R3755" t="s">
        <v>93</v>
      </c>
      <c r="X3755" t="s">
        <v>110</v>
      </c>
      <c r="AC3755">
        <v>2009</v>
      </c>
      <c r="AD3755">
        <v>7</v>
      </c>
      <c r="AE3755">
        <v>23</v>
      </c>
      <c r="AF3755" s="2">
        <f>DATE(Table1[[#This Row],[Start Year]],Table1[[#This Row],[Start Month]],Table1[[#This Row],[Start Day]])</f>
        <v>40017</v>
      </c>
      <c r="AG3755">
        <v>2009</v>
      </c>
      <c r="AH3755">
        <v>7</v>
      </c>
      <c r="AI3755">
        <v>24</v>
      </c>
      <c r="AS3755">
        <v>500000</v>
      </c>
      <c r="AT3755">
        <v>682061</v>
      </c>
      <c r="AU3755">
        <v>73.307176721938703</v>
      </c>
      <c r="AV3755" t="s">
        <v>77</v>
      </c>
      <c r="AX3755" t="s">
        <v>17376</v>
      </c>
      <c r="AY3755" t="s">
        <v>17377</v>
      </c>
    </row>
    <row r="3756" spans="1:51">
      <c r="A3756" t="s">
        <v>17459</v>
      </c>
      <c r="B3756" t="s">
        <v>14799</v>
      </c>
      <c r="C3756" t="s">
        <v>696</v>
      </c>
      <c r="E3756" t="s">
        <v>64</v>
      </c>
      <c r="F3756" t="s">
        <v>82</v>
      </c>
      <c r="G3756" t="s">
        <v>104</v>
      </c>
      <c r="H3756" t="s">
        <v>190</v>
      </c>
      <c r="I3756" t="s">
        <v>754</v>
      </c>
      <c r="K3756" t="s">
        <v>784</v>
      </c>
      <c r="L3756" t="s">
        <v>785</v>
      </c>
      <c r="M3756" t="s">
        <v>230</v>
      </c>
      <c r="N3756" t="s">
        <v>231</v>
      </c>
      <c r="O3756" t="s">
        <v>17460</v>
      </c>
      <c r="Q3756" t="s">
        <v>1204</v>
      </c>
      <c r="X3756" t="s">
        <v>110</v>
      </c>
      <c r="AC3756">
        <v>2009</v>
      </c>
      <c r="AD3756">
        <v>7</v>
      </c>
      <c r="AE3756">
        <v>23</v>
      </c>
      <c r="AF3756" s="2">
        <f>DATE(Table1[[#This Row],[Start Year]],Table1[[#This Row],[Start Month]],Table1[[#This Row],[Start Day]])</f>
        <v>40017</v>
      </c>
      <c r="AG3756">
        <v>2009</v>
      </c>
      <c r="AH3756">
        <v>7</v>
      </c>
      <c r="AI3756">
        <v>24</v>
      </c>
      <c r="AS3756">
        <v>1000000</v>
      </c>
      <c r="AT3756">
        <v>1364123</v>
      </c>
      <c r="AU3756">
        <v>73.307176721938703</v>
      </c>
      <c r="AV3756" t="s">
        <v>87</v>
      </c>
      <c r="AW3756" t="s">
        <v>17461</v>
      </c>
      <c r="AY3756" t="s">
        <v>17462</v>
      </c>
    </row>
    <row r="3757" spans="1:51">
      <c r="A3757" t="s">
        <v>17694</v>
      </c>
      <c r="B3757" t="s">
        <v>14799</v>
      </c>
      <c r="C3757" t="s">
        <v>995</v>
      </c>
      <c r="E3757" t="s">
        <v>64</v>
      </c>
      <c r="F3757" t="s">
        <v>92</v>
      </c>
      <c r="G3757" t="s">
        <v>272</v>
      </c>
      <c r="H3757" t="s">
        <v>272</v>
      </c>
      <c r="K3757" t="s">
        <v>1517</v>
      </c>
      <c r="L3757" t="s">
        <v>1518</v>
      </c>
      <c r="M3757" t="s">
        <v>107</v>
      </c>
      <c r="N3757" t="s">
        <v>108</v>
      </c>
      <c r="O3757" t="s">
        <v>17695</v>
      </c>
      <c r="P3757" t="s">
        <v>862</v>
      </c>
      <c r="AC3757">
        <v>2009</v>
      </c>
      <c r="AD3757">
        <v>7</v>
      </c>
      <c r="AE3757">
        <v>23</v>
      </c>
      <c r="AF3757" s="2">
        <f>DATE(Table1[[#This Row],[Start Year]],Table1[[#This Row],[Start Month]],Table1[[#This Row],[Start Day]])</f>
        <v>40017</v>
      </c>
      <c r="AG3757">
        <v>2009</v>
      </c>
      <c r="AH3757">
        <v>7</v>
      </c>
      <c r="AI3757">
        <v>23</v>
      </c>
      <c r="AJ3757">
        <v>30</v>
      </c>
      <c r="AK3757">
        <v>7</v>
      </c>
      <c r="AN3757">
        <v>7</v>
      </c>
      <c r="AU3757">
        <v>73.307176721938703</v>
      </c>
      <c r="AV3757" t="s">
        <v>77</v>
      </c>
      <c r="AX3757" t="s">
        <v>17696</v>
      </c>
      <c r="AY3757" t="s">
        <v>17697</v>
      </c>
    </row>
    <row r="3758" spans="1:51" hidden="1">
      <c r="A3758" t="s">
        <v>17701</v>
      </c>
      <c r="B3758" t="s">
        <v>14799</v>
      </c>
      <c r="C3758" t="s">
        <v>696</v>
      </c>
      <c r="E3758" t="s">
        <v>64</v>
      </c>
      <c r="F3758" t="s">
        <v>82</v>
      </c>
      <c r="G3758" t="s">
        <v>104</v>
      </c>
      <c r="H3758" t="s">
        <v>190</v>
      </c>
      <c r="I3758" t="s">
        <v>754</v>
      </c>
      <c r="K3758" t="s">
        <v>2508</v>
      </c>
      <c r="L3758" t="s">
        <v>2509</v>
      </c>
      <c r="M3758" t="s">
        <v>265</v>
      </c>
      <c r="N3758" t="s">
        <v>231</v>
      </c>
      <c r="O3758" t="s">
        <v>17702</v>
      </c>
      <c r="X3758" t="s">
        <v>110</v>
      </c>
      <c r="AC3758">
        <v>2009</v>
      </c>
      <c r="AD3758">
        <v>7</v>
      </c>
      <c r="AE3758">
        <v>23</v>
      </c>
      <c r="AF3758" s="2">
        <f>DATE(Table1[[#This Row],[Start Year]],Table1[[#This Row],[Start Month]],Table1[[#This Row],[Start Day]])</f>
        <v>40017</v>
      </c>
      <c r="AG3758">
        <v>2009</v>
      </c>
      <c r="AH3758">
        <v>7</v>
      </c>
      <c r="AI3758">
        <v>24</v>
      </c>
      <c r="AJ3758">
        <v>2</v>
      </c>
      <c r="AK3758">
        <v>12</v>
      </c>
      <c r="AN3758">
        <v>12</v>
      </c>
      <c r="AU3758">
        <v>73.307176721938703</v>
      </c>
      <c r="AV3758" t="s">
        <v>77</v>
      </c>
      <c r="AX3758" t="s">
        <v>17703</v>
      </c>
      <c r="AY3758" t="s">
        <v>17704</v>
      </c>
    </row>
    <row r="3759" spans="1:51">
      <c r="A3759" t="s">
        <v>17705</v>
      </c>
      <c r="B3759" t="s">
        <v>14799</v>
      </c>
      <c r="C3759" t="s">
        <v>696</v>
      </c>
      <c r="E3759" t="s">
        <v>64</v>
      </c>
      <c r="F3759" t="s">
        <v>82</v>
      </c>
      <c r="G3759" t="s">
        <v>104</v>
      </c>
      <c r="H3759" t="s">
        <v>190</v>
      </c>
      <c r="I3759" t="s">
        <v>754</v>
      </c>
      <c r="K3759" t="s">
        <v>1570</v>
      </c>
      <c r="L3759" t="s">
        <v>1571</v>
      </c>
      <c r="M3759" t="s">
        <v>230</v>
      </c>
      <c r="N3759" t="s">
        <v>231</v>
      </c>
      <c r="O3759" t="s">
        <v>17706</v>
      </c>
      <c r="X3759" t="s">
        <v>110</v>
      </c>
      <c r="AC3759">
        <v>2009</v>
      </c>
      <c r="AD3759">
        <v>7</v>
      </c>
      <c r="AE3759">
        <v>23</v>
      </c>
      <c r="AF3759" s="2">
        <f>DATE(Table1[[#This Row],[Start Year]],Table1[[#This Row],[Start Month]],Table1[[#This Row],[Start Day]])</f>
        <v>40017</v>
      </c>
      <c r="AG3759">
        <v>2009</v>
      </c>
      <c r="AH3759">
        <v>7</v>
      </c>
      <c r="AI3759">
        <v>24</v>
      </c>
      <c r="AJ3759">
        <v>1</v>
      </c>
      <c r="AS3759">
        <v>50000</v>
      </c>
      <c r="AT3759">
        <v>68206</v>
      </c>
      <c r="AU3759">
        <v>73.307176721938703</v>
      </c>
      <c r="AV3759" t="s">
        <v>87</v>
      </c>
      <c r="AW3759" t="s">
        <v>17707</v>
      </c>
      <c r="AY3759" t="s">
        <v>17708</v>
      </c>
    </row>
    <row r="3760" spans="1:51">
      <c r="A3760" t="s">
        <v>19184</v>
      </c>
      <c r="B3760" t="s">
        <v>14799</v>
      </c>
      <c r="C3760" t="s">
        <v>10789</v>
      </c>
      <c r="E3760" t="s">
        <v>64</v>
      </c>
      <c r="F3760" t="s">
        <v>82</v>
      </c>
      <c r="G3760" t="s">
        <v>104</v>
      </c>
      <c r="H3760" t="s">
        <v>121</v>
      </c>
      <c r="J3760" t="s">
        <v>19185</v>
      </c>
      <c r="K3760" t="s">
        <v>454</v>
      </c>
      <c r="L3760" t="s">
        <v>455</v>
      </c>
      <c r="M3760" t="s">
        <v>211</v>
      </c>
      <c r="N3760" t="s">
        <v>71</v>
      </c>
      <c r="O3760" t="s">
        <v>19186</v>
      </c>
      <c r="Q3760" t="s">
        <v>214</v>
      </c>
      <c r="R3760" t="s">
        <v>2322</v>
      </c>
      <c r="W3760">
        <v>83</v>
      </c>
      <c r="X3760" t="s">
        <v>110</v>
      </c>
      <c r="AC3760">
        <v>2009</v>
      </c>
      <c r="AD3760">
        <v>7</v>
      </c>
      <c r="AE3760">
        <v>23</v>
      </c>
      <c r="AF3760" s="2">
        <f>DATE(Table1[[#This Row],[Start Year]],Table1[[#This Row],[Start Month]],Table1[[#This Row],[Start Day]])</f>
        <v>40017</v>
      </c>
      <c r="AG3760">
        <v>2009</v>
      </c>
      <c r="AH3760">
        <v>7</v>
      </c>
      <c r="AI3760">
        <v>26</v>
      </c>
      <c r="AJ3760">
        <v>16</v>
      </c>
      <c r="AK3760">
        <v>5</v>
      </c>
      <c r="AL3760">
        <v>110400</v>
      </c>
      <c r="AN3760">
        <v>110405</v>
      </c>
      <c r="AS3760">
        <v>4281</v>
      </c>
      <c r="AT3760">
        <v>5840</v>
      </c>
      <c r="AU3760">
        <v>73.307176721938703</v>
      </c>
      <c r="AV3760" t="s">
        <v>216</v>
      </c>
      <c r="AW3760" t="s">
        <v>19187</v>
      </c>
      <c r="AX3760" t="s">
        <v>19188</v>
      </c>
      <c r="AY3760" t="s">
        <v>19189</v>
      </c>
    </row>
    <row r="3761" spans="1:51">
      <c r="A3761" t="s">
        <v>19573</v>
      </c>
      <c r="B3761" t="s">
        <v>14799</v>
      </c>
      <c r="C3761" t="s">
        <v>696</v>
      </c>
      <c r="E3761" t="s">
        <v>64</v>
      </c>
      <c r="F3761" t="s">
        <v>82</v>
      </c>
      <c r="G3761" t="s">
        <v>104</v>
      </c>
      <c r="H3761" t="s">
        <v>190</v>
      </c>
      <c r="I3761" t="s">
        <v>754</v>
      </c>
      <c r="K3761" t="s">
        <v>3775</v>
      </c>
      <c r="L3761" t="s">
        <v>3776</v>
      </c>
      <c r="M3761" t="s">
        <v>265</v>
      </c>
      <c r="N3761" t="s">
        <v>231</v>
      </c>
      <c r="O3761" t="s">
        <v>19574</v>
      </c>
      <c r="W3761">
        <v>130</v>
      </c>
      <c r="X3761" t="s">
        <v>110</v>
      </c>
      <c r="AC3761">
        <v>2009</v>
      </c>
      <c r="AD3761">
        <v>7</v>
      </c>
      <c r="AE3761">
        <v>23</v>
      </c>
      <c r="AF3761" s="2">
        <f>DATE(Table1[[#This Row],[Start Year]],Table1[[#This Row],[Start Month]],Table1[[#This Row],[Start Day]])</f>
        <v>40017</v>
      </c>
      <c r="AG3761">
        <v>2009</v>
      </c>
      <c r="AH3761">
        <v>7</v>
      </c>
      <c r="AI3761">
        <v>24</v>
      </c>
      <c r="AJ3761">
        <v>8</v>
      </c>
      <c r="AK3761">
        <v>82</v>
      </c>
      <c r="AN3761">
        <v>82</v>
      </c>
      <c r="AU3761">
        <v>73.307176721938703</v>
      </c>
      <c r="AV3761" t="s">
        <v>77</v>
      </c>
      <c r="AX3761" t="s">
        <v>19575</v>
      </c>
      <c r="AY3761" t="s">
        <v>19576</v>
      </c>
    </row>
    <row r="3762" spans="1:51">
      <c r="A3762" t="s">
        <v>17404</v>
      </c>
      <c r="B3762" t="s">
        <v>14799</v>
      </c>
      <c r="C3762" t="s">
        <v>961</v>
      </c>
      <c r="E3762" t="s">
        <v>64</v>
      </c>
      <c r="F3762" t="s">
        <v>92</v>
      </c>
      <c r="G3762" t="s">
        <v>93</v>
      </c>
      <c r="H3762" t="s">
        <v>126</v>
      </c>
      <c r="K3762" t="s">
        <v>192</v>
      </c>
      <c r="L3762" t="s">
        <v>193</v>
      </c>
      <c r="M3762" t="s">
        <v>194</v>
      </c>
      <c r="N3762" t="s">
        <v>71</v>
      </c>
      <c r="O3762" t="s">
        <v>17405</v>
      </c>
      <c r="P3762" t="s">
        <v>862</v>
      </c>
      <c r="Q3762" t="s">
        <v>214</v>
      </c>
      <c r="W3762">
        <v>201100</v>
      </c>
      <c r="X3762" t="s">
        <v>99</v>
      </c>
      <c r="Y3762" t="s">
        <v>17406</v>
      </c>
      <c r="Z3762" t="s">
        <v>17407</v>
      </c>
      <c r="AC3762">
        <v>2009</v>
      </c>
      <c r="AD3762">
        <v>7</v>
      </c>
      <c r="AE3762">
        <v>26</v>
      </c>
      <c r="AF3762" s="2">
        <f>DATE(Table1[[#This Row],[Start Year]],Table1[[#This Row],[Start Month]],Table1[[#This Row],[Start Day]])</f>
        <v>40020</v>
      </c>
      <c r="AG3762">
        <v>2009</v>
      </c>
      <c r="AH3762">
        <v>8</v>
      </c>
      <c r="AI3762">
        <v>4</v>
      </c>
      <c r="AJ3762">
        <v>20</v>
      </c>
      <c r="AK3762">
        <v>38</v>
      </c>
      <c r="AN3762">
        <v>38</v>
      </c>
      <c r="AS3762">
        <v>33000</v>
      </c>
      <c r="AT3762">
        <v>45016</v>
      </c>
      <c r="AU3762">
        <v>73.307176721938703</v>
      </c>
      <c r="AV3762" t="s">
        <v>216</v>
      </c>
      <c r="AW3762" t="s">
        <v>17408</v>
      </c>
      <c r="AX3762" t="s">
        <v>1482</v>
      </c>
      <c r="AY3762" t="s">
        <v>17409</v>
      </c>
    </row>
    <row r="3763" spans="1:51">
      <c r="A3763" t="s">
        <v>19218</v>
      </c>
      <c r="B3763" t="s">
        <v>14799</v>
      </c>
      <c r="C3763" t="s">
        <v>16746</v>
      </c>
      <c r="E3763" t="s">
        <v>64</v>
      </c>
      <c r="F3763" t="s">
        <v>92</v>
      </c>
      <c r="G3763" t="s">
        <v>93</v>
      </c>
      <c r="H3763" t="s">
        <v>126</v>
      </c>
      <c r="K3763" t="s">
        <v>377</v>
      </c>
      <c r="L3763" t="s">
        <v>378</v>
      </c>
      <c r="M3763" t="s">
        <v>70</v>
      </c>
      <c r="N3763" t="s">
        <v>71</v>
      </c>
      <c r="O3763" t="s">
        <v>19219</v>
      </c>
      <c r="P3763" t="s">
        <v>862</v>
      </c>
      <c r="Q3763" t="s">
        <v>214</v>
      </c>
      <c r="X3763" t="s">
        <v>99</v>
      </c>
      <c r="Y3763" t="s">
        <v>19220</v>
      </c>
      <c r="Z3763" t="s">
        <v>19221</v>
      </c>
      <c r="AC3763">
        <v>2009</v>
      </c>
      <c r="AD3763">
        <v>7</v>
      </c>
      <c r="AE3763">
        <v>26</v>
      </c>
      <c r="AF3763" s="2">
        <f>DATE(Table1[[#This Row],[Start Year]],Table1[[#This Row],[Start Month]],Table1[[#This Row],[Start Day]])</f>
        <v>40020</v>
      </c>
      <c r="AG3763">
        <v>2009</v>
      </c>
      <c r="AH3763">
        <v>7</v>
      </c>
      <c r="AI3763">
        <v>28</v>
      </c>
      <c r="AJ3763">
        <v>30</v>
      </c>
      <c r="AU3763">
        <v>73.307176721938703</v>
      </c>
      <c r="AV3763" t="s">
        <v>77</v>
      </c>
      <c r="AX3763" t="s">
        <v>12341</v>
      </c>
      <c r="AY3763" t="s">
        <v>12342</v>
      </c>
    </row>
    <row r="3764" spans="1:51">
      <c r="A3764" t="s">
        <v>19376</v>
      </c>
      <c r="B3764" t="s">
        <v>14799</v>
      </c>
      <c r="C3764" t="s">
        <v>3650</v>
      </c>
      <c r="E3764" t="s">
        <v>64</v>
      </c>
      <c r="F3764" t="s">
        <v>92</v>
      </c>
      <c r="G3764" t="s">
        <v>272</v>
      </c>
      <c r="H3764" t="s">
        <v>272</v>
      </c>
      <c r="K3764" t="s">
        <v>309</v>
      </c>
      <c r="L3764" t="s">
        <v>310</v>
      </c>
      <c r="M3764" t="s">
        <v>194</v>
      </c>
      <c r="N3764" t="s">
        <v>71</v>
      </c>
      <c r="O3764" t="s">
        <v>7215</v>
      </c>
      <c r="P3764" t="s">
        <v>862</v>
      </c>
      <c r="AC3764">
        <v>2009</v>
      </c>
      <c r="AD3764">
        <v>7</v>
      </c>
      <c r="AE3764">
        <v>26</v>
      </c>
      <c r="AF3764" s="2">
        <f>DATE(Table1[[#This Row],[Start Year]],Table1[[#This Row],[Start Month]],Table1[[#This Row],[Start Day]])</f>
        <v>40020</v>
      </c>
      <c r="AG3764">
        <v>2009</v>
      </c>
      <c r="AH3764">
        <v>7</v>
      </c>
      <c r="AI3764">
        <v>27</v>
      </c>
      <c r="AJ3764">
        <v>28</v>
      </c>
      <c r="AU3764">
        <v>73.307176721938703</v>
      </c>
      <c r="AV3764" t="s">
        <v>87</v>
      </c>
      <c r="AW3764" t="s">
        <v>7219</v>
      </c>
      <c r="AY3764" t="s">
        <v>7220</v>
      </c>
    </row>
    <row r="3765" spans="1:51">
      <c r="A3765" t="s">
        <v>19518</v>
      </c>
      <c r="B3765" t="s">
        <v>14799</v>
      </c>
      <c r="C3765" t="s">
        <v>1468</v>
      </c>
      <c r="E3765" t="s">
        <v>64</v>
      </c>
      <c r="F3765" t="s">
        <v>92</v>
      </c>
      <c r="G3765" t="s">
        <v>272</v>
      </c>
      <c r="H3765" t="s">
        <v>272</v>
      </c>
      <c r="K3765" t="s">
        <v>377</v>
      </c>
      <c r="L3765" t="s">
        <v>378</v>
      </c>
      <c r="M3765" t="s">
        <v>70</v>
      </c>
      <c r="N3765" t="s">
        <v>71</v>
      </c>
      <c r="O3765" t="s">
        <v>19519</v>
      </c>
      <c r="P3765" t="s">
        <v>862</v>
      </c>
      <c r="AC3765">
        <v>2009</v>
      </c>
      <c r="AD3765">
        <v>7</v>
      </c>
      <c r="AE3765">
        <v>28</v>
      </c>
      <c r="AF3765" s="2">
        <f>DATE(Table1[[#This Row],[Start Year]],Table1[[#This Row],[Start Month]],Table1[[#This Row],[Start Day]])</f>
        <v>40022</v>
      </c>
      <c r="AG3765">
        <v>2009</v>
      </c>
      <c r="AH3765">
        <v>7</v>
      </c>
      <c r="AI3765">
        <v>28</v>
      </c>
      <c r="AJ3765">
        <v>10</v>
      </c>
      <c r="AU3765">
        <v>73.307176721938703</v>
      </c>
      <c r="AV3765" t="s">
        <v>77</v>
      </c>
      <c r="AX3765" t="s">
        <v>19520</v>
      </c>
      <c r="AY3765" t="s">
        <v>19521</v>
      </c>
    </row>
    <row r="3766" spans="1:51">
      <c r="A3766" t="s">
        <v>17603</v>
      </c>
      <c r="B3766" t="s">
        <v>14799</v>
      </c>
      <c r="C3766" t="s">
        <v>10418</v>
      </c>
      <c r="E3766" t="s">
        <v>64</v>
      </c>
      <c r="F3766" t="s">
        <v>92</v>
      </c>
      <c r="G3766" t="s">
        <v>93</v>
      </c>
      <c r="H3766" t="s">
        <v>126</v>
      </c>
      <c r="K3766" t="s">
        <v>669</v>
      </c>
      <c r="L3766" t="s">
        <v>670</v>
      </c>
      <c r="M3766" t="s">
        <v>70</v>
      </c>
      <c r="N3766" t="s">
        <v>71</v>
      </c>
      <c r="O3766" t="s">
        <v>17604</v>
      </c>
      <c r="P3766" t="s">
        <v>163</v>
      </c>
      <c r="X3766" t="s">
        <v>99</v>
      </c>
      <c r="AC3766">
        <v>2009</v>
      </c>
      <c r="AD3766">
        <v>7</v>
      </c>
      <c r="AE3766">
        <v>29</v>
      </c>
      <c r="AF3766" s="2">
        <f>DATE(Table1[[#This Row],[Start Year]],Table1[[#This Row],[Start Month]],Table1[[#This Row],[Start Day]])</f>
        <v>40023</v>
      </c>
      <c r="AG3766">
        <v>2009</v>
      </c>
      <c r="AH3766">
        <v>7</v>
      </c>
      <c r="AI3766">
        <v>29</v>
      </c>
      <c r="AJ3766">
        <v>10</v>
      </c>
      <c r="AU3766">
        <v>73.307176721938703</v>
      </c>
      <c r="AV3766" t="s">
        <v>216</v>
      </c>
      <c r="AW3766" t="s">
        <v>17605</v>
      </c>
      <c r="AX3766" t="s">
        <v>17606</v>
      </c>
      <c r="AY3766" t="s">
        <v>17607</v>
      </c>
    </row>
    <row r="3767" spans="1:51">
      <c r="A3767" t="s">
        <v>17803</v>
      </c>
      <c r="B3767" t="s">
        <v>14799</v>
      </c>
      <c r="C3767" t="s">
        <v>4160</v>
      </c>
      <c r="E3767" t="s">
        <v>64</v>
      </c>
      <c r="F3767" t="s">
        <v>92</v>
      </c>
      <c r="G3767" t="s">
        <v>93</v>
      </c>
      <c r="H3767" t="s">
        <v>208</v>
      </c>
      <c r="K3767" t="s">
        <v>283</v>
      </c>
      <c r="L3767" t="s">
        <v>284</v>
      </c>
      <c r="M3767" t="s">
        <v>70</v>
      </c>
      <c r="N3767" t="s">
        <v>71</v>
      </c>
      <c r="O3767" t="s">
        <v>1877</v>
      </c>
      <c r="P3767" t="s">
        <v>5614</v>
      </c>
      <c r="X3767" t="s">
        <v>99</v>
      </c>
      <c r="AC3767">
        <v>2009</v>
      </c>
      <c r="AD3767">
        <v>7</v>
      </c>
      <c r="AE3767">
        <v>29</v>
      </c>
      <c r="AF3767" s="2">
        <f>DATE(Table1[[#This Row],[Start Year]],Table1[[#This Row],[Start Month]],Table1[[#This Row],[Start Day]])</f>
        <v>40023</v>
      </c>
      <c r="AG3767">
        <v>2009</v>
      </c>
      <c r="AH3767">
        <v>7</v>
      </c>
      <c r="AI3767">
        <v>29</v>
      </c>
      <c r="AJ3767">
        <v>11</v>
      </c>
      <c r="AU3767">
        <v>73.307176721938703</v>
      </c>
      <c r="AV3767" t="s">
        <v>87</v>
      </c>
      <c r="AW3767" t="s">
        <v>1878</v>
      </c>
      <c r="AY3767" t="s">
        <v>1879</v>
      </c>
    </row>
    <row r="3768" spans="1:51">
      <c r="A3768" t="s">
        <v>17592</v>
      </c>
      <c r="B3768" t="s">
        <v>14799</v>
      </c>
      <c r="C3768" t="s">
        <v>3210</v>
      </c>
      <c r="E3768" t="s">
        <v>64</v>
      </c>
      <c r="F3768" t="s">
        <v>92</v>
      </c>
      <c r="G3768" t="s">
        <v>93</v>
      </c>
      <c r="H3768" t="s">
        <v>126</v>
      </c>
      <c r="K3768" t="s">
        <v>648</v>
      </c>
      <c r="L3768" t="s">
        <v>649</v>
      </c>
      <c r="M3768" t="s">
        <v>153</v>
      </c>
      <c r="N3768" t="s">
        <v>97</v>
      </c>
      <c r="O3768" t="s">
        <v>17593</v>
      </c>
      <c r="P3768" t="s">
        <v>17594</v>
      </c>
      <c r="X3768" t="s">
        <v>99</v>
      </c>
      <c r="AC3768">
        <v>2009</v>
      </c>
      <c r="AD3768">
        <v>8</v>
      </c>
      <c r="AF3768" s="2">
        <f>DATE(Table1[[#This Row],[Start Year]],Table1[[#This Row],[Start Month]],Table1[[#This Row],[Start Day]])</f>
        <v>40025</v>
      </c>
      <c r="AG3768">
        <v>2009</v>
      </c>
      <c r="AH3768">
        <v>8</v>
      </c>
      <c r="AJ3768">
        <v>3</v>
      </c>
      <c r="AL3768">
        <v>59419</v>
      </c>
      <c r="AN3768">
        <v>59419</v>
      </c>
      <c r="AU3768">
        <v>73.307176721938703</v>
      </c>
      <c r="AV3768" t="s">
        <v>77</v>
      </c>
      <c r="AX3768" t="s">
        <v>17595</v>
      </c>
      <c r="AY3768" t="s">
        <v>17596</v>
      </c>
    </row>
    <row r="3769" spans="1:51">
      <c r="A3769" t="s">
        <v>17724</v>
      </c>
      <c r="B3769" t="s">
        <v>14799</v>
      </c>
      <c r="C3769" t="s">
        <v>854</v>
      </c>
      <c r="E3769" t="s">
        <v>64</v>
      </c>
      <c r="F3769" t="s">
        <v>147</v>
      </c>
      <c r="G3769" t="s">
        <v>148</v>
      </c>
      <c r="H3769" t="s">
        <v>149</v>
      </c>
      <c r="J3769" t="s">
        <v>17725</v>
      </c>
      <c r="K3769" t="s">
        <v>1617</v>
      </c>
      <c r="L3769" t="s">
        <v>1618</v>
      </c>
      <c r="M3769" t="s">
        <v>326</v>
      </c>
      <c r="N3769" t="s">
        <v>97</v>
      </c>
      <c r="O3769" t="s">
        <v>17726</v>
      </c>
      <c r="T3769" t="s">
        <v>156</v>
      </c>
      <c r="U3769" t="s">
        <v>156</v>
      </c>
      <c r="X3769" t="s">
        <v>157</v>
      </c>
      <c r="AC3769">
        <v>2009</v>
      </c>
      <c r="AD3769">
        <v>8</v>
      </c>
      <c r="AF3769" s="2">
        <f>DATE(Table1[[#This Row],[Start Year]],Table1[[#This Row],[Start Month]],Table1[[#This Row],[Start Day]])</f>
        <v>40025</v>
      </c>
      <c r="AG3769">
        <v>2009</v>
      </c>
      <c r="AH3769">
        <v>9</v>
      </c>
      <c r="AJ3769">
        <v>135</v>
      </c>
      <c r="AL3769">
        <v>13652</v>
      </c>
      <c r="AN3769">
        <v>13652</v>
      </c>
      <c r="AU3769">
        <v>73.307176721938703</v>
      </c>
    </row>
    <row r="3770" spans="1:51">
      <c r="A3770" t="s">
        <v>19512</v>
      </c>
      <c r="B3770" t="s">
        <v>14799</v>
      </c>
      <c r="C3770" t="s">
        <v>898</v>
      </c>
      <c r="E3770" t="s">
        <v>64</v>
      </c>
      <c r="F3770" t="s">
        <v>92</v>
      </c>
      <c r="G3770" t="s">
        <v>93</v>
      </c>
      <c r="H3770" t="s">
        <v>126</v>
      </c>
      <c r="K3770" t="s">
        <v>3570</v>
      </c>
      <c r="L3770" t="s">
        <v>3571</v>
      </c>
      <c r="M3770" t="s">
        <v>255</v>
      </c>
      <c r="N3770" t="s">
        <v>108</v>
      </c>
      <c r="O3770" t="s">
        <v>19513</v>
      </c>
      <c r="X3770" t="s">
        <v>99</v>
      </c>
      <c r="AB3770" t="s">
        <v>19514</v>
      </c>
      <c r="AC3770">
        <v>2009</v>
      </c>
      <c r="AD3770">
        <v>7</v>
      </c>
      <c r="AE3770">
        <v>31</v>
      </c>
      <c r="AF3770" s="2">
        <f>DATE(Table1[[#This Row],[Start Year]],Table1[[#This Row],[Start Month]],Table1[[#This Row],[Start Day]])</f>
        <v>40025</v>
      </c>
      <c r="AG3770">
        <v>2009</v>
      </c>
      <c r="AH3770">
        <v>7</v>
      </c>
      <c r="AI3770">
        <v>31</v>
      </c>
      <c r="AL3770">
        <v>6821</v>
      </c>
      <c r="AN3770">
        <v>6821</v>
      </c>
      <c r="AU3770">
        <v>73.307176721938703</v>
      </c>
      <c r="AV3770" t="s">
        <v>77</v>
      </c>
      <c r="AX3770" t="s">
        <v>19515</v>
      </c>
      <c r="AY3770" t="s">
        <v>19516</v>
      </c>
    </row>
    <row r="3771" spans="1:51">
      <c r="A3771" t="s">
        <v>21007</v>
      </c>
      <c r="B3771" t="s">
        <v>14799</v>
      </c>
      <c r="C3771" t="s">
        <v>1876</v>
      </c>
      <c r="E3771" t="s">
        <v>64</v>
      </c>
      <c r="F3771" t="s">
        <v>147</v>
      </c>
      <c r="G3771" t="s">
        <v>148</v>
      </c>
      <c r="H3771" t="s">
        <v>149</v>
      </c>
      <c r="J3771" t="s">
        <v>366</v>
      </c>
      <c r="K3771" t="s">
        <v>556</v>
      </c>
      <c r="L3771" t="s">
        <v>557</v>
      </c>
      <c r="M3771" t="s">
        <v>326</v>
      </c>
      <c r="N3771" t="s">
        <v>97</v>
      </c>
      <c r="O3771" t="s">
        <v>21008</v>
      </c>
      <c r="T3771" t="s">
        <v>156</v>
      </c>
      <c r="U3771" t="s">
        <v>156</v>
      </c>
      <c r="X3771" t="s">
        <v>157</v>
      </c>
      <c r="AC3771">
        <v>2009</v>
      </c>
      <c r="AD3771">
        <v>8</v>
      </c>
      <c r="AF3771" s="2">
        <f>DATE(Table1[[#This Row],[Start Year]],Table1[[#This Row],[Start Month]],Table1[[#This Row],[Start Day]])</f>
        <v>40025</v>
      </c>
      <c r="AG3771">
        <v>2009</v>
      </c>
      <c r="AH3771">
        <v>11</v>
      </c>
      <c r="AI3771">
        <v>22</v>
      </c>
      <c r="AJ3771">
        <v>5</v>
      </c>
      <c r="AL3771">
        <v>146</v>
      </c>
      <c r="AN3771">
        <v>146</v>
      </c>
      <c r="AU3771">
        <v>73.307176721938703</v>
      </c>
    </row>
    <row r="3772" spans="1:51">
      <c r="A3772" t="s">
        <v>17475</v>
      </c>
      <c r="B3772" t="s">
        <v>14799</v>
      </c>
      <c r="C3772" t="s">
        <v>1611</v>
      </c>
      <c r="E3772" t="s">
        <v>64</v>
      </c>
      <c r="F3772" t="s">
        <v>82</v>
      </c>
      <c r="G3772" t="s">
        <v>104</v>
      </c>
      <c r="H3772" t="s">
        <v>121</v>
      </c>
      <c r="J3772" t="s">
        <v>17476</v>
      </c>
      <c r="K3772" t="s">
        <v>192</v>
      </c>
      <c r="L3772" t="s">
        <v>193</v>
      </c>
      <c r="M3772" t="s">
        <v>194</v>
      </c>
      <c r="N3772" t="s">
        <v>71</v>
      </c>
      <c r="O3772" t="s">
        <v>1438</v>
      </c>
      <c r="Q3772" t="s">
        <v>93</v>
      </c>
      <c r="X3772" t="s">
        <v>110</v>
      </c>
      <c r="AC3772">
        <v>2009</v>
      </c>
      <c r="AD3772">
        <v>8</v>
      </c>
      <c r="AE3772">
        <v>1</v>
      </c>
      <c r="AF3772" s="2">
        <f>DATE(Table1[[#This Row],[Start Year]],Table1[[#This Row],[Start Month]],Table1[[#This Row],[Start Day]])</f>
        <v>40026</v>
      </c>
      <c r="AG3772">
        <v>2009</v>
      </c>
      <c r="AH3772">
        <v>8</v>
      </c>
      <c r="AI3772">
        <v>5</v>
      </c>
      <c r="AJ3772">
        <v>9</v>
      </c>
      <c r="AS3772">
        <v>7000</v>
      </c>
      <c r="AT3772">
        <v>9549</v>
      </c>
      <c r="AU3772">
        <v>73.307176721938703</v>
      </c>
      <c r="AV3772" t="s">
        <v>87</v>
      </c>
      <c r="AW3772" t="s">
        <v>1439</v>
      </c>
      <c r="AY3772" t="s">
        <v>1440</v>
      </c>
    </row>
    <row r="3773" spans="1:51">
      <c r="A3773" t="s">
        <v>17642</v>
      </c>
      <c r="B3773" t="s">
        <v>14799</v>
      </c>
      <c r="C3773" t="s">
        <v>6858</v>
      </c>
      <c r="E3773" t="s">
        <v>64</v>
      </c>
      <c r="F3773" t="s">
        <v>82</v>
      </c>
      <c r="G3773" t="s">
        <v>104</v>
      </c>
      <c r="H3773" t="s">
        <v>190</v>
      </c>
      <c r="I3773" t="s">
        <v>625</v>
      </c>
      <c r="K3773" t="s">
        <v>175</v>
      </c>
      <c r="L3773" t="s">
        <v>176</v>
      </c>
      <c r="M3773" t="s">
        <v>177</v>
      </c>
      <c r="N3773" t="s">
        <v>108</v>
      </c>
      <c r="O3773" t="s">
        <v>17643</v>
      </c>
      <c r="X3773" t="s">
        <v>110</v>
      </c>
      <c r="AC3773">
        <v>2009</v>
      </c>
      <c r="AD3773">
        <v>8</v>
      </c>
      <c r="AE3773">
        <v>1</v>
      </c>
      <c r="AF3773" s="2">
        <f>DATE(Table1[[#This Row],[Start Year]],Table1[[#This Row],[Start Month]],Table1[[#This Row],[Start Day]])</f>
        <v>40026</v>
      </c>
      <c r="AG3773">
        <v>2009</v>
      </c>
      <c r="AH3773">
        <v>8</v>
      </c>
      <c r="AI3773">
        <v>3</v>
      </c>
      <c r="AJ3773">
        <v>2</v>
      </c>
      <c r="AS3773">
        <v>500000</v>
      </c>
      <c r="AT3773">
        <v>682061</v>
      </c>
      <c r="AU3773">
        <v>73.307176721938703</v>
      </c>
      <c r="AV3773" t="s">
        <v>87</v>
      </c>
      <c r="AW3773" t="s">
        <v>15041</v>
      </c>
      <c r="AY3773" t="s">
        <v>15042</v>
      </c>
    </row>
    <row r="3774" spans="1:51">
      <c r="A3774" t="s">
        <v>19323</v>
      </c>
      <c r="B3774" t="s">
        <v>14799</v>
      </c>
      <c r="C3774" t="s">
        <v>19324</v>
      </c>
      <c r="E3774" t="s">
        <v>64</v>
      </c>
      <c r="F3774" t="s">
        <v>82</v>
      </c>
      <c r="G3774" t="s">
        <v>104</v>
      </c>
      <c r="H3774" t="s">
        <v>121</v>
      </c>
      <c r="J3774" t="s">
        <v>19325</v>
      </c>
      <c r="K3774" t="s">
        <v>454</v>
      </c>
      <c r="L3774" t="s">
        <v>455</v>
      </c>
      <c r="M3774" t="s">
        <v>211</v>
      </c>
      <c r="N3774" t="s">
        <v>71</v>
      </c>
      <c r="O3774" t="s">
        <v>19326</v>
      </c>
      <c r="Q3774" t="s">
        <v>93</v>
      </c>
      <c r="X3774" t="s">
        <v>110</v>
      </c>
      <c r="AC3774">
        <v>2009</v>
      </c>
      <c r="AD3774">
        <v>8</v>
      </c>
      <c r="AE3774">
        <v>1</v>
      </c>
      <c r="AF3774" s="2">
        <f>DATE(Table1[[#This Row],[Start Year]],Table1[[#This Row],[Start Month]],Table1[[#This Row],[Start Day]])</f>
        <v>40026</v>
      </c>
      <c r="AG3774">
        <v>2009</v>
      </c>
      <c r="AH3774">
        <v>8</v>
      </c>
      <c r="AI3774">
        <v>3</v>
      </c>
      <c r="AJ3774">
        <v>14</v>
      </c>
      <c r="AK3774">
        <v>10</v>
      </c>
      <c r="AL3774">
        <v>221412</v>
      </c>
      <c r="AN3774">
        <v>221422</v>
      </c>
      <c r="AS3774">
        <v>2888</v>
      </c>
      <c r="AT3774">
        <v>3940</v>
      </c>
      <c r="AU3774">
        <v>73.307176721938703</v>
      </c>
      <c r="AV3774" t="s">
        <v>216</v>
      </c>
      <c r="AW3774" t="s">
        <v>19327</v>
      </c>
      <c r="AX3774" t="s">
        <v>19328</v>
      </c>
      <c r="AY3774" t="s">
        <v>19329</v>
      </c>
    </row>
    <row r="3775" spans="1:51">
      <c r="A3775" t="s">
        <v>17349</v>
      </c>
      <c r="B3775" t="s">
        <v>14799</v>
      </c>
      <c r="C3775" t="s">
        <v>1320</v>
      </c>
      <c r="E3775" t="s">
        <v>64</v>
      </c>
      <c r="F3775" t="s">
        <v>82</v>
      </c>
      <c r="G3775" t="s">
        <v>104</v>
      </c>
      <c r="H3775" t="s">
        <v>190</v>
      </c>
      <c r="I3775" t="s">
        <v>625</v>
      </c>
      <c r="K3775" t="s">
        <v>192</v>
      </c>
      <c r="L3775" t="s">
        <v>193</v>
      </c>
      <c r="M3775" t="s">
        <v>194</v>
      </c>
      <c r="N3775" t="s">
        <v>71</v>
      </c>
      <c r="O3775" t="s">
        <v>15054</v>
      </c>
      <c r="Q3775" t="s">
        <v>93</v>
      </c>
      <c r="R3775" t="s">
        <v>214</v>
      </c>
      <c r="X3775" t="s">
        <v>110</v>
      </c>
      <c r="AC3775">
        <v>2009</v>
      </c>
      <c r="AD3775">
        <v>8</v>
      </c>
      <c r="AE3775">
        <v>2</v>
      </c>
      <c r="AF3775" s="2">
        <f>DATE(Table1[[#This Row],[Start Year]],Table1[[#This Row],[Start Month]],Table1[[#This Row],[Start Day]])</f>
        <v>40027</v>
      </c>
      <c r="AG3775">
        <v>2009</v>
      </c>
      <c r="AH3775">
        <v>8</v>
      </c>
      <c r="AI3775">
        <v>8</v>
      </c>
      <c r="AJ3775">
        <v>11</v>
      </c>
      <c r="AM3775">
        <v>50000</v>
      </c>
      <c r="AN3775">
        <v>50000</v>
      </c>
      <c r="AS3775">
        <v>108000</v>
      </c>
      <c r="AT3775">
        <v>147325</v>
      </c>
      <c r="AU3775">
        <v>73.307176721938703</v>
      </c>
      <c r="AV3775" t="s">
        <v>87</v>
      </c>
      <c r="AW3775" t="s">
        <v>2393</v>
      </c>
      <c r="AY3775" t="s">
        <v>15057</v>
      </c>
    </row>
    <row r="3776" spans="1:51">
      <c r="A3776" t="s">
        <v>17756</v>
      </c>
      <c r="B3776" t="s">
        <v>14799</v>
      </c>
      <c r="C3776" t="s">
        <v>2851</v>
      </c>
      <c r="E3776" t="s">
        <v>64</v>
      </c>
      <c r="F3776" t="s">
        <v>92</v>
      </c>
      <c r="G3776" t="s">
        <v>93</v>
      </c>
      <c r="H3776" t="s">
        <v>126</v>
      </c>
      <c r="K3776" t="s">
        <v>1713</v>
      </c>
      <c r="L3776" t="s">
        <v>1714</v>
      </c>
      <c r="M3776" t="s">
        <v>153</v>
      </c>
      <c r="N3776" t="s">
        <v>97</v>
      </c>
      <c r="O3776" t="s">
        <v>17757</v>
      </c>
      <c r="P3776" t="s">
        <v>862</v>
      </c>
      <c r="X3776" t="s">
        <v>99</v>
      </c>
      <c r="AC3776">
        <v>2009</v>
      </c>
      <c r="AD3776">
        <v>8</v>
      </c>
      <c r="AE3776">
        <v>3</v>
      </c>
      <c r="AF3776" s="2">
        <f>DATE(Table1[[#This Row],[Start Year]],Table1[[#This Row],[Start Month]],Table1[[#This Row],[Start Day]])</f>
        <v>40028</v>
      </c>
      <c r="AG3776">
        <v>2009</v>
      </c>
      <c r="AH3776">
        <v>8</v>
      </c>
      <c r="AI3776">
        <v>3</v>
      </c>
      <c r="AJ3776">
        <v>2</v>
      </c>
      <c r="AL3776">
        <v>40000</v>
      </c>
      <c r="AN3776">
        <v>40000</v>
      </c>
      <c r="AU3776">
        <v>73.307176721938703</v>
      </c>
      <c r="AV3776" t="s">
        <v>216</v>
      </c>
      <c r="AW3776" t="s">
        <v>17758</v>
      </c>
      <c r="AX3776" t="s">
        <v>10606</v>
      </c>
      <c r="AY3776" t="s">
        <v>17759</v>
      </c>
    </row>
    <row r="3777" spans="1:51">
      <c r="A3777" t="s">
        <v>17649</v>
      </c>
      <c r="B3777" t="s">
        <v>14799</v>
      </c>
      <c r="C3777" t="s">
        <v>1303</v>
      </c>
      <c r="E3777" t="s">
        <v>64</v>
      </c>
      <c r="F3777" t="s">
        <v>82</v>
      </c>
      <c r="G3777" t="s">
        <v>104</v>
      </c>
      <c r="H3777" t="s">
        <v>190</v>
      </c>
      <c r="I3777" t="s">
        <v>754</v>
      </c>
      <c r="K3777" t="s">
        <v>192</v>
      </c>
      <c r="L3777" t="s">
        <v>193</v>
      </c>
      <c r="M3777" t="s">
        <v>194</v>
      </c>
      <c r="N3777" t="s">
        <v>71</v>
      </c>
      <c r="O3777" t="s">
        <v>17650</v>
      </c>
      <c r="X3777" t="s">
        <v>110</v>
      </c>
      <c r="AC3777">
        <v>2009</v>
      </c>
      <c r="AD3777">
        <v>8</v>
      </c>
      <c r="AE3777">
        <v>4</v>
      </c>
      <c r="AF3777" s="2">
        <f>DATE(Table1[[#This Row],[Start Year]],Table1[[#This Row],[Start Month]],Table1[[#This Row],[Start Day]])</f>
        <v>40029</v>
      </c>
      <c r="AG3777">
        <v>2009</v>
      </c>
      <c r="AH3777">
        <v>8</v>
      </c>
      <c r="AI3777">
        <v>4</v>
      </c>
      <c r="AJ3777">
        <v>17</v>
      </c>
      <c r="AK3777">
        <v>3</v>
      </c>
      <c r="AN3777">
        <v>3</v>
      </c>
      <c r="AU3777">
        <v>73.307176721938703</v>
      </c>
      <c r="AV3777" t="s">
        <v>77</v>
      </c>
      <c r="AX3777" t="s">
        <v>2394</v>
      </c>
      <c r="AY3777" t="s">
        <v>17651</v>
      </c>
    </row>
    <row r="3778" spans="1:51">
      <c r="A3778" t="s">
        <v>19172</v>
      </c>
      <c r="B3778" t="s">
        <v>14799</v>
      </c>
      <c r="C3778" t="s">
        <v>2209</v>
      </c>
      <c r="D3778" t="s">
        <v>17351</v>
      </c>
      <c r="E3778" t="s">
        <v>64</v>
      </c>
      <c r="F3778" t="s">
        <v>82</v>
      </c>
      <c r="G3778" t="s">
        <v>104</v>
      </c>
      <c r="H3778" t="s">
        <v>121</v>
      </c>
      <c r="J3778" t="s">
        <v>17352</v>
      </c>
      <c r="K3778" t="s">
        <v>454</v>
      </c>
      <c r="L3778" t="s">
        <v>455</v>
      </c>
      <c r="M3778" t="s">
        <v>211</v>
      </c>
      <c r="N3778" t="s">
        <v>71</v>
      </c>
      <c r="O3778" t="s">
        <v>19173</v>
      </c>
      <c r="Q3778" t="s">
        <v>214</v>
      </c>
      <c r="R3778" t="s">
        <v>93</v>
      </c>
      <c r="X3778" t="s">
        <v>110</v>
      </c>
      <c r="AC3778">
        <v>2009</v>
      </c>
      <c r="AD3778">
        <v>8</v>
      </c>
      <c r="AE3778">
        <v>4</v>
      </c>
      <c r="AF3778" s="2">
        <f>DATE(Table1[[#This Row],[Start Year]],Table1[[#This Row],[Start Month]],Table1[[#This Row],[Start Day]])</f>
        <v>40029</v>
      </c>
      <c r="AG3778">
        <v>2009</v>
      </c>
      <c r="AH3778">
        <v>8</v>
      </c>
      <c r="AI3778">
        <v>8</v>
      </c>
      <c r="AJ3778">
        <v>26</v>
      </c>
      <c r="AK3778">
        <v>18</v>
      </c>
      <c r="AL3778">
        <v>94211</v>
      </c>
      <c r="AN3778">
        <v>94229</v>
      </c>
      <c r="AS3778">
        <v>25000</v>
      </c>
      <c r="AT3778">
        <v>34103</v>
      </c>
      <c r="AU3778">
        <v>73.307176721938703</v>
      </c>
      <c r="AV3778" t="s">
        <v>77</v>
      </c>
      <c r="AX3778" t="s">
        <v>19174</v>
      </c>
      <c r="AY3778" t="s">
        <v>19175</v>
      </c>
    </row>
    <row r="3779" spans="1:51">
      <c r="A3779" t="s">
        <v>19557</v>
      </c>
      <c r="B3779" t="s">
        <v>14799</v>
      </c>
      <c r="C3779" t="s">
        <v>8464</v>
      </c>
      <c r="E3779" t="s">
        <v>64</v>
      </c>
      <c r="F3779" t="s">
        <v>92</v>
      </c>
      <c r="G3779" t="s">
        <v>93</v>
      </c>
      <c r="H3779" t="s">
        <v>126</v>
      </c>
      <c r="K3779" t="s">
        <v>454</v>
      </c>
      <c r="L3779" t="s">
        <v>455</v>
      </c>
      <c r="M3779" t="s">
        <v>211</v>
      </c>
      <c r="N3779" t="s">
        <v>71</v>
      </c>
      <c r="O3779" t="s">
        <v>19558</v>
      </c>
      <c r="P3779" t="s">
        <v>9765</v>
      </c>
      <c r="X3779" t="s">
        <v>99</v>
      </c>
      <c r="AB3779" t="s">
        <v>19559</v>
      </c>
      <c r="AC3779">
        <v>2009</v>
      </c>
      <c r="AD3779">
        <v>8</v>
      </c>
      <c r="AE3779">
        <v>5</v>
      </c>
      <c r="AF3779" s="2">
        <f>DATE(Table1[[#This Row],[Start Year]],Table1[[#This Row],[Start Month]],Table1[[#This Row],[Start Day]])</f>
        <v>40030</v>
      </c>
      <c r="AG3779">
        <v>2009</v>
      </c>
      <c r="AH3779">
        <v>8</v>
      </c>
      <c r="AI3779">
        <v>5</v>
      </c>
      <c r="AL3779">
        <v>1578</v>
      </c>
      <c r="AN3779">
        <v>1578</v>
      </c>
      <c r="AU3779">
        <v>73.307176721938703</v>
      </c>
      <c r="AV3779" t="s">
        <v>77</v>
      </c>
      <c r="AX3779" t="s">
        <v>16352</v>
      </c>
      <c r="AY3779" t="s">
        <v>19560</v>
      </c>
    </row>
    <row r="3780" spans="1:51">
      <c r="A3780" t="s">
        <v>17679</v>
      </c>
      <c r="B3780" t="s">
        <v>14799</v>
      </c>
      <c r="C3780" t="s">
        <v>9693</v>
      </c>
      <c r="E3780" t="s">
        <v>64</v>
      </c>
      <c r="F3780" t="s">
        <v>92</v>
      </c>
      <c r="G3780" t="s">
        <v>272</v>
      </c>
      <c r="H3780" t="s">
        <v>272</v>
      </c>
      <c r="K3780" t="s">
        <v>192</v>
      </c>
      <c r="L3780" t="s">
        <v>193</v>
      </c>
      <c r="M3780" t="s">
        <v>194</v>
      </c>
      <c r="N3780" t="s">
        <v>71</v>
      </c>
      <c r="O3780" t="s">
        <v>17680</v>
      </c>
      <c r="P3780" t="s">
        <v>163</v>
      </c>
      <c r="AC3780">
        <v>2009</v>
      </c>
      <c r="AD3780">
        <v>8</v>
      </c>
      <c r="AE3780">
        <v>6</v>
      </c>
      <c r="AF3780" s="2">
        <f>DATE(Table1[[#This Row],[Start Year]],Table1[[#This Row],[Start Month]],Table1[[#This Row],[Start Day]])</f>
        <v>40031</v>
      </c>
      <c r="AG3780">
        <v>2009</v>
      </c>
      <c r="AH3780">
        <v>8</v>
      </c>
      <c r="AI3780">
        <v>6</v>
      </c>
      <c r="AJ3780">
        <v>31</v>
      </c>
      <c r="AK3780">
        <v>18</v>
      </c>
      <c r="AN3780">
        <v>18</v>
      </c>
      <c r="AU3780">
        <v>73.307176721938703</v>
      </c>
      <c r="AV3780" t="s">
        <v>77</v>
      </c>
      <c r="AX3780" t="s">
        <v>1414</v>
      </c>
      <c r="AY3780" t="s">
        <v>1415</v>
      </c>
    </row>
    <row r="3781" spans="1:51">
      <c r="A3781" t="s">
        <v>19164</v>
      </c>
      <c r="B3781" t="s">
        <v>14799</v>
      </c>
      <c r="C3781" t="s">
        <v>2209</v>
      </c>
      <c r="D3781" t="s">
        <v>17351</v>
      </c>
      <c r="E3781" t="s">
        <v>64</v>
      </c>
      <c r="F3781" t="s">
        <v>82</v>
      </c>
      <c r="G3781" t="s">
        <v>104</v>
      </c>
      <c r="H3781" t="s">
        <v>121</v>
      </c>
      <c r="J3781" t="s">
        <v>17352</v>
      </c>
      <c r="K3781" t="s">
        <v>3482</v>
      </c>
      <c r="L3781" t="s">
        <v>3483</v>
      </c>
      <c r="M3781" t="s">
        <v>194</v>
      </c>
      <c r="N3781" t="s">
        <v>71</v>
      </c>
      <c r="O3781" t="s">
        <v>19165</v>
      </c>
      <c r="Q3781" t="s">
        <v>93</v>
      </c>
      <c r="R3781" t="s">
        <v>214</v>
      </c>
      <c r="S3781" t="s">
        <v>155</v>
      </c>
      <c r="V3781">
        <v>3711</v>
      </c>
      <c r="W3781">
        <v>148</v>
      </c>
      <c r="X3781" t="s">
        <v>110</v>
      </c>
      <c r="AC3781">
        <v>2009</v>
      </c>
      <c r="AD3781">
        <v>8</v>
      </c>
      <c r="AE3781">
        <v>7</v>
      </c>
      <c r="AF3781" s="2">
        <f>DATE(Table1[[#This Row],[Start Year]],Table1[[#This Row],[Start Month]],Table1[[#This Row],[Start Day]])</f>
        <v>40032</v>
      </c>
      <c r="AG3781">
        <v>2009</v>
      </c>
      <c r="AH3781">
        <v>8</v>
      </c>
      <c r="AI3781">
        <v>8</v>
      </c>
      <c r="AJ3781">
        <v>630</v>
      </c>
      <c r="AK3781">
        <v>46</v>
      </c>
      <c r="AL3781">
        <v>2307477</v>
      </c>
      <c r="AN3781">
        <v>2307523</v>
      </c>
      <c r="AS3781">
        <v>250000</v>
      </c>
      <c r="AT3781">
        <v>341031</v>
      </c>
      <c r="AU3781">
        <v>73.307176721938703</v>
      </c>
      <c r="AV3781" t="s">
        <v>87</v>
      </c>
      <c r="AW3781" t="s">
        <v>3485</v>
      </c>
      <c r="AY3781" t="s">
        <v>3486</v>
      </c>
    </row>
    <row r="3782" spans="1:51">
      <c r="A3782" t="s">
        <v>17821</v>
      </c>
      <c r="B3782" t="s">
        <v>14799</v>
      </c>
      <c r="C3782" t="s">
        <v>4963</v>
      </c>
      <c r="E3782" t="s">
        <v>64</v>
      </c>
      <c r="F3782" t="s">
        <v>92</v>
      </c>
      <c r="G3782" t="s">
        <v>272</v>
      </c>
      <c r="H3782" t="s">
        <v>272</v>
      </c>
      <c r="K3782" t="s">
        <v>283</v>
      </c>
      <c r="L3782" t="s">
        <v>284</v>
      </c>
      <c r="M3782" t="s">
        <v>70</v>
      </c>
      <c r="N3782" t="s">
        <v>71</v>
      </c>
      <c r="O3782" t="s">
        <v>17822</v>
      </c>
      <c r="P3782" t="s">
        <v>5614</v>
      </c>
      <c r="AC3782">
        <v>2009</v>
      </c>
      <c r="AD3782">
        <v>8</v>
      </c>
      <c r="AE3782">
        <v>8</v>
      </c>
      <c r="AF3782" s="2">
        <f>DATE(Table1[[#This Row],[Start Year]],Table1[[#This Row],[Start Month]],Table1[[#This Row],[Start Day]])</f>
        <v>40033</v>
      </c>
      <c r="AG3782">
        <v>2009</v>
      </c>
      <c r="AH3782">
        <v>8</v>
      </c>
      <c r="AI3782">
        <v>8</v>
      </c>
      <c r="AJ3782">
        <v>45</v>
      </c>
      <c r="AU3782">
        <v>73.307176721938703</v>
      </c>
      <c r="AV3782" t="s">
        <v>77</v>
      </c>
      <c r="AX3782" t="s">
        <v>17823</v>
      </c>
      <c r="AY3782" t="s">
        <v>17824</v>
      </c>
    </row>
    <row r="3783" spans="1:51">
      <c r="A3783" t="s">
        <v>17350</v>
      </c>
      <c r="B3783" t="s">
        <v>14799</v>
      </c>
      <c r="C3783" t="s">
        <v>2209</v>
      </c>
      <c r="D3783" t="s">
        <v>17351</v>
      </c>
      <c r="E3783" t="s">
        <v>64</v>
      </c>
      <c r="F3783" t="s">
        <v>82</v>
      </c>
      <c r="G3783" t="s">
        <v>104</v>
      </c>
      <c r="H3783" t="s">
        <v>121</v>
      </c>
      <c r="J3783" t="s">
        <v>17352</v>
      </c>
      <c r="K3783" t="s">
        <v>192</v>
      </c>
      <c r="L3783" t="s">
        <v>193</v>
      </c>
      <c r="M3783" t="s">
        <v>194</v>
      </c>
      <c r="N3783" t="s">
        <v>71</v>
      </c>
      <c r="O3783" t="s">
        <v>17353</v>
      </c>
      <c r="Q3783" t="s">
        <v>93</v>
      </c>
      <c r="R3783" t="s">
        <v>214</v>
      </c>
      <c r="W3783">
        <v>83</v>
      </c>
      <c r="X3783" t="s">
        <v>110</v>
      </c>
      <c r="AC3783">
        <v>2009</v>
      </c>
      <c r="AD3783">
        <v>8</v>
      </c>
      <c r="AE3783">
        <v>9</v>
      </c>
      <c r="AF3783" s="2">
        <f>DATE(Table1[[#This Row],[Start Year]],Table1[[#This Row],[Start Month]],Table1[[#This Row],[Start Day]])</f>
        <v>40034</v>
      </c>
      <c r="AG3783">
        <v>2009</v>
      </c>
      <c r="AH3783">
        <v>8</v>
      </c>
      <c r="AI3783">
        <v>10</v>
      </c>
      <c r="AJ3783">
        <v>8</v>
      </c>
      <c r="AK3783">
        <v>4</v>
      </c>
      <c r="AL3783">
        <v>11000000</v>
      </c>
      <c r="AN3783">
        <v>11000004</v>
      </c>
      <c r="AS3783">
        <v>1415594</v>
      </c>
      <c r="AT3783">
        <v>1931044</v>
      </c>
      <c r="AU3783">
        <v>73.307176721938703</v>
      </c>
      <c r="AV3783" t="s">
        <v>87</v>
      </c>
      <c r="AW3783" t="s">
        <v>17354</v>
      </c>
      <c r="AY3783" t="s">
        <v>17355</v>
      </c>
    </row>
    <row r="3784" spans="1:51">
      <c r="A3784" t="s">
        <v>17342</v>
      </c>
      <c r="B3784" t="s">
        <v>14799</v>
      </c>
      <c r="C3784" t="s">
        <v>4325</v>
      </c>
      <c r="E3784" t="s">
        <v>64</v>
      </c>
      <c r="F3784" t="s">
        <v>65</v>
      </c>
      <c r="G3784" t="s">
        <v>66</v>
      </c>
      <c r="H3784" t="s">
        <v>2157</v>
      </c>
      <c r="K3784" t="s">
        <v>309</v>
      </c>
      <c r="L3784" t="s">
        <v>310</v>
      </c>
      <c r="M3784" t="s">
        <v>194</v>
      </c>
      <c r="N3784" t="s">
        <v>71</v>
      </c>
      <c r="O3784" t="s">
        <v>17343</v>
      </c>
      <c r="Q3784" t="s">
        <v>2159</v>
      </c>
      <c r="R3784" t="s">
        <v>5698</v>
      </c>
      <c r="W3784">
        <v>6</v>
      </c>
      <c r="X3784" t="s">
        <v>73</v>
      </c>
      <c r="Y3784" t="s">
        <v>17344</v>
      </c>
      <c r="Z3784" t="s">
        <v>17345</v>
      </c>
      <c r="AA3784" t="s">
        <v>17346</v>
      </c>
      <c r="AC3784">
        <v>2009</v>
      </c>
      <c r="AD3784">
        <v>8</v>
      </c>
      <c r="AE3784">
        <v>10</v>
      </c>
      <c r="AF3784" s="2">
        <f>DATE(Table1[[#This Row],[Start Year]],Table1[[#This Row],[Start Month]],Table1[[#This Row],[Start Day]])</f>
        <v>40035</v>
      </c>
      <c r="AG3784">
        <v>2009</v>
      </c>
      <c r="AH3784">
        <v>8</v>
      </c>
      <c r="AI3784">
        <v>10</v>
      </c>
      <c r="AJ3784">
        <v>1</v>
      </c>
      <c r="AK3784">
        <v>319</v>
      </c>
      <c r="AL3784">
        <v>25000</v>
      </c>
      <c r="AN3784">
        <v>25319</v>
      </c>
      <c r="AQ3784">
        <v>250000</v>
      </c>
      <c r="AR3784">
        <v>341031</v>
      </c>
      <c r="AS3784">
        <v>400000</v>
      </c>
      <c r="AT3784">
        <v>545649</v>
      </c>
      <c r="AU3784">
        <v>73.307176721938703</v>
      </c>
      <c r="AV3784" t="s">
        <v>216</v>
      </c>
      <c r="AW3784" t="s">
        <v>1960</v>
      </c>
      <c r="AX3784" t="s">
        <v>17347</v>
      </c>
      <c r="AY3784" t="s">
        <v>17348</v>
      </c>
    </row>
    <row r="3785" spans="1:51">
      <c r="A3785" t="s">
        <v>19286</v>
      </c>
      <c r="B3785" t="s">
        <v>14799</v>
      </c>
      <c r="C3785" t="s">
        <v>2177</v>
      </c>
      <c r="D3785" t="s">
        <v>19287</v>
      </c>
      <c r="E3785" t="s">
        <v>64</v>
      </c>
      <c r="F3785" t="s">
        <v>92</v>
      </c>
      <c r="G3785" t="s">
        <v>93</v>
      </c>
      <c r="H3785" t="s">
        <v>126</v>
      </c>
      <c r="K3785" t="s">
        <v>3576</v>
      </c>
      <c r="L3785" t="s">
        <v>3577</v>
      </c>
      <c r="M3785" t="s">
        <v>96</v>
      </c>
      <c r="N3785" t="s">
        <v>97</v>
      </c>
      <c r="O3785" t="s">
        <v>19288</v>
      </c>
      <c r="P3785" t="s">
        <v>862</v>
      </c>
      <c r="Q3785" t="s">
        <v>875</v>
      </c>
      <c r="X3785" t="s">
        <v>99</v>
      </c>
      <c r="AB3785" t="s">
        <v>19289</v>
      </c>
      <c r="AC3785">
        <v>2009</v>
      </c>
      <c r="AD3785">
        <v>8</v>
      </c>
      <c r="AE3785">
        <v>10</v>
      </c>
      <c r="AF3785" s="2">
        <f>DATE(Table1[[#This Row],[Start Year]],Table1[[#This Row],[Start Month]],Table1[[#This Row],[Start Day]])</f>
        <v>40035</v>
      </c>
      <c r="AG3785">
        <v>2009</v>
      </c>
      <c r="AH3785">
        <v>8</v>
      </c>
      <c r="AI3785">
        <v>11</v>
      </c>
      <c r="AJ3785">
        <v>3</v>
      </c>
      <c r="AL3785">
        <v>7120</v>
      </c>
      <c r="AM3785">
        <v>900</v>
      </c>
      <c r="AN3785">
        <v>8020</v>
      </c>
      <c r="AU3785">
        <v>73.307176721938703</v>
      </c>
      <c r="AV3785" t="s">
        <v>77</v>
      </c>
      <c r="AX3785" t="s">
        <v>19290</v>
      </c>
      <c r="AY3785" t="s">
        <v>19291</v>
      </c>
    </row>
    <row r="3786" spans="1:51">
      <c r="A3786" t="s">
        <v>19304</v>
      </c>
      <c r="B3786" t="s">
        <v>14799</v>
      </c>
      <c r="C3786" t="s">
        <v>13405</v>
      </c>
      <c r="E3786" t="s">
        <v>64</v>
      </c>
      <c r="F3786" t="s">
        <v>82</v>
      </c>
      <c r="G3786" t="s">
        <v>104</v>
      </c>
      <c r="H3786" t="s">
        <v>121</v>
      </c>
      <c r="J3786" t="s">
        <v>19305</v>
      </c>
      <c r="K3786" t="s">
        <v>309</v>
      </c>
      <c r="L3786" t="s">
        <v>310</v>
      </c>
      <c r="M3786" t="s">
        <v>194</v>
      </c>
      <c r="N3786" t="s">
        <v>71</v>
      </c>
      <c r="O3786" t="s">
        <v>19306</v>
      </c>
      <c r="Q3786" t="s">
        <v>93</v>
      </c>
      <c r="X3786" t="s">
        <v>110</v>
      </c>
      <c r="AC3786">
        <v>2009</v>
      </c>
      <c r="AD3786">
        <v>8</v>
      </c>
      <c r="AE3786">
        <v>10</v>
      </c>
      <c r="AF3786" s="2">
        <f>DATE(Table1[[#This Row],[Start Year]],Table1[[#This Row],[Start Month]],Table1[[#This Row],[Start Day]])</f>
        <v>40035</v>
      </c>
      <c r="AG3786">
        <v>2009</v>
      </c>
      <c r="AH3786">
        <v>8</v>
      </c>
      <c r="AI3786">
        <v>10</v>
      </c>
      <c r="AJ3786">
        <v>12</v>
      </c>
      <c r="AL3786">
        <v>2000</v>
      </c>
      <c r="AN3786">
        <v>2000</v>
      </c>
      <c r="AU3786">
        <v>73.307176721938703</v>
      </c>
      <c r="AV3786" t="s">
        <v>87</v>
      </c>
      <c r="AW3786" t="s">
        <v>19307</v>
      </c>
      <c r="AY3786" t="s">
        <v>19308</v>
      </c>
    </row>
    <row r="3787" spans="1:51" hidden="1">
      <c r="A3787" t="s">
        <v>19390</v>
      </c>
      <c r="B3787" t="s">
        <v>14799</v>
      </c>
      <c r="C3787" t="s">
        <v>1555</v>
      </c>
      <c r="D3787" t="s">
        <v>19391</v>
      </c>
      <c r="E3787" t="s">
        <v>64</v>
      </c>
      <c r="F3787" t="s">
        <v>92</v>
      </c>
      <c r="G3787" t="s">
        <v>93</v>
      </c>
      <c r="H3787" t="s">
        <v>126</v>
      </c>
      <c r="K3787" t="s">
        <v>2014</v>
      </c>
      <c r="L3787" t="s">
        <v>2015</v>
      </c>
      <c r="M3787" t="s">
        <v>211</v>
      </c>
      <c r="N3787" t="s">
        <v>71</v>
      </c>
      <c r="O3787" t="s">
        <v>19392</v>
      </c>
      <c r="P3787" t="s">
        <v>163</v>
      </c>
      <c r="W3787">
        <v>24950</v>
      </c>
      <c r="X3787" t="s">
        <v>99</v>
      </c>
      <c r="Y3787" t="s">
        <v>19393</v>
      </c>
      <c r="Z3787" t="s">
        <v>19394</v>
      </c>
      <c r="AC3787">
        <v>2009</v>
      </c>
      <c r="AD3787">
        <v>8</v>
      </c>
      <c r="AE3787">
        <v>10</v>
      </c>
      <c r="AF3787" s="2">
        <f>DATE(Table1[[#This Row],[Start Year]],Table1[[#This Row],[Start Month]],Table1[[#This Row],[Start Day]])</f>
        <v>40035</v>
      </c>
      <c r="AG3787">
        <v>2009</v>
      </c>
      <c r="AH3787">
        <v>8</v>
      </c>
      <c r="AI3787">
        <v>11</v>
      </c>
      <c r="AJ3787">
        <v>10</v>
      </c>
      <c r="AU3787">
        <v>73.307176721938703</v>
      </c>
      <c r="AV3787" t="s">
        <v>77</v>
      </c>
      <c r="AX3787" t="s">
        <v>19395</v>
      </c>
      <c r="AY3787" t="s">
        <v>19396</v>
      </c>
    </row>
    <row r="3788" spans="1:51">
      <c r="A3788" t="s">
        <v>19256</v>
      </c>
      <c r="B3788" t="s">
        <v>14799</v>
      </c>
      <c r="C3788" t="s">
        <v>1816</v>
      </c>
      <c r="D3788" t="s">
        <v>19257</v>
      </c>
      <c r="E3788" t="s">
        <v>64</v>
      </c>
      <c r="F3788" t="s">
        <v>92</v>
      </c>
      <c r="G3788" t="s">
        <v>93</v>
      </c>
      <c r="H3788" t="s">
        <v>126</v>
      </c>
      <c r="K3788" t="s">
        <v>3893</v>
      </c>
      <c r="L3788" t="s">
        <v>3894</v>
      </c>
      <c r="M3788" t="s">
        <v>153</v>
      </c>
      <c r="N3788" t="s">
        <v>97</v>
      </c>
      <c r="O3788" t="s">
        <v>19258</v>
      </c>
      <c r="P3788" t="s">
        <v>862</v>
      </c>
      <c r="Q3788" t="s">
        <v>214</v>
      </c>
      <c r="X3788" t="s">
        <v>99</v>
      </c>
      <c r="Y3788" t="s">
        <v>14068</v>
      </c>
      <c r="Z3788" t="s">
        <v>19259</v>
      </c>
      <c r="AC3788">
        <v>2009</v>
      </c>
      <c r="AD3788">
        <v>8</v>
      </c>
      <c r="AE3788">
        <v>13</v>
      </c>
      <c r="AF3788" s="2">
        <f>DATE(Table1[[#This Row],[Start Year]],Table1[[#This Row],[Start Month]],Table1[[#This Row],[Start Day]])</f>
        <v>40038</v>
      </c>
      <c r="AG3788">
        <v>2009</v>
      </c>
      <c r="AH3788">
        <v>8</v>
      </c>
      <c r="AI3788">
        <v>20</v>
      </c>
      <c r="AJ3788">
        <v>103</v>
      </c>
      <c r="AK3788">
        <v>15</v>
      </c>
      <c r="AL3788">
        <v>1455</v>
      </c>
      <c r="AN3788">
        <v>1470</v>
      </c>
      <c r="AU3788">
        <v>73.307176721938703</v>
      </c>
      <c r="AV3788" t="s">
        <v>77</v>
      </c>
      <c r="AX3788" t="s">
        <v>15856</v>
      </c>
      <c r="AY3788" t="s">
        <v>15857</v>
      </c>
    </row>
    <row r="3789" spans="1:51">
      <c r="A3789" t="s">
        <v>19401</v>
      </c>
      <c r="B3789" t="s">
        <v>14799</v>
      </c>
      <c r="C3789" t="s">
        <v>8158</v>
      </c>
      <c r="E3789" t="s">
        <v>64</v>
      </c>
      <c r="F3789" t="s">
        <v>92</v>
      </c>
      <c r="G3789" t="s">
        <v>93</v>
      </c>
      <c r="H3789" t="s">
        <v>208</v>
      </c>
      <c r="K3789" t="s">
        <v>343</v>
      </c>
      <c r="L3789" t="s">
        <v>344</v>
      </c>
      <c r="M3789" t="s">
        <v>70</v>
      </c>
      <c r="N3789" t="s">
        <v>71</v>
      </c>
      <c r="O3789" t="s">
        <v>19402</v>
      </c>
      <c r="P3789" t="s">
        <v>862</v>
      </c>
      <c r="X3789" t="s">
        <v>99</v>
      </c>
      <c r="AC3789">
        <v>2009</v>
      </c>
      <c r="AD3789">
        <v>8</v>
      </c>
      <c r="AE3789">
        <v>15</v>
      </c>
      <c r="AF3789" s="2">
        <f>DATE(Table1[[#This Row],[Start Year]],Table1[[#This Row],[Start Month]],Table1[[#This Row],[Start Day]])</f>
        <v>40040</v>
      </c>
      <c r="AG3789">
        <v>2009</v>
      </c>
      <c r="AH3789">
        <v>8</v>
      </c>
      <c r="AI3789">
        <v>16</v>
      </c>
      <c r="AL3789">
        <v>20000</v>
      </c>
      <c r="AN3789">
        <v>20000</v>
      </c>
      <c r="AU3789">
        <v>73.307176721938703</v>
      </c>
      <c r="AV3789" t="s">
        <v>77</v>
      </c>
      <c r="AX3789" t="s">
        <v>19403</v>
      </c>
      <c r="AY3789" t="s">
        <v>19404</v>
      </c>
    </row>
    <row r="3790" spans="1:51">
      <c r="A3790" t="s">
        <v>19529</v>
      </c>
      <c r="B3790" t="s">
        <v>14799</v>
      </c>
      <c r="C3790" t="s">
        <v>2001</v>
      </c>
      <c r="D3790" t="s">
        <v>19530</v>
      </c>
      <c r="E3790" t="s">
        <v>64</v>
      </c>
      <c r="F3790" t="s">
        <v>92</v>
      </c>
      <c r="G3790" t="s">
        <v>93</v>
      </c>
      <c r="H3790" t="s">
        <v>208</v>
      </c>
      <c r="K3790" t="s">
        <v>381</v>
      </c>
      <c r="L3790" t="s">
        <v>382</v>
      </c>
      <c r="M3790" t="s">
        <v>70</v>
      </c>
      <c r="N3790" t="s">
        <v>71</v>
      </c>
      <c r="O3790" t="s">
        <v>19531</v>
      </c>
      <c r="P3790" t="s">
        <v>862</v>
      </c>
      <c r="W3790">
        <v>30560</v>
      </c>
      <c r="X3790" t="s">
        <v>99</v>
      </c>
      <c r="Y3790" t="s">
        <v>16711</v>
      </c>
      <c r="Z3790" t="s">
        <v>13822</v>
      </c>
      <c r="AC3790">
        <v>2009</v>
      </c>
      <c r="AD3790">
        <v>8</v>
      </c>
      <c r="AE3790">
        <v>15</v>
      </c>
      <c r="AF3790" s="2">
        <f>DATE(Table1[[#This Row],[Start Year]],Table1[[#This Row],[Start Month]],Table1[[#This Row],[Start Day]])</f>
        <v>40040</v>
      </c>
      <c r="AG3790">
        <v>2009</v>
      </c>
      <c r="AH3790">
        <v>8</v>
      </c>
      <c r="AI3790">
        <v>17</v>
      </c>
      <c r="AJ3790">
        <v>36</v>
      </c>
      <c r="AL3790">
        <v>75000</v>
      </c>
      <c r="AN3790">
        <v>75000</v>
      </c>
      <c r="AU3790">
        <v>73.307176721938703</v>
      </c>
      <c r="AV3790" t="s">
        <v>77</v>
      </c>
      <c r="AX3790" t="s">
        <v>19532</v>
      </c>
      <c r="AY3790" t="s">
        <v>19533</v>
      </c>
    </row>
    <row r="3791" spans="1:51">
      <c r="A3791" t="s">
        <v>19604</v>
      </c>
      <c r="B3791" t="s">
        <v>14799</v>
      </c>
      <c r="C3791" t="s">
        <v>5104</v>
      </c>
      <c r="D3791" t="s">
        <v>19605</v>
      </c>
      <c r="E3791" t="s">
        <v>64</v>
      </c>
      <c r="F3791" t="s">
        <v>92</v>
      </c>
      <c r="G3791" t="s">
        <v>93</v>
      </c>
      <c r="H3791" t="s">
        <v>126</v>
      </c>
      <c r="K3791" t="s">
        <v>3879</v>
      </c>
      <c r="L3791" t="s">
        <v>3880</v>
      </c>
      <c r="M3791" t="s">
        <v>1313</v>
      </c>
      <c r="N3791" t="s">
        <v>97</v>
      </c>
      <c r="O3791" t="s">
        <v>19606</v>
      </c>
      <c r="P3791" t="s">
        <v>862</v>
      </c>
      <c r="S3791" t="s">
        <v>155</v>
      </c>
      <c r="W3791">
        <v>59850</v>
      </c>
      <c r="X3791" t="s">
        <v>99</v>
      </c>
      <c r="Y3791" t="s">
        <v>19607</v>
      </c>
      <c r="Z3791" t="s">
        <v>19608</v>
      </c>
      <c r="AC3791">
        <v>2009</v>
      </c>
      <c r="AD3791">
        <v>8</v>
      </c>
      <c r="AE3791">
        <v>16</v>
      </c>
      <c r="AF3791" s="2">
        <f>DATE(Table1[[#This Row],[Start Year]],Table1[[#This Row],[Start Month]],Table1[[#This Row],[Start Day]])</f>
        <v>40041</v>
      </c>
      <c r="AG3791">
        <v>2009</v>
      </c>
      <c r="AH3791">
        <v>8</v>
      </c>
      <c r="AI3791">
        <v>26</v>
      </c>
      <c r="AJ3791">
        <v>20</v>
      </c>
      <c r="AL3791">
        <v>111455</v>
      </c>
      <c r="AN3791">
        <v>111455</v>
      </c>
      <c r="AU3791">
        <v>73.307176721938703</v>
      </c>
      <c r="AV3791" t="s">
        <v>87</v>
      </c>
      <c r="AW3791" t="s">
        <v>19609</v>
      </c>
      <c r="AY3791" t="s">
        <v>19610</v>
      </c>
    </row>
    <row r="3792" spans="1:51">
      <c r="A3792" t="s">
        <v>17772</v>
      </c>
      <c r="B3792" t="s">
        <v>14799</v>
      </c>
      <c r="C3792" t="s">
        <v>3501</v>
      </c>
      <c r="E3792" t="s">
        <v>64</v>
      </c>
      <c r="F3792" t="s">
        <v>438</v>
      </c>
      <c r="G3792" t="s">
        <v>605</v>
      </c>
      <c r="H3792" t="s">
        <v>606</v>
      </c>
      <c r="K3792" t="s">
        <v>245</v>
      </c>
      <c r="L3792" t="s">
        <v>246</v>
      </c>
      <c r="M3792" t="s">
        <v>247</v>
      </c>
      <c r="N3792" t="s">
        <v>231</v>
      </c>
      <c r="O3792" t="s">
        <v>17773</v>
      </c>
      <c r="X3792" t="s">
        <v>99</v>
      </c>
      <c r="AC3792">
        <v>2009</v>
      </c>
      <c r="AD3792">
        <v>8</v>
      </c>
      <c r="AE3792">
        <v>21</v>
      </c>
      <c r="AF3792" s="2">
        <f>DATE(Table1[[#This Row],[Start Year]],Table1[[#This Row],[Start Month]],Table1[[#This Row],[Start Day]])</f>
        <v>40046</v>
      </c>
      <c r="AG3792">
        <v>2009</v>
      </c>
      <c r="AH3792">
        <v>8</v>
      </c>
      <c r="AI3792">
        <v>25</v>
      </c>
      <c r="AL3792">
        <v>715</v>
      </c>
      <c r="AM3792">
        <v>325</v>
      </c>
      <c r="AN3792">
        <v>1040</v>
      </c>
      <c r="AU3792">
        <v>73.307176721938703</v>
      </c>
      <c r="AV3792" t="s">
        <v>77</v>
      </c>
      <c r="AX3792" t="s">
        <v>2697</v>
      </c>
      <c r="AY3792" t="s">
        <v>2698</v>
      </c>
    </row>
    <row r="3793" spans="1:51">
      <c r="A3793" t="s">
        <v>19568</v>
      </c>
      <c r="B3793" t="s">
        <v>14799</v>
      </c>
      <c r="C3793" t="s">
        <v>4005</v>
      </c>
      <c r="E3793" t="s">
        <v>64</v>
      </c>
      <c r="F3793" t="s">
        <v>147</v>
      </c>
      <c r="G3793" t="s">
        <v>148</v>
      </c>
      <c r="H3793" t="s">
        <v>149</v>
      </c>
      <c r="J3793" t="s">
        <v>19569</v>
      </c>
      <c r="K3793" t="s">
        <v>3502</v>
      </c>
      <c r="L3793" t="s">
        <v>3503</v>
      </c>
      <c r="M3793" t="s">
        <v>535</v>
      </c>
      <c r="N3793" t="s">
        <v>119</v>
      </c>
      <c r="O3793" t="s">
        <v>19570</v>
      </c>
      <c r="T3793" t="s">
        <v>156</v>
      </c>
      <c r="U3793" t="s">
        <v>156</v>
      </c>
      <c r="X3793" t="s">
        <v>157</v>
      </c>
      <c r="AC3793">
        <v>2009</v>
      </c>
      <c r="AD3793">
        <v>8</v>
      </c>
      <c r="AE3793">
        <v>22</v>
      </c>
      <c r="AF3793" s="2">
        <f>DATE(Table1[[#This Row],[Start Year]],Table1[[#This Row],[Start Month]],Table1[[#This Row],[Start Day]])</f>
        <v>40047</v>
      </c>
      <c r="AG3793">
        <v>2009</v>
      </c>
      <c r="AH3793">
        <v>12</v>
      </c>
      <c r="AI3793">
        <v>18</v>
      </c>
      <c r="AJ3793">
        <v>83</v>
      </c>
      <c r="AL3793">
        <v>1611</v>
      </c>
      <c r="AN3793">
        <v>1611</v>
      </c>
      <c r="AU3793">
        <v>73.307176721938703</v>
      </c>
    </row>
    <row r="3794" spans="1:51">
      <c r="A3794" t="s">
        <v>17644</v>
      </c>
      <c r="B3794" t="s">
        <v>14799</v>
      </c>
      <c r="C3794" t="s">
        <v>8051</v>
      </c>
      <c r="E3794" t="s">
        <v>64</v>
      </c>
      <c r="F3794" t="s">
        <v>82</v>
      </c>
      <c r="G3794" t="s">
        <v>104</v>
      </c>
      <c r="H3794" t="s">
        <v>121</v>
      </c>
      <c r="J3794" t="s">
        <v>17645</v>
      </c>
      <c r="K3794" t="s">
        <v>175</v>
      </c>
      <c r="L3794" t="s">
        <v>176</v>
      </c>
      <c r="M3794" t="s">
        <v>177</v>
      </c>
      <c r="N3794" t="s">
        <v>108</v>
      </c>
      <c r="O3794" t="s">
        <v>17646</v>
      </c>
      <c r="X3794" t="s">
        <v>110</v>
      </c>
      <c r="AC3794">
        <v>2009</v>
      </c>
      <c r="AD3794">
        <v>8</v>
      </c>
      <c r="AE3794">
        <v>23</v>
      </c>
      <c r="AF3794" s="2">
        <f>DATE(Table1[[#This Row],[Start Year]],Table1[[#This Row],[Start Month]],Table1[[#This Row],[Start Day]])</f>
        <v>40048</v>
      </c>
      <c r="AG3794">
        <v>2009</v>
      </c>
      <c r="AH3794">
        <v>8</v>
      </c>
      <c r="AI3794">
        <v>23</v>
      </c>
      <c r="AK3794">
        <v>3</v>
      </c>
      <c r="AN3794">
        <v>3</v>
      </c>
      <c r="AU3794">
        <v>73.307176721938703</v>
      </c>
      <c r="AV3794" t="s">
        <v>87</v>
      </c>
      <c r="AW3794" t="s">
        <v>17647</v>
      </c>
      <c r="AY3794" t="s">
        <v>17648</v>
      </c>
    </row>
    <row r="3795" spans="1:51">
      <c r="A3795" t="s">
        <v>19368</v>
      </c>
      <c r="B3795" t="s">
        <v>14799</v>
      </c>
      <c r="C3795" t="s">
        <v>8051</v>
      </c>
      <c r="E3795" t="s">
        <v>64</v>
      </c>
      <c r="F3795" t="s">
        <v>82</v>
      </c>
      <c r="G3795" t="s">
        <v>104</v>
      </c>
      <c r="H3795" t="s">
        <v>121</v>
      </c>
      <c r="J3795" t="s">
        <v>17645</v>
      </c>
      <c r="K3795" t="s">
        <v>446</v>
      </c>
      <c r="L3795" t="s">
        <v>447</v>
      </c>
      <c r="M3795" t="s">
        <v>177</v>
      </c>
      <c r="N3795" t="s">
        <v>108</v>
      </c>
      <c r="O3795" t="s">
        <v>19369</v>
      </c>
      <c r="Q3795" t="s">
        <v>2322</v>
      </c>
      <c r="X3795" t="s">
        <v>110</v>
      </c>
      <c r="AC3795">
        <v>2009</v>
      </c>
      <c r="AD3795">
        <v>8</v>
      </c>
      <c r="AE3795">
        <v>23</v>
      </c>
      <c r="AF3795" s="2">
        <f>DATE(Table1[[#This Row],[Start Year]],Table1[[#This Row],[Start Month]],Table1[[#This Row],[Start Day]])</f>
        <v>40048</v>
      </c>
      <c r="AG3795">
        <v>2009</v>
      </c>
      <c r="AH3795">
        <v>8</v>
      </c>
      <c r="AI3795">
        <v>23</v>
      </c>
      <c r="AJ3795">
        <v>3</v>
      </c>
      <c r="AK3795">
        <v>9</v>
      </c>
      <c r="AN3795">
        <v>9</v>
      </c>
      <c r="AU3795">
        <v>73.307176721938703</v>
      </c>
      <c r="AV3795" t="s">
        <v>87</v>
      </c>
      <c r="AW3795" t="s">
        <v>19370</v>
      </c>
      <c r="AY3795" t="s">
        <v>19371</v>
      </c>
    </row>
    <row r="3796" spans="1:51">
      <c r="A3796" t="s">
        <v>19611</v>
      </c>
      <c r="B3796" t="s">
        <v>14799</v>
      </c>
      <c r="C3796" t="s">
        <v>2417</v>
      </c>
      <c r="D3796" t="s">
        <v>17599</v>
      </c>
      <c r="E3796" t="s">
        <v>64</v>
      </c>
      <c r="F3796" t="s">
        <v>92</v>
      </c>
      <c r="G3796" t="s">
        <v>93</v>
      </c>
      <c r="H3796" t="s">
        <v>126</v>
      </c>
      <c r="K3796" t="s">
        <v>4440</v>
      </c>
      <c r="L3796" t="s">
        <v>4441</v>
      </c>
      <c r="M3796" t="s">
        <v>153</v>
      </c>
      <c r="N3796" t="s">
        <v>97</v>
      </c>
      <c r="O3796" t="s">
        <v>19612</v>
      </c>
      <c r="P3796" t="s">
        <v>163</v>
      </c>
      <c r="S3796" t="s">
        <v>155</v>
      </c>
      <c r="T3796" t="s">
        <v>155</v>
      </c>
      <c r="V3796">
        <v>1396</v>
      </c>
      <c r="W3796">
        <v>8511</v>
      </c>
      <c r="X3796" t="s">
        <v>99</v>
      </c>
      <c r="Y3796" t="s">
        <v>19613</v>
      </c>
      <c r="Z3796" t="s">
        <v>15402</v>
      </c>
      <c r="AC3796">
        <v>2009</v>
      </c>
      <c r="AD3796">
        <v>8</v>
      </c>
      <c r="AE3796">
        <v>24</v>
      </c>
      <c r="AF3796" s="2">
        <f>DATE(Table1[[#This Row],[Start Year]],Table1[[#This Row],[Start Month]],Table1[[#This Row],[Start Day]])</f>
        <v>40049</v>
      </c>
      <c r="AG3796">
        <v>2009</v>
      </c>
      <c r="AH3796">
        <v>8</v>
      </c>
      <c r="AI3796">
        <v>25</v>
      </c>
      <c r="AJ3796">
        <v>6</v>
      </c>
      <c r="AL3796">
        <v>264000</v>
      </c>
      <c r="AN3796">
        <v>264000</v>
      </c>
      <c r="AU3796">
        <v>73.307176721938703</v>
      </c>
      <c r="AV3796" t="s">
        <v>87</v>
      </c>
      <c r="AW3796" t="s">
        <v>19614</v>
      </c>
      <c r="AY3796" t="s">
        <v>19615</v>
      </c>
    </row>
    <row r="3797" spans="1:51">
      <c r="A3797" t="s">
        <v>17817</v>
      </c>
      <c r="B3797" t="s">
        <v>14799</v>
      </c>
      <c r="C3797" t="s">
        <v>3170</v>
      </c>
      <c r="E3797" t="s">
        <v>64</v>
      </c>
      <c r="F3797" t="s">
        <v>92</v>
      </c>
      <c r="G3797" t="s">
        <v>93</v>
      </c>
      <c r="H3797" t="s">
        <v>126</v>
      </c>
      <c r="K3797" t="s">
        <v>283</v>
      </c>
      <c r="L3797" t="s">
        <v>284</v>
      </c>
      <c r="M3797" t="s">
        <v>70</v>
      </c>
      <c r="N3797" t="s">
        <v>71</v>
      </c>
      <c r="O3797" t="s">
        <v>17818</v>
      </c>
      <c r="P3797" t="s">
        <v>862</v>
      </c>
      <c r="X3797" t="s">
        <v>99</v>
      </c>
      <c r="AC3797">
        <v>2009</v>
      </c>
      <c r="AD3797">
        <v>8</v>
      </c>
      <c r="AE3797">
        <v>26</v>
      </c>
      <c r="AF3797" s="2">
        <f>DATE(Table1[[#This Row],[Start Year]],Table1[[#This Row],[Start Month]],Table1[[#This Row],[Start Day]])</f>
        <v>40051</v>
      </c>
      <c r="AG3797">
        <v>2009</v>
      </c>
      <c r="AH3797">
        <v>8</v>
      </c>
      <c r="AI3797">
        <v>28</v>
      </c>
      <c r="AJ3797">
        <v>52</v>
      </c>
      <c r="AU3797">
        <v>73.307176721938703</v>
      </c>
      <c r="AV3797" t="s">
        <v>77</v>
      </c>
      <c r="AX3797" t="s">
        <v>17819</v>
      </c>
      <c r="AY3797" t="s">
        <v>17820</v>
      </c>
    </row>
    <row r="3798" spans="1:51">
      <c r="A3798" t="s">
        <v>20978</v>
      </c>
      <c r="B3798" t="s">
        <v>14799</v>
      </c>
      <c r="C3798" t="s">
        <v>6125</v>
      </c>
      <c r="E3798" t="s">
        <v>64</v>
      </c>
      <c r="F3798" t="s">
        <v>92</v>
      </c>
      <c r="G3798" t="s">
        <v>272</v>
      </c>
      <c r="H3798" t="s">
        <v>272</v>
      </c>
      <c r="K3798" t="s">
        <v>4240</v>
      </c>
      <c r="L3798" t="s">
        <v>4241</v>
      </c>
      <c r="M3798" t="s">
        <v>239</v>
      </c>
      <c r="N3798" t="s">
        <v>71</v>
      </c>
      <c r="O3798" t="s">
        <v>20979</v>
      </c>
      <c r="P3798" t="s">
        <v>862</v>
      </c>
      <c r="AC3798">
        <v>2009</v>
      </c>
      <c r="AD3798">
        <v>8</v>
      </c>
      <c r="AE3798">
        <v>27</v>
      </c>
      <c r="AF3798" s="2">
        <f>DATE(Table1[[#This Row],[Start Year]],Table1[[#This Row],[Start Month]],Table1[[#This Row],[Start Day]])</f>
        <v>40052</v>
      </c>
      <c r="AG3798">
        <v>2009</v>
      </c>
      <c r="AH3798">
        <v>8</v>
      </c>
      <c r="AI3798">
        <v>27</v>
      </c>
      <c r="AJ3798">
        <v>11</v>
      </c>
      <c r="AU3798">
        <v>73.307176721938703</v>
      </c>
      <c r="AV3798" t="s">
        <v>77</v>
      </c>
      <c r="AX3798" t="s">
        <v>20980</v>
      </c>
      <c r="AY3798" t="s">
        <v>20981</v>
      </c>
    </row>
    <row r="3799" spans="1:51">
      <c r="A3799" t="s">
        <v>17400</v>
      </c>
      <c r="B3799" t="s">
        <v>14799</v>
      </c>
      <c r="C3799" t="s">
        <v>1923</v>
      </c>
      <c r="E3799" t="s">
        <v>64</v>
      </c>
      <c r="F3799" t="s">
        <v>92</v>
      </c>
      <c r="G3799" t="s">
        <v>93</v>
      </c>
      <c r="H3799" t="s">
        <v>126</v>
      </c>
      <c r="K3799" t="s">
        <v>192</v>
      </c>
      <c r="L3799" t="s">
        <v>193</v>
      </c>
      <c r="M3799" t="s">
        <v>194</v>
      </c>
      <c r="N3799" t="s">
        <v>71</v>
      </c>
      <c r="O3799" t="s">
        <v>17401</v>
      </c>
      <c r="P3799" t="s">
        <v>862</v>
      </c>
      <c r="Q3799" t="s">
        <v>214</v>
      </c>
      <c r="W3799">
        <v>81300</v>
      </c>
      <c r="X3799" t="s">
        <v>99</v>
      </c>
      <c r="Y3799" t="s">
        <v>15940</v>
      </c>
      <c r="Z3799" t="s">
        <v>17402</v>
      </c>
      <c r="AC3799">
        <v>2009</v>
      </c>
      <c r="AD3799">
        <v>8</v>
      </c>
      <c r="AE3799">
        <v>28</v>
      </c>
      <c r="AF3799" s="2">
        <f>DATE(Table1[[#This Row],[Start Year]],Table1[[#This Row],[Start Month]],Table1[[#This Row],[Start Day]])</f>
        <v>40053</v>
      </c>
      <c r="AG3799">
        <v>2009</v>
      </c>
      <c r="AH3799">
        <v>9</v>
      </c>
      <c r="AI3799">
        <v>1</v>
      </c>
      <c r="AJ3799">
        <v>12</v>
      </c>
      <c r="AL3799">
        <v>118000</v>
      </c>
      <c r="AN3799">
        <v>118000</v>
      </c>
      <c r="AU3799">
        <v>73.307176721938703</v>
      </c>
      <c r="AV3799" t="s">
        <v>77</v>
      </c>
      <c r="AX3799" t="s">
        <v>6413</v>
      </c>
      <c r="AY3799" t="s">
        <v>17403</v>
      </c>
    </row>
    <row r="3800" spans="1:51">
      <c r="A3800" t="s">
        <v>19474</v>
      </c>
      <c r="B3800" t="s">
        <v>14799</v>
      </c>
      <c r="C3800" t="s">
        <v>1963</v>
      </c>
      <c r="E3800" t="s">
        <v>64</v>
      </c>
      <c r="F3800" t="s">
        <v>92</v>
      </c>
      <c r="G3800" t="s">
        <v>93</v>
      </c>
      <c r="H3800" t="s">
        <v>126</v>
      </c>
      <c r="K3800" t="s">
        <v>1351</v>
      </c>
      <c r="L3800" t="s">
        <v>1352</v>
      </c>
      <c r="M3800" t="s">
        <v>153</v>
      </c>
      <c r="N3800" t="s">
        <v>97</v>
      </c>
      <c r="O3800" t="s">
        <v>19475</v>
      </c>
      <c r="P3800" t="s">
        <v>862</v>
      </c>
      <c r="S3800" t="s">
        <v>155</v>
      </c>
      <c r="V3800">
        <v>135</v>
      </c>
      <c r="X3800" t="s">
        <v>99</v>
      </c>
      <c r="AC3800">
        <v>2009</v>
      </c>
      <c r="AD3800">
        <v>8</v>
      </c>
      <c r="AE3800">
        <v>28</v>
      </c>
      <c r="AF3800" s="2">
        <f>DATE(Table1[[#This Row],[Start Year]],Table1[[#This Row],[Start Month]],Table1[[#This Row],[Start Day]])</f>
        <v>40053</v>
      </c>
      <c r="AG3800">
        <v>2009</v>
      </c>
      <c r="AH3800">
        <v>8</v>
      </c>
      <c r="AI3800">
        <v>29</v>
      </c>
      <c r="AJ3800">
        <v>1</v>
      </c>
      <c r="AL3800">
        <v>10000</v>
      </c>
      <c r="AN3800">
        <v>10000</v>
      </c>
      <c r="AU3800">
        <v>73.307176721938703</v>
      </c>
      <c r="AV3800" t="s">
        <v>77</v>
      </c>
      <c r="AX3800" t="s">
        <v>19476</v>
      </c>
      <c r="AY3800" t="s">
        <v>19477</v>
      </c>
    </row>
    <row r="3801" spans="1:51" hidden="1">
      <c r="A3801" t="s">
        <v>17410</v>
      </c>
      <c r="B3801" t="s">
        <v>14799</v>
      </c>
      <c r="C3801" t="s">
        <v>4613</v>
      </c>
      <c r="E3801" t="s">
        <v>64</v>
      </c>
      <c r="F3801" t="s">
        <v>92</v>
      </c>
      <c r="G3801" t="s">
        <v>93</v>
      </c>
      <c r="H3801" t="s">
        <v>126</v>
      </c>
      <c r="K3801" t="s">
        <v>2299</v>
      </c>
      <c r="L3801" t="s">
        <v>2300</v>
      </c>
      <c r="M3801" t="s">
        <v>153</v>
      </c>
      <c r="N3801" t="s">
        <v>97</v>
      </c>
      <c r="O3801" t="s">
        <v>17411</v>
      </c>
      <c r="Q3801" t="s">
        <v>214</v>
      </c>
      <c r="S3801" t="s">
        <v>155</v>
      </c>
      <c r="X3801" t="s">
        <v>99</v>
      </c>
      <c r="AC3801">
        <v>2009</v>
      </c>
      <c r="AD3801">
        <v>9</v>
      </c>
      <c r="AF3801" s="2">
        <f>DATE(Table1[[#This Row],[Start Year]],Table1[[#This Row],[Start Month]],Table1[[#This Row],[Start Day]])</f>
        <v>40056</v>
      </c>
      <c r="AG3801">
        <v>2009</v>
      </c>
      <c r="AH3801">
        <v>10</v>
      </c>
      <c r="AJ3801">
        <v>3</v>
      </c>
      <c r="AL3801">
        <v>150</v>
      </c>
      <c r="AN3801">
        <v>150</v>
      </c>
      <c r="AU3801">
        <v>73.307176721938703</v>
      </c>
      <c r="AV3801" t="s">
        <v>87</v>
      </c>
      <c r="AW3801" t="s">
        <v>17412</v>
      </c>
      <c r="AY3801" t="s">
        <v>17413</v>
      </c>
    </row>
    <row r="3802" spans="1:51" hidden="1">
      <c r="A3802" t="s">
        <v>17766</v>
      </c>
      <c r="B3802" t="s">
        <v>14799</v>
      </c>
      <c r="C3802" t="s">
        <v>3744</v>
      </c>
      <c r="E3802" t="s">
        <v>64</v>
      </c>
      <c r="F3802" t="s">
        <v>92</v>
      </c>
      <c r="G3802" t="s">
        <v>93</v>
      </c>
      <c r="H3802" t="s">
        <v>126</v>
      </c>
      <c r="K3802" t="s">
        <v>1723</v>
      </c>
      <c r="L3802" t="s">
        <v>1724</v>
      </c>
      <c r="M3802" t="s">
        <v>153</v>
      </c>
      <c r="N3802" t="s">
        <v>97</v>
      </c>
      <c r="O3802" t="s">
        <v>14659</v>
      </c>
      <c r="T3802" t="s">
        <v>155</v>
      </c>
      <c r="X3802" t="s">
        <v>99</v>
      </c>
      <c r="AC3802">
        <v>2009</v>
      </c>
      <c r="AD3802">
        <v>9</v>
      </c>
      <c r="AF3802" s="2">
        <f>DATE(Table1[[#This Row],[Start Year]],Table1[[#This Row],[Start Month]],Table1[[#This Row],[Start Day]])</f>
        <v>40056</v>
      </c>
      <c r="AG3802">
        <v>2009</v>
      </c>
      <c r="AH3802">
        <v>9</v>
      </c>
      <c r="AJ3802">
        <v>5</v>
      </c>
      <c r="AL3802">
        <v>14258</v>
      </c>
      <c r="AN3802">
        <v>14258</v>
      </c>
      <c r="AU3802">
        <v>73.307176721938703</v>
      </c>
      <c r="AV3802" t="s">
        <v>87</v>
      </c>
      <c r="AW3802" t="s">
        <v>2308</v>
      </c>
      <c r="AY3802" t="s">
        <v>2309</v>
      </c>
    </row>
    <row r="3803" spans="1:51">
      <c r="A3803" t="s">
        <v>19347</v>
      </c>
      <c r="B3803" t="s">
        <v>14799</v>
      </c>
      <c r="C3803" t="s">
        <v>5490</v>
      </c>
      <c r="D3803" t="s">
        <v>19348</v>
      </c>
      <c r="E3803" t="s">
        <v>64</v>
      </c>
      <c r="F3803" t="s">
        <v>438</v>
      </c>
      <c r="G3803" t="s">
        <v>439</v>
      </c>
      <c r="H3803" t="s">
        <v>439</v>
      </c>
      <c r="K3803" t="s">
        <v>3582</v>
      </c>
      <c r="L3803" t="s">
        <v>3583</v>
      </c>
      <c r="M3803" t="s">
        <v>153</v>
      </c>
      <c r="N3803" t="s">
        <v>97</v>
      </c>
      <c r="O3803" t="s">
        <v>19349</v>
      </c>
      <c r="P3803" t="s">
        <v>19350</v>
      </c>
      <c r="Q3803" t="s">
        <v>1346</v>
      </c>
      <c r="S3803" t="s">
        <v>155</v>
      </c>
      <c r="X3803" t="s">
        <v>99</v>
      </c>
      <c r="AC3803">
        <v>2009</v>
      </c>
      <c r="AD3803">
        <v>9</v>
      </c>
      <c r="AF3803" s="2">
        <f>DATE(Table1[[#This Row],[Start Year]],Table1[[#This Row],[Start Month]],Table1[[#This Row],[Start Day]])</f>
        <v>40056</v>
      </c>
      <c r="AG3803">
        <v>2010</v>
      </c>
      <c r="AH3803">
        <v>3</v>
      </c>
      <c r="AL3803">
        <v>7900000</v>
      </c>
      <c r="AN3803">
        <v>7900000</v>
      </c>
      <c r="AU3803">
        <v>73.307176721938703</v>
      </c>
      <c r="AV3803" t="s">
        <v>87</v>
      </c>
      <c r="AW3803" t="s">
        <v>19351</v>
      </c>
      <c r="AY3803" t="s">
        <v>19352</v>
      </c>
    </row>
    <row r="3804" spans="1:51">
      <c r="A3804" t="s">
        <v>17598</v>
      </c>
      <c r="B3804" t="s">
        <v>14799</v>
      </c>
      <c r="C3804" t="s">
        <v>8239</v>
      </c>
      <c r="D3804" t="s">
        <v>17599</v>
      </c>
      <c r="E3804" t="s">
        <v>64</v>
      </c>
      <c r="F3804" t="s">
        <v>92</v>
      </c>
      <c r="G3804" t="s">
        <v>93</v>
      </c>
      <c r="H3804" t="s">
        <v>126</v>
      </c>
      <c r="K3804" t="s">
        <v>151</v>
      </c>
      <c r="L3804" t="s">
        <v>152</v>
      </c>
      <c r="M3804" t="s">
        <v>153</v>
      </c>
      <c r="N3804" t="s">
        <v>97</v>
      </c>
      <c r="O3804" t="s">
        <v>17600</v>
      </c>
      <c r="P3804" t="s">
        <v>163</v>
      </c>
      <c r="S3804" t="s">
        <v>155</v>
      </c>
      <c r="V3804">
        <v>15101</v>
      </c>
      <c r="X3804" t="s">
        <v>99</v>
      </c>
      <c r="AC3804">
        <v>2009</v>
      </c>
      <c r="AD3804">
        <v>9</v>
      </c>
      <c r="AE3804">
        <v>1</v>
      </c>
      <c r="AF3804" s="2">
        <f>DATE(Table1[[#This Row],[Start Year]],Table1[[#This Row],[Start Month]],Table1[[#This Row],[Start Day]])</f>
        <v>40057</v>
      </c>
      <c r="AG3804">
        <v>2009</v>
      </c>
      <c r="AH3804">
        <v>9</v>
      </c>
      <c r="AI3804">
        <v>1</v>
      </c>
      <c r="AJ3804">
        <v>9</v>
      </c>
      <c r="AK3804">
        <v>1000</v>
      </c>
      <c r="AL3804">
        <v>150000</v>
      </c>
      <c r="AN3804">
        <v>151000</v>
      </c>
      <c r="AS3804">
        <v>150000</v>
      </c>
      <c r="AT3804">
        <v>204618</v>
      </c>
      <c r="AU3804">
        <v>73.307176721938703</v>
      </c>
      <c r="AV3804" t="s">
        <v>77</v>
      </c>
      <c r="AX3804" t="s">
        <v>17601</v>
      </c>
      <c r="AY3804" t="s">
        <v>17602</v>
      </c>
    </row>
    <row r="3805" spans="1:51">
      <c r="A3805" t="s">
        <v>19281</v>
      </c>
      <c r="B3805" t="s">
        <v>14799</v>
      </c>
      <c r="C3805" t="s">
        <v>1568</v>
      </c>
      <c r="E3805" t="s">
        <v>64</v>
      </c>
      <c r="F3805" t="s">
        <v>92</v>
      </c>
      <c r="G3805" t="s">
        <v>93</v>
      </c>
      <c r="H3805" t="s">
        <v>126</v>
      </c>
      <c r="K3805" t="s">
        <v>3582</v>
      </c>
      <c r="L3805" t="s">
        <v>3583</v>
      </c>
      <c r="M3805" t="s">
        <v>153</v>
      </c>
      <c r="N3805" t="s">
        <v>97</v>
      </c>
      <c r="O3805" t="s">
        <v>19282</v>
      </c>
      <c r="P3805" t="s">
        <v>862</v>
      </c>
      <c r="Q3805" t="s">
        <v>875</v>
      </c>
      <c r="S3805" t="s">
        <v>155</v>
      </c>
      <c r="V3805">
        <v>1114</v>
      </c>
      <c r="X3805" t="s">
        <v>99</v>
      </c>
      <c r="AB3805" t="s">
        <v>19283</v>
      </c>
      <c r="AC3805">
        <v>2009</v>
      </c>
      <c r="AD3805">
        <v>9</v>
      </c>
      <c r="AE3805">
        <v>1</v>
      </c>
      <c r="AF3805" s="2">
        <f>DATE(Table1[[#This Row],[Start Year]],Table1[[#This Row],[Start Month]],Table1[[#This Row],[Start Day]])</f>
        <v>40057</v>
      </c>
      <c r="AG3805">
        <v>2009</v>
      </c>
      <c r="AH3805">
        <v>9</v>
      </c>
      <c r="AI3805">
        <v>3</v>
      </c>
      <c r="AJ3805">
        <v>3</v>
      </c>
      <c r="AL3805">
        <v>79129</v>
      </c>
      <c r="AN3805">
        <v>79129</v>
      </c>
      <c r="AU3805">
        <v>73.307176721938703</v>
      </c>
      <c r="AV3805" t="s">
        <v>77</v>
      </c>
      <c r="AX3805" t="s">
        <v>19284</v>
      </c>
      <c r="AY3805" t="s">
        <v>19285</v>
      </c>
    </row>
    <row r="3806" spans="1:51">
      <c r="A3806" t="s">
        <v>19428</v>
      </c>
      <c r="B3806" t="s">
        <v>14799</v>
      </c>
      <c r="C3806" t="s">
        <v>4889</v>
      </c>
      <c r="D3806" t="s">
        <v>19429</v>
      </c>
      <c r="E3806" t="s">
        <v>64</v>
      </c>
      <c r="F3806" t="s">
        <v>92</v>
      </c>
      <c r="G3806" t="s">
        <v>93</v>
      </c>
      <c r="H3806" t="s">
        <v>126</v>
      </c>
      <c r="K3806" t="s">
        <v>2061</v>
      </c>
      <c r="L3806" t="s">
        <v>2062</v>
      </c>
      <c r="M3806" t="s">
        <v>255</v>
      </c>
      <c r="N3806" t="s">
        <v>108</v>
      </c>
      <c r="O3806" t="s">
        <v>19430</v>
      </c>
      <c r="P3806" t="s">
        <v>3436</v>
      </c>
      <c r="U3806" t="s">
        <v>155</v>
      </c>
      <c r="W3806">
        <v>34560</v>
      </c>
      <c r="X3806" t="s">
        <v>99</v>
      </c>
      <c r="Y3806" t="s">
        <v>19431</v>
      </c>
      <c r="Z3806" t="s">
        <v>19432</v>
      </c>
      <c r="AC3806">
        <v>2009</v>
      </c>
      <c r="AD3806">
        <v>9</v>
      </c>
      <c r="AE3806">
        <v>1</v>
      </c>
      <c r="AF3806" s="2">
        <f>DATE(Table1[[#This Row],[Start Year]],Table1[[#This Row],[Start Month]],Table1[[#This Row],[Start Day]])</f>
        <v>40057</v>
      </c>
      <c r="AG3806">
        <v>2009</v>
      </c>
      <c r="AH3806">
        <v>9</v>
      </c>
      <c r="AI3806">
        <v>10</v>
      </c>
      <c r="AJ3806">
        <v>4</v>
      </c>
      <c r="AL3806">
        <v>1500</v>
      </c>
      <c r="AN3806">
        <v>1500</v>
      </c>
      <c r="AU3806">
        <v>73.307176721938703</v>
      </c>
      <c r="AV3806" t="s">
        <v>77</v>
      </c>
      <c r="AX3806" t="s">
        <v>19433</v>
      </c>
      <c r="AY3806" t="s">
        <v>19434</v>
      </c>
    </row>
    <row r="3807" spans="1:51">
      <c r="A3807" t="s">
        <v>17424</v>
      </c>
      <c r="B3807" t="s">
        <v>14799</v>
      </c>
      <c r="C3807" t="s">
        <v>4513</v>
      </c>
      <c r="D3807" t="s">
        <v>17425</v>
      </c>
      <c r="E3807" t="s">
        <v>64</v>
      </c>
      <c r="F3807" t="s">
        <v>65</v>
      </c>
      <c r="G3807" t="s">
        <v>66</v>
      </c>
      <c r="H3807" t="s">
        <v>67</v>
      </c>
      <c r="K3807" t="s">
        <v>209</v>
      </c>
      <c r="L3807" t="s">
        <v>210</v>
      </c>
      <c r="M3807" t="s">
        <v>211</v>
      </c>
      <c r="N3807" t="s">
        <v>71</v>
      </c>
      <c r="O3807" t="s">
        <v>17426</v>
      </c>
      <c r="Q3807" t="s">
        <v>214</v>
      </c>
      <c r="S3807" t="s">
        <v>155</v>
      </c>
      <c r="W3807">
        <v>7</v>
      </c>
      <c r="X3807" t="s">
        <v>73</v>
      </c>
      <c r="Y3807" t="s">
        <v>17427</v>
      </c>
      <c r="Z3807" t="s">
        <v>17428</v>
      </c>
      <c r="AA3807" t="s">
        <v>17429</v>
      </c>
      <c r="AC3807">
        <v>2009</v>
      </c>
      <c r="AD3807">
        <v>9</v>
      </c>
      <c r="AE3807">
        <v>2</v>
      </c>
      <c r="AF3807" s="2">
        <f>DATE(Table1[[#This Row],[Start Year]],Table1[[#This Row],[Start Month]],Table1[[#This Row],[Start Day]])</f>
        <v>40058</v>
      </c>
      <c r="AG3807">
        <v>2009</v>
      </c>
      <c r="AH3807">
        <v>9</v>
      </c>
      <c r="AI3807">
        <v>2</v>
      </c>
      <c r="AJ3807">
        <v>128</v>
      </c>
      <c r="AK3807">
        <v>1442</v>
      </c>
      <c r="AL3807">
        <v>338350</v>
      </c>
      <c r="AN3807">
        <v>339792</v>
      </c>
      <c r="AS3807">
        <v>160000</v>
      </c>
      <c r="AT3807">
        <v>218260</v>
      </c>
      <c r="AU3807">
        <v>73.307176721938703</v>
      </c>
      <c r="AV3807" t="s">
        <v>216</v>
      </c>
      <c r="AW3807" t="s">
        <v>217</v>
      </c>
      <c r="AX3807" t="s">
        <v>17430</v>
      </c>
      <c r="AY3807" t="s">
        <v>17431</v>
      </c>
    </row>
    <row r="3808" spans="1:51">
      <c r="A3808" t="s">
        <v>19166</v>
      </c>
      <c r="B3808" t="s">
        <v>14799</v>
      </c>
      <c r="C3808" t="s">
        <v>5248</v>
      </c>
      <c r="D3808" t="s">
        <v>19167</v>
      </c>
      <c r="E3808" t="s">
        <v>64</v>
      </c>
      <c r="F3808" t="s">
        <v>82</v>
      </c>
      <c r="G3808" t="s">
        <v>104</v>
      </c>
      <c r="H3808" t="s">
        <v>121</v>
      </c>
      <c r="J3808" t="s">
        <v>19168</v>
      </c>
      <c r="K3808" t="s">
        <v>2061</v>
      </c>
      <c r="L3808" t="s">
        <v>2062</v>
      </c>
      <c r="M3808" t="s">
        <v>255</v>
      </c>
      <c r="N3808" t="s">
        <v>108</v>
      </c>
      <c r="O3808" t="s">
        <v>19169</v>
      </c>
      <c r="Q3808" t="s">
        <v>214</v>
      </c>
      <c r="R3808" t="s">
        <v>93</v>
      </c>
      <c r="S3808" t="s">
        <v>155</v>
      </c>
      <c r="U3808" t="s">
        <v>155</v>
      </c>
      <c r="W3808">
        <v>206</v>
      </c>
      <c r="X3808" t="s">
        <v>110</v>
      </c>
      <c r="AC3808">
        <v>2009</v>
      </c>
      <c r="AD3808">
        <v>9</v>
      </c>
      <c r="AE3808">
        <v>2</v>
      </c>
      <c r="AF3808" s="2">
        <f>DATE(Table1[[#This Row],[Start Year]],Table1[[#This Row],[Start Month]],Table1[[#This Row],[Start Day]])</f>
        <v>40058</v>
      </c>
      <c r="AG3808">
        <v>2009</v>
      </c>
      <c r="AH3808">
        <v>9</v>
      </c>
      <c r="AI3808">
        <v>3</v>
      </c>
      <c r="AJ3808">
        <v>4</v>
      </c>
      <c r="AL3808">
        <v>72000</v>
      </c>
      <c r="AN3808">
        <v>72000</v>
      </c>
      <c r="AS3808">
        <v>40000</v>
      </c>
      <c r="AT3808">
        <v>54565</v>
      </c>
      <c r="AU3808">
        <v>73.307176721938703</v>
      </c>
      <c r="AV3808" t="s">
        <v>77</v>
      </c>
      <c r="AX3808" t="s">
        <v>19170</v>
      </c>
      <c r="AY3808" t="s">
        <v>19171</v>
      </c>
    </row>
    <row r="3809" spans="1:51">
      <c r="A3809" t="s">
        <v>19239</v>
      </c>
      <c r="B3809" t="s">
        <v>14799</v>
      </c>
      <c r="C3809" t="s">
        <v>1374</v>
      </c>
      <c r="D3809" t="s">
        <v>19240</v>
      </c>
      <c r="E3809" t="s">
        <v>64</v>
      </c>
      <c r="F3809" t="s">
        <v>82</v>
      </c>
      <c r="G3809" t="s">
        <v>104</v>
      </c>
      <c r="H3809" t="s">
        <v>121</v>
      </c>
      <c r="J3809" t="s">
        <v>19241</v>
      </c>
      <c r="K3809" t="s">
        <v>454</v>
      </c>
      <c r="L3809" t="s">
        <v>455</v>
      </c>
      <c r="M3809" t="s">
        <v>211</v>
      </c>
      <c r="N3809" t="s">
        <v>71</v>
      </c>
      <c r="O3809" t="s">
        <v>19242</v>
      </c>
      <c r="Q3809" t="s">
        <v>214</v>
      </c>
      <c r="X3809" t="s">
        <v>110</v>
      </c>
      <c r="AC3809">
        <v>2009</v>
      </c>
      <c r="AD3809">
        <v>9</v>
      </c>
      <c r="AE3809">
        <v>2</v>
      </c>
      <c r="AF3809" s="2">
        <f>DATE(Table1[[#This Row],[Start Year]],Table1[[#This Row],[Start Month]],Table1[[#This Row],[Start Day]])</f>
        <v>40058</v>
      </c>
      <c r="AG3809">
        <v>2009</v>
      </c>
      <c r="AH3809">
        <v>9</v>
      </c>
      <c r="AI3809">
        <v>8</v>
      </c>
      <c r="AJ3809">
        <v>1</v>
      </c>
      <c r="AL3809">
        <v>95700</v>
      </c>
      <c r="AN3809">
        <v>95700</v>
      </c>
      <c r="AU3809">
        <v>73.307176721938703</v>
      </c>
      <c r="AV3809" t="s">
        <v>77</v>
      </c>
      <c r="AX3809" t="s">
        <v>19243</v>
      </c>
      <c r="AY3809" t="s">
        <v>19244</v>
      </c>
    </row>
    <row r="3810" spans="1:51">
      <c r="A3810" t="s">
        <v>17527</v>
      </c>
      <c r="B3810" t="s">
        <v>14799</v>
      </c>
      <c r="C3810" t="s">
        <v>1407</v>
      </c>
      <c r="E3810" t="s">
        <v>64</v>
      </c>
      <c r="F3810" t="s">
        <v>92</v>
      </c>
      <c r="G3810" t="s">
        <v>93</v>
      </c>
      <c r="H3810" t="s">
        <v>126</v>
      </c>
      <c r="K3810" t="s">
        <v>68</v>
      </c>
      <c r="L3810" t="s">
        <v>69</v>
      </c>
      <c r="M3810" t="s">
        <v>70</v>
      </c>
      <c r="N3810" t="s">
        <v>71</v>
      </c>
      <c r="O3810" t="s">
        <v>17528</v>
      </c>
      <c r="P3810" t="s">
        <v>862</v>
      </c>
      <c r="X3810" t="s">
        <v>99</v>
      </c>
      <c r="AC3810">
        <v>2009</v>
      </c>
      <c r="AD3810">
        <v>9</v>
      </c>
      <c r="AE3810">
        <v>3</v>
      </c>
      <c r="AF3810" s="2">
        <f>DATE(Table1[[#This Row],[Start Year]],Table1[[#This Row],[Start Month]],Table1[[#This Row],[Start Day]])</f>
        <v>40059</v>
      </c>
      <c r="AG3810">
        <v>2009</v>
      </c>
      <c r="AH3810">
        <v>9</v>
      </c>
      <c r="AI3810">
        <v>3</v>
      </c>
      <c r="AJ3810">
        <v>11</v>
      </c>
      <c r="AU3810">
        <v>73.307176721938703</v>
      </c>
      <c r="AV3810" t="s">
        <v>87</v>
      </c>
      <c r="AW3810" t="s">
        <v>17529</v>
      </c>
      <c r="AY3810" t="s">
        <v>17530</v>
      </c>
    </row>
    <row r="3811" spans="1:51">
      <c r="A3811" t="s">
        <v>17825</v>
      </c>
      <c r="B3811" t="s">
        <v>14799</v>
      </c>
      <c r="C3811" t="s">
        <v>1097</v>
      </c>
      <c r="E3811" t="s">
        <v>64</v>
      </c>
      <c r="F3811" t="s">
        <v>92</v>
      </c>
      <c r="G3811" t="s">
        <v>272</v>
      </c>
      <c r="H3811" t="s">
        <v>272</v>
      </c>
      <c r="K3811" t="s">
        <v>283</v>
      </c>
      <c r="L3811" t="s">
        <v>284</v>
      </c>
      <c r="M3811" t="s">
        <v>70</v>
      </c>
      <c r="N3811" t="s">
        <v>71</v>
      </c>
      <c r="O3811" t="s">
        <v>17826</v>
      </c>
      <c r="AC3811">
        <v>2009</v>
      </c>
      <c r="AD3811">
        <v>9</v>
      </c>
      <c r="AE3811">
        <v>3</v>
      </c>
      <c r="AF3811" s="2">
        <f>DATE(Table1[[#This Row],[Start Year]],Table1[[#This Row],[Start Month]],Table1[[#This Row],[Start Day]])</f>
        <v>40059</v>
      </c>
      <c r="AG3811">
        <v>2009</v>
      </c>
      <c r="AH3811">
        <v>9</v>
      </c>
      <c r="AI3811">
        <v>3</v>
      </c>
      <c r="AJ3811">
        <v>10</v>
      </c>
      <c r="AU3811">
        <v>73.307176721938703</v>
      </c>
      <c r="AV3811" t="s">
        <v>77</v>
      </c>
      <c r="AX3811" t="s">
        <v>17827</v>
      </c>
      <c r="AY3811" t="s">
        <v>17828</v>
      </c>
    </row>
    <row r="3812" spans="1:51">
      <c r="A3812" t="s">
        <v>17539</v>
      </c>
      <c r="B3812" t="s">
        <v>14799</v>
      </c>
      <c r="C3812" t="s">
        <v>12773</v>
      </c>
      <c r="E3812" t="s">
        <v>64</v>
      </c>
      <c r="F3812" t="s">
        <v>65</v>
      </c>
      <c r="G3812" t="s">
        <v>66</v>
      </c>
      <c r="H3812" t="s">
        <v>67</v>
      </c>
      <c r="K3812" t="s">
        <v>892</v>
      </c>
      <c r="L3812" t="s">
        <v>893</v>
      </c>
      <c r="M3812" t="s">
        <v>247</v>
      </c>
      <c r="N3812" t="s">
        <v>231</v>
      </c>
      <c r="O3812" t="s">
        <v>17540</v>
      </c>
      <c r="W3812">
        <v>6</v>
      </c>
      <c r="X3812" t="s">
        <v>73</v>
      </c>
      <c r="Y3812" t="s">
        <v>17541</v>
      </c>
      <c r="Z3812" t="s">
        <v>17542</v>
      </c>
      <c r="AC3812">
        <v>2009</v>
      </c>
      <c r="AD3812">
        <v>9</v>
      </c>
      <c r="AE3812">
        <v>7</v>
      </c>
      <c r="AF3812" s="2">
        <f>DATE(Table1[[#This Row],[Start Year]],Table1[[#This Row],[Start Month]],Table1[[#This Row],[Start Day]])</f>
        <v>40063</v>
      </c>
      <c r="AG3812">
        <v>2009</v>
      </c>
      <c r="AH3812">
        <v>9</v>
      </c>
      <c r="AI3812">
        <v>7</v>
      </c>
      <c r="AM3812">
        <v>150</v>
      </c>
      <c r="AN3812">
        <v>150</v>
      </c>
      <c r="AU3812">
        <v>73.307176721938703</v>
      </c>
      <c r="AV3812" t="s">
        <v>77</v>
      </c>
      <c r="AX3812" t="s">
        <v>17543</v>
      </c>
      <c r="AY3812" t="s">
        <v>17544</v>
      </c>
    </row>
    <row r="3813" spans="1:51" hidden="1">
      <c r="A3813" t="s">
        <v>17743</v>
      </c>
      <c r="B3813" t="s">
        <v>14799</v>
      </c>
      <c r="C3813" t="s">
        <v>3824</v>
      </c>
      <c r="D3813" t="s">
        <v>17744</v>
      </c>
      <c r="E3813" t="s">
        <v>64</v>
      </c>
      <c r="F3813" t="s">
        <v>65</v>
      </c>
      <c r="G3813" t="s">
        <v>66</v>
      </c>
      <c r="H3813" t="s">
        <v>67</v>
      </c>
      <c r="K3813" t="s">
        <v>237</v>
      </c>
      <c r="L3813" t="s">
        <v>238</v>
      </c>
      <c r="M3813" t="s">
        <v>239</v>
      </c>
      <c r="N3813" t="s">
        <v>71</v>
      </c>
      <c r="O3813" t="s">
        <v>17745</v>
      </c>
      <c r="V3813">
        <v>14</v>
      </c>
      <c r="W3813">
        <v>6</v>
      </c>
      <c r="X3813" t="s">
        <v>73</v>
      </c>
      <c r="Y3813" t="s">
        <v>17746</v>
      </c>
      <c r="Z3813" t="s">
        <v>17747</v>
      </c>
      <c r="AC3813">
        <v>2009</v>
      </c>
      <c r="AD3813">
        <v>9</v>
      </c>
      <c r="AE3813">
        <v>7</v>
      </c>
      <c r="AF3813" s="2">
        <f>DATE(Table1[[#This Row],[Start Year]],Table1[[#This Row],[Start Month]],Table1[[#This Row],[Start Day]])</f>
        <v>40063</v>
      </c>
      <c r="AG3813">
        <v>2009</v>
      </c>
      <c r="AH3813">
        <v>9</v>
      </c>
      <c r="AI3813">
        <v>7</v>
      </c>
      <c r="AK3813">
        <v>6</v>
      </c>
      <c r="AL3813">
        <v>7300</v>
      </c>
      <c r="AN3813">
        <v>7306</v>
      </c>
      <c r="AU3813">
        <v>73.307176721938703</v>
      </c>
      <c r="AV3813" t="s">
        <v>77</v>
      </c>
      <c r="AX3813" t="s">
        <v>17748</v>
      </c>
      <c r="AY3813" t="s">
        <v>17749</v>
      </c>
    </row>
    <row r="3814" spans="1:51">
      <c r="A3814" t="s">
        <v>19639</v>
      </c>
      <c r="B3814" t="s">
        <v>14799</v>
      </c>
      <c r="C3814" t="s">
        <v>5082</v>
      </c>
      <c r="D3814" t="s">
        <v>19640</v>
      </c>
      <c r="E3814" t="s">
        <v>64</v>
      </c>
      <c r="F3814" t="s">
        <v>92</v>
      </c>
      <c r="G3814" t="s">
        <v>93</v>
      </c>
      <c r="H3814" t="s">
        <v>208</v>
      </c>
      <c r="K3814" t="s">
        <v>4006</v>
      </c>
      <c r="L3814" t="s">
        <v>4007</v>
      </c>
      <c r="M3814" t="s">
        <v>239</v>
      </c>
      <c r="N3814" t="s">
        <v>71</v>
      </c>
      <c r="O3814" t="s">
        <v>19641</v>
      </c>
      <c r="P3814" t="s">
        <v>862</v>
      </c>
      <c r="W3814">
        <v>3167</v>
      </c>
      <c r="X3814" t="s">
        <v>99</v>
      </c>
      <c r="Y3814" t="s">
        <v>19642</v>
      </c>
      <c r="Z3814" t="s">
        <v>19643</v>
      </c>
      <c r="AC3814">
        <v>2009</v>
      </c>
      <c r="AD3814">
        <v>9</v>
      </c>
      <c r="AE3814">
        <v>7</v>
      </c>
      <c r="AF3814" s="2">
        <f>DATE(Table1[[#This Row],[Start Year]],Table1[[#This Row],[Start Month]],Table1[[#This Row],[Start Day]])</f>
        <v>40063</v>
      </c>
      <c r="AG3814">
        <v>2009</v>
      </c>
      <c r="AH3814">
        <v>9</v>
      </c>
      <c r="AI3814">
        <v>10</v>
      </c>
      <c r="AJ3814">
        <v>40</v>
      </c>
      <c r="AK3814">
        <v>20</v>
      </c>
      <c r="AL3814">
        <v>35000</v>
      </c>
      <c r="AN3814">
        <v>35020</v>
      </c>
      <c r="AQ3814">
        <v>250000</v>
      </c>
      <c r="AR3814">
        <v>341031</v>
      </c>
      <c r="AS3814">
        <v>550000</v>
      </c>
      <c r="AT3814">
        <v>750268</v>
      </c>
      <c r="AU3814">
        <v>73.307176721938703</v>
      </c>
      <c r="AV3814" t="s">
        <v>77</v>
      </c>
      <c r="AX3814" t="s">
        <v>19644</v>
      </c>
      <c r="AY3814" t="s">
        <v>19645</v>
      </c>
    </row>
    <row r="3815" spans="1:51">
      <c r="A3815" t="s">
        <v>19140</v>
      </c>
      <c r="B3815" t="s">
        <v>14799</v>
      </c>
      <c r="C3815" t="s">
        <v>2674</v>
      </c>
      <c r="E3815" t="s">
        <v>64</v>
      </c>
      <c r="F3815" t="s">
        <v>82</v>
      </c>
      <c r="G3815" t="s">
        <v>104</v>
      </c>
      <c r="H3815" t="s">
        <v>121</v>
      </c>
      <c r="J3815" t="s">
        <v>19141</v>
      </c>
      <c r="K3815" t="s">
        <v>454</v>
      </c>
      <c r="L3815" t="s">
        <v>455</v>
      </c>
      <c r="M3815" t="s">
        <v>211</v>
      </c>
      <c r="N3815" t="s">
        <v>71</v>
      </c>
      <c r="O3815" t="s">
        <v>19142</v>
      </c>
      <c r="Q3815" t="s">
        <v>93</v>
      </c>
      <c r="R3815" t="s">
        <v>214</v>
      </c>
      <c r="X3815" t="s">
        <v>110</v>
      </c>
      <c r="AC3815">
        <v>2009</v>
      </c>
      <c r="AD3815">
        <v>9</v>
      </c>
      <c r="AE3815">
        <v>8</v>
      </c>
      <c r="AF3815" s="2">
        <f>DATE(Table1[[#This Row],[Start Year]],Table1[[#This Row],[Start Month]],Table1[[#This Row],[Start Day]])</f>
        <v>40064</v>
      </c>
      <c r="AG3815">
        <v>2009</v>
      </c>
      <c r="AH3815">
        <v>9</v>
      </c>
      <c r="AI3815">
        <v>9</v>
      </c>
      <c r="AJ3815">
        <v>15</v>
      </c>
      <c r="AL3815">
        <v>388373</v>
      </c>
      <c r="AN3815">
        <v>388373</v>
      </c>
      <c r="AS3815">
        <v>6303</v>
      </c>
      <c r="AT3815">
        <v>8598</v>
      </c>
      <c r="AU3815">
        <v>73.307176721938703</v>
      </c>
      <c r="AV3815" t="s">
        <v>77</v>
      </c>
      <c r="AX3815" t="s">
        <v>19143</v>
      </c>
      <c r="AY3815" t="s">
        <v>19144</v>
      </c>
    </row>
    <row r="3816" spans="1:51" hidden="1">
      <c r="A3816" t="s">
        <v>19578</v>
      </c>
      <c r="B3816" t="s">
        <v>14799</v>
      </c>
      <c r="C3816" t="s">
        <v>1470</v>
      </c>
      <c r="E3816" t="s">
        <v>64</v>
      </c>
      <c r="F3816" t="s">
        <v>82</v>
      </c>
      <c r="G3816" t="s">
        <v>104</v>
      </c>
      <c r="H3816" t="s">
        <v>190</v>
      </c>
      <c r="I3816" t="s">
        <v>625</v>
      </c>
      <c r="K3816" t="s">
        <v>4430</v>
      </c>
      <c r="L3816" t="s">
        <v>4431</v>
      </c>
      <c r="M3816" t="s">
        <v>107</v>
      </c>
      <c r="N3816" t="s">
        <v>108</v>
      </c>
      <c r="O3816" t="s">
        <v>19579</v>
      </c>
      <c r="X3816" t="s">
        <v>110</v>
      </c>
      <c r="AC3816">
        <v>2009</v>
      </c>
      <c r="AD3816">
        <v>9</v>
      </c>
      <c r="AE3816">
        <v>8</v>
      </c>
      <c r="AF3816" s="2">
        <f>DATE(Table1[[#This Row],[Start Year]],Table1[[#This Row],[Start Month]],Table1[[#This Row],[Start Day]])</f>
        <v>40064</v>
      </c>
      <c r="AG3816">
        <v>2009</v>
      </c>
      <c r="AH3816">
        <v>9</v>
      </c>
      <c r="AI3816">
        <v>8</v>
      </c>
      <c r="AL3816">
        <v>700</v>
      </c>
      <c r="AN3816">
        <v>700</v>
      </c>
      <c r="AU3816">
        <v>73.307176721938703</v>
      </c>
      <c r="AV3816" t="s">
        <v>87</v>
      </c>
      <c r="AW3816" t="s">
        <v>19580</v>
      </c>
      <c r="AY3816" t="s">
        <v>19581</v>
      </c>
    </row>
    <row r="3817" spans="1:51">
      <c r="A3817" t="s">
        <v>17384</v>
      </c>
      <c r="B3817" t="s">
        <v>14799</v>
      </c>
      <c r="C3817" t="s">
        <v>1470</v>
      </c>
      <c r="E3817" t="s">
        <v>64</v>
      </c>
      <c r="F3817" t="s">
        <v>82</v>
      </c>
      <c r="G3817" t="s">
        <v>104</v>
      </c>
      <c r="H3817" t="s">
        <v>190</v>
      </c>
      <c r="I3817" t="s">
        <v>625</v>
      </c>
      <c r="K3817" t="s">
        <v>417</v>
      </c>
      <c r="L3817" t="s">
        <v>418</v>
      </c>
      <c r="M3817" t="s">
        <v>107</v>
      </c>
      <c r="N3817" t="s">
        <v>108</v>
      </c>
      <c r="O3817" t="s">
        <v>17385</v>
      </c>
      <c r="Q3817" t="s">
        <v>214</v>
      </c>
      <c r="X3817" t="s">
        <v>110</v>
      </c>
      <c r="AC3817">
        <v>2009</v>
      </c>
      <c r="AD3817">
        <v>9</v>
      </c>
      <c r="AE3817">
        <v>9</v>
      </c>
      <c r="AF3817" s="2">
        <f>DATE(Table1[[#This Row],[Start Year]],Table1[[#This Row],[Start Month]],Table1[[#This Row],[Start Day]])</f>
        <v>40065</v>
      </c>
      <c r="AG3817">
        <v>2009</v>
      </c>
      <c r="AH3817">
        <v>9</v>
      </c>
      <c r="AI3817">
        <v>9</v>
      </c>
      <c r="AJ3817">
        <v>4</v>
      </c>
      <c r="AK3817">
        <v>64</v>
      </c>
      <c r="AL3817">
        <v>1850</v>
      </c>
      <c r="AM3817">
        <v>450</v>
      </c>
      <c r="AN3817">
        <v>2364</v>
      </c>
      <c r="AU3817">
        <v>73.307176721938703</v>
      </c>
      <c r="AV3817" t="s">
        <v>87</v>
      </c>
      <c r="AW3817" t="s">
        <v>17386</v>
      </c>
      <c r="AY3817" t="s">
        <v>17387</v>
      </c>
    </row>
    <row r="3818" spans="1:51">
      <c r="A3818" t="s">
        <v>17550</v>
      </c>
      <c r="B3818" t="s">
        <v>14799</v>
      </c>
      <c r="C3818" t="s">
        <v>1470</v>
      </c>
      <c r="E3818" t="s">
        <v>64</v>
      </c>
      <c r="F3818" t="s">
        <v>82</v>
      </c>
      <c r="G3818" t="s">
        <v>104</v>
      </c>
      <c r="H3818" t="s">
        <v>190</v>
      </c>
      <c r="I3818" t="s">
        <v>625</v>
      </c>
      <c r="K3818" t="s">
        <v>105</v>
      </c>
      <c r="L3818" t="s">
        <v>106</v>
      </c>
      <c r="M3818" t="s">
        <v>107</v>
      </c>
      <c r="N3818" t="s">
        <v>108</v>
      </c>
      <c r="O3818" t="s">
        <v>17551</v>
      </c>
      <c r="X3818" t="s">
        <v>110</v>
      </c>
      <c r="AC3818">
        <v>2009</v>
      </c>
      <c r="AD3818">
        <v>9</v>
      </c>
      <c r="AE3818">
        <v>9</v>
      </c>
      <c r="AF3818" s="2">
        <f>DATE(Table1[[#This Row],[Start Year]],Table1[[#This Row],[Start Month]],Table1[[#This Row],[Start Day]])</f>
        <v>40065</v>
      </c>
      <c r="AG3818">
        <v>2009</v>
      </c>
      <c r="AH3818">
        <v>9</v>
      </c>
      <c r="AI3818">
        <v>9</v>
      </c>
      <c r="AJ3818">
        <v>10</v>
      </c>
      <c r="AK3818">
        <v>24</v>
      </c>
      <c r="AN3818">
        <v>24</v>
      </c>
      <c r="AU3818">
        <v>73.307176721938703</v>
      </c>
      <c r="AV3818" t="s">
        <v>77</v>
      </c>
      <c r="AX3818" t="s">
        <v>17552</v>
      </c>
      <c r="AY3818" t="s">
        <v>17553</v>
      </c>
    </row>
    <row r="3819" spans="1:51">
      <c r="A3819" t="s">
        <v>17715</v>
      </c>
      <c r="B3819" t="s">
        <v>14799</v>
      </c>
      <c r="C3819" t="s">
        <v>5927</v>
      </c>
      <c r="E3819" t="s">
        <v>64</v>
      </c>
      <c r="F3819" t="s">
        <v>92</v>
      </c>
      <c r="G3819" t="s">
        <v>93</v>
      </c>
      <c r="H3819" t="s">
        <v>126</v>
      </c>
      <c r="K3819" t="s">
        <v>1311</v>
      </c>
      <c r="L3819" t="s">
        <v>1312</v>
      </c>
      <c r="M3819" t="s">
        <v>1313</v>
      </c>
      <c r="N3819" t="s">
        <v>97</v>
      </c>
      <c r="O3819" t="s">
        <v>17716</v>
      </c>
      <c r="P3819" t="s">
        <v>862</v>
      </c>
      <c r="X3819" t="s">
        <v>99</v>
      </c>
      <c r="AC3819">
        <v>2009</v>
      </c>
      <c r="AD3819">
        <v>9</v>
      </c>
      <c r="AE3819">
        <v>10</v>
      </c>
      <c r="AF3819" s="2">
        <f>DATE(Table1[[#This Row],[Start Year]],Table1[[#This Row],[Start Month]],Table1[[#This Row],[Start Day]])</f>
        <v>40066</v>
      </c>
      <c r="AG3819">
        <v>2009</v>
      </c>
      <c r="AH3819">
        <v>9</v>
      </c>
      <c r="AI3819">
        <v>13</v>
      </c>
      <c r="AJ3819">
        <v>15</v>
      </c>
      <c r="AU3819">
        <v>73.307176721938703</v>
      </c>
      <c r="AV3819" t="s">
        <v>87</v>
      </c>
      <c r="AW3819" t="s">
        <v>17717</v>
      </c>
      <c r="AY3819" t="s">
        <v>17718</v>
      </c>
    </row>
    <row r="3820" spans="1:51">
      <c r="A3820" t="s">
        <v>19201</v>
      </c>
      <c r="B3820" t="s">
        <v>14799</v>
      </c>
      <c r="C3820" t="s">
        <v>599</v>
      </c>
      <c r="E3820" t="s">
        <v>64</v>
      </c>
      <c r="F3820" t="s">
        <v>92</v>
      </c>
      <c r="G3820" t="s">
        <v>93</v>
      </c>
      <c r="H3820" t="s">
        <v>126</v>
      </c>
      <c r="K3820" t="s">
        <v>2061</v>
      </c>
      <c r="L3820" t="s">
        <v>2062</v>
      </c>
      <c r="M3820" t="s">
        <v>255</v>
      </c>
      <c r="N3820" t="s">
        <v>108</v>
      </c>
      <c r="O3820" t="s">
        <v>19202</v>
      </c>
      <c r="P3820" t="s">
        <v>163</v>
      </c>
      <c r="Q3820" t="s">
        <v>214</v>
      </c>
      <c r="X3820" t="s">
        <v>99</v>
      </c>
      <c r="AC3820">
        <v>2009</v>
      </c>
      <c r="AD3820">
        <v>9</v>
      </c>
      <c r="AE3820">
        <v>10</v>
      </c>
      <c r="AF3820" s="2">
        <f>DATE(Table1[[#This Row],[Start Year]],Table1[[#This Row],[Start Month]],Table1[[#This Row],[Start Day]])</f>
        <v>40066</v>
      </c>
      <c r="AG3820">
        <v>2009</v>
      </c>
      <c r="AH3820">
        <v>9</v>
      </c>
      <c r="AI3820">
        <v>19</v>
      </c>
      <c r="AJ3820">
        <v>3</v>
      </c>
      <c r="AL3820">
        <v>18000</v>
      </c>
      <c r="AN3820">
        <v>18000</v>
      </c>
      <c r="AU3820">
        <v>73.307176721938703</v>
      </c>
      <c r="AV3820" t="s">
        <v>77</v>
      </c>
      <c r="AX3820" t="s">
        <v>19203</v>
      </c>
      <c r="AY3820" t="s">
        <v>19204</v>
      </c>
    </row>
    <row r="3821" spans="1:51">
      <c r="A3821" t="s">
        <v>19503</v>
      </c>
      <c r="B3821" t="s">
        <v>14799</v>
      </c>
      <c r="C3821" t="s">
        <v>1914</v>
      </c>
      <c r="E3821" t="s">
        <v>64</v>
      </c>
      <c r="F3821" t="s">
        <v>92</v>
      </c>
      <c r="G3821" t="s">
        <v>93</v>
      </c>
      <c r="H3821" t="s">
        <v>126</v>
      </c>
      <c r="K3821" t="s">
        <v>370</v>
      </c>
      <c r="L3821" t="s">
        <v>371</v>
      </c>
      <c r="M3821" t="s">
        <v>153</v>
      </c>
      <c r="N3821" t="s">
        <v>97</v>
      </c>
      <c r="O3821" t="s">
        <v>19504</v>
      </c>
      <c r="P3821" t="s">
        <v>163</v>
      </c>
      <c r="W3821">
        <v>64200</v>
      </c>
      <c r="X3821" t="s">
        <v>99</v>
      </c>
      <c r="Y3821" t="s">
        <v>19505</v>
      </c>
      <c r="Z3821" t="s">
        <v>19506</v>
      </c>
      <c r="AC3821">
        <v>2009</v>
      </c>
      <c r="AD3821">
        <v>9</v>
      </c>
      <c r="AE3821">
        <v>10</v>
      </c>
      <c r="AF3821" s="2">
        <f>DATE(Table1[[#This Row],[Start Year]],Table1[[#This Row],[Start Month]],Table1[[#This Row],[Start Day]])</f>
        <v>40066</v>
      </c>
      <c r="AG3821">
        <v>2009</v>
      </c>
      <c r="AH3821">
        <v>9</v>
      </c>
      <c r="AI3821">
        <v>18</v>
      </c>
      <c r="AL3821">
        <v>150000</v>
      </c>
      <c r="AN3821">
        <v>150000</v>
      </c>
      <c r="AU3821">
        <v>73.307176721938703</v>
      </c>
      <c r="AV3821" t="s">
        <v>87</v>
      </c>
      <c r="AW3821" t="s">
        <v>19507</v>
      </c>
      <c r="AY3821" t="s">
        <v>19508</v>
      </c>
    </row>
    <row r="3822" spans="1:51">
      <c r="A3822" t="s">
        <v>19571</v>
      </c>
      <c r="B3822" t="s">
        <v>14799</v>
      </c>
      <c r="C3822" t="s">
        <v>6060</v>
      </c>
      <c r="E3822" t="s">
        <v>64</v>
      </c>
      <c r="F3822" t="s">
        <v>147</v>
      </c>
      <c r="G3822" t="s">
        <v>148</v>
      </c>
      <c r="H3822" t="s">
        <v>375</v>
      </c>
      <c r="J3822" t="s">
        <v>3153</v>
      </c>
      <c r="K3822" t="s">
        <v>3502</v>
      </c>
      <c r="L3822" t="s">
        <v>3503</v>
      </c>
      <c r="M3822" t="s">
        <v>535</v>
      </c>
      <c r="N3822" t="s">
        <v>119</v>
      </c>
      <c r="O3822" t="s">
        <v>19572</v>
      </c>
      <c r="T3822" t="s">
        <v>156</v>
      </c>
      <c r="U3822" t="s">
        <v>156</v>
      </c>
      <c r="X3822" t="s">
        <v>157</v>
      </c>
      <c r="AC3822">
        <v>2009</v>
      </c>
      <c r="AD3822">
        <v>9</v>
      </c>
      <c r="AE3822">
        <v>11</v>
      </c>
      <c r="AF3822" s="2">
        <f>DATE(Table1[[#This Row],[Start Year]],Table1[[#This Row],[Start Month]],Table1[[#This Row],[Start Day]])</f>
        <v>40067</v>
      </c>
      <c r="AG3822">
        <v>2009</v>
      </c>
      <c r="AH3822">
        <v>12</v>
      </c>
      <c r="AI3822">
        <v>18</v>
      </c>
      <c r="AJ3822">
        <v>62</v>
      </c>
      <c r="AL3822">
        <v>4917</v>
      </c>
      <c r="AN3822">
        <v>4917</v>
      </c>
      <c r="AU3822">
        <v>73.307176721938703</v>
      </c>
    </row>
    <row r="3823" spans="1:51">
      <c r="A3823" t="s">
        <v>19145</v>
      </c>
      <c r="B3823" t="s">
        <v>14799</v>
      </c>
      <c r="C3823" t="s">
        <v>2856</v>
      </c>
      <c r="E3823" t="s">
        <v>64</v>
      </c>
      <c r="F3823" t="s">
        <v>82</v>
      </c>
      <c r="G3823" t="s">
        <v>104</v>
      </c>
      <c r="H3823" t="s">
        <v>121</v>
      </c>
      <c r="J3823" t="s">
        <v>19146</v>
      </c>
      <c r="K3823" t="s">
        <v>454</v>
      </c>
      <c r="L3823" t="s">
        <v>455</v>
      </c>
      <c r="M3823" t="s">
        <v>211</v>
      </c>
      <c r="N3823" t="s">
        <v>71</v>
      </c>
      <c r="O3823" t="s">
        <v>19147</v>
      </c>
      <c r="Q3823" t="s">
        <v>93</v>
      </c>
      <c r="R3823" t="s">
        <v>214</v>
      </c>
      <c r="X3823" t="s">
        <v>110</v>
      </c>
      <c r="AC3823">
        <v>2009</v>
      </c>
      <c r="AD3823">
        <v>9</v>
      </c>
      <c r="AE3823">
        <v>12</v>
      </c>
      <c r="AF3823" s="2">
        <f>DATE(Table1[[#This Row],[Start Year]],Table1[[#This Row],[Start Month]],Table1[[#This Row],[Start Day]])</f>
        <v>40068</v>
      </c>
      <c r="AG3823">
        <v>2009</v>
      </c>
      <c r="AH3823">
        <v>9</v>
      </c>
      <c r="AI3823">
        <v>13</v>
      </c>
      <c r="AJ3823">
        <v>3</v>
      </c>
      <c r="AK3823">
        <v>3</v>
      </c>
      <c r="AL3823">
        <v>48330</v>
      </c>
      <c r="AN3823">
        <v>48333</v>
      </c>
      <c r="AU3823">
        <v>73.307176721938703</v>
      </c>
      <c r="AV3823" t="s">
        <v>77</v>
      </c>
      <c r="AX3823" t="s">
        <v>19148</v>
      </c>
      <c r="AY3823" t="s">
        <v>19149</v>
      </c>
    </row>
    <row r="3824" spans="1:51">
      <c r="A3824" t="s">
        <v>19622</v>
      </c>
      <c r="B3824" t="s">
        <v>14799</v>
      </c>
      <c r="C3824" t="s">
        <v>5759</v>
      </c>
      <c r="D3824" t="s">
        <v>19623</v>
      </c>
      <c r="E3824" t="s">
        <v>64</v>
      </c>
      <c r="F3824" t="s">
        <v>92</v>
      </c>
      <c r="G3824" t="s">
        <v>93</v>
      </c>
      <c r="H3824" t="s">
        <v>126</v>
      </c>
      <c r="K3824" t="s">
        <v>3576</v>
      </c>
      <c r="L3824" t="s">
        <v>3577</v>
      </c>
      <c r="M3824" t="s">
        <v>96</v>
      </c>
      <c r="N3824" t="s">
        <v>97</v>
      </c>
      <c r="O3824" t="s">
        <v>19624</v>
      </c>
      <c r="P3824" t="s">
        <v>5614</v>
      </c>
      <c r="X3824" t="s">
        <v>99</v>
      </c>
      <c r="AC3824">
        <v>2009</v>
      </c>
      <c r="AD3824">
        <v>9</v>
      </c>
      <c r="AE3824">
        <v>12</v>
      </c>
      <c r="AF3824" s="2">
        <f>DATE(Table1[[#This Row],[Start Year]],Table1[[#This Row],[Start Month]],Table1[[#This Row],[Start Day]])</f>
        <v>40068</v>
      </c>
      <c r="AG3824">
        <v>2009</v>
      </c>
      <c r="AH3824">
        <v>9</v>
      </c>
      <c r="AI3824">
        <v>14</v>
      </c>
      <c r="AJ3824">
        <v>3</v>
      </c>
      <c r="AM3824">
        <v>4895</v>
      </c>
      <c r="AN3824">
        <v>4895</v>
      </c>
      <c r="AU3824">
        <v>73.307176721938703</v>
      </c>
      <c r="AV3824" t="s">
        <v>77</v>
      </c>
      <c r="AX3824" t="s">
        <v>16885</v>
      </c>
      <c r="AY3824" t="s">
        <v>19625</v>
      </c>
    </row>
    <row r="3825" spans="1:51">
      <c r="A3825" t="s">
        <v>17473</v>
      </c>
      <c r="B3825" t="s">
        <v>14799</v>
      </c>
      <c r="C3825" t="s">
        <v>4628</v>
      </c>
      <c r="E3825" t="s">
        <v>64</v>
      </c>
      <c r="F3825" t="s">
        <v>82</v>
      </c>
      <c r="G3825" t="s">
        <v>104</v>
      </c>
      <c r="H3825" t="s">
        <v>121</v>
      </c>
      <c r="J3825" t="s">
        <v>17474</v>
      </c>
      <c r="K3825" t="s">
        <v>192</v>
      </c>
      <c r="L3825" t="s">
        <v>193</v>
      </c>
      <c r="M3825" t="s">
        <v>194</v>
      </c>
      <c r="N3825" t="s">
        <v>71</v>
      </c>
      <c r="O3825" t="s">
        <v>807</v>
      </c>
      <c r="Q3825" t="s">
        <v>93</v>
      </c>
      <c r="W3825">
        <v>126</v>
      </c>
      <c r="X3825" t="s">
        <v>110</v>
      </c>
      <c r="AC3825">
        <v>2009</v>
      </c>
      <c r="AD3825">
        <v>9</v>
      </c>
      <c r="AE3825">
        <v>14</v>
      </c>
      <c r="AF3825" s="2">
        <f>DATE(Table1[[#This Row],[Start Year]],Table1[[#This Row],[Start Month]],Table1[[#This Row],[Start Day]])</f>
        <v>40070</v>
      </c>
      <c r="AG3825">
        <v>2009</v>
      </c>
      <c r="AH3825">
        <v>9</v>
      </c>
      <c r="AI3825">
        <v>14</v>
      </c>
      <c r="AJ3825">
        <v>13</v>
      </c>
      <c r="AK3825">
        <v>58</v>
      </c>
      <c r="AL3825">
        <v>1000000</v>
      </c>
      <c r="AN3825">
        <v>1000058</v>
      </c>
      <c r="AS3825">
        <v>295001</v>
      </c>
      <c r="AT3825">
        <v>402418</v>
      </c>
      <c r="AU3825">
        <v>73.307176721938703</v>
      </c>
      <c r="AV3825" t="s">
        <v>87</v>
      </c>
      <c r="AW3825" t="s">
        <v>808</v>
      </c>
      <c r="AY3825" t="s">
        <v>809</v>
      </c>
    </row>
    <row r="3826" spans="1:51">
      <c r="A3826" t="s">
        <v>17691</v>
      </c>
      <c r="B3826" t="s">
        <v>14799</v>
      </c>
      <c r="C3826" t="s">
        <v>6035</v>
      </c>
      <c r="D3826" t="s">
        <v>17692</v>
      </c>
      <c r="E3826" t="s">
        <v>64</v>
      </c>
      <c r="F3826" t="s">
        <v>147</v>
      </c>
      <c r="G3826" t="s">
        <v>148</v>
      </c>
      <c r="H3826" t="s">
        <v>149</v>
      </c>
      <c r="J3826" t="s">
        <v>366</v>
      </c>
      <c r="K3826" t="s">
        <v>223</v>
      </c>
      <c r="L3826" t="s">
        <v>224</v>
      </c>
      <c r="M3826" t="s">
        <v>96</v>
      </c>
      <c r="N3826" t="s">
        <v>97</v>
      </c>
      <c r="O3826" t="s">
        <v>17693</v>
      </c>
      <c r="T3826" t="s">
        <v>156</v>
      </c>
      <c r="U3826" t="s">
        <v>156</v>
      </c>
      <c r="X3826" t="s">
        <v>157</v>
      </c>
      <c r="AC3826">
        <v>2009</v>
      </c>
      <c r="AD3826">
        <v>9</v>
      </c>
      <c r="AE3826">
        <v>15</v>
      </c>
      <c r="AF3826" s="2">
        <f>DATE(Table1[[#This Row],[Start Year]],Table1[[#This Row],[Start Month]],Table1[[#This Row],[Start Day]])</f>
        <v>40071</v>
      </c>
      <c r="AG3826">
        <v>2010</v>
      </c>
      <c r="AH3826">
        <v>8</v>
      </c>
      <c r="AI3826">
        <v>1</v>
      </c>
      <c r="AJ3826">
        <v>109</v>
      </c>
      <c r="AK3826">
        <v>1456</v>
      </c>
      <c r="AN3826">
        <v>1456</v>
      </c>
      <c r="AU3826">
        <v>73.307176721938703</v>
      </c>
    </row>
    <row r="3827" spans="1:51" hidden="1">
      <c r="A3827" t="s">
        <v>17774</v>
      </c>
      <c r="B3827" t="s">
        <v>14799</v>
      </c>
      <c r="C3827" t="s">
        <v>4628</v>
      </c>
      <c r="E3827" t="s">
        <v>64</v>
      </c>
      <c r="F3827" t="s">
        <v>82</v>
      </c>
      <c r="G3827" t="s">
        <v>104</v>
      </c>
      <c r="H3827" t="s">
        <v>121</v>
      </c>
      <c r="J3827" t="s">
        <v>17474</v>
      </c>
      <c r="K3827" t="s">
        <v>2749</v>
      </c>
      <c r="L3827" t="s">
        <v>2750</v>
      </c>
      <c r="M3827" t="s">
        <v>194</v>
      </c>
      <c r="N3827" t="s">
        <v>71</v>
      </c>
      <c r="O3827" t="s">
        <v>2749</v>
      </c>
      <c r="W3827">
        <v>120</v>
      </c>
      <c r="X3827" t="s">
        <v>110</v>
      </c>
      <c r="AC3827">
        <v>2009</v>
      </c>
      <c r="AD3827">
        <v>9</v>
      </c>
      <c r="AE3827">
        <v>15</v>
      </c>
      <c r="AF3827" s="2">
        <f>DATE(Table1[[#This Row],[Start Year]],Table1[[#This Row],[Start Month]],Table1[[#This Row],[Start Day]])</f>
        <v>40071</v>
      </c>
      <c r="AG3827">
        <v>2009</v>
      </c>
      <c r="AH3827">
        <v>9</v>
      </c>
      <c r="AI3827">
        <v>15</v>
      </c>
      <c r="AK3827">
        <v>50</v>
      </c>
      <c r="AL3827">
        <v>300</v>
      </c>
      <c r="AN3827">
        <v>350</v>
      </c>
      <c r="AU3827">
        <v>73.307176721938703</v>
      </c>
      <c r="AV3827" t="s">
        <v>87</v>
      </c>
      <c r="AW3827" t="s">
        <v>5940</v>
      </c>
      <c r="AY3827" t="s">
        <v>725</v>
      </c>
    </row>
    <row r="3828" spans="1:51">
      <c r="A3828" t="s">
        <v>17783</v>
      </c>
      <c r="B3828" t="s">
        <v>14799</v>
      </c>
      <c r="C3828" t="s">
        <v>3862</v>
      </c>
      <c r="D3828" t="s">
        <v>17784</v>
      </c>
      <c r="E3828" t="s">
        <v>64</v>
      </c>
      <c r="F3828" t="s">
        <v>92</v>
      </c>
      <c r="G3828" t="s">
        <v>93</v>
      </c>
      <c r="H3828" t="s">
        <v>208</v>
      </c>
      <c r="K3828" t="s">
        <v>209</v>
      </c>
      <c r="L3828" t="s">
        <v>210</v>
      </c>
      <c r="M3828" t="s">
        <v>211</v>
      </c>
      <c r="N3828" t="s">
        <v>71</v>
      </c>
      <c r="O3828" t="s">
        <v>17785</v>
      </c>
      <c r="P3828" t="s">
        <v>17786</v>
      </c>
      <c r="X3828" t="s">
        <v>99</v>
      </c>
      <c r="AC3828">
        <v>2009</v>
      </c>
      <c r="AD3828">
        <v>9</v>
      </c>
      <c r="AE3828">
        <v>15</v>
      </c>
      <c r="AF3828" s="2">
        <f>DATE(Table1[[#This Row],[Start Year]],Table1[[#This Row],[Start Month]],Table1[[#This Row],[Start Day]])</f>
        <v>40071</v>
      </c>
      <c r="AG3828">
        <v>2009</v>
      </c>
      <c r="AH3828">
        <v>9</v>
      </c>
      <c r="AI3828">
        <v>18</v>
      </c>
      <c r="AJ3828">
        <v>38</v>
      </c>
      <c r="AL3828">
        <v>10000</v>
      </c>
      <c r="AN3828">
        <v>10000</v>
      </c>
      <c r="AU3828">
        <v>73.307176721938703</v>
      </c>
      <c r="AV3828" t="s">
        <v>77</v>
      </c>
      <c r="AX3828" t="s">
        <v>17787</v>
      </c>
      <c r="AY3828" t="s">
        <v>17788</v>
      </c>
    </row>
    <row r="3829" spans="1:51">
      <c r="A3829" t="s">
        <v>17750</v>
      </c>
      <c r="B3829" t="s">
        <v>14799</v>
      </c>
      <c r="C3829" t="s">
        <v>3494</v>
      </c>
      <c r="E3829" t="s">
        <v>64</v>
      </c>
      <c r="F3829" t="s">
        <v>92</v>
      </c>
      <c r="G3829" t="s">
        <v>93</v>
      </c>
      <c r="H3829" t="s">
        <v>126</v>
      </c>
      <c r="K3829" t="s">
        <v>1700</v>
      </c>
      <c r="L3829" t="s">
        <v>1701</v>
      </c>
      <c r="M3829" t="s">
        <v>153</v>
      </c>
      <c r="N3829" t="s">
        <v>97</v>
      </c>
      <c r="O3829" t="s">
        <v>8562</v>
      </c>
      <c r="P3829" t="s">
        <v>17751</v>
      </c>
      <c r="S3829" t="s">
        <v>155</v>
      </c>
      <c r="W3829">
        <v>73810</v>
      </c>
      <c r="X3829" t="s">
        <v>99</v>
      </c>
      <c r="Y3829" t="s">
        <v>17752</v>
      </c>
      <c r="Z3829" t="s">
        <v>17753</v>
      </c>
      <c r="AB3829" t="s">
        <v>17754</v>
      </c>
      <c r="AC3829">
        <v>2009</v>
      </c>
      <c r="AD3829">
        <v>9</v>
      </c>
      <c r="AE3829">
        <v>17</v>
      </c>
      <c r="AF3829" s="2">
        <f>DATE(Table1[[#This Row],[Start Year]],Table1[[#This Row],[Start Month]],Table1[[#This Row],[Start Day]])</f>
        <v>40073</v>
      </c>
      <c r="AG3829">
        <v>2009</v>
      </c>
      <c r="AH3829">
        <v>9</v>
      </c>
      <c r="AI3829">
        <v>21</v>
      </c>
      <c r="AJ3829">
        <v>24</v>
      </c>
      <c r="AL3829">
        <v>139790</v>
      </c>
      <c r="AN3829">
        <v>139790</v>
      </c>
      <c r="AU3829">
        <v>73.307176721938703</v>
      </c>
      <c r="AV3829" t="s">
        <v>87</v>
      </c>
      <c r="AW3829" t="s">
        <v>17755</v>
      </c>
      <c r="AY3829" t="s">
        <v>8566</v>
      </c>
    </row>
    <row r="3830" spans="1:51">
      <c r="A3830" t="s">
        <v>17414</v>
      </c>
      <c r="B3830" t="s">
        <v>14799</v>
      </c>
      <c r="C3830" t="s">
        <v>2762</v>
      </c>
      <c r="D3830" t="s">
        <v>17415</v>
      </c>
      <c r="E3830" t="s">
        <v>64</v>
      </c>
      <c r="F3830" t="s">
        <v>92</v>
      </c>
      <c r="G3830" t="s">
        <v>93</v>
      </c>
      <c r="H3830" t="s">
        <v>208</v>
      </c>
      <c r="K3830" t="s">
        <v>1758</v>
      </c>
      <c r="L3830" t="s">
        <v>1759</v>
      </c>
      <c r="M3830" t="s">
        <v>722</v>
      </c>
      <c r="N3830" t="s">
        <v>108</v>
      </c>
      <c r="O3830" t="s">
        <v>17416</v>
      </c>
      <c r="P3830" t="s">
        <v>862</v>
      </c>
      <c r="Q3830" t="s">
        <v>214</v>
      </c>
      <c r="X3830" t="s">
        <v>99</v>
      </c>
      <c r="AC3830">
        <v>2009</v>
      </c>
      <c r="AD3830">
        <v>9</v>
      </c>
      <c r="AE3830">
        <v>18</v>
      </c>
      <c r="AF3830" s="2">
        <f>DATE(Table1[[#This Row],[Start Year]],Table1[[#This Row],[Start Month]],Table1[[#This Row],[Start Day]])</f>
        <v>40074</v>
      </c>
      <c r="AG3830">
        <v>2009</v>
      </c>
      <c r="AH3830">
        <v>9</v>
      </c>
      <c r="AI3830">
        <v>18</v>
      </c>
      <c r="AL3830">
        <v>296</v>
      </c>
      <c r="AN3830">
        <v>296</v>
      </c>
      <c r="AU3830">
        <v>73.307176721938703</v>
      </c>
      <c r="AV3830" t="s">
        <v>77</v>
      </c>
      <c r="AX3830" t="s">
        <v>17417</v>
      </c>
      <c r="AY3830" t="s">
        <v>17418</v>
      </c>
    </row>
    <row r="3831" spans="1:51">
      <c r="A3831" t="s">
        <v>19547</v>
      </c>
      <c r="B3831" t="s">
        <v>14799</v>
      </c>
      <c r="C3831" t="s">
        <v>1155</v>
      </c>
      <c r="E3831" t="s">
        <v>64</v>
      </c>
      <c r="F3831" t="s">
        <v>65</v>
      </c>
      <c r="G3831" t="s">
        <v>66</v>
      </c>
      <c r="H3831" t="s">
        <v>67</v>
      </c>
      <c r="K3831" t="s">
        <v>454</v>
      </c>
      <c r="L3831" t="s">
        <v>455</v>
      </c>
      <c r="M3831" t="s">
        <v>211</v>
      </c>
      <c r="N3831" t="s">
        <v>71</v>
      </c>
      <c r="O3831" t="s">
        <v>19548</v>
      </c>
      <c r="W3831">
        <v>6</v>
      </c>
      <c r="X3831" t="s">
        <v>73</v>
      </c>
      <c r="Y3831" t="s">
        <v>19549</v>
      </c>
      <c r="Z3831" t="s">
        <v>19550</v>
      </c>
      <c r="AC3831">
        <v>2009</v>
      </c>
      <c r="AD3831">
        <v>9</v>
      </c>
      <c r="AE3831">
        <v>18</v>
      </c>
      <c r="AF3831" s="2">
        <f>DATE(Table1[[#This Row],[Start Year]],Table1[[#This Row],[Start Month]],Table1[[#This Row],[Start Day]])</f>
        <v>40074</v>
      </c>
      <c r="AG3831">
        <v>2009</v>
      </c>
      <c r="AH3831">
        <v>9</v>
      </c>
      <c r="AI3831">
        <v>19</v>
      </c>
      <c r="AK3831">
        <v>2</v>
      </c>
      <c r="AL3831">
        <v>380</v>
      </c>
      <c r="AM3831">
        <v>10</v>
      </c>
      <c r="AN3831">
        <v>392</v>
      </c>
      <c r="AS3831">
        <v>90</v>
      </c>
      <c r="AT3831">
        <v>123</v>
      </c>
      <c r="AU3831">
        <v>73.307176721938703</v>
      </c>
      <c r="AV3831" t="s">
        <v>77</v>
      </c>
      <c r="AX3831" t="s">
        <v>19551</v>
      </c>
      <c r="AY3831" t="s">
        <v>19552</v>
      </c>
    </row>
    <row r="3832" spans="1:51">
      <c r="A3832" t="s">
        <v>19678</v>
      </c>
      <c r="B3832" t="s">
        <v>14799</v>
      </c>
      <c r="C3832" t="s">
        <v>1436</v>
      </c>
      <c r="D3832" t="s">
        <v>19679</v>
      </c>
      <c r="E3832" t="s">
        <v>64</v>
      </c>
      <c r="F3832" t="s">
        <v>92</v>
      </c>
      <c r="G3832" t="s">
        <v>93</v>
      </c>
      <c r="H3832" t="s">
        <v>126</v>
      </c>
      <c r="K3832" t="s">
        <v>446</v>
      </c>
      <c r="L3832" t="s">
        <v>447</v>
      </c>
      <c r="M3832" t="s">
        <v>177</v>
      </c>
      <c r="N3832" t="s">
        <v>108</v>
      </c>
      <c r="O3832" t="s">
        <v>19680</v>
      </c>
      <c r="P3832" t="s">
        <v>862</v>
      </c>
      <c r="U3832" t="s">
        <v>155</v>
      </c>
      <c r="X3832" t="s">
        <v>99</v>
      </c>
      <c r="AC3832">
        <v>2009</v>
      </c>
      <c r="AD3832">
        <v>9</v>
      </c>
      <c r="AE3832">
        <v>20</v>
      </c>
      <c r="AF3832" s="2">
        <f>DATE(Table1[[#This Row],[Start Year]],Table1[[#This Row],[Start Month]],Table1[[#This Row],[Start Day]])</f>
        <v>40076</v>
      </c>
      <c r="AG3832">
        <v>2009</v>
      </c>
      <c r="AH3832">
        <v>9</v>
      </c>
      <c r="AI3832">
        <v>21</v>
      </c>
      <c r="AJ3832">
        <v>9</v>
      </c>
      <c r="AL3832">
        <v>3000</v>
      </c>
      <c r="AN3832">
        <v>3000</v>
      </c>
      <c r="AQ3832">
        <v>200000</v>
      </c>
      <c r="AR3832">
        <v>272825</v>
      </c>
      <c r="AS3832">
        <v>500000</v>
      </c>
      <c r="AT3832">
        <v>682061</v>
      </c>
      <c r="AU3832">
        <v>73.307176721938703</v>
      </c>
      <c r="AV3832" t="s">
        <v>216</v>
      </c>
      <c r="AW3832" t="s">
        <v>19681</v>
      </c>
      <c r="AX3832" t="s">
        <v>19682</v>
      </c>
      <c r="AY3832" t="s">
        <v>19683</v>
      </c>
    </row>
    <row r="3833" spans="1:51" hidden="1">
      <c r="A3833" t="s">
        <v>17582</v>
      </c>
      <c r="B3833" t="s">
        <v>14799</v>
      </c>
      <c r="C3833" t="s">
        <v>1105</v>
      </c>
      <c r="D3833" t="s">
        <v>17583</v>
      </c>
      <c r="E3833" t="s">
        <v>64</v>
      </c>
      <c r="F3833" t="s">
        <v>92</v>
      </c>
      <c r="G3833" t="s">
        <v>93</v>
      </c>
      <c r="H3833" t="s">
        <v>126</v>
      </c>
      <c r="K3833" t="s">
        <v>5334</v>
      </c>
      <c r="L3833" t="s">
        <v>5335</v>
      </c>
      <c r="M3833" t="s">
        <v>239</v>
      </c>
      <c r="N3833" t="s">
        <v>71</v>
      </c>
      <c r="O3833" t="s">
        <v>17584</v>
      </c>
      <c r="P3833" t="s">
        <v>163</v>
      </c>
      <c r="X3833" t="s">
        <v>99</v>
      </c>
      <c r="AC3833">
        <v>2009</v>
      </c>
      <c r="AD3833">
        <v>9</v>
      </c>
      <c r="AE3833">
        <v>21</v>
      </c>
      <c r="AF3833" s="2">
        <f>DATE(Table1[[#This Row],[Start Year]],Table1[[#This Row],[Start Month]],Table1[[#This Row],[Start Day]])</f>
        <v>40077</v>
      </c>
      <c r="AG3833">
        <v>2009</v>
      </c>
      <c r="AH3833">
        <v>9</v>
      </c>
      <c r="AI3833">
        <v>21</v>
      </c>
      <c r="AL3833">
        <v>5000</v>
      </c>
      <c r="AN3833">
        <v>5000</v>
      </c>
      <c r="AU3833">
        <v>73.307176721938703</v>
      </c>
      <c r="AV3833" t="s">
        <v>77</v>
      </c>
      <c r="AX3833" t="s">
        <v>17585</v>
      </c>
      <c r="AY3833" t="s">
        <v>17586</v>
      </c>
    </row>
    <row r="3834" spans="1:51" hidden="1">
      <c r="A3834" t="s">
        <v>17636</v>
      </c>
      <c r="B3834" t="s">
        <v>14799</v>
      </c>
      <c r="C3834" t="s">
        <v>2422</v>
      </c>
      <c r="E3834" t="s">
        <v>64</v>
      </c>
      <c r="F3834" t="s">
        <v>65</v>
      </c>
      <c r="G3834" t="s">
        <v>66</v>
      </c>
      <c r="H3834" t="s">
        <v>67</v>
      </c>
      <c r="K3834" t="s">
        <v>6797</v>
      </c>
      <c r="L3834" t="s">
        <v>6798</v>
      </c>
      <c r="M3834" t="s">
        <v>70</v>
      </c>
      <c r="N3834" t="s">
        <v>71</v>
      </c>
      <c r="O3834" t="s">
        <v>17637</v>
      </c>
      <c r="V3834">
        <v>184</v>
      </c>
      <c r="W3834">
        <v>8</v>
      </c>
      <c r="X3834" t="s">
        <v>73</v>
      </c>
      <c r="Y3834" t="s">
        <v>17452</v>
      </c>
      <c r="Z3834" t="s">
        <v>17453</v>
      </c>
      <c r="AC3834">
        <v>2009</v>
      </c>
      <c r="AD3834">
        <v>9</v>
      </c>
      <c r="AE3834">
        <v>21</v>
      </c>
      <c r="AF3834" s="2">
        <f>DATE(Table1[[#This Row],[Start Year]],Table1[[#This Row],[Start Month]],Table1[[#This Row],[Start Day]])</f>
        <v>40077</v>
      </c>
      <c r="AG3834">
        <v>2009</v>
      </c>
      <c r="AH3834">
        <v>9</v>
      </c>
      <c r="AI3834">
        <v>21</v>
      </c>
      <c r="AJ3834">
        <v>11</v>
      </c>
      <c r="AK3834">
        <v>12</v>
      </c>
      <c r="AN3834">
        <v>12</v>
      </c>
      <c r="AU3834">
        <v>73.307176721938703</v>
      </c>
      <c r="AV3834" t="s">
        <v>87</v>
      </c>
      <c r="AW3834" t="s">
        <v>17638</v>
      </c>
      <c r="AY3834" t="s">
        <v>17639</v>
      </c>
    </row>
    <row r="3835" spans="1:51" hidden="1">
      <c r="A3835" t="s">
        <v>19582</v>
      </c>
      <c r="B3835" t="s">
        <v>14799</v>
      </c>
      <c r="C3835" t="s">
        <v>3958</v>
      </c>
      <c r="D3835" t="s">
        <v>19583</v>
      </c>
      <c r="E3835" t="s">
        <v>64</v>
      </c>
      <c r="F3835" t="s">
        <v>92</v>
      </c>
      <c r="G3835" t="s">
        <v>93</v>
      </c>
      <c r="H3835" t="s">
        <v>126</v>
      </c>
      <c r="K3835" t="s">
        <v>4430</v>
      </c>
      <c r="L3835" t="s">
        <v>4431</v>
      </c>
      <c r="M3835" t="s">
        <v>107</v>
      </c>
      <c r="N3835" t="s">
        <v>108</v>
      </c>
      <c r="O3835" t="s">
        <v>19584</v>
      </c>
      <c r="P3835" t="s">
        <v>19585</v>
      </c>
      <c r="W3835">
        <v>163300</v>
      </c>
      <c r="X3835" t="s">
        <v>99</v>
      </c>
      <c r="Y3835" t="s">
        <v>13994</v>
      </c>
      <c r="Z3835" t="s">
        <v>19586</v>
      </c>
      <c r="AB3835" t="s">
        <v>19587</v>
      </c>
      <c r="AC3835">
        <v>2009</v>
      </c>
      <c r="AD3835">
        <v>9</v>
      </c>
      <c r="AE3835">
        <v>22</v>
      </c>
      <c r="AF3835" s="2">
        <f>DATE(Table1[[#This Row],[Start Year]],Table1[[#This Row],[Start Month]],Table1[[#This Row],[Start Day]])</f>
        <v>40078</v>
      </c>
      <c r="AG3835">
        <v>2009</v>
      </c>
      <c r="AH3835">
        <v>10</v>
      </c>
      <c r="AI3835">
        <v>23</v>
      </c>
      <c r="AL3835">
        <v>12035</v>
      </c>
      <c r="AN3835">
        <v>12035</v>
      </c>
      <c r="AS3835">
        <v>820</v>
      </c>
      <c r="AT3835">
        <v>1119</v>
      </c>
      <c r="AU3835">
        <v>73.307176721938703</v>
      </c>
      <c r="AV3835" t="s">
        <v>87</v>
      </c>
      <c r="AW3835" t="s">
        <v>19588</v>
      </c>
      <c r="AY3835" t="s">
        <v>19589</v>
      </c>
    </row>
    <row r="3836" spans="1:51">
      <c r="A3836" t="s">
        <v>19634</v>
      </c>
      <c r="B3836" t="s">
        <v>14799</v>
      </c>
      <c r="C3836" t="s">
        <v>6878</v>
      </c>
      <c r="D3836" t="s">
        <v>19635</v>
      </c>
      <c r="E3836" t="s">
        <v>64</v>
      </c>
      <c r="F3836" t="s">
        <v>92</v>
      </c>
      <c r="G3836" t="s">
        <v>93</v>
      </c>
      <c r="H3836" t="s">
        <v>208</v>
      </c>
      <c r="K3836" t="s">
        <v>5404</v>
      </c>
      <c r="L3836" t="s">
        <v>5405</v>
      </c>
      <c r="M3836" t="s">
        <v>1313</v>
      </c>
      <c r="N3836" t="s">
        <v>97</v>
      </c>
      <c r="O3836" t="s">
        <v>19636</v>
      </c>
      <c r="P3836" t="s">
        <v>862</v>
      </c>
      <c r="X3836" t="s">
        <v>99</v>
      </c>
      <c r="AC3836">
        <v>2009</v>
      </c>
      <c r="AD3836">
        <v>9</v>
      </c>
      <c r="AE3836">
        <v>22</v>
      </c>
      <c r="AF3836" s="2">
        <f>DATE(Table1[[#This Row],[Start Year]],Table1[[#This Row],[Start Month]],Table1[[#This Row],[Start Day]])</f>
        <v>40078</v>
      </c>
      <c r="AG3836">
        <v>2009</v>
      </c>
      <c r="AH3836">
        <v>9</v>
      </c>
      <c r="AI3836">
        <v>23</v>
      </c>
      <c r="AJ3836">
        <v>17</v>
      </c>
      <c r="AK3836">
        <v>8</v>
      </c>
      <c r="AN3836">
        <v>8</v>
      </c>
      <c r="AU3836">
        <v>73.307176721938703</v>
      </c>
      <c r="AV3836" t="s">
        <v>87</v>
      </c>
      <c r="AW3836" t="s">
        <v>19637</v>
      </c>
      <c r="AY3836" t="s">
        <v>19638</v>
      </c>
    </row>
    <row r="3837" spans="1:51">
      <c r="A3837" t="s">
        <v>19318</v>
      </c>
      <c r="B3837" t="s">
        <v>14799</v>
      </c>
      <c r="C3837" t="s">
        <v>1831</v>
      </c>
      <c r="D3837" t="s">
        <v>19310</v>
      </c>
      <c r="E3837" t="s">
        <v>64</v>
      </c>
      <c r="F3837" t="s">
        <v>82</v>
      </c>
      <c r="G3837" t="s">
        <v>104</v>
      </c>
      <c r="H3837" t="s">
        <v>121</v>
      </c>
      <c r="J3837" t="s">
        <v>19311</v>
      </c>
      <c r="K3837" t="s">
        <v>454</v>
      </c>
      <c r="L3837" t="s">
        <v>455</v>
      </c>
      <c r="M3837" t="s">
        <v>211</v>
      </c>
      <c r="N3837" t="s">
        <v>71</v>
      </c>
      <c r="O3837" t="s">
        <v>19319</v>
      </c>
      <c r="Q3837" t="s">
        <v>93</v>
      </c>
      <c r="S3837" t="s">
        <v>155</v>
      </c>
      <c r="V3837">
        <v>105548</v>
      </c>
      <c r="X3837" t="s">
        <v>110</v>
      </c>
      <c r="AC3837">
        <v>2009</v>
      </c>
      <c r="AD3837">
        <v>9</v>
      </c>
      <c r="AE3837">
        <v>24</v>
      </c>
      <c r="AF3837" s="2">
        <f>DATE(Table1[[#This Row],[Start Year]],Table1[[#This Row],[Start Month]],Table1[[#This Row],[Start Day]])</f>
        <v>40080</v>
      </c>
      <c r="AG3837">
        <v>2009</v>
      </c>
      <c r="AH3837">
        <v>9</v>
      </c>
      <c r="AI3837">
        <v>27</v>
      </c>
      <c r="AJ3837">
        <v>501</v>
      </c>
      <c r="AK3837">
        <v>529</v>
      </c>
      <c r="AL3837">
        <v>4901234</v>
      </c>
      <c r="AN3837">
        <v>4901763</v>
      </c>
      <c r="AS3837">
        <v>237489</v>
      </c>
      <c r="AT3837">
        <v>323964</v>
      </c>
      <c r="AU3837">
        <v>73.307176721938703</v>
      </c>
      <c r="AV3837" t="s">
        <v>216</v>
      </c>
      <c r="AW3837" t="s">
        <v>19320</v>
      </c>
      <c r="AX3837" t="s">
        <v>19321</v>
      </c>
      <c r="AY3837" t="s">
        <v>19322</v>
      </c>
    </row>
    <row r="3838" spans="1:51">
      <c r="A3838" t="s">
        <v>17809</v>
      </c>
      <c r="B3838" t="s">
        <v>14799</v>
      </c>
      <c r="C3838" t="s">
        <v>1485</v>
      </c>
      <c r="D3838" t="s">
        <v>17810</v>
      </c>
      <c r="E3838" t="s">
        <v>64</v>
      </c>
      <c r="F3838" t="s">
        <v>92</v>
      </c>
      <c r="G3838" t="s">
        <v>93</v>
      </c>
      <c r="H3838" t="s">
        <v>126</v>
      </c>
      <c r="K3838" t="s">
        <v>283</v>
      </c>
      <c r="L3838" t="s">
        <v>284</v>
      </c>
      <c r="M3838" t="s">
        <v>70</v>
      </c>
      <c r="N3838" t="s">
        <v>71</v>
      </c>
      <c r="O3838" t="s">
        <v>17811</v>
      </c>
      <c r="P3838" t="s">
        <v>3436</v>
      </c>
      <c r="S3838" t="s">
        <v>155</v>
      </c>
      <c r="V3838">
        <v>728</v>
      </c>
      <c r="W3838">
        <v>309700</v>
      </c>
      <c r="X3838" t="s">
        <v>99</v>
      </c>
      <c r="Y3838" t="s">
        <v>13857</v>
      </c>
      <c r="Z3838" t="s">
        <v>17812</v>
      </c>
      <c r="AB3838" t="s">
        <v>17813</v>
      </c>
      <c r="AC3838">
        <v>2009</v>
      </c>
      <c r="AD3838">
        <v>9</v>
      </c>
      <c r="AE3838">
        <v>25</v>
      </c>
      <c r="AF3838" s="2">
        <f>DATE(Table1[[#This Row],[Start Year]],Table1[[#This Row],[Start Month]],Table1[[#This Row],[Start Day]])</f>
        <v>40081</v>
      </c>
      <c r="AG3838">
        <v>2009</v>
      </c>
      <c r="AH3838">
        <v>10</v>
      </c>
      <c r="AI3838">
        <v>12</v>
      </c>
      <c r="AJ3838">
        <v>355</v>
      </c>
      <c r="AL3838">
        <v>4100000</v>
      </c>
      <c r="AN3838">
        <v>4100000</v>
      </c>
      <c r="AQ3838">
        <v>51000</v>
      </c>
      <c r="AR3838">
        <v>69570</v>
      </c>
      <c r="AS3838">
        <v>2150000</v>
      </c>
      <c r="AT3838">
        <v>2932864</v>
      </c>
      <c r="AU3838">
        <v>73.307176721938703</v>
      </c>
      <c r="AV3838" t="s">
        <v>216</v>
      </c>
      <c r="AW3838" t="s">
        <v>17814</v>
      </c>
      <c r="AX3838" t="s">
        <v>17815</v>
      </c>
      <c r="AY3838" t="s">
        <v>17816</v>
      </c>
    </row>
    <row r="3839" spans="1:51">
      <c r="A3839" t="s">
        <v>19695</v>
      </c>
      <c r="B3839" t="s">
        <v>14799</v>
      </c>
      <c r="C3839" t="s">
        <v>1562</v>
      </c>
      <c r="E3839" t="s">
        <v>64</v>
      </c>
      <c r="F3839" t="s">
        <v>92</v>
      </c>
      <c r="G3839" t="s">
        <v>93</v>
      </c>
      <c r="H3839" t="s">
        <v>126</v>
      </c>
      <c r="K3839" t="s">
        <v>4184</v>
      </c>
      <c r="L3839" t="s">
        <v>4185</v>
      </c>
      <c r="M3839" t="s">
        <v>211</v>
      </c>
      <c r="N3839" t="s">
        <v>71</v>
      </c>
      <c r="O3839" t="s">
        <v>19696</v>
      </c>
      <c r="P3839" t="s">
        <v>163</v>
      </c>
      <c r="W3839">
        <v>47600</v>
      </c>
      <c r="X3839" t="s">
        <v>99</v>
      </c>
      <c r="Y3839" t="s">
        <v>19697</v>
      </c>
      <c r="Z3839" t="s">
        <v>19698</v>
      </c>
      <c r="AC3839">
        <v>2009</v>
      </c>
      <c r="AD3839">
        <v>9</v>
      </c>
      <c r="AE3839">
        <v>25</v>
      </c>
      <c r="AF3839" s="2">
        <f>DATE(Table1[[#This Row],[Start Year]],Table1[[#This Row],[Start Month]],Table1[[#This Row],[Start Day]])</f>
        <v>40081</v>
      </c>
      <c r="AG3839">
        <v>2009</v>
      </c>
      <c r="AH3839">
        <v>9</v>
      </c>
      <c r="AI3839">
        <v>28</v>
      </c>
      <c r="AJ3839">
        <v>17</v>
      </c>
      <c r="AL3839">
        <v>40000</v>
      </c>
      <c r="AN3839">
        <v>40000</v>
      </c>
      <c r="AU3839">
        <v>73.307176721938703</v>
      </c>
      <c r="AV3839" t="s">
        <v>87</v>
      </c>
      <c r="AW3839" t="s">
        <v>19699</v>
      </c>
      <c r="AY3839" t="s">
        <v>19700</v>
      </c>
    </row>
    <row r="3840" spans="1:51">
      <c r="A3840" t="s">
        <v>19335</v>
      </c>
      <c r="B3840" t="s">
        <v>14799</v>
      </c>
      <c r="C3840" t="s">
        <v>1831</v>
      </c>
      <c r="D3840" t="s">
        <v>19310</v>
      </c>
      <c r="E3840" t="s">
        <v>64</v>
      </c>
      <c r="F3840" t="s">
        <v>82</v>
      </c>
      <c r="G3840" t="s">
        <v>104</v>
      </c>
      <c r="H3840" t="s">
        <v>121</v>
      </c>
      <c r="J3840" t="s">
        <v>19311</v>
      </c>
      <c r="K3840" t="s">
        <v>4184</v>
      </c>
      <c r="L3840" t="s">
        <v>4185</v>
      </c>
      <c r="M3840" t="s">
        <v>211</v>
      </c>
      <c r="N3840" t="s">
        <v>71</v>
      </c>
      <c r="O3840" t="s">
        <v>19336</v>
      </c>
      <c r="Q3840" t="s">
        <v>93</v>
      </c>
      <c r="S3840" t="s">
        <v>155</v>
      </c>
      <c r="W3840">
        <v>170</v>
      </c>
      <c r="X3840" t="s">
        <v>110</v>
      </c>
      <c r="AC3840">
        <v>2009</v>
      </c>
      <c r="AD3840">
        <v>9</v>
      </c>
      <c r="AE3840">
        <v>28</v>
      </c>
      <c r="AF3840" s="2">
        <f>DATE(Table1[[#This Row],[Start Year]],Table1[[#This Row],[Start Month]],Table1[[#This Row],[Start Day]])</f>
        <v>40084</v>
      </c>
      <c r="AG3840">
        <v>2009</v>
      </c>
      <c r="AH3840">
        <v>9</v>
      </c>
      <c r="AI3840">
        <v>29</v>
      </c>
      <c r="AJ3840">
        <v>182</v>
      </c>
      <c r="AK3840">
        <v>860</v>
      </c>
      <c r="AL3840">
        <v>2367820</v>
      </c>
      <c r="AM3840">
        <v>108635</v>
      </c>
      <c r="AN3840">
        <v>2477315</v>
      </c>
      <c r="AS3840">
        <v>785000</v>
      </c>
      <c r="AT3840">
        <v>1070836</v>
      </c>
      <c r="AU3840">
        <v>73.307176721938703</v>
      </c>
      <c r="AV3840" t="s">
        <v>87</v>
      </c>
      <c r="AW3840" t="s">
        <v>19337</v>
      </c>
      <c r="AY3840" t="s">
        <v>19338</v>
      </c>
    </row>
    <row r="3841" spans="1:51" hidden="1">
      <c r="A3841" t="s">
        <v>17449</v>
      </c>
      <c r="B3841" t="s">
        <v>14799</v>
      </c>
      <c r="C3841" t="s">
        <v>2533</v>
      </c>
      <c r="D3841" t="s">
        <v>17450</v>
      </c>
      <c r="E3841" t="s">
        <v>64</v>
      </c>
      <c r="F3841" t="s">
        <v>65</v>
      </c>
      <c r="G3841" t="s">
        <v>66</v>
      </c>
      <c r="H3841" t="s">
        <v>2157</v>
      </c>
      <c r="K3841" t="s">
        <v>5328</v>
      </c>
      <c r="L3841" t="s">
        <v>5329</v>
      </c>
      <c r="M3841" t="s">
        <v>1512</v>
      </c>
      <c r="N3841" t="s">
        <v>119</v>
      </c>
      <c r="O3841" t="s">
        <v>17451</v>
      </c>
      <c r="Q3841" t="s">
        <v>2159</v>
      </c>
      <c r="W3841">
        <v>8</v>
      </c>
      <c r="X3841" t="s">
        <v>73</v>
      </c>
      <c r="Y3841" t="s">
        <v>17452</v>
      </c>
      <c r="Z3841" t="s">
        <v>17453</v>
      </c>
      <c r="AC3841">
        <v>2009</v>
      </c>
      <c r="AD3841">
        <v>9</v>
      </c>
      <c r="AE3841">
        <v>29</v>
      </c>
      <c r="AF3841" s="2">
        <f>DATE(Table1[[#This Row],[Start Year]],Table1[[#This Row],[Start Month]],Table1[[#This Row],[Start Day]])</f>
        <v>40085</v>
      </c>
      <c r="AG3841">
        <v>2009</v>
      </c>
      <c r="AH3841">
        <v>9</v>
      </c>
      <c r="AI3841">
        <v>29</v>
      </c>
      <c r="AJ3841">
        <v>34</v>
      </c>
      <c r="AL3841">
        <v>2500</v>
      </c>
      <c r="AN3841">
        <v>2500</v>
      </c>
      <c r="AU3841">
        <v>73.307176721938703</v>
      </c>
      <c r="AV3841" t="s">
        <v>77</v>
      </c>
      <c r="AX3841" t="s">
        <v>17454</v>
      </c>
      <c r="AY3841" t="s">
        <v>3409</v>
      </c>
    </row>
    <row r="3842" spans="1:51">
      <c r="A3842" t="s">
        <v>19150</v>
      </c>
      <c r="B3842" t="s">
        <v>14799</v>
      </c>
      <c r="C3842" t="s">
        <v>1115</v>
      </c>
      <c r="D3842" t="s">
        <v>17684</v>
      </c>
      <c r="E3842" t="s">
        <v>64</v>
      </c>
      <c r="F3842" t="s">
        <v>82</v>
      </c>
      <c r="G3842" t="s">
        <v>104</v>
      </c>
      <c r="H3842" t="s">
        <v>121</v>
      </c>
      <c r="J3842" t="s">
        <v>17685</v>
      </c>
      <c r="K3842" t="s">
        <v>454</v>
      </c>
      <c r="L3842" t="s">
        <v>455</v>
      </c>
      <c r="M3842" t="s">
        <v>211</v>
      </c>
      <c r="N3842" t="s">
        <v>71</v>
      </c>
      <c r="O3842" t="s">
        <v>19151</v>
      </c>
      <c r="Q3842" t="s">
        <v>93</v>
      </c>
      <c r="R3842" t="s">
        <v>214</v>
      </c>
      <c r="V3842">
        <v>646</v>
      </c>
      <c r="W3842">
        <v>145</v>
      </c>
      <c r="X3842" t="s">
        <v>110</v>
      </c>
      <c r="Y3842" t="s">
        <v>15796</v>
      </c>
      <c r="Z3842" t="s">
        <v>19152</v>
      </c>
      <c r="AC3842">
        <v>2009</v>
      </c>
      <c r="AD3842">
        <v>9</v>
      </c>
      <c r="AE3842">
        <v>29</v>
      </c>
      <c r="AF3842" s="2">
        <f>DATE(Table1[[#This Row],[Start Year]],Table1[[#This Row],[Start Month]],Table1[[#This Row],[Start Day]])</f>
        <v>40085</v>
      </c>
      <c r="AG3842">
        <v>2009</v>
      </c>
      <c r="AH3842">
        <v>10</v>
      </c>
      <c r="AI3842">
        <v>10</v>
      </c>
      <c r="AJ3842">
        <v>512</v>
      </c>
      <c r="AK3842">
        <v>207</v>
      </c>
      <c r="AL3842">
        <v>4478284</v>
      </c>
      <c r="AN3842">
        <v>4478491</v>
      </c>
      <c r="AS3842">
        <v>585379</v>
      </c>
      <c r="AT3842">
        <v>798529</v>
      </c>
      <c r="AU3842">
        <v>73.307176721938703</v>
      </c>
      <c r="AV3842" t="s">
        <v>216</v>
      </c>
      <c r="AW3842" t="s">
        <v>19153</v>
      </c>
      <c r="AX3842" t="s">
        <v>19154</v>
      </c>
      <c r="AY3842" t="s">
        <v>19155</v>
      </c>
    </row>
    <row r="3843" spans="1:51" hidden="1">
      <c r="A3843" t="s">
        <v>19276</v>
      </c>
      <c r="B3843" t="s">
        <v>14799</v>
      </c>
      <c r="C3843" t="s">
        <v>2533</v>
      </c>
      <c r="D3843" t="s">
        <v>17450</v>
      </c>
      <c r="E3843" t="s">
        <v>64</v>
      </c>
      <c r="F3843" t="s">
        <v>65</v>
      </c>
      <c r="G3843" t="s">
        <v>66</v>
      </c>
      <c r="H3843" t="s">
        <v>2157</v>
      </c>
      <c r="K3843" t="s">
        <v>4000</v>
      </c>
      <c r="L3843" t="s">
        <v>4001</v>
      </c>
      <c r="M3843" t="s">
        <v>1512</v>
      </c>
      <c r="N3843" t="s">
        <v>119</v>
      </c>
      <c r="O3843" t="s">
        <v>19277</v>
      </c>
      <c r="Q3843" t="s">
        <v>2159</v>
      </c>
      <c r="S3843" t="s">
        <v>155</v>
      </c>
      <c r="W3843">
        <v>8</v>
      </c>
      <c r="X3843" t="s">
        <v>73</v>
      </c>
      <c r="Y3843" t="s">
        <v>17452</v>
      </c>
      <c r="Z3843" t="s">
        <v>17453</v>
      </c>
      <c r="AC3843">
        <v>2009</v>
      </c>
      <c r="AD3843">
        <v>9</v>
      </c>
      <c r="AE3843">
        <v>29</v>
      </c>
      <c r="AF3843" s="2">
        <f>DATE(Table1[[#This Row],[Start Year]],Table1[[#This Row],[Start Month]],Table1[[#This Row],[Start Day]])</f>
        <v>40085</v>
      </c>
      <c r="AG3843">
        <v>2009</v>
      </c>
      <c r="AH3843">
        <v>9</v>
      </c>
      <c r="AI3843">
        <v>29</v>
      </c>
      <c r="AJ3843">
        <v>9</v>
      </c>
      <c r="AK3843">
        <v>7</v>
      </c>
      <c r="AL3843">
        <v>500</v>
      </c>
      <c r="AN3843">
        <v>507</v>
      </c>
      <c r="AS3843">
        <v>9500</v>
      </c>
      <c r="AT3843">
        <v>12959</v>
      </c>
      <c r="AU3843">
        <v>73.307176721938703</v>
      </c>
      <c r="AV3843" t="s">
        <v>77</v>
      </c>
      <c r="AX3843" t="s">
        <v>19278</v>
      </c>
      <c r="AY3843" t="s">
        <v>3409</v>
      </c>
    </row>
    <row r="3844" spans="1:51" hidden="1">
      <c r="A3844" t="s">
        <v>19309</v>
      </c>
      <c r="B3844" t="s">
        <v>14799</v>
      </c>
      <c r="C3844" t="s">
        <v>1831</v>
      </c>
      <c r="D3844" t="s">
        <v>19310</v>
      </c>
      <c r="E3844" t="s">
        <v>64</v>
      </c>
      <c r="F3844" t="s">
        <v>82</v>
      </c>
      <c r="G3844" t="s">
        <v>104</v>
      </c>
      <c r="H3844" t="s">
        <v>121</v>
      </c>
      <c r="J3844" t="s">
        <v>19311</v>
      </c>
      <c r="K3844" t="s">
        <v>2014</v>
      </c>
      <c r="L3844" t="s">
        <v>2015</v>
      </c>
      <c r="M3844" t="s">
        <v>211</v>
      </c>
      <c r="N3844" t="s">
        <v>71</v>
      </c>
      <c r="O3844" t="s">
        <v>19312</v>
      </c>
      <c r="Q3844" t="s">
        <v>93</v>
      </c>
      <c r="S3844" t="s">
        <v>155</v>
      </c>
      <c r="V3844">
        <v>12769</v>
      </c>
      <c r="X3844" t="s">
        <v>110</v>
      </c>
      <c r="AC3844">
        <v>2009</v>
      </c>
      <c r="AD3844">
        <v>9</v>
      </c>
      <c r="AE3844">
        <v>29</v>
      </c>
      <c r="AF3844" s="2">
        <f>DATE(Table1[[#This Row],[Start Year]],Table1[[#This Row],[Start Month]],Table1[[#This Row],[Start Day]])</f>
        <v>40085</v>
      </c>
      <c r="AG3844">
        <v>2009</v>
      </c>
      <c r="AH3844">
        <v>10</v>
      </c>
      <c r="AI3844">
        <v>1</v>
      </c>
      <c r="AJ3844">
        <v>16</v>
      </c>
      <c r="AK3844">
        <v>91</v>
      </c>
      <c r="AL3844">
        <v>128796</v>
      </c>
      <c r="AN3844">
        <v>128887</v>
      </c>
      <c r="AS3844">
        <v>100000</v>
      </c>
      <c r="AT3844">
        <v>136412</v>
      </c>
      <c r="AU3844">
        <v>73.307176721938703</v>
      </c>
      <c r="AV3844" t="s">
        <v>87</v>
      </c>
      <c r="AW3844" t="s">
        <v>19313</v>
      </c>
      <c r="AY3844" t="s">
        <v>19314</v>
      </c>
    </row>
    <row r="3845" spans="1:51">
      <c r="A3845" t="s">
        <v>19382</v>
      </c>
      <c r="B3845" t="s">
        <v>14799</v>
      </c>
      <c r="C3845" t="s">
        <v>1831</v>
      </c>
      <c r="D3845" t="s">
        <v>19310</v>
      </c>
      <c r="E3845" t="s">
        <v>64</v>
      </c>
      <c r="F3845" t="s">
        <v>82</v>
      </c>
      <c r="G3845" t="s">
        <v>104</v>
      </c>
      <c r="H3845" t="s">
        <v>121</v>
      </c>
      <c r="J3845" t="s">
        <v>19311</v>
      </c>
      <c r="K3845" t="s">
        <v>1989</v>
      </c>
      <c r="L3845" t="s">
        <v>1990</v>
      </c>
      <c r="M3845" t="s">
        <v>211</v>
      </c>
      <c r="N3845" t="s">
        <v>71</v>
      </c>
      <c r="O3845" t="s">
        <v>19383</v>
      </c>
      <c r="X3845" t="s">
        <v>110</v>
      </c>
      <c r="AC3845">
        <v>2009</v>
      </c>
      <c r="AD3845">
        <v>9</v>
      </c>
      <c r="AE3845">
        <v>29</v>
      </c>
      <c r="AF3845" s="2">
        <f>DATE(Table1[[#This Row],[Start Year]],Table1[[#This Row],[Start Month]],Table1[[#This Row],[Start Day]])</f>
        <v>40085</v>
      </c>
      <c r="AG3845">
        <v>2009</v>
      </c>
      <c r="AH3845">
        <v>9</v>
      </c>
      <c r="AI3845">
        <v>30</v>
      </c>
      <c r="AJ3845">
        <v>17</v>
      </c>
      <c r="AK3845">
        <v>91</v>
      </c>
      <c r="AL3845">
        <v>178000</v>
      </c>
      <c r="AN3845">
        <v>178091</v>
      </c>
      <c r="AU3845">
        <v>73.307176721938703</v>
      </c>
      <c r="AV3845" t="s">
        <v>87</v>
      </c>
      <c r="AW3845" t="s">
        <v>19384</v>
      </c>
      <c r="AY3845" t="s">
        <v>19385</v>
      </c>
    </row>
    <row r="3846" spans="1:51" hidden="1">
      <c r="A3846" t="s">
        <v>20968</v>
      </c>
      <c r="B3846" t="s">
        <v>14799</v>
      </c>
      <c r="C3846" t="s">
        <v>2533</v>
      </c>
      <c r="D3846" t="s">
        <v>17450</v>
      </c>
      <c r="E3846" t="s">
        <v>64</v>
      </c>
      <c r="F3846" t="s">
        <v>65</v>
      </c>
      <c r="G3846" t="s">
        <v>66</v>
      </c>
      <c r="H3846" t="s">
        <v>2157</v>
      </c>
      <c r="K3846" t="s">
        <v>4235</v>
      </c>
      <c r="L3846" t="s">
        <v>4236</v>
      </c>
      <c r="M3846" t="s">
        <v>1512</v>
      </c>
      <c r="N3846" t="s">
        <v>119</v>
      </c>
      <c r="O3846" t="s">
        <v>20969</v>
      </c>
      <c r="Q3846" t="s">
        <v>2159</v>
      </c>
      <c r="S3846" t="s">
        <v>155</v>
      </c>
      <c r="W3846">
        <v>8</v>
      </c>
      <c r="X3846" t="s">
        <v>73</v>
      </c>
      <c r="Y3846" t="s">
        <v>17452</v>
      </c>
      <c r="Z3846" t="s">
        <v>17453</v>
      </c>
      <c r="AA3846" t="s">
        <v>20970</v>
      </c>
      <c r="AC3846">
        <v>2009</v>
      </c>
      <c r="AD3846">
        <v>9</v>
      </c>
      <c r="AE3846">
        <v>29</v>
      </c>
      <c r="AF3846" s="2">
        <f>DATE(Table1[[#This Row],[Start Year]],Table1[[#This Row],[Start Month]],Table1[[#This Row],[Start Day]])</f>
        <v>40085</v>
      </c>
      <c r="AG3846">
        <v>2009</v>
      </c>
      <c r="AH3846">
        <v>9</v>
      </c>
      <c r="AI3846">
        <v>29</v>
      </c>
      <c r="AJ3846">
        <v>148</v>
      </c>
      <c r="AK3846">
        <v>310</v>
      </c>
      <c r="AL3846">
        <v>5274</v>
      </c>
      <c r="AN3846">
        <v>5584</v>
      </c>
      <c r="AS3846">
        <v>124040</v>
      </c>
      <c r="AT3846">
        <v>169206</v>
      </c>
      <c r="AU3846">
        <v>73.307176721938703</v>
      </c>
      <c r="AV3846" t="s">
        <v>77</v>
      </c>
      <c r="AX3846" t="s">
        <v>20971</v>
      </c>
      <c r="AY3846" t="s">
        <v>3409</v>
      </c>
    </row>
    <row r="3847" spans="1:51">
      <c r="A3847" t="s">
        <v>17356</v>
      </c>
      <c r="B3847" t="s">
        <v>14799</v>
      </c>
      <c r="C3847" t="s">
        <v>1336</v>
      </c>
      <c r="D3847" t="s">
        <v>17357</v>
      </c>
      <c r="E3847" t="s">
        <v>64</v>
      </c>
      <c r="F3847" t="s">
        <v>65</v>
      </c>
      <c r="G3847" t="s">
        <v>66</v>
      </c>
      <c r="H3847" t="s">
        <v>67</v>
      </c>
      <c r="K3847" t="s">
        <v>209</v>
      </c>
      <c r="L3847" t="s">
        <v>210</v>
      </c>
      <c r="M3847" t="s">
        <v>211</v>
      </c>
      <c r="N3847" t="s">
        <v>71</v>
      </c>
      <c r="O3847" t="s">
        <v>17358</v>
      </c>
      <c r="Q3847" t="s">
        <v>214</v>
      </c>
      <c r="R3847" t="s">
        <v>2159</v>
      </c>
      <c r="S3847" t="s">
        <v>155</v>
      </c>
      <c r="T3847" t="s">
        <v>155</v>
      </c>
      <c r="V3847">
        <v>77768</v>
      </c>
      <c r="W3847">
        <v>7</v>
      </c>
      <c r="X3847" t="s">
        <v>73</v>
      </c>
      <c r="Y3847" t="s">
        <v>17359</v>
      </c>
      <c r="Z3847" t="s">
        <v>17360</v>
      </c>
      <c r="AA3847" t="s">
        <v>17361</v>
      </c>
      <c r="AC3847">
        <v>2009</v>
      </c>
      <c r="AD3847">
        <v>9</v>
      </c>
      <c r="AE3847">
        <v>30</v>
      </c>
      <c r="AF3847" s="2">
        <f>DATE(Table1[[#This Row],[Start Year]],Table1[[#This Row],[Start Month]],Table1[[#This Row],[Start Day]])</f>
        <v>40086</v>
      </c>
      <c r="AG3847">
        <v>2009</v>
      </c>
      <c r="AH3847">
        <v>9</v>
      </c>
      <c r="AI3847">
        <v>30</v>
      </c>
      <c r="AJ3847">
        <v>1195</v>
      </c>
      <c r="AK3847">
        <v>1798</v>
      </c>
      <c r="AL3847">
        <v>2500000</v>
      </c>
      <c r="AN3847">
        <v>2501798</v>
      </c>
      <c r="AQ3847">
        <v>100000</v>
      </c>
      <c r="AR3847">
        <v>136412</v>
      </c>
      <c r="AS3847">
        <v>2200000</v>
      </c>
      <c r="AT3847">
        <v>3001070</v>
      </c>
      <c r="AU3847">
        <v>73.307176721938703</v>
      </c>
      <c r="AV3847" t="s">
        <v>77</v>
      </c>
      <c r="AX3847" t="s">
        <v>17362</v>
      </c>
      <c r="AY3847" t="s">
        <v>17363</v>
      </c>
    </row>
    <row r="3848" spans="1:51">
      <c r="A3848" t="s">
        <v>17485</v>
      </c>
      <c r="B3848" t="s">
        <v>14799</v>
      </c>
      <c r="C3848" t="s">
        <v>17486</v>
      </c>
      <c r="E3848" t="s">
        <v>64</v>
      </c>
      <c r="F3848" t="s">
        <v>438</v>
      </c>
      <c r="G3848" t="s">
        <v>439</v>
      </c>
      <c r="H3848" t="s">
        <v>439</v>
      </c>
      <c r="K3848" t="s">
        <v>192</v>
      </c>
      <c r="L3848" t="s">
        <v>193</v>
      </c>
      <c r="M3848" t="s">
        <v>194</v>
      </c>
      <c r="N3848" t="s">
        <v>71</v>
      </c>
      <c r="O3848" t="s">
        <v>17487</v>
      </c>
      <c r="P3848" t="s">
        <v>17488</v>
      </c>
      <c r="Q3848" t="s">
        <v>7629</v>
      </c>
      <c r="X3848" t="s">
        <v>99</v>
      </c>
      <c r="AC3848">
        <v>2009</v>
      </c>
      <c r="AD3848">
        <v>10</v>
      </c>
      <c r="AF3848" s="2">
        <f>DATE(Table1[[#This Row],[Start Year]],Table1[[#This Row],[Start Month]],Table1[[#This Row],[Start Day]])</f>
        <v>40086</v>
      </c>
      <c r="AG3848">
        <v>2010</v>
      </c>
      <c r="AH3848">
        <v>5</v>
      </c>
      <c r="AL3848">
        <v>60000000</v>
      </c>
      <c r="AN3848">
        <v>60000000</v>
      </c>
      <c r="AS3848">
        <v>3600000</v>
      </c>
      <c r="AT3848">
        <v>4910843</v>
      </c>
      <c r="AU3848">
        <v>73.307176721938703</v>
      </c>
      <c r="AV3848" t="s">
        <v>87</v>
      </c>
      <c r="AW3848" t="s">
        <v>17489</v>
      </c>
      <c r="AY3848" t="s">
        <v>17490</v>
      </c>
    </row>
    <row r="3849" spans="1:51" hidden="1">
      <c r="A3849" t="s">
        <v>17698</v>
      </c>
      <c r="B3849" t="s">
        <v>14799</v>
      </c>
      <c r="C3849" t="s">
        <v>1193</v>
      </c>
      <c r="D3849" t="s">
        <v>17699</v>
      </c>
      <c r="E3849" t="s">
        <v>64</v>
      </c>
      <c r="F3849" t="s">
        <v>147</v>
      </c>
      <c r="G3849" t="s">
        <v>148</v>
      </c>
      <c r="H3849" t="s">
        <v>375</v>
      </c>
      <c r="J3849" t="s">
        <v>1126</v>
      </c>
      <c r="K3849" t="s">
        <v>2299</v>
      </c>
      <c r="L3849" t="s">
        <v>2300</v>
      </c>
      <c r="M3849" t="s">
        <v>153</v>
      </c>
      <c r="N3849" t="s">
        <v>97</v>
      </c>
      <c r="O3849" t="s">
        <v>17700</v>
      </c>
      <c r="T3849" t="s">
        <v>156</v>
      </c>
      <c r="U3849" t="s">
        <v>156</v>
      </c>
      <c r="X3849" t="s">
        <v>157</v>
      </c>
      <c r="AC3849">
        <v>2009</v>
      </c>
      <c r="AD3849">
        <v>9</v>
      </c>
      <c r="AE3849">
        <v>30</v>
      </c>
      <c r="AF3849" s="2">
        <f>DATE(Table1[[#This Row],[Start Year]],Table1[[#This Row],[Start Month]],Table1[[#This Row],[Start Day]])</f>
        <v>40086</v>
      </c>
      <c r="AG3849">
        <v>2009</v>
      </c>
      <c r="AH3849">
        <v>11</v>
      </c>
      <c r="AI3849">
        <v>29</v>
      </c>
      <c r="AJ3849">
        <v>6</v>
      </c>
      <c r="AL3849">
        <v>20147</v>
      </c>
      <c r="AN3849">
        <v>20147</v>
      </c>
      <c r="AU3849">
        <v>73.307176721938703</v>
      </c>
    </row>
    <row r="3850" spans="1:51">
      <c r="A3850" t="s">
        <v>19426</v>
      </c>
      <c r="B3850" t="s">
        <v>14799</v>
      </c>
      <c r="C3850" t="s">
        <v>4567</v>
      </c>
      <c r="E3850" t="s">
        <v>64</v>
      </c>
      <c r="F3850" t="s">
        <v>147</v>
      </c>
      <c r="G3850" t="s">
        <v>148</v>
      </c>
      <c r="H3850" t="s">
        <v>375</v>
      </c>
      <c r="J3850" t="s">
        <v>13680</v>
      </c>
      <c r="K3850" t="s">
        <v>2280</v>
      </c>
      <c r="L3850" t="s">
        <v>2281</v>
      </c>
      <c r="M3850" t="s">
        <v>326</v>
      </c>
      <c r="N3850" t="s">
        <v>97</v>
      </c>
      <c r="O3850" t="s">
        <v>19427</v>
      </c>
      <c r="T3850" t="s">
        <v>156</v>
      </c>
      <c r="U3850" t="s">
        <v>156</v>
      </c>
      <c r="X3850" t="s">
        <v>157</v>
      </c>
      <c r="AC3850">
        <v>2009</v>
      </c>
      <c r="AD3850">
        <v>10</v>
      </c>
      <c r="AF3850" s="2">
        <f>DATE(Table1[[#This Row],[Start Year]],Table1[[#This Row],[Start Month]],Table1[[#This Row],[Start Day]])</f>
        <v>40086</v>
      </c>
      <c r="AG3850">
        <v>2010</v>
      </c>
      <c r="AH3850">
        <v>2</v>
      </c>
      <c r="AI3850">
        <v>15</v>
      </c>
      <c r="AL3850">
        <v>702</v>
      </c>
      <c r="AN3850">
        <v>702</v>
      </c>
      <c r="AU3850">
        <v>73.307176721938703</v>
      </c>
    </row>
    <row r="3851" spans="1:51">
      <c r="A3851" t="s">
        <v>19453</v>
      </c>
      <c r="B3851" t="s">
        <v>14799</v>
      </c>
      <c r="C3851" t="s">
        <v>6134</v>
      </c>
      <c r="D3851" t="s">
        <v>19454</v>
      </c>
      <c r="E3851" t="s">
        <v>64</v>
      </c>
      <c r="F3851" t="s">
        <v>147</v>
      </c>
      <c r="G3851" t="s">
        <v>148</v>
      </c>
      <c r="H3851" t="s">
        <v>375</v>
      </c>
      <c r="J3851" t="s">
        <v>1126</v>
      </c>
      <c r="K3851" t="s">
        <v>2061</v>
      </c>
      <c r="L3851" t="s">
        <v>2062</v>
      </c>
      <c r="M3851" t="s">
        <v>255</v>
      </c>
      <c r="N3851" t="s">
        <v>108</v>
      </c>
      <c r="O3851" t="s">
        <v>19455</v>
      </c>
      <c r="P3851" t="s">
        <v>19456</v>
      </c>
      <c r="T3851" t="s">
        <v>156</v>
      </c>
      <c r="U3851" t="s">
        <v>156</v>
      </c>
      <c r="X3851" t="s">
        <v>157</v>
      </c>
      <c r="AC3851">
        <v>2009</v>
      </c>
      <c r="AD3851">
        <v>10</v>
      </c>
      <c r="AF3851" s="2">
        <f>DATE(Table1[[#This Row],[Start Year]],Table1[[#This Row],[Start Month]],Table1[[#This Row],[Start Day]])</f>
        <v>40086</v>
      </c>
      <c r="AG3851">
        <v>2009</v>
      </c>
      <c r="AH3851">
        <v>12</v>
      </c>
      <c r="AL3851">
        <v>41687</v>
      </c>
      <c r="AN3851">
        <v>41687</v>
      </c>
      <c r="AU3851">
        <v>73.307176721938703</v>
      </c>
    </row>
    <row r="3852" spans="1:51">
      <c r="A3852" t="s">
        <v>19654</v>
      </c>
      <c r="B3852" t="s">
        <v>14799</v>
      </c>
      <c r="C3852" t="s">
        <v>2566</v>
      </c>
      <c r="E3852" t="s">
        <v>64</v>
      </c>
      <c r="F3852" t="s">
        <v>147</v>
      </c>
      <c r="G3852" t="s">
        <v>148</v>
      </c>
      <c r="H3852" t="s">
        <v>149</v>
      </c>
      <c r="J3852" t="s">
        <v>366</v>
      </c>
      <c r="K3852" t="s">
        <v>491</v>
      </c>
      <c r="L3852" t="s">
        <v>492</v>
      </c>
      <c r="M3852" t="s">
        <v>326</v>
      </c>
      <c r="N3852" t="s">
        <v>97</v>
      </c>
      <c r="O3852" t="s">
        <v>19655</v>
      </c>
      <c r="T3852" t="s">
        <v>156</v>
      </c>
      <c r="U3852" t="s">
        <v>156</v>
      </c>
      <c r="X3852" t="s">
        <v>157</v>
      </c>
      <c r="AC3852">
        <v>2009</v>
      </c>
      <c r="AD3852">
        <v>10</v>
      </c>
      <c r="AF3852" s="2">
        <f>DATE(Table1[[#This Row],[Start Year]],Table1[[#This Row],[Start Month]],Table1[[#This Row],[Start Day]])</f>
        <v>40086</v>
      </c>
      <c r="AG3852">
        <v>2009</v>
      </c>
      <c r="AH3852">
        <v>10</v>
      </c>
      <c r="AJ3852">
        <v>12</v>
      </c>
      <c r="AL3852">
        <v>600</v>
      </c>
      <c r="AN3852">
        <v>600</v>
      </c>
      <c r="AU3852">
        <v>73.307176721938703</v>
      </c>
    </row>
    <row r="3853" spans="1:51">
      <c r="A3853" t="s">
        <v>19659</v>
      </c>
      <c r="B3853" t="s">
        <v>14799</v>
      </c>
      <c r="C3853" t="s">
        <v>1909</v>
      </c>
      <c r="E3853" t="s">
        <v>64</v>
      </c>
      <c r="F3853" t="s">
        <v>147</v>
      </c>
      <c r="G3853" t="s">
        <v>148</v>
      </c>
      <c r="H3853" t="s">
        <v>149</v>
      </c>
      <c r="J3853" t="s">
        <v>366</v>
      </c>
      <c r="K3853" t="s">
        <v>4065</v>
      </c>
      <c r="L3853" t="s">
        <v>4066</v>
      </c>
      <c r="M3853" t="s">
        <v>326</v>
      </c>
      <c r="N3853" t="s">
        <v>97</v>
      </c>
      <c r="O3853" t="s">
        <v>19660</v>
      </c>
      <c r="T3853" t="s">
        <v>156</v>
      </c>
      <c r="U3853" t="s">
        <v>156</v>
      </c>
      <c r="X3853" t="s">
        <v>157</v>
      </c>
      <c r="AC3853">
        <v>2009</v>
      </c>
      <c r="AD3853">
        <v>10</v>
      </c>
      <c r="AF3853" s="2">
        <f>DATE(Table1[[#This Row],[Start Year]],Table1[[#This Row],[Start Month]],Table1[[#This Row],[Start Day]])</f>
        <v>40086</v>
      </c>
      <c r="AG3853">
        <v>2009</v>
      </c>
      <c r="AH3853">
        <v>10</v>
      </c>
      <c r="AI3853">
        <v>26</v>
      </c>
      <c r="AJ3853">
        <v>9</v>
      </c>
      <c r="AL3853">
        <v>176</v>
      </c>
      <c r="AN3853">
        <v>176</v>
      </c>
      <c r="AU3853">
        <v>73.307176721938703</v>
      </c>
    </row>
    <row r="3854" spans="1:51">
      <c r="A3854" t="s">
        <v>21003</v>
      </c>
      <c r="B3854" t="s">
        <v>14799</v>
      </c>
      <c r="C3854" t="s">
        <v>1182</v>
      </c>
      <c r="E3854" t="s">
        <v>64</v>
      </c>
      <c r="F3854" t="s">
        <v>147</v>
      </c>
      <c r="G3854" t="s">
        <v>148</v>
      </c>
      <c r="J3854" t="s">
        <v>298</v>
      </c>
      <c r="K3854" t="s">
        <v>4271</v>
      </c>
      <c r="L3854" t="s">
        <v>4272</v>
      </c>
      <c r="M3854" t="s">
        <v>96</v>
      </c>
      <c r="N3854" t="s">
        <v>97</v>
      </c>
      <c r="O3854" t="s">
        <v>21004</v>
      </c>
      <c r="T3854" t="s">
        <v>156</v>
      </c>
      <c r="U3854" t="s">
        <v>156</v>
      </c>
      <c r="X3854" t="s">
        <v>157</v>
      </c>
      <c r="AC3854">
        <v>2009</v>
      </c>
      <c r="AD3854">
        <v>10</v>
      </c>
      <c r="AF3854" s="2">
        <f>DATE(Table1[[#This Row],[Start Year]],Table1[[#This Row],[Start Month]],Table1[[#This Row],[Start Day]])</f>
        <v>40086</v>
      </c>
      <c r="AG3854">
        <v>2009</v>
      </c>
      <c r="AH3854">
        <v>11</v>
      </c>
      <c r="AJ3854">
        <v>29</v>
      </c>
      <c r="AL3854">
        <v>100</v>
      </c>
      <c r="AN3854">
        <v>100</v>
      </c>
      <c r="AU3854">
        <v>73.307176721938703</v>
      </c>
    </row>
    <row r="3855" spans="1:51">
      <c r="A3855" t="s">
        <v>21009</v>
      </c>
      <c r="B3855" t="s">
        <v>14799</v>
      </c>
      <c r="C3855" t="s">
        <v>1682</v>
      </c>
      <c r="E3855" t="s">
        <v>64</v>
      </c>
      <c r="F3855" t="s">
        <v>147</v>
      </c>
      <c r="G3855" t="s">
        <v>148</v>
      </c>
      <c r="H3855" t="s">
        <v>375</v>
      </c>
      <c r="J3855" t="s">
        <v>21010</v>
      </c>
      <c r="K3855" t="s">
        <v>556</v>
      </c>
      <c r="L3855" t="s">
        <v>557</v>
      </c>
      <c r="M3855" t="s">
        <v>326</v>
      </c>
      <c r="N3855" t="s">
        <v>97</v>
      </c>
      <c r="O3855" t="s">
        <v>21011</v>
      </c>
      <c r="T3855" t="s">
        <v>156</v>
      </c>
      <c r="U3855" t="s">
        <v>156</v>
      </c>
      <c r="X3855" t="s">
        <v>157</v>
      </c>
      <c r="AC3855">
        <v>2009</v>
      </c>
      <c r="AD3855">
        <v>10</v>
      </c>
      <c r="AF3855" s="2">
        <f>DATE(Table1[[#This Row],[Start Year]],Table1[[#This Row],[Start Month]],Table1[[#This Row],[Start Day]])</f>
        <v>40086</v>
      </c>
      <c r="AG3855">
        <v>2010</v>
      </c>
      <c r="AH3855">
        <v>2</v>
      </c>
      <c r="AJ3855">
        <v>50</v>
      </c>
      <c r="AL3855">
        <v>1200</v>
      </c>
      <c r="AN3855">
        <v>1200</v>
      </c>
      <c r="AU3855">
        <v>73.307176721938703</v>
      </c>
    </row>
    <row r="3856" spans="1:51">
      <c r="A3856" t="s">
        <v>17442</v>
      </c>
      <c r="B3856" t="s">
        <v>14799</v>
      </c>
      <c r="C3856" t="s">
        <v>1494</v>
      </c>
      <c r="D3856" t="s">
        <v>17443</v>
      </c>
      <c r="E3856" t="s">
        <v>64</v>
      </c>
      <c r="F3856" t="s">
        <v>92</v>
      </c>
      <c r="G3856" t="s">
        <v>93</v>
      </c>
      <c r="H3856" t="s">
        <v>126</v>
      </c>
      <c r="K3856" t="s">
        <v>302</v>
      </c>
      <c r="L3856" t="s">
        <v>303</v>
      </c>
      <c r="M3856" t="s">
        <v>247</v>
      </c>
      <c r="N3856" t="s">
        <v>231</v>
      </c>
      <c r="O3856" t="s">
        <v>17444</v>
      </c>
      <c r="P3856" t="s">
        <v>862</v>
      </c>
      <c r="Q3856" t="s">
        <v>214</v>
      </c>
      <c r="U3856" t="s">
        <v>155</v>
      </c>
      <c r="W3856">
        <v>1227</v>
      </c>
      <c r="X3856" t="s">
        <v>99</v>
      </c>
      <c r="Y3856" t="s">
        <v>17445</v>
      </c>
      <c r="Z3856" t="s">
        <v>17446</v>
      </c>
      <c r="AC3856">
        <v>2009</v>
      </c>
      <c r="AD3856">
        <v>10</v>
      </c>
      <c r="AE3856">
        <v>1</v>
      </c>
      <c r="AF3856" s="2">
        <f>DATE(Table1[[#This Row],[Start Year]],Table1[[#This Row],[Start Month]],Table1[[#This Row],[Start Day]])</f>
        <v>40087</v>
      </c>
      <c r="AG3856">
        <v>2009</v>
      </c>
      <c r="AH3856">
        <v>10</v>
      </c>
      <c r="AI3856">
        <v>6</v>
      </c>
      <c r="AJ3856">
        <v>35</v>
      </c>
      <c r="AK3856">
        <v>140</v>
      </c>
      <c r="AM3856">
        <v>5000</v>
      </c>
      <c r="AN3856">
        <v>5140</v>
      </c>
      <c r="AS3856">
        <v>20000</v>
      </c>
      <c r="AT3856">
        <v>27282</v>
      </c>
      <c r="AU3856">
        <v>73.307176721938703</v>
      </c>
      <c r="AV3856" t="s">
        <v>77</v>
      </c>
      <c r="AX3856" t="s">
        <v>17447</v>
      </c>
      <c r="AY3856" t="s">
        <v>17448</v>
      </c>
    </row>
    <row r="3857" spans="1:51">
      <c r="A3857" t="s">
        <v>19441</v>
      </c>
      <c r="B3857" t="s">
        <v>14799</v>
      </c>
      <c r="C3857" t="s">
        <v>3897</v>
      </c>
      <c r="E3857" t="s">
        <v>64</v>
      </c>
      <c r="F3857" t="s">
        <v>92</v>
      </c>
      <c r="G3857" t="s">
        <v>93</v>
      </c>
      <c r="H3857" t="s">
        <v>126</v>
      </c>
      <c r="K3857" t="s">
        <v>2061</v>
      </c>
      <c r="L3857" t="s">
        <v>2062</v>
      </c>
      <c r="M3857" t="s">
        <v>255</v>
      </c>
      <c r="N3857" t="s">
        <v>108</v>
      </c>
      <c r="O3857" t="s">
        <v>19442</v>
      </c>
      <c r="X3857" t="s">
        <v>99</v>
      </c>
      <c r="AC3857">
        <v>2009</v>
      </c>
      <c r="AD3857">
        <v>10</v>
      </c>
      <c r="AE3857">
        <v>2</v>
      </c>
      <c r="AF3857" s="2">
        <f>DATE(Table1[[#This Row],[Start Year]],Table1[[#This Row],[Start Month]],Table1[[#This Row],[Start Day]])</f>
        <v>40088</v>
      </c>
      <c r="AG3857">
        <v>2009</v>
      </c>
      <c r="AH3857">
        <v>10</v>
      </c>
      <c r="AI3857">
        <v>2</v>
      </c>
      <c r="AJ3857">
        <v>10</v>
      </c>
      <c r="AK3857">
        <v>14</v>
      </c>
      <c r="AL3857">
        <v>13000</v>
      </c>
      <c r="AN3857">
        <v>13014</v>
      </c>
      <c r="AU3857">
        <v>73.307176721938703</v>
      </c>
      <c r="AV3857" t="s">
        <v>77</v>
      </c>
      <c r="AX3857" t="s">
        <v>19443</v>
      </c>
      <c r="AY3857" t="s">
        <v>19444</v>
      </c>
    </row>
    <row r="3858" spans="1:51">
      <c r="A3858" t="s">
        <v>19211</v>
      </c>
      <c r="B3858" t="s">
        <v>14799</v>
      </c>
      <c r="C3858" t="s">
        <v>4250</v>
      </c>
      <c r="D3858" t="s">
        <v>19212</v>
      </c>
      <c r="E3858" t="s">
        <v>64</v>
      </c>
      <c r="F3858" t="s">
        <v>92</v>
      </c>
      <c r="G3858" t="s">
        <v>93</v>
      </c>
      <c r="H3858" t="s">
        <v>126</v>
      </c>
      <c r="K3858" t="s">
        <v>377</v>
      </c>
      <c r="L3858" t="s">
        <v>378</v>
      </c>
      <c r="M3858" t="s">
        <v>70</v>
      </c>
      <c r="N3858" t="s">
        <v>71</v>
      </c>
      <c r="O3858" t="s">
        <v>19213</v>
      </c>
      <c r="P3858" t="s">
        <v>862</v>
      </c>
      <c r="Q3858" t="s">
        <v>214</v>
      </c>
      <c r="W3858">
        <v>129700</v>
      </c>
      <c r="X3858" t="s">
        <v>99</v>
      </c>
      <c r="Y3858" t="s">
        <v>19214</v>
      </c>
      <c r="Z3858" t="s">
        <v>19215</v>
      </c>
      <c r="AC3858">
        <v>2009</v>
      </c>
      <c r="AD3858">
        <v>10</v>
      </c>
      <c r="AE3858">
        <v>4</v>
      </c>
      <c r="AF3858" s="2">
        <f>DATE(Table1[[#This Row],[Start Year]],Table1[[#This Row],[Start Month]],Table1[[#This Row],[Start Day]])</f>
        <v>40090</v>
      </c>
      <c r="AG3858">
        <v>2009</v>
      </c>
      <c r="AH3858">
        <v>10</v>
      </c>
      <c r="AI3858">
        <v>12</v>
      </c>
      <c r="AJ3858">
        <v>87</v>
      </c>
      <c r="AK3858">
        <v>62</v>
      </c>
      <c r="AL3858">
        <v>257724</v>
      </c>
      <c r="AN3858">
        <v>257786</v>
      </c>
      <c r="AQ3858">
        <v>5000</v>
      </c>
      <c r="AR3858">
        <v>6821</v>
      </c>
      <c r="AS3858">
        <v>60000</v>
      </c>
      <c r="AT3858">
        <v>81847</v>
      </c>
      <c r="AU3858">
        <v>73.307176721938703</v>
      </c>
      <c r="AV3858" t="s">
        <v>77</v>
      </c>
      <c r="AX3858" t="s">
        <v>19216</v>
      </c>
      <c r="AY3858" t="s">
        <v>19217</v>
      </c>
    </row>
    <row r="3859" spans="1:51">
      <c r="A3859" t="s">
        <v>19363</v>
      </c>
      <c r="B3859" t="s">
        <v>14799</v>
      </c>
      <c r="C3859" t="s">
        <v>4666</v>
      </c>
      <c r="E3859" t="s">
        <v>64</v>
      </c>
      <c r="F3859" t="s">
        <v>82</v>
      </c>
      <c r="G3859" t="s">
        <v>104</v>
      </c>
      <c r="H3859" t="s">
        <v>121</v>
      </c>
      <c r="J3859" t="s">
        <v>19364</v>
      </c>
      <c r="K3859" t="s">
        <v>309</v>
      </c>
      <c r="L3859" t="s">
        <v>310</v>
      </c>
      <c r="M3859" t="s">
        <v>194</v>
      </c>
      <c r="N3859" t="s">
        <v>71</v>
      </c>
      <c r="O3859" t="s">
        <v>19365</v>
      </c>
      <c r="Q3859" t="s">
        <v>2322</v>
      </c>
      <c r="W3859">
        <v>220</v>
      </c>
      <c r="X3859" t="s">
        <v>110</v>
      </c>
      <c r="AC3859">
        <v>2009</v>
      </c>
      <c r="AD3859">
        <v>10</v>
      </c>
      <c r="AE3859">
        <v>7</v>
      </c>
      <c r="AF3859" s="2">
        <f>DATE(Table1[[#This Row],[Start Year]],Table1[[#This Row],[Start Month]],Table1[[#This Row],[Start Day]])</f>
        <v>40093</v>
      </c>
      <c r="AG3859">
        <v>2009</v>
      </c>
      <c r="AH3859">
        <v>10</v>
      </c>
      <c r="AI3859">
        <v>9</v>
      </c>
      <c r="AJ3859">
        <v>4</v>
      </c>
      <c r="AK3859">
        <v>119</v>
      </c>
      <c r="AL3859">
        <v>5000</v>
      </c>
      <c r="AN3859">
        <v>5119</v>
      </c>
      <c r="AQ3859">
        <v>625000</v>
      </c>
      <c r="AR3859">
        <v>852577</v>
      </c>
      <c r="AS3859">
        <v>1000000</v>
      </c>
      <c r="AT3859">
        <v>1364123</v>
      </c>
      <c r="AU3859">
        <v>73.307176721938703</v>
      </c>
      <c r="AV3859" t="s">
        <v>87</v>
      </c>
      <c r="AW3859" t="s">
        <v>19366</v>
      </c>
      <c r="AY3859" t="s">
        <v>19367</v>
      </c>
    </row>
    <row r="3860" spans="1:51">
      <c r="A3860" t="s">
        <v>17789</v>
      </c>
      <c r="B3860" t="s">
        <v>14799</v>
      </c>
      <c r="C3860" t="s">
        <v>958</v>
      </c>
      <c r="E3860" t="s">
        <v>64</v>
      </c>
      <c r="F3860" t="s">
        <v>92</v>
      </c>
      <c r="G3860" t="s">
        <v>93</v>
      </c>
      <c r="H3860" t="s">
        <v>208</v>
      </c>
      <c r="K3860" t="s">
        <v>209</v>
      </c>
      <c r="L3860" t="s">
        <v>210</v>
      </c>
      <c r="M3860" t="s">
        <v>211</v>
      </c>
      <c r="N3860" t="s">
        <v>71</v>
      </c>
      <c r="O3860" t="s">
        <v>17790</v>
      </c>
      <c r="P3860" t="s">
        <v>862</v>
      </c>
      <c r="X3860" t="s">
        <v>99</v>
      </c>
      <c r="AC3860">
        <v>2009</v>
      </c>
      <c r="AD3860">
        <v>10</v>
      </c>
      <c r="AE3860">
        <v>8</v>
      </c>
      <c r="AF3860" s="2">
        <f>DATE(Table1[[#This Row],[Start Year]],Table1[[#This Row],[Start Month]],Table1[[#This Row],[Start Day]])</f>
        <v>40094</v>
      </c>
      <c r="AG3860">
        <v>2009</v>
      </c>
      <c r="AH3860">
        <v>10</v>
      </c>
      <c r="AI3860">
        <v>8</v>
      </c>
      <c r="AL3860">
        <v>2500</v>
      </c>
      <c r="AN3860">
        <v>2500</v>
      </c>
      <c r="AU3860">
        <v>73.307176721938703</v>
      </c>
      <c r="AV3860" t="s">
        <v>77</v>
      </c>
      <c r="AX3860" t="s">
        <v>17791</v>
      </c>
      <c r="AY3860" t="s">
        <v>17792</v>
      </c>
    </row>
    <row r="3861" spans="1:51">
      <c r="A3861" t="s">
        <v>17455</v>
      </c>
      <c r="B3861" t="s">
        <v>14799</v>
      </c>
      <c r="C3861" t="s">
        <v>5938</v>
      </c>
      <c r="E3861" t="s">
        <v>64</v>
      </c>
      <c r="F3861" t="s">
        <v>92</v>
      </c>
      <c r="G3861" t="s">
        <v>93</v>
      </c>
      <c r="H3861" t="s">
        <v>126</v>
      </c>
      <c r="K3861" t="s">
        <v>283</v>
      </c>
      <c r="L3861" t="s">
        <v>284</v>
      </c>
      <c r="M3861" t="s">
        <v>70</v>
      </c>
      <c r="N3861" t="s">
        <v>71</v>
      </c>
      <c r="O3861" t="s">
        <v>17456</v>
      </c>
      <c r="P3861" t="s">
        <v>5614</v>
      </c>
      <c r="Q3861" t="s">
        <v>875</v>
      </c>
      <c r="X3861" t="s">
        <v>99</v>
      </c>
      <c r="AC3861">
        <v>2009</v>
      </c>
      <c r="AD3861">
        <v>10</v>
      </c>
      <c r="AE3861">
        <v>9</v>
      </c>
      <c r="AF3861" s="2">
        <f>DATE(Table1[[#This Row],[Start Year]],Table1[[#This Row],[Start Month]],Table1[[#This Row],[Start Day]])</f>
        <v>40095</v>
      </c>
      <c r="AG3861">
        <v>2009</v>
      </c>
      <c r="AH3861">
        <v>10</v>
      </c>
      <c r="AI3861">
        <v>9</v>
      </c>
      <c r="AJ3861">
        <v>20</v>
      </c>
      <c r="AU3861">
        <v>73.307176721938703</v>
      </c>
      <c r="AV3861" t="s">
        <v>77</v>
      </c>
      <c r="AX3861" t="s">
        <v>17457</v>
      </c>
      <c r="AY3861" t="s">
        <v>17458</v>
      </c>
    </row>
    <row r="3862" spans="1:51">
      <c r="A3862" t="s">
        <v>17683</v>
      </c>
      <c r="B3862" t="s">
        <v>14799</v>
      </c>
      <c r="C3862" t="s">
        <v>1115</v>
      </c>
      <c r="D3862" t="s">
        <v>17684</v>
      </c>
      <c r="E3862" t="s">
        <v>64</v>
      </c>
      <c r="F3862" t="s">
        <v>82</v>
      </c>
      <c r="G3862" t="s">
        <v>104</v>
      </c>
      <c r="H3862" t="s">
        <v>121</v>
      </c>
      <c r="J3862" t="s">
        <v>17685</v>
      </c>
      <c r="K3862" t="s">
        <v>192</v>
      </c>
      <c r="L3862" t="s">
        <v>193</v>
      </c>
      <c r="M3862" t="s">
        <v>194</v>
      </c>
      <c r="N3862" t="s">
        <v>71</v>
      </c>
      <c r="O3862" t="s">
        <v>13910</v>
      </c>
      <c r="X3862" t="s">
        <v>110</v>
      </c>
      <c r="AC3862">
        <v>2009</v>
      </c>
      <c r="AD3862">
        <v>10</v>
      </c>
      <c r="AE3862">
        <v>13</v>
      </c>
      <c r="AF3862" s="2">
        <f>DATE(Table1[[#This Row],[Start Year]],Table1[[#This Row],[Start Month]],Table1[[#This Row],[Start Day]])</f>
        <v>40099</v>
      </c>
      <c r="AG3862">
        <v>2009</v>
      </c>
      <c r="AH3862">
        <v>10</v>
      </c>
      <c r="AI3862">
        <v>13</v>
      </c>
      <c r="AJ3862">
        <v>3</v>
      </c>
      <c r="AS3862">
        <v>35000</v>
      </c>
      <c r="AT3862">
        <v>47744</v>
      </c>
      <c r="AU3862">
        <v>73.307176721938703</v>
      </c>
      <c r="AV3862" t="s">
        <v>87</v>
      </c>
      <c r="AW3862" t="s">
        <v>13911</v>
      </c>
      <c r="AY3862" t="s">
        <v>13912</v>
      </c>
    </row>
    <row r="3863" spans="1:51">
      <c r="A3863" t="s">
        <v>19705</v>
      </c>
      <c r="B3863" t="s">
        <v>14799</v>
      </c>
      <c r="C3863" t="s">
        <v>1115</v>
      </c>
      <c r="D3863" t="s">
        <v>17684</v>
      </c>
      <c r="E3863" t="s">
        <v>64</v>
      </c>
      <c r="F3863" t="s">
        <v>82</v>
      </c>
      <c r="G3863" t="s">
        <v>104</v>
      </c>
      <c r="H3863" t="s">
        <v>121</v>
      </c>
      <c r="J3863" t="s">
        <v>17685</v>
      </c>
      <c r="K3863" t="s">
        <v>4184</v>
      </c>
      <c r="L3863" t="s">
        <v>4185</v>
      </c>
      <c r="M3863" t="s">
        <v>211</v>
      </c>
      <c r="N3863" t="s">
        <v>71</v>
      </c>
      <c r="O3863" t="s">
        <v>7591</v>
      </c>
      <c r="X3863" t="s">
        <v>110</v>
      </c>
      <c r="AC3863">
        <v>2009</v>
      </c>
      <c r="AD3863">
        <v>10</v>
      </c>
      <c r="AE3863">
        <v>14</v>
      </c>
      <c r="AF3863" s="2">
        <f>DATE(Table1[[#This Row],[Start Year]],Table1[[#This Row],[Start Month]],Table1[[#This Row],[Start Day]])</f>
        <v>40100</v>
      </c>
      <c r="AG3863">
        <v>2009</v>
      </c>
      <c r="AH3863">
        <v>10</v>
      </c>
      <c r="AI3863">
        <v>14</v>
      </c>
      <c r="AS3863">
        <v>200</v>
      </c>
      <c r="AT3863">
        <v>273</v>
      </c>
      <c r="AU3863">
        <v>73.307176721938703</v>
      </c>
      <c r="AV3863" t="s">
        <v>87</v>
      </c>
      <c r="AW3863" t="s">
        <v>7592</v>
      </c>
      <c r="AY3863" t="s">
        <v>7593</v>
      </c>
    </row>
    <row r="3864" spans="1:51">
      <c r="A3864" t="s">
        <v>21005</v>
      </c>
      <c r="B3864" t="s">
        <v>14799</v>
      </c>
      <c r="C3864" t="s">
        <v>636</v>
      </c>
      <c r="E3864" t="s">
        <v>64</v>
      </c>
      <c r="F3864" t="s">
        <v>147</v>
      </c>
      <c r="G3864" t="s">
        <v>148</v>
      </c>
      <c r="H3864" t="s">
        <v>149</v>
      </c>
      <c r="J3864" t="s">
        <v>366</v>
      </c>
      <c r="K3864" t="s">
        <v>549</v>
      </c>
      <c r="L3864" t="s">
        <v>550</v>
      </c>
      <c r="M3864" t="s">
        <v>326</v>
      </c>
      <c r="N3864" t="s">
        <v>97</v>
      </c>
      <c r="O3864" t="s">
        <v>21006</v>
      </c>
      <c r="T3864" t="s">
        <v>156</v>
      </c>
      <c r="U3864" t="s">
        <v>156</v>
      </c>
      <c r="X3864" t="s">
        <v>157</v>
      </c>
      <c r="AC3864">
        <v>2009</v>
      </c>
      <c r="AD3864">
        <v>10</v>
      </c>
      <c r="AE3864">
        <v>19</v>
      </c>
      <c r="AF3864" s="2">
        <f>DATE(Table1[[#This Row],[Start Year]],Table1[[#This Row],[Start Month]],Table1[[#This Row],[Start Day]])</f>
        <v>40105</v>
      </c>
      <c r="AG3864">
        <v>2010</v>
      </c>
      <c r="AH3864">
        <v>4</v>
      </c>
      <c r="AI3864">
        <v>8</v>
      </c>
      <c r="AJ3864">
        <v>87</v>
      </c>
      <c r="AL3864">
        <v>5198</v>
      </c>
      <c r="AN3864">
        <v>5198</v>
      </c>
      <c r="AU3864">
        <v>73.307176721938703</v>
      </c>
    </row>
    <row r="3865" spans="1:51">
      <c r="A3865" t="s">
        <v>17419</v>
      </c>
      <c r="B3865" t="s">
        <v>14799</v>
      </c>
      <c r="C3865" t="s">
        <v>4803</v>
      </c>
      <c r="D3865" t="s">
        <v>17420</v>
      </c>
      <c r="E3865" t="s">
        <v>64</v>
      </c>
      <c r="F3865" t="s">
        <v>92</v>
      </c>
      <c r="G3865" t="s">
        <v>93</v>
      </c>
      <c r="H3865" t="s">
        <v>126</v>
      </c>
      <c r="K3865" t="s">
        <v>1758</v>
      </c>
      <c r="L3865" t="s">
        <v>1759</v>
      </c>
      <c r="M3865" t="s">
        <v>722</v>
      </c>
      <c r="N3865" t="s">
        <v>108</v>
      </c>
      <c r="O3865" t="s">
        <v>17421</v>
      </c>
      <c r="P3865" t="s">
        <v>862</v>
      </c>
      <c r="Q3865" t="s">
        <v>214</v>
      </c>
      <c r="X3865" t="s">
        <v>99</v>
      </c>
      <c r="AC3865">
        <v>2009</v>
      </c>
      <c r="AD3865">
        <v>10</v>
      </c>
      <c r="AE3865">
        <v>20</v>
      </c>
      <c r="AF3865" s="2">
        <f>DATE(Table1[[#This Row],[Start Year]],Table1[[#This Row],[Start Month]],Table1[[#This Row],[Start Day]])</f>
        <v>40106</v>
      </c>
      <c r="AG3865">
        <v>2009</v>
      </c>
      <c r="AH3865">
        <v>10</v>
      </c>
      <c r="AI3865">
        <v>20</v>
      </c>
      <c r="AJ3865">
        <v>10</v>
      </c>
      <c r="AL3865">
        <v>2500</v>
      </c>
      <c r="AN3865">
        <v>2500</v>
      </c>
      <c r="AU3865">
        <v>73.307176721938703</v>
      </c>
      <c r="AV3865" t="s">
        <v>87</v>
      </c>
      <c r="AW3865" t="s">
        <v>17422</v>
      </c>
      <c r="AY3865" t="s">
        <v>17423</v>
      </c>
    </row>
    <row r="3866" spans="1:51">
      <c r="A3866" t="s">
        <v>19618</v>
      </c>
      <c r="B3866" t="s">
        <v>14799</v>
      </c>
      <c r="C3866" t="s">
        <v>4653</v>
      </c>
      <c r="E3866" t="s">
        <v>64</v>
      </c>
      <c r="F3866" t="s">
        <v>92</v>
      </c>
      <c r="G3866" t="s">
        <v>93</v>
      </c>
      <c r="H3866" t="s">
        <v>208</v>
      </c>
      <c r="K3866" t="s">
        <v>3908</v>
      </c>
      <c r="L3866" t="s">
        <v>3909</v>
      </c>
      <c r="M3866" t="s">
        <v>326</v>
      </c>
      <c r="N3866" t="s">
        <v>97</v>
      </c>
      <c r="O3866" t="s">
        <v>19619</v>
      </c>
      <c r="X3866" t="s">
        <v>99</v>
      </c>
      <c r="AC3866">
        <v>2009</v>
      </c>
      <c r="AD3866">
        <v>10</v>
      </c>
      <c r="AE3866">
        <v>23</v>
      </c>
      <c r="AF3866" s="2">
        <f>DATE(Table1[[#This Row],[Start Year]],Table1[[#This Row],[Start Month]],Table1[[#This Row],[Start Day]])</f>
        <v>40109</v>
      </c>
      <c r="AG3866">
        <v>2009</v>
      </c>
      <c r="AH3866">
        <v>10</v>
      </c>
      <c r="AI3866">
        <v>30</v>
      </c>
      <c r="AL3866">
        <v>1750</v>
      </c>
      <c r="AN3866">
        <v>1750</v>
      </c>
      <c r="AU3866">
        <v>73.307176721938703</v>
      </c>
      <c r="AV3866" t="s">
        <v>77</v>
      </c>
      <c r="AX3866" t="s">
        <v>19620</v>
      </c>
      <c r="AY3866" t="s">
        <v>19621</v>
      </c>
    </row>
    <row r="3867" spans="1:51">
      <c r="A3867" t="s">
        <v>19245</v>
      </c>
      <c r="B3867" t="s">
        <v>14799</v>
      </c>
      <c r="C3867" t="s">
        <v>4729</v>
      </c>
      <c r="E3867" t="s">
        <v>64</v>
      </c>
      <c r="F3867" t="s">
        <v>82</v>
      </c>
      <c r="G3867" t="s">
        <v>104</v>
      </c>
      <c r="H3867" t="s">
        <v>121</v>
      </c>
      <c r="J3867" t="s">
        <v>19246</v>
      </c>
      <c r="K3867" t="s">
        <v>454</v>
      </c>
      <c r="L3867" t="s">
        <v>455</v>
      </c>
      <c r="M3867" t="s">
        <v>211</v>
      </c>
      <c r="N3867" t="s">
        <v>71</v>
      </c>
      <c r="O3867" t="s">
        <v>19247</v>
      </c>
      <c r="Q3867" t="s">
        <v>214</v>
      </c>
      <c r="W3867">
        <v>140</v>
      </c>
      <c r="X3867" t="s">
        <v>110</v>
      </c>
      <c r="AC3867">
        <v>2009</v>
      </c>
      <c r="AD3867">
        <v>10</v>
      </c>
      <c r="AE3867">
        <v>28</v>
      </c>
      <c r="AF3867" s="2">
        <f>DATE(Table1[[#This Row],[Start Year]],Table1[[#This Row],[Start Month]],Table1[[#This Row],[Start Day]])</f>
        <v>40114</v>
      </c>
      <c r="AG3867">
        <v>2009</v>
      </c>
      <c r="AH3867">
        <v>10</v>
      </c>
      <c r="AI3867">
        <v>28</v>
      </c>
      <c r="AJ3867">
        <v>39</v>
      </c>
      <c r="AK3867">
        <v>20</v>
      </c>
      <c r="AL3867">
        <v>802155</v>
      </c>
      <c r="AN3867">
        <v>802175</v>
      </c>
      <c r="AS3867">
        <v>15194</v>
      </c>
      <c r="AT3867">
        <v>20726</v>
      </c>
      <c r="AU3867">
        <v>73.307176721938703</v>
      </c>
      <c r="AV3867" t="s">
        <v>216</v>
      </c>
      <c r="AW3867" t="s">
        <v>19248</v>
      </c>
      <c r="AX3867" t="s">
        <v>19249</v>
      </c>
      <c r="AY3867" t="s">
        <v>19250</v>
      </c>
    </row>
    <row r="3868" spans="1:51">
      <c r="A3868" t="s">
        <v>19190</v>
      </c>
      <c r="B3868" t="s">
        <v>14799</v>
      </c>
      <c r="C3868" t="s">
        <v>986</v>
      </c>
      <c r="E3868" t="s">
        <v>64</v>
      </c>
      <c r="F3868" t="s">
        <v>92</v>
      </c>
      <c r="G3868" t="s">
        <v>93</v>
      </c>
      <c r="H3868" t="s">
        <v>126</v>
      </c>
      <c r="K3868" t="s">
        <v>324</v>
      </c>
      <c r="L3868" t="s">
        <v>325</v>
      </c>
      <c r="M3868" t="s">
        <v>326</v>
      </c>
      <c r="N3868" t="s">
        <v>97</v>
      </c>
      <c r="O3868" t="s">
        <v>19191</v>
      </c>
      <c r="P3868" t="s">
        <v>19192</v>
      </c>
      <c r="Q3868" t="s">
        <v>214</v>
      </c>
      <c r="X3868" t="s">
        <v>99</v>
      </c>
      <c r="AB3868" t="s">
        <v>19193</v>
      </c>
      <c r="AC3868">
        <v>2009</v>
      </c>
      <c r="AD3868">
        <v>10</v>
      </c>
      <c r="AE3868">
        <v>29</v>
      </c>
      <c r="AF3868" s="2">
        <f>DATE(Table1[[#This Row],[Start Year]],Table1[[#This Row],[Start Month]],Table1[[#This Row],[Start Day]])</f>
        <v>40115</v>
      </c>
      <c r="AG3868">
        <v>2009</v>
      </c>
      <c r="AH3868">
        <v>11</v>
      </c>
      <c r="AI3868">
        <v>4</v>
      </c>
      <c r="AJ3868">
        <v>16</v>
      </c>
      <c r="AL3868">
        <v>44850</v>
      </c>
      <c r="AN3868">
        <v>44850</v>
      </c>
      <c r="AU3868">
        <v>73.307176721938703</v>
      </c>
      <c r="AV3868" t="s">
        <v>216</v>
      </c>
      <c r="AW3868" t="s">
        <v>7407</v>
      </c>
      <c r="AX3868" t="s">
        <v>19194</v>
      </c>
      <c r="AY3868" t="s">
        <v>19195</v>
      </c>
    </row>
    <row r="3869" spans="1:51">
      <c r="A3869" t="s">
        <v>17438</v>
      </c>
      <c r="B3869" t="s">
        <v>14799</v>
      </c>
      <c r="C3869" t="s">
        <v>1010</v>
      </c>
      <c r="E3869" t="s">
        <v>64</v>
      </c>
      <c r="F3869" t="s">
        <v>92</v>
      </c>
      <c r="G3869" t="s">
        <v>93</v>
      </c>
      <c r="H3869" t="s">
        <v>208</v>
      </c>
      <c r="K3869" t="s">
        <v>6366</v>
      </c>
      <c r="L3869" t="s">
        <v>6367</v>
      </c>
      <c r="M3869" t="s">
        <v>239</v>
      </c>
      <c r="N3869" t="s">
        <v>71</v>
      </c>
      <c r="O3869" t="s">
        <v>17439</v>
      </c>
      <c r="Q3869" t="s">
        <v>214</v>
      </c>
      <c r="X3869" t="s">
        <v>99</v>
      </c>
      <c r="AC3869">
        <v>2009</v>
      </c>
      <c r="AD3869">
        <v>10</v>
      </c>
      <c r="AE3869">
        <v>30</v>
      </c>
      <c r="AF3869" s="2">
        <f>DATE(Table1[[#This Row],[Start Year]],Table1[[#This Row],[Start Month]],Table1[[#This Row],[Start Day]])</f>
        <v>40116</v>
      </c>
      <c r="AG3869">
        <v>2009</v>
      </c>
      <c r="AH3869">
        <v>11</v>
      </c>
      <c r="AI3869">
        <v>2</v>
      </c>
      <c r="AJ3869">
        <v>2</v>
      </c>
      <c r="AL3869">
        <v>3000</v>
      </c>
      <c r="AN3869">
        <v>3000</v>
      </c>
      <c r="AU3869">
        <v>73.307176721938703</v>
      </c>
      <c r="AV3869" t="s">
        <v>77</v>
      </c>
      <c r="AX3869" t="s">
        <v>17440</v>
      </c>
      <c r="AY3869" t="s">
        <v>17441</v>
      </c>
    </row>
    <row r="3870" spans="1:51">
      <c r="A3870" t="s">
        <v>17509</v>
      </c>
      <c r="B3870" t="s">
        <v>14799</v>
      </c>
      <c r="C3870" t="s">
        <v>17510</v>
      </c>
      <c r="E3870" t="s">
        <v>64</v>
      </c>
      <c r="F3870" t="s">
        <v>438</v>
      </c>
      <c r="G3870" t="s">
        <v>439</v>
      </c>
      <c r="H3870" t="s">
        <v>439</v>
      </c>
      <c r="K3870" t="s">
        <v>1343</v>
      </c>
      <c r="L3870" t="s">
        <v>1344</v>
      </c>
      <c r="M3870" t="s">
        <v>255</v>
      </c>
      <c r="N3870" t="s">
        <v>108</v>
      </c>
      <c r="O3870" t="s">
        <v>17511</v>
      </c>
      <c r="P3870" t="s">
        <v>17512</v>
      </c>
      <c r="Q3870" t="s">
        <v>1346</v>
      </c>
      <c r="U3870" t="s">
        <v>155</v>
      </c>
      <c r="X3870" t="s">
        <v>99</v>
      </c>
      <c r="AC3870">
        <v>2009</v>
      </c>
      <c r="AD3870">
        <v>11</v>
      </c>
      <c r="AF3870" s="2">
        <f>DATE(Table1[[#This Row],[Start Year]],Table1[[#This Row],[Start Month]],Table1[[#This Row],[Start Day]])</f>
        <v>40117</v>
      </c>
      <c r="AG3870">
        <v>2011</v>
      </c>
      <c r="AH3870">
        <v>2</v>
      </c>
      <c r="AL3870">
        <v>45000</v>
      </c>
      <c r="AN3870">
        <v>45000</v>
      </c>
      <c r="AU3870">
        <v>73.307176721938703</v>
      </c>
      <c r="AV3870" t="s">
        <v>87</v>
      </c>
      <c r="AW3870" t="s">
        <v>17513</v>
      </c>
      <c r="AY3870" t="s">
        <v>17514</v>
      </c>
    </row>
    <row r="3871" spans="1:51">
      <c r="A3871" t="s">
        <v>17719</v>
      </c>
      <c r="B3871" t="s">
        <v>14799</v>
      </c>
      <c r="C3871" t="s">
        <v>17504</v>
      </c>
      <c r="D3871" t="s">
        <v>17505</v>
      </c>
      <c r="E3871" t="s">
        <v>64</v>
      </c>
      <c r="F3871" t="s">
        <v>438</v>
      </c>
      <c r="G3871" t="s">
        <v>439</v>
      </c>
      <c r="H3871" t="s">
        <v>439</v>
      </c>
      <c r="K3871" t="s">
        <v>1587</v>
      </c>
      <c r="L3871" t="s">
        <v>1588</v>
      </c>
      <c r="M3871" t="s">
        <v>107</v>
      </c>
      <c r="N3871" t="s">
        <v>108</v>
      </c>
      <c r="O3871" t="s">
        <v>17720</v>
      </c>
      <c r="P3871" t="s">
        <v>17721</v>
      </c>
      <c r="U3871" t="s">
        <v>155</v>
      </c>
      <c r="X3871" t="s">
        <v>99</v>
      </c>
      <c r="AC3871">
        <v>2009</v>
      </c>
      <c r="AD3871">
        <v>11</v>
      </c>
      <c r="AF3871" s="2">
        <f>DATE(Table1[[#This Row],[Start Year]],Table1[[#This Row],[Start Month]],Table1[[#This Row],[Start Day]])</f>
        <v>40117</v>
      </c>
      <c r="AG3871">
        <v>2010</v>
      </c>
      <c r="AL3871">
        <v>107500</v>
      </c>
      <c r="AN3871">
        <v>107500</v>
      </c>
      <c r="AS3871">
        <v>1700</v>
      </c>
      <c r="AT3871">
        <v>2319</v>
      </c>
      <c r="AU3871">
        <v>73.307176721938703</v>
      </c>
      <c r="AV3871" t="s">
        <v>87</v>
      </c>
      <c r="AW3871" t="s">
        <v>17722</v>
      </c>
      <c r="AY3871" t="s">
        <v>17723</v>
      </c>
    </row>
    <row r="3872" spans="1:51">
      <c r="A3872" t="s">
        <v>19688</v>
      </c>
      <c r="B3872" t="s">
        <v>14799</v>
      </c>
      <c r="C3872" t="s">
        <v>17504</v>
      </c>
      <c r="D3872" t="s">
        <v>17505</v>
      </c>
      <c r="E3872" t="s">
        <v>64</v>
      </c>
      <c r="F3872" t="s">
        <v>438</v>
      </c>
      <c r="G3872" t="s">
        <v>439</v>
      </c>
      <c r="H3872" t="s">
        <v>439</v>
      </c>
      <c r="K3872" t="s">
        <v>5149</v>
      </c>
      <c r="L3872" t="s">
        <v>5150</v>
      </c>
      <c r="M3872" t="s">
        <v>107</v>
      </c>
      <c r="N3872" t="s">
        <v>108</v>
      </c>
      <c r="O3872" t="s">
        <v>8999</v>
      </c>
      <c r="U3872" t="s">
        <v>155</v>
      </c>
      <c r="X3872" t="s">
        <v>99</v>
      </c>
      <c r="AC3872">
        <v>2009</v>
      </c>
      <c r="AD3872">
        <v>11</v>
      </c>
      <c r="AF3872" s="2">
        <f>DATE(Table1[[#This Row],[Start Year]],Table1[[#This Row],[Start Month]],Table1[[#This Row],[Start Day]])</f>
        <v>40117</v>
      </c>
      <c r="AG3872">
        <v>2010</v>
      </c>
      <c r="AU3872">
        <v>73.307176721938703</v>
      </c>
      <c r="AV3872" t="s">
        <v>87</v>
      </c>
      <c r="AW3872" t="s">
        <v>9000</v>
      </c>
      <c r="AY3872" t="s">
        <v>9001</v>
      </c>
    </row>
    <row r="3873" spans="1:51">
      <c r="A3873" t="s">
        <v>19435</v>
      </c>
      <c r="B3873" t="s">
        <v>14799</v>
      </c>
      <c r="C3873" t="s">
        <v>1881</v>
      </c>
      <c r="E3873" t="s">
        <v>64</v>
      </c>
      <c r="F3873" t="s">
        <v>92</v>
      </c>
      <c r="G3873" t="s">
        <v>93</v>
      </c>
      <c r="H3873" t="s">
        <v>126</v>
      </c>
      <c r="K3873" t="s">
        <v>2061</v>
      </c>
      <c r="L3873" t="s">
        <v>2062</v>
      </c>
      <c r="M3873" t="s">
        <v>255</v>
      </c>
      <c r="N3873" t="s">
        <v>108</v>
      </c>
      <c r="O3873" t="s">
        <v>19436</v>
      </c>
      <c r="P3873" t="s">
        <v>19437</v>
      </c>
      <c r="U3873" t="s">
        <v>155</v>
      </c>
      <c r="W3873">
        <v>44320</v>
      </c>
      <c r="X3873" t="s">
        <v>99</v>
      </c>
      <c r="Y3873" t="s">
        <v>19438</v>
      </c>
      <c r="Z3873" t="s">
        <v>19439</v>
      </c>
      <c r="AC3873">
        <v>2009</v>
      </c>
      <c r="AD3873">
        <v>11</v>
      </c>
      <c r="AE3873">
        <v>1</v>
      </c>
      <c r="AF3873" s="2">
        <f>DATE(Table1[[#This Row],[Start Year]],Table1[[#This Row],[Start Month]],Table1[[#This Row],[Start Day]])</f>
        <v>40118</v>
      </c>
      <c r="AG3873">
        <v>2009</v>
      </c>
      <c r="AH3873">
        <v>11</v>
      </c>
      <c r="AI3873">
        <v>12</v>
      </c>
      <c r="AL3873">
        <v>107670</v>
      </c>
      <c r="AN3873">
        <v>107670</v>
      </c>
      <c r="AU3873">
        <v>73.307176721938703</v>
      </c>
      <c r="AV3873" t="s">
        <v>87</v>
      </c>
      <c r="AW3873" t="s">
        <v>15177</v>
      </c>
      <c r="AY3873" t="s">
        <v>19440</v>
      </c>
    </row>
    <row r="3874" spans="1:51">
      <c r="A3874" t="s">
        <v>19577</v>
      </c>
      <c r="B3874" t="s">
        <v>14799</v>
      </c>
      <c r="C3874" t="s">
        <v>3551</v>
      </c>
      <c r="E3874" t="s">
        <v>64</v>
      </c>
      <c r="F3874" t="s">
        <v>82</v>
      </c>
      <c r="G3874" t="s">
        <v>83</v>
      </c>
      <c r="H3874" t="s">
        <v>84</v>
      </c>
      <c r="K3874" t="s">
        <v>3775</v>
      </c>
      <c r="L3874" t="s">
        <v>3776</v>
      </c>
      <c r="M3874" t="s">
        <v>265</v>
      </c>
      <c r="N3874" t="s">
        <v>231</v>
      </c>
      <c r="O3874" t="s">
        <v>3784</v>
      </c>
      <c r="W3874">
        <v>-35</v>
      </c>
      <c r="X3874" t="s">
        <v>86</v>
      </c>
      <c r="AC3874">
        <v>2009</v>
      </c>
      <c r="AD3874">
        <v>11</v>
      </c>
      <c r="AE3874">
        <v>1</v>
      </c>
      <c r="AF3874" s="2">
        <f>DATE(Table1[[#This Row],[Start Year]],Table1[[#This Row],[Start Month]],Table1[[#This Row],[Start Day]])</f>
        <v>40118</v>
      </c>
      <c r="AG3874">
        <v>2010</v>
      </c>
      <c r="AH3874">
        <v>1</v>
      </c>
      <c r="AI3874">
        <v>26</v>
      </c>
      <c r="AJ3874">
        <v>298</v>
      </c>
      <c r="AU3874">
        <v>73.307176721938703</v>
      </c>
      <c r="AV3874" t="s">
        <v>87</v>
      </c>
      <c r="AW3874" t="s">
        <v>3785</v>
      </c>
      <c r="AY3874" t="s">
        <v>3786</v>
      </c>
    </row>
    <row r="3875" spans="1:51">
      <c r="A3875" t="s">
        <v>17632</v>
      </c>
      <c r="B3875" t="s">
        <v>14799</v>
      </c>
      <c r="C3875" t="s">
        <v>4255</v>
      </c>
      <c r="E3875" t="s">
        <v>64</v>
      </c>
      <c r="F3875" t="s">
        <v>92</v>
      </c>
      <c r="G3875" t="s">
        <v>93</v>
      </c>
      <c r="H3875" t="s">
        <v>126</v>
      </c>
      <c r="K3875" t="s">
        <v>417</v>
      </c>
      <c r="L3875" t="s">
        <v>418</v>
      </c>
      <c r="M3875" t="s">
        <v>107</v>
      </c>
      <c r="N3875" t="s">
        <v>108</v>
      </c>
      <c r="O3875" t="s">
        <v>17633</v>
      </c>
      <c r="P3875" t="s">
        <v>8455</v>
      </c>
      <c r="X3875" t="s">
        <v>99</v>
      </c>
      <c r="AC3875">
        <v>2009</v>
      </c>
      <c r="AD3875">
        <v>11</v>
      </c>
      <c r="AE3875">
        <v>2</v>
      </c>
      <c r="AF3875" s="2">
        <f>DATE(Table1[[#This Row],[Start Year]],Table1[[#This Row],[Start Month]],Table1[[#This Row],[Start Day]])</f>
        <v>40119</v>
      </c>
      <c r="AG3875">
        <v>2009</v>
      </c>
      <c r="AH3875">
        <v>11</v>
      </c>
      <c r="AI3875">
        <v>2</v>
      </c>
      <c r="AL3875">
        <v>680000</v>
      </c>
      <c r="AN3875">
        <v>680000</v>
      </c>
      <c r="AU3875">
        <v>73.307176721938703</v>
      </c>
      <c r="AV3875" t="s">
        <v>87</v>
      </c>
      <c r="AW3875" t="s">
        <v>17634</v>
      </c>
      <c r="AY3875" t="s">
        <v>17635</v>
      </c>
    </row>
    <row r="3876" spans="1:51">
      <c r="A3876" t="s">
        <v>19339</v>
      </c>
      <c r="B3876" t="s">
        <v>14799</v>
      </c>
      <c r="C3876" t="s">
        <v>4729</v>
      </c>
      <c r="E3876" t="s">
        <v>64</v>
      </c>
      <c r="F3876" t="s">
        <v>82</v>
      </c>
      <c r="G3876" t="s">
        <v>104</v>
      </c>
      <c r="H3876" t="s">
        <v>121</v>
      </c>
      <c r="J3876" t="s">
        <v>19246</v>
      </c>
      <c r="K3876" t="s">
        <v>4184</v>
      </c>
      <c r="L3876" t="s">
        <v>4185</v>
      </c>
      <c r="M3876" t="s">
        <v>211</v>
      </c>
      <c r="N3876" t="s">
        <v>71</v>
      </c>
      <c r="O3876" t="s">
        <v>19340</v>
      </c>
      <c r="Q3876" t="s">
        <v>93</v>
      </c>
      <c r="V3876">
        <v>1760</v>
      </c>
      <c r="W3876">
        <v>140</v>
      </c>
      <c r="X3876" t="s">
        <v>110</v>
      </c>
      <c r="AC3876">
        <v>2009</v>
      </c>
      <c r="AD3876">
        <v>11</v>
      </c>
      <c r="AE3876">
        <v>2</v>
      </c>
      <c r="AF3876" s="2">
        <f>DATE(Table1[[#This Row],[Start Year]],Table1[[#This Row],[Start Month]],Table1[[#This Row],[Start Day]])</f>
        <v>40119</v>
      </c>
      <c r="AG3876">
        <v>2009</v>
      </c>
      <c r="AH3876">
        <v>11</v>
      </c>
      <c r="AI3876">
        <v>2</v>
      </c>
      <c r="AJ3876">
        <v>124</v>
      </c>
      <c r="AK3876">
        <v>145</v>
      </c>
      <c r="AL3876">
        <v>500000</v>
      </c>
      <c r="AN3876">
        <v>500145</v>
      </c>
      <c r="AS3876">
        <v>280000</v>
      </c>
      <c r="AT3876">
        <v>381954</v>
      </c>
      <c r="AU3876">
        <v>73.307176721938703</v>
      </c>
      <c r="AV3876" t="s">
        <v>87</v>
      </c>
      <c r="AW3876" t="s">
        <v>19341</v>
      </c>
      <c r="AY3876" t="s">
        <v>19342</v>
      </c>
    </row>
    <row r="3877" spans="1:51">
      <c r="A3877" t="s">
        <v>19386</v>
      </c>
      <c r="B3877" t="s">
        <v>14799</v>
      </c>
      <c r="C3877" t="s">
        <v>4729</v>
      </c>
      <c r="E3877" t="s">
        <v>64</v>
      </c>
      <c r="F3877" t="s">
        <v>82</v>
      </c>
      <c r="G3877" t="s">
        <v>104</v>
      </c>
      <c r="H3877" t="s">
        <v>121</v>
      </c>
      <c r="J3877" t="s">
        <v>19246</v>
      </c>
      <c r="K3877" t="s">
        <v>1989</v>
      </c>
      <c r="L3877" t="s">
        <v>1990</v>
      </c>
      <c r="M3877" t="s">
        <v>211</v>
      </c>
      <c r="N3877" t="s">
        <v>71</v>
      </c>
      <c r="O3877" t="s">
        <v>19387</v>
      </c>
      <c r="X3877" t="s">
        <v>110</v>
      </c>
      <c r="AC3877">
        <v>2009</v>
      </c>
      <c r="AD3877">
        <v>11</v>
      </c>
      <c r="AE3877">
        <v>2</v>
      </c>
      <c r="AF3877" s="2">
        <f>DATE(Table1[[#This Row],[Start Year]],Table1[[#This Row],[Start Month]],Table1[[#This Row],[Start Day]])</f>
        <v>40119</v>
      </c>
      <c r="AG3877">
        <v>2009</v>
      </c>
      <c r="AH3877">
        <v>11</v>
      </c>
      <c r="AI3877">
        <v>3</v>
      </c>
      <c r="AJ3877">
        <v>2</v>
      </c>
      <c r="AU3877">
        <v>73.307176721938703</v>
      </c>
      <c r="AV3877" t="s">
        <v>77</v>
      </c>
      <c r="AX3877" t="s">
        <v>19388</v>
      </c>
      <c r="AY3877" t="s">
        <v>19389</v>
      </c>
    </row>
    <row r="3878" spans="1:51">
      <c r="A3878" t="s">
        <v>17432</v>
      </c>
      <c r="B3878" t="s">
        <v>14799</v>
      </c>
      <c r="C3878" t="s">
        <v>2139</v>
      </c>
      <c r="E3878" t="s">
        <v>64</v>
      </c>
      <c r="F3878" t="s">
        <v>92</v>
      </c>
      <c r="G3878" t="s">
        <v>93</v>
      </c>
      <c r="H3878" t="s">
        <v>126</v>
      </c>
      <c r="K3878" t="s">
        <v>283</v>
      </c>
      <c r="L3878" t="s">
        <v>284</v>
      </c>
      <c r="M3878" t="s">
        <v>70</v>
      </c>
      <c r="N3878" t="s">
        <v>71</v>
      </c>
      <c r="O3878" t="s">
        <v>17433</v>
      </c>
      <c r="P3878" t="s">
        <v>862</v>
      </c>
      <c r="Q3878" t="s">
        <v>214</v>
      </c>
      <c r="W3878">
        <v>35730</v>
      </c>
      <c r="X3878" t="s">
        <v>99</v>
      </c>
      <c r="Y3878" t="s">
        <v>17434</v>
      </c>
      <c r="Z3878" t="s">
        <v>17435</v>
      </c>
      <c r="AC3878">
        <v>2009</v>
      </c>
      <c r="AD3878">
        <v>11</v>
      </c>
      <c r="AE3878">
        <v>3</v>
      </c>
      <c r="AF3878" s="2">
        <f>DATE(Table1[[#This Row],[Start Year]],Table1[[#This Row],[Start Month]],Table1[[#This Row],[Start Day]])</f>
        <v>40120</v>
      </c>
      <c r="AG3878">
        <v>2009</v>
      </c>
      <c r="AH3878">
        <v>11</v>
      </c>
      <c r="AI3878">
        <v>8</v>
      </c>
      <c r="AJ3878">
        <v>70</v>
      </c>
      <c r="AK3878">
        <v>8</v>
      </c>
      <c r="AN3878">
        <v>8</v>
      </c>
      <c r="AS3878">
        <v>64000</v>
      </c>
      <c r="AT3878">
        <v>87304</v>
      </c>
      <c r="AU3878">
        <v>73.307176721938703</v>
      </c>
      <c r="AV3878" t="s">
        <v>77</v>
      </c>
      <c r="AX3878" t="s">
        <v>17436</v>
      </c>
      <c r="AY3878" t="s">
        <v>17437</v>
      </c>
    </row>
    <row r="3879" spans="1:51">
      <c r="A3879" t="s">
        <v>17850</v>
      </c>
      <c r="B3879" t="s">
        <v>14799</v>
      </c>
      <c r="C3879" t="s">
        <v>4744</v>
      </c>
      <c r="E3879" t="s">
        <v>64</v>
      </c>
      <c r="F3879" t="s">
        <v>65</v>
      </c>
      <c r="G3879" t="s">
        <v>66</v>
      </c>
      <c r="H3879" t="s">
        <v>67</v>
      </c>
      <c r="K3879" t="s">
        <v>1892</v>
      </c>
      <c r="L3879" t="s">
        <v>1893</v>
      </c>
      <c r="M3879" t="s">
        <v>70</v>
      </c>
      <c r="N3879" t="s">
        <v>71</v>
      </c>
      <c r="O3879" t="s">
        <v>17851</v>
      </c>
      <c r="W3879">
        <v>5</v>
      </c>
      <c r="X3879" t="s">
        <v>73</v>
      </c>
      <c r="Y3879" t="s">
        <v>17852</v>
      </c>
      <c r="Z3879" t="s">
        <v>17853</v>
      </c>
      <c r="AA3879" t="s">
        <v>17854</v>
      </c>
      <c r="AC3879">
        <v>2009</v>
      </c>
      <c r="AD3879">
        <v>11</v>
      </c>
      <c r="AE3879">
        <v>3</v>
      </c>
      <c r="AF3879" s="2">
        <f>DATE(Table1[[#This Row],[Start Year]],Table1[[#This Row],[Start Month]],Table1[[#This Row],[Start Day]])</f>
        <v>40120</v>
      </c>
      <c r="AG3879">
        <v>2009</v>
      </c>
      <c r="AH3879">
        <v>11</v>
      </c>
      <c r="AI3879">
        <v>3</v>
      </c>
      <c r="AK3879">
        <v>269</v>
      </c>
      <c r="AN3879">
        <v>269</v>
      </c>
      <c r="AU3879">
        <v>73.307176721938703</v>
      </c>
      <c r="AV3879" t="s">
        <v>77</v>
      </c>
      <c r="AX3879" t="s">
        <v>2980</v>
      </c>
      <c r="AY3879" t="s">
        <v>17855</v>
      </c>
    </row>
    <row r="3880" spans="1:51">
      <c r="A3880" t="s">
        <v>19315</v>
      </c>
      <c r="B3880" t="s">
        <v>14799</v>
      </c>
      <c r="C3880" t="s">
        <v>3152</v>
      </c>
      <c r="D3880" t="s">
        <v>19157</v>
      </c>
      <c r="E3880" t="s">
        <v>64</v>
      </c>
      <c r="F3880" t="s">
        <v>82</v>
      </c>
      <c r="G3880" t="s">
        <v>104</v>
      </c>
      <c r="H3880" t="s">
        <v>121</v>
      </c>
      <c r="J3880" t="s">
        <v>19158</v>
      </c>
      <c r="K3880" t="s">
        <v>3570</v>
      </c>
      <c r="L3880" t="s">
        <v>3571</v>
      </c>
      <c r="M3880" t="s">
        <v>255</v>
      </c>
      <c r="N3880" t="s">
        <v>108</v>
      </c>
      <c r="O3880" t="s">
        <v>19316</v>
      </c>
      <c r="Q3880" t="s">
        <v>93</v>
      </c>
      <c r="W3880">
        <v>140</v>
      </c>
      <c r="X3880" t="s">
        <v>110</v>
      </c>
      <c r="AC3880">
        <v>2009</v>
      </c>
      <c r="AD3880">
        <v>11</v>
      </c>
      <c r="AE3880">
        <v>5</v>
      </c>
      <c r="AF3880" s="2">
        <f>DATE(Table1[[#This Row],[Start Year]],Table1[[#This Row],[Start Month]],Table1[[#This Row],[Start Day]])</f>
        <v>40122</v>
      </c>
      <c r="AG3880">
        <v>2009</v>
      </c>
      <c r="AH3880">
        <v>11</v>
      </c>
      <c r="AI3880">
        <v>5</v>
      </c>
      <c r="AL3880">
        <v>19897</v>
      </c>
      <c r="AN3880">
        <v>19897</v>
      </c>
      <c r="AU3880">
        <v>73.307176721938703</v>
      </c>
      <c r="AV3880" t="s">
        <v>87</v>
      </c>
      <c r="AW3880" t="s">
        <v>8424</v>
      </c>
      <c r="AY3880" t="s">
        <v>19317</v>
      </c>
    </row>
    <row r="3881" spans="1:51">
      <c r="A3881" t="s">
        <v>19701</v>
      </c>
      <c r="B3881" t="s">
        <v>14799</v>
      </c>
      <c r="C3881" t="s">
        <v>1968</v>
      </c>
      <c r="E3881" t="s">
        <v>64</v>
      </c>
      <c r="F3881" t="s">
        <v>92</v>
      </c>
      <c r="G3881" t="s">
        <v>272</v>
      </c>
      <c r="H3881" t="s">
        <v>272</v>
      </c>
      <c r="K3881" t="s">
        <v>4184</v>
      </c>
      <c r="L3881" t="s">
        <v>4185</v>
      </c>
      <c r="M3881" t="s">
        <v>211</v>
      </c>
      <c r="N3881" t="s">
        <v>71</v>
      </c>
      <c r="O3881" t="s">
        <v>19702</v>
      </c>
      <c r="P3881" t="s">
        <v>862</v>
      </c>
      <c r="AC3881">
        <v>2009</v>
      </c>
      <c r="AD3881">
        <v>11</v>
      </c>
      <c r="AE3881">
        <v>6</v>
      </c>
      <c r="AF3881" s="2">
        <f>DATE(Table1[[#This Row],[Start Year]],Table1[[#This Row],[Start Month]],Table1[[#This Row],[Start Day]])</f>
        <v>40123</v>
      </c>
      <c r="AG3881">
        <v>2009</v>
      </c>
      <c r="AH3881">
        <v>11</v>
      </c>
      <c r="AI3881">
        <v>6</v>
      </c>
      <c r="AJ3881">
        <v>13</v>
      </c>
      <c r="AK3881">
        <v>1</v>
      </c>
      <c r="AN3881">
        <v>1</v>
      </c>
      <c r="AU3881">
        <v>73.307176721938703</v>
      </c>
      <c r="AV3881" t="s">
        <v>77</v>
      </c>
      <c r="AX3881" t="s">
        <v>19703</v>
      </c>
      <c r="AY3881" t="s">
        <v>19704</v>
      </c>
    </row>
    <row r="3882" spans="1:51">
      <c r="A3882" t="s">
        <v>20962</v>
      </c>
      <c r="B3882" t="s">
        <v>14799</v>
      </c>
      <c r="C3882" t="s">
        <v>3989</v>
      </c>
      <c r="D3882" t="s">
        <v>20963</v>
      </c>
      <c r="E3882" t="s">
        <v>64</v>
      </c>
      <c r="F3882" t="s">
        <v>92</v>
      </c>
      <c r="G3882" t="s">
        <v>93</v>
      </c>
      <c r="H3882" t="s">
        <v>126</v>
      </c>
      <c r="K3882" t="s">
        <v>17261</v>
      </c>
      <c r="L3882" t="s">
        <v>17262</v>
      </c>
      <c r="M3882" t="s">
        <v>247</v>
      </c>
      <c r="N3882" t="s">
        <v>231</v>
      </c>
      <c r="O3882" t="s">
        <v>20964</v>
      </c>
      <c r="P3882" t="s">
        <v>862</v>
      </c>
      <c r="Q3882" t="s">
        <v>214</v>
      </c>
      <c r="X3882" t="s">
        <v>99</v>
      </c>
      <c r="AB3882" t="s">
        <v>20965</v>
      </c>
      <c r="AC3882">
        <v>2009</v>
      </c>
      <c r="AD3882">
        <v>11</v>
      </c>
      <c r="AE3882">
        <v>6</v>
      </c>
      <c r="AF3882" s="2">
        <f>DATE(Table1[[#This Row],[Start Year]],Table1[[#This Row],[Start Month]],Table1[[#This Row],[Start Day]])</f>
        <v>40123</v>
      </c>
      <c r="AG3882">
        <v>2009</v>
      </c>
      <c r="AH3882">
        <v>11</v>
      </c>
      <c r="AI3882">
        <v>7</v>
      </c>
      <c r="AL3882">
        <v>3210</v>
      </c>
      <c r="AN3882">
        <v>3210</v>
      </c>
      <c r="AU3882">
        <v>73.307176721938703</v>
      </c>
      <c r="AV3882" t="s">
        <v>87</v>
      </c>
      <c r="AW3882" t="s">
        <v>20966</v>
      </c>
      <c r="AY3882" t="s">
        <v>20967</v>
      </c>
    </row>
    <row r="3883" spans="1:51">
      <c r="A3883" t="s">
        <v>19156</v>
      </c>
      <c r="B3883" t="s">
        <v>14799</v>
      </c>
      <c r="C3883" t="s">
        <v>3152</v>
      </c>
      <c r="D3883" t="s">
        <v>19157</v>
      </c>
      <c r="E3883" t="s">
        <v>64</v>
      </c>
      <c r="F3883" t="s">
        <v>82</v>
      </c>
      <c r="G3883" t="s">
        <v>104</v>
      </c>
      <c r="H3883" t="s">
        <v>121</v>
      </c>
      <c r="J3883" t="s">
        <v>19158</v>
      </c>
      <c r="K3883" t="s">
        <v>402</v>
      </c>
      <c r="L3883" t="s">
        <v>403</v>
      </c>
      <c r="M3883" t="s">
        <v>255</v>
      </c>
      <c r="N3883" t="s">
        <v>108</v>
      </c>
      <c r="O3883" t="s">
        <v>19159</v>
      </c>
      <c r="Q3883" t="s">
        <v>93</v>
      </c>
      <c r="R3883" t="s">
        <v>214</v>
      </c>
      <c r="S3883" t="s">
        <v>155</v>
      </c>
      <c r="T3883" t="s">
        <v>155</v>
      </c>
      <c r="U3883" t="s">
        <v>155</v>
      </c>
      <c r="V3883">
        <v>16597</v>
      </c>
      <c r="X3883" t="s">
        <v>110</v>
      </c>
      <c r="Y3883" t="s">
        <v>19160</v>
      </c>
      <c r="Z3883" t="s">
        <v>19161</v>
      </c>
      <c r="AC3883">
        <v>2009</v>
      </c>
      <c r="AD3883">
        <v>11</v>
      </c>
      <c r="AE3883">
        <v>7</v>
      </c>
      <c r="AF3883" s="2">
        <f>DATE(Table1[[#This Row],[Start Year]],Table1[[#This Row],[Start Month]],Table1[[#This Row],[Start Day]])</f>
        <v>40124</v>
      </c>
      <c r="AG3883">
        <v>2009</v>
      </c>
      <c r="AH3883">
        <v>11</v>
      </c>
      <c r="AI3883">
        <v>9</v>
      </c>
      <c r="AJ3883">
        <v>275</v>
      </c>
      <c r="AL3883">
        <v>75000</v>
      </c>
      <c r="AM3883">
        <v>15000</v>
      </c>
      <c r="AN3883">
        <v>90000</v>
      </c>
      <c r="AS3883">
        <v>939000</v>
      </c>
      <c r="AT3883">
        <v>1280911</v>
      </c>
      <c r="AU3883">
        <v>73.307176721938703</v>
      </c>
      <c r="AV3883" t="s">
        <v>87</v>
      </c>
      <c r="AW3883" t="s">
        <v>19162</v>
      </c>
      <c r="AY3883" t="s">
        <v>19163</v>
      </c>
    </row>
    <row r="3884" spans="1:51">
      <c r="A3884" t="s">
        <v>19630</v>
      </c>
      <c r="B3884" t="s">
        <v>14799</v>
      </c>
      <c r="C3884" t="s">
        <v>4894</v>
      </c>
      <c r="E3884" t="s">
        <v>64</v>
      </c>
      <c r="F3884" t="s">
        <v>92</v>
      </c>
      <c r="G3884" t="s">
        <v>93</v>
      </c>
      <c r="H3884" t="s">
        <v>126</v>
      </c>
      <c r="K3884" t="s">
        <v>3511</v>
      </c>
      <c r="L3884" t="s">
        <v>3512</v>
      </c>
      <c r="M3884" t="s">
        <v>211</v>
      </c>
      <c r="N3884" t="s">
        <v>71</v>
      </c>
      <c r="O3884" t="s">
        <v>19631</v>
      </c>
      <c r="P3884" t="s">
        <v>1703</v>
      </c>
      <c r="W3884">
        <v>35580</v>
      </c>
      <c r="X3884" t="s">
        <v>99</v>
      </c>
      <c r="Y3884" t="s">
        <v>19438</v>
      </c>
      <c r="Z3884" t="s">
        <v>19439</v>
      </c>
      <c r="AC3884">
        <v>2009</v>
      </c>
      <c r="AD3884">
        <v>11</v>
      </c>
      <c r="AE3884">
        <v>7</v>
      </c>
      <c r="AF3884" s="2">
        <f>DATE(Table1[[#This Row],[Start Year]],Table1[[#This Row],[Start Month]],Table1[[#This Row],[Start Day]])</f>
        <v>40124</v>
      </c>
      <c r="AG3884">
        <v>2009</v>
      </c>
      <c r="AH3884">
        <v>11</v>
      </c>
      <c r="AI3884">
        <v>8</v>
      </c>
      <c r="AJ3884">
        <v>15</v>
      </c>
      <c r="AL3884">
        <v>200000</v>
      </c>
      <c r="AN3884">
        <v>200000</v>
      </c>
      <c r="AU3884">
        <v>73.307176721938703</v>
      </c>
      <c r="AV3884" t="s">
        <v>87</v>
      </c>
      <c r="AW3884" t="s">
        <v>19632</v>
      </c>
      <c r="AY3884" t="s">
        <v>19633</v>
      </c>
    </row>
    <row r="3885" spans="1:51">
      <c r="A3885" t="s">
        <v>17777</v>
      </c>
      <c r="B3885" t="s">
        <v>14799</v>
      </c>
      <c r="C3885" t="s">
        <v>2507</v>
      </c>
      <c r="E3885" t="s">
        <v>64</v>
      </c>
      <c r="F3885" t="s">
        <v>65</v>
      </c>
      <c r="G3885" t="s">
        <v>66</v>
      </c>
      <c r="H3885" t="s">
        <v>67</v>
      </c>
      <c r="K3885" t="s">
        <v>209</v>
      </c>
      <c r="L3885" t="s">
        <v>210</v>
      </c>
      <c r="M3885" t="s">
        <v>211</v>
      </c>
      <c r="N3885" t="s">
        <v>71</v>
      </c>
      <c r="O3885" t="s">
        <v>17778</v>
      </c>
      <c r="W3885">
        <v>8</v>
      </c>
      <c r="X3885" t="s">
        <v>73</v>
      </c>
      <c r="Y3885" t="s">
        <v>17779</v>
      </c>
      <c r="Z3885" t="s">
        <v>17780</v>
      </c>
      <c r="AC3885">
        <v>2009</v>
      </c>
      <c r="AD3885">
        <v>11</v>
      </c>
      <c r="AE3885">
        <v>8</v>
      </c>
      <c r="AF3885" s="2">
        <f>DATE(Table1[[#This Row],[Start Year]],Table1[[#This Row],[Start Month]],Table1[[#This Row],[Start Day]])</f>
        <v>40125</v>
      </c>
      <c r="AG3885">
        <v>2009</v>
      </c>
      <c r="AH3885">
        <v>11</v>
      </c>
      <c r="AI3885">
        <v>8</v>
      </c>
      <c r="AJ3885">
        <v>2</v>
      </c>
      <c r="AK3885">
        <v>100</v>
      </c>
      <c r="AL3885">
        <v>1410</v>
      </c>
      <c r="AN3885">
        <v>1510</v>
      </c>
      <c r="AS3885">
        <v>2430</v>
      </c>
      <c r="AT3885">
        <v>3315</v>
      </c>
      <c r="AU3885">
        <v>73.307176721938703</v>
      </c>
      <c r="AV3885" t="s">
        <v>77</v>
      </c>
      <c r="AX3885" t="s">
        <v>17781</v>
      </c>
      <c r="AY3885" t="s">
        <v>17782</v>
      </c>
    </row>
    <row r="3886" spans="1:51">
      <c r="A3886" t="s">
        <v>17795</v>
      </c>
      <c r="B3886" t="s">
        <v>14799</v>
      </c>
      <c r="C3886" t="s">
        <v>9466</v>
      </c>
      <c r="E3886" t="s">
        <v>64</v>
      </c>
      <c r="F3886" t="s">
        <v>92</v>
      </c>
      <c r="G3886" t="s">
        <v>272</v>
      </c>
      <c r="H3886" t="s">
        <v>272</v>
      </c>
      <c r="K3886" t="s">
        <v>209</v>
      </c>
      <c r="L3886" t="s">
        <v>210</v>
      </c>
      <c r="M3886" t="s">
        <v>211</v>
      </c>
      <c r="N3886" t="s">
        <v>71</v>
      </c>
      <c r="O3886" t="s">
        <v>17796</v>
      </c>
      <c r="P3886" t="s">
        <v>862</v>
      </c>
      <c r="AC3886">
        <v>2009</v>
      </c>
      <c r="AD3886">
        <v>11</v>
      </c>
      <c r="AE3886">
        <v>8</v>
      </c>
      <c r="AF3886" s="2">
        <f>DATE(Table1[[#This Row],[Start Year]],Table1[[#This Row],[Start Month]],Table1[[#This Row],[Start Day]])</f>
        <v>40125</v>
      </c>
      <c r="AG3886">
        <v>2009</v>
      </c>
      <c r="AH3886">
        <v>11</v>
      </c>
      <c r="AI3886">
        <v>8</v>
      </c>
      <c r="AJ3886">
        <v>14</v>
      </c>
      <c r="AU3886">
        <v>73.307176721938703</v>
      </c>
      <c r="AV3886" t="s">
        <v>77</v>
      </c>
      <c r="AX3886" t="s">
        <v>17797</v>
      </c>
      <c r="AY3886" t="s">
        <v>17798</v>
      </c>
    </row>
    <row r="3887" spans="1:51">
      <c r="A3887" t="s">
        <v>19452</v>
      </c>
      <c r="B3887" t="s">
        <v>14799</v>
      </c>
      <c r="C3887" t="s">
        <v>3152</v>
      </c>
      <c r="D3887" t="s">
        <v>19157</v>
      </c>
      <c r="E3887" t="s">
        <v>64</v>
      </c>
      <c r="F3887" t="s">
        <v>82</v>
      </c>
      <c r="G3887" t="s">
        <v>104</v>
      </c>
      <c r="H3887" t="s">
        <v>121</v>
      </c>
      <c r="J3887" t="s">
        <v>19158</v>
      </c>
      <c r="K3887" t="s">
        <v>2061</v>
      </c>
      <c r="L3887" t="s">
        <v>2062</v>
      </c>
      <c r="M3887" t="s">
        <v>255</v>
      </c>
      <c r="N3887" t="s">
        <v>108</v>
      </c>
      <c r="O3887" t="s">
        <v>19436</v>
      </c>
      <c r="U3887" t="s">
        <v>155</v>
      </c>
      <c r="X3887" t="s">
        <v>110</v>
      </c>
      <c r="AC3887">
        <v>2009</v>
      </c>
      <c r="AD3887">
        <v>11</v>
      </c>
      <c r="AE3887">
        <v>8</v>
      </c>
      <c r="AF3887" s="2">
        <f>DATE(Table1[[#This Row],[Start Year]],Table1[[#This Row],[Start Month]],Table1[[#This Row],[Start Day]])</f>
        <v>40125</v>
      </c>
      <c r="AG3887">
        <v>2009</v>
      </c>
      <c r="AH3887">
        <v>11</v>
      </c>
      <c r="AI3887">
        <v>8</v>
      </c>
      <c r="AL3887">
        <v>40000</v>
      </c>
      <c r="AN3887">
        <v>40000</v>
      </c>
      <c r="AU3887">
        <v>73.307176721938703</v>
      </c>
      <c r="AV3887" t="s">
        <v>87</v>
      </c>
      <c r="AW3887" t="s">
        <v>15177</v>
      </c>
      <c r="AY3887" t="s">
        <v>19440</v>
      </c>
    </row>
    <row r="3888" spans="1:51">
      <c r="A3888" t="s">
        <v>17652</v>
      </c>
      <c r="B3888" t="s">
        <v>14799</v>
      </c>
      <c r="C3888" t="s">
        <v>5976</v>
      </c>
      <c r="E3888" t="s">
        <v>64</v>
      </c>
      <c r="F3888" t="s">
        <v>82</v>
      </c>
      <c r="G3888" t="s">
        <v>104</v>
      </c>
      <c r="H3888" t="s">
        <v>190</v>
      </c>
      <c r="I3888" t="s">
        <v>191</v>
      </c>
      <c r="K3888" t="s">
        <v>192</v>
      </c>
      <c r="L3888" t="s">
        <v>193</v>
      </c>
      <c r="M3888" t="s">
        <v>194</v>
      </c>
      <c r="N3888" t="s">
        <v>71</v>
      </c>
      <c r="O3888" t="s">
        <v>17653</v>
      </c>
      <c r="X3888" t="s">
        <v>110</v>
      </c>
      <c r="AC3888">
        <v>2009</v>
      </c>
      <c r="AD3888">
        <v>11</v>
      </c>
      <c r="AE3888">
        <v>9</v>
      </c>
      <c r="AF3888" s="2">
        <f>DATE(Table1[[#This Row],[Start Year]],Table1[[#This Row],[Start Month]],Table1[[#This Row],[Start Day]])</f>
        <v>40126</v>
      </c>
      <c r="AG3888">
        <v>2009</v>
      </c>
      <c r="AH3888">
        <v>11</v>
      </c>
      <c r="AI3888">
        <v>12</v>
      </c>
      <c r="AJ3888">
        <v>41</v>
      </c>
      <c r="AK3888">
        <v>96</v>
      </c>
      <c r="AL3888">
        <v>10000000</v>
      </c>
      <c r="AN3888">
        <v>10000096</v>
      </c>
      <c r="AQ3888">
        <v>21000</v>
      </c>
      <c r="AR3888">
        <v>28647</v>
      </c>
      <c r="AS3888">
        <v>1030000</v>
      </c>
      <c r="AT3888">
        <v>1405047</v>
      </c>
      <c r="AU3888">
        <v>73.307176721938703</v>
      </c>
      <c r="AV3888" t="s">
        <v>87</v>
      </c>
      <c r="AW3888" t="s">
        <v>17654</v>
      </c>
      <c r="AY3888" t="s">
        <v>17655</v>
      </c>
    </row>
    <row r="3889" spans="1:51">
      <c r="A3889" t="s">
        <v>19330</v>
      </c>
      <c r="B3889" t="s">
        <v>14799</v>
      </c>
      <c r="C3889" t="s">
        <v>3152</v>
      </c>
      <c r="D3889" t="s">
        <v>19157</v>
      </c>
      <c r="E3889" t="s">
        <v>64</v>
      </c>
      <c r="F3889" t="s">
        <v>82</v>
      </c>
      <c r="G3889" t="s">
        <v>104</v>
      </c>
      <c r="H3889" t="s">
        <v>121</v>
      </c>
      <c r="J3889" t="s">
        <v>19158</v>
      </c>
      <c r="K3889" t="s">
        <v>446</v>
      </c>
      <c r="L3889" t="s">
        <v>447</v>
      </c>
      <c r="M3889" t="s">
        <v>177</v>
      </c>
      <c r="N3889" t="s">
        <v>108</v>
      </c>
      <c r="O3889" t="s">
        <v>19331</v>
      </c>
      <c r="Q3889" t="s">
        <v>93</v>
      </c>
      <c r="U3889" t="s">
        <v>155</v>
      </c>
      <c r="X3889" t="s">
        <v>110</v>
      </c>
      <c r="AC3889">
        <v>2009</v>
      </c>
      <c r="AD3889">
        <v>11</v>
      </c>
      <c r="AE3889">
        <v>9</v>
      </c>
      <c r="AF3889" s="2">
        <f>DATE(Table1[[#This Row],[Start Year]],Table1[[#This Row],[Start Month]],Table1[[#This Row],[Start Day]])</f>
        <v>40126</v>
      </c>
      <c r="AG3889">
        <v>2009</v>
      </c>
      <c r="AH3889">
        <v>11</v>
      </c>
      <c r="AI3889">
        <v>10</v>
      </c>
      <c r="AJ3889">
        <v>6</v>
      </c>
      <c r="AS3889">
        <v>600000</v>
      </c>
      <c r="AT3889">
        <v>818474</v>
      </c>
      <c r="AU3889">
        <v>73.307176721938703</v>
      </c>
      <c r="AV3889" t="s">
        <v>216</v>
      </c>
      <c r="AW3889" t="s">
        <v>19332</v>
      </c>
      <c r="AX3889" t="s">
        <v>19333</v>
      </c>
      <c r="AY3889" t="s">
        <v>19334</v>
      </c>
    </row>
    <row r="3890" spans="1:51">
      <c r="A3890" t="s">
        <v>19270</v>
      </c>
      <c r="B3890" t="s">
        <v>14799</v>
      </c>
      <c r="C3890" t="s">
        <v>9722</v>
      </c>
      <c r="E3890" t="s">
        <v>64</v>
      </c>
      <c r="F3890" t="s">
        <v>92</v>
      </c>
      <c r="G3890" t="s">
        <v>93</v>
      </c>
      <c r="H3890" t="s">
        <v>126</v>
      </c>
      <c r="K3890" t="s">
        <v>491</v>
      </c>
      <c r="L3890" t="s">
        <v>492</v>
      </c>
      <c r="M3890" t="s">
        <v>326</v>
      </c>
      <c r="N3890" t="s">
        <v>97</v>
      </c>
      <c r="O3890" t="s">
        <v>19271</v>
      </c>
      <c r="P3890" t="s">
        <v>1278</v>
      </c>
      <c r="Q3890" t="s">
        <v>214</v>
      </c>
      <c r="W3890">
        <v>194800</v>
      </c>
      <c r="X3890" t="s">
        <v>99</v>
      </c>
      <c r="Y3890" t="s">
        <v>19272</v>
      </c>
      <c r="Z3890" t="s">
        <v>19273</v>
      </c>
      <c r="AC3890">
        <v>2009</v>
      </c>
      <c r="AD3890">
        <v>11</v>
      </c>
      <c r="AE3890">
        <v>10</v>
      </c>
      <c r="AF3890" s="2">
        <f>DATE(Table1[[#This Row],[Start Year]],Table1[[#This Row],[Start Month]],Table1[[#This Row],[Start Day]])</f>
        <v>40127</v>
      </c>
      <c r="AG3890">
        <v>2009</v>
      </c>
      <c r="AH3890">
        <v>11</v>
      </c>
      <c r="AI3890">
        <v>13</v>
      </c>
      <c r="AJ3890">
        <v>20</v>
      </c>
      <c r="AU3890">
        <v>73.307176721938703</v>
      </c>
      <c r="AV3890" t="s">
        <v>87</v>
      </c>
      <c r="AW3890" t="s">
        <v>19274</v>
      </c>
      <c r="AY3890" t="s">
        <v>19275</v>
      </c>
    </row>
    <row r="3891" spans="1:51">
      <c r="A3891" t="s">
        <v>17656</v>
      </c>
      <c r="B3891" t="s">
        <v>14799</v>
      </c>
      <c r="C3891" t="s">
        <v>1542</v>
      </c>
      <c r="E3891" t="s">
        <v>64</v>
      </c>
      <c r="F3891" t="s">
        <v>82</v>
      </c>
      <c r="G3891" t="s">
        <v>104</v>
      </c>
      <c r="H3891" t="s">
        <v>190</v>
      </c>
      <c r="I3891" t="s">
        <v>191</v>
      </c>
      <c r="K3891" t="s">
        <v>192</v>
      </c>
      <c r="L3891" t="s">
        <v>193</v>
      </c>
      <c r="M3891" t="s">
        <v>194</v>
      </c>
      <c r="N3891" t="s">
        <v>71</v>
      </c>
      <c r="O3891" t="s">
        <v>17657</v>
      </c>
      <c r="X3891" t="s">
        <v>110</v>
      </c>
      <c r="AC3891">
        <v>2009</v>
      </c>
      <c r="AD3891">
        <v>11</v>
      </c>
      <c r="AE3891">
        <v>11</v>
      </c>
      <c r="AF3891" s="2">
        <f>DATE(Table1[[#This Row],[Start Year]],Table1[[#This Row],[Start Month]],Table1[[#This Row],[Start Day]])</f>
        <v>40128</v>
      </c>
      <c r="AG3891">
        <v>2009</v>
      </c>
      <c r="AH3891">
        <v>11</v>
      </c>
      <c r="AI3891">
        <v>14</v>
      </c>
      <c r="AL3891">
        <v>1197799</v>
      </c>
      <c r="AN3891">
        <v>1197799</v>
      </c>
      <c r="AS3891">
        <v>19857</v>
      </c>
      <c r="AT3891">
        <v>27087</v>
      </c>
      <c r="AU3891">
        <v>73.307176721938703</v>
      </c>
      <c r="AV3891" t="s">
        <v>87</v>
      </c>
      <c r="AW3891" t="s">
        <v>17658</v>
      </c>
      <c r="AY3891" t="s">
        <v>17659</v>
      </c>
    </row>
    <row r="3892" spans="1:51">
      <c r="A3892" t="s">
        <v>17829</v>
      </c>
      <c r="B3892" t="s">
        <v>14799</v>
      </c>
      <c r="C3892" t="s">
        <v>3176</v>
      </c>
      <c r="E3892" t="s">
        <v>64</v>
      </c>
      <c r="F3892" t="s">
        <v>82</v>
      </c>
      <c r="G3892" t="s">
        <v>104</v>
      </c>
      <c r="H3892" t="s">
        <v>121</v>
      </c>
      <c r="J3892" t="s">
        <v>17830</v>
      </c>
      <c r="K3892" t="s">
        <v>283</v>
      </c>
      <c r="L3892" t="s">
        <v>284</v>
      </c>
      <c r="M3892" t="s">
        <v>70</v>
      </c>
      <c r="N3892" t="s">
        <v>71</v>
      </c>
      <c r="O3892" t="s">
        <v>17831</v>
      </c>
      <c r="X3892" t="s">
        <v>110</v>
      </c>
      <c r="AC3892">
        <v>2009</v>
      </c>
      <c r="AD3892">
        <v>11</v>
      </c>
      <c r="AE3892">
        <v>11</v>
      </c>
      <c r="AF3892" s="2">
        <f>DATE(Table1[[#This Row],[Start Year]],Table1[[#This Row],[Start Month]],Table1[[#This Row],[Start Day]])</f>
        <v>40128</v>
      </c>
      <c r="AG3892">
        <v>2009</v>
      </c>
      <c r="AH3892">
        <v>11</v>
      </c>
      <c r="AI3892">
        <v>12</v>
      </c>
      <c r="AJ3892">
        <v>20</v>
      </c>
      <c r="AS3892">
        <v>300000</v>
      </c>
      <c r="AT3892">
        <v>409237</v>
      </c>
      <c r="AU3892">
        <v>73.307176721938703</v>
      </c>
      <c r="AV3892" t="s">
        <v>87</v>
      </c>
      <c r="AW3892" t="s">
        <v>17832</v>
      </c>
      <c r="AY3892" t="s">
        <v>17833</v>
      </c>
    </row>
    <row r="3893" spans="1:51">
      <c r="A3893" t="s">
        <v>17388</v>
      </c>
      <c r="B3893" t="s">
        <v>14799</v>
      </c>
      <c r="C3893" t="s">
        <v>2780</v>
      </c>
      <c r="E3893" t="s">
        <v>64</v>
      </c>
      <c r="F3893" t="s">
        <v>92</v>
      </c>
      <c r="G3893" t="s">
        <v>93</v>
      </c>
      <c r="H3893" t="s">
        <v>126</v>
      </c>
      <c r="K3893" t="s">
        <v>417</v>
      </c>
      <c r="L3893" t="s">
        <v>418</v>
      </c>
      <c r="M3893" t="s">
        <v>107</v>
      </c>
      <c r="N3893" t="s">
        <v>108</v>
      </c>
      <c r="O3893" t="s">
        <v>17389</v>
      </c>
      <c r="P3893" t="s">
        <v>5614</v>
      </c>
      <c r="Q3893" t="s">
        <v>214</v>
      </c>
      <c r="U3893" t="s">
        <v>155</v>
      </c>
      <c r="W3893">
        <v>47900</v>
      </c>
      <c r="X3893" t="s">
        <v>99</v>
      </c>
      <c r="Y3893" t="s">
        <v>17390</v>
      </c>
      <c r="Z3893" t="s">
        <v>17391</v>
      </c>
      <c r="AC3893">
        <v>2009</v>
      </c>
      <c r="AD3893">
        <v>11</v>
      </c>
      <c r="AE3893">
        <v>12</v>
      </c>
      <c r="AF3893" s="2">
        <f>DATE(Table1[[#This Row],[Start Year]],Table1[[#This Row],[Start Month]],Table1[[#This Row],[Start Day]])</f>
        <v>40129</v>
      </c>
      <c r="AG3893">
        <v>2009</v>
      </c>
      <c r="AH3893">
        <v>11</v>
      </c>
      <c r="AI3893">
        <v>13</v>
      </c>
      <c r="AJ3893">
        <v>3</v>
      </c>
      <c r="AM3893">
        <v>200</v>
      </c>
      <c r="AN3893">
        <v>200</v>
      </c>
      <c r="AU3893">
        <v>73.307176721938703</v>
      </c>
      <c r="AV3893" t="s">
        <v>77</v>
      </c>
      <c r="AX3893" t="s">
        <v>17392</v>
      </c>
      <c r="AY3893" t="s">
        <v>17393</v>
      </c>
    </row>
    <row r="3894" spans="1:51">
      <c r="A3894" t="s">
        <v>17480</v>
      </c>
      <c r="B3894" t="s">
        <v>14799</v>
      </c>
      <c r="C3894" t="s">
        <v>2775</v>
      </c>
      <c r="E3894" t="s">
        <v>64</v>
      </c>
      <c r="F3894" t="s">
        <v>82</v>
      </c>
      <c r="G3894" t="s">
        <v>104</v>
      </c>
      <c r="H3894" t="s">
        <v>190</v>
      </c>
      <c r="I3894" t="s">
        <v>625</v>
      </c>
      <c r="K3894" t="s">
        <v>1683</v>
      </c>
      <c r="L3894" t="s">
        <v>1684</v>
      </c>
      <c r="M3894" t="s">
        <v>1685</v>
      </c>
      <c r="N3894" t="s">
        <v>231</v>
      </c>
      <c r="O3894" t="s">
        <v>17481</v>
      </c>
      <c r="Q3894" t="s">
        <v>93</v>
      </c>
      <c r="W3894">
        <v>160</v>
      </c>
      <c r="X3894" t="s">
        <v>110</v>
      </c>
      <c r="AC3894">
        <v>2009</v>
      </c>
      <c r="AD3894">
        <v>11</v>
      </c>
      <c r="AE3894">
        <v>13</v>
      </c>
      <c r="AF3894" s="2">
        <f>DATE(Table1[[#This Row],[Start Year]],Table1[[#This Row],[Start Month]],Table1[[#This Row],[Start Day]])</f>
        <v>40130</v>
      </c>
      <c r="AG3894">
        <v>2009</v>
      </c>
      <c r="AH3894">
        <v>12</v>
      </c>
      <c r="AI3894">
        <v>4</v>
      </c>
      <c r="AJ3894">
        <v>2</v>
      </c>
      <c r="AL3894">
        <v>180</v>
      </c>
      <c r="AN3894">
        <v>180</v>
      </c>
      <c r="AU3894">
        <v>73.307176721938703</v>
      </c>
      <c r="AV3894" t="s">
        <v>77</v>
      </c>
      <c r="AX3894" t="s">
        <v>17482</v>
      </c>
      <c r="AY3894" t="s">
        <v>17483</v>
      </c>
    </row>
    <row r="3895" spans="1:51">
      <c r="A3895" t="s">
        <v>19380</v>
      </c>
      <c r="B3895" t="s">
        <v>14799</v>
      </c>
      <c r="C3895" t="s">
        <v>5202</v>
      </c>
      <c r="E3895" t="s">
        <v>64</v>
      </c>
      <c r="F3895" t="s">
        <v>147</v>
      </c>
      <c r="G3895" t="s">
        <v>148</v>
      </c>
      <c r="H3895" t="s">
        <v>149</v>
      </c>
      <c r="J3895" t="s">
        <v>366</v>
      </c>
      <c r="K3895" t="s">
        <v>324</v>
      </c>
      <c r="L3895" t="s">
        <v>325</v>
      </c>
      <c r="M3895" t="s">
        <v>326</v>
      </c>
      <c r="N3895" t="s">
        <v>97</v>
      </c>
      <c r="O3895" t="s">
        <v>19381</v>
      </c>
      <c r="T3895" t="s">
        <v>156</v>
      </c>
      <c r="U3895" t="s">
        <v>156</v>
      </c>
      <c r="X3895" t="s">
        <v>157</v>
      </c>
      <c r="AC3895">
        <v>2009</v>
      </c>
      <c r="AD3895">
        <v>11</v>
      </c>
      <c r="AE3895">
        <v>13</v>
      </c>
      <c r="AF3895" s="2">
        <f>DATE(Table1[[#This Row],[Start Year]],Table1[[#This Row],[Start Month]],Table1[[#This Row],[Start Day]])</f>
        <v>40130</v>
      </c>
      <c r="AG3895">
        <v>2009</v>
      </c>
      <c r="AH3895">
        <v>12</v>
      </c>
      <c r="AI3895">
        <v>14</v>
      </c>
      <c r="AJ3895">
        <v>26</v>
      </c>
      <c r="AL3895">
        <v>205</v>
      </c>
      <c r="AN3895">
        <v>205</v>
      </c>
      <c r="AU3895">
        <v>73.307176721938703</v>
      </c>
    </row>
    <row r="3896" spans="1:51">
      <c r="A3896" t="s">
        <v>17554</v>
      </c>
      <c r="B3896" t="s">
        <v>14799</v>
      </c>
      <c r="C3896" t="s">
        <v>647</v>
      </c>
      <c r="D3896" t="s">
        <v>17555</v>
      </c>
      <c r="E3896" t="s">
        <v>64</v>
      </c>
      <c r="F3896" t="s">
        <v>92</v>
      </c>
      <c r="G3896" t="s">
        <v>93</v>
      </c>
      <c r="H3896" t="s">
        <v>126</v>
      </c>
      <c r="K3896" t="s">
        <v>105</v>
      </c>
      <c r="L3896" t="s">
        <v>106</v>
      </c>
      <c r="M3896" t="s">
        <v>107</v>
      </c>
      <c r="N3896" t="s">
        <v>108</v>
      </c>
      <c r="O3896" t="s">
        <v>17556</v>
      </c>
      <c r="P3896" t="s">
        <v>862</v>
      </c>
      <c r="U3896" t="s">
        <v>155</v>
      </c>
      <c r="W3896">
        <v>415000</v>
      </c>
      <c r="X3896" t="s">
        <v>99</v>
      </c>
      <c r="Y3896" t="s">
        <v>17557</v>
      </c>
      <c r="Z3896" t="s">
        <v>17558</v>
      </c>
      <c r="AC3896">
        <v>2009</v>
      </c>
      <c r="AD3896">
        <v>11</v>
      </c>
      <c r="AE3896">
        <v>14</v>
      </c>
      <c r="AF3896" s="2">
        <f>DATE(Table1[[#This Row],[Start Year]],Table1[[#This Row],[Start Month]],Table1[[#This Row],[Start Day]])</f>
        <v>40131</v>
      </c>
      <c r="AG3896">
        <v>2009</v>
      </c>
      <c r="AH3896">
        <v>11</v>
      </c>
      <c r="AI3896">
        <v>22</v>
      </c>
      <c r="AJ3896">
        <v>7</v>
      </c>
      <c r="AL3896">
        <v>30618</v>
      </c>
      <c r="AN3896">
        <v>30618</v>
      </c>
      <c r="AU3896">
        <v>73.307176721938703</v>
      </c>
      <c r="AV3896" t="s">
        <v>87</v>
      </c>
      <c r="AW3896" t="s">
        <v>17559</v>
      </c>
      <c r="AY3896" t="s">
        <v>17560</v>
      </c>
    </row>
    <row r="3897" spans="1:51">
      <c r="A3897" t="s">
        <v>20990</v>
      </c>
      <c r="B3897" t="s">
        <v>14799</v>
      </c>
      <c r="C3897" t="s">
        <v>753</v>
      </c>
      <c r="E3897" t="s">
        <v>64</v>
      </c>
      <c r="F3897" t="s">
        <v>92</v>
      </c>
      <c r="G3897" t="s">
        <v>93</v>
      </c>
      <c r="H3897" t="s">
        <v>126</v>
      </c>
      <c r="K3897" t="s">
        <v>4271</v>
      </c>
      <c r="L3897" t="s">
        <v>4272</v>
      </c>
      <c r="M3897" t="s">
        <v>96</v>
      </c>
      <c r="N3897" t="s">
        <v>97</v>
      </c>
      <c r="O3897" t="s">
        <v>20991</v>
      </c>
      <c r="P3897" t="s">
        <v>862</v>
      </c>
      <c r="X3897" t="s">
        <v>99</v>
      </c>
      <c r="AC3897">
        <v>2009</v>
      </c>
      <c r="AD3897">
        <v>11</v>
      </c>
      <c r="AE3897">
        <v>16</v>
      </c>
      <c r="AF3897" s="2">
        <f>DATE(Table1[[#This Row],[Start Year]],Table1[[#This Row],[Start Month]],Table1[[#This Row],[Start Day]])</f>
        <v>40133</v>
      </c>
      <c r="AG3897">
        <v>2009</v>
      </c>
      <c r="AH3897">
        <v>11</v>
      </c>
      <c r="AI3897">
        <v>16</v>
      </c>
      <c r="AL3897">
        <v>5000</v>
      </c>
      <c r="AN3897">
        <v>5000</v>
      </c>
      <c r="AU3897">
        <v>73.307176721938703</v>
      </c>
      <c r="AV3897" t="s">
        <v>77</v>
      </c>
      <c r="AX3897" t="s">
        <v>20992</v>
      </c>
      <c r="AY3897" t="s">
        <v>20993</v>
      </c>
    </row>
    <row r="3898" spans="1:51">
      <c r="A3898" t="s">
        <v>17681</v>
      </c>
      <c r="B3898" t="s">
        <v>14799</v>
      </c>
      <c r="C3898" t="s">
        <v>2983</v>
      </c>
      <c r="E3898" t="s">
        <v>64</v>
      </c>
      <c r="F3898" t="s">
        <v>92</v>
      </c>
      <c r="G3898" t="s">
        <v>272</v>
      </c>
      <c r="H3898" t="s">
        <v>272</v>
      </c>
      <c r="K3898" t="s">
        <v>192</v>
      </c>
      <c r="L3898" t="s">
        <v>193</v>
      </c>
      <c r="M3898" t="s">
        <v>194</v>
      </c>
      <c r="N3898" t="s">
        <v>71</v>
      </c>
      <c r="O3898" t="s">
        <v>17682</v>
      </c>
      <c r="AC3898">
        <v>2009</v>
      </c>
      <c r="AD3898">
        <v>11</v>
      </c>
      <c r="AE3898">
        <v>17</v>
      </c>
      <c r="AF3898" s="2">
        <f>DATE(Table1[[#This Row],[Start Year]],Table1[[#This Row],[Start Month]],Table1[[#This Row],[Start Day]])</f>
        <v>40134</v>
      </c>
      <c r="AG3898">
        <v>2009</v>
      </c>
      <c r="AH3898">
        <v>11</v>
      </c>
      <c r="AI3898">
        <v>17</v>
      </c>
      <c r="AJ3898">
        <v>23</v>
      </c>
      <c r="AU3898">
        <v>73.307176721938703</v>
      </c>
      <c r="AV3898" t="s">
        <v>77</v>
      </c>
      <c r="AX3898" t="s">
        <v>14521</v>
      </c>
      <c r="AY3898" t="s">
        <v>14522</v>
      </c>
    </row>
    <row r="3899" spans="1:51" hidden="1">
      <c r="A3899" t="s">
        <v>17846</v>
      </c>
      <c r="B3899" t="s">
        <v>14799</v>
      </c>
      <c r="C3899" t="s">
        <v>4508</v>
      </c>
      <c r="E3899" t="s">
        <v>64</v>
      </c>
      <c r="F3899" t="s">
        <v>92</v>
      </c>
      <c r="G3899" t="s">
        <v>93</v>
      </c>
      <c r="H3899" t="s">
        <v>126</v>
      </c>
      <c r="K3899" t="s">
        <v>2929</v>
      </c>
      <c r="L3899" t="s">
        <v>2930</v>
      </c>
      <c r="M3899" t="s">
        <v>1685</v>
      </c>
      <c r="N3899" t="s">
        <v>231</v>
      </c>
      <c r="O3899" t="s">
        <v>17847</v>
      </c>
      <c r="P3899" t="s">
        <v>862</v>
      </c>
      <c r="X3899" t="s">
        <v>99</v>
      </c>
      <c r="AC3899">
        <v>2009</v>
      </c>
      <c r="AD3899">
        <v>11</v>
      </c>
      <c r="AE3899">
        <v>18</v>
      </c>
      <c r="AF3899" s="2">
        <f>DATE(Table1[[#This Row],[Start Year]],Table1[[#This Row],[Start Month]],Table1[[#This Row],[Start Day]])</f>
        <v>40135</v>
      </c>
      <c r="AG3899">
        <v>2009</v>
      </c>
      <c r="AH3899">
        <v>11</v>
      </c>
      <c r="AI3899">
        <v>20</v>
      </c>
      <c r="AU3899">
        <v>73.307176721938703</v>
      </c>
      <c r="AV3899" t="s">
        <v>87</v>
      </c>
      <c r="AW3899" t="s">
        <v>17848</v>
      </c>
      <c r="AY3899" t="s">
        <v>17849</v>
      </c>
    </row>
    <row r="3900" spans="1:51">
      <c r="A3900" t="s">
        <v>17733</v>
      </c>
      <c r="B3900" t="s">
        <v>14799</v>
      </c>
      <c r="C3900" t="s">
        <v>4508</v>
      </c>
      <c r="E3900" t="s">
        <v>64</v>
      </c>
      <c r="F3900" t="s">
        <v>92</v>
      </c>
      <c r="G3900" t="s">
        <v>93</v>
      </c>
      <c r="H3900" t="s">
        <v>126</v>
      </c>
      <c r="K3900" t="s">
        <v>1683</v>
      </c>
      <c r="L3900" t="s">
        <v>1684</v>
      </c>
      <c r="M3900" t="s">
        <v>1685</v>
      </c>
      <c r="N3900" t="s">
        <v>231</v>
      </c>
      <c r="O3900" t="s">
        <v>17734</v>
      </c>
      <c r="P3900" t="s">
        <v>862</v>
      </c>
      <c r="W3900">
        <v>106600</v>
      </c>
      <c r="X3900" t="s">
        <v>99</v>
      </c>
      <c r="Y3900" t="s">
        <v>17735</v>
      </c>
      <c r="Z3900" t="s">
        <v>17736</v>
      </c>
      <c r="AC3900">
        <v>2009</v>
      </c>
      <c r="AD3900">
        <v>11</v>
      </c>
      <c r="AE3900">
        <v>19</v>
      </c>
      <c r="AF3900" s="2">
        <f>DATE(Table1[[#This Row],[Start Year]],Table1[[#This Row],[Start Month]],Table1[[#This Row],[Start Day]])</f>
        <v>40136</v>
      </c>
      <c r="AG3900">
        <v>2009</v>
      </c>
      <c r="AH3900">
        <v>11</v>
      </c>
      <c r="AI3900">
        <v>22</v>
      </c>
      <c r="AJ3900">
        <v>3</v>
      </c>
      <c r="AL3900">
        <v>3900</v>
      </c>
      <c r="AN3900">
        <v>3900</v>
      </c>
      <c r="AQ3900">
        <v>333000</v>
      </c>
      <c r="AR3900">
        <v>454253</v>
      </c>
      <c r="AS3900">
        <v>484000</v>
      </c>
      <c r="AT3900">
        <v>660235</v>
      </c>
      <c r="AU3900">
        <v>73.307176721938703</v>
      </c>
      <c r="AV3900" t="s">
        <v>77</v>
      </c>
      <c r="AX3900" t="s">
        <v>17737</v>
      </c>
      <c r="AY3900" t="s">
        <v>17738</v>
      </c>
    </row>
    <row r="3901" spans="1:51">
      <c r="A3901" t="s">
        <v>20982</v>
      </c>
      <c r="B3901" t="s">
        <v>14799</v>
      </c>
      <c r="C3901" t="s">
        <v>5749</v>
      </c>
      <c r="E3901" t="s">
        <v>64</v>
      </c>
      <c r="F3901" t="s">
        <v>82</v>
      </c>
      <c r="G3901" t="s">
        <v>104</v>
      </c>
      <c r="H3901" t="s">
        <v>190</v>
      </c>
      <c r="I3901" t="s">
        <v>625</v>
      </c>
      <c r="K3901" t="s">
        <v>541</v>
      </c>
      <c r="L3901" t="s">
        <v>542</v>
      </c>
      <c r="M3901" t="s">
        <v>543</v>
      </c>
      <c r="N3901" t="s">
        <v>97</v>
      </c>
      <c r="O3901" t="s">
        <v>20983</v>
      </c>
      <c r="X3901" t="s">
        <v>110</v>
      </c>
      <c r="AC3901">
        <v>2009</v>
      </c>
      <c r="AD3901">
        <v>11</v>
      </c>
      <c r="AE3901">
        <v>19</v>
      </c>
      <c r="AF3901" s="2">
        <f>DATE(Table1[[#This Row],[Start Year]],Table1[[#This Row],[Start Month]],Table1[[#This Row],[Start Day]])</f>
        <v>40136</v>
      </c>
      <c r="AG3901">
        <v>2009</v>
      </c>
      <c r="AH3901">
        <v>11</v>
      </c>
      <c r="AI3901">
        <v>19</v>
      </c>
      <c r="AJ3901">
        <v>1</v>
      </c>
      <c r="AS3901">
        <v>15000</v>
      </c>
      <c r="AT3901">
        <v>20462</v>
      </c>
      <c r="AU3901">
        <v>73.307176721938703</v>
      </c>
      <c r="AV3901" t="s">
        <v>77</v>
      </c>
      <c r="AX3901" t="s">
        <v>20984</v>
      </c>
      <c r="AY3901" t="s">
        <v>20985</v>
      </c>
    </row>
    <row r="3902" spans="1:51">
      <c r="A3902" t="s">
        <v>19496</v>
      </c>
      <c r="B3902" t="s">
        <v>14799</v>
      </c>
      <c r="C3902" t="s">
        <v>4303</v>
      </c>
      <c r="D3902" t="s">
        <v>19497</v>
      </c>
      <c r="E3902" t="s">
        <v>64</v>
      </c>
      <c r="F3902" t="s">
        <v>92</v>
      </c>
      <c r="G3902" t="s">
        <v>93</v>
      </c>
      <c r="H3902" t="s">
        <v>126</v>
      </c>
      <c r="K3902" t="s">
        <v>3594</v>
      </c>
      <c r="L3902" t="s">
        <v>3595</v>
      </c>
      <c r="M3902" t="s">
        <v>211</v>
      </c>
      <c r="N3902" t="s">
        <v>71</v>
      </c>
      <c r="O3902" t="s">
        <v>19498</v>
      </c>
      <c r="P3902" t="s">
        <v>163</v>
      </c>
      <c r="W3902">
        <v>9062</v>
      </c>
      <c r="X3902" t="s">
        <v>99</v>
      </c>
      <c r="Y3902" t="s">
        <v>19499</v>
      </c>
      <c r="Z3902" t="s">
        <v>19500</v>
      </c>
      <c r="AC3902">
        <v>2009</v>
      </c>
      <c r="AD3902">
        <v>11</v>
      </c>
      <c r="AE3902">
        <v>20</v>
      </c>
      <c r="AF3902" s="2">
        <f>DATE(Table1[[#This Row],[Start Year]],Table1[[#This Row],[Start Month]],Table1[[#This Row],[Start Day]])</f>
        <v>40137</v>
      </c>
      <c r="AG3902">
        <v>2009</v>
      </c>
      <c r="AH3902">
        <v>11</v>
      </c>
      <c r="AI3902">
        <v>27</v>
      </c>
      <c r="AL3902">
        <v>9082</v>
      </c>
      <c r="AN3902">
        <v>9082</v>
      </c>
      <c r="AU3902">
        <v>73.307176721938703</v>
      </c>
      <c r="AV3902" t="s">
        <v>77</v>
      </c>
      <c r="AX3902" t="s">
        <v>19501</v>
      </c>
      <c r="AY3902" t="s">
        <v>19502</v>
      </c>
    </row>
    <row r="3903" spans="1:51">
      <c r="A3903" t="s">
        <v>17628</v>
      </c>
      <c r="B3903" t="s">
        <v>14799</v>
      </c>
      <c r="C3903" t="s">
        <v>2390</v>
      </c>
      <c r="D3903" t="s">
        <v>17629</v>
      </c>
      <c r="E3903" t="s">
        <v>64</v>
      </c>
      <c r="F3903" t="s">
        <v>92</v>
      </c>
      <c r="G3903" t="s">
        <v>93</v>
      </c>
      <c r="H3903" t="s">
        <v>126</v>
      </c>
      <c r="K3903" t="s">
        <v>417</v>
      </c>
      <c r="L3903" t="s">
        <v>418</v>
      </c>
      <c r="M3903" t="s">
        <v>107</v>
      </c>
      <c r="N3903" t="s">
        <v>108</v>
      </c>
      <c r="O3903" t="s">
        <v>6025</v>
      </c>
      <c r="P3903" t="s">
        <v>5614</v>
      </c>
      <c r="X3903" t="s">
        <v>99</v>
      </c>
      <c r="Y3903" t="s">
        <v>17630</v>
      </c>
      <c r="Z3903" t="s">
        <v>17631</v>
      </c>
      <c r="AC3903">
        <v>2009</v>
      </c>
      <c r="AD3903">
        <v>11</v>
      </c>
      <c r="AE3903">
        <v>21</v>
      </c>
      <c r="AF3903" s="2">
        <f>DATE(Table1[[#This Row],[Start Year]],Table1[[#This Row],[Start Month]],Table1[[#This Row],[Start Day]])</f>
        <v>40138</v>
      </c>
      <c r="AG3903">
        <v>2009</v>
      </c>
      <c r="AH3903">
        <v>11</v>
      </c>
      <c r="AI3903">
        <v>30</v>
      </c>
      <c r="AJ3903">
        <v>11</v>
      </c>
      <c r="AL3903">
        <v>10000</v>
      </c>
      <c r="AN3903">
        <v>10000</v>
      </c>
      <c r="AS3903">
        <v>50000</v>
      </c>
      <c r="AT3903">
        <v>68206</v>
      </c>
      <c r="AU3903">
        <v>73.307176721938703</v>
      </c>
      <c r="AV3903" t="s">
        <v>87</v>
      </c>
      <c r="AW3903" t="s">
        <v>6027</v>
      </c>
      <c r="AY3903" t="s">
        <v>6028</v>
      </c>
    </row>
    <row r="3904" spans="1:51">
      <c r="A3904" t="s">
        <v>19266</v>
      </c>
      <c r="B3904" t="s">
        <v>14799</v>
      </c>
      <c r="C3904" t="s">
        <v>10304</v>
      </c>
      <c r="E3904" t="s">
        <v>64</v>
      </c>
      <c r="F3904" t="s">
        <v>92</v>
      </c>
      <c r="G3904" t="s">
        <v>272</v>
      </c>
      <c r="H3904" t="s">
        <v>272</v>
      </c>
      <c r="K3904" t="s">
        <v>4006</v>
      </c>
      <c r="L3904" t="s">
        <v>4007</v>
      </c>
      <c r="M3904" t="s">
        <v>239</v>
      </c>
      <c r="N3904" t="s">
        <v>71</v>
      </c>
      <c r="O3904" t="s">
        <v>19267</v>
      </c>
      <c r="P3904" t="s">
        <v>5614</v>
      </c>
      <c r="Q3904" t="s">
        <v>214</v>
      </c>
      <c r="W3904">
        <v>15630</v>
      </c>
      <c r="Y3904" t="s">
        <v>19268</v>
      </c>
      <c r="Z3904" t="s">
        <v>11929</v>
      </c>
      <c r="AC3904">
        <v>2009</v>
      </c>
      <c r="AD3904">
        <v>11</v>
      </c>
      <c r="AE3904">
        <v>21</v>
      </c>
      <c r="AF3904" s="2">
        <f>DATE(Table1[[#This Row],[Start Year]],Table1[[#This Row],[Start Month]],Table1[[#This Row],[Start Day]])</f>
        <v>40138</v>
      </c>
      <c r="AG3904">
        <v>2009</v>
      </c>
      <c r="AH3904">
        <v>11</v>
      </c>
      <c r="AI3904">
        <v>22</v>
      </c>
      <c r="AJ3904">
        <v>4</v>
      </c>
      <c r="AU3904">
        <v>73.307176721938703</v>
      </c>
      <c r="AV3904" t="s">
        <v>77</v>
      </c>
      <c r="AX3904" t="s">
        <v>19269</v>
      </c>
      <c r="AY3904" t="s">
        <v>7869</v>
      </c>
    </row>
    <row r="3905" spans="1:51">
      <c r="A3905" t="s">
        <v>19405</v>
      </c>
      <c r="B3905" t="s">
        <v>14799</v>
      </c>
      <c r="C3905" t="s">
        <v>1836</v>
      </c>
      <c r="D3905" t="s">
        <v>19406</v>
      </c>
      <c r="E3905" t="s">
        <v>64</v>
      </c>
      <c r="F3905" t="s">
        <v>92</v>
      </c>
      <c r="G3905" t="s">
        <v>93</v>
      </c>
      <c r="H3905" t="s">
        <v>208</v>
      </c>
      <c r="K3905" t="s">
        <v>343</v>
      </c>
      <c r="L3905" t="s">
        <v>344</v>
      </c>
      <c r="M3905" t="s">
        <v>70</v>
      </c>
      <c r="N3905" t="s">
        <v>71</v>
      </c>
      <c r="O3905" t="s">
        <v>19407</v>
      </c>
      <c r="P3905" t="s">
        <v>862</v>
      </c>
      <c r="X3905" t="s">
        <v>99</v>
      </c>
      <c r="Y3905" t="s">
        <v>19408</v>
      </c>
      <c r="Z3905" t="s">
        <v>19409</v>
      </c>
      <c r="AC3905">
        <v>2009</v>
      </c>
      <c r="AD3905">
        <v>11</v>
      </c>
      <c r="AE3905">
        <v>21</v>
      </c>
      <c r="AF3905" s="2">
        <f>DATE(Table1[[#This Row],[Start Year]],Table1[[#This Row],[Start Month]],Table1[[#This Row],[Start Day]])</f>
        <v>40138</v>
      </c>
      <c r="AG3905">
        <v>2009</v>
      </c>
      <c r="AH3905">
        <v>11</v>
      </c>
      <c r="AI3905">
        <v>22</v>
      </c>
      <c r="AM3905">
        <v>60000</v>
      </c>
      <c r="AN3905">
        <v>60000</v>
      </c>
      <c r="AU3905">
        <v>73.307176721938703</v>
      </c>
      <c r="AV3905" t="s">
        <v>77</v>
      </c>
      <c r="AX3905" t="s">
        <v>19410</v>
      </c>
      <c r="AY3905" t="s">
        <v>19411</v>
      </c>
    </row>
    <row r="3906" spans="1:51" hidden="1">
      <c r="A3906" t="s">
        <v>19665</v>
      </c>
      <c r="B3906" t="s">
        <v>14799</v>
      </c>
      <c r="C3906" t="s">
        <v>2390</v>
      </c>
      <c r="D3906" t="s">
        <v>17629</v>
      </c>
      <c r="E3906" t="s">
        <v>64</v>
      </c>
      <c r="F3906" t="s">
        <v>92</v>
      </c>
      <c r="G3906" t="s">
        <v>93</v>
      </c>
      <c r="H3906" t="s">
        <v>126</v>
      </c>
      <c r="K3906" t="s">
        <v>4083</v>
      </c>
      <c r="L3906" t="s">
        <v>4084</v>
      </c>
      <c r="M3906" t="s">
        <v>107</v>
      </c>
      <c r="N3906" t="s">
        <v>108</v>
      </c>
      <c r="O3906" t="s">
        <v>19666</v>
      </c>
      <c r="P3906" t="s">
        <v>862</v>
      </c>
      <c r="W3906">
        <v>43490</v>
      </c>
      <c r="X3906" t="s">
        <v>99</v>
      </c>
      <c r="Y3906" t="s">
        <v>19667</v>
      </c>
      <c r="Z3906" t="s">
        <v>12576</v>
      </c>
      <c r="AC3906">
        <v>2009</v>
      </c>
      <c r="AD3906">
        <v>11</v>
      </c>
      <c r="AE3906">
        <v>21</v>
      </c>
      <c r="AF3906" s="2">
        <f>DATE(Table1[[#This Row],[Start Year]],Table1[[#This Row],[Start Month]],Table1[[#This Row],[Start Day]])</f>
        <v>40138</v>
      </c>
      <c r="AG3906">
        <v>2009</v>
      </c>
      <c r="AH3906">
        <v>11</v>
      </c>
      <c r="AI3906">
        <v>30</v>
      </c>
      <c r="AJ3906">
        <v>1</v>
      </c>
      <c r="AL3906">
        <v>4000</v>
      </c>
      <c r="AN3906">
        <v>4000</v>
      </c>
      <c r="AU3906">
        <v>73.307176721938703</v>
      </c>
      <c r="AV3906" t="s">
        <v>87</v>
      </c>
      <c r="AW3906" t="s">
        <v>19668</v>
      </c>
      <c r="AY3906" t="s">
        <v>19669</v>
      </c>
    </row>
    <row r="3907" spans="1:51">
      <c r="A3907" t="s">
        <v>19222</v>
      </c>
      <c r="B3907" t="s">
        <v>14799</v>
      </c>
      <c r="C3907" t="s">
        <v>4297</v>
      </c>
      <c r="D3907" t="s">
        <v>19223</v>
      </c>
      <c r="E3907" t="s">
        <v>64</v>
      </c>
      <c r="F3907" t="s">
        <v>92</v>
      </c>
      <c r="G3907" t="s">
        <v>93</v>
      </c>
      <c r="H3907" t="s">
        <v>126</v>
      </c>
      <c r="K3907" t="s">
        <v>3694</v>
      </c>
      <c r="L3907" t="s">
        <v>3695</v>
      </c>
      <c r="M3907" t="s">
        <v>255</v>
      </c>
      <c r="N3907" t="s">
        <v>108</v>
      </c>
      <c r="O3907" t="s">
        <v>19224</v>
      </c>
      <c r="P3907" t="s">
        <v>163</v>
      </c>
      <c r="Q3907" t="s">
        <v>214</v>
      </c>
      <c r="X3907" t="s">
        <v>99</v>
      </c>
      <c r="AB3907" t="s">
        <v>19225</v>
      </c>
      <c r="AC3907">
        <v>2009</v>
      </c>
      <c r="AD3907">
        <v>11</v>
      </c>
      <c r="AE3907">
        <v>23</v>
      </c>
      <c r="AF3907" s="2">
        <f>DATE(Table1[[#This Row],[Start Year]],Table1[[#This Row],[Start Month]],Table1[[#This Row],[Start Day]])</f>
        <v>40140</v>
      </c>
      <c r="AG3907">
        <v>2009</v>
      </c>
      <c r="AH3907">
        <v>11</v>
      </c>
      <c r="AI3907">
        <v>23</v>
      </c>
      <c r="AL3907">
        <v>4248</v>
      </c>
      <c r="AN3907">
        <v>4248</v>
      </c>
      <c r="AU3907">
        <v>73.307176721938703</v>
      </c>
      <c r="AV3907" t="s">
        <v>77</v>
      </c>
      <c r="AX3907" t="s">
        <v>19226</v>
      </c>
      <c r="AY3907" t="s">
        <v>19227</v>
      </c>
    </row>
    <row r="3908" spans="1:51">
      <c r="A3908" t="s">
        <v>19378</v>
      </c>
      <c r="B3908" t="s">
        <v>14799</v>
      </c>
      <c r="C3908" t="s">
        <v>1712</v>
      </c>
      <c r="E3908" t="s">
        <v>64</v>
      </c>
      <c r="F3908" t="s">
        <v>147</v>
      </c>
      <c r="G3908" t="s">
        <v>148</v>
      </c>
      <c r="H3908" t="s">
        <v>149</v>
      </c>
      <c r="J3908" t="s">
        <v>366</v>
      </c>
      <c r="K3908" t="s">
        <v>324</v>
      </c>
      <c r="L3908" t="s">
        <v>325</v>
      </c>
      <c r="M3908" t="s">
        <v>326</v>
      </c>
      <c r="N3908" t="s">
        <v>97</v>
      </c>
      <c r="O3908" t="s">
        <v>19379</v>
      </c>
      <c r="T3908" t="s">
        <v>156</v>
      </c>
      <c r="U3908" t="s">
        <v>156</v>
      </c>
      <c r="X3908" t="s">
        <v>157</v>
      </c>
      <c r="AC3908">
        <v>2009</v>
      </c>
      <c r="AD3908">
        <v>11</v>
      </c>
      <c r="AE3908">
        <v>23</v>
      </c>
      <c r="AF3908" s="2">
        <f>DATE(Table1[[#This Row],[Start Year]],Table1[[#This Row],[Start Month]],Table1[[#This Row],[Start Day]])</f>
        <v>40140</v>
      </c>
      <c r="AG3908">
        <v>2009</v>
      </c>
      <c r="AH3908">
        <v>12</v>
      </c>
      <c r="AI3908">
        <v>9</v>
      </c>
      <c r="AJ3908">
        <v>24</v>
      </c>
      <c r="AL3908">
        <v>193</v>
      </c>
      <c r="AN3908">
        <v>193</v>
      </c>
      <c r="AU3908">
        <v>73.307176721938703</v>
      </c>
    </row>
    <row r="3909" spans="1:51">
      <c r="A3909" t="s">
        <v>19489</v>
      </c>
      <c r="B3909" t="s">
        <v>14799</v>
      </c>
      <c r="C3909" t="s">
        <v>1957</v>
      </c>
      <c r="E3909" t="s">
        <v>64</v>
      </c>
      <c r="F3909" t="s">
        <v>92</v>
      </c>
      <c r="G3909" t="s">
        <v>93</v>
      </c>
      <c r="H3909" t="s">
        <v>126</v>
      </c>
      <c r="K3909" t="s">
        <v>3594</v>
      </c>
      <c r="L3909" t="s">
        <v>3595</v>
      </c>
      <c r="M3909" t="s">
        <v>211</v>
      </c>
      <c r="N3909" t="s">
        <v>71</v>
      </c>
      <c r="O3909" t="s">
        <v>19490</v>
      </c>
      <c r="P3909" t="s">
        <v>163</v>
      </c>
      <c r="W3909">
        <v>14490</v>
      </c>
      <c r="X3909" t="s">
        <v>99</v>
      </c>
      <c r="Y3909" t="s">
        <v>19491</v>
      </c>
      <c r="Z3909" t="s">
        <v>19492</v>
      </c>
      <c r="AB3909" t="s">
        <v>19493</v>
      </c>
      <c r="AC3909">
        <v>2009</v>
      </c>
      <c r="AD3909">
        <v>11</v>
      </c>
      <c r="AE3909">
        <v>23</v>
      </c>
      <c r="AF3909" s="2">
        <f>DATE(Table1[[#This Row],[Start Year]],Table1[[#This Row],[Start Month]],Table1[[#This Row],[Start Day]])</f>
        <v>40140</v>
      </c>
      <c r="AG3909">
        <v>2009</v>
      </c>
      <c r="AH3909">
        <v>11</v>
      </c>
      <c r="AI3909">
        <v>26</v>
      </c>
      <c r="AL3909">
        <v>1793</v>
      </c>
      <c r="AN3909">
        <v>1793</v>
      </c>
      <c r="AU3909">
        <v>73.307176721938703</v>
      </c>
      <c r="AV3909" t="s">
        <v>87</v>
      </c>
      <c r="AW3909" t="s">
        <v>19494</v>
      </c>
      <c r="AY3909" t="s">
        <v>19495</v>
      </c>
    </row>
    <row r="3910" spans="1:51">
      <c r="A3910" t="s">
        <v>19599</v>
      </c>
      <c r="B3910" t="s">
        <v>14799</v>
      </c>
      <c r="C3910" t="s">
        <v>3081</v>
      </c>
      <c r="D3910" t="s">
        <v>19600</v>
      </c>
      <c r="E3910" t="s">
        <v>64</v>
      </c>
      <c r="F3910" t="s">
        <v>92</v>
      </c>
      <c r="G3910" t="s">
        <v>93</v>
      </c>
      <c r="H3910" t="s">
        <v>126</v>
      </c>
      <c r="K3910" t="s">
        <v>3876</v>
      </c>
      <c r="L3910" t="s">
        <v>3877</v>
      </c>
      <c r="M3910" t="s">
        <v>239</v>
      </c>
      <c r="N3910" t="s">
        <v>71</v>
      </c>
      <c r="O3910" t="s">
        <v>19601</v>
      </c>
      <c r="P3910" t="s">
        <v>5614</v>
      </c>
      <c r="W3910">
        <v>114600</v>
      </c>
      <c r="X3910" t="s">
        <v>99</v>
      </c>
      <c r="Y3910" t="s">
        <v>19602</v>
      </c>
      <c r="Z3910" t="s">
        <v>19603</v>
      </c>
      <c r="AC3910">
        <v>2009</v>
      </c>
      <c r="AD3910">
        <v>11</v>
      </c>
      <c r="AE3910">
        <v>24</v>
      </c>
      <c r="AF3910" s="2">
        <f>DATE(Table1[[#This Row],[Start Year]],Table1[[#This Row],[Start Month]],Table1[[#This Row],[Start Day]])</f>
        <v>40141</v>
      </c>
      <c r="AG3910">
        <v>2009</v>
      </c>
      <c r="AH3910">
        <v>11</v>
      </c>
      <c r="AI3910">
        <v>26</v>
      </c>
      <c r="AJ3910">
        <v>161</v>
      </c>
      <c r="AM3910">
        <v>10000</v>
      </c>
      <c r="AN3910">
        <v>10000</v>
      </c>
      <c r="AS3910">
        <v>900000</v>
      </c>
      <c r="AT3910">
        <v>1227711</v>
      </c>
      <c r="AU3910">
        <v>73.307176721938703</v>
      </c>
      <c r="AV3910" t="s">
        <v>87</v>
      </c>
      <c r="AW3910" t="s">
        <v>4829</v>
      </c>
      <c r="AY3910" t="s">
        <v>4830</v>
      </c>
    </row>
    <row r="3911" spans="1:51">
      <c r="A3911" t="s">
        <v>19251</v>
      </c>
      <c r="B3911" t="s">
        <v>14799</v>
      </c>
      <c r="C3911" t="s">
        <v>3944</v>
      </c>
      <c r="E3911" t="s">
        <v>64</v>
      </c>
      <c r="F3911" t="s">
        <v>82</v>
      </c>
      <c r="G3911" t="s">
        <v>104</v>
      </c>
      <c r="H3911" t="s">
        <v>121</v>
      </c>
      <c r="J3911" t="s">
        <v>19252</v>
      </c>
      <c r="K3911" t="s">
        <v>454</v>
      </c>
      <c r="L3911" t="s">
        <v>455</v>
      </c>
      <c r="M3911" t="s">
        <v>211</v>
      </c>
      <c r="N3911" t="s">
        <v>71</v>
      </c>
      <c r="O3911" t="s">
        <v>19253</v>
      </c>
      <c r="Q3911" t="s">
        <v>214</v>
      </c>
      <c r="X3911" t="s">
        <v>110</v>
      </c>
      <c r="AC3911">
        <v>2009</v>
      </c>
      <c r="AD3911">
        <v>11</v>
      </c>
      <c r="AE3911">
        <v>25</v>
      </c>
      <c r="AF3911" s="2">
        <f>DATE(Table1[[#This Row],[Start Year]],Table1[[#This Row],[Start Month]],Table1[[#This Row],[Start Day]])</f>
        <v>40142</v>
      </c>
      <c r="AG3911">
        <v>2009</v>
      </c>
      <c r="AH3911">
        <v>11</v>
      </c>
      <c r="AI3911">
        <v>25</v>
      </c>
      <c r="AJ3911">
        <v>4</v>
      </c>
      <c r="AK3911">
        <v>13</v>
      </c>
      <c r="AL3911">
        <v>48129</v>
      </c>
      <c r="AN3911">
        <v>48142</v>
      </c>
      <c r="AS3911">
        <v>12</v>
      </c>
      <c r="AT3911">
        <v>16</v>
      </c>
      <c r="AU3911">
        <v>73.307176721938703</v>
      </c>
      <c r="AV3911" t="s">
        <v>216</v>
      </c>
      <c r="AW3911" t="s">
        <v>15227</v>
      </c>
      <c r="AX3911" t="s">
        <v>19254</v>
      </c>
      <c r="AY3911" t="s">
        <v>19255</v>
      </c>
    </row>
    <row r="3912" spans="1:51" hidden="1">
      <c r="A3912" t="s">
        <v>19706</v>
      </c>
      <c r="B3912" t="s">
        <v>14799</v>
      </c>
      <c r="C3912" t="s">
        <v>734</v>
      </c>
      <c r="E3912" t="s">
        <v>64</v>
      </c>
      <c r="F3912" t="s">
        <v>65</v>
      </c>
      <c r="G3912" t="s">
        <v>1584</v>
      </c>
      <c r="H3912" t="s">
        <v>1585</v>
      </c>
      <c r="J3912" t="s">
        <v>19707</v>
      </c>
      <c r="K3912" t="s">
        <v>533</v>
      </c>
      <c r="L3912" t="s">
        <v>534</v>
      </c>
      <c r="M3912" t="s">
        <v>535</v>
      </c>
      <c r="N3912" t="s">
        <v>119</v>
      </c>
      <c r="O3912" t="s">
        <v>19708</v>
      </c>
      <c r="AC3912">
        <v>2009</v>
      </c>
      <c r="AD3912">
        <v>11</v>
      </c>
      <c r="AE3912">
        <v>26</v>
      </c>
      <c r="AF3912" s="2">
        <f>DATE(Table1[[#This Row],[Start Year]],Table1[[#This Row],[Start Month]],Table1[[#This Row],[Start Day]])</f>
        <v>40143</v>
      </c>
      <c r="AG3912">
        <v>2009</v>
      </c>
      <c r="AH3912">
        <v>11</v>
      </c>
      <c r="AI3912">
        <v>26</v>
      </c>
      <c r="AL3912">
        <v>400</v>
      </c>
      <c r="AN3912">
        <v>400</v>
      </c>
      <c r="AU3912">
        <v>73.307176721938703</v>
      </c>
      <c r="AV3912" t="s">
        <v>77</v>
      </c>
      <c r="AX3912" t="s">
        <v>4407</v>
      </c>
      <c r="AY3912" t="s">
        <v>3409</v>
      </c>
    </row>
    <row r="3913" spans="1:51">
      <c r="A3913" t="s">
        <v>17491</v>
      </c>
      <c r="B3913" t="s">
        <v>14799</v>
      </c>
      <c r="C3913" t="s">
        <v>17492</v>
      </c>
      <c r="E3913" t="s">
        <v>64</v>
      </c>
      <c r="F3913" t="s">
        <v>438</v>
      </c>
      <c r="G3913" t="s">
        <v>439</v>
      </c>
      <c r="H3913" t="s">
        <v>439</v>
      </c>
      <c r="K3913" t="s">
        <v>1028</v>
      </c>
      <c r="L3913" t="s">
        <v>1029</v>
      </c>
      <c r="M3913" t="s">
        <v>326</v>
      </c>
      <c r="N3913" t="s">
        <v>97</v>
      </c>
      <c r="O3913" t="s">
        <v>17493</v>
      </c>
      <c r="P3913" t="s">
        <v>17494</v>
      </c>
      <c r="Q3913" t="s">
        <v>1346</v>
      </c>
      <c r="X3913" t="s">
        <v>99</v>
      </c>
      <c r="AC3913">
        <v>2009</v>
      </c>
      <c r="AD3913">
        <v>12</v>
      </c>
      <c r="AF3913" s="2">
        <f>DATE(Table1[[#This Row],[Start Year]],Table1[[#This Row],[Start Month]],Table1[[#This Row],[Start Day]])</f>
        <v>40147</v>
      </c>
      <c r="AG3913">
        <v>2010</v>
      </c>
      <c r="AH3913">
        <v>2</v>
      </c>
      <c r="AL3913">
        <v>180000</v>
      </c>
      <c r="AN3913">
        <v>180000</v>
      </c>
      <c r="AU3913">
        <v>73.307176721938703</v>
      </c>
      <c r="AV3913" t="s">
        <v>77</v>
      </c>
      <c r="AX3913" t="s">
        <v>17495</v>
      </c>
      <c r="AY3913" t="s">
        <v>17496</v>
      </c>
    </row>
    <row r="3914" spans="1:51">
      <c r="A3914" t="s">
        <v>18267</v>
      </c>
      <c r="B3914" t="s">
        <v>17866</v>
      </c>
      <c r="C3914" t="s">
        <v>1694</v>
      </c>
      <c r="D3914" t="s">
        <v>18268</v>
      </c>
      <c r="E3914" t="s">
        <v>64</v>
      </c>
      <c r="F3914" t="s">
        <v>147</v>
      </c>
      <c r="G3914" t="s">
        <v>148</v>
      </c>
      <c r="H3914" t="s">
        <v>375</v>
      </c>
      <c r="J3914" t="s">
        <v>14373</v>
      </c>
      <c r="K3914" t="s">
        <v>648</v>
      </c>
      <c r="L3914" t="s">
        <v>649</v>
      </c>
      <c r="M3914" t="s">
        <v>153</v>
      </c>
      <c r="N3914" t="s">
        <v>97</v>
      </c>
      <c r="T3914" t="s">
        <v>156</v>
      </c>
      <c r="U3914" t="s">
        <v>156</v>
      </c>
      <c r="X3914" t="s">
        <v>157</v>
      </c>
      <c r="AC3914">
        <v>2010</v>
      </c>
      <c r="AF3914" s="2">
        <f>DATE(Table1[[#This Row],[Start Year]],Table1[[#This Row],[Start Month]],Table1[[#This Row],[Start Day]])</f>
        <v>40147</v>
      </c>
      <c r="AG3914">
        <v>2010</v>
      </c>
      <c r="AH3914">
        <v>3</v>
      </c>
      <c r="AJ3914">
        <v>16</v>
      </c>
      <c r="AL3914">
        <v>104</v>
      </c>
      <c r="AN3914">
        <v>104</v>
      </c>
      <c r="AU3914">
        <v>74.509444078196097</v>
      </c>
    </row>
    <row r="3915" spans="1:51">
      <c r="A3915" t="s">
        <v>18540</v>
      </c>
      <c r="B3915" t="s">
        <v>17866</v>
      </c>
      <c r="C3915" t="s">
        <v>2892</v>
      </c>
      <c r="E3915" t="s">
        <v>64</v>
      </c>
      <c r="F3915" t="s">
        <v>147</v>
      </c>
      <c r="G3915" t="s">
        <v>148</v>
      </c>
      <c r="H3915" t="s">
        <v>375</v>
      </c>
      <c r="J3915" t="s">
        <v>1126</v>
      </c>
      <c r="K3915" t="s">
        <v>1587</v>
      </c>
      <c r="L3915" t="s">
        <v>1588</v>
      </c>
      <c r="M3915" t="s">
        <v>107</v>
      </c>
      <c r="N3915" t="s">
        <v>108</v>
      </c>
      <c r="T3915" t="s">
        <v>156</v>
      </c>
      <c r="U3915" t="s">
        <v>156</v>
      </c>
      <c r="X3915" t="s">
        <v>157</v>
      </c>
      <c r="AC3915">
        <v>2010</v>
      </c>
      <c r="AF3915" s="2">
        <f>DATE(Table1[[#This Row],[Start Year]],Table1[[#This Row],[Start Month]],Table1[[#This Row],[Start Day]])</f>
        <v>40147</v>
      </c>
      <c r="AG3915">
        <v>2010</v>
      </c>
      <c r="AJ3915">
        <v>4</v>
      </c>
      <c r="AL3915">
        <v>4000</v>
      </c>
      <c r="AN3915">
        <v>4000</v>
      </c>
      <c r="AU3915">
        <v>74.509444078196097</v>
      </c>
    </row>
    <row r="3916" spans="1:51">
      <c r="A3916" t="s">
        <v>18600</v>
      </c>
      <c r="B3916" t="s">
        <v>17866</v>
      </c>
      <c r="C3916" t="s">
        <v>1694</v>
      </c>
      <c r="D3916" t="s">
        <v>18268</v>
      </c>
      <c r="E3916" t="s">
        <v>64</v>
      </c>
      <c r="F3916" t="s">
        <v>147</v>
      </c>
      <c r="G3916" t="s">
        <v>148</v>
      </c>
      <c r="H3916" t="s">
        <v>375</v>
      </c>
      <c r="J3916" t="s">
        <v>14373</v>
      </c>
      <c r="K3916" t="s">
        <v>1700</v>
      </c>
      <c r="L3916" t="s">
        <v>1701</v>
      </c>
      <c r="M3916" t="s">
        <v>153</v>
      </c>
      <c r="N3916" t="s">
        <v>97</v>
      </c>
      <c r="O3916" t="s">
        <v>18601</v>
      </c>
      <c r="T3916" t="s">
        <v>156</v>
      </c>
      <c r="U3916" t="s">
        <v>156</v>
      </c>
      <c r="X3916" t="s">
        <v>157</v>
      </c>
      <c r="AC3916">
        <v>2010</v>
      </c>
      <c r="AF3916" s="2">
        <f>DATE(Table1[[#This Row],[Start Year]],Table1[[#This Row],[Start Month]],Table1[[#This Row],[Start Day]])</f>
        <v>40147</v>
      </c>
      <c r="AG3916">
        <v>2010</v>
      </c>
      <c r="AH3916">
        <v>3</v>
      </c>
      <c r="AI3916">
        <v>2</v>
      </c>
      <c r="AJ3916">
        <v>27</v>
      </c>
      <c r="AL3916">
        <v>100</v>
      </c>
      <c r="AN3916">
        <v>100</v>
      </c>
      <c r="AU3916">
        <v>74.509444078196097</v>
      </c>
    </row>
    <row r="3917" spans="1:51">
      <c r="A3917" t="s">
        <v>19228</v>
      </c>
      <c r="B3917" t="s">
        <v>14799</v>
      </c>
      <c r="C3917" t="s">
        <v>10267</v>
      </c>
      <c r="D3917" t="s">
        <v>19229</v>
      </c>
      <c r="E3917" t="s">
        <v>64</v>
      </c>
      <c r="F3917" t="s">
        <v>92</v>
      </c>
      <c r="G3917" t="s">
        <v>93</v>
      </c>
      <c r="H3917" t="s">
        <v>126</v>
      </c>
      <c r="K3917" t="s">
        <v>3524</v>
      </c>
      <c r="L3917" t="s">
        <v>3525</v>
      </c>
      <c r="M3917" t="s">
        <v>107</v>
      </c>
      <c r="N3917" t="s">
        <v>108</v>
      </c>
      <c r="O3917" t="s">
        <v>19230</v>
      </c>
      <c r="P3917" t="s">
        <v>5614</v>
      </c>
      <c r="Q3917" t="s">
        <v>214</v>
      </c>
      <c r="U3917" t="s">
        <v>155</v>
      </c>
      <c r="W3917">
        <v>135300</v>
      </c>
      <c r="X3917" t="s">
        <v>99</v>
      </c>
      <c r="Y3917" t="s">
        <v>19231</v>
      </c>
      <c r="Z3917" t="s">
        <v>19232</v>
      </c>
      <c r="AC3917">
        <v>2009</v>
      </c>
      <c r="AD3917">
        <v>12</v>
      </c>
      <c r="AF3917" s="2">
        <f>DATE(Table1[[#This Row],[Start Year]],Table1[[#This Row],[Start Month]],Table1[[#This Row],[Start Day]])</f>
        <v>40147</v>
      </c>
      <c r="AG3917">
        <v>2010</v>
      </c>
      <c r="AH3917">
        <v>3</v>
      </c>
      <c r="AJ3917">
        <v>158</v>
      </c>
      <c r="AK3917">
        <v>422</v>
      </c>
      <c r="AL3917">
        <v>235886</v>
      </c>
      <c r="AN3917">
        <v>236308</v>
      </c>
      <c r="AU3917">
        <v>73.307176721938703</v>
      </c>
      <c r="AV3917" t="s">
        <v>77</v>
      </c>
      <c r="AX3917" t="s">
        <v>19233</v>
      </c>
      <c r="AY3917" t="s">
        <v>19234</v>
      </c>
    </row>
    <row r="3918" spans="1:51">
      <c r="A3918" t="s">
        <v>19356</v>
      </c>
      <c r="B3918" t="s">
        <v>14799</v>
      </c>
      <c r="C3918" t="s">
        <v>19357</v>
      </c>
      <c r="D3918" t="s">
        <v>19358</v>
      </c>
      <c r="E3918" t="s">
        <v>64</v>
      </c>
      <c r="F3918" t="s">
        <v>438</v>
      </c>
      <c r="G3918" t="s">
        <v>439</v>
      </c>
      <c r="H3918" t="s">
        <v>439</v>
      </c>
      <c r="K3918" t="s">
        <v>3576</v>
      </c>
      <c r="L3918" t="s">
        <v>3577</v>
      </c>
      <c r="M3918" t="s">
        <v>96</v>
      </c>
      <c r="N3918" t="s">
        <v>97</v>
      </c>
      <c r="O3918" t="s">
        <v>19359</v>
      </c>
      <c r="P3918" t="s">
        <v>19360</v>
      </c>
      <c r="Q3918" t="s">
        <v>1346</v>
      </c>
      <c r="S3918" t="s">
        <v>155</v>
      </c>
      <c r="X3918" t="s">
        <v>99</v>
      </c>
      <c r="AC3918">
        <v>2009</v>
      </c>
      <c r="AD3918">
        <v>12</v>
      </c>
      <c r="AF3918" s="2">
        <f>DATE(Table1[[#This Row],[Start Year]],Table1[[#This Row],[Start Month]],Table1[[#This Row],[Start Day]])</f>
        <v>40147</v>
      </c>
      <c r="AG3918">
        <v>2010</v>
      </c>
      <c r="AH3918">
        <v>7</v>
      </c>
      <c r="AL3918">
        <v>2400000</v>
      </c>
      <c r="AN3918">
        <v>2400000</v>
      </c>
      <c r="AU3918">
        <v>73.307176721938703</v>
      </c>
      <c r="AV3918" t="s">
        <v>87</v>
      </c>
      <c r="AW3918" t="s">
        <v>19361</v>
      </c>
      <c r="AY3918" t="s">
        <v>19362</v>
      </c>
    </row>
    <row r="3919" spans="1:51" hidden="1">
      <c r="A3919" t="s">
        <v>19465</v>
      </c>
      <c r="B3919" t="s">
        <v>14799</v>
      </c>
      <c r="C3919" t="s">
        <v>3916</v>
      </c>
      <c r="D3919" t="s">
        <v>19466</v>
      </c>
      <c r="E3919" t="s">
        <v>64</v>
      </c>
      <c r="F3919" t="s">
        <v>82</v>
      </c>
      <c r="G3919" t="s">
        <v>83</v>
      </c>
      <c r="H3919" t="s">
        <v>84</v>
      </c>
      <c r="K3919" t="s">
        <v>2115</v>
      </c>
      <c r="L3919" t="s">
        <v>2116</v>
      </c>
      <c r="M3919" t="s">
        <v>194</v>
      </c>
      <c r="N3919" t="s">
        <v>71</v>
      </c>
      <c r="O3919" t="s">
        <v>19467</v>
      </c>
      <c r="S3919" t="s">
        <v>155</v>
      </c>
      <c r="T3919" t="s">
        <v>155</v>
      </c>
      <c r="U3919" t="s">
        <v>155</v>
      </c>
      <c r="W3919">
        <v>-50</v>
      </c>
      <c r="X3919" t="s">
        <v>86</v>
      </c>
      <c r="AC3919">
        <v>2009</v>
      </c>
      <c r="AD3919">
        <v>12</v>
      </c>
      <c r="AF3919" s="2">
        <f>DATE(Table1[[#This Row],[Start Year]],Table1[[#This Row],[Start Month]],Table1[[#This Row],[Start Day]])</f>
        <v>40147</v>
      </c>
      <c r="AG3919">
        <v>2010</v>
      </c>
      <c r="AH3919">
        <v>5</v>
      </c>
      <c r="AJ3919">
        <v>5</v>
      </c>
      <c r="AK3919">
        <v>7</v>
      </c>
      <c r="AL3919">
        <v>769106</v>
      </c>
      <c r="AN3919">
        <v>769113</v>
      </c>
      <c r="AS3919">
        <v>62000</v>
      </c>
      <c r="AT3919">
        <v>84576</v>
      </c>
      <c r="AU3919">
        <v>73.307176721938703</v>
      </c>
      <c r="AV3919" t="s">
        <v>87</v>
      </c>
      <c r="AW3919" t="s">
        <v>19468</v>
      </c>
      <c r="AY3919" t="s">
        <v>19469</v>
      </c>
    </row>
    <row r="3920" spans="1:51">
      <c r="A3920" t="s">
        <v>19486</v>
      </c>
      <c r="B3920" t="s">
        <v>14799</v>
      </c>
      <c r="C3920" t="s">
        <v>2504</v>
      </c>
      <c r="D3920" t="s">
        <v>19487</v>
      </c>
      <c r="E3920" t="s">
        <v>64</v>
      </c>
      <c r="F3920" t="s">
        <v>147</v>
      </c>
      <c r="G3920" t="s">
        <v>148</v>
      </c>
      <c r="H3920" t="s">
        <v>375</v>
      </c>
      <c r="J3920" t="s">
        <v>14393</v>
      </c>
      <c r="K3920" t="s">
        <v>358</v>
      </c>
      <c r="L3920" t="s">
        <v>359</v>
      </c>
      <c r="M3920" t="s">
        <v>326</v>
      </c>
      <c r="N3920" t="s">
        <v>97</v>
      </c>
      <c r="O3920" t="s">
        <v>19488</v>
      </c>
      <c r="T3920" t="s">
        <v>156</v>
      </c>
      <c r="U3920" t="s">
        <v>156</v>
      </c>
      <c r="X3920" t="s">
        <v>157</v>
      </c>
      <c r="AC3920">
        <v>2009</v>
      </c>
      <c r="AD3920">
        <v>12</v>
      </c>
      <c r="AF3920" s="2">
        <f>DATE(Table1[[#This Row],[Start Year]],Table1[[#This Row],[Start Month]],Table1[[#This Row],[Start Day]])</f>
        <v>40147</v>
      </c>
      <c r="AG3920">
        <v>2010</v>
      </c>
      <c r="AH3920">
        <v>8</v>
      </c>
      <c r="AJ3920">
        <v>62</v>
      </c>
      <c r="AL3920">
        <v>11461</v>
      </c>
      <c r="AN3920">
        <v>11461</v>
      </c>
      <c r="AU3920">
        <v>73.307176721938703</v>
      </c>
    </row>
    <row r="3921" spans="1:51">
      <c r="A3921" t="s">
        <v>19522</v>
      </c>
      <c r="B3921" t="s">
        <v>14799</v>
      </c>
      <c r="C3921" t="s">
        <v>7462</v>
      </c>
      <c r="D3921" t="s">
        <v>17609</v>
      </c>
      <c r="E3921" t="s">
        <v>64</v>
      </c>
      <c r="F3921" t="s">
        <v>82</v>
      </c>
      <c r="G3921" t="s">
        <v>83</v>
      </c>
      <c r="H3921" t="s">
        <v>84</v>
      </c>
      <c r="K3921" t="s">
        <v>377</v>
      </c>
      <c r="L3921" t="s">
        <v>378</v>
      </c>
      <c r="M3921" t="s">
        <v>70</v>
      </c>
      <c r="N3921" t="s">
        <v>71</v>
      </c>
      <c r="O3921" t="s">
        <v>19523</v>
      </c>
      <c r="X3921" t="s">
        <v>86</v>
      </c>
      <c r="AC3921">
        <v>2009</v>
      </c>
      <c r="AD3921">
        <v>12</v>
      </c>
      <c r="AF3921" s="2">
        <f>DATE(Table1[[#This Row],[Start Year]],Table1[[#This Row],[Start Month]],Table1[[#This Row],[Start Day]])</f>
        <v>40147</v>
      </c>
      <c r="AG3921">
        <v>2010</v>
      </c>
      <c r="AH3921">
        <v>1</v>
      </c>
      <c r="AJ3921">
        <v>18</v>
      </c>
      <c r="AU3921">
        <v>73.307176721938703</v>
      </c>
      <c r="AV3921" t="s">
        <v>77</v>
      </c>
      <c r="AX3921" t="s">
        <v>19524</v>
      </c>
      <c r="AY3921" t="s">
        <v>19525</v>
      </c>
    </row>
    <row r="3922" spans="1:51">
      <c r="A3922" t="s">
        <v>19961</v>
      </c>
      <c r="B3922" t="s">
        <v>17866</v>
      </c>
      <c r="C3922" t="s">
        <v>3197</v>
      </c>
      <c r="E3922" t="s">
        <v>64</v>
      </c>
      <c r="F3922" t="s">
        <v>438</v>
      </c>
      <c r="G3922" t="s">
        <v>439</v>
      </c>
      <c r="H3922" t="s">
        <v>439</v>
      </c>
      <c r="K3922" t="s">
        <v>1351</v>
      </c>
      <c r="L3922" t="s">
        <v>1352</v>
      </c>
      <c r="M3922" t="s">
        <v>153</v>
      </c>
      <c r="N3922" t="s">
        <v>97</v>
      </c>
      <c r="O3922" t="s">
        <v>19962</v>
      </c>
      <c r="P3922" t="s">
        <v>19963</v>
      </c>
      <c r="Q3922" t="s">
        <v>1346</v>
      </c>
      <c r="T3922" t="s">
        <v>155</v>
      </c>
      <c r="X3922" t="s">
        <v>99</v>
      </c>
      <c r="AC3922">
        <v>2010</v>
      </c>
      <c r="AF3922" s="2">
        <f>DATE(Table1[[#This Row],[Start Year]],Table1[[#This Row],[Start Month]],Table1[[#This Row],[Start Day]])</f>
        <v>40147</v>
      </c>
      <c r="AG3922">
        <v>2011</v>
      </c>
      <c r="AL3922">
        <v>838000</v>
      </c>
      <c r="AN3922">
        <v>838000</v>
      </c>
      <c r="AU3922">
        <v>74.509444078196097</v>
      </c>
      <c r="AV3922" t="s">
        <v>216</v>
      </c>
      <c r="AW3922" t="s">
        <v>19964</v>
      </c>
      <c r="AX3922" t="s">
        <v>19965</v>
      </c>
      <c r="AY3922" t="s">
        <v>19966</v>
      </c>
    </row>
    <row r="3923" spans="1:51">
      <c r="A3923" t="s">
        <v>20139</v>
      </c>
      <c r="B3923" t="s">
        <v>17866</v>
      </c>
      <c r="C3923" t="s">
        <v>1694</v>
      </c>
      <c r="D3923" t="s">
        <v>18268</v>
      </c>
      <c r="E3923" t="s">
        <v>64</v>
      </c>
      <c r="F3923" t="s">
        <v>147</v>
      </c>
      <c r="G3923" t="s">
        <v>148</v>
      </c>
      <c r="H3923" t="s">
        <v>375</v>
      </c>
      <c r="J3923" t="s">
        <v>14373</v>
      </c>
      <c r="K3923" t="s">
        <v>370</v>
      </c>
      <c r="L3923" t="s">
        <v>371</v>
      </c>
      <c r="M3923" t="s">
        <v>153</v>
      </c>
      <c r="N3923" t="s">
        <v>97</v>
      </c>
      <c r="O3923" t="s">
        <v>20140</v>
      </c>
      <c r="T3923" t="s">
        <v>156</v>
      </c>
      <c r="U3923" t="s">
        <v>156</v>
      </c>
      <c r="X3923" t="s">
        <v>157</v>
      </c>
      <c r="AC3923">
        <v>2010</v>
      </c>
      <c r="AF3923" s="2">
        <f>DATE(Table1[[#This Row],[Start Year]],Table1[[#This Row],[Start Month]],Table1[[#This Row],[Start Day]])</f>
        <v>40147</v>
      </c>
      <c r="AG3923">
        <v>2010</v>
      </c>
      <c r="AH3923">
        <v>3</v>
      </c>
      <c r="AI3923">
        <v>24</v>
      </c>
      <c r="AJ3923">
        <v>156</v>
      </c>
      <c r="AL3923">
        <v>1500</v>
      </c>
      <c r="AN3923">
        <v>1500</v>
      </c>
      <c r="AU3923">
        <v>74.509444078196097</v>
      </c>
    </row>
    <row r="3924" spans="1:51">
      <c r="A3924" t="s">
        <v>21001</v>
      </c>
      <c r="B3924" t="s">
        <v>14799</v>
      </c>
      <c r="C3924" t="s">
        <v>7816</v>
      </c>
      <c r="E3924" t="s">
        <v>64</v>
      </c>
      <c r="F3924" t="s">
        <v>147</v>
      </c>
      <c r="G3924" t="s">
        <v>148</v>
      </c>
      <c r="H3924" t="s">
        <v>375</v>
      </c>
      <c r="J3924" t="s">
        <v>14373</v>
      </c>
      <c r="K3924" t="s">
        <v>4271</v>
      </c>
      <c r="L3924" t="s">
        <v>4272</v>
      </c>
      <c r="M3924" t="s">
        <v>96</v>
      </c>
      <c r="N3924" t="s">
        <v>97</v>
      </c>
      <c r="O3924" t="s">
        <v>21002</v>
      </c>
      <c r="T3924" t="s">
        <v>156</v>
      </c>
      <c r="U3924" t="s">
        <v>156</v>
      </c>
      <c r="X3924" t="s">
        <v>157</v>
      </c>
      <c r="AC3924">
        <v>2009</v>
      </c>
      <c r="AD3924">
        <v>12</v>
      </c>
      <c r="AF3924" s="2">
        <f>DATE(Table1[[#This Row],[Start Year]],Table1[[#This Row],[Start Month]],Table1[[#This Row],[Start Day]])</f>
        <v>40147</v>
      </c>
      <c r="AG3924">
        <v>2009</v>
      </c>
      <c r="AH3924">
        <v>12</v>
      </c>
      <c r="AI3924">
        <v>6</v>
      </c>
      <c r="AJ3924">
        <v>18</v>
      </c>
      <c r="AK3924">
        <v>214</v>
      </c>
      <c r="AL3924">
        <v>100</v>
      </c>
      <c r="AN3924">
        <v>314</v>
      </c>
      <c r="AU3924">
        <v>73.307176721938703</v>
      </c>
    </row>
    <row r="3925" spans="1:51" hidden="1">
      <c r="A3925" t="s">
        <v>17464</v>
      </c>
      <c r="B3925" t="s">
        <v>14799</v>
      </c>
      <c r="C3925" t="s">
        <v>5525</v>
      </c>
      <c r="E3925" t="s">
        <v>64</v>
      </c>
      <c r="F3925" t="s">
        <v>82</v>
      </c>
      <c r="G3925" t="s">
        <v>104</v>
      </c>
      <c r="H3925" t="s">
        <v>190</v>
      </c>
      <c r="I3925" t="s">
        <v>1204</v>
      </c>
      <c r="K3925" t="s">
        <v>6804</v>
      </c>
      <c r="L3925" t="s">
        <v>6805</v>
      </c>
      <c r="M3925" t="s">
        <v>543</v>
      </c>
      <c r="N3925" t="s">
        <v>97</v>
      </c>
      <c r="O3925" t="s">
        <v>17465</v>
      </c>
      <c r="Q3925" t="s">
        <v>882</v>
      </c>
      <c r="X3925" t="s">
        <v>110</v>
      </c>
      <c r="AC3925">
        <v>2009</v>
      </c>
      <c r="AD3925">
        <v>12</v>
      </c>
      <c r="AE3925">
        <v>5</v>
      </c>
      <c r="AF3925" s="2">
        <f>DATE(Table1[[#This Row],[Start Year]],Table1[[#This Row],[Start Month]],Table1[[#This Row],[Start Day]])</f>
        <v>40152</v>
      </c>
      <c r="AG3925">
        <v>2009</v>
      </c>
      <c r="AH3925">
        <v>12</v>
      </c>
      <c r="AI3925">
        <v>5</v>
      </c>
      <c r="AL3925">
        <v>400</v>
      </c>
      <c r="AN3925">
        <v>400</v>
      </c>
      <c r="AU3925">
        <v>73.307176721938703</v>
      </c>
      <c r="AV3925" t="s">
        <v>87</v>
      </c>
      <c r="AW3925" t="s">
        <v>17466</v>
      </c>
      <c r="AY3925" t="s">
        <v>17467</v>
      </c>
    </row>
    <row r="3926" spans="1:51">
      <c r="A3926" t="s">
        <v>17793</v>
      </c>
      <c r="B3926" t="s">
        <v>14799</v>
      </c>
      <c r="C3926" t="s">
        <v>1412</v>
      </c>
      <c r="E3926" t="s">
        <v>64</v>
      </c>
      <c r="F3926" t="s">
        <v>92</v>
      </c>
      <c r="G3926" t="s">
        <v>93</v>
      </c>
      <c r="H3926" t="s">
        <v>208</v>
      </c>
      <c r="K3926" t="s">
        <v>209</v>
      </c>
      <c r="L3926" t="s">
        <v>210</v>
      </c>
      <c r="M3926" t="s">
        <v>211</v>
      </c>
      <c r="N3926" t="s">
        <v>71</v>
      </c>
      <c r="O3926" t="s">
        <v>17794</v>
      </c>
      <c r="X3926" t="s">
        <v>99</v>
      </c>
      <c r="AC3926">
        <v>2009</v>
      </c>
      <c r="AD3926">
        <v>12</v>
      </c>
      <c r="AE3926">
        <v>8</v>
      </c>
      <c r="AF3926" s="2">
        <f>DATE(Table1[[#This Row],[Start Year]],Table1[[#This Row],[Start Month]],Table1[[#This Row],[Start Day]])</f>
        <v>40155</v>
      </c>
      <c r="AG3926">
        <v>2009</v>
      </c>
      <c r="AH3926">
        <v>12</v>
      </c>
      <c r="AI3926">
        <v>8</v>
      </c>
      <c r="AJ3926">
        <v>6</v>
      </c>
      <c r="AK3926">
        <v>4</v>
      </c>
      <c r="AL3926">
        <v>700</v>
      </c>
      <c r="AN3926">
        <v>704</v>
      </c>
      <c r="AU3926">
        <v>73.307176721938703</v>
      </c>
      <c r="AV3926" t="s">
        <v>77</v>
      </c>
      <c r="AX3926" t="s">
        <v>279</v>
      </c>
      <c r="AY3926" t="s">
        <v>280</v>
      </c>
    </row>
    <row r="3927" spans="1:51">
      <c r="A3927" t="s">
        <v>19478</v>
      </c>
      <c r="B3927" t="s">
        <v>14799</v>
      </c>
      <c r="C3927" t="s">
        <v>6100</v>
      </c>
      <c r="D3927" t="s">
        <v>19479</v>
      </c>
      <c r="E3927" t="s">
        <v>64</v>
      </c>
      <c r="F3927" t="s">
        <v>65</v>
      </c>
      <c r="G3927" t="s">
        <v>66</v>
      </c>
      <c r="H3927" t="s">
        <v>67</v>
      </c>
      <c r="K3927" t="s">
        <v>358</v>
      </c>
      <c r="L3927" t="s">
        <v>359</v>
      </c>
      <c r="M3927" t="s">
        <v>326</v>
      </c>
      <c r="N3927" t="s">
        <v>97</v>
      </c>
      <c r="O3927" t="s">
        <v>12956</v>
      </c>
      <c r="S3927" t="s">
        <v>155</v>
      </c>
      <c r="W3927">
        <v>6</v>
      </c>
      <c r="X3927" t="s">
        <v>73</v>
      </c>
      <c r="Y3927" t="s">
        <v>19480</v>
      </c>
      <c r="Z3927" t="s">
        <v>19481</v>
      </c>
      <c r="AC3927">
        <v>2009</v>
      </c>
      <c r="AD3927">
        <v>12</v>
      </c>
      <c r="AE3927">
        <v>8</v>
      </c>
      <c r="AF3927" s="2">
        <f>DATE(Table1[[#This Row],[Start Year]],Table1[[#This Row],[Start Month]],Table1[[#This Row],[Start Day]])</f>
        <v>40155</v>
      </c>
      <c r="AG3927">
        <v>2009</v>
      </c>
      <c r="AH3927">
        <v>12</v>
      </c>
      <c r="AI3927">
        <v>8</v>
      </c>
      <c r="AJ3927">
        <v>1</v>
      </c>
      <c r="AK3927">
        <v>15</v>
      </c>
      <c r="AM3927">
        <v>15000</v>
      </c>
      <c r="AN3927">
        <v>15015</v>
      </c>
      <c r="AU3927">
        <v>73.307176721938703</v>
      </c>
      <c r="AV3927" t="s">
        <v>77</v>
      </c>
      <c r="AX3927" t="s">
        <v>12959</v>
      </c>
      <c r="AY3927" t="s">
        <v>12960</v>
      </c>
    </row>
    <row r="3928" spans="1:51">
      <c r="A3928" t="s">
        <v>17531</v>
      </c>
      <c r="B3928" t="s">
        <v>14799</v>
      </c>
      <c r="C3928" t="s">
        <v>1070</v>
      </c>
      <c r="E3928" t="s">
        <v>64</v>
      </c>
      <c r="F3928" t="s">
        <v>92</v>
      </c>
      <c r="G3928" t="s">
        <v>93</v>
      </c>
      <c r="H3928" t="s">
        <v>126</v>
      </c>
      <c r="K3928" t="s">
        <v>94</v>
      </c>
      <c r="L3928" t="s">
        <v>95</v>
      </c>
      <c r="M3928" t="s">
        <v>96</v>
      </c>
      <c r="N3928" t="s">
        <v>97</v>
      </c>
      <c r="O3928" t="s">
        <v>17532</v>
      </c>
      <c r="P3928" t="s">
        <v>163</v>
      </c>
      <c r="X3928" t="s">
        <v>99</v>
      </c>
      <c r="AB3928" t="s">
        <v>17533</v>
      </c>
      <c r="AC3928">
        <v>2009</v>
      </c>
      <c r="AD3928">
        <v>12</v>
      </c>
      <c r="AE3928">
        <v>10</v>
      </c>
      <c r="AF3928" s="2">
        <f>DATE(Table1[[#This Row],[Start Year]],Table1[[#This Row],[Start Month]],Table1[[#This Row],[Start Day]])</f>
        <v>40157</v>
      </c>
      <c r="AG3928">
        <v>2009</v>
      </c>
      <c r="AH3928">
        <v>12</v>
      </c>
      <c r="AI3928">
        <v>10</v>
      </c>
      <c r="AM3928">
        <v>4650</v>
      </c>
      <c r="AN3928">
        <v>4650</v>
      </c>
      <c r="AU3928">
        <v>73.307176721938703</v>
      </c>
      <c r="AV3928" t="s">
        <v>77</v>
      </c>
      <c r="AX3928" t="s">
        <v>17534</v>
      </c>
      <c r="AY3928" t="s">
        <v>17535</v>
      </c>
    </row>
    <row r="3929" spans="1:51">
      <c r="A3929" t="s">
        <v>17477</v>
      </c>
      <c r="B3929" t="s">
        <v>14799</v>
      </c>
      <c r="C3929" t="s">
        <v>1984</v>
      </c>
      <c r="D3929" t="s">
        <v>17478</v>
      </c>
      <c r="E3929" t="s">
        <v>64</v>
      </c>
      <c r="F3929" t="s">
        <v>82</v>
      </c>
      <c r="G3929" t="s">
        <v>104</v>
      </c>
      <c r="H3929" t="s">
        <v>121</v>
      </c>
      <c r="J3929" t="s">
        <v>17479</v>
      </c>
      <c r="K3929" t="s">
        <v>1641</v>
      </c>
      <c r="L3929" t="s">
        <v>1642</v>
      </c>
      <c r="M3929" t="s">
        <v>535</v>
      </c>
      <c r="N3929" t="s">
        <v>119</v>
      </c>
      <c r="O3929" t="s">
        <v>6566</v>
      </c>
      <c r="Q3929" t="s">
        <v>93</v>
      </c>
      <c r="V3929">
        <v>121</v>
      </c>
      <c r="W3929">
        <v>100</v>
      </c>
      <c r="X3929" t="s">
        <v>110</v>
      </c>
      <c r="AC3929">
        <v>2009</v>
      </c>
      <c r="AD3929">
        <v>12</v>
      </c>
      <c r="AE3929">
        <v>14</v>
      </c>
      <c r="AF3929" s="2">
        <f>DATE(Table1[[#This Row],[Start Year]],Table1[[#This Row],[Start Month]],Table1[[#This Row],[Start Day]])</f>
        <v>40161</v>
      </c>
      <c r="AG3929">
        <v>2009</v>
      </c>
      <c r="AH3929">
        <v>12</v>
      </c>
      <c r="AI3929">
        <v>15</v>
      </c>
      <c r="AJ3929">
        <v>2</v>
      </c>
      <c r="AL3929">
        <v>3845</v>
      </c>
      <c r="AN3929">
        <v>3845</v>
      </c>
      <c r="AS3929">
        <v>13300</v>
      </c>
      <c r="AT3929">
        <v>18143</v>
      </c>
      <c r="AU3929">
        <v>73.307176721938703</v>
      </c>
      <c r="AV3929" t="s">
        <v>87</v>
      </c>
      <c r="AW3929" t="s">
        <v>6567</v>
      </c>
      <c r="AY3929" t="s">
        <v>6568</v>
      </c>
    </row>
    <row r="3930" spans="1:51">
      <c r="A3930" t="s">
        <v>19279</v>
      </c>
      <c r="B3930" t="s">
        <v>14799</v>
      </c>
      <c r="C3930" t="s">
        <v>2624</v>
      </c>
      <c r="E3930" t="s">
        <v>64</v>
      </c>
      <c r="F3930" t="s">
        <v>65</v>
      </c>
      <c r="G3930" t="s">
        <v>1584</v>
      </c>
      <c r="H3930" t="s">
        <v>1585</v>
      </c>
      <c r="J3930" t="s">
        <v>3734</v>
      </c>
      <c r="K3930" t="s">
        <v>454</v>
      </c>
      <c r="L3930" t="s">
        <v>455</v>
      </c>
      <c r="M3930" t="s">
        <v>211</v>
      </c>
      <c r="N3930" t="s">
        <v>71</v>
      </c>
      <c r="O3930" t="s">
        <v>19280</v>
      </c>
      <c r="Q3930" t="s">
        <v>66</v>
      </c>
      <c r="S3930" t="s">
        <v>155</v>
      </c>
      <c r="V3930">
        <v>50</v>
      </c>
      <c r="Y3930" t="s">
        <v>3736</v>
      </c>
      <c r="Z3930" t="s">
        <v>3737</v>
      </c>
      <c r="AC3930">
        <v>2009</v>
      </c>
      <c r="AD3930">
        <v>12</v>
      </c>
      <c r="AE3930">
        <v>14</v>
      </c>
      <c r="AF3930" s="2">
        <f>DATE(Table1[[#This Row],[Start Year]],Table1[[#This Row],[Start Month]],Table1[[#This Row],[Start Day]])</f>
        <v>40161</v>
      </c>
      <c r="AG3930">
        <v>2009</v>
      </c>
      <c r="AH3930">
        <v>12</v>
      </c>
      <c r="AI3930">
        <v>20</v>
      </c>
      <c r="AL3930">
        <v>47137</v>
      </c>
      <c r="AN3930">
        <v>47137</v>
      </c>
      <c r="AU3930">
        <v>73.307176721938703</v>
      </c>
      <c r="AV3930" t="s">
        <v>77</v>
      </c>
      <c r="AX3930" t="s">
        <v>3739</v>
      </c>
      <c r="AY3930" t="s">
        <v>3740</v>
      </c>
    </row>
    <row r="3931" spans="1:51">
      <c r="A3931" t="s">
        <v>19412</v>
      </c>
      <c r="B3931" t="s">
        <v>14799</v>
      </c>
      <c r="C3931" t="s">
        <v>2121</v>
      </c>
      <c r="D3931" t="s">
        <v>19413</v>
      </c>
      <c r="E3931" t="s">
        <v>64</v>
      </c>
      <c r="F3931" t="s">
        <v>92</v>
      </c>
      <c r="G3931" t="s">
        <v>93</v>
      </c>
      <c r="H3931" t="s">
        <v>208</v>
      </c>
      <c r="K3931" t="s">
        <v>343</v>
      </c>
      <c r="L3931" t="s">
        <v>344</v>
      </c>
      <c r="M3931" t="s">
        <v>70</v>
      </c>
      <c r="N3931" t="s">
        <v>71</v>
      </c>
      <c r="O3931" t="s">
        <v>15633</v>
      </c>
      <c r="P3931" t="s">
        <v>5614</v>
      </c>
      <c r="W3931">
        <v>15650</v>
      </c>
      <c r="X3931" t="s">
        <v>99</v>
      </c>
      <c r="Y3931" t="s">
        <v>19414</v>
      </c>
      <c r="Z3931" t="s">
        <v>19415</v>
      </c>
      <c r="AC3931">
        <v>2009</v>
      </c>
      <c r="AD3931">
        <v>12</v>
      </c>
      <c r="AE3931">
        <v>14</v>
      </c>
      <c r="AF3931" s="2">
        <f>DATE(Table1[[#This Row],[Start Year]],Table1[[#This Row],[Start Month]],Table1[[#This Row],[Start Day]])</f>
        <v>40161</v>
      </c>
      <c r="AG3931">
        <v>2009</v>
      </c>
      <c r="AH3931">
        <v>12</v>
      </c>
      <c r="AI3931">
        <v>16</v>
      </c>
      <c r="AJ3931">
        <v>3</v>
      </c>
      <c r="AL3931">
        <v>300000</v>
      </c>
      <c r="AN3931">
        <v>300000</v>
      </c>
      <c r="AU3931">
        <v>73.307176721938703</v>
      </c>
      <c r="AV3931" t="s">
        <v>77</v>
      </c>
      <c r="AX3931" t="s">
        <v>15636</v>
      </c>
      <c r="AY3931" t="s">
        <v>15637</v>
      </c>
    </row>
    <row r="3932" spans="1:51">
      <c r="A3932" t="s">
        <v>17608</v>
      </c>
      <c r="B3932" t="s">
        <v>14799</v>
      </c>
      <c r="C3932" t="s">
        <v>7462</v>
      </c>
      <c r="D3932" t="s">
        <v>17609</v>
      </c>
      <c r="E3932" t="s">
        <v>64</v>
      </c>
      <c r="F3932" t="s">
        <v>82</v>
      </c>
      <c r="G3932" t="s">
        <v>83</v>
      </c>
      <c r="H3932" t="s">
        <v>84</v>
      </c>
      <c r="K3932" t="s">
        <v>669</v>
      </c>
      <c r="L3932" t="s">
        <v>670</v>
      </c>
      <c r="M3932" t="s">
        <v>70</v>
      </c>
      <c r="N3932" t="s">
        <v>71</v>
      </c>
      <c r="O3932" t="s">
        <v>17610</v>
      </c>
      <c r="W3932">
        <v>-6</v>
      </c>
      <c r="X3932" t="s">
        <v>86</v>
      </c>
      <c r="AC3932">
        <v>2009</v>
      </c>
      <c r="AD3932">
        <v>12</v>
      </c>
      <c r="AE3932">
        <v>15</v>
      </c>
      <c r="AF3932" s="2">
        <f>DATE(Table1[[#This Row],[Start Year]],Table1[[#This Row],[Start Month]],Table1[[#This Row],[Start Day]])</f>
        <v>40162</v>
      </c>
      <c r="AG3932">
        <v>2010</v>
      </c>
      <c r="AH3932">
        <v>1</v>
      </c>
      <c r="AI3932">
        <v>31</v>
      </c>
      <c r="AJ3932">
        <v>135</v>
      </c>
      <c r="AL3932">
        <v>50000</v>
      </c>
      <c r="AN3932">
        <v>50000</v>
      </c>
      <c r="AU3932">
        <v>73.307176721938703</v>
      </c>
      <c r="AV3932" t="s">
        <v>77</v>
      </c>
      <c r="AX3932" t="s">
        <v>17611</v>
      </c>
      <c r="AY3932" t="s">
        <v>17612</v>
      </c>
    </row>
    <row r="3933" spans="1:51">
      <c r="A3933" t="s">
        <v>19537</v>
      </c>
      <c r="B3933" t="s">
        <v>14799</v>
      </c>
      <c r="C3933" t="s">
        <v>5038</v>
      </c>
      <c r="E3933" t="s">
        <v>64</v>
      </c>
      <c r="F3933" t="s">
        <v>92</v>
      </c>
      <c r="G3933" t="s">
        <v>272</v>
      </c>
      <c r="H3933" t="s">
        <v>272</v>
      </c>
      <c r="K3933" t="s">
        <v>3524</v>
      </c>
      <c r="L3933" t="s">
        <v>3525</v>
      </c>
      <c r="M3933" t="s">
        <v>107</v>
      </c>
      <c r="N3933" t="s">
        <v>108</v>
      </c>
      <c r="O3933" t="s">
        <v>19538</v>
      </c>
      <c r="P3933" t="s">
        <v>163</v>
      </c>
      <c r="U3933" t="s">
        <v>155</v>
      </c>
      <c r="AC3933">
        <v>2009</v>
      </c>
      <c r="AD3933">
        <v>12</v>
      </c>
      <c r="AE3933">
        <v>16</v>
      </c>
      <c r="AF3933" s="2">
        <f>DATE(Table1[[#This Row],[Start Year]],Table1[[#This Row],[Start Month]],Table1[[#This Row],[Start Day]])</f>
        <v>40163</v>
      </c>
      <c r="AG3933">
        <v>2009</v>
      </c>
      <c r="AH3933">
        <v>12</v>
      </c>
      <c r="AI3933">
        <v>16</v>
      </c>
      <c r="AJ3933">
        <v>59</v>
      </c>
      <c r="AK3933">
        <v>25</v>
      </c>
      <c r="AL3933">
        <v>1128</v>
      </c>
      <c r="AN3933">
        <v>1153</v>
      </c>
      <c r="AU3933">
        <v>73.307176721938703</v>
      </c>
      <c r="AV3933" t="s">
        <v>77</v>
      </c>
      <c r="AX3933" t="s">
        <v>19539</v>
      </c>
      <c r="AY3933" t="s">
        <v>19540</v>
      </c>
    </row>
    <row r="3934" spans="1:51" hidden="1">
      <c r="A3934" t="s">
        <v>17578</v>
      </c>
      <c r="B3934" t="s">
        <v>14799</v>
      </c>
      <c r="C3934" t="s">
        <v>3551</v>
      </c>
      <c r="E3934" t="s">
        <v>64</v>
      </c>
      <c r="F3934" t="s">
        <v>82</v>
      </c>
      <c r="G3934" t="s">
        <v>83</v>
      </c>
      <c r="H3934" t="s">
        <v>84</v>
      </c>
      <c r="K3934" t="s">
        <v>1011</v>
      </c>
      <c r="L3934" t="s">
        <v>1012</v>
      </c>
      <c r="M3934" t="s">
        <v>230</v>
      </c>
      <c r="N3934" t="s">
        <v>231</v>
      </c>
      <c r="O3934" t="s">
        <v>17579</v>
      </c>
      <c r="X3934" t="s">
        <v>86</v>
      </c>
      <c r="AC3934">
        <v>2009</v>
      </c>
      <c r="AD3934">
        <v>12</v>
      </c>
      <c r="AE3934">
        <v>18</v>
      </c>
      <c r="AF3934" s="2">
        <f>DATE(Table1[[#This Row],[Start Year]],Table1[[#This Row],[Start Month]],Table1[[#This Row],[Start Day]])</f>
        <v>40165</v>
      </c>
      <c r="AG3934">
        <v>2009</v>
      </c>
      <c r="AH3934">
        <v>12</v>
      </c>
      <c r="AI3934">
        <v>19</v>
      </c>
      <c r="AJ3934">
        <v>2</v>
      </c>
      <c r="AU3934">
        <v>73.307176721938703</v>
      </c>
      <c r="AV3934" t="s">
        <v>87</v>
      </c>
      <c r="AW3934" t="s">
        <v>17580</v>
      </c>
      <c r="AY3934" t="s">
        <v>17581</v>
      </c>
    </row>
    <row r="3935" spans="1:51">
      <c r="A3935" t="s">
        <v>17709</v>
      </c>
      <c r="B3935" t="s">
        <v>14799</v>
      </c>
      <c r="C3935" t="s">
        <v>3551</v>
      </c>
      <c r="E3935" t="s">
        <v>64</v>
      </c>
      <c r="F3935" t="s">
        <v>82</v>
      </c>
      <c r="G3935" t="s">
        <v>83</v>
      </c>
      <c r="H3935" t="s">
        <v>84</v>
      </c>
      <c r="K3935" t="s">
        <v>1570</v>
      </c>
      <c r="L3935" t="s">
        <v>1571</v>
      </c>
      <c r="M3935" t="s">
        <v>230</v>
      </c>
      <c r="N3935" t="s">
        <v>231</v>
      </c>
      <c r="O3935" t="s">
        <v>17710</v>
      </c>
      <c r="W3935">
        <v>-34</v>
      </c>
      <c r="X3935" t="s">
        <v>86</v>
      </c>
      <c r="AC3935">
        <v>2009</v>
      </c>
      <c r="AD3935">
        <v>12</v>
      </c>
      <c r="AE3935">
        <v>18</v>
      </c>
      <c r="AF3935" s="2">
        <f>DATE(Table1[[#This Row],[Start Year]],Table1[[#This Row],[Start Month]],Table1[[#This Row],[Start Day]])</f>
        <v>40165</v>
      </c>
      <c r="AG3935">
        <v>2010</v>
      </c>
      <c r="AH3935">
        <v>1</v>
      </c>
      <c r="AI3935">
        <v>25</v>
      </c>
      <c r="AJ3935">
        <v>14</v>
      </c>
      <c r="AU3935">
        <v>73.307176721938703</v>
      </c>
      <c r="AV3935" t="s">
        <v>216</v>
      </c>
      <c r="AW3935" t="s">
        <v>17711</v>
      </c>
      <c r="AX3935" t="s">
        <v>17712</v>
      </c>
      <c r="AY3935" t="s">
        <v>17713</v>
      </c>
    </row>
    <row r="3936" spans="1:51">
      <c r="A3936" t="s">
        <v>17727</v>
      </c>
      <c r="B3936" t="s">
        <v>14799</v>
      </c>
      <c r="C3936" t="s">
        <v>3551</v>
      </c>
      <c r="E3936" t="s">
        <v>64</v>
      </c>
      <c r="F3936" t="s">
        <v>82</v>
      </c>
      <c r="G3936" t="s">
        <v>83</v>
      </c>
      <c r="H3936" t="s">
        <v>84</v>
      </c>
      <c r="K3936" t="s">
        <v>228</v>
      </c>
      <c r="L3936" t="s">
        <v>229</v>
      </c>
      <c r="M3936" t="s">
        <v>230</v>
      </c>
      <c r="N3936" t="s">
        <v>231</v>
      </c>
      <c r="O3936" t="s">
        <v>9434</v>
      </c>
      <c r="W3936">
        <v>-24</v>
      </c>
      <c r="X3936" t="s">
        <v>86</v>
      </c>
      <c r="AC3936">
        <v>2009</v>
      </c>
      <c r="AD3936">
        <v>12</v>
      </c>
      <c r="AE3936">
        <v>18</v>
      </c>
      <c r="AF3936" s="2">
        <f>DATE(Table1[[#This Row],[Start Year]],Table1[[#This Row],[Start Month]],Table1[[#This Row],[Start Day]])</f>
        <v>40165</v>
      </c>
      <c r="AG3936">
        <v>2009</v>
      </c>
      <c r="AH3936">
        <v>12</v>
      </c>
      <c r="AI3936">
        <v>19</v>
      </c>
      <c r="AJ3936">
        <v>2</v>
      </c>
      <c r="AU3936">
        <v>73.307176721938703</v>
      </c>
      <c r="AV3936" t="s">
        <v>87</v>
      </c>
      <c r="AW3936" t="s">
        <v>5962</v>
      </c>
      <c r="AY3936" t="s">
        <v>5963</v>
      </c>
    </row>
    <row r="3937" spans="1:51">
      <c r="A3937" t="s">
        <v>17739</v>
      </c>
      <c r="B3937" t="s">
        <v>14799</v>
      </c>
      <c r="C3937" t="s">
        <v>3551</v>
      </c>
      <c r="E3937" t="s">
        <v>64</v>
      </c>
      <c r="F3937" t="s">
        <v>82</v>
      </c>
      <c r="G3937" t="s">
        <v>83</v>
      </c>
      <c r="H3937" t="s">
        <v>84</v>
      </c>
      <c r="K3937" t="s">
        <v>1683</v>
      </c>
      <c r="L3937" t="s">
        <v>1684</v>
      </c>
      <c r="M3937" t="s">
        <v>1685</v>
      </c>
      <c r="N3937" t="s">
        <v>231</v>
      </c>
      <c r="O3937" t="s">
        <v>17740</v>
      </c>
      <c r="X3937" t="s">
        <v>86</v>
      </c>
      <c r="AC3937">
        <v>2009</v>
      </c>
      <c r="AD3937">
        <v>12</v>
      </c>
      <c r="AE3937">
        <v>19</v>
      </c>
      <c r="AF3937" s="2">
        <f>DATE(Table1[[#This Row],[Start Year]],Table1[[#This Row],[Start Month]],Table1[[#This Row],[Start Day]])</f>
        <v>40166</v>
      </c>
      <c r="AG3937">
        <v>2009</v>
      </c>
      <c r="AH3937">
        <v>12</v>
      </c>
      <c r="AI3937">
        <v>23</v>
      </c>
      <c r="AJ3937">
        <v>3</v>
      </c>
      <c r="AK3937">
        <v>47</v>
      </c>
      <c r="AN3937">
        <v>47</v>
      </c>
      <c r="AU3937">
        <v>73.307176721938703</v>
      </c>
      <c r="AV3937" t="s">
        <v>77</v>
      </c>
      <c r="AX3937" t="s">
        <v>17741</v>
      </c>
      <c r="AY3937" t="s">
        <v>17742</v>
      </c>
    </row>
    <row r="3938" spans="1:51">
      <c r="A3938" t="s">
        <v>19482</v>
      </c>
      <c r="B3938" t="s">
        <v>14799</v>
      </c>
      <c r="C3938" t="s">
        <v>1417</v>
      </c>
      <c r="E3938" t="s">
        <v>64</v>
      </c>
      <c r="F3938" t="s">
        <v>65</v>
      </c>
      <c r="G3938" t="s">
        <v>66</v>
      </c>
      <c r="H3938" t="s">
        <v>67</v>
      </c>
      <c r="K3938" t="s">
        <v>358</v>
      </c>
      <c r="L3938" t="s">
        <v>359</v>
      </c>
      <c r="M3938" t="s">
        <v>326</v>
      </c>
      <c r="N3938" t="s">
        <v>97</v>
      </c>
      <c r="O3938" t="s">
        <v>12956</v>
      </c>
      <c r="S3938" t="s">
        <v>155</v>
      </c>
      <c r="U3938" t="s">
        <v>155</v>
      </c>
      <c r="V3938">
        <v>551</v>
      </c>
      <c r="W3938">
        <v>6</v>
      </c>
      <c r="X3938" t="s">
        <v>73</v>
      </c>
      <c r="Y3938" t="s">
        <v>19483</v>
      </c>
      <c r="Z3938" t="s">
        <v>19484</v>
      </c>
      <c r="AA3938" t="s">
        <v>19485</v>
      </c>
      <c r="AC3938">
        <v>2009</v>
      </c>
      <c r="AD3938">
        <v>12</v>
      </c>
      <c r="AE3938">
        <v>20</v>
      </c>
      <c r="AF3938" s="2">
        <f>DATE(Table1[[#This Row],[Start Year]],Table1[[#This Row],[Start Month]],Table1[[#This Row],[Start Day]])</f>
        <v>40167</v>
      </c>
      <c r="AG3938">
        <v>2009</v>
      </c>
      <c r="AH3938">
        <v>12</v>
      </c>
      <c r="AI3938">
        <v>20</v>
      </c>
      <c r="AJ3938">
        <v>3</v>
      </c>
      <c r="AK3938">
        <v>171</v>
      </c>
      <c r="AM3938">
        <v>5550</v>
      </c>
      <c r="AN3938">
        <v>5721</v>
      </c>
      <c r="AU3938">
        <v>73.307176721938703</v>
      </c>
      <c r="AV3938" t="s">
        <v>77</v>
      </c>
      <c r="AX3938" t="s">
        <v>12959</v>
      </c>
      <c r="AY3938" t="s">
        <v>12960</v>
      </c>
    </row>
    <row r="3939" spans="1:51">
      <c r="A3939" t="s">
        <v>19598</v>
      </c>
      <c r="B3939" t="s">
        <v>14799</v>
      </c>
      <c r="C3939" t="s">
        <v>3551</v>
      </c>
      <c r="E3939" t="s">
        <v>64</v>
      </c>
      <c r="F3939" t="s">
        <v>82</v>
      </c>
      <c r="G3939" t="s">
        <v>83</v>
      </c>
      <c r="H3939" t="s">
        <v>84</v>
      </c>
      <c r="K3939" t="s">
        <v>468</v>
      </c>
      <c r="L3939" t="s">
        <v>469</v>
      </c>
      <c r="M3939" t="s">
        <v>265</v>
      </c>
      <c r="N3939" t="s">
        <v>231</v>
      </c>
      <c r="O3939" t="s">
        <v>5387</v>
      </c>
      <c r="W3939">
        <v>-20</v>
      </c>
      <c r="X3939" t="s">
        <v>86</v>
      </c>
      <c r="AC3939">
        <v>2009</v>
      </c>
      <c r="AD3939">
        <v>12</v>
      </c>
      <c r="AE3939">
        <v>20</v>
      </c>
      <c r="AF3939" s="2">
        <f>DATE(Table1[[#This Row],[Start Year]],Table1[[#This Row],[Start Month]],Table1[[#This Row],[Start Day]])</f>
        <v>40167</v>
      </c>
      <c r="AG3939">
        <v>2009</v>
      </c>
      <c r="AH3939">
        <v>12</v>
      </c>
      <c r="AI3939">
        <v>23</v>
      </c>
      <c r="AJ3939">
        <v>11</v>
      </c>
      <c r="AU3939">
        <v>73.307176721938703</v>
      </c>
      <c r="AV3939" t="s">
        <v>87</v>
      </c>
      <c r="AW3939" t="s">
        <v>5389</v>
      </c>
      <c r="AY3939" t="s">
        <v>5390</v>
      </c>
    </row>
    <row r="3940" spans="1:51">
      <c r="A3940" t="s">
        <v>17856</v>
      </c>
      <c r="B3940" t="s">
        <v>14799</v>
      </c>
      <c r="C3940" t="s">
        <v>3551</v>
      </c>
      <c r="E3940" t="s">
        <v>64</v>
      </c>
      <c r="F3940" t="s">
        <v>82</v>
      </c>
      <c r="G3940" t="s">
        <v>83</v>
      </c>
      <c r="H3940" t="s">
        <v>84</v>
      </c>
      <c r="K3940" t="s">
        <v>302</v>
      </c>
      <c r="L3940" t="s">
        <v>303</v>
      </c>
      <c r="M3940" t="s">
        <v>247</v>
      </c>
      <c r="N3940" t="s">
        <v>231</v>
      </c>
      <c r="O3940" t="s">
        <v>17857</v>
      </c>
      <c r="W3940">
        <v>-16</v>
      </c>
      <c r="X3940" t="s">
        <v>86</v>
      </c>
      <c r="AC3940">
        <v>2009</v>
      </c>
      <c r="AD3940">
        <v>12</v>
      </c>
      <c r="AE3940">
        <v>21</v>
      </c>
      <c r="AF3940" s="2">
        <f>DATE(Table1[[#This Row],[Start Year]],Table1[[#This Row],[Start Month]],Table1[[#This Row],[Start Day]])</f>
        <v>40168</v>
      </c>
      <c r="AG3940">
        <v>2009</v>
      </c>
      <c r="AH3940">
        <v>12</v>
      </c>
      <c r="AI3940">
        <v>21</v>
      </c>
      <c r="AU3940">
        <v>73.307176721938703</v>
      </c>
      <c r="AV3940" t="s">
        <v>216</v>
      </c>
      <c r="AW3940" t="s">
        <v>17858</v>
      </c>
      <c r="AX3940" t="s">
        <v>17859</v>
      </c>
      <c r="AY3940" t="s">
        <v>17860</v>
      </c>
    </row>
    <row r="3941" spans="1:51">
      <c r="A3941" t="s">
        <v>19661</v>
      </c>
      <c r="B3941" t="s">
        <v>14799</v>
      </c>
      <c r="C3941" t="s">
        <v>3551</v>
      </c>
      <c r="E3941" t="s">
        <v>64</v>
      </c>
      <c r="F3941" t="s">
        <v>82</v>
      </c>
      <c r="G3941" t="s">
        <v>83</v>
      </c>
      <c r="H3941" t="s">
        <v>84</v>
      </c>
      <c r="K3941" t="s">
        <v>510</v>
      </c>
      <c r="L3941" t="s">
        <v>511</v>
      </c>
      <c r="M3941" t="s">
        <v>265</v>
      </c>
      <c r="N3941" t="s">
        <v>231</v>
      </c>
      <c r="O3941" t="s">
        <v>19662</v>
      </c>
      <c r="W3941">
        <v>-15</v>
      </c>
      <c r="X3941" t="s">
        <v>86</v>
      </c>
      <c r="AC3941">
        <v>2009</v>
      </c>
      <c r="AD3941">
        <v>12</v>
      </c>
      <c r="AE3941">
        <v>21</v>
      </c>
      <c r="AF3941" s="2">
        <f>DATE(Table1[[#This Row],[Start Year]],Table1[[#This Row],[Start Month]],Table1[[#This Row],[Start Day]])</f>
        <v>40168</v>
      </c>
      <c r="AG3941">
        <v>2009</v>
      </c>
      <c r="AH3941">
        <v>12</v>
      </c>
      <c r="AI3941">
        <v>21</v>
      </c>
      <c r="AJ3941">
        <v>27</v>
      </c>
      <c r="AU3941">
        <v>73.307176721938703</v>
      </c>
      <c r="AV3941" t="s">
        <v>87</v>
      </c>
      <c r="AW3941" t="s">
        <v>19663</v>
      </c>
      <c r="AY3941" t="s">
        <v>19664</v>
      </c>
    </row>
    <row r="3942" spans="1:51">
      <c r="A3942" t="s">
        <v>19674</v>
      </c>
      <c r="B3942" t="s">
        <v>14799</v>
      </c>
      <c r="C3942" t="s">
        <v>2384</v>
      </c>
      <c r="E3942" t="s">
        <v>64</v>
      </c>
      <c r="F3942" t="s">
        <v>82</v>
      </c>
      <c r="G3942" t="s">
        <v>104</v>
      </c>
      <c r="H3942" t="s">
        <v>190</v>
      </c>
      <c r="I3942" t="s">
        <v>191</v>
      </c>
      <c r="K3942" t="s">
        <v>446</v>
      </c>
      <c r="L3942" t="s">
        <v>447</v>
      </c>
      <c r="M3942" t="s">
        <v>177</v>
      </c>
      <c r="N3942" t="s">
        <v>108</v>
      </c>
      <c r="O3942" t="s">
        <v>19675</v>
      </c>
      <c r="U3942" t="s">
        <v>155</v>
      </c>
      <c r="X3942" t="s">
        <v>110</v>
      </c>
      <c r="AC3942">
        <v>2009</v>
      </c>
      <c r="AD3942">
        <v>12</v>
      </c>
      <c r="AE3942">
        <v>23</v>
      </c>
      <c r="AF3942" s="2">
        <f>DATE(Table1[[#This Row],[Start Year]],Table1[[#This Row],[Start Month]],Table1[[#This Row],[Start Day]])</f>
        <v>40170</v>
      </c>
      <c r="AG3942">
        <v>2009</v>
      </c>
      <c r="AH3942">
        <v>12</v>
      </c>
      <c r="AI3942">
        <v>25</v>
      </c>
      <c r="AJ3942">
        <v>19</v>
      </c>
      <c r="AU3942">
        <v>73.307176721938703</v>
      </c>
      <c r="AV3942" t="s">
        <v>87</v>
      </c>
      <c r="AW3942" t="s">
        <v>19676</v>
      </c>
      <c r="AY3942" t="s">
        <v>19677</v>
      </c>
    </row>
    <row r="3943" spans="1:51">
      <c r="A3943" t="s">
        <v>19196</v>
      </c>
      <c r="B3943" t="s">
        <v>14799</v>
      </c>
      <c r="C3943" t="s">
        <v>5251</v>
      </c>
      <c r="D3943" t="s">
        <v>19197</v>
      </c>
      <c r="E3943" t="s">
        <v>64</v>
      </c>
      <c r="F3943" t="s">
        <v>92</v>
      </c>
      <c r="G3943" t="s">
        <v>93</v>
      </c>
      <c r="H3943" t="s">
        <v>126</v>
      </c>
      <c r="K3943" t="s">
        <v>324</v>
      </c>
      <c r="L3943" t="s">
        <v>325</v>
      </c>
      <c r="M3943" t="s">
        <v>326</v>
      </c>
      <c r="N3943" t="s">
        <v>97</v>
      </c>
      <c r="O3943" t="s">
        <v>19198</v>
      </c>
      <c r="P3943" t="s">
        <v>163</v>
      </c>
      <c r="Q3943" t="s">
        <v>214</v>
      </c>
      <c r="X3943" t="s">
        <v>99</v>
      </c>
      <c r="AC3943">
        <v>2009</v>
      </c>
      <c r="AD3943">
        <v>12</v>
      </c>
      <c r="AE3943">
        <v>24</v>
      </c>
      <c r="AF3943" s="2">
        <f>DATE(Table1[[#This Row],[Start Year]],Table1[[#This Row],[Start Month]],Table1[[#This Row],[Start Day]])</f>
        <v>40171</v>
      </c>
      <c r="AG3943">
        <v>2010</v>
      </c>
      <c r="AH3943">
        <v>1</v>
      </c>
      <c r="AI3943">
        <v>12</v>
      </c>
      <c r="AJ3943">
        <v>40</v>
      </c>
      <c r="AL3943">
        <v>91350</v>
      </c>
      <c r="AN3943">
        <v>91350</v>
      </c>
      <c r="AU3943">
        <v>73.307176721938703</v>
      </c>
      <c r="AV3943" t="s">
        <v>77</v>
      </c>
      <c r="AX3943" t="s">
        <v>19199</v>
      </c>
      <c r="AY3943" t="s">
        <v>19200</v>
      </c>
    </row>
    <row r="3944" spans="1:51">
      <c r="A3944" t="s">
        <v>17565</v>
      </c>
      <c r="B3944" t="s">
        <v>14799</v>
      </c>
      <c r="C3944" t="s">
        <v>5275</v>
      </c>
      <c r="E3944" t="s">
        <v>64</v>
      </c>
      <c r="F3944" t="s">
        <v>92</v>
      </c>
      <c r="G3944" t="s">
        <v>93</v>
      </c>
      <c r="H3944" t="s">
        <v>126</v>
      </c>
      <c r="K3944" t="s">
        <v>116</v>
      </c>
      <c r="L3944" t="s">
        <v>117</v>
      </c>
      <c r="M3944" t="s">
        <v>118</v>
      </c>
      <c r="N3944" t="s">
        <v>119</v>
      </c>
      <c r="O3944" t="s">
        <v>638</v>
      </c>
      <c r="P3944" t="s">
        <v>17566</v>
      </c>
      <c r="U3944" t="s">
        <v>155</v>
      </c>
      <c r="W3944">
        <v>149300</v>
      </c>
      <c r="X3944" t="s">
        <v>99</v>
      </c>
      <c r="Y3944" t="s">
        <v>17567</v>
      </c>
      <c r="Z3944" t="s">
        <v>17568</v>
      </c>
      <c r="AB3944" t="s">
        <v>17569</v>
      </c>
      <c r="AC3944">
        <v>2009</v>
      </c>
      <c r="AD3944">
        <v>12</v>
      </c>
      <c r="AE3944">
        <v>25</v>
      </c>
      <c r="AF3944" s="2">
        <f>DATE(Table1[[#This Row],[Start Year]],Table1[[#This Row],[Start Month]],Table1[[#This Row],[Start Day]])</f>
        <v>40172</v>
      </c>
      <c r="AG3944">
        <v>2009</v>
      </c>
      <c r="AH3944">
        <v>12</v>
      </c>
      <c r="AI3944">
        <v>28</v>
      </c>
      <c r="AL3944">
        <v>200</v>
      </c>
      <c r="AN3944">
        <v>200</v>
      </c>
      <c r="AU3944">
        <v>73.307176721938703</v>
      </c>
      <c r="AV3944" t="s">
        <v>87</v>
      </c>
      <c r="AW3944" t="s">
        <v>639</v>
      </c>
      <c r="AY3944" t="s">
        <v>640</v>
      </c>
    </row>
    <row r="3945" spans="1:51">
      <c r="A3945" t="s">
        <v>19419</v>
      </c>
      <c r="B3945" t="s">
        <v>14799</v>
      </c>
      <c r="C3945" t="s">
        <v>4908</v>
      </c>
      <c r="D3945" t="s">
        <v>19420</v>
      </c>
      <c r="E3945" t="s">
        <v>64</v>
      </c>
      <c r="F3945" t="s">
        <v>92</v>
      </c>
      <c r="G3945" t="s">
        <v>93</v>
      </c>
      <c r="H3945" t="s">
        <v>208</v>
      </c>
      <c r="K3945" t="s">
        <v>2053</v>
      </c>
      <c r="L3945" t="s">
        <v>2054</v>
      </c>
      <c r="M3945" t="s">
        <v>1313</v>
      </c>
      <c r="N3945" t="s">
        <v>97</v>
      </c>
      <c r="O3945" t="s">
        <v>19421</v>
      </c>
      <c r="P3945" t="s">
        <v>5614</v>
      </c>
      <c r="W3945">
        <v>157500</v>
      </c>
      <c r="X3945" t="s">
        <v>99</v>
      </c>
      <c r="Y3945" t="s">
        <v>19422</v>
      </c>
      <c r="Z3945" t="s">
        <v>19423</v>
      </c>
      <c r="AC3945">
        <v>2009</v>
      </c>
      <c r="AD3945">
        <v>12</v>
      </c>
      <c r="AE3945">
        <v>25</v>
      </c>
      <c r="AF3945" s="2">
        <f>DATE(Table1[[#This Row],[Start Year]],Table1[[#This Row],[Start Month]],Table1[[#This Row],[Start Day]])</f>
        <v>40172</v>
      </c>
      <c r="AG3945">
        <v>2009</v>
      </c>
      <c r="AH3945">
        <v>12</v>
      </c>
      <c r="AI3945">
        <v>26</v>
      </c>
      <c r="AJ3945">
        <v>5</v>
      </c>
      <c r="AK3945">
        <v>20</v>
      </c>
      <c r="AL3945">
        <v>7500</v>
      </c>
      <c r="AN3945">
        <v>7520</v>
      </c>
      <c r="AU3945">
        <v>73.307176721938703</v>
      </c>
      <c r="AV3945" t="s">
        <v>77</v>
      </c>
      <c r="AX3945" t="s">
        <v>19424</v>
      </c>
      <c r="AY3945" t="s">
        <v>19425</v>
      </c>
    </row>
    <row r="3946" spans="1:51">
      <c r="A3946" t="s">
        <v>19646</v>
      </c>
      <c r="B3946" t="s">
        <v>14799</v>
      </c>
      <c r="C3946" t="s">
        <v>8669</v>
      </c>
      <c r="D3946" t="s">
        <v>19647</v>
      </c>
      <c r="E3946" t="s">
        <v>64</v>
      </c>
      <c r="F3946" t="s">
        <v>92</v>
      </c>
      <c r="G3946" t="s">
        <v>93</v>
      </c>
      <c r="H3946" t="s">
        <v>126</v>
      </c>
      <c r="K3946" t="s">
        <v>491</v>
      </c>
      <c r="L3946" t="s">
        <v>492</v>
      </c>
      <c r="M3946" t="s">
        <v>326</v>
      </c>
      <c r="N3946" t="s">
        <v>97</v>
      </c>
      <c r="O3946" t="s">
        <v>19648</v>
      </c>
      <c r="P3946" t="s">
        <v>862</v>
      </c>
      <c r="S3946" t="s">
        <v>155</v>
      </c>
      <c r="V3946">
        <v>166</v>
      </c>
      <c r="W3946">
        <v>167300</v>
      </c>
      <c r="X3946" t="s">
        <v>99</v>
      </c>
      <c r="Y3946" t="s">
        <v>14113</v>
      </c>
      <c r="Z3946" t="s">
        <v>19649</v>
      </c>
      <c r="AB3946" t="s">
        <v>19650</v>
      </c>
      <c r="AC3946">
        <v>2009</v>
      </c>
      <c r="AD3946">
        <v>12</v>
      </c>
      <c r="AE3946">
        <v>25</v>
      </c>
      <c r="AF3946" s="2">
        <f>DATE(Table1[[#This Row],[Start Year]],Table1[[#This Row],[Start Month]],Table1[[#This Row],[Start Day]])</f>
        <v>40172</v>
      </c>
      <c r="AG3946">
        <v>2010</v>
      </c>
      <c r="AH3946">
        <v>1</v>
      </c>
      <c r="AI3946">
        <v>10</v>
      </c>
      <c r="AJ3946">
        <v>18</v>
      </c>
      <c r="AL3946">
        <v>50000</v>
      </c>
      <c r="AN3946">
        <v>50000</v>
      </c>
      <c r="AU3946">
        <v>73.307176721938703</v>
      </c>
      <c r="AV3946" t="s">
        <v>216</v>
      </c>
      <c r="AW3946" t="s">
        <v>19651</v>
      </c>
      <c r="AX3946" t="s">
        <v>19652</v>
      </c>
      <c r="AY3946" t="s">
        <v>19653</v>
      </c>
    </row>
    <row r="3947" spans="1:51" hidden="1">
      <c r="A3947" t="s">
        <v>21012</v>
      </c>
      <c r="B3947" t="s">
        <v>14799</v>
      </c>
      <c r="C3947" t="s">
        <v>971</v>
      </c>
      <c r="D3947" t="s">
        <v>21013</v>
      </c>
      <c r="E3947" t="s">
        <v>64</v>
      </c>
      <c r="F3947" t="s">
        <v>92</v>
      </c>
      <c r="G3947" t="s">
        <v>93</v>
      </c>
      <c r="H3947" t="s">
        <v>126</v>
      </c>
      <c r="K3947" t="s">
        <v>17245</v>
      </c>
      <c r="L3947" t="s">
        <v>17246</v>
      </c>
      <c r="M3947" t="s">
        <v>247</v>
      </c>
      <c r="N3947" t="s">
        <v>231</v>
      </c>
      <c r="O3947" t="s">
        <v>21014</v>
      </c>
      <c r="P3947" t="s">
        <v>21015</v>
      </c>
      <c r="X3947" t="s">
        <v>99</v>
      </c>
      <c r="AB3947" t="s">
        <v>21016</v>
      </c>
      <c r="AC3947">
        <v>2009</v>
      </c>
      <c r="AD3947">
        <v>12</v>
      </c>
      <c r="AE3947">
        <v>25</v>
      </c>
      <c r="AF3947" s="2">
        <f>DATE(Table1[[#This Row],[Start Year]],Table1[[#This Row],[Start Month]],Table1[[#This Row],[Start Day]])</f>
        <v>40172</v>
      </c>
      <c r="AG3947">
        <v>2010</v>
      </c>
      <c r="AH3947">
        <v>1</v>
      </c>
      <c r="AI3947">
        <v>10</v>
      </c>
      <c r="AL3947">
        <v>450</v>
      </c>
      <c r="AN3947">
        <v>450</v>
      </c>
      <c r="AU3947">
        <v>73.307176721938703</v>
      </c>
      <c r="AV3947" t="s">
        <v>87</v>
      </c>
      <c r="AW3947" t="s">
        <v>21017</v>
      </c>
      <c r="AY3947" t="s">
        <v>21018</v>
      </c>
    </row>
    <row r="3948" spans="1:51">
      <c r="A3948" t="s">
        <v>17545</v>
      </c>
      <c r="B3948" t="s">
        <v>14799</v>
      </c>
      <c r="C3948" t="s">
        <v>7988</v>
      </c>
      <c r="D3948" t="s">
        <v>17546</v>
      </c>
      <c r="E3948" t="s">
        <v>64</v>
      </c>
      <c r="F3948" t="s">
        <v>92</v>
      </c>
      <c r="G3948" t="s">
        <v>93</v>
      </c>
      <c r="H3948" t="s">
        <v>126</v>
      </c>
      <c r="K3948" t="s">
        <v>892</v>
      </c>
      <c r="L3948" t="s">
        <v>893</v>
      </c>
      <c r="M3948" t="s">
        <v>247</v>
      </c>
      <c r="N3948" t="s">
        <v>231</v>
      </c>
      <c r="O3948" t="s">
        <v>17547</v>
      </c>
      <c r="P3948" t="s">
        <v>5419</v>
      </c>
      <c r="S3948" t="s">
        <v>155</v>
      </c>
      <c r="U3948" t="s">
        <v>155</v>
      </c>
      <c r="V3948">
        <v>326</v>
      </c>
      <c r="X3948" t="s">
        <v>99</v>
      </c>
      <c r="AB3948" t="s">
        <v>5527</v>
      </c>
      <c r="AC3948">
        <v>2009</v>
      </c>
      <c r="AD3948">
        <v>12</v>
      </c>
      <c r="AE3948">
        <v>27</v>
      </c>
      <c r="AF3948" s="2">
        <f>DATE(Table1[[#This Row],[Start Year]],Table1[[#This Row],[Start Month]],Table1[[#This Row],[Start Day]])</f>
        <v>40174</v>
      </c>
      <c r="AG3948">
        <v>2010</v>
      </c>
      <c r="AH3948">
        <v>1</v>
      </c>
      <c r="AI3948">
        <v>8</v>
      </c>
      <c r="AL3948">
        <v>6600</v>
      </c>
      <c r="AN3948">
        <v>6600</v>
      </c>
      <c r="AU3948">
        <v>73.307176721938703</v>
      </c>
      <c r="AV3948" t="s">
        <v>77</v>
      </c>
      <c r="AX3948" t="s">
        <v>17548</v>
      </c>
      <c r="AY3948" t="s">
        <v>17549</v>
      </c>
    </row>
    <row r="3949" spans="1:51">
      <c r="A3949" t="s">
        <v>17561</v>
      </c>
      <c r="B3949" t="s">
        <v>14799</v>
      </c>
      <c r="C3949" t="s">
        <v>5835</v>
      </c>
      <c r="E3949" t="s">
        <v>64</v>
      </c>
      <c r="F3949" t="s">
        <v>92</v>
      </c>
      <c r="G3949" t="s">
        <v>93</v>
      </c>
      <c r="H3949" t="s">
        <v>126</v>
      </c>
      <c r="K3949" t="s">
        <v>105</v>
      </c>
      <c r="L3949" t="s">
        <v>106</v>
      </c>
      <c r="M3949" t="s">
        <v>107</v>
      </c>
      <c r="N3949" t="s">
        <v>108</v>
      </c>
      <c r="O3949" t="s">
        <v>17562</v>
      </c>
      <c r="P3949" t="s">
        <v>862</v>
      </c>
      <c r="X3949" t="s">
        <v>99</v>
      </c>
      <c r="AC3949">
        <v>2009</v>
      </c>
      <c r="AD3949">
        <v>12</v>
      </c>
      <c r="AE3949">
        <v>28</v>
      </c>
      <c r="AF3949" s="2">
        <f>DATE(Table1[[#This Row],[Start Year]],Table1[[#This Row],[Start Month]],Table1[[#This Row],[Start Day]])</f>
        <v>40175</v>
      </c>
      <c r="AG3949">
        <v>2009</v>
      </c>
      <c r="AH3949">
        <v>12</v>
      </c>
      <c r="AI3949">
        <v>28</v>
      </c>
      <c r="AJ3949">
        <v>2</v>
      </c>
      <c r="AL3949">
        <v>3510</v>
      </c>
      <c r="AN3949">
        <v>3510</v>
      </c>
      <c r="AU3949">
        <v>73.307176721938703</v>
      </c>
      <c r="AV3949" t="s">
        <v>77</v>
      </c>
      <c r="AX3949" t="s">
        <v>17563</v>
      </c>
      <c r="AY3949" t="s">
        <v>17564</v>
      </c>
    </row>
    <row r="3950" spans="1:51">
      <c r="A3950" t="s">
        <v>17364</v>
      </c>
      <c r="B3950" t="s">
        <v>14799</v>
      </c>
      <c r="C3950" t="s">
        <v>3605</v>
      </c>
      <c r="E3950" t="s">
        <v>64</v>
      </c>
      <c r="F3950" t="s">
        <v>92</v>
      </c>
      <c r="G3950" t="s">
        <v>272</v>
      </c>
      <c r="H3950" t="s">
        <v>868</v>
      </c>
      <c r="K3950" t="s">
        <v>417</v>
      </c>
      <c r="L3950" t="s">
        <v>418</v>
      </c>
      <c r="M3950" t="s">
        <v>107</v>
      </c>
      <c r="N3950" t="s">
        <v>108</v>
      </c>
      <c r="O3950" t="s">
        <v>17365</v>
      </c>
      <c r="P3950" t="s">
        <v>862</v>
      </c>
      <c r="Q3950" t="s">
        <v>93</v>
      </c>
      <c r="R3950" t="s">
        <v>882</v>
      </c>
      <c r="W3950">
        <v>55640</v>
      </c>
      <c r="Y3950" t="s">
        <v>17366</v>
      </c>
      <c r="Z3950" t="s">
        <v>17367</v>
      </c>
      <c r="AC3950">
        <v>2009</v>
      </c>
      <c r="AD3950">
        <v>12</v>
      </c>
      <c r="AE3950">
        <v>31</v>
      </c>
      <c r="AF3950" s="2">
        <f>DATE(Table1[[#This Row],[Start Year]],Table1[[#This Row],[Start Month]],Table1[[#This Row],[Start Day]])</f>
        <v>40178</v>
      </c>
      <c r="AG3950">
        <v>2010</v>
      </c>
      <c r="AH3950">
        <v>1</v>
      </c>
      <c r="AI3950">
        <v>28</v>
      </c>
      <c r="AJ3950">
        <v>74</v>
      </c>
      <c r="AL3950">
        <v>1000</v>
      </c>
      <c r="AN3950">
        <v>1000</v>
      </c>
      <c r="AS3950">
        <v>145000</v>
      </c>
      <c r="AT3950">
        <v>197798</v>
      </c>
      <c r="AU3950">
        <v>73.307176721938703</v>
      </c>
      <c r="AV3950" t="s">
        <v>77</v>
      </c>
      <c r="AX3950" t="s">
        <v>17368</v>
      </c>
      <c r="AY3950" t="s">
        <v>17369</v>
      </c>
    </row>
    <row r="3951" spans="1:51">
      <c r="A3951" t="s">
        <v>17970</v>
      </c>
      <c r="B3951" t="s">
        <v>17866</v>
      </c>
      <c r="C3951" t="s">
        <v>3245</v>
      </c>
      <c r="D3951" t="s">
        <v>17971</v>
      </c>
      <c r="E3951" t="s">
        <v>64</v>
      </c>
      <c r="F3951" t="s">
        <v>92</v>
      </c>
      <c r="G3951" t="s">
        <v>93</v>
      </c>
      <c r="H3951" t="s">
        <v>126</v>
      </c>
      <c r="K3951" t="s">
        <v>1587</v>
      </c>
      <c r="L3951" t="s">
        <v>1588</v>
      </c>
      <c r="M3951" t="s">
        <v>107</v>
      </c>
      <c r="N3951" t="s">
        <v>108</v>
      </c>
      <c r="O3951" t="s">
        <v>17972</v>
      </c>
      <c r="P3951" t="s">
        <v>862</v>
      </c>
      <c r="Q3951" t="s">
        <v>214</v>
      </c>
      <c r="X3951" t="s">
        <v>99</v>
      </c>
      <c r="AC3951">
        <v>2010</v>
      </c>
      <c r="AD3951">
        <v>1</v>
      </c>
      <c r="AF3951" s="2">
        <f>DATE(Table1[[#This Row],[Start Year]],Table1[[#This Row],[Start Month]],Table1[[#This Row],[Start Day]])</f>
        <v>40178</v>
      </c>
      <c r="AG3951">
        <v>2010</v>
      </c>
      <c r="AH3951">
        <v>2</v>
      </c>
      <c r="AJ3951">
        <v>12</v>
      </c>
      <c r="AM3951">
        <v>500</v>
      </c>
      <c r="AN3951">
        <v>500</v>
      </c>
      <c r="AU3951">
        <v>74.509444078196097</v>
      </c>
      <c r="AV3951" t="s">
        <v>87</v>
      </c>
      <c r="AW3951" t="s">
        <v>17973</v>
      </c>
      <c r="AY3951" t="s">
        <v>17974</v>
      </c>
    </row>
    <row r="3952" spans="1:51" hidden="1">
      <c r="A3952" t="s">
        <v>18085</v>
      </c>
      <c r="B3952" t="s">
        <v>17866</v>
      </c>
      <c r="C3952" t="s">
        <v>18086</v>
      </c>
      <c r="D3952" t="s">
        <v>18087</v>
      </c>
      <c r="E3952" t="s">
        <v>64</v>
      </c>
      <c r="F3952" t="s">
        <v>438</v>
      </c>
      <c r="G3952" t="s">
        <v>439</v>
      </c>
      <c r="H3952" t="s">
        <v>439</v>
      </c>
      <c r="K3952" t="s">
        <v>2203</v>
      </c>
      <c r="L3952" t="s">
        <v>2204</v>
      </c>
      <c r="M3952" t="s">
        <v>722</v>
      </c>
      <c r="N3952" t="s">
        <v>108</v>
      </c>
      <c r="O3952" t="s">
        <v>18088</v>
      </c>
      <c r="P3952" t="s">
        <v>18089</v>
      </c>
      <c r="Q3952" t="s">
        <v>605</v>
      </c>
      <c r="X3952" t="s">
        <v>99</v>
      </c>
      <c r="AC3952">
        <v>2010</v>
      </c>
      <c r="AD3952">
        <v>1</v>
      </c>
      <c r="AF3952" s="2">
        <f>DATE(Table1[[#This Row],[Start Year]],Table1[[#This Row],[Start Month]],Table1[[#This Row],[Start Day]])</f>
        <v>40178</v>
      </c>
      <c r="AG3952">
        <v>2010</v>
      </c>
      <c r="AH3952">
        <v>6</v>
      </c>
      <c r="AU3952">
        <v>74.509444078196097</v>
      </c>
      <c r="AV3952" t="s">
        <v>216</v>
      </c>
      <c r="AW3952" t="s">
        <v>18090</v>
      </c>
      <c r="AX3952" t="s">
        <v>18091</v>
      </c>
      <c r="AY3952" t="s">
        <v>18092</v>
      </c>
    </row>
    <row r="3953" spans="1:51">
      <c r="A3953" t="s">
        <v>18238</v>
      </c>
      <c r="B3953" t="s">
        <v>17866</v>
      </c>
      <c r="C3953" t="s">
        <v>18239</v>
      </c>
      <c r="E3953" t="s">
        <v>64</v>
      </c>
      <c r="F3953" t="s">
        <v>92</v>
      </c>
      <c r="G3953" t="s">
        <v>93</v>
      </c>
      <c r="H3953" t="s">
        <v>126</v>
      </c>
      <c r="K3953" t="s">
        <v>1028</v>
      </c>
      <c r="L3953" t="s">
        <v>1029</v>
      </c>
      <c r="M3953" t="s">
        <v>326</v>
      </c>
      <c r="N3953" t="s">
        <v>97</v>
      </c>
      <c r="O3953" t="s">
        <v>18240</v>
      </c>
      <c r="X3953" t="s">
        <v>99</v>
      </c>
      <c r="AC3953">
        <v>2010</v>
      </c>
      <c r="AD3953">
        <v>1</v>
      </c>
      <c r="AF3953" s="2">
        <f>DATE(Table1[[#This Row],[Start Year]],Table1[[#This Row],[Start Month]],Table1[[#This Row],[Start Day]])</f>
        <v>40178</v>
      </c>
      <c r="AG3953">
        <v>2010</v>
      </c>
      <c r="AH3953">
        <v>1</v>
      </c>
      <c r="AL3953">
        <v>1000</v>
      </c>
      <c r="AN3953">
        <v>1000</v>
      </c>
      <c r="AU3953">
        <v>74.509444078196097</v>
      </c>
      <c r="AV3953" t="s">
        <v>77</v>
      </c>
      <c r="AX3953" t="s">
        <v>10295</v>
      </c>
      <c r="AY3953" t="s">
        <v>10296</v>
      </c>
    </row>
    <row r="3954" spans="1:51">
      <c r="A3954" t="s">
        <v>18302</v>
      </c>
      <c r="B3954" t="s">
        <v>17866</v>
      </c>
      <c r="C3954" t="s">
        <v>221</v>
      </c>
      <c r="E3954" t="s">
        <v>64</v>
      </c>
      <c r="F3954" t="s">
        <v>82</v>
      </c>
      <c r="G3954" t="s">
        <v>83</v>
      </c>
      <c r="H3954" t="s">
        <v>84</v>
      </c>
      <c r="K3954" t="s">
        <v>707</v>
      </c>
      <c r="L3954" t="s">
        <v>708</v>
      </c>
      <c r="M3954" t="s">
        <v>265</v>
      </c>
      <c r="N3954" t="s">
        <v>231</v>
      </c>
      <c r="O3954" t="s">
        <v>18303</v>
      </c>
      <c r="W3954">
        <v>-38</v>
      </c>
      <c r="X3954" t="s">
        <v>86</v>
      </c>
      <c r="AC3954">
        <v>2010</v>
      </c>
      <c r="AD3954">
        <v>1</v>
      </c>
      <c r="AF3954" s="2">
        <f>DATE(Table1[[#This Row],[Start Year]],Table1[[#This Row],[Start Month]],Table1[[#This Row],[Start Day]])</f>
        <v>40178</v>
      </c>
      <c r="AG3954">
        <v>2010</v>
      </c>
      <c r="AH3954">
        <v>1</v>
      </c>
      <c r="AJ3954">
        <v>3</v>
      </c>
      <c r="AU3954">
        <v>74.509444078196097</v>
      </c>
      <c r="AV3954" t="s">
        <v>216</v>
      </c>
      <c r="AW3954" t="s">
        <v>18304</v>
      </c>
      <c r="AX3954" t="s">
        <v>18305</v>
      </c>
      <c r="AY3954" t="s">
        <v>18306</v>
      </c>
    </row>
    <row r="3955" spans="1:51" hidden="1">
      <c r="A3955" t="s">
        <v>18355</v>
      </c>
      <c r="B3955" t="s">
        <v>17866</v>
      </c>
      <c r="C3955" t="s">
        <v>18086</v>
      </c>
      <c r="D3955" t="s">
        <v>18087</v>
      </c>
      <c r="E3955" t="s">
        <v>64</v>
      </c>
      <c r="F3955" t="s">
        <v>438</v>
      </c>
      <c r="G3955" t="s">
        <v>439</v>
      </c>
      <c r="H3955" t="s">
        <v>439</v>
      </c>
      <c r="K3955" t="s">
        <v>1141</v>
      </c>
      <c r="L3955" t="s">
        <v>1142</v>
      </c>
      <c r="M3955" t="s">
        <v>722</v>
      </c>
      <c r="N3955" t="s">
        <v>108</v>
      </c>
      <c r="O3955" t="s">
        <v>18356</v>
      </c>
      <c r="P3955" t="s">
        <v>18357</v>
      </c>
      <c r="X3955" t="s">
        <v>99</v>
      </c>
      <c r="AC3955">
        <v>2010</v>
      </c>
      <c r="AD3955">
        <v>1</v>
      </c>
      <c r="AF3955" s="2">
        <f>DATE(Table1[[#This Row],[Start Year]],Table1[[#This Row],[Start Month]],Table1[[#This Row],[Start Day]])</f>
        <v>40178</v>
      </c>
      <c r="AG3955">
        <v>2010</v>
      </c>
      <c r="AH3955">
        <v>6</v>
      </c>
      <c r="AU3955">
        <v>74.509444078196097</v>
      </c>
      <c r="AV3955" t="s">
        <v>77</v>
      </c>
      <c r="AX3955" t="s">
        <v>18358</v>
      </c>
      <c r="AY3955" t="s">
        <v>3409</v>
      </c>
    </row>
    <row r="3956" spans="1:51">
      <c r="A3956" t="s">
        <v>18484</v>
      </c>
      <c r="B3956" t="s">
        <v>17866</v>
      </c>
      <c r="C3956" t="s">
        <v>7491</v>
      </c>
      <c r="E3956" t="s">
        <v>64</v>
      </c>
      <c r="F3956" t="s">
        <v>438</v>
      </c>
      <c r="G3956" t="s">
        <v>605</v>
      </c>
      <c r="K3956" t="s">
        <v>1517</v>
      </c>
      <c r="L3956" t="s">
        <v>1518</v>
      </c>
      <c r="M3956" t="s">
        <v>107</v>
      </c>
      <c r="N3956" t="s">
        <v>108</v>
      </c>
      <c r="O3956" t="s">
        <v>18485</v>
      </c>
      <c r="P3956" t="s">
        <v>18486</v>
      </c>
      <c r="S3956" t="s">
        <v>155</v>
      </c>
      <c r="X3956" t="s">
        <v>99</v>
      </c>
      <c r="AC3956">
        <v>2010</v>
      </c>
      <c r="AD3956">
        <v>1</v>
      </c>
      <c r="AF3956" s="2">
        <f>DATE(Table1[[#This Row],[Start Year]],Table1[[#This Row],[Start Month]],Table1[[#This Row],[Start Day]])</f>
        <v>40178</v>
      </c>
      <c r="AG3956">
        <v>2010</v>
      </c>
      <c r="AH3956">
        <v>4</v>
      </c>
      <c r="AI3956">
        <v>6</v>
      </c>
      <c r="AJ3956">
        <v>31</v>
      </c>
      <c r="AL3956">
        <v>200</v>
      </c>
      <c r="AN3956">
        <v>200</v>
      </c>
      <c r="AU3956">
        <v>74.509444078196097</v>
      </c>
      <c r="AV3956" t="s">
        <v>87</v>
      </c>
      <c r="AW3956" t="s">
        <v>18487</v>
      </c>
      <c r="AY3956" t="s">
        <v>18488</v>
      </c>
    </row>
    <row r="3957" spans="1:51" hidden="1">
      <c r="A3957" t="s">
        <v>18645</v>
      </c>
      <c r="B3957" t="s">
        <v>17866</v>
      </c>
      <c r="C3957" t="s">
        <v>18086</v>
      </c>
      <c r="D3957" t="s">
        <v>18087</v>
      </c>
      <c r="E3957" t="s">
        <v>64</v>
      </c>
      <c r="F3957" t="s">
        <v>438</v>
      </c>
      <c r="G3957" t="s">
        <v>439</v>
      </c>
      <c r="H3957" t="s">
        <v>439</v>
      </c>
      <c r="K3957" t="s">
        <v>7347</v>
      </c>
      <c r="L3957" t="s">
        <v>7348</v>
      </c>
      <c r="M3957" t="s">
        <v>107</v>
      </c>
      <c r="N3957" t="s">
        <v>108</v>
      </c>
      <c r="O3957" t="s">
        <v>18646</v>
      </c>
      <c r="P3957" t="s">
        <v>905</v>
      </c>
      <c r="X3957" t="s">
        <v>99</v>
      </c>
      <c r="AC3957">
        <v>2010</v>
      </c>
      <c r="AD3957">
        <v>1</v>
      </c>
      <c r="AF3957" s="2">
        <f>DATE(Table1[[#This Row],[Start Year]],Table1[[#This Row],[Start Month]],Table1[[#This Row],[Start Day]])</f>
        <v>40178</v>
      </c>
      <c r="AG3957">
        <v>2010</v>
      </c>
      <c r="AH3957">
        <v>6</v>
      </c>
      <c r="AS3957">
        <v>14700</v>
      </c>
      <c r="AT3957">
        <v>19729</v>
      </c>
      <c r="AU3957">
        <v>74.509444078196097</v>
      </c>
      <c r="AV3957" t="s">
        <v>87</v>
      </c>
      <c r="AW3957" t="s">
        <v>18647</v>
      </c>
      <c r="AY3957" t="s">
        <v>18648</v>
      </c>
    </row>
    <row r="3958" spans="1:51">
      <c r="A3958" t="s">
        <v>18656</v>
      </c>
      <c r="B3958" t="s">
        <v>17866</v>
      </c>
      <c r="C3958" t="s">
        <v>4143</v>
      </c>
      <c r="D3958" t="s">
        <v>18657</v>
      </c>
      <c r="E3958" t="s">
        <v>64</v>
      </c>
      <c r="F3958" t="s">
        <v>147</v>
      </c>
      <c r="G3958" t="s">
        <v>148</v>
      </c>
      <c r="H3958" t="s">
        <v>375</v>
      </c>
      <c r="J3958" t="s">
        <v>1126</v>
      </c>
      <c r="K3958" t="s">
        <v>1343</v>
      </c>
      <c r="L3958" t="s">
        <v>1344</v>
      </c>
      <c r="M3958" t="s">
        <v>255</v>
      </c>
      <c r="N3958" t="s">
        <v>108</v>
      </c>
      <c r="O3958" t="s">
        <v>18658</v>
      </c>
      <c r="T3958" t="s">
        <v>156</v>
      </c>
      <c r="U3958" t="s">
        <v>155</v>
      </c>
      <c r="X3958" t="s">
        <v>157</v>
      </c>
      <c r="AC3958">
        <v>2010</v>
      </c>
      <c r="AD3958">
        <v>1</v>
      </c>
      <c r="AF3958" s="2">
        <f>DATE(Table1[[#This Row],[Start Year]],Table1[[#This Row],[Start Month]],Table1[[#This Row],[Start Day]])</f>
        <v>40178</v>
      </c>
      <c r="AG3958">
        <v>2010</v>
      </c>
      <c r="AH3958">
        <v>9</v>
      </c>
      <c r="AJ3958">
        <v>67</v>
      </c>
      <c r="AL3958">
        <v>27000</v>
      </c>
      <c r="AN3958">
        <v>27000</v>
      </c>
      <c r="AU3958">
        <v>74.509444078196097</v>
      </c>
    </row>
    <row r="3959" spans="1:51" hidden="1">
      <c r="A3959" t="s">
        <v>19774</v>
      </c>
      <c r="B3959" t="s">
        <v>17866</v>
      </c>
      <c r="C3959" t="s">
        <v>18086</v>
      </c>
      <c r="D3959" t="s">
        <v>18087</v>
      </c>
      <c r="E3959" t="s">
        <v>64</v>
      </c>
      <c r="F3959" t="s">
        <v>438</v>
      </c>
      <c r="G3959" t="s">
        <v>439</v>
      </c>
      <c r="H3959" t="s">
        <v>439</v>
      </c>
      <c r="K3959" t="s">
        <v>8623</v>
      </c>
      <c r="L3959" t="s">
        <v>8624</v>
      </c>
      <c r="M3959" t="s">
        <v>722</v>
      </c>
      <c r="N3959" t="s">
        <v>108</v>
      </c>
      <c r="O3959" t="s">
        <v>11194</v>
      </c>
      <c r="R3959" t="s">
        <v>7629</v>
      </c>
      <c r="U3959" t="s">
        <v>155</v>
      </c>
      <c r="X3959" t="s">
        <v>99</v>
      </c>
      <c r="AC3959">
        <v>2010</v>
      </c>
      <c r="AD3959">
        <v>1</v>
      </c>
      <c r="AF3959" s="2">
        <f>DATE(Table1[[#This Row],[Start Year]],Table1[[#This Row],[Start Month]],Table1[[#This Row],[Start Day]])</f>
        <v>40178</v>
      </c>
      <c r="AG3959">
        <v>2010</v>
      </c>
      <c r="AH3959">
        <v>6</v>
      </c>
      <c r="AU3959">
        <v>74.509444078196097</v>
      </c>
      <c r="AV3959" t="s">
        <v>87</v>
      </c>
      <c r="AW3959" t="s">
        <v>11195</v>
      </c>
      <c r="AY3959" t="s">
        <v>11196</v>
      </c>
    </row>
    <row r="3960" spans="1:51" hidden="1">
      <c r="A3960" t="s">
        <v>19954</v>
      </c>
      <c r="B3960" t="s">
        <v>17866</v>
      </c>
      <c r="C3960" t="s">
        <v>18086</v>
      </c>
      <c r="D3960" t="s">
        <v>18087</v>
      </c>
      <c r="E3960" t="s">
        <v>64</v>
      </c>
      <c r="F3960" t="s">
        <v>438</v>
      </c>
      <c r="G3960" t="s">
        <v>439</v>
      </c>
      <c r="H3960" t="s">
        <v>439</v>
      </c>
      <c r="K3960" t="s">
        <v>7158</v>
      </c>
      <c r="L3960" t="s">
        <v>7159</v>
      </c>
      <c r="M3960" t="s">
        <v>722</v>
      </c>
      <c r="N3960" t="s">
        <v>108</v>
      </c>
      <c r="O3960" t="s">
        <v>19955</v>
      </c>
      <c r="Q3960" t="s">
        <v>7629</v>
      </c>
      <c r="X3960" t="s">
        <v>99</v>
      </c>
      <c r="AC3960">
        <v>2010</v>
      </c>
      <c r="AD3960">
        <v>1</v>
      </c>
      <c r="AF3960" s="2">
        <f>DATE(Table1[[#This Row],[Start Year]],Table1[[#This Row],[Start Month]],Table1[[#This Row],[Start Day]])</f>
        <v>40178</v>
      </c>
      <c r="AG3960">
        <v>2010</v>
      </c>
      <c r="AH3960">
        <v>6</v>
      </c>
      <c r="AU3960">
        <v>74.509444078196097</v>
      </c>
      <c r="AV3960" t="s">
        <v>87</v>
      </c>
      <c r="AW3960" t="s">
        <v>7161</v>
      </c>
      <c r="AY3960" t="s">
        <v>7162</v>
      </c>
    </row>
    <row r="3961" spans="1:51">
      <c r="A3961" t="s">
        <v>20373</v>
      </c>
      <c r="B3961" t="s">
        <v>17866</v>
      </c>
      <c r="C3961" t="s">
        <v>1694</v>
      </c>
      <c r="D3961" t="s">
        <v>18268</v>
      </c>
      <c r="E3961" t="s">
        <v>64</v>
      </c>
      <c r="F3961" t="s">
        <v>147</v>
      </c>
      <c r="G3961" t="s">
        <v>148</v>
      </c>
      <c r="H3961" t="s">
        <v>375</v>
      </c>
      <c r="J3961" t="s">
        <v>14373</v>
      </c>
      <c r="K3961" t="s">
        <v>3576</v>
      </c>
      <c r="L3961" t="s">
        <v>3577</v>
      </c>
      <c r="M3961" t="s">
        <v>96</v>
      </c>
      <c r="N3961" t="s">
        <v>97</v>
      </c>
      <c r="O3961" t="s">
        <v>20374</v>
      </c>
      <c r="T3961" t="s">
        <v>156</v>
      </c>
      <c r="U3961" t="s">
        <v>156</v>
      </c>
      <c r="X3961" t="s">
        <v>157</v>
      </c>
      <c r="AC3961">
        <v>2010</v>
      </c>
      <c r="AD3961">
        <v>1</v>
      </c>
      <c r="AF3961" s="2">
        <f>DATE(Table1[[#This Row],[Start Year]],Table1[[#This Row],[Start Month]],Table1[[#This Row],[Start Day]])</f>
        <v>40178</v>
      </c>
      <c r="AG3961">
        <v>2010</v>
      </c>
      <c r="AH3961">
        <v>3</v>
      </c>
      <c r="AI3961">
        <v>15</v>
      </c>
      <c r="AJ3961">
        <v>115</v>
      </c>
      <c r="AL3961">
        <v>1090</v>
      </c>
      <c r="AN3961">
        <v>1090</v>
      </c>
      <c r="AU3961">
        <v>74.509444078196097</v>
      </c>
    </row>
    <row r="3962" spans="1:51">
      <c r="A3962" t="s">
        <v>20375</v>
      </c>
      <c r="B3962" t="s">
        <v>17866</v>
      </c>
      <c r="C3962" t="s">
        <v>4481</v>
      </c>
      <c r="E3962" t="s">
        <v>64</v>
      </c>
      <c r="F3962" t="s">
        <v>147</v>
      </c>
      <c r="G3962" t="s">
        <v>148</v>
      </c>
      <c r="H3962" t="s">
        <v>375</v>
      </c>
      <c r="J3962" t="s">
        <v>14393</v>
      </c>
      <c r="K3962" t="s">
        <v>3576</v>
      </c>
      <c r="L3962" t="s">
        <v>3577</v>
      </c>
      <c r="M3962" t="s">
        <v>96</v>
      </c>
      <c r="N3962" t="s">
        <v>97</v>
      </c>
      <c r="O3962" t="s">
        <v>20376</v>
      </c>
      <c r="T3962" t="s">
        <v>156</v>
      </c>
      <c r="U3962" t="s">
        <v>156</v>
      </c>
      <c r="X3962" t="s">
        <v>157</v>
      </c>
      <c r="AC3962">
        <v>2010</v>
      </c>
      <c r="AD3962">
        <v>1</v>
      </c>
      <c r="AF3962" s="2">
        <f>DATE(Table1[[#This Row],[Start Year]],Table1[[#This Row],[Start Month]],Table1[[#This Row],[Start Day]])</f>
        <v>40178</v>
      </c>
      <c r="AG3962">
        <v>2010</v>
      </c>
      <c r="AH3962">
        <v>3</v>
      </c>
      <c r="AI3962">
        <v>22</v>
      </c>
      <c r="AJ3962">
        <v>32</v>
      </c>
      <c r="AL3962">
        <v>2499</v>
      </c>
      <c r="AN3962">
        <v>2499</v>
      </c>
      <c r="AU3962">
        <v>74.509444078196097</v>
      </c>
    </row>
    <row r="3963" spans="1:51" hidden="1">
      <c r="A3963" t="s">
        <v>20495</v>
      </c>
      <c r="B3963" t="s">
        <v>17866</v>
      </c>
      <c r="C3963" t="s">
        <v>18086</v>
      </c>
      <c r="D3963" t="s">
        <v>18087</v>
      </c>
      <c r="E3963" t="s">
        <v>64</v>
      </c>
      <c r="F3963" t="s">
        <v>438</v>
      </c>
      <c r="G3963" t="s">
        <v>439</v>
      </c>
      <c r="H3963" t="s">
        <v>439</v>
      </c>
      <c r="K3963" t="s">
        <v>5143</v>
      </c>
      <c r="L3963" t="s">
        <v>5144</v>
      </c>
      <c r="M3963" t="s">
        <v>722</v>
      </c>
      <c r="N3963" t="s">
        <v>108</v>
      </c>
      <c r="O3963" t="s">
        <v>20496</v>
      </c>
      <c r="X3963" t="s">
        <v>99</v>
      </c>
      <c r="AC3963">
        <v>2010</v>
      </c>
      <c r="AD3963">
        <v>1</v>
      </c>
      <c r="AF3963" s="2">
        <f>DATE(Table1[[#This Row],[Start Year]],Table1[[#This Row],[Start Month]],Table1[[#This Row],[Start Day]])</f>
        <v>40178</v>
      </c>
      <c r="AG3963">
        <v>2010</v>
      </c>
      <c r="AH3963">
        <v>6</v>
      </c>
      <c r="AU3963">
        <v>74.509444078196097</v>
      </c>
      <c r="AV3963" t="s">
        <v>77</v>
      </c>
      <c r="AX3963" t="s">
        <v>20497</v>
      </c>
      <c r="AY3963" t="s">
        <v>3409</v>
      </c>
    </row>
    <row r="3964" spans="1:51">
      <c r="A3964" t="s">
        <v>21045</v>
      </c>
      <c r="B3964" t="s">
        <v>17866</v>
      </c>
      <c r="C3964" t="s">
        <v>3319</v>
      </c>
      <c r="E3964" t="s">
        <v>64</v>
      </c>
      <c r="F3964" t="s">
        <v>147</v>
      </c>
      <c r="G3964" t="s">
        <v>148</v>
      </c>
      <c r="H3964" t="s">
        <v>149</v>
      </c>
      <c r="J3964" t="s">
        <v>366</v>
      </c>
      <c r="K3964" t="s">
        <v>4271</v>
      </c>
      <c r="L3964" t="s">
        <v>4272</v>
      </c>
      <c r="M3964" t="s">
        <v>96</v>
      </c>
      <c r="N3964" t="s">
        <v>97</v>
      </c>
      <c r="O3964" t="s">
        <v>21046</v>
      </c>
      <c r="T3964" t="s">
        <v>156</v>
      </c>
      <c r="U3964" t="s">
        <v>156</v>
      </c>
      <c r="X3964" t="s">
        <v>157</v>
      </c>
      <c r="AC3964">
        <v>2010</v>
      </c>
      <c r="AD3964">
        <v>1</v>
      </c>
      <c r="AF3964" s="2">
        <f>DATE(Table1[[#This Row],[Start Year]],Table1[[#This Row],[Start Month]],Table1[[#This Row],[Start Day]])</f>
        <v>40178</v>
      </c>
      <c r="AG3964">
        <v>2010</v>
      </c>
      <c r="AH3964">
        <v>3</v>
      </c>
      <c r="AI3964">
        <v>22</v>
      </c>
      <c r="AJ3964">
        <v>31</v>
      </c>
      <c r="AL3964">
        <v>3984</v>
      </c>
      <c r="AN3964">
        <v>3984</v>
      </c>
      <c r="AU3964">
        <v>74.509444078196097</v>
      </c>
    </row>
    <row r="3965" spans="1:51">
      <c r="A3965" t="s">
        <v>21047</v>
      </c>
      <c r="B3965" t="s">
        <v>17866</v>
      </c>
      <c r="C3965" t="s">
        <v>939</v>
      </c>
      <c r="E3965" t="s">
        <v>64</v>
      </c>
      <c r="F3965" t="s">
        <v>147</v>
      </c>
      <c r="G3965" t="s">
        <v>148</v>
      </c>
      <c r="H3965" t="s">
        <v>375</v>
      </c>
      <c r="J3965" t="s">
        <v>14373</v>
      </c>
      <c r="K3965" t="s">
        <v>4271</v>
      </c>
      <c r="L3965" t="s">
        <v>4272</v>
      </c>
      <c r="M3965" t="s">
        <v>96</v>
      </c>
      <c r="N3965" t="s">
        <v>97</v>
      </c>
      <c r="O3965" t="s">
        <v>21048</v>
      </c>
      <c r="T3965" t="s">
        <v>156</v>
      </c>
      <c r="U3965" t="s">
        <v>156</v>
      </c>
      <c r="X3965" t="s">
        <v>157</v>
      </c>
      <c r="AC3965">
        <v>2010</v>
      </c>
      <c r="AD3965">
        <v>1</v>
      </c>
      <c r="AF3965" s="2">
        <f>DATE(Table1[[#This Row],[Start Year]],Table1[[#This Row],[Start Month]],Table1[[#This Row],[Start Day]])</f>
        <v>40178</v>
      </c>
      <c r="AG3965">
        <v>2010</v>
      </c>
      <c r="AH3965">
        <v>3</v>
      </c>
      <c r="AI3965">
        <v>22</v>
      </c>
      <c r="AJ3965">
        <v>25</v>
      </c>
      <c r="AL3965">
        <v>358</v>
      </c>
      <c r="AN3965">
        <v>358</v>
      </c>
      <c r="AU3965">
        <v>74.509444078196097</v>
      </c>
    </row>
    <row r="3966" spans="1:51">
      <c r="A3966" t="s">
        <v>17887</v>
      </c>
      <c r="B3966" t="s">
        <v>17866</v>
      </c>
      <c r="C3966" t="s">
        <v>4570</v>
      </c>
      <c r="E3966" t="s">
        <v>64</v>
      </c>
      <c r="F3966" t="s">
        <v>82</v>
      </c>
      <c r="G3966" t="s">
        <v>104</v>
      </c>
      <c r="H3966" t="s">
        <v>190</v>
      </c>
      <c r="I3966" t="s">
        <v>191</v>
      </c>
      <c r="K3966" t="s">
        <v>192</v>
      </c>
      <c r="L3966" t="s">
        <v>193</v>
      </c>
      <c r="M3966" t="s">
        <v>194</v>
      </c>
      <c r="N3966" t="s">
        <v>71</v>
      </c>
      <c r="O3966" t="s">
        <v>6500</v>
      </c>
      <c r="Q3966" t="s">
        <v>5646</v>
      </c>
      <c r="R3966" t="s">
        <v>84</v>
      </c>
      <c r="X3966" t="s">
        <v>110</v>
      </c>
      <c r="AC3966">
        <v>2010</v>
      </c>
      <c r="AD3966">
        <v>1</v>
      </c>
      <c r="AE3966">
        <v>1</v>
      </c>
      <c r="AF3966" s="2">
        <f>DATE(Table1[[#This Row],[Start Year]],Table1[[#This Row],[Start Month]],Table1[[#This Row],[Start Day]])</f>
        <v>40179</v>
      </c>
      <c r="AG3966">
        <v>2010</v>
      </c>
      <c r="AH3966">
        <v>1</v>
      </c>
      <c r="AI3966">
        <v>27</v>
      </c>
      <c r="AJ3966">
        <v>30</v>
      </c>
      <c r="AK3966">
        <v>1100</v>
      </c>
      <c r="AL3966">
        <v>1880000</v>
      </c>
      <c r="AN3966">
        <v>1881100</v>
      </c>
      <c r="AS3966">
        <v>90000</v>
      </c>
      <c r="AT3966">
        <v>120790</v>
      </c>
      <c r="AU3966">
        <v>74.509444078196097</v>
      </c>
      <c r="AV3966" t="s">
        <v>87</v>
      </c>
      <c r="AW3966" t="s">
        <v>6501</v>
      </c>
      <c r="AY3966" t="s">
        <v>6502</v>
      </c>
    </row>
    <row r="3967" spans="1:51">
      <c r="A3967" t="s">
        <v>18269</v>
      </c>
      <c r="B3967" t="s">
        <v>17866</v>
      </c>
      <c r="C3967" t="s">
        <v>1694</v>
      </c>
      <c r="D3967" t="s">
        <v>18268</v>
      </c>
      <c r="E3967" t="s">
        <v>64</v>
      </c>
      <c r="F3967" t="s">
        <v>147</v>
      </c>
      <c r="G3967" t="s">
        <v>148</v>
      </c>
      <c r="H3967" t="s">
        <v>375</v>
      </c>
      <c r="J3967" t="s">
        <v>14373</v>
      </c>
      <c r="K3967" t="s">
        <v>151</v>
      </c>
      <c r="L3967" t="s">
        <v>152</v>
      </c>
      <c r="M3967" t="s">
        <v>153</v>
      </c>
      <c r="N3967" t="s">
        <v>97</v>
      </c>
      <c r="O3967" t="s">
        <v>18270</v>
      </c>
      <c r="T3967" t="s">
        <v>156</v>
      </c>
      <c r="U3967" t="s">
        <v>156</v>
      </c>
      <c r="X3967" t="s">
        <v>157</v>
      </c>
      <c r="AC3967">
        <v>2010</v>
      </c>
      <c r="AD3967">
        <v>1</v>
      </c>
      <c r="AE3967">
        <v>1</v>
      </c>
      <c r="AF3967" s="2">
        <f>DATE(Table1[[#This Row],[Start Year]],Table1[[#This Row],[Start Month]],Table1[[#This Row],[Start Day]])</f>
        <v>40179</v>
      </c>
      <c r="AG3967">
        <v>2010</v>
      </c>
      <c r="AH3967">
        <v>5</v>
      </c>
      <c r="AI3967">
        <v>31</v>
      </c>
      <c r="AJ3967">
        <v>841</v>
      </c>
      <c r="AL3967">
        <v>5960</v>
      </c>
      <c r="AN3967">
        <v>5960</v>
      </c>
      <c r="AU3967">
        <v>74.509444078196097</v>
      </c>
    </row>
    <row r="3968" spans="1:51">
      <c r="A3968" t="s">
        <v>18317</v>
      </c>
      <c r="B3968" t="s">
        <v>17866</v>
      </c>
      <c r="C3968" t="s">
        <v>252</v>
      </c>
      <c r="D3968" t="s">
        <v>18318</v>
      </c>
      <c r="E3968" t="s">
        <v>64</v>
      </c>
      <c r="F3968" t="s">
        <v>92</v>
      </c>
      <c r="G3968" t="s">
        <v>93</v>
      </c>
      <c r="H3968" t="s">
        <v>126</v>
      </c>
      <c r="K3968" t="s">
        <v>160</v>
      </c>
      <c r="L3968" t="s">
        <v>161</v>
      </c>
      <c r="M3968" t="s">
        <v>107</v>
      </c>
      <c r="N3968" t="s">
        <v>108</v>
      </c>
      <c r="O3968" t="s">
        <v>18319</v>
      </c>
      <c r="P3968" t="s">
        <v>18320</v>
      </c>
      <c r="U3968" t="s">
        <v>155</v>
      </c>
      <c r="V3968">
        <v>2559</v>
      </c>
      <c r="W3968">
        <v>102200</v>
      </c>
      <c r="X3968" t="s">
        <v>99</v>
      </c>
      <c r="Y3968" t="s">
        <v>18321</v>
      </c>
      <c r="Z3968" t="s">
        <v>18322</v>
      </c>
      <c r="AC3968">
        <v>2010</v>
      </c>
      <c r="AD3968">
        <v>1</v>
      </c>
      <c r="AE3968">
        <v>1</v>
      </c>
      <c r="AF3968" s="2">
        <f>DATE(Table1[[#This Row],[Start Year]],Table1[[#This Row],[Start Month]],Table1[[#This Row],[Start Day]])</f>
        <v>40179</v>
      </c>
      <c r="AG3968">
        <v>2010</v>
      </c>
      <c r="AH3968">
        <v>1</v>
      </c>
      <c r="AI3968">
        <v>13</v>
      </c>
      <c r="AJ3968">
        <v>26</v>
      </c>
      <c r="AL3968">
        <v>227860</v>
      </c>
      <c r="AN3968">
        <v>227860</v>
      </c>
      <c r="AU3968">
        <v>74.509444078196097</v>
      </c>
      <c r="AV3968" t="s">
        <v>87</v>
      </c>
      <c r="AW3968" t="s">
        <v>18323</v>
      </c>
      <c r="AY3968" t="s">
        <v>18324</v>
      </c>
    </row>
    <row r="3969" spans="1:51">
      <c r="A3969" t="s">
        <v>18563</v>
      </c>
      <c r="B3969" t="s">
        <v>17866</v>
      </c>
      <c r="C3969" t="s">
        <v>9890</v>
      </c>
      <c r="E3969" t="s">
        <v>64</v>
      </c>
      <c r="F3969" t="s">
        <v>147</v>
      </c>
      <c r="G3969" t="s">
        <v>148</v>
      </c>
      <c r="H3969" t="s">
        <v>149</v>
      </c>
      <c r="J3969" t="s">
        <v>18564</v>
      </c>
      <c r="K3969" t="s">
        <v>1617</v>
      </c>
      <c r="L3969" t="s">
        <v>1618</v>
      </c>
      <c r="M3969" t="s">
        <v>326</v>
      </c>
      <c r="N3969" t="s">
        <v>97</v>
      </c>
      <c r="O3969" t="s">
        <v>18565</v>
      </c>
      <c r="T3969" t="s">
        <v>156</v>
      </c>
      <c r="U3969" t="s">
        <v>156</v>
      </c>
      <c r="X3969" t="s">
        <v>157</v>
      </c>
      <c r="AC3969">
        <v>2010</v>
      </c>
      <c r="AD3969">
        <v>1</v>
      </c>
      <c r="AE3969">
        <v>1</v>
      </c>
      <c r="AF3969" s="2">
        <f>DATE(Table1[[#This Row],[Start Year]],Table1[[#This Row],[Start Month]],Table1[[#This Row],[Start Day]])</f>
        <v>40179</v>
      </c>
      <c r="AG3969">
        <v>2010</v>
      </c>
      <c r="AH3969">
        <v>3</v>
      </c>
      <c r="AI3969">
        <v>22</v>
      </c>
      <c r="AJ3969">
        <v>16</v>
      </c>
      <c r="AL3969">
        <v>967</v>
      </c>
      <c r="AN3969">
        <v>967</v>
      </c>
      <c r="AU3969">
        <v>74.509444078196097</v>
      </c>
    </row>
    <row r="3970" spans="1:51">
      <c r="A3970" t="s">
        <v>20010</v>
      </c>
      <c r="B3970" t="s">
        <v>17866</v>
      </c>
      <c r="C3970" t="s">
        <v>3641</v>
      </c>
      <c r="E3970" t="s">
        <v>64</v>
      </c>
      <c r="F3970" t="s">
        <v>147</v>
      </c>
      <c r="G3970" t="s">
        <v>148</v>
      </c>
      <c r="H3970" t="s">
        <v>149</v>
      </c>
      <c r="J3970" t="s">
        <v>366</v>
      </c>
      <c r="K3970" t="s">
        <v>324</v>
      </c>
      <c r="L3970" t="s">
        <v>325</v>
      </c>
      <c r="M3970" t="s">
        <v>326</v>
      </c>
      <c r="N3970" t="s">
        <v>97</v>
      </c>
      <c r="O3970" t="s">
        <v>20011</v>
      </c>
      <c r="T3970" t="s">
        <v>156</v>
      </c>
      <c r="U3970" t="s">
        <v>156</v>
      </c>
      <c r="X3970" t="s">
        <v>157</v>
      </c>
      <c r="AC3970">
        <v>2010</v>
      </c>
      <c r="AD3970">
        <v>1</v>
      </c>
      <c r="AE3970">
        <v>1</v>
      </c>
      <c r="AF3970" s="2">
        <f>DATE(Table1[[#This Row],[Start Year]],Table1[[#This Row],[Start Month]],Table1[[#This Row],[Start Day]])</f>
        <v>40179</v>
      </c>
      <c r="AG3970">
        <v>2010</v>
      </c>
      <c r="AH3970">
        <v>5</v>
      </c>
      <c r="AI3970">
        <v>26</v>
      </c>
      <c r="AJ3970">
        <v>46</v>
      </c>
      <c r="AL3970">
        <v>2834</v>
      </c>
      <c r="AN3970">
        <v>2834</v>
      </c>
      <c r="AU3970">
        <v>74.509444078196097</v>
      </c>
    </row>
    <row r="3971" spans="1:51">
      <c r="A3971" t="s">
        <v>20102</v>
      </c>
      <c r="B3971" t="s">
        <v>17866</v>
      </c>
      <c r="C3971" t="s">
        <v>12150</v>
      </c>
      <c r="D3971" t="s">
        <v>20103</v>
      </c>
      <c r="E3971" t="s">
        <v>64</v>
      </c>
      <c r="F3971" t="s">
        <v>147</v>
      </c>
      <c r="G3971" t="s">
        <v>148</v>
      </c>
      <c r="H3971" t="s">
        <v>149</v>
      </c>
      <c r="J3971" t="s">
        <v>366</v>
      </c>
      <c r="K3971" t="s">
        <v>350</v>
      </c>
      <c r="L3971" t="s">
        <v>351</v>
      </c>
      <c r="M3971" t="s">
        <v>326</v>
      </c>
      <c r="N3971" t="s">
        <v>97</v>
      </c>
      <c r="O3971" t="s">
        <v>20104</v>
      </c>
      <c r="T3971" t="s">
        <v>156</v>
      </c>
      <c r="U3971" t="s">
        <v>156</v>
      </c>
      <c r="X3971" t="s">
        <v>157</v>
      </c>
      <c r="AC3971">
        <v>2010</v>
      </c>
      <c r="AD3971">
        <v>1</v>
      </c>
      <c r="AE3971">
        <v>1</v>
      </c>
      <c r="AF3971" s="2">
        <f>DATE(Table1[[#This Row],[Start Year]],Table1[[#This Row],[Start Month]],Table1[[#This Row],[Start Day]])</f>
        <v>40179</v>
      </c>
      <c r="AG3971">
        <v>2010</v>
      </c>
      <c r="AH3971">
        <v>3</v>
      </c>
      <c r="AI3971">
        <v>13</v>
      </c>
      <c r="AJ3971">
        <v>44</v>
      </c>
      <c r="AL3971">
        <v>3188</v>
      </c>
      <c r="AN3971">
        <v>3188</v>
      </c>
      <c r="AU3971">
        <v>74.509444078196097</v>
      </c>
    </row>
    <row r="3972" spans="1:51">
      <c r="A3972" t="s">
        <v>20134</v>
      </c>
      <c r="B3972" t="s">
        <v>17866</v>
      </c>
      <c r="C3972" t="s">
        <v>1694</v>
      </c>
      <c r="D3972" t="s">
        <v>18268</v>
      </c>
      <c r="E3972" t="s">
        <v>64</v>
      </c>
      <c r="F3972" t="s">
        <v>147</v>
      </c>
      <c r="G3972" t="s">
        <v>148</v>
      </c>
      <c r="H3972" t="s">
        <v>375</v>
      </c>
      <c r="J3972" t="s">
        <v>14373</v>
      </c>
      <c r="K3972" t="s">
        <v>3582</v>
      </c>
      <c r="L3972" t="s">
        <v>3583</v>
      </c>
      <c r="M3972" t="s">
        <v>153</v>
      </c>
      <c r="N3972" t="s">
        <v>97</v>
      </c>
      <c r="O3972" t="s">
        <v>20135</v>
      </c>
      <c r="T3972" t="s">
        <v>156</v>
      </c>
      <c r="U3972" t="s">
        <v>156</v>
      </c>
      <c r="X3972" t="s">
        <v>157</v>
      </c>
      <c r="AC3972">
        <v>2010</v>
      </c>
      <c r="AD3972">
        <v>1</v>
      </c>
      <c r="AE3972">
        <v>1</v>
      </c>
      <c r="AF3972" s="2">
        <f>DATE(Table1[[#This Row],[Start Year]],Table1[[#This Row],[Start Month]],Table1[[#This Row],[Start Day]])</f>
        <v>40179</v>
      </c>
      <c r="AG3972">
        <v>2010</v>
      </c>
      <c r="AH3972">
        <v>3</v>
      </c>
      <c r="AI3972">
        <v>22</v>
      </c>
      <c r="AJ3972">
        <v>87</v>
      </c>
      <c r="AL3972">
        <v>977</v>
      </c>
      <c r="AN3972">
        <v>977</v>
      </c>
      <c r="AU3972">
        <v>74.509444078196097</v>
      </c>
    </row>
    <row r="3973" spans="1:51">
      <c r="A3973" t="s">
        <v>20235</v>
      </c>
      <c r="B3973" t="s">
        <v>17866</v>
      </c>
      <c r="C3973" t="s">
        <v>244</v>
      </c>
      <c r="E3973" t="s">
        <v>64</v>
      </c>
      <c r="F3973" t="s">
        <v>92</v>
      </c>
      <c r="G3973" t="s">
        <v>272</v>
      </c>
      <c r="H3973" t="s">
        <v>272</v>
      </c>
      <c r="K3973" t="s">
        <v>454</v>
      </c>
      <c r="L3973" t="s">
        <v>455</v>
      </c>
      <c r="M3973" t="s">
        <v>211</v>
      </c>
      <c r="N3973" t="s">
        <v>71</v>
      </c>
      <c r="O3973" t="s">
        <v>20236</v>
      </c>
      <c r="P3973" t="s">
        <v>20237</v>
      </c>
      <c r="AC3973">
        <v>2010</v>
      </c>
      <c r="AD3973">
        <v>1</v>
      </c>
      <c r="AE3973">
        <v>1</v>
      </c>
      <c r="AF3973" s="2">
        <f>DATE(Table1[[#This Row],[Start Year]],Table1[[#This Row],[Start Month]],Table1[[#This Row],[Start Day]])</f>
        <v>40179</v>
      </c>
      <c r="AG3973">
        <v>2010</v>
      </c>
      <c r="AH3973">
        <v>1</v>
      </c>
      <c r="AI3973">
        <v>1</v>
      </c>
      <c r="AJ3973">
        <v>2</v>
      </c>
      <c r="AK3973">
        <v>2</v>
      </c>
      <c r="AL3973">
        <v>925</v>
      </c>
      <c r="AN3973">
        <v>927</v>
      </c>
      <c r="AS3973">
        <v>78</v>
      </c>
      <c r="AT3973">
        <v>105</v>
      </c>
      <c r="AU3973">
        <v>74.509444078196097</v>
      </c>
      <c r="AV3973" t="s">
        <v>77</v>
      </c>
      <c r="AX3973" t="s">
        <v>20238</v>
      </c>
      <c r="AY3973" t="s">
        <v>20239</v>
      </c>
    </row>
    <row r="3974" spans="1:51">
      <c r="A3974" t="s">
        <v>20244</v>
      </c>
      <c r="B3974" t="s">
        <v>17866</v>
      </c>
      <c r="C3974" t="s">
        <v>4058</v>
      </c>
      <c r="D3974" t="s">
        <v>20245</v>
      </c>
      <c r="E3974" t="s">
        <v>64</v>
      </c>
      <c r="F3974" t="s">
        <v>147</v>
      </c>
      <c r="G3974" t="s">
        <v>148</v>
      </c>
      <c r="H3974" t="s">
        <v>375</v>
      </c>
      <c r="J3974" t="s">
        <v>1126</v>
      </c>
      <c r="K3974" t="s">
        <v>454</v>
      </c>
      <c r="L3974" t="s">
        <v>455</v>
      </c>
      <c r="M3974" t="s">
        <v>211</v>
      </c>
      <c r="N3974" t="s">
        <v>71</v>
      </c>
      <c r="O3974" t="s">
        <v>20246</v>
      </c>
      <c r="T3974" t="s">
        <v>156</v>
      </c>
      <c r="U3974" t="s">
        <v>155</v>
      </c>
      <c r="X3974" t="s">
        <v>157</v>
      </c>
      <c r="AC3974">
        <v>2010</v>
      </c>
      <c r="AD3974">
        <v>1</v>
      </c>
      <c r="AE3974">
        <v>1</v>
      </c>
      <c r="AF3974" s="2">
        <f>DATE(Table1[[#This Row],[Start Year]],Table1[[#This Row],[Start Month]],Table1[[#This Row],[Start Day]])</f>
        <v>40179</v>
      </c>
      <c r="AG3974">
        <v>2010</v>
      </c>
      <c r="AH3974">
        <v>11</v>
      </c>
      <c r="AJ3974">
        <v>737</v>
      </c>
      <c r="AK3974">
        <v>123939</v>
      </c>
      <c r="AN3974">
        <v>123939</v>
      </c>
      <c r="AU3974">
        <v>74.509444078196097</v>
      </c>
    </row>
    <row r="3975" spans="1:51">
      <c r="A3975" t="s">
        <v>20291</v>
      </c>
      <c r="B3975" t="s">
        <v>17866</v>
      </c>
      <c r="C3975" t="s">
        <v>221</v>
      </c>
      <c r="E3975" t="s">
        <v>64</v>
      </c>
      <c r="F3975" t="s">
        <v>82</v>
      </c>
      <c r="G3975" t="s">
        <v>83</v>
      </c>
      <c r="H3975" t="s">
        <v>84</v>
      </c>
      <c r="K3975" t="s">
        <v>476</v>
      </c>
      <c r="L3975" t="s">
        <v>477</v>
      </c>
      <c r="M3975" t="s">
        <v>265</v>
      </c>
      <c r="N3975" t="s">
        <v>231</v>
      </c>
      <c r="O3975" t="s">
        <v>20292</v>
      </c>
      <c r="W3975">
        <v>-30</v>
      </c>
      <c r="X3975" t="s">
        <v>86</v>
      </c>
      <c r="AC3975">
        <v>2010</v>
      </c>
      <c r="AD3975">
        <v>1</v>
      </c>
      <c r="AE3975">
        <v>1</v>
      </c>
      <c r="AF3975" s="2">
        <f>DATE(Table1[[#This Row],[Start Year]],Table1[[#This Row],[Start Month]],Table1[[#This Row],[Start Day]])</f>
        <v>40179</v>
      </c>
      <c r="AG3975">
        <v>2010</v>
      </c>
      <c r="AH3975">
        <v>1</v>
      </c>
      <c r="AI3975">
        <v>26</v>
      </c>
      <c r="AJ3975">
        <v>13</v>
      </c>
      <c r="AU3975">
        <v>74.509444078196097</v>
      </c>
      <c r="AV3975" t="s">
        <v>87</v>
      </c>
      <c r="AW3975" t="s">
        <v>20293</v>
      </c>
      <c r="AY3975" t="s">
        <v>20294</v>
      </c>
    </row>
    <row r="3976" spans="1:51" hidden="1">
      <c r="A3976" t="s">
        <v>20386</v>
      </c>
      <c r="B3976" t="s">
        <v>17866</v>
      </c>
      <c r="C3976" t="s">
        <v>1694</v>
      </c>
      <c r="D3976" t="s">
        <v>18268</v>
      </c>
      <c r="E3976" t="s">
        <v>64</v>
      </c>
      <c r="F3976" t="s">
        <v>147</v>
      </c>
      <c r="G3976" t="s">
        <v>148</v>
      </c>
      <c r="H3976" t="s">
        <v>375</v>
      </c>
      <c r="J3976" t="s">
        <v>14373</v>
      </c>
      <c r="K3976" t="s">
        <v>3952</v>
      </c>
      <c r="L3976" t="s">
        <v>3953</v>
      </c>
      <c r="M3976" t="s">
        <v>153</v>
      </c>
      <c r="N3976" t="s">
        <v>97</v>
      </c>
      <c r="O3976" t="s">
        <v>20387</v>
      </c>
      <c r="T3976" t="s">
        <v>156</v>
      </c>
      <c r="U3976" t="s">
        <v>156</v>
      </c>
      <c r="X3976" t="s">
        <v>157</v>
      </c>
      <c r="AC3976">
        <v>2010</v>
      </c>
      <c r="AD3976">
        <v>1</v>
      </c>
      <c r="AE3976">
        <v>1</v>
      </c>
      <c r="AF3976" s="2">
        <f>DATE(Table1[[#This Row],[Start Year]],Table1[[#This Row],[Start Month]],Table1[[#This Row],[Start Day]])</f>
        <v>40179</v>
      </c>
      <c r="AG3976">
        <v>2010</v>
      </c>
      <c r="AH3976">
        <v>3</v>
      </c>
      <c r="AI3976">
        <v>22</v>
      </c>
      <c r="AJ3976">
        <v>60</v>
      </c>
      <c r="AL3976">
        <v>236</v>
      </c>
      <c r="AN3976">
        <v>236</v>
      </c>
      <c r="AU3976">
        <v>74.509444078196097</v>
      </c>
    </row>
    <row r="3977" spans="1:51">
      <c r="A3977" t="s">
        <v>20411</v>
      </c>
      <c r="B3977" t="s">
        <v>17866</v>
      </c>
      <c r="C3977" t="s">
        <v>675</v>
      </c>
      <c r="E3977" t="s">
        <v>64</v>
      </c>
      <c r="F3977" t="s">
        <v>147</v>
      </c>
      <c r="G3977" t="s">
        <v>148</v>
      </c>
      <c r="H3977" t="s">
        <v>375</v>
      </c>
      <c r="J3977" t="s">
        <v>12313</v>
      </c>
      <c r="K3977" t="s">
        <v>3983</v>
      </c>
      <c r="L3977" t="s">
        <v>3984</v>
      </c>
      <c r="M3977" t="s">
        <v>318</v>
      </c>
      <c r="N3977" t="s">
        <v>71</v>
      </c>
      <c r="O3977" t="s">
        <v>20412</v>
      </c>
      <c r="T3977" t="s">
        <v>156</v>
      </c>
      <c r="U3977" t="s">
        <v>156</v>
      </c>
      <c r="X3977" t="s">
        <v>157</v>
      </c>
      <c r="AC3977">
        <v>2010</v>
      </c>
      <c r="AD3977">
        <v>1</v>
      </c>
      <c r="AE3977">
        <v>1</v>
      </c>
      <c r="AF3977" s="2">
        <f>DATE(Table1[[#This Row],[Start Year]],Table1[[#This Row],[Start Month]],Table1[[#This Row],[Start Day]])</f>
        <v>40179</v>
      </c>
      <c r="AG3977">
        <v>2010</v>
      </c>
      <c r="AH3977">
        <v>8</v>
      </c>
      <c r="AI3977">
        <v>1</v>
      </c>
      <c r="AJ3977">
        <v>21</v>
      </c>
      <c r="AL3977">
        <v>456</v>
      </c>
      <c r="AN3977">
        <v>456</v>
      </c>
      <c r="AU3977">
        <v>74.509444078196097</v>
      </c>
    </row>
    <row r="3978" spans="1:51">
      <c r="A3978" t="s">
        <v>21065</v>
      </c>
      <c r="B3978" t="s">
        <v>17866</v>
      </c>
      <c r="C3978" t="s">
        <v>2601</v>
      </c>
      <c r="E3978" t="s">
        <v>64</v>
      </c>
      <c r="F3978" t="s">
        <v>147</v>
      </c>
      <c r="G3978" t="s">
        <v>148</v>
      </c>
      <c r="H3978" t="s">
        <v>375</v>
      </c>
      <c r="J3978" t="s">
        <v>332</v>
      </c>
      <c r="K3978" t="s">
        <v>556</v>
      </c>
      <c r="L3978" t="s">
        <v>557</v>
      </c>
      <c r="M3978" t="s">
        <v>326</v>
      </c>
      <c r="N3978" t="s">
        <v>97</v>
      </c>
      <c r="O3978" t="s">
        <v>21066</v>
      </c>
      <c r="T3978" t="s">
        <v>156</v>
      </c>
      <c r="U3978" t="s">
        <v>156</v>
      </c>
      <c r="X3978" t="s">
        <v>157</v>
      </c>
      <c r="AC3978">
        <v>2010</v>
      </c>
      <c r="AD3978">
        <v>1</v>
      </c>
      <c r="AE3978">
        <v>1</v>
      </c>
      <c r="AF3978" s="2">
        <f>DATE(Table1[[#This Row],[Start Year]],Table1[[#This Row],[Start Month]],Table1[[#This Row],[Start Day]])</f>
        <v>40179</v>
      </c>
      <c r="AG3978">
        <v>2010</v>
      </c>
      <c r="AH3978">
        <v>3</v>
      </c>
      <c r="AI3978">
        <v>14</v>
      </c>
      <c r="AJ3978">
        <v>5</v>
      </c>
      <c r="AL3978">
        <v>138</v>
      </c>
      <c r="AN3978">
        <v>138</v>
      </c>
      <c r="AU3978">
        <v>74.509444078196097</v>
      </c>
    </row>
    <row r="3979" spans="1:51">
      <c r="A3979" t="s">
        <v>17834</v>
      </c>
      <c r="B3979" t="s">
        <v>14799</v>
      </c>
      <c r="C3979" t="s">
        <v>7462</v>
      </c>
      <c r="D3979" t="s">
        <v>17609</v>
      </c>
      <c r="E3979" t="s">
        <v>64</v>
      </c>
      <c r="F3979" t="s">
        <v>82</v>
      </c>
      <c r="G3979" t="s">
        <v>83</v>
      </c>
      <c r="H3979" t="s">
        <v>84</v>
      </c>
      <c r="K3979" t="s">
        <v>283</v>
      </c>
      <c r="L3979" t="s">
        <v>284</v>
      </c>
      <c r="M3979" t="s">
        <v>70</v>
      </c>
      <c r="N3979" t="s">
        <v>71</v>
      </c>
      <c r="O3979" t="s">
        <v>17835</v>
      </c>
      <c r="W3979">
        <v>-9</v>
      </c>
      <c r="X3979" t="s">
        <v>86</v>
      </c>
      <c r="AC3979">
        <v>2010</v>
      </c>
      <c r="AD3979">
        <v>1</v>
      </c>
      <c r="AE3979">
        <v>2</v>
      </c>
      <c r="AF3979" s="2">
        <f>DATE(Table1[[#This Row],[Start Year]],Table1[[#This Row],[Start Month]],Table1[[#This Row],[Start Day]])</f>
        <v>40180</v>
      </c>
      <c r="AG3979">
        <v>2010</v>
      </c>
      <c r="AH3979">
        <v>1</v>
      </c>
      <c r="AI3979">
        <v>13</v>
      </c>
      <c r="AJ3979">
        <v>100</v>
      </c>
      <c r="AU3979">
        <v>73.307176721938703</v>
      </c>
      <c r="AV3979" t="s">
        <v>216</v>
      </c>
      <c r="AW3979" t="s">
        <v>17836</v>
      </c>
      <c r="AX3979" t="s">
        <v>17837</v>
      </c>
      <c r="AY3979" t="s">
        <v>17838</v>
      </c>
    </row>
    <row r="3980" spans="1:51">
      <c r="A3980" t="s">
        <v>20399</v>
      </c>
      <c r="B3980" t="s">
        <v>17866</v>
      </c>
      <c r="C3980" t="s">
        <v>4396</v>
      </c>
      <c r="D3980" t="s">
        <v>20400</v>
      </c>
      <c r="E3980" t="s">
        <v>64</v>
      </c>
      <c r="F3980" t="s">
        <v>65</v>
      </c>
      <c r="G3980" t="s">
        <v>66</v>
      </c>
      <c r="H3980" t="s">
        <v>67</v>
      </c>
      <c r="K3980" t="s">
        <v>3983</v>
      </c>
      <c r="L3980" t="s">
        <v>3984</v>
      </c>
      <c r="M3980" t="s">
        <v>318</v>
      </c>
      <c r="N3980" t="s">
        <v>71</v>
      </c>
      <c r="O3980" t="s">
        <v>20401</v>
      </c>
      <c r="W3980">
        <v>5</v>
      </c>
      <c r="X3980" t="s">
        <v>73</v>
      </c>
      <c r="Y3980" t="s">
        <v>20402</v>
      </c>
      <c r="Z3980" t="s">
        <v>20403</v>
      </c>
      <c r="AA3980" t="s">
        <v>20404</v>
      </c>
      <c r="AC3980">
        <v>2010</v>
      </c>
      <c r="AD3980">
        <v>1</v>
      </c>
      <c r="AE3980">
        <v>2</v>
      </c>
      <c r="AF3980" s="2">
        <f>DATE(Table1[[#This Row],[Start Year]],Table1[[#This Row],[Start Month]],Table1[[#This Row],[Start Day]])</f>
        <v>40180</v>
      </c>
      <c r="AG3980">
        <v>2010</v>
      </c>
      <c r="AH3980">
        <v>1</v>
      </c>
      <c r="AI3980">
        <v>2</v>
      </c>
      <c r="AL3980">
        <v>6706</v>
      </c>
      <c r="AM3980">
        <v>1134</v>
      </c>
      <c r="AN3980">
        <v>7840</v>
      </c>
      <c r="AS3980">
        <v>1500</v>
      </c>
      <c r="AT3980">
        <v>2013</v>
      </c>
      <c r="AU3980">
        <v>74.509444078196097</v>
      </c>
      <c r="AV3980" t="s">
        <v>77</v>
      </c>
      <c r="AX3980" t="s">
        <v>20405</v>
      </c>
      <c r="AY3980" t="s">
        <v>20406</v>
      </c>
    </row>
    <row r="3981" spans="1:51" hidden="1">
      <c r="A3981" t="s">
        <v>19734</v>
      </c>
      <c r="B3981" t="s">
        <v>17866</v>
      </c>
      <c r="C3981" t="s">
        <v>1288</v>
      </c>
      <c r="E3981" t="s">
        <v>64</v>
      </c>
      <c r="F3981" t="s">
        <v>65</v>
      </c>
      <c r="G3981" t="s">
        <v>66</v>
      </c>
      <c r="H3981" t="s">
        <v>67</v>
      </c>
      <c r="K3981" t="s">
        <v>4467</v>
      </c>
      <c r="L3981" t="s">
        <v>4468</v>
      </c>
      <c r="M3981" t="s">
        <v>535</v>
      </c>
      <c r="N3981" t="s">
        <v>119</v>
      </c>
      <c r="O3981" t="s">
        <v>12852</v>
      </c>
      <c r="Q3981" t="s">
        <v>214</v>
      </c>
      <c r="R3981" t="s">
        <v>2159</v>
      </c>
      <c r="S3981" t="s">
        <v>155</v>
      </c>
      <c r="V3981">
        <v>131</v>
      </c>
      <c r="W3981">
        <v>7</v>
      </c>
      <c r="X3981" t="s">
        <v>73</v>
      </c>
      <c r="Y3981" t="s">
        <v>19735</v>
      </c>
      <c r="Z3981" t="s">
        <v>19736</v>
      </c>
      <c r="AA3981" t="s">
        <v>19737</v>
      </c>
      <c r="AC3981">
        <v>2010</v>
      </c>
      <c r="AD3981">
        <v>1</v>
      </c>
      <c r="AE3981">
        <v>3</v>
      </c>
      <c r="AF3981" s="2">
        <f>DATE(Table1[[#This Row],[Start Year]],Table1[[#This Row],[Start Month]],Table1[[#This Row],[Start Day]])</f>
        <v>40181</v>
      </c>
      <c r="AG3981">
        <v>2010</v>
      </c>
      <c r="AH3981">
        <v>1</v>
      </c>
      <c r="AI3981">
        <v>3</v>
      </c>
      <c r="AK3981">
        <v>1</v>
      </c>
      <c r="AL3981">
        <v>1125</v>
      </c>
      <c r="AN3981">
        <v>1126</v>
      </c>
      <c r="AU3981">
        <v>74.509444078196097</v>
      </c>
      <c r="AV3981" t="s">
        <v>77</v>
      </c>
      <c r="AX3981" t="s">
        <v>12856</v>
      </c>
      <c r="AY3981" t="s">
        <v>3409</v>
      </c>
    </row>
    <row r="3982" spans="1:51">
      <c r="A3982" t="s">
        <v>20189</v>
      </c>
      <c r="B3982" t="s">
        <v>17866</v>
      </c>
      <c r="C3982" t="s">
        <v>103</v>
      </c>
      <c r="D3982" t="s">
        <v>20190</v>
      </c>
      <c r="E3982" t="s">
        <v>64</v>
      </c>
      <c r="F3982" t="s">
        <v>92</v>
      </c>
      <c r="G3982" t="s">
        <v>272</v>
      </c>
      <c r="H3982" t="s">
        <v>272</v>
      </c>
      <c r="K3982" t="s">
        <v>381</v>
      </c>
      <c r="L3982" t="s">
        <v>382</v>
      </c>
      <c r="M3982" t="s">
        <v>70</v>
      </c>
      <c r="N3982" t="s">
        <v>71</v>
      </c>
      <c r="O3982" t="s">
        <v>3407</v>
      </c>
      <c r="P3982" t="s">
        <v>7307</v>
      </c>
      <c r="S3982" t="s">
        <v>155</v>
      </c>
      <c r="V3982">
        <v>100</v>
      </c>
      <c r="AC3982">
        <v>2010</v>
      </c>
      <c r="AD3982">
        <v>1</v>
      </c>
      <c r="AE3982">
        <v>4</v>
      </c>
      <c r="AF3982" s="2">
        <f>DATE(Table1[[#This Row],[Start Year]],Table1[[#This Row],[Start Month]],Table1[[#This Row],[Start Day]])</f>
        <v>40182</v>
      </c>
      <c r="AG3982">
        <v>2010</v>
      </c>
      <c r="AH3982">
        <v>1</v>
      </c>
      <c r="AI3982">
        <v>4</v>
      </c>
      <c r="AJ3982">
        <v>19</v>
      </c>
      <c r="AL3982">
        <v>26700</v>
      </c>
      <c r="AN3982">
        <v>26700</v>
      </c>
      <c r="AS3982">
        <v>18000</v>
      </c>
      <c r="AT3982">
        <v>24158</v>
      </c>
      <c r="AU3982">
        <v>74.509444078196097</v>
      </c>
      <c r="AV3982" t="s">
        <v>77</v>
      </c>
      <c r="AX3982" t="s">
        <v>20191</v>
      </c>
      <c r="AY3982" t="s">
        <v>3409</v>
      </c>
    </row>
    <row r="3983" spans="1:51">
      <c r="A3983" t="s">
        <v>20468</v>
      </c>
      <c r="B3983" t="s">
        <v>17866</v>
      </c>
      <c r="C3983" t="s">
        <v>81</v>
      </c>
      <c r="E3983" t="s">
        <v>64</v>
      </c>
      <c r="F3983" t="s">
        <v>65</v>
      </c>
      <c r="G3983" t="s">
        <v>66</v>
      </c>
      <c r="H3983" t="s">
        <v>67</v>
      </c>
      <c r="K3983" t="s">
        <v>446</v>
      </c>
      <c r="L3983" t="s">
        <v>447</v>
      </c>
      <c r="M3983" t="s">
        <v>177</v>
      </c>
      <c r="N3983" t="s">
        <v>108</v>
      </c>
      <c r="O3983" t="s">
        <v>20469</v>
      </c>
      <c r="W3983">
        <v>7</v>
      </c>
      <c r="X3983" t="s">
        <v>73</v>
      </c>
      <c r="Y3983" t="s">
        <v>20470</v>
      </c>
      <c r="Z3983" t="s">
        <v>20471</v>
      </c>
      <c r="AA3983" t="s">
        <v>20472</v>
      </c>
      <c r="AC3983">
        <v>2010</v>
      </c>
      <c r="AD3983">
        <v>1</v>
      </c>
      <c r="AE3983">
        <v>10</v>
      </c>
      <c r="AF3983" s="2">
        <f>DATE(Table1[[#This Row],[Start Year]],Table1[[#This Row],[Start Month]],Table1[[#This Row],[Start Day]])</f>
        <v>40188</v>
      </c>
      <c r="AG3983">
        <v>2010</v>
      </c>
      <c r="AH3983">
        <v>1</v>
      </c>
      <c r="AI3983">
        <v>10</v>
      </c>
      <c r="AK3983">
        <v>30</v>
      </c>
      <c r="AL3983">
        <v>600</v>
      </c>
      <c r="AN3983">
        <v>630</v>
      </c>
      <c r="AS3983">
        <v>12500</v>
      </c>
      <c r="AT3983">
        <v>16776</v>
      </c>
      <c r="AU3983">
        <v>74.509444078196097</v>
      </c>
      <c r="AV3983" t="s">
        <v>77</v>
      </c>
      <c r="AX3983" t="s">
        <v>20473</v>
      </c>
      <c r="AY3983" t="s">
        <v>20474</v>
      </c>
    </row>
    <row r="3984" spans="1:51">
      <c r="A3984" t="s">
        <v>18707</v>
      </c>
      <c r="B3984" t="s">
        <v>17866</v>
      </c>
      <c r="C3984" t="s">
        <v>387</v>
      </c>
      <c r="E3984" t="s">
        <v>64</v>
      </c>
      <c r="F3984" t="s">
        <v>92</v>
      </c>
      <c r="G3984" t="s">
        <v>93</v>
      </c>
      <c r="H3984" t="s">
        <v>126</v>
      </c>
      <c r="K3984" t="s">
        <v>209</v>
      </c>
      <c r="L3984" t="s">
        <v>210</v>
      </c>
      <c r="M3984" t="s">
        <v>211</v>
      </c>
      <c r="N3984" t="s">
        <v>71</v>
      </c>
      <c r="O3984" t="s">
        <v>18708</v>
      </c>
      <c r="X3984" t="s">
        <v>99</v>
      </c>
      <c r="AB3984" t="s">
        <v>18709</v>
      </c>
      <c r="AC3984">
        <v>2010</v>
      </c>
      <c r="AD3984">
        <v>1</v>
      </c>
      <c r="AE3984">
        <v>11</v>
      </c>
      <c r="AF3984" s="2">
        <f>DATE(Table1[[#This Row],[Start Year]],Table1[[#This Row],[Start Month]],Table1[[#This Row],[Start Day]])</f>
        <v>40189</v>
      </c>
      <c r="AG3984">
        <v>2010</v>
      </c>
      <c r="AH3984">
        <v>1</v>
      </c>
      <c r="AI3984">
        <v>11</v>
      </c>
      <c r="AJ3984">
        <v>5</v>
      </c>
      <c r="AL3984">
        <v>28500</v>
      </c>
      <c r="AN3984">
        <v>28500</v>
      </c>
      <c r="AU3984">
        <v>74.509444078196097</v>
      </c>
      <c r="AV3984" t="s">
        <v>87</v>
      </c>
      <c r="AW3984" t="s">
        <v>18710</v>
      </c>
      <c r="AY3984" t="s">
        <v>18711</v>
      </c>
    </row>
    <row r="3985" spans="1:51">
      <c r="A3985" t="s">
        <v>20192</v>
      </c>
      <c r="B3985" t="s">
        <v>17866</v>
      </c>
      <c r="C3985" t="s">
        <v>131</v>
      </c>
      <c r="E3985" t="s">
        <v>64</v>
      </c>
      <c r="F3985" t="s">
        <v>92</v>
      </c>
      <c r="G3985" t="s">
        <v>93</v>
      </c>
      <c r="H3985" t="s">
        <v>126</v>
      </c>
      <c r="K3985" t="s">
        <v>3694</v>
      </c>
      <c r="L3985" t="s">
        <v>3695</v>
      </c>
      <c r="M3985" t="s">
        <v>255</v>
      </c>
      <c r="N3985" t="s">
        <v>108</v>
      </c>
      <c r="O3985" t="s">
        <v>20193</v>
      </c>
      <c r="P3985" t="s">
        <v>862</v>
      </c>
      <c r="W3985">
        <v>23340</v>
      </c>
      <c r="X3985" t="s">
        <v>99</v>
      </c>
      <c r="Y3985" t="s">
        <v>20194</v>
      </c>
      <c r="Z3985" t="s">
        <v>20195</v>
      </c>
      <c r="AB3985" t="s">
        <v>20196</v>
      </c>
      <c r="AC3985">
        <v>2010</v>
      </c>
      <c r="AD3985">
        <v>1</v>
      </c>
      <c r="AE3985">
        <v>11</v>
      </c>
      <c r="AF3985" s="2">
        <f>DATE(Table1[[#This Row],[Start Year]],Table1[[#This Row],[Start Month]],Table1[[#This Row],[Start Day]])</f>
        <v>40189</v>
      </c>
      <c r="AG3985">
        <v>2010</v>
      </c>
      <c r="AH3985">
        <v>1</v>
      </c>
      <c r="AI3985">
        <v>13</v>
      </c>
      <c r="AL3985">
        <v>1000</v>
      </c>
      <c r="AN3985">
        <v>1000</v>
      </c>
      <c r="AU3985">
        <v>74.509444078196097</v>
      </c>
      <c r="AV3985" t="s">
        <v>87</v>
      </c>
      <c r="AW3985" t="s">
        <v>20197</v>
      </c>
      <c r="AY3985" t="s">
        <v>20198</v>
      </c>
    </row>
    <row r="3986" spans="1:51">
      <c r="A3986" t="s">
        <v>18669</v>
      </c>
      <c r="B3986" t="s">
        <v>17866</v>
      </c>
      <c r="C3986" t="s">
        <v>315</v>
      </c>
      <c r="D3986" t="s">
        <v>18670</v>
      </c>
      <c r="E3986" t="s">
        <v>64</v>
      </c>
      <c r="F3986" t="s">
        <v>65</v>
      </c>
      <c r="G3986" t="s">
        <v>66</v>
      </c>
      <c r="H3986" t="s">
        <v>67</v>
      </c>
      <c r="K3986" t="s">
        <v>1758</v>
      </c>
      <c r="L3986" t="s">
        <v>1759</v>
      </c>
      <c r="M3986" t="s">
        <v>722</v>
      </c>
      <c r="N3986" t="s">
        <v>108</v>
      </c>
      <c r="O3986" t="s">
        <v>18671</v>
      </c>
      <c r="S3986" t="s">
        <v>155</v>
      </c>
      <c r="T3986" t="s">
        <v>155</v>
      </c>
      <c r="V3986">
        <v>3518530</v>
      </c>
      <c r="W3986">
        <v>7</v>
      </c>
      <c r="X3986" t="s">
        <v>73</v>
      </c>
      <c r="Y3986" t="s">
        <v>18672</v>
      </c>
      <c r="Z3986" t="s">
        <v>18673</v>
      </c>
      <c r="AA3986" t="s">
        <v>18674</v>
      </c>
      <c r="AC3986">
        <v>2010</v>
      </c>
      <c r="AD3986">
        <v>1</v>
      </c>
      <c r="AE3986">
        <v>12</v>
      </c>
      <c r="AF3986" s="2">
        <f>DATE(Table1[[#This Row],[Start Year]],Table1[[#This Row],[Start Month]],Table1[[#This Row],[Start Day]])</f>
        <v>40190</v>
      </c>
      <c r="AG3986">
        <v>2010</v>
      </c>
      <c r="AH3986">
        <v>1</v>
      </c>
      <c r="AI3986">
        <v>12</v>
      </c>
      <c r="AJ3986">
        <v>222570</v>
      </c>
      <c r="AK3986">
        <v>300000</v>
      </c>
      <c r="AL3986">
        <v>3400000</v>
      </c>
      <c r="AN3986">
        <v>3700000</v>
      </c>
      <c r="AO3986">
        <v>11500000</v>
      </c>
      <c r="AP3986">
        <v>15434285</v>
      </c>
      <c r="AQ3986">
        <v>200000</v>
      </c>
      <c r="AR3986">
        <v>268422</v>
      </c>
      <c r="AS3986">
        <v>8000000</v>
      </c>
      <c r="AT3986">
        <v>10736894</v>
      </c>
      <c r="AU3986">
        <v>74.509444078196097</v>
      </c>
      <c r="AV3986" t="s">
        <v>77</v>
      </c>
      <c r="AX3986" t="s">
        <v>18675</v>
      </c>
      <c r="AY3986" t="s">
        <v>18676</v>
      </c>
    </row>
    <row r="3987" spans="1:51">
      <c r="A3987" t="s">
        <v>19831</v>
      </c>
      <c r="B3987" t="s">
        <v>17866</v>
      </c>
      <c r="C3987" t="s">
        <v>2972</v>
      </c>
      <c r="E3987" t="s">
        <v>64</v>
      </c>
      <c r="F3987" t="s">
        <v>92</v>
      </c>
      <c r="G3987" t="s">
        <v>93</v>
      </c>
      <c r="H3987" t="s">
        <v>208</v>
      </c>
      <c r="K3987" t="s">
        <v>454</v>
      </c>
      <c r="L3987" t="s">
        <v>455</v>
      </c>
      <c r="M3987" t="s">
        <v>211</v>
      </c>
      <c r="N3987" t="s">
        <v>71</v>
      </c>
      <c r="O3987" t="s">
        <v>19832</v>
      </c>
      <c r="P3987" t="s">
        <v>862</v>
      </c>
      <c r="Q3987" t="s">
        <v>214</v>
      </c>
      <c r="X3987" t="s">
        <v>99</v>
      </c>
      <c r="AC3987">
        <v>2010</v>
      </c>
      <c r="AD3987">
        <v>1</v>
      </c>
      <c r="AE3987">
        <v>14</v>
      </c>
      <c r="AF3987" s="2">
        <f>DATE(Table1[[#This Row],[Start Year]],Table1[[#This Row],[Start Month]],Table1[[#This Row],[Start Day]])</f>
        <v>40192</v>
      </c>
      <c r="AG3987">
        <v>2010</v>
      </c>
      <c r="AH3987">
        <v>1</v>
      </c>
      <c r="AI3987">
        <v>17</v>
      </c>
      <c r="AJ3987">
        <v>2</v>
      </c>
      <c r="AL3987">
        <v>40198</v>
      </c>
      <c r="AN3987">
        <v>40198</v>
      </c>
      <c r="AS3987">
        <v>22</v>
      </c>
      <c r="AT3987">
        <v>30</v>
      </c>
      <c r="AU3987">
        <v>74.509444078196097</v>
      </c>
      <c r="AV3987" t="s">
        <v>77</v>
      </c>
      <c r="AX3987" t="s">
        <v>19833</v>
      </c>
      <c r="AY3987" t="s">
        <v>19834</v>
      </c>
    </row>
    <row r="3988" spans="1:51">
      <c r="A3988" t="s">
        <v>18263</v>
      </c>
      <c r="B3988" t="s">
        <v>17866</v>
      </c>
      <c r="C3988" t="s">
        <v>3542</v>
      </c>
      <c r="E3988" t="s">
        <v>64</v>
      </c>
      <c r="F3988" t="s">
        <v>147</v>
      </c>
      <c r="G3988" t="s">
        <v>148</v>
      </c>
      <c r="H3988" t="s">
        <v>149</v>
      </c>
      <c r="J3988" t="s">
        <v>366</v>
      </c>
      <c r="K3988" t="s">
        <v>648</v>
      </c>
      <c r="L3988" t="s">
        <v>649</v>
      </c>
      <c r="M3988" t="s">
        <v>153</v>
      </c>
      <c r="N3988" t="s">
        <v>97</v>
      </c>
      <c r="O3988" t="s">
        <v>18264</v>
      </c>
      <c r="T3988" t="s">
        <v>156</v>
      </c>
      <c r="U3988" t="s">
        <v>156</v>
      </c>
      <c r="X3988" t="s">
        <v>157</v>
      </c>
      <c r="AC3988">
        <v>2010</v>
      </c>
      <c r="AD3988">
        <v>1</v>
      </c>
      <c r="AE3988">
        <v>15</v>
      </c>
      <c r="AF3988" s="2">
        <f>DATE(Table1[[#This Row],[Start Year]],Table1[[#This Row],[Start Month]],Table1[[#This Row],[Start Day]])</f>
        <v>40193</v>
      </c>
      <c r="AG3988">
        <v>2010</v>
      </c>
      <c r="AH3988">
        <v>2</v>
      </c>
      <c r="AI3988">
        <v>8</v>
      </c>
      <c r="AJ3988">
        <v>2</v>
      </c>
      <c r="AL3988">
        <v>133</v>
      </c>
      <c r="AN3988">
        <v>133</v>
      </c>
      <c r="AU3988">
        <v>74.509444078196097</v>
      </c>
    </row>
    <row r="3989" spans="1:51">
      <c r="A3989" t="s">
        <v>18769</v>
      </c>
      <c r="B3989" t="s">
        <v>17866</v>
      </c>
      <c r="C3989" t="s">
        <v>475</v>
      </c>
      <c r="E3989" t="s">
        <v>64</v>
      </c>
      <c r="F3989" t="s">
        <v>65</v>
      </c>
      <c r="G3989" t="s">
        <v>66</v>
      </c>
      <c r="H3989" t="s">
        <v>67</v>
      </c>
      <c r="K3989" t="s">
        <v>1892</v>
      </c>
      <c r="L3989" t="s">
        <v>1893</v>
      </c>
      <c r="M3989" t="s">
        <v>70</v>
      </c>
      <c r="N3989" t="s">
        <v>71</v>
      </c>
      <c r="O3989" t="s">
        <v>18770</v>
      </c>
      <c r="W3989">
        <v>5</v>
      </c>
      <c r="X3989" t="s">
        <v>73</v>
      </c>
      <c r="Y3989" t="s">
        <v>18771</v>
      </c>
      <c r="Z3989" t="s">
        <v>18772</v>
      </c>
      <c r="AC3989">
        <v>2010</v>
      </c>
      <c r="AD3989">
        <v>1</v>
      </c>
      <c r="AE3989">
        <v>16</v>
      </c>
      <c r="AF3989" s="2">
        <f>DATE(Table1[[#This Row],[Start Year]],Table1[[#This Row],[Start Month]],Table1[[#This Row],[Start Day]])</f>
        <v>40194</v>
      </c>
      <c r="AG3989">
        <v>2010</v>
      </c>
      <c r="AH3989">
        <v>1</v>
      </c>
      <c r="AI3989">
        <v>17</v>
      </c>
      <c r="AL3989">
        <v>750</v>
      </c>
      <c r="AN3989">
        <v>750</v>
      </c>
      <c r="AU3989">
        <v>74.509444078196097</v>
      </c>
      <c r="AV3989" t="s">
        <v>77</v>
      </c>
      <c r="AX3989" t="s">
        <v>18773</v>
      </c>
      <c r="AY3989" t="s">
        <v>18774</v>
      </c>
    </row>
    <row r="3990" spans="1:51">
      <c r="A3990" t="s">
        <v>17935</v>
      </c>
      <c r="B3990" t="s">
        <v>17866</v>
      </c>
      <c r="C3990" t="s">
        <v>654</v>
      </c>
      <c r="E3990" t="s">
        <v>64</v>
      </c>
      <c r="F3990" t="s">
        <v>65</v>
      </c>
      <c r="G3990" t="s">
        <v>66</v>
      </c>
      <c r="H3990" t="s">
        <v>67</v>
      </c>
      <c r="K3990" t="s">
        <v>192</v>
      </c>
      <c r="L3990" t="s">
        <v>193</v>
      </c>
      <c r="M3990" t="s">
        <v>194</v>
      </c>
      <c r="N3990" t="s">
        <v>71</v>
      </c>
      <c r="O3990" t="s">
        <v>6871</v>
      </c>
      <c r="Q3990" t="s">
        <v>214</v>
      </c>
      <c r="W3990">
        <v>4</v>
      </c>
      <c r="X3990" t="s">
        <v>73</v>
      </c>
      <c r="Y3990" t="s">
        <v>17936</v>
      </c>
      <c r="Z3990" t="s">
        <v>17937</v>
      </c>
      <c r="AC3990">
        <v>2010</v>
      </c>
      <c r="AD3990">
        <v>1</v>
      </c>
      <c r="AE3990">
        <v>17</v>
      </c>
      <c r="AF3990" s="2">
        <f>DATE(Table1[[#This Row],[Start Year]],Table1[[#This Row],[Start Month]],Table1[[#This Row],[Start Day]])</f>
        <v>40195</v>
      </c>
      <c r="AG3990">
        <v>2010</v>
      </c>
      <c r="AH3990">
        <v>1</v>
      </c>
      <c r="AI3990">
        <v>17</v>
      </c>
      <c r="AJ3990">
        <v>8</v>
      </c>
      <c r="AK3990">
        <v>9</v>
      </c>
      <c r="AN3990">
        <v>9</v>
      </c>
      <c r="AU3990">
        <v>74.509444078196097</v>
      </c>
      <c r="AV3990" t="s">
        <v>87</v>
      </c>
      <c r="AW3990" t="s">
        <v>6873</v>
      </c>
      <c r="AY3990" t="s">
        <v>6874</v>
      </c>
    </row>
    <row r="3991" spans="1:51">
      <c r="A3991" t="s">
        <v>20219</v>
      </c>
      <c r="B3991" t="s">
        <v>17866</v>
      </c>
      <c r="C3991" t="s">
        <v>282</v>
      </c>
      <c r="E3991" t="s">
        <v>64</v>
      </c>
      <c r="F3991" t="s">
        <v>92</v>
      </c>
      <c r="G3991" t="s">
        <v>93</v>
      </c>
      <c r="H3991" t="s">
        <v>126</v>
      </c>
      <c r="K3991" t="s">
        <v>454</v>
      </c>
      <c r="L3991" t="s">
        <v>455</v>
      </c>
      <c r="M3991" t="s">
        <v>211</v>
      </c>
      <c r="N3991" t="s">
        <v>71</v>
      </c>
      <c r="O3991" t="s">
        <v>20220</v>
      </c>
      <c r="P3991" t="s">
        <v>862</v>
      </c>
      <c r="X3991" t="s">
        <v>99</v>
      </c>
      <c r="AB3991" t="s">
        <v>20221</v>
      </c>
      <c r="AC3991">
        <v>2010</v>
      </c>
      <c r="AD3991">
        <v>1</v>
      </c>
      <c r="AE3991">
        <v>17</v>
      </c>
      <c r="AF3991" s="2">
        <f>DATE(Table1[[#This Row],[Start Year]],Table1[[#This Row],[Start Month]],Table1[[#This Row],[Start Day]])</f>
        <v>40195</v>
      </c>
      <c r="AG3991">
        <v>2010</v>
      </c>
      <c r="AH3991">
        <v>1</v>
      </c>
      <c r="AI3991">
        <v>17</v>
      </c>
      <c r="AJ3991">
        <v>1</v>
      </c>
      <c r="AL3991">
        <v>15480</v>
      </c>
      <c r="AN3991">
        <v>15480</v>
      </c>
      <c r="AU3991">
        <v>74.509444078196097</v>
      </c>
      <c r="AV3991" t="s">
        <v>77</v>
      </c>
      <c r="AX3991" t="s">
        <v>15789</v>
      </c>
      <c r="AY3991" t="s">
        <v>15790</v>
      </c>
    </row>
    <row r="3992" spans="1:51">
      <c r="A3992" t="s">
        <v>18541</v>
      </c>
      <c r="B3992" t="s">
        <v>17866</v>
      </c>
      <c r="C3992" t="s">
        <v>91</v>
      </c>
      <c r="D3992" t="s">
        <v>18158</v>
      </c>
      <c r="E3992" t="s">
        <v>64</v>
      </c>
      <c r="F3992" t="s">
        <v>92</v>
      </c>
      <c r="G3992" t="s">
        <v>93</v>
      </c>
      <c r="H3992" t="s">
        <v>126</v>
      </c>
      <c r="K3992" t="s">
        <v>2592</v>
      </c>
      <c r="L3992" t="s">
        <v>2593</v>
      </c>
      <c r="M3992" t="s">
        <v>1313</v>
      </c>
      <c r="N3992" t="s">
        <v>97</v>
      </c>
      <c r="O3992" t="s">
        <v>18542</v>
      </c>
      <c r="P3992" t="s">
        <v>862</v>
      </c>
      <c r="W3992">
        <v>226100</v>
      </c>
      <c r="X3992" t="s">
        <v>99</v>
      </c>
      <c r="Y3992" t="s">
        <v>18543</v>
      </c>
      <c r="Z3992" t="s">
        <v>17030</v>
      </c>
      <c r="AC3992">
        <v>2010</v>
      </c>
      <c r="AD3992">
        <v>1</v>
      </c>
      <c r="AE3992">
        <v>18</v>
      </c>
      <c r="AF3992" s="2">
        <f>DATE(Table1[[#This Row],[Start Year]],Table1[[#This Row],[Start Month]],Table1[[#This Row],[Start Day]])</f>
        <v>40196</v>
      </c>
      <c r="AG3992">
        <v>2010</v>
      </c>
      <c r="AH3992">
        <v>1</v>
      </c>
      <c r="AI3992">
        <v>19</v>
      </c>
      <c r="AJ3992">
        <v>12</v>
      </c>
      <c r="AL3992">
        <v>3500</v>
      </c>
      <c r="AN3992">
        <v>3500</v>
      </c>
      <c r="AU3992">
        <v>74.509444078196097</v>
      </c>
      <c r="AV3992" t="s">
        <v>216</v>
      </c>
      <c r="AW3992" t="s">
        <v>18544</v>
      </c>
      <c r="AX3992" t="s">
        <v>18545</v>
      </c>
      <c r="AY3992" t="s">
        <v>18546</v>
      </c>
    </row>
    <row r="3993" spans="1:51" hidden="1">
      <c r="A3993" t="s">
        <v>20268</v>
      </c>
      <c r="B3993" t="s">
        <v>17866</v>
      </c>
      <c r="C3993" t="s">
        <v>91</v>
      </c>
      <c r="D3993" t="s">
        <v>18158</v>
      </c>
      <c r="E3993" t="s">
        <v>64</v>
      </c>
      <c r="F3993" t="s">
        <v>92</v>
      </c>
      <c r="G3993" t="s">
        <v>93</v>
      </c>
      <c r="H3993" t="s">
        <v>126</v>
      </c>
      <c r="K3993" t="s">
        <v>16814</v>
      </c>
      <c r="L3993" t="s">
        <v>16815</v>
      </c>
      <c r="M3993" t="s">
        <v>239</v>
      </c>
      <c r="N3993" t="s">
        <v>71</v>
      </c>
      <c r="O3993" t="s">
        <v>20269</v>
      </c>
      <c r="P3993" t="s">
        <v>862</v>
      </c>
      <c r="U3993" t="s">
        <v>155</v>
      </c>
      <c r="X3993" t="s">
        <v>99</v>
      </c>
      <c r="AC3993">
        <v>2010</v>
      </c>
      <c r="AD3993">
        <v>1</v>
      </c>
      <c r="AE3993">
        <v>18</v>
      </c>
      <c r="AF3993" s="2">
        <f>DATE(Table1[[#This Row],[Start Year]],Table1[[#This Row],[Start Month]],Table1[[#This Row],[Start Day]])</f>
        <v>40196</v>
      </c>
      <c r="AG3993">
        <v>2010</v>
      </c>
      <c r="AH3993">
        <v>1</v>
      </c>
      <c r="AI3993">
        <v>19</v>
      </c>
      <c r="AM3993">
        <v>500</v>
      </c>
      <c r="AN3993">
        <v>500</v>
      </c>
      <c r="AU3993">
        <v>74.509444078196097</v>
      </c>
      <c r="AV3993" t="s">
        <v>87</v>
      </c>
      <c r="AW3993" t="s">
        <v>20270</v>
      </c>
      <c r="AY3993" t="s">
        <v>20271</v>
      </c>
    </row>
    <row r="3994" spans="1:51" hidden="1">
      <c r="A3994" t="s">
        <v>18157</v>
      </c>
      <c r="B3994" t="s">
        <v>17866</v>
      </c>
      <c r="C3994" t="s">
        <v>91</v>
      </c>
      <c r="D3994" t="s">
        <v>18158</v>
      </c>
      <c r="E3994" t="s">
        <v>64</v>
      </c>
      <c r="F3994" t="s">
        <v>92</v>
      </c>
      <c r="G3994" t="s">
        <v>93</v>
      </c>
      <c r="H3994" t="s">
        <v>126</v>
      </c>
      <c r="K3994" t="s">
        <v>18159</v>
      </c>
      <c r="L3994" t="s">
        <v>18160</v>
      </c>
      <c r="M3994" t="s">
        <v>239</v>
      </c>
      <c r="N3994" t="s">
        <v>71</v>
      </c>
      <c r="O3994" t="s">
        <v>18161</v>
      </c>
      <c r="Q3994" t="s">
        <v>16458</v>
      </c>
      <c r="X3994" t="s">
        <v>99</v>
      </c>
      <c r="AC3994">
        <v>2010</v>
      </c>
      <c r="AD3994">
        <v>1</v>
      </c>
      <c r="AE3994">
        <v>19</v>
      </c>
      <c r="AF3994" s="2">
        <f>DATE(Table1[[#This Row],[Start Year]],Table1[[#This Row],[Start Month]],Table1[[#This Row],[Start Day]])</f>
        <v>40197</v>
      </c>
      <c r="AG3994">
        <v>2010</v>
      </c>
      <c r="AH3994">
        <v>1</v>
      </c>
      <c r="AI3994">
        <v>19</v>
      </c>
      <c r="AJ3994">
        <v>2</v>
      </c>
      <c r="AU3994">
        <v>74.509444078196097</v>
      </c>
      <c r="AV3994" t="s">
        <v>87</v>
      </c>
      <c r="AW3994" t="s">
        <v>18162</v>
      </c>
      <c r="AY3994" t="s">
        <v>18163</v>
      </c>
    </row>
    <row r="3995" spans="1:51" hidden="1">
      <c r="A3995" t="s">
        <v>20337</v>
      </c>
      <c r="B3995" t="s">
        <v>17866</v>
      </c>
      <c r="C3995" t="s">
        <v>461</v>
      </c>
      <c r="E3995" t="s">
        <v>64</v>
      </c>
      <c r="F3995" t="s">
        <v>92</v>
      </c>
      <c r="G3995" t="s">
        <v>93</v>
      </c>
      <c r="H3995" t="s">
        <v>126</v>
      </c>
      <c r="K3995" t="s">
        <v>4467</v>
      </c>
      <c r="L3995" t="s">
        <v>4468</v>
      </c>
      <c r="M3995" t="s">
        <v>535</v>
      </c>
      <c r="N3995" t="s">
        <v>119</v>
      </c>
      <c r="O3995" t="s">
        <v>20338</v>
      </c>
      <c r="P3995" t="s">
        <v>20339</v>
      </c>
      <c r="X3995" t="s">
        <v>99</v>
      </c>
      <c r="AC3995">
        <v>2010</v>
      </c>
      <c r="AD3995">
        <v>1</v>
      </c>
      <c r="AE3995">
        <v>21</v>
      </c>
      <c r="AF3995" s="2">
        <f>DATE(Table1[[#This Row],[Start Year]],Table1[[#This Row],[Start Month]],Table1[[#This Row],[Start Day]])</f>
        <v>40199</v>
      </c>
      <c r="AG3995">
        <v>2010</v>
      </c>
      <c r="AH3995">
        <v>2</v>
      </c>
      <c r="AI3995">
        <v>9</v>
      </c>
      <c r="AJ3995">
        <v>2</v>
      </c>
      <c r="AK3995">
        <v>1</v>
      </c>
      <c r="AL3995">
        <v>16016</v>
      </c>
      <c r="AN3995">
        <v>16017</v>
      </c>
      <c r="AU3995">
        <v>74.509444078196097</v>
      </c>
      <c r="AV3995" t="s">
        <v>87</v>
      </c>
      <c r="AW3995" t="s">
        <v>4470</v>
      </c>
      <c r="AY3995" t="s">
        <v>725</v>
      </c>
    </row>
    <row r="3996" spans="1:51">
      <c r="A3996" t="s">
        <v>18696</v>
      </c>
      <c r="B3996" t="s">
        <v>17866</v>
      </c>
      <c r="C3996" t="s">
        <v>12936</v>
      </c>
      <c r="E3996" t="s">
        <v>64</v>
      </c>
      <c r="F3996" t="s">
        <v>92</v>
      </c>
      <c r="G3996" t="s">
        <v>93</v>
      </c>
      <c r="H3996" t="s">
        <v>208</v>
      </c>
      <c r="K3996" t="s">
        <v>209</v>
      </c>
      <c r="L3996" t="s">
        <v>210</v>
      </c>
      <c r="M3996" t="s">
        <v>211</v>
      </c>
      <c r="N3996" t="s">
        <v>71</v>
      </c>
      <c r="O3996" t="s">
        <v>18697</v>
      </c>
      <c r="X3996" t="s">
        <v>99</v>
      </c>
      <c r="AB3996" t="s">
        <v>18698</v>
      </c>
      <c r="AC3996">
        <v>2010</v>
      </c>
      <c r="AD3996">
        <v>1</v>
      </c>
      <c r="AE3996">
        <v>22</v>
      </c>
      <c r="AF3996" s="2">
        <f>DATE(Table1[[#This Row],[Start Year]],Table1[[#This Row],[Start Month]],Table1[[#This Row],[Start Day]])</f>
        <v>40200</v>
      </c>
      <c r="AG3996">
        <v>2010</v>
      </c>
      <c r="AH3996">
        <v>1</v>
      </c>
      <c r="AI3996">
        <v>22</v>
      </c>
      <c r="AJ3996">
        <v>10</v>
      </c>
      <c r="AL3996">
        <v>225</v>
      </c>
      <c r="AM3996">
        <v>130</v>
      </c>
      <c r="AN3996">
        <v>355</v>
      </c>
      <c r="AU3996">
        <v>74.509444078196097</v>
      </c>
      <c r="AV3996" t="s">
        <v>77</v>
      </c>
      <c r="AX3996" t="s">
        <v>18699</v>
      </c>
      <c r="AY3996" t="s">
        <v>18700</v>
      </c>
    </row>
    <row r="3997" spans="1:51">
      <c r="A3997" t="s">
        <v>20278</v>
      </c>
      <c r="B3997" t="s">
        <v>17866</v>
      </c>
      <c r="C3997" t="s">
        <v>221</v>
      </c>
      <c r="E3997" t="s">
        <v>64</v>
      </c>
      <c r="F3997" t="s">
        <v>82</v>
      </c>
      <c r="G3997" t="s">
        <v>83</v>
      </c>
      <c r="H3997" t="s">
        <v>84</v>
      </c>
      <c r="K3997" t="s">
        <v>468</v>
      </c>
      <c r="L3997" t="s">
        <v>469</v>
      </c>
      <c r="M3997" t="s">
        <v>265</v>
      </c>
      <c r="N3997" t="s">
        <v>231</v>
      </c>
      <c r="O3997" t="s">
        <v>20279</v>
      </c>
      <c r="W3997">
        <v>-34</v>
      </c>
      <c r="X3997" t="s">
        <v>86</v>
      </c>
      <c r="AC3997">
        <v>2010</v>
      </c>
      <c r="AD3997">
        <v>1</v>
      </c>
      <c r="AE3997">
        <v>22</v>
      </c>
      <c r="AF3997" s="2">
        <f>DATE(Table1[[#This Row],[Start Year]],Table1[[#This Row],[Start Month]],Table1[[#This Row],[Start Day]])</f>
        <v>40200</v>
      </c>
      <c r="AG3997">
        <v>2010</v>
      </c>
      <c r="AH3997">
        <v>1</v>
      </c>
      <c r="AI3997">
        <v>26</v>
      </c>
      <c r="AJ3997">
        <v>52</v>
      </c>
      <c r="AU3997">
        <v>74.509444078196097</v>
      </c>
      <c r="AV3997" t="s">
        <v>87</v>
      </c>
      <c r="AW3997" t="s">
        <v>20280</v>
      </c>
      <c r="AY3997" t="s">
        <v>20281</v>
      </c>
    </row>
    <row r="3998" spans="1:51">
      <c r="A3998" t="s">
        <v>19752</v>
      </c>
      <c r="B3998" t="s">
        <v>17866</v>
      </c>
      <c r="C3998" t="s">
        <v>9017</v>
      </c>
      <c r="E3998" t="s">
        <v>64</v>
      </c>
      <c r="F3998" t="s">
        <v>92</v>
      </c>
      <c r="G3998" t="s">
        <v>93</v>
      </c>
      <c r="H3998" t="s">
        <v>126</v>
      </c>
      <c r="K3998" t="s">
        <v>2061</v>
      </c>
      <c r="L3998" t="s">
        <v>2062</v>
      </c>
      <c r="M3998" t="s">
        <v>255</v>
      </c>
      <c r="N3998" t="s">
        <v>108</v>
      </c>
      <c r="O3998" t="s">
        <v>19753</v>
      </c>
      <c r="P3998" t="s">
        <v>163</v>
      </c>
      <c r="Q3998" t="s">
        <v>214</v>
      </c>
      <c r="R3998" t="s">
        <v>84</v>
      </c>
      <c r="W3998">
        <v>122621</v>
      </c>
      <c r="X3998" t="s">
        <v>99</v>
      </c>
      <c r="Y3998" t="s">
        <v>19754</v>
      </c>
      <c r="Z3998" t="s">
        <v>19755</v>
      </c>
      <c r="AC3998">
        <v>2010</v>
      </c>
      <c r="AD3998">
        <v>1</v>
      </c>
      <c r="AE3998">
        <v>26</v>
      </c>
      <c r="AF3998" s="2">
        <f>DATE(Table1[[#This Row],[Start Year]],Table1[[#This Row],[Start Month]],Table1[[#This Row],[Start Day]])</f>
        <v>40204</v>
      </c>
      <c r="AG3998">
        <v>2010</v>
      </c>
      <c r="AH3998">
        <v>2</v>
      </c>
      <c r="AI3998">
        <v>13</v>
      </c>
      <c r="AJ3998">
        <v>41</v>
      </c>
      <c r="AL3998">
        <v>20000</v>
      </c>
      <c r="AN3998">
        <v>20000</v>
      </c>
      <c r="AS3998">
        <v>16000</v>
      </c>
      <c r="AT3998">
        <v>21474</v>
      </c>
      <c r="AU3998">
        <v>74.509444078196097</v>
      </c>
      <c r="AV3998" t="s">
        <v>87</v>
      </c>
      <c r="AW3998" t="s">
        <v>19756</v>
      </c>
      <c r="AY3998" t="s">
        <v>19757</v>
      </c>
    </row>
    <row r="3999" spans="1:51">
      <c r="A3999" t="s">
        <v>21093</v>
      </c>
      <c r="B3999" t="s">
        <v>17866</v>
      </c>
      <c r="C3999" t="s">
        <v>221</v>
      </c>
      <c r="E3999" t="s">
        <v>64</v>
      </c>
      <c r="F3999" t="s">
        <v>82</v>
      </c>
      <c r="G3999" t="s">
        <v>83</v>
      </c>
      <c r="H3999" t="s">
        <v>84</v>
      </c>
      <c r="K3999" t="s">
        <v>17261</v>
      </c>
      <c r="L3999" t="s">
        <v>17262</v>
      </c>
      <c r="M3999" t="s">
        <v>247</v>
      </c>
      <c r="N3999" t="s">
        <v>231</v>
      </c>
      <c r="O3999" t="s">
        <v>21094</v>
      </c>
      <c r="W3999">
        <v>-18</v>
      </c>
      <c r="X3999" t="s">
        <v>86</v>
      </c>
      <c r="AC3999">
        <v>2010</v>
      </c>
      <c r="AD3999">
        <v>1</v>
      </c>
      <c r="AE3999">
        <v>28</v>
      </c>
      <c r="AF3999" s="2">
        <f>DATE(Table1[[#This Row],[Start Year]],Table1[[#This Row],[Start Month]],Table1[[#This Row],[Start Day]])</f>
        <v>40206</v>
      </c>
      <c r="AG3999">
        <v>2010</v>
      </c>
      <c r="AH3999">
        <v>1</v>
      </c>
      <c r="AI3999">
        <v>28</v>
      </c>
      <c r="AJ3999">
        <v>3</v>
      </c>
      <c r="AU3999">
        <v>74.509444078196097</v>
      </c>
      <c r="AV3999" t="s">
        <v>87</v>
      </c>
      <c r="AW3999" t="s">
        <v>21095</v>
      </c>
      <c r="AY3999" t="s">
        <v>21096</v>
      </c>
    </row>
    <row r="4000" spans="1:51">
      <c r="A4000" t="s">
        <v>18376</v>
      </c>
      <c r="B4000" t="s">
        <v>17866</v>
      </c>
      <c r="C4000" t="s">
        <v>199</v>
      </c>
      <c r="E4000" t="s">
        <v>64</v>
      </c>
      <c r="F4000" t="s">
        <v>65</v>
      </c>
      <c r="G4000" t="s">
        <v>66</v>
      </c>
      <c r="H4000" t="s">
        <v>67</v>
      </c>
      <c r="K4000" t="s">
        <v>192</v>
      </c>
      <c r="L4000" t="s">
        <v>193</v>
      </c>
      <c r="M4000" t="s">
        <v>194</v>
      </c>
      <c r="N4000" t="s">
        <v>71</v>
      </c>
      <c r="O4000" t="s">
        <v>18377</v>
      </c>
      <c r="W4000">
        <v>5</v>
      </c>
      <c r="X4000" t="s">
        <v>73</v>
      </c>
      <c r="Y4000" t="s">
        <v>18378</v>
      </c>
      <c r="Z4000" t="s">
        <v>18379</v>
      </c>
      <c r="AC4000">
        <v>2010</v>
      </c>
      <c r="AD4000">
        <v>1</v>
      </c>
      <c r="AE4000">
        <v>30</v>
      </c>
      <c r="AF4000" s="2">
        <f>DATE(Table1[[#This Row],[Start Year]],Table1[[#This Row],[Start Month]],Table1[[#This Row],[Start Day]])</f>
        <v>40208</v>
      </c>
      <c r="AG4000">
        <v>2010</v>
      </c>
      <c r="AH4000">
        <v>1</v>
      </c>
      <c r="AI4000">
        <v>30</v>
      </c>
      <c r="AJ4000">
        <v>1</v>
      </c>
      <c r="AK4000">
        <v>15</v>
      </c>
      <c r="AL4000">
        <v>10000</v>
      </c>
      <c r="AM4000">
        <v>500</v>
      </c>
      <c r="AN4000">
        <v>10515</v>
      </c>
      <c r="AS4000">
        <v>4400</v>
      </c>
      <c r="AT4000">
        <v>5905</v>
      </c>
      <c r="AU4000">
        <v>74.509444078196097</v>
      </c>
      <c r="AV4000" t="s">
        <v>77</v>
      </c>
      <c r="AX4000" t="s">
        <v>18380</v>
      </c>
      <c r="AY4000" t="s">
        <v>18381</v>
      </c>
    </row>
    <row r="4001" spans="1:51">
      <c r="A4001" t="s">
        <v>18241</v>
      </c>
      <c r="B4001" t="s">
        <v>17866</v>
      </c>
      <c r="C4001" t="s">
        <v>833</v>
      </c>
      <c r="D4001" t="s">
        <v>18242</v>
      </c>
      <c r="E4001" t="s">
        <v>64</v>
      </c>
      <c r="F4001" t="s">
        <v>92</v>
      </c>
      <c r="G4001" t="s">
        <v>93</v>
      </c>
      <c r="H4001" t="s">
        <v>126</v>
      </c>
      <c r="K4001" t="s">
        <v>1028</v>
      </c>
      <c r="L4001" t="s">
        <v>1029</v>
      </c>
      <c r="M4001" t="s">
        <v>326</v>
      </c>
      <c r="N4001" t="s">
        <v>97</v>
      </c>
      <c r="O4001" t="s">
        <v>18243</v>
      </c>
      <c r="X4001" t="s">
        <v>99</v>
      </c>
      <c r="AC4001">
        <v>2010</v>
      </c>
      <c r="AD4001">
        <v>2</v>
      </c>
      <c r="AF4001" s="2">
        <f>DATE(Table1[[#This Row],[Start Year]],Table1[[#This Row],[Start Month]],Table1[[#This Row],[Start Day]])</f>
        <v>40209</v>
      </c>
      <c r="AG4001">
        <v>2010</v>
      </c>
      <c r="AH4001">
        <v>2</v>
      </c>
      <c r="AL4001">
        <v>990</v>
      </c>
      <c r="AN4001">
        <v>990</v>
      </c>
      <c r="AU4001">
        <v>74.509444078196097</v>
      </c>
      <c r="AV4001" t="s">
        <v>87</v>
      </c>
      <c r="AW4001" t="s">
        <v>18244</v>
      </c>
      <c r="AY4001" t="s">
        <v>18245</v>
      </c>
    </row>
    <row r="4002" spans="1:51">
      <c r="A4002" t="s">
        <v>18340</v>
      </c>
      <c r="B4002" t="s">
        <v>17866</v>
      </c>
      <c r="C4002" t="s">
        <v>5397</v>
      </c>
      <c r="E4002" t="s">
        <v>64</v>
      </c>
      <c r="F4002" t="s">
        <v>82</v>
      </c>
      <c r="G4002" t="s">
        <v>83</v>
      </c>
      <c r="H4002" t="s">
        <v>2391</v>
      </c>
      <c r="K4002" t="s">
        <v>417</v>
      </c>
      <c r="L4002" t="s">
        <v>418</v>
      </c>
      <c r="M4002" t="s">
        <v>107</v>
      </c>
      <c r="N4002" t="s">
        <v>108</v>
      </c>
      <c r="O4002" t="s">
        <v>18341</v>
      </c>
      <c r="W4002">
        <v>46</v>
      </c>
      <c r="X4002" t="s">
        <v>86</v>
      </c>
      <c r="AC4002">
        <v>2010</v>
      </c>
      <c r="AD4002">
        <v>2</v>
      </c>
      <c r="AF4002" s="2">
        <f>DATE(Table1[[#This Row],[Start Year]],Table1[[#This Row],[Start Month]],Table1[[#This Row],[Start Day]])</f>
        <v>40209</v>
      </c>
      <c r="AG4002">
        <v>2010</v>
      </c>
      <c r="AH4002">
        <v>2</v>
      </c>
      <c r="AJ4002">
        <v>32</v>
      </c>
      <c r="AU4002">
        <v>74.509444078196097</v>
      </c>
      <c r="AV4002" t="s">
        <v>216</v>
      </c>
      <c r="AW4002" t="s">
        <v>18342</v>
      </c>
      <c r="AX4002" t="s">
        <v>18343</v>
      </c>
      <c r="AY4002" t="s">
        <v>18344</v>
      </c>
    </row>
    <row r="4003" spans="1:51">
      <c r="A4003" t="s">
        <v>19869</v>
      </c>
      <c r="B4003" t="s">
        <v>17866</v>
      </c>
      <c r="C4003" t="s">
        <v>499</v>
      </c>
      <c r="D4003" t="s">
        <v>19870</v>
      </c>
      <c r="E4003" t="s">
        <v>64</v>
      </c>
      <c r="F4003" t="s">
        <v>92</v>
      </c>
      <c r="G4003" t="s">
        <v>93</v>
      </c>
      <c r="H4003" t="s">
        <v>208</v>
      </c>
      <c r="K4003" t="s">
        <v>316</v>
      </c>
      <c r="L4003" t="s">
        <v>317</v>
      </c>
      <c r="M4003" t="s">
        <v>318</v>
      </c>
      <c r="N4003" t="s">
        <v>71</v>
      </c>
      <c r="O4003" t="s">
        <v>19871</v>
      </c>
      <c r="P4003" t="s">
        <v>19872</v>
      </c>
      <c r="Q4003" t="s">
        <v>875</v>
      </c>
      <c r="W4003">
        <v>323800</v>
      </c>
      <c r="X4003" t="s">
        <v>99</v>
      </c>
      <c r="Y4003" t="s">
        <v>19873</v>
      </c>
      <c r="Z4003" t="s">
        <v>19874</v>
      </c>
      <c r="AC4003">
        <v>2010</v>
      </c>
      <c r="AD4003">
        <v>2</v>
      </c>
      <c r="AF4003" s="2">
        <f>DATE(Table1[[#This Row],[Start Year]],Table1[[#This Row],[Start Month]],Table1[[#This Row],[Start Day]])</f>
        <v>40209</v>
      </c>
      <c r="AG4003">
        <v>2010</v>
      </c>
      <c r="AH4003">
        <v>3</v>
      </c>
      <c r="AJ4003">
        <v>44</v>
      </c>
      <c r="AK4003">
        <v>700</v>
      </c>
      <c r="AL4003">
        <v>15500</v>
      </c>
      <c r="AN4003">
        <v>16200</v>
      </c>
      <c r="AS4003">
        <v>34576</v>
      </c>
      <c r="AT4003">
        <v>46405</v>
      </c>
      <c r="AU4003">
        <v>74.509444078196097</v>
      </c>
      <c r="AV4003" t="s">
        <v>77</v>
      </c>
      <c r="AX4003" t="s">
        <v>19875</v>
      </c>
      <c r="AY4003" t="s">
        <v>19876</v>
      </c>
    </row>
    <row r="4004" spans="1:51">
      <c r="A4004" t="s">
        <v>19971</v>
      </c>
      <c r="B4004" t="s">
        <v>17866</v>
      </c>
      <c r="C4004" t="s">
        <v>18247</v>
      </c>
      <c r="D4004" t="s">
        <v>18248</v>
      </c>
      <c r="E4004" t="s">
        <v>64</v>
      </c>
      <c r="F4004" t="s">
        <v>438</v>
      </c>
      <c r="G4004" t="s">
        <v>439</v>
      </c>
      <c r="H4004" t="s">
        <v>439</v>
      </c>
      <c r="K4004" t="s">
        <v>3908</v>
      </c>
      <c r="L4004" t="s">
        <v>3909</v>
      </c>
      <c r="M4004" t="s">
        <v>326</v>
      </c>
      <c r="N4004" t="s">
        <v>97</v>
      </c>
      <c r="O4004" t="s">
        <v>19972</v>
      </c>
      <c r="P4004" t="s">
        <v>19973</v>
      </c>
      <c r="Q4004" t="s">
        <v>441</v>
      </c>
      <c r="T4004" t="s">
        <v>155</v>
      </c>
      <c r="U4004" t="s">
        <v>155</v>
      </c>
      <c r="X4004" t="s">
        <v>99</v>
      </c>
      <c r="AC4004">
        <v>2010</v>
      </c>
      <c r="AD4004">
        <v>2</v>
      </c>
      <c r="AF4004" s="2">
        <f>DATE(Table1[[#This Row],[Start Year]],Table1[[#This Row],[Start Month]],Table1[[#This Row],[Start Day]])</f>
        <v>40209</v>
      </c>
      <c r="AG4004">
        <v>2011</v>
      </c>
      <c r="AH4004">
        <v>11</v>
      </c>
      <c r="AJ4004">
        <v>20000</v>
      </c>
      <c r="AL4004">
        <v>4000000</v>
      </c>
      <c r="AN4004">
        <v>4000000</v>
      </c>
      <c r="AU4004">
        <v>74.509444078196097</v>
      </c>
      <c r="AV4004" t="s">
        <v>87</v>
      </c>
      <c r="AW4004" t="s">
        <v>19974</v>
      </c>
      <c r="AY4004" t="s">
        <v>19975</v>
      </c>
    </row>
    <row r="4005" spans="1:51" hidden="1">
      <c r="A4005" t="s">
        <v>20112</v>
      </c>
      <c r="B4005" t="s">
        <v>17866</v>
      </c>
      <c r="C4005" t="s">
        <v>958</v>
      </c>
      <c r="E4005" t="s">
        <v>64</v>
      </c>
      <c r="F4005" t="s">
        <v>147</v>
      </c>
      <c r="G4005" t="s">
        <v>148</v>
      </c>
      <c r="H4005" t="s">
        <v>375</v>
      </c>
      <c r="J4005" t="s">
        <v>1126</v>
      </c>
      <c r="K4005" t="s">
        <v>15193</v>
      </c>
      <c r="L4005" t="s">
        <v>15194</v>
      </c>
      <c r="M4005" t="s">
        <v>722</v>
      </c>
      <c r="N4005" t="s">
        <v>108</v>
      </c>
      <c r="T4005" t="s">
        <v>156</v>
      </c>
      <c r="U4005" t="s">
        <v>156</v>
      </c>
      <c r="X4005" t="s">
        <v>157</v>
      </c>
      <c r="AC4005">
        <v>2010</v>
      </c>
      <c r="AD4005">
        <v>2</v>
      </c>
      <c r="AF4005" s="2">
        <f>DATE(Table1[[#This Row],[Start Year]],Table1[[#This Row],[Start Month]],Table1[[#This Row],[Start Day]])</f>
        <v>40209</v>
      </c>
      <c r="AG4005">
        <v>2010</v>
      </c>
      <c r="AH4005">
        <v>8</v>
      </c>
      <c r="AJ4005">
        <v>13</v>
      </c>
      <c r="AL4005">
        <v>29200</v>
      </c>
      <c r="AN4005">
        <v>29200</v>
      </c>
      <c r="AU4005">
        <v>74.509444078196097</v>
      </c>
    </row>
    <row r="4006" spans="1:51" hidden="1">
      <c r="A4006" t="s">
        <v>19775</v>
      </c>
      <c r="B4006" t="s">
        <v>17866</v>
      </c>
      <c r="C4006" t="s">
        <v>3349</v>
      </c>
      <c r="E4006" t="s">
        <v>64</v>
      </c>
      <c r="F4006" t="s">
        <v>82</v>
      </c>
      <c r="G4006" t="s">
        <v>104</v>
      </c>
      <c r="H4006" t="s">
        <v>121</v>
      </c>
      <c r="J4006" t="s">
        <v>19776</v>
      </c>
      <c r="K4006" t="s">
        <v>19777</v>
      </c>
      <c r="L4006" t="s">
        <v>19778</v>
      </c>
      <c r="M4006" t="s">
        <v>1512</v>
      </c>
      <c r="N4006" t="s">
        <v>119</v>
      </c>
      <c r="O4006" t="s">
        <v>19779</v>
      </c>
      <c r="Q4006" t="s">
        <v>93</v>
      </c>
      <c r="R4006" t="s">
        <v>2322</v>
      </c>
      <c r="U4006" t="s">
        <v>155</v>
      </c>
      <c r="W4006">
        <v>260</v>
      </c>
      <c r="X4006" t="s">
        <v>110</v>
      </c>
      <c r="AC4006">
        <v>2010</v>
      </c>
      <c r="AD4006">
        <v>2</v>
      </c>
      <c r="AE4006">
        <v>4</v>
      </c>
      <c r="AF4006" s="2">
        <f>DATE(Table1[[#This Row],[Start Year]],Table1[[#This Row],[Start Month]],Table1[[#This Row],[Start Day]])</f>
        <v>40213</v>
      </c>
      <c r="AG4006">
        <v>2010</v>
      </c>
      <c r="AH4006">
        <v>2</v>
      </c>
      <c r="AI4006">
        <v>4</v>
      </c>
      <c r="AJ4006">
        <v>1</v>
      </c>
      <c r="AK4006">
        <v>11</v>
      </c>
      <c r="AL4006">
        <v>3400</v>
      </c>
      <c r="AN4006">
        <v>3411</v>
      </c>
      <c r="AS4006">
        <v>11000</v>
      </c>
      <c r="AT4006">
        <v>14763</v>
      </c>
      <c r="AU4006">
        <v>74.509444078196097</v>
      </c>
      <c r="AV4006" t="s">
        <v>87</v>
      </c>
      <c r="AW4006" t="s">
        <v>19780</v>
      </c>
      <c r="AY4006" t="s">
        <v>725</v>
      </c>
    </row>
    <row r="4007" spans="1:51">
      <c r="A4007" t="s">
        <v>21064</v>
      </c>
      <c r="B4007" t="s">
        <v>17866</v>
      </c>
      <c r="C4007" t="s">
        <v>1229</v>
      </c>
      <c r="E4007" t="s">
        <v>64</v>
      </c>
      <c r="F4007" t="s">
        <v>147</v>
      </c>
      <c r="G4007" t="s">
        <v>148</v>
      </c>
      <c r="H4007" t="s">
        <v>149</v>
      </c>
      <c r="J4007" t="s">
        <v>366</v>
      </c>
      <c r="K4007" t="s">
        <v>556</v>
      </c>
      <c r="L4007" t="s">
        <v>557</v>
      </c>
      <c r="M4007" t="s">
        <v>326</v>
      </c>
      <c r="N4007" t="s">
        <v>97</v>
      </c>
      <c r="T4007" t="s">
        <v>156</v>
      </c>
      <c r="U4007" t="s">
        <v>156</v>
      </c>
      <c r="X4007" t="s">
        <v>157</v>
      </c>
      <c r="AC4007">
        <v>2010</v>
      </c>
      <c r="AD4007">
        <v>2</v>
      </c>
      <c r="AE4007">
        <v>4</v>
      </c>
      <c r="AF4007" s="2">
        <f>DATE(Table1[[#This Row],[Start Year]],Table1[[#This Row],[Start Month]],Table1[[#This Row],[Start Day]])</f>
        <v>40213</v>
      </c>
      <c r="AG4007">
        <v>2010</v>
      </c>
      <c r="AH4007">
        <v>3</v>
      </c>
      <c r="AI4007">
        <v>14</v>
      </c>
      <c r="AJ4007">
        <v>3</v>
      </c>
      <c r="AL4007">
        <v>120</v>
      </c>
      <c r="AN4007">
        <v>120</v>
      </c>
      <c r="AU4007">
        <v>74.509444078196097</v>
      </c>
    </row>
    <row r="4008" spans="1:51">
      <c r="A4008" t="s">
        <v>20455</v>
      </c>
      <c r="B4008" t="s">
        <v>17866</v>
      </c>
      <c r="C4008" t="s">
        <v>141</v>
      </c>
      <c r="E4008" t="s">
        <v>64</v>
      </c>
      <c r="F4008" t="s">
        <v>82</v>
      </c>
      <c r="G4008" t="s">
        <v>104</v>
      </c>
      <c r="H4008" t="s">
        <v>190</v>
      </c>
      <c r="I4008" t="s">
        <v>191</v>
      </c>
      <c r="K4008" t="s">
        <v>446</v>
      </c>
      <c r="L4008" t="s">
        <v>447</v>
      </c>
      <c r="M4008" t="s">
        <v>177</v>
      </c>
      <c r="N4008" t="s">
        <v>108</v>
      </c>
      <c r="O4008" t="s">
        <v>20456</v>
      </c>
      <c r="U4008" t="s">
        <v>155</v>
      </c>
      <c r="X4008" t="s">
        <v>110</v>
      </c>
      <c r="AC4008">
        <v>2010</v>
      </c>
      <c r="AD4008">
        <v>2</v>
      </c>
      <c r="AE4008">
        <v>5</v>
      </c>
      <c r="AF4008" s="2">
        <f>DATE(Table1[[#This Row],[Start Year]],Table1[[#This Row],[Start Month]],Table1[[#This Row],[Start Day]])</f>
        <v>40214</v>
      </c>
      <c r="AG4008">
        <v>2010</v>
      </c>
      <c r="AH4008">
        <v>2</v>
      </c>
      <c r="AI4008">
        <v>11</v>
      </c>
      <c r="AJ4008">
        <v>2</v>
      </c>
      <c r="AS4008">
        <v>2000000</v>
      </c>
      <c r="AT4008">
        <v>2684223</v>
      </c>
      <c r="AU4008">
        <v>74.509444078196097</v>
      </c>
      <c r="AV4008" t="s">
        <v>87</v>
      </c>
      <c r="AW4008" t="s">
        <v>20457</v>
      </c>
      <c r="AY4008" t="s">
        <v>20458</v>
      </c>
    </row>
    <row r="4009" spans="1:51">
      <c r="A4009" t="s">
        <v>18171</v>
      </c>
      <c r="B4009" t="s">
        <v>17866</v>
      </c>
      <c r="C4009" t="s">
        <v>4814</v>
      </c>
      <c r="E4009" t="s">
        <v>64</v>
      </c>
      <c r="F4009" t="s">
        <v>92</v>
      </c>
      <c r="G4009" t="s">
        <v>272</v>
      </c>
      <c r="H4009" t="s">
        <v>926</v>
      </c>
      <c r="K4009" t="s">
        <v>68</v>
      </c>
      <c r="L4009" t="s">
        <v>69</v>
      </c>
      <c r="M4009" t="s">
        <v>70</v>
      </c>
      <c r="N4009" t="s">
        <v>71</v>
      </c>
      <c r="O4009" t="s">
        <v>14943</v>
      </c>
      <c r="V4009">
        <v>272</v>
      </c>
      <c r="AC4009">
        <v>2010</v>
      </c>
      <c r="AD4009">
        <v>2</v>
      </c>
      <c r="AE4009">
        <v>6</v>
      </c>
      <c r="AF4009" s="2">
        <f>DATE(Table1[[#This Row],[Start Year]],Table1[[#This Row],[Start Month]],Table1[[#This Row],[Start Day]])</f>
        <v>40215</v>
      </c>
      <c r="AG4009">
        <v>2010</v>
      </c>
      <c r="AH4009">
        <v>2</v>
      </c>
      <c r="AI4009">
        <v>9</v>
      </c>
      <c r="AJ4009">
        <v>169</v>
      </c>
      <c r="AK4009">
        <v>130</v>
      </c>
      <c r="AN4009">
        <v>130</v>
      </c>
      <c r="AU4009">
        <v>74.509444078196097</v>
      </c>
      <c r="AV4009" t="s">
        <v>77</v>
      </c>
      <c r="AX4009" t="s">
        <v>928</v>
      </c>
      <c r="AY4009" t="s">
        <v>929</v>
      </c>
    </row>
    <row r="4010" spans="1:51">
      <c r="A4010" t="s">
        <v>18759</v>
      </c>
      <c r="B4010" t="s">
        <v>17866</v>
      </c>
      <c r="C4010" t="s">
        <v>174</v>
      </c>
      <c r="E4010" t="s">
        <v>64</v>
      </c>
      <c r="F4010" t="s">
        <v>92</v>
      </c>
      <c r="G4010" t="s">
        <v>272</v>
      </c>
      <c r="H4010" t="s">
        <v>926</v>
      </c>
      <c r="K4010" t="s">
        <v>283</v>
      </c>
      <c r="L4010" t="s">
        <v>284</v>
      </c>
      <c r="M4010" t="s">
        <v>70</v>
      </c>
      <c r="N4010" t="s">
        <v>71</v>
      </c>
      <c r="O4010" t="s">
        <v>3407</v>
      </c>
      <c r="AC4010">
        <v>2010</v>
      </c>
      <c r="AD4010">
        <v>2</v>
      </c>
      <c r="AE4010">
        <v>8</v>
      </c>
      <c r="AF4010" s="2">
        <f>DATE(Table1[[#This Row],[Start Year]],Table1[[#This Row],[Start Month]],Table1[[#This Row],[Start Day]])</f>
        <v>40217</v>
      </c>
      <c r="AG4010">
        <v>2010</v>
      </c>
      <c r="AH4010">
        <v>2</v>
      </c>
      <c r="AI4010">
        <v>8</v>
      </c>
      <c r="AJ4010">
        <v>17</v>
      </c>
      <c r="AU4010">
        <v>74.509444078196097</v>
      </c>
      <c r="AV4010" t="s">
        <v>77</v>
      </c>
      <c r="AX4010" t="s">
        <v>18760</v>
      </c>
      <c r="AY4010" t="s">
        <v>3409</v>
      </c>
    </row>
    <row r="4011" spans="1:51">
      <c r="A4011" t="s">
        <v>19808</v>
      </c>
      <c r="B4011" t="s">
        <v>17866</v>
      </c>
      <c r="C4011" t="s">
        <v>182</v>
      </c>
      <c r="E4011" t="s">
        <v>64</v>
      </c>
      <c r="F4011" t="s">
        <v>92</v>
      </c>
      <c r="G4011" t="s">
        <v>93</v>
      </c>
      <c r="H4011" t="s">
        <v>126</v>
      </c>
      <c r="K4011" t="s">
        <v>381</v>
      </c>
      <c r="L4011" t="s">
        <v>382</v>
      </c>
      <c r="M4011" t="s">
        <v>70</v>
      </c>
      <c r="N4011" t="s">
        <v>71</v>
      </c>
      <c r="O4011" t="s">
        <v>19809</v>
      </c>
      <c r="P4011" t="s">
        <v>19810</v>
      </c>
      <c r="Q4011" t="s">
        <v>214</v>
      </c>
      <c r="X4011" t="s">
        <v>99</v>
      </c>
      <c r="AC4011">
        <v>2010</v>
      </c>
      <c r="AD4011">
        <v>2</v>
      </c>
      <c r="AE4011">
        <v>8</v>
      </c>
      <c r="AF4011" s="2">
        <f>DATE(Table1[[#This Row],[Start Year]],Table1[[#This Row],[Start Month]],Table1[[#This Row],[Start Day]])</f>
        <v>40217</v>
      </c>
      <c r="AG4011">
        <v>2010</v>
      </c>
      <c r="AH4011">
        <v>2</v>
      </c>
      <c r="AI4011">
        <v>9</v>
      </c>
      <c r="AJ4011">
        <v>22</v>
      </c>
      <c r="AU4011">
        <v>74.509444078196097</v>
      </c>
      <c r="AV4011" t="s">
        <v>77</v>
      </c>
      <c r="AX4011" t="s">
        <v>19811</v>
      </c>
      <c r="AY4011" t="s">
        <v>19812</v>
      </c>
    </row>
    <row r="4012" spans="1:51">
      <c r="A4012" t="s">
        <v>20199</v>
      </c>
      <c r="B4012" t="s">
        <v>17866</v>
      </c>
      <c r="C4012" t="s">
        <v>3442</v>
      </c>
      <c r="D4012" t="s">
        <v>17971</v>
      </c>
      <c r="E4012" t="s">
        <v>64</v>
      </c>
      <c r="F4012" t="s">
        <v>92</v>
      </c>
      <c r="G4012" t="s">
        <v>93</v>
      </c>
      <c r="H4012" t="s">
        <v>126</v>
      </c>
      <c r="K4012" t="s">
        <v>3524</v>
      </c>
      <c r="L4012" t="s">
        <v>3525</v>
      </c>
      <c r="M4012" t="s">
        <v>107</v>
      </c>
      <c r="N4012" t="s">
        <v>108</v>
      </c>
      <c r="O4012" t="s">
        <v>20200</v>
      </c>
      <c r="W4012">
        <v>305800</v>
      </c>
      <c r="X4012" t="s">
        <v>99</v>
      </c>
      <c r="Y4012" t="s">
        <v>1781</v>
      </c>
      <c r="Z4012" t="s">
        <v>20201</v>
      </c>
      <c r="AC4012">
        <v>2010</v>
      </c>
      <c r="AD4012">
        <v>2</v>
      </c>
      <c r="AE4012">
        <v>10</v>
      </c>
      <c r="AF4012" s="2">
        <f>DATE(Table1[[#This Row],[Start Year]],Table1[[#This Row],[Start Month]],Table1[[#This Row],[Start Day]])</f>
        <v>40219</v>
      </c>
      <c r="AG4012">
        <v>2010</v>
      </c>
      <c r="AH4012">
        <v>2</v>
      </c>
      <c r="AI4012">
        <v>17</v>
      </c>
      <c r="AJ4012">
        <v>20</v>
      </c>
      <c r="AL4012">
        <v>80000</v>
      </c>
      <c r="AN4012">
        <v>80000</v>
      </c>
      <c r="AU4012">
        <v>74.509444078196097</v>
      </c>
      <c r="AV4012" t="s">
        <v>77</v>
      </c>
      <c r="AX4012" t="s">
        <v>20202</v>
      </c>
      <c r="AY4012" t="s">
        <v>20203</v>
      </c>
    </row>
    <row r="4013" spans="1:51" hidden="1">
      <c r="A4013" t="s">
        <v>18456</v>
      </c>
      <c r="B4013" t="s">
        <v>17866</v>
      </c>
      <c r="C4013" t="s">
        <v>7335</v>
      </c>
      <c r="D4013" t="s">
        <v>18457</v>
      </c>
      <c r="E4013" t="s">
        <v>64</v>
      </c>
      <c r="F4013" t="s">
        <v>82</v>
      </c>
      <c r="G4013" t="s">
        <v>104</v>
      </c>
      <c r="H4013" t="s">
        <v>121</v>
      </c>
      <c r="J4013" t="s">
        <v>18458</v>
      </c>
      <c r="K4013" t="s">
        <v>1510</v>
      </c>
      <c r="L4013" t="s">
        <v>1511</v>
      </c>
      <c r="M4013" t="s">
        <v>1512</v>
      </c>
      <c r="N4013" t="s">
        <v>119</v>
      </c>
      <c r="O4013" t="s">
        <v>18459</v>
      </c>
      <c r="U4013" t="s">
        <v>155</v>
      </c>
      <c r="W4013">
        <v>200</v>
      </c>
      <c r="X4013" t="s">
        <v>110</v>
      </c>
      <c r="AC4013">
        <v>2010</v>
      </c>
      <c r="AD4013">
        <v>2</v>
      </c>
      <c r="AE4013">
        <v>11</v>
      </c>
      <c r="AF4013" s="2">
        <f>DATE(Table1[[#This Row],[Start Year]],Table1[[#This Row],[Start Month]],Table1[[#This Row],[Start Day]])</f>
        <v>40220</v>
      </c>
      <c r="AG4013">
        <v>2010</v>
      </c>
      <c r="AH4013">
        <v>2</v>
      </c>
      <c r="AI4013">
        <v>19</v>
      </c>
      <c r="AK4013">
        <v>8</v>
      </c>
      <c r="AL4013">
        <v>2194</v>
      </c>
      <c r="AN4013">
        <v>2202</v>
      </c>
      <c r="AU4013">
        <v>74.509444078196097</v>
      </c>
      <c r="AV4013" t="s">
        <v>87</v>
      </c>
      <c r="AW4013" t="s">
        <v>1514</v>
      </c>
      <c r="AY4013" t="s">
        <v>725</v>
      </c>
    </row>
    <row r="4014" spans="1:51">
      <c r="A4014" t="s">
        <v>18201</v>
      </c>
      <c r="B4014" t="s">
        <v>17866</v>
      </c>
      <c r="C4014" t="s">
        <v>227</v>
      </c>
      <c r="E4014" t="s">
        <v>64</v>
      </c>
      <c r="F4014" t="s">
        <v>92</v>
      </c>
      <c r="G4014" t="s">
        <v>93</v>
      </c>
      <c r="H4014" t="s">
        <v>126</v>
      </c>
      <c r="K4014" t="s">
        <v>116</v>
      </c>
      <c r="L4014" t="s">
        <v>117</v>
      </c>
      <c r="M4014" t="s">
        <v>118</v>
      </c>
      <c r="N4014" t="s">
        <v>119</v>
      </c>
      <c r="O4014" t="s">
        <v>18202</v>
      </c>
      <c r="P4014" t="s">
        <v>862</v>
      </c>
      <c r="U4014" t="s">
        <v>155</v>
      </c>
      <c r="W4014">
        <v>311900</v>
      </c>
      <c r="X4014" t="s">
        <v>99</v>
      </c>
      <c r="Y4014" t="s">
        <v>18203</v>
      </c>
      <c r="Z4014" t="s">
        <v>18204</v>
      </c>
      <c r="AC4014">
        <v>2010</v>
      </c>
      <c r="AD4014">
        <v>2</v>
      </c>
      <c r="AE4014">
        <v>13</v>
      </c>
      <c r="AF4014" s="2">
        <f>DATE(Table1[[#This Row],[Start Year]],Table1[[#This Row],[Start Month]],Table1[[#This Row],[Start Day]])</f>
        <v>40222</v>
      </c>
      <c r="AG4014">
        <v>2010</v>
      </c>
      <c r="AH4014">
        <v>2</v>
      </c>
      <c r="AI4014">
        <v>16</v>
      </c>
      <c r="AU4014">
        <v>74.509444078196097</v>
      </c>
      <c r="AV4014" t="s">
        <v>77</v>
      </c>
      <c r="AX4014" t="s">
        <v>18205</v>
      </c>
      <c r="AY4014" t="s">
        <v>18206</v>
      </c>
    </row>
    <row r="4015" spans="1:51">
      <c r="A4015" t="s">
        <v>18516</v>
      </c>
      <c r="B4015" t="s">
        <v>17866</v>
      </c>
      <c r="C4015" t="s">
        <v>3397</v>
      </c>
      <c r="E4015" t="s">
        <v>64</v>
      </c>
      <c r="F4015" t="s">
        <v>92</v>
      </c>
      <c r="G4015" t="s">
        <v>93</v>
      </c>
      <c r="H4015" t="s">
        <v>208</v>
      </c>
      <c r="K4015" t="s">
        <v>1577</v>
      </c>
      <c r="L4015" t="s">
        <v>1578</v>
      </c>
      <c r="M4015" t="s">
        <v>722</v>
      </c>
      <c r="N4015" t="s">
        <v>108</v>
      </c>
      <c r="O4015" t="s">
        <v>18517</v>
      </c>
      <c r="P4015" t="s">
        <v>18518</v>
      </c>
      <c r="W4015">
        <v>2791</v>
      </c>
      <c r="X4015" t="s">
        <v>99</v>
      </c>
      <c r="Y4015" t="s">
        <v>18519</v>
      </c>
      <c r="Z4015" t="s">
        <v>18520</v>
      </c>
      <c r="AC4015">
        <v>2010</v>
      </c>
      <c r="AD4015">
        <v>2</v>
      </c>
      <c r="AE4015">
        <v>14</v>
      </c>
      <c r="AF4015" s="2">
        <f>DATE(Table1[[#This Row],[Start Year]],Table1[[#This Row],[Start Month]],Table1[[#This Row],[Start Day]])</f>
        <v>40223</v>
      </c>
      <c r="AG4015">
        <v>2010</v>
      </c>
      <c r="AH4015">
        <v>2</v>
      </c>
      <c r="AI4015">
        <v>15</v>
      </c>
      <c r="AJ4015">
        <v>1</v>
      </c>
      <c r="AL4015">
        <v>25700</v>
      </c>
      <c r="AN4015">
        <v>25700</v>
      </c>
      <c r="AU4015">
        <v>74.509444078196097</v>
      </c>
      <c r="AV4015" t="s">
        <v>77</v>
      </c>
      <c r="AX4015" t="s">
        <v>18521</v>
      </c>
      <c r="AY4015" t="s">
        <v>18522</v>
      </c>
    </row>
    <row r="4016" spans="1:51">
      <c r="A4016" t="s">
        <v>17989</v>
      </c>
      <c r="B4016" t="s">
        <v>17866</v>
      </c>
      <c r="C4016" t="s">
        <v>3397</v>
      </c>
      <c r="E4016" t="s">
        <v>64</v>
      </c>
      <c r="F4016" t="s">
        <v>92</v>
      </c>
      <c r="G4016" t="s">
        <v>93</v>
      </c>
      <c r="H4016" t="s">
        <v>208</v>
      </c>
      <c r="K4016" t="s">
        <v>1758</v>
      </c>
      <c r="L4016" t="s">
        <v>1759</v>
      </c>
      <c r="M4016" t="s">
        <v>722</v>
      </c>
      <c r="N4016" t="s">
        <v>108</v>
      </c>
      <c r="O4016" t="s">
        <v>6274</v>
      </c>
      <c r="P4016" t="s">
        <v>862</v>
      </c>
      <c r="Q4016" t="s">
        <v>214</v>
      </c>
      <c r="X4016" t="s">
        <v>99</v>
      </c>
      <c r="AC4016">
        <v>2010</v>
      </c>
      <c r="AD4016">
        <v>2</v>
      </c>
      <c r="AE4016">
        <v>15</v>
      </c>
      <c r="AF4016" s="2">
        <f>DATE(Table1[[#This Row],[Start Year]],Table1[[#This Row],[Start Month]],Table1[[#This Row],[Start Day]])</f>
        <v>40224</v>
      </c>
      <c r="AG4016">
        <v>2010</v>
      </c>
      <c r="AH4016">
        <v>2</v>
      </c>
      <c r="AI4016">
        <v>15</v>
      </c>
      <c r="AJ4016">
        <v>4</v>
      </c>
      <c r="AK4016">
        <v>2</v>
      </c>
      <c r="AN4016">
        <v>2</v>
      </c>
      <c r="AU4016">
        <v>74.509444078196097</v>
      </c>
      <c r="AV4016" t="s">
        <v>77</v>
      </c>
      <c r="AX4016" t="s">
        <v>6276</v>
      </c>
      <c r="AY4016" t="s">
        <v>6277</v>
      </c>
    </row>
    <row r="4017" spans="1:51">
      <c r="A4017" t="s">
        <v>17990</v>
      </c>
      <c r="B4017" t="s">
        <v>17866</v>
      </c>
      <c r="C4017" t="s">
        <v>369</v>
      </c>
      <c r="D4017" t="s">
        <v>17991</v>
      </c>
      <c r="E4017" t="s">
        <v>64</v>
      </c>
      <c r="F4017" t="s">
        <v>92</v>
      </c>
      <c r="G4017" t="s">
        <v>93</v>
      </c>
      <c r="H4017" t="s">
        <v>126</v>
      </c>
      <c r="K4017" t="s">
        <v>1758</v>
      </c>
      <c r="L4017" t="s">
        <v>1759</v>
      </c>
      <c r="M4017" t="s">
        <v>722</v>
      </c>
      <c r="N4017" t="s">
        <v>108</v>
      </c>
      <c r="O4017" t="s">
        <v>17992</v>
      </c>
      <c r="P4017" t="s">
        <v>862</v>
      </c>
      <c r="Q4017" t="s">
        <v>214</v>
      </c>
      <c r="W4017">
        <v>3836</v>
      </c>
      <c r="X4017" t="s">
        <v>99</v>
      </c>
      <c r="Y4017" t="s">
        <v>17993</v>
      </c>
      <c r="Z4017" t="s">
        <v>17994</v>
      </c>
      <c r="AC4017">
        <v>2010</v>
      </c>
      <c r="AD4017">
        <v>2</v>
      </c>
      <c r="AE4017">
        <v>18</v>
      </c>
      <c r="AF4017" s="2">
        <f>DATE(Table1[[#This Row],[Start Year]],Table1[[#This Row],[Start Month]],Table1[[#This Row],[Start Day]])</f>
        <v>40227</v>
      </c>
      <c r="AG4017">
        <v>2010</v>
      </c>
      <c r="AH4017">
        <v>3</v>
      </c>
      <c r="AI4017">
        <v>2</v>
      </c>
      <c r="AJ4017">
        <v>27</v>
      </c>
      <c r="AL4017">
        <v>22085</v>
      </c>
      <c r="AN4017">
        <v>22085</v>
      </c>
      <c r="AU4017">
        <v>74.509444078196097</v>
      </c>
      <c r="AV4017" t="s">
        <v>87</v>
      </c>
      <c r="AW4017" t="s">
        <v>17995</v>
      </c>
      <c r="AY4017" t="s">
        <v>17996</v>
      </c>
    </row>
    <row r="4018" spans="1:51">
      <c r="A4018" t="s">
        <v>20187</v>
      </c>
      <c r="B4018" t="s">
        <v>17866</v>
      </c>
      <c r="C4018" t="s">
        <v>5432</v>
      </c>
      <c r="E4018" t="s">
        <v>64</v>
      </c>
      <c r="F4018" t="s">
        <v>92</v>
      </c>
      <c r="G4018" t="s">
        <v>272</v>
      </c>
      <c r="H4018" t="s">
        <v>926</v>
      </c>
      <c r="K4018" t="s">
        <v>381</v>
      </c>
      <c r="L4018" t="s">
        <v>382</v>
      </c>
      <c r="M4018" t="s">
        <v>70</v>
      </c>
      <c r="N4018" t="s">
        <v>71</v>
      </c>
      <c r="O4018" t="s">
        <v>20188</v>
      </c>
      <c r="V4018">
        <v>193</v>
      </c>
      <c r="AC4018">
        <v>2010</v>
      </c>
      <c r="AD4018">
        <v>2</v>
      </c>
      <c r="AE4018">
        <v>18</v>
      </c>
      <c r="AF4018" s="2">
        <f>DATE(Table1[[#This Row],[Start Year]],Table1[[#This Row],[Start Month]],Table1[[#This Row],[Start Day]])</f>
        <v>40227</v>
      </c>
      <c r="AG4018">
        <v>2010</v>
      </c>
      <c r="AH4018">
        <v>2</v>
      </c>
      <c r="AI4018">
        <v>18</v>
      </c>
      <c r="AJ4018">
        <v>31</v>
      </c>
      <c r="AK4018">
        <v>72</v>
      </c>
      <c r="AL4018">
        <v>3633</v>
      </c>
      <c r="AN4018">
        <v>3705</v>
      </c>
      <c r="AU4018">
        <v>74.509444078196097</v>
      </c>
      <c r="AV4018" t="s">
        <v>77</v>
      </c>
      <c r="AX4018" t="s">
        <v>7743</v>
      </c>
      <c r="AY4018" t="s">
        <v>7744</v>
      </c>
    </row>
    <row r="4019" spans="1:51">
      <c r="A4019" t="s">
        <v>19747</v>
      </c>
      <c r="B4019" t="s">
        <v>17866</v>
      </c>
      <c r="C4019" t="s">
        <v>3420</v>
      </c>
      <c r="E4019" t="s">
        <v>64</v>
      </c>
      <c r="F4019" t="s">
        <v>92</v>
      </c>
      <c r="G4019" t="s">
        <v>93</v>
      </c>
      <c r="H4019" t="s">
        <v>126</v>
      </c>
      <c r="K4019" t="s">
        <v>394</v>
      </c>
      <c r="L4019" t="s">
        <v>395</v>
      </c>
      <c r="M4019" t="s">
        <v>247</v>
      </c>
      <c r="N4019" t="s">
        <v>231</v>
      </c>
      <c r="O4019" t="s">
        <v>19748</v>
      </c>
      <c r="P4019" t="s">
        <v>5614</v>
      </c>
      <c r="Q4019" t="s">
        <v>214</v>
      </c>
      <c r="R4019" t="s">
        <v>882</v>
      </c>
      <c r="S4019" t="s">
        <v>155</v>
      </c>
      <c r="V4019">
        <v>50</v>
      </c>
      <c r="W4019">
        <v>483</v>
      </c>
      <c r="X4019" t="s">
        <v>99</v>
      </c>
      <c r="Y4019" t="s">
        <v>19749</v>
      </c>
      <c r="Z4019" t="s">
        <v>10843</v>
      </c>
      <c r="AC4019">
        <v>2010</v>
      </c>
      <c r="AD4019">
        <v>2</v>
      </c>
      <c r="AE4019">
        <v>20</v>
      </c>
      <c r="AF4019" s="2">
        <f>DATE(Table1[[#This Row],[Start Year]],Table1[[#This Row],[Start Month]],Table1[[#This Row],[Start Day]])</f>
        <v>40229</v>
      </c>
      <c r="AG4019">
        <v>2010</v>
      </c>
      <c r="AH4019">
        <v>2</v>
      </c>
      <c r="AI4019">
        <v>21</v>
      </c>
      <c r="AJ4019">
        <v>43</v>
      </c>
      <c r="AK4019">
        <v>18</v>
      </c>
      <c r="AL4019">
        <v>600</v>
      </c>
      <c r="AN4019">
        <v>618</v>
      </c>
      <c r="AO4019">
        <v>1440751</v>
      </c>
      <c r="AP4019">
        <v>1933649</v>
      </c>
      <c r="AQ4019">
        <v>70000</v>
      </c>
      <c r="AR4019">
        <v>93948</v>
      </c>
      <c r="AS4019">
        <v>1350000</v>
      </c>
      <c r="AT4019">
        <v>1811851</v>
      </c>
      <c r="AU4019">
        <v>74.509444078196097</v>
      </c>
      <c r="AV4019" t="s">
        <v>77</v>
      </c>
      <c r="AX4019" t="s">
        <v>19750</v>
      </c>
      <c r="AY4019" t="s">
        <v>19751</v>
      </c>
    </row>
    <row r="4020" spans="1:51">
      <c r="A4020" t="s">
        <v>20093</v>
      </c>
      <c r="B4020" t="s">
        <v>17866</v>
      </c>
      <c r="C4020" t="s">
        <v>167</v>
      </c>
      <c r="D4020" t="s">
        <v>20094</v>
      </c>
      <c r="E4020" t="s">
        <v>64</v>
      </c>
      <c r="F4020" t="s">
        <v>92</v>
      </c>
      <c r="G4020" t="s">
        <v>93</v>
      </c>
      <c r="H4020" t="s">
        <v>126</v>
      </c>
      <c r="K4020" t="s">
        <v>350</v>
      </c>
      <c r="L4020" t="s">
        <v>351</v>
      </c>
      <c r="M4020" t="s">
        <v>326</v>
      </c>
      <c r="N4020" t="s">
        <v>97</v>
      </c>
      <c r="O4020" t="s">
        <v>20095</v>
      </c>
      <c r="P4020" t="s">
        <v>862</v>
      </c>
      <c r="W4020">
        <v>26370</v>
      </c>
      <c r="X4020" t="s">
        <v>99</v>
      </c>
      <c r="Y4020" t="s">
        <v>20096</v>
      </c>
      <c r="Z4020" t="s">
        <v>20097</v>
      </c>
      <c r="AB4020" t="s">
        <v>20098</v>
      </c>
      <c r="AC4020">
        <v>2010</v>
      </c>
      <c r="AD4020">
        <v>2</v>
      </c>
      <c r="AE4020">
        <v>22</v>
      </c>
      <c r="AF4020" s="2">
        <f>DATE(Table1[[#This Row],[Start Year]],Table1[[#This Row],[Start Month]],Table1[[#This Row],[Start Day]])</f>
        <v>40231</v>
      </c>
      <c r="AG4020">
        <v>2010</v>
      </c>
      <c r="AH4020">
        <v>3</v>
      </c>
      <c r="AI4020">
        <v>11</v>
      </c>
      <c r="AJ4020">
        <v>5</v>
      </c>
      <c r="AL4020">
        <v>17000</v>
      </c>
      <c r="AN4020">
        <v>17000</v>
      </c>
      <c r="AU4020">
        <v>74.509444078196097</v>
      </c>
      <c r="AV4020" t="s">
        <v>216</v>
      </c>
      <c r="AW4020" t="s">
        <v>20099</v>
      </c>
      <c r="AX4020" t="s">
        <v>20100</v>
      </c>
      <c r="AY4020" t="s">
        <v>20101</v>
      </c>
    </row>
    <row r="4021" spans="1:51">
      <c r="A4021" t="s">
        <v>21056</v>
      </c>
      <c r="B4021" t="s">
        <v>17866</v>
      </c>
      <c r="C4021" t="s">
        <v>4698</v>
      </c>
      <c r="E4021" t="s">
        <v>64</v>
      </c>
      <c r="F4021" t="s">
        <v>92</v>
      </c>
      <c r="G4021" t="s">
        <v>272</v>
      </c>
      <c r="H4021" t="s">
        <v>272</v>
      </c>
      <c r="K4021" t="s">
        <v>549</v>
      </c>
      <c r="L4021" t="s">
        <v>550</v>
      </c>
      <c r="M4021" t="s">
        <v>326</v>
      </c>
      <c r="N4021" t="s">
        <v>97</v>
      </c>
      <c r="O4021" t="s">
        <v>21057</v>
      </c>
      <c r="P4021" t="s">
        <v>862</v>
      </c>
      <c r="AC4021">
        <v>2010</v>
      </c>
      <c r="AD4021">
        <v>2</v>
      </c>
      <c r="AE4021">
        <v>22</v>
      </c>
      <c r="AF4021" s="2">
        <f>DATE(Table1[[#This Row],[Start Year]],Table1[[#This Row],[Start Month]],Table1[[#This Row],[Start Day]])</f>
        <v>40231</v>
      </c>
      <c r="AG4021">
        <v>2010</v>
      </c>
      <c r="AH4021">
        <v>2</v>
      </c>
      <c r="AI4021">
        <v>22</v>
      </c>
      <c r="AJ4021">
        <v>9</v>
      </c>
      <c r="AM4021">
        <v>150</v>
      </c>
      <c r="AN4021">
        <v>150</v>
      </c>
      <c r="AU4021">
        <v>74.509444078196097</v>
      </c>
      <c r="AV4021" t="s">
        <v>77</v>
      </c>
      <c r="AX4021" t="s">
        <v>21058</v>
      </c>
      <c r="AY4021" t="s">
        <v>21059</v>
      </c>
    </row>
    <row r="4022" spans="1:51">
      <c r="A4022" t="s">
        <v>18011</v>
      </c>
      <c r="B4022" t="s">
        <v>17866</v>
      </c>
      <c r="C4022" t="s">
        <v>3360</v>
      </c>
      <c r="E4022" t="s">
        <v>64</v>
      </c>
      <c r="F4022" t="s">
        <v>92</v>
      </c>
      <c r="G4022" t="s">
        <v>93</v>
      </c>
      <c r="H4022" t="s">
        <v>126</v>
      </c>
      <c r="K4022" t="s">
        <v>209</v>
      </c>
      <c r="L4022" t="s">
        <v>210</v>
      </c>
      <c r="M4022" t="s">
        <v>211</v>
      </c>
      <c r="N4022" t="s">
        <v>71</v>
      </c>
      <c r="O4022" t="s">
        <v>18012</v>
      </c>
      <c r="P4022" t="s">
        <v>862</v>
      </c>
      <c r="Q4022" t="s">
        <v>214</v>
      </c>
      <c r="X4022" t="s">
        <v>99</v>
      </c>
      <c r="AC4022">
        <v>2010</v>
      </c>
      <c r="AD4022">
        <v>2</v>
      </c>
      <c r="AE4022">
        <v>23</v>
      </c>
      <c r="AF4022" s="2">
        <f>DATE(Table1[[#This Row],[Start Year]],Table1[[#This Row],[Start Month]],Table1[[#This Row],[Start Day]])</f>
        <v>40232</v>
      </c>
      <c r="AG4022">
        <v>2010</v>
      </c>
      <c r="AH4022">
        <v>3</v>
      </c>
      <c r="AI4022">
        <v>1</v>
      </c>
      <c r="AJ4022">
        <v>44</v>
      </c>
      <c r="AM4022">
        <v>100</v>
      </c>
      <c r="AN4022">
        <v>100</v>
      </c>
      <c r="AU4022">
        <v>74.509444078196097</v>
      </c>
      <c r="AV4022" t="s">
        <v>77</v>
      </c>
      <c r="AX4022" t="s">
        <v>7054</v>
      </c>
      <c r="AY4022" t="s">
        <v>7055</v>
      </c>
    </row>
    <row r="4023" spans="1:51">
      <c r="A4023" t="s">
        <v>20459</v>
      </c>
      <c r="B4023" t="s">
        <v>17866</v>
      </c>
      <c r="C4023" t="s">
        <v>1198</v>
      </c>
      <c r="E4023" t="s">
        <v>64</v>
      </c>
      <c r="F4023" t="s">
        <v>82</v>
      </c>
      <c r="G4023" t="s">
        <v>104</v>
      </c>
      <c r="H4023" t="s">
        <v>190</v>
      </c>
      <c r="I4023" t="s">
        <v>191</v>
      </c>
      <c r="K4023" t="s">
        <v>446</v>
      </c>
      <c r="L4023" t="s">
        <v>447</v>
      </c>
      <c r="M4023" t="s">
        <v>177</v>
      </c>
      <c r="N4023" t="s">
        <v>108</v>
      </c>
      <c r="O4023" t="s">
        <v>20460</v>
      </c>
      <c r="U4023" t="s">
        <v>155</v>
      </c>
      <c r="W4023">
        <v>151</v>
      </c>
      <c r="X4023" t="s">
        <v>110</v>
      </c>
      <c r="AC4023">
        <v>2010</v>
      </c>
      <c r="AD4023">
        <v>2</v>
      </c>
      <c r="AE4023">
        <v>23</v>
      </c>
      <c r="AF4023" s="2">
        <f>DATE(Table1[[#This Row],[Start Year]],Table1[[#This Row],[Start Month]],Table1[[#This Row],[Start Day]])</f>
        <v>40232</v>
      </c>
      <c r="AG4023">
        <v>2010</v>
      </c>
      <c r="AH4023">
        <v>2</v>
      </c>
      <c r="AI4023">
        <v>28</v>
      </c>
      <c r="AJ4023">
        <v>1</v>
      </c>
      <c r="AQ4023">
        <v>450000</v>
      </c>
      <c r="AR4023">
        <v>603950</v>
      </c>
      <c r="AS4023">
        <v>500000</v>
      </c>
      <c r="AT4023">
        <v>671056</v>
      </c>
      <c r="AU4023">
        <v>74.509444078196097</v>
      </c>
      <c r="AV4023" t="s">
        <v>87</v>
      </c>
      <c r="AW4023" t="s">
        <v>20461</v>
      </c>
      <c r="AY4023" t="s">
        <v>20462</v>
      </c>
    </row>
    <row r="4024" spans="1:51">
      <c r="A4024" t="s">
        <v>18382</v>
      </c>
      <c r="B4024" t="s">
        <v>17866</v>
      </c>
      <c r="C4024" t="s">
        <v>125</v>
      </c>
      <c r="E4024" t="s">
        <v>64</v>
      </c>
      <c r="F4024" t="s">
        <v>65</v>
      </c>
      <c r="G4024" t="s">
        <v>66</v>
      </c>
      <c r="H4024" t="s">
        <v>67</v>
      </c>
      <c r="K4024" t="s">
        <v>192</v>
      </c>
      <c r="L4024" t="s">
        <v>193</v>
      </c>
      <c r="M4024" t="s">
        <v>194</v>
      </c>
      <c r="N4024" t="s">
        <v>71</v>
      </c>
      <c r="O4024" t="s">
        <v>1408</v>
      </c>
      <c r="W4024">
        <v>5</v>
      </c>
      <c r="X4024" t="s">
        <v>73</v>
      </c>
      <c r="Y4024" t="s">
        <v>18383</v>
      </c>
      <c r="Z4024" t="s">
        <v>18384</v>
      </c>
      <c r="AA4024" t="s">
        <v>18385</v>
      </c>
      <c r="AC4024">
        <v>2010</v>
      </c>
      <c r="AD4024">
        <v>2</v>
      </c>
      <c r="AE4024">
        <v>25</v>
      </c>
      <c r="AF4024" s="2">
        <f>DATE(Table1[[#This Row],[Start Year]],Table1[[#This Row],[Start Month]],Table1[[#This Row],[Start Day]])</f>
        <v>40234</v>
      </c>
      <c r="AG4024">
        <v>2010</v>
      </c>
      <c r="AH4024">
        <v>2</v>
      </c>
      <c r="AI4024">
        <v>25</v>
      </c>
      <c r="AK4024">
        <v>11</v>
      </c>
      <c r="AL4024">
        <v>50000</v>
      </c>
      <c r="AN4024">
        <v>50011</v>
      </c>
      <c r="AU4024">
        <v>74.509444078196097</v>
      </c>
      <c r="AV4024" t="s">
        <v>77</v>
      </c>
      <c r="AX4024" t="s">
        <v>1409</v>
      </c>
      <c r="AY4024" t="s">
        <v>1410</v>
      </c>
    </row>
    <row r="4025" spans="1:51">
      <c r="A4025" t="s">
        <v>20426</v>
      </c>
      <c r="B4025" t="s">
        <v>17866</v>
      </c>
      <c r="C4025" t="s">
        <v>7094</v>
      </c>
      <c r="D4025" t="s">
        <v>20427</v>
      </c>
      <c r="E4025" t="s">
        <v>64</v>
      </c>
      <c r="F4025" t="s">
        <v>92</v>
      </c>
      <c r="G4025" t="s">
        <v>272</v>
      </c>
      <c r="H4025" t="s">
        <v>272</v>
      </c>
      <c r="K4025" t="s">
        <v>4065</v>
      </c>
      <c r="L4025" t="s">
        <v>4066</v>
      </c>
      <c r="M4025" t="s">
        <v>326</v>
      </c>
      <c r="N4025" t="s">
        <v>97</v>
      </c>
      <c r="O4025" t="s">
        <v>20428</v>
      </c>
      <c r="P4025" t="s">
        <v>862</v>
      </c>
      <c r="S4025" t="s">
        <v>155</v>
      </c>
      <c r="V4025">
        <v>339</v>
      </c>
      <c r="AC4025">
        <v>2010</v>
      </c>
      <c r="AD4025">
        <v>2</v>
      </c>
      <c r="AE4025">
        <v>25</v>
      </c>
      <c r="AF4025" s="2">
        <f>DATE(Table1[[#This Row],[Start Year]],Table1[[#This Row],[Start Month]],Table1[[#This Row],[Start Day]])</f>
        <v>40234</v>
      </c>
      <c r="AG4025">
        <v>2010</v>
      </c>
      <c r="AH4025">
        <v>3</v>
      </c>
      <c r="AI4025">
        <v>1</v>
      </c>
      <c r="AJ4025">
        <v>388</v>
      </c>
      <c r="AK4025">
        <v>10</v>
      </c>
      <c r="AL4025">
        <v>12785</v>
      </c>
      <c r="AN4025">
        <v>12795</v>
      </c>
      <c r="AU4025">
        <v>74.509444078196097</v>
      </c>
      <c r="AV4025" t="s">
        <v>216</v>
      </c>
      <c r="AW4025" t="s">
        <v>20429</v>
      </c>
      <c r="AX4025" t="s">
        <v>20430</v>
      </c>
      <c r="AY4025" t="s">
        <v>20431</v>
      </c>
    </row>
    <row r="4026" spans="1:51">
      <c r="A4026" t="s">
        <v>18030</v>
      </c>
      <c r="B4026" t="s">
        <v>17866</v>
      </c>
      <c r="C4026" t="s">
        <v>548</v>
      </c>
      <c r="D4026" t="s">
        <v>18031</v>
      </c>
      <c r="E4026" t="s">
        <v>64</v>
      </c>
      <c r="F4026" t="s">
        <v>65</v>
      </c>
      <c r="G4026" t="s">
        <v>66</v>
      </c>
      <c r="H4026" t="s">
        <v>2157</v>
      </c>
      <c r="K4026" t="s">
        <v>183</v>
      </c>
      <c r="L4026" t="s">
        <v>184</v>
      </c>
      <c r="M4026" t="s">
        <v>107</v>
      </c>
      <c r="N4026" t="s">
        <v>108</v>
      </c>
      <c r="O4026" t="s">
        <v>18032</v>
      </c>
      <c r="Q4026" t="s">
        <v>2159</v>
      </c>
      <c r="S4026" t="s">
        <v>155</v>
      </c>
      <c r="T4026" t="s">
        <v>155</v>
      </c>
      <c r="U4026" t="s">
        <v>155</v>
      </c>
      <c r="V4026">
        <v>68705</v>
      </c>
      <c r="W4026">
        <v>9</v>
      </c>
      <c r="X4026" t="s">
        <v>73</v>
      </c>
      <c r="Y4026" t="s">
        <v>18033</v>
      </c>
      <c r="Z4026" t="s">
        <v>18034</v>
      </c>
      <c r="AA4026" t="s">
        <v>18035</v>
      </c>
      <c r="AC4026">
        <v>2010</v>
      </c>
      <c r="AD4026">
        <v>2</v>
      </c>
      <c r="AE4026">
        <v>27</v>
      </c>
      <c r="AF4026" s="2">
        <f>DATE(Table1[[#This Row],[Start Year]],Table1[[#This Row],[Start Month]],Table1[[#This Row],[Start Day]])</f>
        <v>40236</v>
      </c>
      <c r="AG4026">
        <v>2010</v>
      </c>
      <c r="AH4026">
        <v>2</v>
      </c>
      <c r="AI4026">
        <v>27</v>
      </c>
      <c r="AJ4026">
        <v>562</v>
      </c>
      <c r="AK4026">
        <v>10334</v>
      </c>
      <c r="AL4026">
        <v>1861222</v>
      </c>
      <c r="AM4026">
        <v>800000</v>
      </c>
      <c r="AN4026">
        <v>2671556</v>
      </c>
      <c r="AQ4026">
        <v>8000000</v>
      </c>
      <c r="AR4026">
        <v>10736894</v>
      </c>
      <c r="AS4026">
        <v>30000000</v>
      </c>
      <c r="AT4026">
        <v>40263352</v>
      </c>
      <c r="AU4026">
        <v>74.509444078196097</v>
      </c>
      <c r="AV4026" t="s">
        <v>87</v>
      </c>
      <c r="AW4026" t="s">
        <v>18036</v>
      </c>
      <c r="AY4026" t="s">
        <v>18037</v>
      </c>
    </row>
    <row r="4027" spans="1:51">
      <c r="A4027" t="s">
        <v>18547</v>
      </c>
      <c r="B4027" t="s">
        <v>17866</v>
      </c>
      <c r="C4027" t="s">
        <v>925</v>
      </c>
      <c r="E4027" t="s">
        <v>64</v>
      </c>
      <c r="F4027" t="s">
        <v>82</v>
      </c>
      <c r="G4027" t="s">
        <v>104</v>
      </c>
      <c r="H4027" t="s">
        <v>1018</v>
      </c>
      <c r="J4027" t="s">
        <v>18108</v>
      </c>
      <c r="K4027" t="s">
        <v>1607</v>
      </c>
      <c r="L4027" t="s">
        <v>1608</v>
      </c>
      <c r="M4027" t="s">
        <v>247</v>
      </c>
      <c r="N4027" t="s">
        <v>231</v>
      </c>
      <c r="O4027" t="s">
        <v>18548</v>
      </c>
      <c r="W4027">
        <v>160</v>
      </c>
      <c r="X4027" t="s">
        <v>110</v>
      </c>
      <c r="AC4027">
        <v>2010</v>
      </c>
      <c r="AD4027">
        <v>2</v>
      </c>
      <c r="AE4027">
        <v>27</v>
      </c>
      <c r="AF4027" s="2">
        <f>DATE(Table1[[#This Row],[Start Year]],Table1[[#This Row],[Start Month]],Table1[[#This Row],[Start Day]])</f>
        <v>40236</v>
      </c>
      <c r="AG4027">
        <v>2010</v>
      </c>
      <c r="AH4027">
        <v>2</v>
      </c>
      <c r="AI4027">
        <v>28</v>
      </c>
      <c r="AJ4027">
        <v>3</v>
      </c>
      <c r="AQ4027">
        <v>137000</v>
      </c>
      <c r="AR4027">
        <v>183869</v>
      </c>
      <c r="AS4027">
        <v>340000</v>
      </c>
      <c r="AT4027">
        <v>456318</v>
      </c>
      <c r="AU4027">
        <v>74.509444078196097</v>
      </c>
      <c r="AV4027" t="s">
        <v>216</v>
      </c>
      <c r="AW4027" t="s">
        <v>18549</v>
      </c>
      <c r="AX4027" t="s">
        <v>18550</v>
      </c>
      <c r="AY4027" t="s">
        <v>18551</v>
      </c>
    </row>
    <row r="4028" spans="1:51">
      <c r="A4028" t="s">
        <v>20260</v>
      </c>
      <c r="B4028" t="s">
        <v>17866</v>
      </c>
      <c r="C4028" t="s">
        <v>925</v>
      </c>
      <c r="E4028" t="s">
        <v>64</v>
      </c>
      <c r="F4028" t="s">
        <v>82</v>
      </c>
      <c r="G4028" t="s">
        <v>104</v>
      </c>
      <c r="H4028" t="s">
        <v>1018</v>
      </c>
      <c r="J4028" t="s">
        <v>18108</v>
      </c>
      <c r="K4028" t="s">
        <v>394</v>
      </c>
      <c r="L4028" t="s">
        <v>395</v>
      </c>
      <c r="M4028" t="s">
        <v>247</v>
      </c>
      <c r="N4028" t="s">
        <v>231</v>
      </c>
      <c r="O4028" t="s">
        <v>20261</v>
      </c>
      <c r="W4028">
        <v>140</v>
      </c>
      <c r="X4028" t="s">
        <v>110</v>
      </c>
      <c r="AC4028">
        <v>2010</v>
      </c>
      <c r="AD4028">
        <v>2</v>
      </c>
      <c r="AE4028">
        <v>27</v>
      </c>
      <c r="AF4028" s="2">
        <f>DATE(Table1[[#This Row],[Start Year]],Table1[[#This Row],[Start Month]],Table1[[#This Row],[Start Day]])</f>
        <v>40236</v>
      </c>
      <c r="AG4028">
        <v>2010</v>
      </c>
      <c r="AH4028">
        <v>2</v>
      </c>
      <c r="AI4028">
        <v>27</v>
      </c>
      <c r="AJ4028">
        <v>3</v>
      </c>
      <c r="AQ4028">
        <v>70000</v>
      </c>
      <c r="AR4028">
        <v>93948</v>
      </c>
      <c r="AS4028">
        <v>270000</v>
      </c>
      <c r="AT4028">
        <v>362370</v>
      </c>
      <c r="AU4028">
        <v>74.509444078196097</v>
      </c>
      <c r="AV4028" t="s">
        <v>77</v>
      </c>
      <c r="AX4028" t="s">
        <v>20262</v>
      </c>
      <c r="AY4028" t="s">
        <v>20263</v>
      </c>
    </row>
    <row r="4029" spans="1:51">
      <c r="A4029" t="s">
        <v>18107</v>
      </c>
      <c r="B4029" t="s">
        <v>17866</v>
      </c>
      <c r="C4029" t="s">
        <v>925</v>
      </c>
      <c r="E4029" t="s">
        <v>64</v>
      </c>
      <c r="F4029" t="s">
        <v>82</v>
      </c>
      <c r="G4029" t="s">
        <v>104</v>
      </c>
      <c r="H4029" t="s">
        <v>1018</v>
      </c>
      <c r="J4029" t="s">
        <v>18108</v>
      </c>
      <c r="K4029" t="s">
        <v>228</v>
      </c>
      <c r="L4029" t="s">
        <v>229</v>
      </c>
      <c r="M4029" t="s">
        <v>230</v>
      </c>
      <c r="N4029" t="s">
        <v>231</v>
      </c>
      <c r="O4029" t="s">
        <v>18109</v>
      </c>
      <c r="Q4029" t="s">
        <v>93</v>
      </c>
      <c r="U4029" t="s">
        <v>155</v>
      </c>
      <c r="W4029">
        <v>140</v>
      </c>
      <c r="X4029" t="s">
        <v>110</v>
      </c>
      <c r="AC4029">
        <v>2010</v>
      </c>
      <c r="AD4029">
        <v>2</v>
      </c>
      <c r="AE4029">
        <v>28</v>
      </c>
      <c r="AF4029" s="2">
        <f>DATE(Table1[[#This Row],[Start Year]],Table1[[#This Row],[Start Month]],Table1[[#This Row],[Start Day]])</f>
        <v>40237</v>
      </c>
      <c r="AG4029">
        <v>2010</v>
      </c>
      <c r="AH4029">
        <v>3</v>
      </c>
      <c r="AI4029">
        <v>2</v>
      </c>
      <c r="AJ4029">
        <v>53</v>
      </c>
      <c r="AK4029">
        <v>79</v>
      </c>
      <c r="AL4029">
        <v>500000</v>
      </c>
      <c r="AN4029">
        <v>500079</v>
      </c>
      <c r="AQ4029">
        <v>2100000</v>
      </c>
      <c r="AR4029">
        <v>2818435</v>
      </c>
      <c r="AS4029">
        <v>4230000</v>
      </c>
      <c r="AT4029">
        <v>5677133</v>
      </c>
      <c r="AU4029">
        <v>74.509444078196097</v>
      </c>
      <c r="AV4029" t="s">
        <v>77</v>
      </c>
      <c r="AX4029" t="s">
        <v>18110</v>
      </c>
      <c r="AY4029" t="s">
        <v>18111</v>
      </c>
    </row>
    <row r="4030" spans="1:51" hidden="1">
      <c r="A4030" t="s">
        <v>18134</v>
      </c>
      <c r="B4030" t="s">
        <v>17866</v>
      </c>
      <c r="C4030" t="s">
        <v>4837</v>
      </c>
      <c r="E4030" t="s">
        <v>64</v>
      </c>
      <c r="F4030" t="s">
        <v>65</v>
      </c>
      <c r="G4030" t="s">
        <v>1584</v>
      </c>
      <c r="H4030" t="s">
        <v>1585</v>
      </c>
      <c r="J4030" t="s">
        <v>18135</v>
      </c>
      <c r="K4030" t="s">
        <v>18136</v>
      </c>
      <c r="L4030" t="s">
        <v>18137</v>
      </c>
      <c r="M4030" t="s">
        <v>1685</v>
      </c>
      <c r="N4030" t="s">
        <v>231</v>
      </c>
      <c r="O4030" t="s">
        <v>18138</v>
      </c>
      <c r="Q4030" t="s">
        <v>93</v>
      </c>
      <c r="Y4030" t="s">
        <v>18139</v>
      </c>
      <c r="Z4030" t="s">
        <v>18140</v>
      </c>
      <c r="AC4030">
        <v>2010</v>
      </c>
      <c r="AD4030">
        <v>3</v>
      </c>
      <c r="AF4030" s="2">
        <f>DATE(Table1[[#This Row],[Start Year]],Table1[[#This Row],[Start Month]],Table1[[#This Row],[Start Day]])</f>
        <v>40237</v>
      </c>
      <c r="AG4030">
        <v>2010</v>
      </c>
      <c r="AH4030">
        <v>4</v>
      </c>
      <c r="AU4030">
        <v>74.509444078196097</v>
      </c>
      <c r="AV4030" t="s">
        <v>87</v>
      </c>
      <c r="AW4030" t="s">
        <v>18141</v>
      </c>
      <c r="AY4030" t="s">
        <v>18142</v>
      </c>
    </row>
    <row r="4031" spans="1:51">
      <c r="A4031" t="s">
        <v>18207</v>
      </c>
      <c r="B4031" t="s">
        <v>17866</v>
      </c>
      <c r="C4031" t="s">
        <v>114</v>
      </c>
      <c r="E4031" t="s">
        <v>64</v>
      </c>
      <c r="F4031" t="s">
        <v>92</v>
      </c>
      <c r="G4031" t="s">
        <v>93</v>
      </c>
      <c r="H4031" t="s">
        <v>126</v>
      </c>
      <c r="K4031" t="s">
        <v>116</v>
      </c>
      <c r="L4031" t="s">
        <v>117</v>
      </c>
      <c r="M4031" t="s">
        <v>118</v>
      </c>
      <c r="N4031" t="s">
        <v>119</v>
      </c>
      <c r="O4031" t="s">
        <v>18208</v>
      </c>
      <c r="P4031" t="s">
        <v>862</v>
      </c>
      <c r="U4031" t="s">
        <v>155</v>
      </c>
      <c r="W4031">
        <v>431681</v>
      </c>
      <c r="X4031" t="s">
        <v>99</v>
      </c>
      <c r="Y4031" t="s">
        <v>18209</v>
      </c>
      <c r="Z4031" t="s">
        <v>18210</v>
      </c>
      <c r="AC4031">
        <v>2010</v>
      </c>
      <c r="AD4031">
        <v>2</v>
      </c>
      <c r="AE4031">
        <v>28</v>
      </c>
      <c r="AF4031" s="2">
        <f>DATE(Table1[[#This Row],[Start Year]],Table1[[#This Row],[Start Month]],Table1[[#This Row],[Start Day]])</f>
        <v>40237</v>
      </c>
      <c r="AG4031">
        <v>2010</v>
      </c>
      <c r="AH4031">
        <v>3</v>
      </c>
      <c r="AI4031">
        <v>17</v>
      </c>
      <c r="AQ4031">
        <v>48000</v>
      </c>
      <c r="AR4031">
        <v>64421</v>
      </c>
      <c r="AS4031">
        <v>109000</v>
      </c>
      <c r="AT4031">
        <v>146290</v>
      </c>
      <c r="AU4031">
        <v>74.509444078196097</v>
      </c>
      <c r="AV4031" t="s">
        <v>77</v>
      </c>
      <c r="AX4031" t="s">
        <v>18211</v>
      </c>
      <c r="AY4031" t="s">
        <v>18212</v>
      </c>
    </row>
    <row r="4032" spans="1:51">
      <c r="A4032" t="s">
        <v>18254</v>
      </c>
      <c r="B4032" t="s">
        <v>17866</v>
      </c>
      <c r="C4032" t="s">
        <v>925</v>
      </c>
      <c r="E4032" t="s">
        <v>64</v>
      </c>
      <c r="F4032" t="s">
        <v>82</v>
      </c>
      <c r="G4032" t="s">
        <v>104</v>
      </c>
      <c r="H4032" t="s">
        <v>1018</v>
      </c>
      <c r="J4032" t="s">
        <v>18108</v>
      </c>
      <c r="K4032" t="s">
        <v>1048</v>
      </c>
      <c r="L4032" t="s">
        <v>1049</v>
      </c>
      <c r="M4032" t="s">
        <v>230</v>
      </c>
      <c r="N4032" t="s">
        <v>231</v>
      </c>
      <c r="O4032" t="s">
        <v>18255</v>
      </c>
      <c r="X4032" t="s">
        <v>110</v>
      </c>
      <c r="AC4032">
        <v>2010</v>
      </c>
      <c r="AD4032">
        <v>2</v>
      </c>
      <c r="AE4032">
        <v>28</v>
      </c>
      <c r="AF4032" s="2">
        <f>DATE(Table1[[#This Row],[Start Year]],Table1[[#This Row],[Start Month]],Table1[[#This Row],[Start Day]])</f>
        <v>40237</v>
      </c>
      <c r="AG4032">
        <v>2010</v>
      </c>
      <c r="AH4032">
        <v>2</v>
      </c>
      <c r="AI4032">
        <v>28</v>
      </c>
      <c r="AJ4032">
        <v>1</v>
      </c>
      <c r="AQ4032">
        <v>80000</v>
      </c>
      <c r="AR4032">
        <v>107369</v>
      </c>
      <c r="AS4032">
        <v>160000</v>
      </c>
      <c r="AT4032">
        <v>214738</v>
      </c>
      <c r="AU4032">
        <v>74.509444078196097</v>
      </c>
      <c r="AV4032" t="s">
        <v>87</v>
      </c>
      <c r="AW4032" t="s">
        <v>5360</v>
      </c>
      <c r="AY4032" t="s">
        <v>5361</v>
      </c>
    </row>
    <row r="4033" spans="1:51">
      <c r="A4033" t="s">
        <v>18367</v>
      </c>
      <c r="B4033" t="s">
        <v>17866</v>
      </c>
      <c r="C4033" t="s">
        <v>925</v>
      </c>
      <c r="E4033" t="s">
        <v>64</v>
      </c>
      <c r="F4033" t="s">
        <v>82</v>
      </c>
      <c r="G4033" t="s">
        <v>104</v>
      </c>
      <c r="H4033" t="s">
        <v>1018</v>
      </c>
      <c r="J4033" t="s">
        <v>18108</v>
      </c>
      <c r="K4033" t="s">
        <v>784</v>
      </c>
      <c r="L4033" t="s">
        <v>785</v>
      </c>
      <c r="M4033" t="s">
        <v>230</v>
      </c>
      <c r="N4033" t="s">
        <v>231</v>
      </c>
      <c r="O4033" t="s">
        <v>10971</v>
      </c>
      <c r="X4033" t="s">
        <v>110</v>
      </c>
      <c r="AC4033">
        <v>2010</v>
      </c>
      <c r="AD4033">
        <v>2</v>
      </c>
      <c r="AE4033">
        <v>28</v>
      </c>
      <c r="AF4033" s="2">
        <f>DATE(Table1[[#This Row],[Start Year]],Table1[[#This Row],[Start Month]],Table1[[#This Row],[Start Day]])</f>
        <v>40237</v>
      </c>
      <c r="AG4033">
        <v>2010</v>
      </c>
      <c r="AH4033">
        <v>2</v>
      </c>
      <c r="AI4033">
        <v>28</v>
      </c>
      <c r="AQ4033">
        <v>9000</v>
      </c>
      <c r="AR4033">
        <v>12079</v>
      </c>
      <c r="AS4033">
        <v>14000</v>
      </c>
      <c r="AT4033">
        <v>18790</v>
      </c>
      <c r="AU4033">
        <v>74.509444078196097</v>
      </c>
      <c r="AV4033" t="s">
        <v>87</v>
      </c>
      <c r="AW4033" t="s">
        <v>1179</v>
      </c>
      <c r="AY4033" t="s">
        <v>1180</v>
      </c>
    </row>
    <row r="4034" spans="1:51">
      <c r="A4034" t="s">
        <v>18499</v>
      </c>
      <c r="B4034" t="s">
        <v>17866</v>
      </c>
      <c r="C4034" t="s">
        <v>925</v>
      </c>
      <c r="E4034" t="s">
        <v>64</v>
      </c>
      <c r="F4034" t="s">
        <v>82</v>
      </c>
      <c r="G4034" t="s">
        <v>104</v>
      </c>
      <c r="H4034" t="s">
        <v>1018</v>
      </c>
      <c r="J4034" t="s">
        <v>18108</v>
      </c>
      <c r="K4034" t="s">
        <v>1570</v>
      </c>
      <c r="L4034" t="s">
        <v>1571</v>
      </c>
      <c r="M4034" t="s">
        <v>230</v>
      </c>
      <c r="N4034" t="s">
        <v>231</v>
      </c>
      <c r="O4034" t="s">
        <v>18500</v>
      </c>
      <c r="W4034">
        <v>130</v>
      </c>
      <c r="X4034" t="s">
        <v>110</v>
      </c>
      <c r="AC4034">
        <v>2010</v>
      </c>
      <c r="AD4034">
        <v>2</v>
      </c>
      <c r="AE4034">
        <v>28</v>
      </c>
      <c r="AF4034" s="2">
        <f>DATE(Table1[[#This Row],[Start Year]],Table1[[#This Row],[Start Month]],Table1[[#This Row],[Start Day]])</f>
        <v>40237</v>
      </c>
      <c r="AG4034">
        <v>2010</v>
      </c>
      <c r="AH4034">
        <v>2</v>
      </c>
      <c r="AI4034">
        <v>28</v>
      </c>
      <c r="AJ4034">
        <v>4</v>
      </c>
      <c r="AQ4034">
        <v>680000</v>
      </c>
      <c r="AR4034">
        <v>912636</v>
      </c>
      <c r="AS4034">
        <v>1000000</v>
      </c>
      <c r="AT4034">
        <v>1342112</v>
      </c>
      <c r="AU4034">
        <v>74.509444078196097</v>
      </c>
      <c r="AV4034" t="s">
        <v>87</v>
      </c>
      <c r="AW4034" t="s">
        <v>18501</v>
      </c>
      <c r="AY4034" t="s">
        <v>18502</v>
      </c>
    </row>
    <row r="4035" spans="1:51">
      <c r="A4035" t="s">
        <v>18584</v>
      </c>
      <c r="B4035" t="s">
        <v>17866</v>
      </c>
      <c r="C4035" t="s">
        <v>925</v>
      </c>
      <c r="E4035" t="s">
        <v>64</v>
      </c>
      <c r="F4035" t="s">
        <v>82</v>
      </c>
      <c r="G4035" t="s">
        <v>104</v>
      </c>
      <c r="H4035" t="s">
        <v>1018</v>
      </c>
      <c r="J4035" t="s">
        <v>18108</v>
      </c>
      <c r="K4035" t="s">
        <v>1683</v>
      </c>
      <c r="L4035" t="s">
        <v>1684</v>
      </c>
      <c r="M4035" t="s">
        <v>1685</v>
      </c>
      <c r="N4035" t="s">
        <v>231</v>
      </c>
      <c r="O4035" t="s">
        <v>18585</v>
      </c>
      <c r="X4035" t="s">
        <v>110</v>
      </c>
      <c r="AC4035">
        <v>2010</v>
      </c>
      <c r="AD4035">
        <v>2</v>
      </c>
      <c r="AE4035">
        <v>28</v>
      </c>
      <c r="AF4035" s="2">
        <f>DATE(Table1[[#This Row],[Start Year]],Table1[[#This Row],[Start Month]],Table1[[#This Row],[Start Day]])</f>
        <v>40237</v>
      </c>
      <c r="AG4035">
        <v>2010</v>
      </c>
      <c r="AH4035">
        <v>2</v>
      </c>
      <c r="AI4035">
        <v>28</v>
      </c>
      <c r="AQ4035">
        <v>34</v>
      </c>
      <c r="AR4035">
        <v>46</v>
      </c>
      <c r="AS4035">
        <v>500</v>
      </c>
      <c r="AT4035">
        <v>671</v>
      </c>
      <c r="AU4035">
        <v>74.509444078196097</v>
      </c>
      <c r="AV4035" t="s">
        <v>87</v>
      </c>
      <c r="AW4035" t="s">
        <v>9717</v>
      </c>
      <c r="AY4035" t="s">
        <v>9718</v>
      </c>
    </row>
    <row r="4036" spans="1:51">
      <c r="A4036" t="s">
        <v>18765</v>
      </c>
      <c r="B4036" t="s">
        <v>17866</v>
      </c>
      <c r="C4036" t="s">
        <v>951</v>
      </c>
      <c r="E4036" t="s">
        <v>64</v>
      </c>
      <c r="F4036" t="s">
        <v>82</v>
      </c>
      <c r="G4036" t="s">
        <v>83</v>
      </c>
      <c r="H4036" t="s">
        <v>2391</v>
      </c>
      <c r="K4036" t="s">
        <v>283</v>
      </c>
      <c r="L4036" t="s">
        <v>284</v>
      </c>
      <c r="M4036" t="s">
        <v>70</v>
      </c>
      <c r="N4036" t="s">
        <v>71</v>
      </c>
      <c r="O4036" t="s">
        <v>18766</v>
      </c>
      <c r="W4036">
        <v>49</v>
      </c>
      <c r="X4036" t="s">
        <v>86</v>
      </c>
      <c r="AC4036">
        <v>2010</v>
      </c>
      <c r="AD4036">
        <v>3</v>
      </c>
      <c r="AF4036" s="2">
        <f>DATE(Table1[[#This Row],[Start Year]],Table1[[#This Row],[Start Month]],Table1[[#This Row],[Start Day]])</f>
        <v>40237</v>
      </c>
      <c r="AG4036">
        <v>2010</v>
      </c>
      <c r="AH4036">
        <v>5</v>
      </c>
      <c r="AJ4036">
        <v>250</v>
      </c>
      <c r="AU4036">
        <v>74.509444078196097</v>
      </c>
      <c r="AV4036" t="s">
        <v>87</v>
      </c>
      <c r="AW4036" t="s">
        <v>18767</v>
      </c>
      <c r="AY4036" t="s">
        <v>18768</v>
      </c>
    </row>
    <row r="4037" spans="1:51">
      <c r="A4037" t="s">
        <v>19956</v>
      </c>
      <c r="B4037" t="s">
        <v>17866</v>
      </c>
      <c r="C4037" t="s">
        <v>19957</v>
      </c>
      <c r="E4037" t="s">
        <v>64</v>
      </c>
      <c r="F4037" t="s">
        <v>438</v>
      </c>
      <c r="G4037" t="s">
        <v>439</v>
      </c>
      <c r="H4037" t="s">
        <v>439</v>
      </c>
      <c r="K4037" t="s">
        <v>350</v>
      </c>
      <c r="L4037" t="s">
        <v>351</v>
      </c>
      <c r="M4037" t="s">
        <v>326</v>
      </c>
      <c r="N4037" t="s">
        <v>97</v>
      </c>
      <c r="O4037" t="s">
        <v>19958</v>
      </c>
      <c r="Q4037" t="s">
        <v>1346</v>
      </c>
      <c r="X4037" t="s">
        <v>99</v>
      </c>
      <c r="AC4037">
        <v>2010</v>
      </c>
      <c r="AD4037">
        <v>3</v>
      </c>
      <c r="AF4037" s="2">
        <f>DATE(Table1[[#This Row],[Start Year]],Table1[[#This Row],[Start Month]],Table1[[#This Row],[Start Day]])</f>
        <v>40237</v>
      </c>
      <c r="AG4037">
        <v>2010</v>
      </c>
      <c r="AL4037">
        <v>460000</v>
      </c>
      <c r="AN4037">
        <v>460000</v>
      </c>
      <c r="AU4037">
        <v>74.509444078196097</v>
      </c>
      <c r="AV4037" t="s">
        <v>87</v>
      </c>
      <c r="AW4037" t="s">
        <v>19959</v>
      </c>
      <c r="AY4037" t="s">
        <v>19960</v>
      </c>
    </row>
    <row r="4038" spans="1:51">
      <c r="A4038" t="s">
        <v>20020</v>
      </c>
      <c r="B4038" t="s">
        <v>17866</v>
      </c>
      <c r="C4038" t="s">
        <v>1380</v>
      </c>
      <c r="D4038" t="s">
        <v>20021</v>
      </c>
      <c r="E4038" t="s">
        <v>64</v>
      </c>
      <c r="F4038" t="s">
        <v>147</v>
      </c>
      <c r="G4038" t="s">
        <v>148</v>
      </c>
      <c r="H4038" t="s">
        <v>375</v>
      </c>
      <c r="J4038" t="s">
        <v>12313</v>
      </c>
      <c r="K4038" t="s">
        <v>3075</v>
      </c>
      <c r="L4038" t="s">
        <v>3076</v>
      </c>
      <c r="M4038" t="s">
        <v>318</v>
      </c>
      <c r="N4038" t="s">
        <v>71</v>
      </c>
      <c r="T4038" t="s">
        <v>156</v>
      </c>
      <c r="U4038" t="s">
        <v>156</v>
      </c>
      <c r="X4038" t="s">
        <v>157</v>
      </c>
      <c r="AC4038">
        <v>2010</v>
      </c>
      <c r="AD4038">
        <v>3</v>
      </c>
      <c r="AF4038" s="2">
        <f>DATE(Table1[[#This Row],[Start Year]],Table1[[#This Row],[Start Month]],Table1[[#This Row],[Start Day]])</f>
        <v>40237</v>
      </c>
      <c r="AG4038">
        <v>2010</v>
      </c>
      <c r="AH4038">
        <v>5</v>
      </c>
      <c r="AI4038">
        <v>25</v>
      </c>
      <c r="AK4038">
        <v>141</v>
      </c>
      <c r="AN4038">
        <v>141</v>
      </c>
      <c r="AU4038">
        <v>74.509444078196097</v>
      </c>
    </row>
    <row r="4039" spans="1:51" hidden="1">
      <c r="A4039" t="s">
        <v>20055</v>
      </c>
      <c r="B4039" t="s">
        <v>17866</v>
      </c>
      <c r="C4039" t="s">
        <v>925</v>
      </c>
      <c r="E4039" t="s">
        <v>64</v>
      </c>
      <c r="F4039" t="s">
        <v>82</v>
      </c>
      <c r="G4039" t="s">
        <v>104</v>
      </c>
      <c r="H4039" t="s">
        <v>1018</v>
      </c>
      <c r="J4039" t="s">
        <v>18108</v>
      </c>
      <c r="K4039" t="s">
        <v>6392</v>
      </c>
      <c r="L4039" t="s">
        <v>6393</v>
      </c>
      <c r="M4039" t="s">
        <v>230</v>
      </c>
      <c r="N4039" t="s">
        <v>231</v>
      </c>
      <c r="O4039" t="s">
        <v>20056</v>
      </c>
      <c r="X4039" t="s">
        <v>110</v>
      </c>
      <c r="AC4039">
        <v>2010</v>
      </c>
      <c r="AD4039">
        <v>2</v>
      </c>
      <c r="AE4039">
        <v>28</v>
      </c>
      <c r="AF4039" s="2">
        <f>DATE(Table1[[#This Row],[Start Year]],Table1[[#This Row],[Start Month]],Table1[[#This Row],[Start Day]])</f>
        <v>40237</v>
      </c>
      <c r="AG4039">
        <v>2010</v>
      </c>
      <c r="AH4039">
        <v>2</v>
      </c>
      <c r="AI4039">
        <v>28</v>
      </c>
      <c r="AQ4039">
        <v>21000</v>
      </c>
      <c r="AR4039">
        <v>28184</v>
      </c>
      <c r="AS4039">
        <v>31000</v>
      </c>
      <c r="AT4039">
        <v>41605</v>
      </c>
      <c r="AU4039">
        <v>74.509444078196097</v>
      </c>
      <c r="AV4039" t="s">
        <v>87</v>
      </c>
      <c r="AW4039" t="s">
        <v>6395</v>
      </c>
      <c r="AY4039" t="s">
        <v>6396</v>
      </c>
    </row>
    <row r="4040" spans="1:51" hidden="1">
      <c r="A4040" t="s">
        <v>20155</v>
      </c>
      <c r="B4040" t="s">
        <v>17866</v>
      </c>
      <c r="C4040" t="s">
        <v>925</v>
      </c>
      <c r="E4040" t="s">
        <v>64</v>
      </c>
      <c r="F4040" t="s">
        <v>82</v>
      </c>
      <c r="G4040" t="s">
        <v>104</v>
      </c>
      <c r="H4040" t="s">
        <v>1018</v>
      </c>
      <c r="J4040" t="s">
        <v>18108</v>
      </c>
      <c r="K4040" t="s">
        <v>4556</v>
      </c>
      <c r="L4040" t="s">
        <v>4557</v>
      </c>
      <c r="M4040" t="s">
        <v>230</v>
      </c>
      <c r="N4040" t="s">
        <v>231</v>
      </c>
      <c r="O4040" t="s">
        <v>8899</v>
      </c>
      <c r="X4040" t="s">
        <v>110</v>
      </c>
      <c r="AC4040">
        <v>2010</v>
      </c>
      <c r="AD4040">
        <v>2</v>
      </c>
      <c r="AE4040">
        <v>28</v>
      </c>
      <c r="AF4040" s="2">
        <f>DATE(Table1[[#This Row],[Start Year]],Table1[[#This Row],[Start Month]],Table1[[#This Row],[Start Day]])</f>
        <v>40237</v>
      </c>
      <c r="AG4040">
        <v>2010</v>
      </c>
      <c r="AH4040">
        <v>2</v>
      </c>
      <c r="AI4040">
        <v>28</v>
      </c>
      <c r="AQ4040">
        <v>18000</v>
      </c>
      <c r="AR4040">
        <v>24158</v>
      </c>
      <c r="AS4040">
        <v>28000</v>
      </c>
      <c r="AT4040">
        <v>37579</v>
      </c>
      <c r="AU4040">
        <v>74.509444078196097</v>
      </c>
      <c r="AV4040" t="s">
        <v>87</v>
      </c>
      <c r="AW4040" t="s">
        <v>4559</v>
      </c>
      <c r="AY4040" t="s">
        <v>4560</v>
      </c>
    </row>
    <row r="4041" spans="1:51">
      <c r="A4041" t="s">
        <v>20398</v>
      </c>
      <c r="B4041" t="s">
        <v>17866</v>
      </c>
      <c r="C4041" t="s">
        <v>5184</v>
      </c>
      <c r="E4041" t="s">
        <v>64</v>
      </c>
      <c r="F4041" t="s">
        <v>438</v>
      </c>
      <c r="G4041" t="s">
        <v>439</v>
      </c>
      <c r="H4041" t="s">
        <v>439</v>
      </c>
      <c r="K4041" t="s">
        <v>3511</v>
      </c>
      <c r="L4041" t="s">
        <v>3512</v>
      </c>
      <c r="M4041" t="s">
        <v>211</v>
      </c>
      <c r="N4041" t="s">
        <v>71</v>
      </c>
      <c r="O4041" t="s">
        <v>16918</v>
      </c>
      <c r="U4041" t="s">
        <v>155</v>
      </c>
      <c r="X4041" t="s">
        <v>99</v>
      </c>
      <c r="AC4041">
        <v>2010</v>
      </c>
      <c r="AD4041">
        <v>3</v>
      </c>
      <c r="AF4041" s="2">
        <f>DATE(Table1[[#This Row],[Start Year]],Table1[[#This Row],[Start Month]],Table1[[#This Row],[Start Day]])</f>
        <v>40237</v>
      </c>
      <c r="AG4041">
        <v>2011</v>
      </c>
      <c r="AH4041">
        <v>3</v>
      </c>
      <c r="AL4041">
        <v>6482602</v>
      </c>
      <c r="AN4041">
        <v>6482602</v>
      </c>
      <c r="AU4041">
        <v>74.509444078196097</v>
      </c>
      <c r="AV4041" t="s">
        <v>87</v>
      </c>
      <c r="AW4041" t="s">
        <v>16919</v>
      </c>
      <c r="AY4041" t="s">
        <v>16920</v>
      </c>
    </row>
    <row r="4042" spans="1:51">
      <c r="A4042" t="s">
        <v>18176</v>
      </c>
      <c r="B4042" t="s">
        <v>17866</v>
      </c>
      <c r="C4042" t="s">
        <v>3311</v>
      </c>
      <c r="D4042" t="s">
        <v>18177</v>
      </c>
      <c r="E4042" t="s">
        <v>64</v>
      </c>
      <c r="F4042" t="s">
        <v>92</v>
      </c>
      <c r="G4042" t="s">
        <v>93</v>
      </c>
      <c r="H4042" t="s">
        <v>126</v>
      </c>
      <c r="K4042" t="s">
        <v>94</v>
      </c>
      <c r="L4042" t="s">
        <v>95</v>
      </c>
      <c r="M4042" t="s">
        <v>96</v>
      </c>
      <c r="N4042" t="s">
        <v>97</v>
      </c>
      <c r="O4042" t="s">
        <v>18178</v>
      </c>
      <c r="P4042" t="s">
        <v>163</v>
      </c>
      <c r="W4042">
        <v>274100</v>
      </c>
      <c r="X4042" t="s">
        <v>99</v>
      </c>
      <c r="Y4042" t="s">
        <v>18179</v>
      </c>
      <c r="Z4042" t="s">
        <v>18180</v>
      </c>
      <c r="AC4042">
        <v>2010</v>
      </c>
      <c r="AD4042">
        <v>3</v>
      </c>
      <c r="AE4042">
        <v>1</v>
      </c>
      <c r="AF4042" s="2">
        <f>DATE(Table1[[#This Row],[Start Year]],Table1[[#This Row],[Start Month]],Table1[[#This Row],[Start Day]])</f>
        <v>40238</v>
      </c>
      <c r="AG4042">
        <v>2010</v>
      </c>
      <c r="AH4042">
        <v>3</v>
      </c>
      <c r="AI4042">
        <v>17</v>
      </c>
      <c r="AJ4042">
        <v>7</v>
      </c>
      <c r="AK4042">
        <v>11</v>
      </c>
      <c r="AL4042">
        <v>110875</v>
      </c>
      <c r="AN4042">
        <v>110886</v>
      </c>
      <c r="AU4042">
        <v>74.509444078196097</v>
      </c>
      <c r="AV4042" t="s">
        <v>216</v>
      </c>
      <c r="AW4042" t="s">
        <v>18181</v>
      </c>
      <c r="AX4042" t="s">
        <v>18182</v>
      </c>
      <c r="AY4042" t="s">
        <v>18183</v>
      </c>
    </row>
    <row r="4043" spans="1:51">
      <c r="A4043" t="s">
        <v>18552</v>
      </c>
      <c r="B4043" t="s">
        <v>17866</v>
      </c>
      <c r="C4043" t="s">
        <v>5401</v>
      </c>
      <c r="D4043" t="s">
        <v>18553</v>
      </c>
      <c r="E4043" t="s">
        <v>64</v>
      </c>
      <c r="F4043" t="s">
        <v>92</v>
      </c>
      <c r="G4043" t="s">
        <v>93</v>
      </c>
      <c r="H4043" t="s">
        <v>126</v>
      </c>
      <c r="K4043" t="s">
        <v>1617</v>
      </c>
      <c r="L4043" t="s">
        <v>1618</v>
      </c>
      <c r="M4043" t="s">
        <v>326</v>
      </c>
      <c r="N4043" t="s">
        <v>97</v>
      </c>
      <c r="O4043" t="s">
        <v>18554</v>
      </c>
      <c r="P4043" t="s">
        <v>862</v>
      </c>
      <c r="X4043" t="s">
        <v>99</v>
      </c>
      <c r="AB4043" t="s">
        <v>18555</v>
      </c>
      <c r="AC4043">
        <v>2010</v>
      </c>
      <c r="AD4043">
        <v>3</v>
      </c>
      <c r="AE4043">
        <v>1</v>
      </c>
      <c r="AF4043" s="2">
        <f>DATE(Table1[[#This Row],[Start Year]],Table1[[#This Row],[Start Month]],Table1[[#This Row],[Start Day]])</f>
        <v>40238</v>
      </c>
      <c r="AG4043">
        <v>2010</v>
      </c>
      <c r="AH4043">
        <v>3</v>
      </c>
      <c r="AI4043">
        <v>11</v>
      </c>
      <c r="AL4043">
        <v>55700</v>
      </c>
      <c r="AN4043">
        <v>55700</v>
      </c>
      <c r="AU4043">
        <v>74.509444078196097</v>
      </c>
      <c r="AV4043" t="s">
        <v>77</v>
      </c>
      <c r="AX4043" t="s">
        <v>18556</v>
      </c>
      <c r="AY4043" t="s">
        <v>18557</v>
      </c>
    </row>
    <row r="4044" spans="1:51">
      <c r="A4044" t="s">
        <v>19783</v>
      </c>
      <c r="B4044" t="s">
        <v>17866</v>
      </c>
      <c r="C4044" t="s">
        <v>19092</v>
      </c>
      <c r="E4044" t="s">
        <v>64</v>
      </c>
      <c r="F4044" t="s">
        <v>92</v>
      </c>
      <c r="G4044" t="s">
        <v>93</v>
      </c>
      <c r="H4044" t="s">
        <v>126</v>
      </c>
      <c r="K4044" t="s">
        <v>324</v>
      </c>
      <c r="L4044" t="s">
        <v>325</v>
      </c>
      <c r="M4044" t="s">
        <v>326</v>
      </c>
      <c r="N4044" t="s">
        <v>97</v>
      </c>
      <c r="O4044" t="s">
        <v>19784</v>
      </c>
      <c r="P4044" t="s">
        <v>19785</v>
      </c>
      <c r="Q4044" t="s">
        <v>214</v>
      </c>
      <c r="R4044" t="s">
        <v>16458</v>
      </c>
      <c r="W4044">
        <v>40320</v>
      </c>
      <c r="X4044" t="s">
        <v>99</v>
      </c>
      <c r="Y4044" t="s">
        <v>19786</v>
      </c>
      <c r="Z4044" t="s">
        <v>13669</v>
      </c>
      <c r="AC4044">
        <v>2010</v>
      </c>
      <c r="AD4044">
        <v>3</v>
      </c>
      <c r="AE4044">
        <v>1</v>
      </c>
      <c r="AF4044" s="2">
        <f>DATE(Table1[[#This Row],[Start Year]],Table1[[#This Row],[Start Month]],Table1[[#This Row],[Start Day]])</f>
        <v>40238</v>
      </c>
      <c r="AG4044">
        <v>2010</v>
      </c>
      <c r="AH4044">
        <v>5</v>
      </c>
      <c r="AI4044">
        <v>14</v>
      </c>
      <c r="AJ4044">
        <v>94</v>
      </c>
      <c r="AL4044">
        <v>141164</v>
      </c>
      <c r="AN4044">
        <v>141164</v>
      </c>
      <c r="AU4044">
        <v>74.509444078196097</v>
      </c>
      <c r="AV4044" t="s">
        <v>77</v>
      </c>
      <c r="AX4044" t="s">
        <v>19787</v>
      </c>
      <c r="AY4044" t="s">
        <v>19788</v>
      </c>
    </row>
    <row r="4045" spans="1:51">
      <c r="A4045" t="s">
        <v>20348</v>
      </c>
      <c r="B4045" t="s">
        <v>17866</v>
      </c>
      <c r="C4045" t="s">
        <v>5401</v>
      </c>
      <c r="D4045" t="s">
        <v>18553</v>
      </c>
      <c r="E4045" t="s">
        <v>64</v>
      </c>
      <c r="F4045" t="s">
        <v>92</v>
      </c>
      <c r="G4045" t="s">
        <v>93</v>
      </c>
      <c r="H4045" t="s">
        <v>126</v>
      </c>
      <c r="K4045" t="s">
        <v>3908</v>
      </c>
      <c r="L4045" t="s">
        <v>3909</v>
      </c>
      <c r="M4045" t="s">
        <v>326</v>
      </c>
      <c r="N4045" t="s">
        <v>97</v>
      </c>
      <c r="O4045" t="s">
        <v>20349</v>
      </c>
      <c r="P4045" t="s">
        <v>862</v>
      </c>
      <c r="X4045" t="s">
        <v>99</v>
      </c>
      <c r="Y4045" t="s">
        <v>1306</v>
      </c>
      <c r="Z4045" t="s">
        <v>10810</v>
      </c>
      <c r="AC4045">
        <v>2010</v>
      </c>
      <c r="AD4045">
        <v>3</v>
      </c>
      <c r="AE4045">
        <v>1</v>
      </c>
      <c r="AF4045" s="2">
        <f>DATE(Table1[[#This Row],[Start Year]],Table1[[#This Row],[Start Month]],Table1[[#This Row],[Start Day]])</f>
        <v>40238</v>
      </c>
      <c r="AG4045">
        <v>2010</v>
      </c>
      <c r="AH4045">
        <v>3</v>
      </c>
      <c r="AI4045">
        <v>11</v>
      </c>
      <c r="AL4045">
        <v>16000</v>
      </c>
      <c r="AN4045">
        <v>16000</v>
      </c>
      <c r="AU4045">
        <v>74.509444078196097</v>
      </c>
      <c r="AV4045" t="s">
        <v>87</v>
      </c>
      <c r="AW4045" t="s">
        <v>20350</v>
      </c>
      <c r="AY4045" t="s">
        <v>20351</v>
      </c>
    </row>
    <row r="4046" spans="1:51">
      <c r="A4046" t="s">
        <v>21049</v>
      </c>
      <c r="B4046" t="s">
        <v>17866</v>
      </c>
      <c r="C4046" t="s">
        <v>7399</v>
      </c>
      <c r="D4046" t="s">
        <v>21050</v>
      </c>
      <c r="E4046" t="s">
        <v>64</v>
      </c>
      <c r="F4046" t="s">
        <v>92</v>
      </c>
      <c r="G4046" t="s">
        <v>93</v>
      </c>
      <c r="H4046" t="s">
        <v>126</v>
      </c>
      <c r="K4046" t="s">
        <v>549</v>
      </c>
      <c r="L4046" t="s">
        <v>550</v>
      </c>
      <c r="M4046" t="s">
        <v>326</v>
      </c>
      <c r="N4046" t="s">
        <v>97</v>
      </c>
      <c r="O4046" t="s">
        <v>21051</v>
      </c>
      <c r="P4046" t="s">
        <v>862</v>
      </c>
      <c r="W4046">
        <v>85510</v>
      </c>
      <c r="X4046" t="s">
        <v>99</v>
      </c>
      <c r="AB4046" t="s">
        <v>21052</v>
      </c>
      <c r="AC4046">
        <v>2010</v>
      </c>
      <c r="AD4046">
        <v>3</v>
      </c>
      <c r="AE4046">
        <v>1</v>
      </c>
      <c r="AF4046" s="2">
        <f>DATE(Table1[[#This Row],[Start Year]],Table1[[#This Row],[Start Month]],Table1[[#This Row],[Start Day]])</f>
        <v>40238</v>
      </c>
      <c r="AG4046">
        <v>2010</v>
      </c>
      <c r="AH4046">
        <v>3</v>
      </c>
      <c r="AI4046">
        <v>17</v>
      </c>
      <c r="AL4046">
        <v>1200</v>
      </c>
      <c r="AN4046">
        <v>1200</v>
      </c>
      <c r="AU4046">
        <v>74.509444078196097</v>
      </c>
      <c r="AV4046" t="s">
        <v>216</v>
      </c>
      <c r="AW4046" t="s">
        <v>21053</v>
      </c>
      <c r="AX4046" t="s">
        <v>21054</v>
      </c>
      <c r="AY4046" t="s">
        <v>21055</v>
      </c>
    </row>
    <row r="4047" spans="1:51">
      <c r="A4047" t="s">
        <v>21075</v>
      </c>
      <c r="B4047" t="s">
        <v>17866</v>
      </c>
      <c r="C4047" t="s">
        <v>1065</v>
      </c>
      <c r="D4047" t="s">
        <v>21076</v>
      </c>
      <c r="E4047" t="s">
        <v>64</v>
      </c>
      <c r="F4047" t="s">
        <v>92</v>
      </c>
      <c r="G4047" t="s">
        <v>93</v>
      </c>
      <c r="H4047" t="s">
        <v>208</v>
      </c>
      <c r="K4047" t="s">
        <v>17261</v>
      </c>
      <c r="L4047" t="s">
        <v>17262</v>
      </c>
      <c r="M4047" t="s">
        <v>247</v>
      </c>
      <c r="N4047" t="s">
        <v>231</v>
      </c>
      <c r="O4047" t="s">
        <v>21077</v>
      </c>
      <c r="P4047" t="s">
        <v>21078</v>
      </c>
      <c r="W4047">
        <v>46900</v>
      </c>
      <c r="X4047" t="s">
        <v>99</v>
      </c>
      <c r="Y4047" t="s">
        <v>21079</v>
      </c>
      <c r="Z4047" t="s">
        <v>21080</v>
      </c>
      <c r="AB4047" t="s">
        <v>21081</v>
      </c>
      <c r="AC4047">
        <v>2010</v>
      </c>
      <c r="AD4047">
        <v>3</v>
      </c>
      <c r="AE4047">
        <v>1</v>
      </c>
      <c r="AF4047" s="2">
        <f>DATE(Table1[[#This Row],[Start Year]],Table1[[#This Row],[Start Month]],Table1[[#This Row],[Start Day]])</f>
        <v>40238</v>
      </c>
      <c r="AG4047">
        <v>2010</v>
      </c>
      <c r="AH4047">
        <v>3</v>
      </c>
      <c r="AI4047">
        <v>2</v>
      </c>
      <c r="AL4047">
        <v>3150</v>
      </c>
      <c r="AN4047">
        <v>3150</v>
      </c>
      <c r="AU4047">
        <v>74.509444078196097</v>
      </c>
      <c r="AV4047" t="s">
        <v>87</v>
      </c>
      <c r="AW4047" t="s">
        <v>21082</v>
      </c>
      <c r="AY4047" t="s">
        <v>21083</v>
      </c>
    </row>
    <row r="4048" spans="1:51">
      <c r="A4048" t="s">
        <v>18172</v>
      </c>
      <c r="B4048" t="s">
        <v>17866</v>
      </c>
      <c r="C4048" t="s">
        <v>4413</v>
      </c>
      <c r="E4048" t="s">
        <v>64</v>
      </c>
      <c r="F4048" t="s">
        <v>92</v>
      </c>
      <c r="G4048" t="s">
        <v>272</v>
      </c>
      <c r="H4048" t="s">
        <v>926</v>
      </c>
      <c r="K4048" t="s">
        <v>68</v>
      </c>
      <c r="L4048" t="s">
        <v>69</v>
      </c>
      <c r="M4048" t="s">
        <v>70</v>
      </c>
      <c r="N4048" t="s">
        <v>71</v>
      </c>
      <c r="O4048" t="s">
        <v>18173</v>
      </c>
      <c r="AC4048">
        <v>2010</v>
      </c>
      <c r="AD4048">
        <v>3</v>
      </c>
      <c r="AE4048">
        <v>2</v>
      </c>
      <c r="AF4048" s="2">
        <f>DATE(Table1[[#This Row],[Start Year]],Table1[[#This Row],[Start Month]],Table1[[#This Row],[Start Day]])</f>
        <v>40239</v>
      </c>
      <c r="AG4048">
        <v>2010</v>
      </c>
      <c r="AH4048">
        <v>3</v>
      </c>
      <c r="AI4048">
        <v>2</v>
      </c>
      <c r="AJ4048">
        <v>35</v>
      </c>
      <c r="AU4048">
        <v>74.509444078196097</v>
      </c>
      <c r="AV4048" t="s">
        <v>77</v>
      </c>
      <c r="AX4048" t="s">
        <v>18174</v>
      </c>
      <c r="AY4048" t="s">
        <v>18175</v>
      </c>
    </row>
    <row r="4049" spans="1:51">
      <c r="A4049" t="s">
        <v>20423</v>
      </c>
      <c r="B4049" t="s">
        <v>17866</v>
      </c>
      <c r="C4049" t="s">
        <v>569</v>
      </c>
      <c r="E4049" t="s">
        <v>64</v>
      </c>
      <c r="F4049" t="s">
        <v>65</v>
      </c>
      <c r="G4049" t="s">
        <v>66</v>
      </c>
      <c r="H4049" t="s">
        <v>67</v>
      </c>
      <c r="K4049" t="s">
        <v>3482</v>
      </c>
      <c r="L4049" t="s">
        <v>3483</v>
      </c>
      <c r="M4049" t="s">
        <v>194</v>
      </c>
      <c r="N4049" t="s">
        <v>71</v>
      </c>
      <c r="O4049" t="s">
        <v>4048</v>
      </c>
      <c r="W4049">
        <v>6</v>
      </c>
      <c r="X4049" t="s">
        <v>73</v>
      </c>
      <c r="Y4049" t="s">
        <v>20424</v>
      </c>
      <c r="Z4049" t="s">
        <v>20425</v>
      </c>
      <c r="AC4049">
        <v>2010</v>
      </c>
      <c r="AD4049">
        <v>3</v>
      </c>
      <c r="AE4049">
        <v>4</v>
      </c>
      <c r="AF4049" s="2">
        <f>DATE(Table1[[#This Row],[Start Year]],Table1[[#This Row],[Start Month]],Table1[[#This Row],[Start Day]])</f>
        <v>40241</v>
      </c>
      <c r="AG4049">
        <v>2010</v>
      </c>
      <c r="AH4049">
        <v>3</v>
      </c>
      <c r="AI4049">
        <v>4</v>
      </c>
      <c r="AK4049">
        <v>96</v>
      </c>
      <c r="AN4049">
        <v>96</v>
      </c>
      <c r="AQ4049">
        <v>89000</v>
      </c>
      <c r="AR4049">
        <v>119448</v>
      </c>
      <c r="AS4049">
        <v>1000000</v>
      </c>
      <c r="AT4049">
        <v>1342112</v>
      </c>
      <c r="AU4049">
        <v>74.509444078196097</v>
      </c>
      <c r="AV4049" t="s">
        <v>87</v>
      </c>
      <c r="AW4049" t="s">
        <v>3485</v>
      </c>
      <c r="AY4049" t="s">
        <v>3486</v>
      </c>
    </row>
    <row r="4050" spans="1:51">
      <c r="A4050" t="s">
        <v>21060</v>
      </c>
      <c r="B4050" t="s">
        <v>17866</v>
      </c>
      <c r="C4050" t="s">
        <v>5125</v>
      </c>
      <c r="E4050" t="s">
        <v>64</v>
      </c>
      <c r="F4050" t="s">
        <v>92</v>
      </c>
      <c r="G4050" t="s">
        <v>93</v>
      </c>
      <c r="H4050" t="s">
        <v>126</v>
      </c>
      <c r="K4050" t="s">
        <v>556</v>
      </c>
      <c r="L4050" t="s">
        <v>557</v>
      </c>
      <c r="M4050" t="s">
        <v>326</v>
      </c>
      <c r="N4050" t="s">
        <v>97</v>
      </c>
      <c r="O4050" t="s">
        <v>21061</v>
      </c>
      <c r="X4050" t="s">
        <v>99</v>
      </c>
      <c r="AC4050">
        <v>2010</v>
      </c>
      <c r="AD4050">
        <v>3</v>
      </c>
      <c r="AE4050">
        <v>4</v>
      </c>
      <c r="AF4050" s="2">
        <f>DATE(Table1[[#This Row],[Start Year]],Table1[[#This Row],[Start Month]],Table1[[#This Row],[Start Day]])</f>
        <v>40241</v>
      </c>
      <c r="AG4050">
        <v>2010</v>
      </c>
      <c r="AH4050">
        <v>3</v>
      </c>
      <c r="AI4050">
        <v>4</v>
      </c>
      <c r="AL4050">
        <v>820</v>
      </c>
      <c r="AN4050">
        <v>820</v>
      </c>
      <c r="AU4050">
        <v>74.509444078196097</v>
      </c>
      <c r="AV4050" t="s">
        <v>77</v>
      </c>
      <c r="AX4050" t="s">
        <v>21062</v>
      </c>
      <c r="AY4050" t="s">
        <v>21063</v>
      </c>
    </row>
    <row r="4051" spans="1:51">
      <c r="A4051" t="s">
        <v>17888</v>
      </c>
      <c r="B4051" t="s">
        <v>17866</v>
      </c>
      <c r="C4051" t="s">
        <v>517</v>
      </c>
      <c r="E4051" t="s">
        <v>64</v>
      </c>
      <c r="F4051" t="s">
        <v>82</v>
      </c>
      <c r="G4051" t="s">
        <v>104</v>
      </c>
      <c r="H4051" t="s">
        <v>190</v>
      </c>
      <c r="I4051" t="s">
        <v>754</v>
      </c>
      <c r="K4051" t="s">
        <v>116</v>
      </c>
      <c r="L4051" t="s">
        <v>117</v>
      </c>
      <c r="M4051" t="s">
        <v>118</v>
      </c>
      <c r="N4051" t="s">
        <v>119</v>
      </c>
      <c r="O4051" t="s">
        <v>10256</v>
      </c>
      <c r="Q4051" t="s">
        <v>1204</v>
      </c>
      <c r="R4051" t="s">
        <v>93</v>
      </c>
      <c r="W4051">
        <v>100</v>
      </c>
      <c r="X4051" t="s">
        <v>110</v>
      </c>
      <c r="AC4051">
        <v>2010</v>
      </c>
      <c r="AD4051">
        <v>3</v>
      </c>
      <c r="AE4051">
        <v>6</v>
      </c>
      <c r="AF4051" s="2">
        <f>DATE(Table1[[#This Row],[Start Year]],Table1[[#This Row],[Start Month]],Table1[[#This Row],[Start Day]])</f>
        <v>40243</v>
      </c>
      <c r="AG4051">
        <v>2010</v>
      </c>
      <c r="AH4051">
        <v>3</v>
      </c>
      <c r="AI4051">
        <v>10</v>
      </c>
      <c r="AQ4051">
        <v>950000</v>
      </c>
      <c r="AR4051">
        <v>1275006</v>
      </c>
      <c r="AS4051">
        <v>1330000</v>
      </c>
      <c r="AT4051">
        <v>1785009</v>
      </c>
      <c r="AU4051">
        <v>74.509444078196097</v>
      </c>
      <c r="AV4051" t="s">
        <v>87</v>
      </c>
      <c r="AW4051" t="s">
        <v>10257</v>
      </c>
      <c r="AY4051" t="s">
        <v>10258</v>
      </c>
    </row>
    <row r="4052" spans="1:51">
      <c r="A4052" t="s">
        <v>20413</v>
      </c>
      <c r="B4052" t="s">
        <v>17866</v>
      </c>
      <c r="C4052" t="s">
        <v>531</v>
      </c>
      <c r="E4052" t="s">
        <v>64</v>
      </c>
      <c r="F4052" t="s">
        <v>65</v>
      </c>
      <c r="G4052" t="s">
        <v>66</v>
      </c>
      <c r="H4052" t="s">
        <v>67</v>
      </c>
      <c r="K4052" t="s">
        <v>4006</v>
      </c>
      <c r="L4052" t="s">
        <v>4007</v>
      </c>
      <c r="M4052" t="s">
        <v>239</v>
      </c>
      <c r="N4052" t="s">
        <v>71</v>
      </c>
      <c r="O4052" t="s">
        <v>20414</v>
      </c>
      <c r="W4052">
        <v>6</v>
      </c>
      <c r="X4052" t="s">
        <v>73</v>
      </c>
      <c r="Y4052" t="s">
        <v>20415</v>
      </c>
      <c r="Z4052" t="s">
        <v>20416</v>
      </c>
      <c r="AA4052" t="s">
        <v>20417</v>
      </c>
      <c r="AC4052">
        <v>2010</v>
      </c>
      <c r="AD4052">
        <v>3</v>
      </c>
      <c r="AE4052">
        <v>8</v>
      </c>
      <c r="AF4052" s="2">
        <f>DATE(Table1[[#This Row],[Start Year]],Table1[[#This Row],[Start Month]],Table1[[#This Row],[Start Day]])</f>
        <v>40245</v>
      </c>
      <c r="AG4052">
        <v>2010</v>
      </c>
      <c r="AH4052">
        <v>3</v>
      </c>
      <c r="AI4052">
        <v>8</v>
      </c>
      <c r="AJ4052">
        <v>51</v>
      </c>
      <c r="AK4052">
        <v>100</v>
      </c>
      <c r="AL4052">
        <v>3500</v>
      </c>
      <c r="AN4052">
        <v>3600</v>
      </c>
      <c r="AU4052">
        <v>74.509444078196097</v>
      </c>
      <c r="AV4052" t="s">
        <v>77</v>
      </c>
      <c r="AX4052" t="s">
        <v>20418</v>
      </c>
      <c r="AY4052" t="s">
        <v>20419</v>
      </c>
    </row>
    <row r="4053" spans="1:51">
      <c r="A4053" t="s">
        <v>19789</v>
      </c>
      <c r="B4053" t="s">
        <v>17866</v>
      </c>
      <c r="C4053" t="s">
        <v>5242</v>
      </c>
      <c r="E4053" t="s">
        <v>64</v>
      </c>
      <c r="F4053" t="s">
        <v>92</v>
      </c>
      <c r="G4053" t="s">
        <v>93</v>
      </c>
      <c r="H4053" t="s">
        <v>126</v>
      </c>
      <c r="K4053" t="s">
        <v>2053</v>
      </c>
      <c r="L4053" t="s">
        <v>2054</v>
      </c>
      <c r="M4053" t="s">
        <v>1313</v>
      </c>
      <c r="N4053" t="s">
        <v>97</v>
      </c>
      <c r="O4053" t="s">
        <v>19790</v>
      </c>
      <c r="P4053" t="s">
        <v>862</v>
      </c>
      <c r="Q4053" t="s">
        <v>214</v>
      </c>
      <c r="X4053" t="s">
        <v>99</v>
      </c>
      <c r="AC4053">
        <v>2010</v>
      </c>
      <c r="AD4053">
        <v>3</v>
      </c>
      <c r="AE4053">
        <v>9</v>
      </c>
      <c r="AF4053" s="2">
        <f>DATE(Table1[[#This Row],[Start Year]],Table1[[#This Row],[Start Month]],Table1[[#This Row],[Start Day]])</f>
        <v>40246</v>
      </c>
      <c r="AG4053">
        <v>2010</v>
      </c>
      <c r="AH4053">
        <v>3</v>
      </c>
      <c r="AI4053">
        <v>9</v>
      </c>
      <c r="AJ4053">
        <v>10</v>
      </c>
      <c r="AK4053">
        <v>6</v>
      </c>
      <c r="AL4053">
        <v>2000</v>
      </c>
      <c r="AN4053">
        <v>2006</v>
      </c>
      <c r="AU4053">
        <v>74.509444078196097</v>
      </c>
      <c r="AV4053" t="s">
        <v>77</v>
      </c>
      <c r="AX4053" t="s">
        <v>19791</v>
      </c>
      <c r="AY4053" t="s">
        <v>19792</v>
      </c>
    </row>
    <row r="4054" spans="1:51">
      <c r="A4054" t="s">
        <v>18434</v>
      </c>
      <c r="B4054" t="s">
        <v>17866</v>
      </c>
      <c r="C4054" t="s">
        <v>4078</v>
      </c>
      <c r="E4054" t="s">
        <v>64</v>
      </c>
      <c r="F4054" t="s">
        <v>92</v>
      </c>
      <c r="G4054" t="s">
        <v>272</v>
      </c>
      <c r="H4054" t="s">
        <v>272</v>
      </c>
      <c r="K4054" t="s">
        <v>192</v>
      </c>
      <c r="L4054" t="s">
        <v>193</v>
      </c>
      <c r="M4054" t="s">
        <v>194</v>
      </c>
      <c r="N4054" t="s">
        <v>71</v>
      </c>
      <c r="O4054" t="s">
        <v>18435</v>
      </c>
      <c r="P4054" t="s">
        <v>18436</v>
      </c>
      <c r="AC4054">
        <v>2010</v>
      </c>
      <c r="AD4054">
        <v>3</v>
      </c>
      <c r="AE4054">
        <v>10</v>
      </c>
      <c r="AF4054" s="2">
        <f>DATE(Table1[[#This Row],[Start Year]],Table1[[#This Row],[Start Month]],Table1[[#This Row],[Start Day]])</f>
        <v>40247</v>
      </c>
      <c r="AG4054">
        <v>2010</v>
      </c>
      <c r="AH4054">
        <v>3</v>
      </c>
      <c r="AI4054">
        <v>10</v>
      </c>
      <c r="AJ4054">
        <v>28</v>
      </c>
      <c r="AK4054">
        <v>10</v>
      </c>
      <c r="AM4054">
        <v>125</v>
      </c>
      <c r="AN4054">
        <v>135</v>
      </c>
      <c r="AU4054">
        <v>74.509444078196097</v>
      </c>
      <c r="AV4054" t="s">
        <v>77</v>
      </c>
      <c r="AX4054" t="s">
        <v>18437</v>
      </c>
      <c r="AY4054" t="s">
        <v>18438</v>
      </c>
    </row>
    <row r="4055" spans="1:51">
      <c r="A4055" t="s">
        <v>19710</v>
      </c>
      <c r="B4055" t="s">
        <v>17866</v>
      </c>
      <c r="C4055" t="s">
        <v>482</v>
      </c>
      <c r="D4055" t="s">
        <v>19711</v>
      </c>
      <c r="E4055" t="s">
        <v>64</v>
      </c>
      <c r="F4055" t="s">
        <v>82</v>
      </c>
      <c r="G4055" t="s">
        <v>104</v>
      </c>
      <c r="H4055" t="s">
        <v>121</v>
      </c>
      <c r="J4055" t="s">
        <v>19712</v>
      </c>
      <c r="K4055" t="s">
        <v>2280</v>
      </c>
      <c r="L4055" t="s">
        <v>2281</v>
      </c>
      <c r="M4055" t="s">
        <v>326</v>
      </c>
      <c r="N4055" t="s">
        <v>97</v>
      </c>
      <c r="O4055" t="s">
        <v>19713</v>
      </c>
      <c r="Q4055" t="s">
        <v>93</v>
      </c>
      <c r="R4055" t="s">
        <v>214</v>
      </c>
      <c r="S4055" t="s">
        <v>155</v>
      </c>
      <c r="X4055" t="s">
        <v>110</v>
      </c>
      <c r="AC4055">
        <v>2010</v>
      </c>
      <c r="AD4055">
        <v>3</v>
      </c>
      <c r="AE4055">
        <v>10</v>
      </c>
      <c r="AF4055" s="2">
        <f>DATE(Table1[[#This Row],[Start Year]],Table1[[#This Row],[Start Month]],Table1[[#This Row],[Start Day]])</f>
        <v>40247</v>
      </c>
      <c r="AG4055">
        <v>2010</v>
      </c>
      <c r="AH4055">
        <v>3</v>
      </c>
      <c r="AI4055">
        <v>12</v>
      </c>
      <c r="AJ4055">
        <v>120</v>
      </c>
      <c r="AK4055">
        <v>132</v>
      </c>
      <c r="AL4055">
        <v>192000</v>
      </c>
      <c r="AN4055">
        <v>192132</v>
      </c>
      <c r="AU4055">
        <v>74.509444078196097</v>
      </c>
      <c r="AV4055" t="s">
        <v>216</v>
      </c>
      <c r="AW4055" t="s">
        <v>19714</v>
      </c>
      <c r="AX4055" t="s">
        <v>19715</v>
      </c>
      <c r="AY4055" t="s">
        <v>19716</v>
      </c>
    </row>
    <row r="4056" spans="1:51">
      <c r="A4056" t="s">
        <v>19946</v>
      </c>
      <c r="B4056" t="s">
        <v>17866</v>
      </c>
      <c r="C4056" t="s">
        <v>1555</v>
      </c>
      <c r="E4056" t="s">
        <v>64</v>
      </c>
      <c r="F4056" t="s">
        <v>82</v>
      </c>
      <c r="G4056" t="s">
        <v>104</v>
      </c>
      <c r="H4056" t="s">
        <v>190</v>
      </c>
      <c r="K4056" t="s">
        <v>446</v>
      </c>
      <c r="L4056" t="s">
        <v>447</v>
      </c>
      <c r="M4056" t="s">
        <v>177</v>
      </c>
      <c r="N4056" t="s">
        <v>108</v>
      </c>
      <c r="O4056" t="s">
        <v>19947</v>
      </c>
      <c r="Q4056" t="s">
        <v>93</v>
      </c>
      <c r="X4056" t="s">
        <v>110</v>
      </c>
      <c r="AC4056">
        <v>2010</v>
      </c>
      <c r="AD4056">
        <v>3</v>
      </c>
      <c r="AE4056">
        <v>13</v>
      </c>
      <c r="AF4056" s="2">
        <f>DATE(Table1[[#This Row],[Start Year]],Table1[[#This Row],[Start Month]],Table1[[#This Row],[Start Day]])</f>
        <v>40250</v>
      </c>
      <c r="AG4056">
        <v>2010</v>
      </c>
      <c r="AH4056">
        <v>3</v>
      </c>
      <c r="AI4056">
        <v>15</v>
      </c>
      <c r="AJ4056">
        <v>11</v>
      </c>
      <c r="AQ4056">
        <v>1220000</v>
      </c>
      <c r="AR4056">
        <v>1637376</v>
      </c>
      <c r="AS4056">
        <v>1500000</v>
      </c>
      <c r="AT4056">
        <v>2013168</v>
      </c>
      <c r="AU4056">
        <v>74.509444078196097</v>
      </c>
      <c r="AV4056" t="s">
        <v>87</v>
      </c>
      <c r="AW4056" t="s">
        <v>19948</v>
      </c>
      <c r="AY4056" t="s">
        <v>19949</v>
      </c>
    </row>
    <row r="4057" spans="1:51">
      <c r="A4057" t="s">
        <v>18103</v>
      </c>
      <c r="B4057" t="s">
        <v>17866</v>
      </c>
      <c r="C4057" t="s">
        <v>445</v>
      </c>
      <c r="D4057" t="s">
        <v>18104</v>
      </c>
      <c r="E4057" t="s">
        <v>64</v>
      </c>
      <c r="F4057" t="s">
        <v>82</v>
      </c>
      <c r="G4057" t="s">
        <v>104</v>
      </c>
      <c r="H4057" t="s">
        <v>121</v>
      </c>
      <c r="J4057" t="s">
        <v>18105</v>
      </c>
      <c r="K4057" t="s">
        <v>1641</v>
      </c>
      <c r="L4057" t="s">
        <v>1642</v>
      </c>
      <c r="M4057" t="s">
        <v>535</v>
      </c>
      <c r="N4057" t="s">
        <v>119</v>
      </c>
      <c r="O4057" t="s">
        <v>18106</v>
      </c>
      <c r="Q4057" t="s">
        <v>93</v>
      </c>
      <c r="S4057" t="s">
        <v>155</v>
      </c>
      <c r="U4057" t="s">
        <v>155</v>
      </c>
      <c r="V4057">
        <v>1973</v>
      </c>
      <c r="W4057">
        <v>250</v>
      </c>
      <c r="X4057" t="s">
        <v>110</v>
      </c>
      <c r="AC4057">
        <v>2010</v>
      </c>
      <c r="AD4057">
        <v>3</v>
      </c>
      <c r="AE4057">
        <v>14</v>
      </c>
      <c r="AF4057" s="2">
        <f>DATE(Table1[[#This Row],[Start Year]],Table1[[#This Row],[Start Month]],Table1[[#This Row],[Start Day]])</f>
        <v>40251</v>
      </c>
      <c r="AG4057">
        <v>2010</v>
      </c>
      <c r="AH4057">
        <v>3</v>
      </c>
      <c r="AI4057">
        <v>16</v>
      </c>
      <c r="AJ4057">
        <v>2</v>
      </c>
      <c r="AL4057">
        <v>39101</v>
      </c>
      <c r="AN4057">
        <v>39101</v>
      </c>
      <c r="AS4057">
        <v>39427</v>
      </c>
      <c r="AT4057">
        <v>52915</v>
      </c>
      <c r="AU4057">
        <v>74.509444078196097</v>
      </c>
      <c r="AV4057" t="s">
        <v>87</v>
      </c>
      <c r="AW4057" t="s">
        <v>14245</v>
      </c>
      <c r="AY4057" t="s">
        <v>14246</v>
      </c>
    </row>
    <row r="4058" spans="1:51" hidden="1">
      <c r="A4058" t="s">
        <v>19781</v>
      </c>
      <c r="B4058" t="s">
        <v>17866</v>
      </c>
      <c r="C4058" t="s">
        <v>770</v>
      </c>
      <c r="D4058" t="s">
        <v>18229</v>
      </c>
      <c r="E4058" t="s">
        <v>64</v>
      </c>
      <c r="F4058" t="s">
        <v>82</v>
      </c>
      <c r="G4058" t="s">
        <v>104</v>
      </c>
      <c r="H4058" t="s">
        <v>121</v>
      </c>
      <c r="J4058" t="s">
        <v>18230</v>
      </c>
      <c r="K4058" t="s">
        <v>4467</v>
      </c>
      <c r="L4058" t="s">
        <v>4468</v>
      </c>
      <c r="M4058" t="s">
        <v>535</v>
      </c>
      <c r="N4058" t="s">
        <v>119</v>
      </c>
      <c r="O4058" t="s">
        <v>19782</v>
      </c>
      <c r="Q4058" t="s">
        <v>93</v>
      </c>
      <c r="R4058" t="s">
        <v>2322</v>
      </c>
      <c r="X4058" t="s">
        <v>110</v>
      </c>
      <c r="AC4058">
        <v>2010</v>
      </c>
      <c r="AD4058">
        <v>3</v>
      </c>
      <c r="AE4058">
        <v>15</v>
      </c>
      <c r="AF4058" s="2">
        <f>DATE(Table1[[#This Row],[Start Year]],Table1[[#This Row],[Start Month]],Table1[[#This Row],[Start Day]])</f>
        <v>40252</v>
      </c>
      <c r="AG4058">
        <v>2010</v>
      </c>
      <c r="AH4058">
        <v>3</v>
      </c>
      <c r="AI4058">
        <v>15</v>
      </c>
      <c r="AM4058">
        <v>590</v>
      </c>
      <c r="AN4058">
        <v>590</v>
      </c>
      <c r="AU4058">
        <v>74.509444078196097</v>
      </c>
      <c r="AV4058" t="s">
        <v>87</v>
      </c>
      <c r="AW4058" t="s">
        <v>4470</v>
      </c>
      <c r="AY4058" t="s">
        <v>725</v>
      </c>
    </row>
    <row r="4059" spans="1:51">
      <c r="A4059" t="s">
        <v>19996</v>
      </c>
      <c r="B4059" t="s">
        <v>17866</v>
      </c>
      <c r="C4059" t="s">
        <v>2824</v>
      </c>
      <c r="E4059" t="s">
        <v>64</v>
      </c>
      <c r="F4059" t="s">
        <v>92</v>
      </c>
      <c r="G4059" t="s">
        <v>93</v>
      </c>
      <c r="H4059" t="s">
        <v>126</v>
      </c>
      <c r="K4059" t="s">
        <v>316</v>
      </c>
      <c r="L4059" t="s">
        <v>317</v>
      </c>
      <c r="M4059" t="s">
        <v>318</v>
      </c>
      <c r="N4059" t="s">
        <v>71</v>
      </c>
      <c r="O4059" t="s">
        <v>19997</v>
      </c>
      <c r="X4059" t="s">
        <v>99</v>
      </c>
      <c r="AC4059">
        <v>2010</v>
      </c>
      <c r="AD4059">
        <v>3</v>
      </c>
      <c r="AE4059">
        <v>17</v>
      </c>
      <c r="AF4059" s="2">
        <f>DATE(Table1[[#This Row],[Start Year]],Table1[[#This Row],[Start Month]],Table1[[#This Row],[Start Day]])</f>
        <v>40254</v>
      </c>
      <c r="AG4059">
        <v>2010</v>
      </c>
      <c r="AH4059">
        <v>3</v>
      </c>
      <c r="AI4059">
        <v>24</v>
      </c>
      <c r="AL4059">
        <v>8000</v>
      </c>
      <c r="AM4059">
        <v>5000</v>
      </c>
      <c r="AN4059">
        <v>13000</v>
      </c>
      <c r="AU4059">
        <v>74.509444078196097</v>
      </c>
      <c r="AV4059" t="s">
        <v>77</v>
      </c>
      <c r="AX4059" t="s">
        <v>19998</v>
      </c>
      <c r="AY4059" t="s">
        <v>19999</v>
      </c>
    </row>
    <row r="4060" spans="1:51">
      <c r="A4060" t="s">
        <v>21036</v>
      </c>
      <c r="B4060" t="s">
        <v>17866</v>
      </c>
      <c r="C4060" t="s">
        <v>10309</v>
      </c>
      <c r="E4060" t="s">
        <v>64</v>
      </c>
      <c r="F4060" t="s">
        <v>92</v>
      </c>
      <c r="G4060" t="s">
        <v>93</v>
      </c>
      <c r="H4060" t="s">
        <v>126</v>
      </c>
      <c r="K4060" t="s">
        <v>4271</v>
      </c>
      <c r="L4060" t="s">
        <v>4272</v>
      </c>
      <c r="M4060" t="s">
        <v>96</v>
      </c>
      <c r="N4060" t="s">
        <v>97</v>
      </c>
      <c r="O4060" t="s">
        <v>21037</v>
      </c>
      <c r="X4060" t="s">
        <v>99</v>
      </c>
      <c r="AC4060">
        <v>2010</v>
      </c>
      <c r="AD4060">
        <v>3</v>
      </c>
      <c r="AE4060">
        <v>17</v>
      </c>
      <c r="AF4060" s="2">
        <f>DATE(Table1[[#This Row],[Start Year]],Table1[[#This Row],[Start Month]],Table1[[#This Row],[Start Day]])</f>
        <v>40254</v>
      </c>
      <c r="AG4060">
        <v>2010</v>
      </c>
      <c r="AH4060">
        <v>3</v>
      </c>
      <c r="AI4060">
        <v>17</v>
      </c>
      <c r="AL4060">
        <v>67500</v>
      </c>
      <c r="AN4060">
        <v>67500</v>
      </c>
      <c r="AU4060">
        <v>74.509444078196097</v>
      </c>
      <c r="AV4060" t="s">
        <v>77</v>
      </c>
      <c r="AX4060" t="s">
        <v>21038</v>
      </c>
      <c r="AY4060" t="s">
        <v>21039</v>
      </c>
    </row>
    <row r="4061" spans="1:51">
      <c r="A4061" t="s">
        <v>18184</v>
      </c>
      <c r="B4061" t="s">
        <v>17866</v>
      </c>
      <c r="C4061" t="s">
        <v>2316</v>
      </c>
      <c r="E4061" t="s">
        <v>64</v>
      </c>
      <c r="F4061" t="s">
        <v>92</v>
      </c>
      <c r="G4061" t="s">
        <v>93</v>
      </c>
      <c r="H4061" t="s">
        <v>126</v>
      </c>
      <c r="K4061" t="s">
        <v>94</v>
      </c>
      <c r="L4061" t="s">
        <v>95</v>
      </c>
      <c r="M4061" t="s">
        <v>96</v>
      </c>
      <c r="N4061" t="s">
        <v>97</v>
      </c>
      <c r="O4061" t="s">
        <v>18185</v>
      </c>
      <c r="P4061" t="s">
        <v>862</v>
      </c>
      <c r="X4061" t="s">
        <v>99</v>
      </c>
      <c r="AC4061">
        <v>2010</v>
      </c>
      <c r="AD4061">
        <v>3</v>
      </c>
      <c r="AE4061">
        <v>21</v>
      </c>
      <c r="AF4061" s="2">
        <f>DATE(Table1[[#This Row],[Start Year]],Table1[[#This Row],[Start Month]],Table1[[#This Row],[Start Day]])</f>
        <v>40258</v>
      </c>
      <c r="AG4061">
        <v>2010</v>
      </c>
      <c r="AH4061">
        <v>3</v>
      </c>
      <c r="AI4061">
        <v>22</v>
      </c>
      <c r="AM4061">
        <v>75000</v>
      </c>
      <c r="AN4061">
        <v>75000</v>
      </c>
      <c r="AU4061">
        <v>74.509444078196097</v>
      </c>
      <c r="AV4061" t="s">
        <v>77</v>
      </c>
      <c r="AX4061" t="s">
        <v>18186</v>
      </c>
      <c r="AY4061" t="s">
        <v>18187</v>
      </c>
    </row>
    <row r="4062" spans="1:51">
      <c r="A4062" t="s">
        <v>18228</v>
      </c>
      <c r="B4062" t="s">
        <v>17866</v>
      </c>
      <c r="C4062" t="s">
        <v>770</v>
      </c>
      <c r="D4062" t="s">
        <v>18229</v>
      </c>
      <c r="E4062" t="s">
        <v>64</v>
      </c>
      <c r="F4062" t="s">
        <v>82</v>
      </c>
      <c r="G4062" t="s">
        <v>104</v>
      </c>
      <c r="H4062" t="s">
        <v>121</v>
      </c>
      <c r="J4062" t="s">
        <v>18230</v>
      </c>
      <c r="K4062" t="s">
        <v>116</v>
      </c>
      <c r="L4062" t="s">
        <v>117</v>
      </c>
      <c r="M4062" t="s">
        <v>118</v>
      </c>
      <c r="N4062" t="s">
        <v>119</v>
      </c>
      <c r="O4062" t="s">
        <v>18231</v>
      </c>
      <c r="W4062">
        <v>200</v>
      </c>
      <c r="X4062" t="s">
        <v>110</v>
      </c>
      <c r="AC4062">
        <v>2010</v>
      </c>
      <c r="AD4062">
        <v>3</v>
      </c>
      <c r="AE4062">
        <v>21</v>
      </c>
      <c r="AF4062" s="2">
        <f>DATE(Table1[[#This Row],[Start Year]],Table1[[#This Row],[Start Month]],Table1[[#This Row],[Start Day]])</f>
        <v>40258</v>
      </c>
      <c r="AG4062">
        <v>2010</v>
      </c>
      <c r="AH4062">
        <v>3</v>
      </c>
      <c r="AI4062">
        <v>21</v>
      </c>
      <c r="AJ4062">
        <v>1</v>
      </c>
      <c r="AU4062">
        <v>74.509444078196097</v>
      </c>
      <c r="AV4062" t="s">
        <v>77</v>
      </c>
      <c r="AX4062" t="s">
        <v>18232</v>
      </c>
      <c r="AY4062" t="s">
        <v>18233</v>
      </c>
    </row>
    <row r="4063" spans="1:51">
      <c r="A4063" t="s">
        <v>18056</v>
      </c>
      <c r="B4063" t="s">
        <v>17866</v>
      </c>
      <c r="C4063" t="s">
        <v>2150</v>
      </c>
      <c r="E4063" t="s">
        <v>64</v>
      </c>
      <c r="F4063" t="s">
        <v>82</v>
      </c>
      <c r="G4063" t="s">
        <v>104</v>
      </c>
      <c r="H4063" t="s">
        <v>190</v>
      </c>
      <c r="I4063" t="s">
        <v>625</v>
      </c>
      <c r="K4063" t="s">
        <v>116</v>
      </c>
      <c r="L4063" t="s">
        <v>117</v>
      </c>
      <c r="M4063" t="s">
        <v>118</v>
      </c>
      <c r="N4063" t="s">
        <v>119</v>
      </c>
      <c r="O4063" t="s">
        <v>18057</v>
      </c>
      <c r="Q4063" t="s">
        <v>1204</v>
      </c>
      <c r="U4063" t="s">
        <v>155</v>
      </c>
      <c r="W4063">
        <v>120</v>
      </c>
      <c r="X4063" t="s">
        <v>110</v>
      </c>
      <c r="AC4063">
        <v>2010</v>
      </c>
      <c r="AD4063">
        <v>3</v>
      </c>
      <c r="AE4063">
        <v>22</v>
      </c>
      <c r="AF4063" s="2">
        <f>DATE(Table1[[#This Row],[Start Year]],Table1[[#This Row],[Start Month]],Table1[[#This Row],[Start Day]])</f>
        <v>40259</v>
      </c>
      <c r="AG4063">
        <v>2010</v>
      </c>
      <c r="AH4063">
        <v>3</v>
      </c>
      <c r="AI4063">
        <v>22</v>
      </c>
      <c r="AQ4063">
        <v>990000</v>
      </c>
      <c r="AR4063">
        <v>1328691</v>
      </c>
      <c r="AS4063">
        <v>1390000</v>
      </c>
      <c r="AT4063">
        <v>1865535</v>
      </c>
      <c r="AU4063">
        <v>74.509444078196097</v>
      </c>
      <c r="AV4063" t="s">
        <v>77</v>
      </c>
      <c r="AX4063" t="s">
        <v>18058</v>
      </c>
      <c r="AY4063" t="s">
        <v>18059</v>
      </c>
    </row>
    <row r="4064" spans="1:51">
      <c r="A4064" t="s">
        <v>20113</v>
      </c>
      <c r="B4064" t="s">
        <v>17866</v>
      </c>
      <c r="C4064" t="s">
        <v>4294</v>
      </c>
      <c r="E4064" t="s">
        <v>64</v>
      </c>
      <c r="F4064" t="s">
        <v>92</v>
      </c>
      <c r="G4064" t="s">
        <v>93</v>
      </c>
      <c r="H4064" t="s">
        <v>126</v>
      </c>
      <c r="K4064" t="s">
        <v>358</v>
      </c>
      <c r="L4064" t="s">
        <v>359</v>
      </c>
      <c r="M4064" t="s">
        <v>326</v>
      </c>
      <c r="N4064" t="s">
        <v>97</v>
      </c>
      <c r="O4064" t="s">
        <v>20114</v>
      </c>
      <c r="X4064" t="s">
        <v>99</v>
      </c>
      <c r="AC4064">
        <v>2010</v>
      </c>
      <c r="AD4064">
        <v>3</v>
      </c>
      <c r="AE4064">
        <v>22</v>
      </c>
      <c r="AF4064" s="2">
        <f>DATE(Table1[[#This Row],[Start Year]],Table1[[#This Row],[Start Month]],Table1[[#This Row],[Start Day]])</f>
        <v>40259</v>
      </c>
      <c r="AG4064">
        <v>2010</v>
      </c>
      <c r="AH4064">
        <v>3</v>
      </c>
      <c r="AI4064">
        <v>22</v>
      </c>
      <c r="AL4064">
        <v>21290</v>
      </c>
      <c r="AN4064">
        <v>21290</v>
      </c>
      <c r="AU4064">
        <v>74.509444078196097</v>
      </c>
      <c r="AV4064" t="s">
        <v>77</v>
      </c>
      <c r="AX4064" t="s">
        <v>20115</v>
      </c>
      <c r="AY4064" t="s">
        <v>20116</v>
      </c>
    </row>
    <row r="4065" spans="1:51">
      <c r="A4065" t="s">
        <v>20282</v>
      </c>
      <c r="B4065" t="s">
        <v>17866</v>
      </c>
      <c r="C4065" t="s">
        <v>1276</v>
      </c>
      <c r="D4065" t="s">
        <v>20283</v>
      </c>
      <c r="E4065" t="s">
        <v>64</v>
      </c>
      <c r="F4065" t="s">
        <v>92</v>
      </c>
      <c r="G4065" t="s">
        <v>93</v>
      </c>
      <c r="H4065" t="s">
        <v>126</v>
      </c>
      <c r="K4065" t="s">
        <v>476</v>
      </c>
      <c r="L4065" t="s">
        <v>477</v>
      </c>
      <c r="M4065" t="s">
        <v>265</v>
      </c>
      <c r="N4065" t="s">
        <v>231</v>
      </c>
      <c r="O4065" t="s">
        <v>20284</v>
      </c>
      <c r="P4065" t="s">
        <v>20285</v>
      </c>
      <c r="X4065" t="s">
        <v>99</v>
      </c>
      <c r="AC4065">
        <v>2010</v>
      </c>
      <c r="AD4065">
        <v>3</v>
      </c>
      <c r="AE4065">
        <v>22</v>
      </c>
      <c r="AF4065" s="2">
        <f>DATE(Table1[[#This Row],[Start Year]],Table1[[#This Row],[Start Month]],Table1[[#This Row],[Start Day]])</f>
        <v>40259</v>
      </c>
      <c r="AG4065">
        <v>2010</v>
      </c>
      <c r="AH4065">
        <v>3</v>
      </c>
      <c r="AI4065">
        <v>26</v>
      </c>
      <c r="AL4065">
        <v>3250</v>
      </c>
      <c r="AN4065">
        <v>3250</v>
      </c>
      <c r="AU4065">
        <v>74.509444078196097</v>
      </c>
      <c r="AV4065" t="s">
        <v>87</v>
      </c>
      <c r="AW4065" t="s">
        <v>20286</v>
      </c>
      <c r="AY4065" t="s">
        <v>20287</v>
      </c>
    </row>
    <row r="4066" spans="1:51" hidden="1">
      <c r="A4066" t="s">
        <v>20117</v>
      </c>
      <c r="B4066" t="s">
        <v>17866</v>
      </c>
      <c r="C4066" t="s">
        <v>4476</v>
      </c>
      <c r="E4066" t="s">
        <v>64</v>
      </c>
      <c r="F4066" t="s">
        <v>92</v>
      </c>
      <c r="G4066" t="s">
        <v>93</v>
      </c>
      <c r="H4066" t="s">
        <v>126</v>
      </c>
      <c r="K4066" t="s">
        <v>3616</v>
      </c>
      <c r="L4066" t="s">
        <v>3617</v>
      </c>
      <c r="M4066" t="s">
        <v>543</v>
      </c>
      <c r="N4066" t="s">
        <v>97</v>
      </c>
      <c r="O4066" t="s">
        <v>20118</v>
      </c>
      <c r="P4066" t="s">
        <v>862</v>
      </c>
      <c r="W4066">
        <v>64630</v>
      </c>
      <c r="X4066" t="s">
        <v>99</v>
      </c>
      <c r="Y4066" t="s">
        <v>16336</v>
      </c>
      <c r="Z4066" t="s">
        <v>10322</v>
      </c>
      <c r="AC4066">
        <v>2010</v>
      </c>
      <c r="AD4066">
        <v>3</v>
      </c>
      <c r="AE4066">
        <v>24</v>
      </c>
      <c r="AF4066" s="2">
        <f>DATE(Table1[[#This Row],[Start Year]],Table1[[#This Row],[Start Month]],Table1[[#This Row],[Start Day]])</f>
        <v>40261</v>
      </c>
      <c r="AG4066">
        <v>2010</v>
      </c>
      <c r="AH4066">
        <v>3</v>
      </c>
      <c r="AI4066">
        <v>24</v>
      </c>
      <c r="AJ4066">
        <v>8</v>
      </c>
      <c r="AL4066">
        <v>110000</v>
      </c>
      <c r="AN4066">
        <v>110000</v>
      </c>
      <c r="AU4066">
        <v>74.509444078196097</v>
      </c>
      <c r="AV4066" t="s">
        <v>87</v>
      </c>
      <c r="AW4066" t="s">
        <v>20119</v>
      </c>
      <c r="AY4066" t="s">
        <v>20120</v>
      </c>
    </row>
    <row r="4067" spans="1:51">
      <c r="A4067" t="s">
        <v>20302</v>
      </c>
      <c r="B4067" t="s">
        <v>17866</v>
      </c>
      <c r="C4067" t="s">
        <v>580</v>
      </c>
      <c r="E4067" t="s">
        <v>64</v>
      </c>
      <c r="F4067" t="s">
        <v>92</v>
      </c>
      <c r="G4067" t="s">
        <v>272</v>
      </c>
      <c r="H4067" t="s">
        <v>272</v>
      </c>
      <c r="K4067" t="s">
        <v>3866</v>
      </c>
      <c r="L4067" t="s">
        <v>3867</v>
      </c>
      <c r="M4067" t="s">
        <v>326</v>
      </c>
      <c r="N4067" t="s">
        <v>97</v>
      </c>
      <c r="O4067" t="s">
        <v>20303</v>
      </c>
      <c r="P4067" t="s">
        <v>862</v>
      </c>
      <c r="AC4067">
        <v>2010</v>
      </c>
      <c r="AD4067">
        <v>3</v>
      </c>
      <c r="AE4067">
        <v>26</v>
      </c>
      <c r="AF4067" s="2">
        <f>DATE(Table1[[#This Row],[Start Year]],Table1[[#This Row],[Start Month]],Table1[[#This Row],[Start Day]])</f>
        <v>40263</v>
      </c>
      <c r="AG4067">
        <v>2010</v>
      </c>
      <c r="AH4067">
        <v>3</v>
      </c>
      <c r="AI4067">
        <v>31</v>
      </c>
      <c r="AJ4067">
        <v>14</v>
      </c>
      <c r="AK4067">
        <v>17</v>
      </c>
      <c r="AM4067">
        <v>5920</v>
      </c>
      <c r="AN4067">
        <v>5937</v>
      </c>
      <c r="AU4067">
        <v>74.509444078196097</v>
      </c>
      <c r="AV4067" t="s">
        <v>77</v>
      </c>
      <c r="AX4067" t="s">
        <v>4822</v>
      </c>
      <c r="AY4067" t="s">
        <v>4823</v>
      </c>
    </row>
    <row r="4068" spans="1:51">
      <c r="A4068" t="s">
        <v>20475</v>
      </c>
      <c r="B4068" t="s">
        <v>17866</v>
      </c>
      <c r="C4068" t="s">
        <v>2587</v>
      </c>
      <c r="E4068" t="s">
        <v>64</v>
      </c>
      <c r="F4068" t="s">
        <v>92</v>
      </c>
      <c r="G4068" t="s">
        <v>93</v>
      </c>
      <c r="H4068" t="s">
        <v>126</v>
      </c>
      <c r="K4068" t="s">
        <v>446</v>
      </c>
      <c r="L4068" t="s">
        <v>447</v>
      </c>
      <c r="M4068" t="s">
        <v>177</v>
      </c>
      <c r="N4068" t="s">
        <v>108</v>
      </c>
      <c r="O4068" t="s">
        <v>20476</v>
      </c>
      <c r="P4068" t="s">
        <v>1278</v>
      </c>
      <c r="U4068" t="s">
        <v>155</v>
      </c>
      <c r="W4068">
        <v>240301</v>
      </c>
      <c r="X4068" t="s">
        <v>99</v>
      </c>
      <c r="Y4068" t="s">
        <v>20477</v>
      </c>
      <c r="Z4068" t="s">
        <v>20478</v>
      </c>
      <c r="AC4068">
        <v>2010</v>
      </c>
      <c r="AD4068">
        <v>3</v>
      </c>
      <c r="AE4068">
        <v>27</v>
      </c>
      <c r="AF4068" s="2">
        <f>DATE(Table1[[#This Row],[Start Year]],Table1[[#This Row],[Start Month]],Table1[[#This Row],[Start Day]])</f>
        <v>40264</v>
      </c>
      <c r="AG4068">
        <v>2010</v>
      </c>
      <c r="AH4068">
        <v>3</v>
      </c>
      <c r="AI4068">
        <v>31</v>
      </c>
      <c r="AU4068">
        <v>74.509444078196097</v>
      </c>
      <c r="AV4068" t="s">
        <v>87</v>
      </c>
      <c r="AW4068" t="s">
        <v>20479</v>
      </c>
      <c r="AY4068" t="s">
        <v>20480</v>
      </c>
    </row>
    <row r="4069" spans="1:51" hidden="1">
      <c r="A4069" t="s">
        <v>18583</v>
      </c>
      <c r="B4069" t="s">
        <v>17866</v>
      </c>
      <c r="C4069" t="s">
        <v>13578</v>
      </c>
      <c r="E4069" t="s">
        <v>64</v>
      </c>
      <c r="F4069" t="s">
        <v>147</v>
      </c>
      <c r="G4069" t="s">
        <v>148</v>
      </c>
      <c r="H4069" t="s">
        <v>375</v>
      </c>
      <c r="J4069" t="s">
        <v>1126</v>
      </c>
      <c r="K4069" t="s">
        <v>1678</v>
      </c>
      <c r="L4069" t="s">
        <v>1679</v>
      </c>
      <c r="M4069" t="s">
        <v>96</v>
      </c>
      <c r="N4069" t="s">
        <v>97</v>
      </c>
      <c r="T4069" t="s">
        <v>156</v>
      </c>
      <c r="U4069" t="s">
        <v>156</v>
      </c>
      <c r="X4069" t="s">
        <v>157</v>
      </c>
      <c r="AC4069">
        <v>2010</v>
      </c>
      <c r="AD4069">
        <v>4</v>
      </c>
      <c r="AF4069" s="2">
        <f>DATE(Table1[[#This Row],[Start Year]],Table1[[#This Row],[Start Month]],Table1[[#This Row],[Start Day]])</f>
        <v>40268</v>
      </c>
      <c r="AG4069">
        <v>2010</v>
      </c>
      <c r="AH4069">
        <v>10</v>
      </c>
      <c r="AL4069">
        <v>108</v>
      </c>
      <c r="AN4069">
        <v>108</v>
      </c>
      <c r="AU4069">
        <v>74.509444078196097</v>
      </c>
    </row>
    <row r="4070" spans="1:51">
      <c r="A4070" t="s">
        <v>20156</v>
      </c>
      <c r="B4070" t="s">
        <v>17866</v>
      </c>
      <c r="C4070" t="s">
        <v>1757</v>
      </c>
      <c r="E4070" t="s">
        <v>64</v>
      </c>
      <c r="F4070" t="s">
        <v>147</v>
      </c>
      <c r="G4070" t="s">
        <v>148</v>
      </c>
      <c r="H4070" t="s">
        <v>149</v>
      </c>
      <c r="J4070" t="s">
        <v>20157</v>
      </c>
      <c r="K4070" t="s">
        <v>377</v>
      </c>
      <c r="L4070" t="s">
        <v>378</v>
      </c>
      <c r="M4070" t="s">
        <v>70</v>
      </c>
      <c r="N4070" t="s">
        <v>71</v>
      </c>
      <c r="O4070" t="s">
        <v>20158</v>
      </c>
      <c r="P4070" t="s">
        <v>20159</v>
      </c>
      <c r="T4070" t="s">
        <v>156</v>
      </c>
      <c r="U4070" t="s">
        <v>156</v>
      </c>
      <c r="X4070" t="s">
        <v>157</v>
      </c>
      <c r="AC4070">
        <v>2010</v>
      </c>
      <c r="AD4070">
        <v>4</v>
      </c>
      <c r="AF4070" s="2">
        <f>DATE(Table1[[#This Row],[Start Year]],Table1[[#This Row],[Start Month]],Table1[[#This Row],[Start Day]])</f>
        <v>40268</v>
      </c>
      <c r="AG4070">
        <v>2010</v>
      </c>
      <c r="AH4070">
        <v>12</v>
      </c>
      <c r="AJ4070">
        <v>65</v>
      </c>
      <c r="AL4070">
        <v>3972</v>
      </c>
      <c r="AN4070">
        <v>3972</v>
      </c>
      <c r="AU4070">
        <v>74.509444078196097</v>
      </c>
    </row>
    <row r="4071" spans="1:51">
      <c r="A4071" t="s">
        <v>19758</v>
      </c>
      <c r="B4071" t="s">
        <v>17866</v>
      </c>
      <c r="C4071" t="s">
        <v>19759</v>
      </c>
      <c r="E4071" t="s">
        <v>64</v>
      </c>
      <c r="F4071" t="s">
        <v>438</v>
      </c>
      <c r="G4071" t="s">
        <v>439</v>
      </c>
      <c r="H4071" t="s">
        <v>439</v>
      </c>
      <c r="K4071" t="s">
        <v>476</v>
      </c>
      <c r="L4071" t="s">
        <v>477</v>
      </c>
      <c r="M4071" t="s">
        <v>265</v>
      </c>
      <c r="N4071" t="s">
        <v>231</v>
      </c>
      <c r="O4071" t="s">
        <v>19760</v>
      </c>
      <c r="Q4071" t="s">
        <v>2391</v>
      </c>
      <c r="R4071" t="s">
        <v>605</v>
      </c>
      <c r="U4071" t="s">
        <v>155</v>
      </c>
      <c r="X4071" t="s">
        <v>99</v>
      </c>
      <c r="AC4071">
        <v>2010</v>
      </c>
      <c r="AD4071">
        <v>4</v>
      </c>
      <c r="AE4071">
        <v>1</v>
      </c>
      <c r="AF4071" s="2">
        <f>DATE(Table1[[#This Row],[Start Year]],Table1[[#This Row],[Start Month]],Table1[[#This Row],[Start Day]])</f>
        <v>40269</v>
      </c>
      <c r="AG4071">
        <v>2010</v>
      </c>
      <c r="AH4071">
        <v>8</v>
      </c>
      <c r="AI4071">
        <v>20</v>
      </c>
      <c r="AS4071">
        <v>1400000</v>
      </c>
      <c r="AT4071">
        <v>1878956</v>
      </c>
      <c r="AU4071">
        <v>74.509444078196097</v>
      </c>
      <c r="AV4071" t="s">
        <v>87</v>
      </c>
      <c r="AW4071" t="s">
        <v>19761</v>
      </c>
      <c r="AY4071" t="s">
        <v>19762</v>
      </c>
    </row>
    <row r="4072" spans="1:51">
      <c r="A4072" t="s">
        <v>20204</v>
      </c>
      <c r="B4072" t="s">
        <v>17866</v>
      </c>
      <c r="C4072" t="s">
        <v>1523</v>
      </c>
      <c r="E4072" t="s">
        <v>64</v>
      </c>
      <c r="F4072" t="s">
        <v>92</v>
      </c>
      <c r="G4072" t="s">
        <v>272</v>
      </c>
      <c r="H4072" t="s">
        <v>272</v>
      </c>
      <c r="K4072" t="s">
        <v>3524</v>
      </c>
      <c r="L4072" t="s">
        <v>3525</v>
      </c>
      <c r="M4072" t="s">
        <v>107</v>
      </c>
      <c r="N4072" t="s">
        <v>108</v>
      </c>
      <c r="O4072" t="s">
        <v>20205</v>
      </c>
      <c r="P4072" t="s">
        <v>862</v>
      </c>
      <c r="AC4072">
        <v>2010</v>
      </c>
      <c r="AD4072">
        <v>4</v>
      </c>
      <c r="AE4072">
        <v>1</v>
      </c>
      <c r="AF4072" s="2">
        <f>DATE(Table1[[#This Row],[Start Year]],Table1[[#This Row],[Start Month]],Table1[[#This Row],[Start Day]])</f>
        <v>40269</v>
      </c>
      <c r="AG4072">
        <v>2010</v>
      </c>
      <c r="AH4072">
        <v>4</v>
      </c>
      <c r="AI4072">
        <v>6</v>
      </c>
      <c r="AJ4072">
        <v>68</v>
      </c>
      <c r="AK4072">
        <v>54</v>
      </c>
      <c r="AM4072">
        <v>1000</v>
      </c>
      <c r="AN4072">
        <v>1054</v>
      </c>
      <c r="AU4072">
        <v>74.509444078196097</v>
      </c>
      <c r="AV4072" t="s">
        <v>216</v>
      </c>
      <c r="AW4072" t="s">
        <v>20206</v>
      </c>
      <c r="AX4072" t="s">
        <v>20207</v>
      </c>
      <c r="AY4072" t="s">
        <v>20208</v>
      </c>
    </row>
    <row r="4073" spans="1:51">
      <c r="A4073" t="s">
        <v>17924</v>
      </c>
      <c r="B4073" t="s">
        <v>17866</v>
      </c>
      <c r="C4073" t="s">
        <v>613</v>
      </c>
      <c r="D4073" t="s">
        <v>17925</v>
      </c>
      <c r="E4073" t="s">
        <v>64</v>
      </c>
      <c r="F4073" t="s">
        <v>92</v>
      </c>
      <c r="G4073" t="s">
        <v>93</v>
      </c>
      <c r="H4073" t="s">
        <v>126</v>
      </c>
      <c r="K4073" t="s">
        <v>417</v>
      </c>
      <c r="L4073" t="s">
        <v>418</v>
      </c>
      <c r="M4073" t="s">
        <v>107</v>
      </c>
      <c r="N4073" t="s">
        <v>108</v>
      </c>
      <c r="O4073" t="s">
        <v>17926</v>
      </c>
      <c r="P4073" t="s">
        <v>862</v>
      </c>
      <c r="Q4073" t="s">
        <v>214</v>
      </c>
      <c r="S4073" t="s">
        <v>155</v>
      </c>
      <c r="V4073">
        <v>151</v>
      </c>
      <c r="X4073" t="s">
        <v>99</v>
      </c>
      <c r="Y4073" t="s">
        <v>17927</v>
      </c>
      <c r="Z4073" t="s">
        <v>17928</v>
      </c>
      <c r="AC4073">
        <v>2010</v>
      </c>
      <c r="AD4073">
        <v>4</v>
      </c>
      <c r="AE4073">
        <v>4</v>
      </c>
      <c r="AF4073" s="2">
        <f>DATE(Table1[[#This Row],[Start Year]],Table1[[#This Row],[Start Month]],Table1[[#This Row],[Start Day]])</f>
        <v>40272</v>
      </c>
      <c r="AG4073">
        <v>2010</v>
      </c>
      <c r="AH4073">
        <v>4</v>
      </c>
      <c r="AI4073">
        <v>12</v>
      </c>
      <c r="AJ4073">
        <v>256</v>
      </c>
      <c r="AK4073">
        <v>403</v>
      </c>
      <c r="AL4073">
        <v>74535</v>
      </c>
      <c r="AN4073">
        <v>74938</v>
      </c>
      <c r="AS4073">
        <v>200000</v>
      </c>
      <c r="AT4073">
        <v>268422</v>
      </c>
      <c r="AU4073">
        <v>74.509444078196097</v>
      </c>
      <c r="AV4073" t="s">
        <v>77</v>
      </c>
      <c r="AX4073" t="s">
        <v>17929</v>
      </c>
      <c r="AY4073" t="s">
        <v>17930</v>
      </c>
    </row>
    <row r="4074" spans="1:51">
      <c r="A4074" t="s">
        <v>20067</v>
      </c>
      <c r="B4074" t="s">
        <v>17866</v>
      </c>
      <c r="C4074" t="s">
        <v>6453</v>
      </c>
      <c r="E4074" t="s">
        <v>64</v>
      </c>
      <c r="F4074" t="s">
        <v>65</v>
      </c>
      <c r="G4074" t="s">
        <v>66</v>
      </c>
      <c r="H4074" t="s">
        <v>67</v>
      </c>
      <c r="K4074" t="s">
        <v>2061</v>
      </c>
      <c r="L4074" t="s">
        <v>2062</v>
      </c>
      <c r="M4074" t="s">
        <v>255</v>
      </c>
      <c r="N4074" t="s">
        <v>108</v>
      </c>
      <c r="O4074" t="s">
        <v>20068</v>
      </c>
      <c r="U4074" t="s">
        <v>155</v>
      </c>
      <c r="W4074">
        <v>7</v>
      </c>
      <c r="X4074" t="s">
        <v>73</v>
      </c>
      <c r="Y4074" t="s">
        <v>20069</v>
      </c>
      <c r="Z4074" t="s">
        <v>20070</v>
      </c>
      <c r="AC4074">
        <v>2010</v>
      </c>
      <c r="AD4074">
        <v>4</v>
      </c>
      <c r="AE4074">
        <v>4</v>
      </c>
      <c r="AF4074" s="2">
        <f>DATE(Table1[[#This Row],[Start Year]],Table1[[#This Row],[Start Month]],Table1[[#This Row],[Start Day]])</f>
        <v>40272</v>
      </c>
      <c r="AG4074">
        <v>2010</v>
      </c>
      <c r="AH4074">
        <v>4</v>
      </c>
      <c r="AI4074">
        <v>4</v>
      </c>
      <c r="AJ4074">
        <v>2</v>
      </c>
      <c r="AK4074">
        <v>232</v>
      </c>
      <c r="AL4074">
        <v>25000</v>
      </c>
      <c r="AN4074">
        <v>25232</v>
      </c>
      <c r="AQ4074">
        <v>400000</v>
      </c>
      <c r="AR4074">
        <v>536845</v>
      </c>
      <c r="AS4074">
        <v>1150000</v>
      </c>
      <c r="AT4074">
        <v>1543429</v>
      </c>
      <c r="AU4074">
        <v>74.509444078196097</v>
      </c>
      <c r="AV4074" t="s">
        <v>77</v>
      </c>
      <c r="AX4074" t="s">
        <v>20071</v>
      </c>
      <c r="AY4074" t="s">
        <v>20072</v>
      </c>
    </row>
    <row r="4075" spans="1:51">
      <c r="A4075" t="s">
        <v>18460</v>
      </c>
      <c r="B4075" t="s">
        <v>17866</v>
      </c>
      <c r="C4075" t="s">
        <v>2529</v>
      </c>
      <c r="D4075" t="s">
        <v>18461</v>
      </c>
      <c r="E4075" t="s">
        <v>64</v>
      </c>
      <c r="F4075" t="s">
        <v>92</v>
      </c>
      <c r="G4075" t="s">
        <v>93</v>
      </c>
      <c r="H4075" t="s">
        <v>126</v>
      </c>
      <c r="K4075" t="s">
        <v>1517</v>
      </c>
      <c r="L4075" t="s">
        <v>1518</v>
      </c>
      <c r="M4075" t="s">
        <v>107</v>
      </c>
      <c r="N4075" t="s">
        <v>108</v>
      </c>
      <c r="O4075" t="s">
        <v>18462</v>
      </c>
      <c r="P4075" t="s">
        <v>18463</v>
      </c>
      <c r="T4075" t="s">
        <v>155</v>
      </c>
      <c r="U4075" t="s">
        <v>155</v>
      </c>
      <c r="W4075">
        <v>1140146</v>
      </c>
      <c r="X4075" t="s">
        <v>99</v>
      </c>
      <c r="Y4075" t="s">
        <v>18464</v>
      </c>
      <c r="Z4075" t="s">
        <v>18465</v>
      </c>
      <c r="AB4075" t="s">
        <v>18466</v>
      </c>
      <c r="AC4075">
        <v>2010</v>
      </c>
      <c r="AD4075">
        <v>4</v>
      </c>
      <c r="AE4075">
        <v>6</v>
      </c>
      <c r="AF4075" s="2">
        <f>DATE(Table1[[#This Row],[Start Year]],Table1[[#This Row],[Start Month]],Table1[[#This Row],[Start Day]])</f>
        <v>40274</v>
      </c>
      <c r="AG4075">
        <v>2011</v>
      </c>
      <c r="AH4075">
        <v>3</v>
      </c>
      <c r="AI4075">
        <v>7</v>
      </c>
      <c r="AJ4075">
        <v>418</v>
      </c>
      <c r="AK4075">
        <v>463</v>
      </c>
      <c r="AL4075">
        <v>2791536</v>
      </c>
      <c r="AN4075">
        <v>2791999</v>
      </c>
      <c r="AQ4075">
        <v>14000</v>
      </c>
      <c r="AR4075">
        <v>18790</v>
      </c>
      <c r="AS4075">
        <v>1000000</v>
      </c>
      <c r="AT4075">
        <v>1342112</v>
      </c>
      <c r="AU4075">
        <v>74.509444078196097</v>
      </c>
      <c r="AV4075" t="s">
        <v>87</v>
      </c>
      <c r="AW4075" t="s">
        <v>18467</v>
      </c>
      <c r="AY4075" t="s">
        <v>18468</v>
      </c>
    </row>
    <row r="4076" spans="1:51">
      <c r="A4076" t="s">
        <v>18534</v>
      </c>
      <c r="B4076" t="s">
        <v>17866</v>
      </c>
      <c r="C4076" t="s">
        <v>4094</v>
      </c>
      <c r="D4076" t="s">
        <v>17971</v>
      </c>
      <c r="E4076" t="s">
        <v>64</v>
      </c>
      <c r="F4076" t="s">
        <v>92</v>
      </c>
      <c r="G4076" t="s">
        <v>93</v>
      </c>
      <c r="H4076" t="s">
        <v>126</v>
      </c>
      <c r="K4076" t="s">
        <v>1587</v>
      </c>
      <c r="L4076" t="s">
        <v>1588</v>
      </c>
      <c r="M4076" t="s">
        <v>107</v>
      </c>
      <c r="N4076" t="s">
        <v>108</v>
      </c>
      <c r="O4076" t="s">
        <v>18535</v>
      </c>
      <c r="P4076" t="s">
        <v>18536</v>
      </c>
      <c r="U4076" t="s">
        <v>155</v>
      </c>
      <c r="X4076" t="s">
        <v>99</v>
      </c>
      <c r="AB4076" t="s">
        <v>18537</v>
      </c>
      <c r="AC4076">
        <v>2010</v>
      </c>
      <c r="AD4076">
        <v>4</v>
      </c>
      <c r="AE4076">
        <v>6</v>
      </c>
      <c r="AF4076" s="2">
        <f>DATE(Table1[[#This Row],[Start Year]],Table1[[#This Row],[Start Month]],Table1[[#This Row],[Start Day]])</f>
        <v>40274</v>
      </c>
      <c r="AG4076">
        <v>2010</v>
      </c>
      <c r="AH4076">
        <v>4</v>
      </c>
      <c r="AI4076">
        <v>6</v>
      </c>
      <c r="AJ4076">
        <v>2</v>
      </c>
      <c r="AL4076">
        <v>6440</v>
      </c>
      <c r="AN4076">
        <v>6440</v>
      </c>
      <c r="AU4076">
        <v>74.509444078196097</v>
      </c>
      <c r="AV4076" t="s">
        <v>77</v>
      </c>
      <c r="AX4076" t="s">
        <v>18538</v>
      </c>
      <c r="AY4076" t="s">
        <v>18539</v>
      </c>
    </row>
    <row r="4077" spans="1:51" hidden="1">
      <c r="A4077" t="s">
        <v>18581</v>
      </c>
      <c r="B4077" t="s">
        <v>17866</v>
      </c>
      <c r="C4077" t="s">
        <v>3714</v>
      </c>
      <c r="D4077" t="s">
        <v>17692</v>
      </c>
      <c r="E4077" t="s">
        <v>64</v>
      </c>
      <c r="F4077" t="s">
        <v>147</v>
      </c>
      <c r="G4077" t="s">
        <v>148</v>
      </c>
      <c r="H4077" t="s">
        <v>375</v>
      </c>
      <c r="J4077" t="s">
        <v>13680</v>
      </c>
      <c r="K4077" t="s">
        <v>1678</v>
      </c>
      <c r="L4077" t="s">
        <v>1679</v>
      </c>
      <c r="M4077" t="s">
        <v>96</v>
      </c>
      <c r="N4077" t="s">
        <v>97</v>
      </c>
      <c r="O4077" t="s">
        <v>18582</v>
      </c>
      <c r="T4077" t="s">
        <v>156</v>
      </c>
      <c r="U4077" t="s">
        <v>156</v>
      </c>
      <c r="X4077" t="s">
        <v>157</v>
      </c>
      <c r="AC4077">
        <v>2010</v>
      </c>
      <c r="AD4077">
        <v>4</v>
      </c>
      <c r="AE4077">
        <v>10</v>
      </c>
      <c r="AF4077" s="2">
        <f>DATE(Table1[[#This Row],[Start Year]],Table1[[#This Row],[Start Month]],Table1[[#This Row],[Start Day]])</f>
        <v>40278</v>
      </c>
      <c r="AG4077">
        <v>2010</v>
      </c>
      <c r="AH4077">
        <v>6</v>
      </c>
      <c r="AI4077">
        <v>22</v>
      </c>
      <c r="AL4077">
        <v>443</v>
      </c>
      <c r="AN4077">
        <v>443</v>
      </c>
      <c r="AU4077">
        <v>74.509444078196097</v>
      </c>
    </row>
    <row r="4078" spans="1:51">
      <c r="A4078" t="s">
        <v>18723</v>
      </c>
      <c r="B4078" t="s">
        <v>17866</v>
      </c>
      <c r="C4078" t="s">
        <v>2052</v>
      </c>
      <c r="E4078" t="s">
        <v>64</v>
      </c>
      <c r="F4078" t="s">
        <v>82</v>
      </c>
      <c r="G4078" t="s">
        <v>104</v>
      </c>
      <c r="H4078" t="s">
        <v>190</v>
      </c>
      <c r="I4078" t="s">
        <v>1204</v>
      </c>
      <c r="K4078" t="s">
        <v>283</v>
      </c>
      <c r="L4078" t="s">
        <v>284</v>
      </c>
      <c r="M4078" t="s">
        <v>70</v>
      </c>
      <c r="N4078" t="s">
        <v>71</v>
      </c>
      <c r="O4078" t="s">
        <v>18724</v>
      </c>
      <c r="X4078" t="s">
        <v>110</v>
      </c>
      <c r="AC4078">
        <v>2010</v>
      </c>
      <c r="AD4078">
        <v>4</v>
      </c>
      <c r="AE4078">
        <v>10</v>
      </c>
      <c r="AF4078" s="2">
        <f>DATE(Table1[[#This Row],[Start Year]],Table1[[#This Row],[Start Month]],Table1[[#This Row],[Start Day]])</f>
        <v>40278</v>
      </c>
      <c r="AG4078">
        <v>2010</v>
      </c>
      <c r="AH4078">
        <v>4</v>
      </c>
      <c r="AI4078">
        <v>10</v>
      </c>
      <c r="AJ4078">
        <v>28</v>
      </c>
      <c r="AM4078">
        <v>5000</v>
      </c>
      <c r="AN4078">
        <v>5000</v>
      </c>
      <c r="AU4078">
        <v>74.509444078196097</v>
      </c>
      <c r="AV4078" t="s">
        <v>77</v>
      </c>
      <c r="AX4078" t="s">
        <v>18725</v>
      </c>
      <c r="AY4078" t="s">
        <v>18726</v>
      </c>
    </row>
    <row r="4079" spans="1:51">
      <c r="A4079" t="s">
        <v>20407</v>
      </c>
      <c r="B4079" t="s">
        <v>17866</v>
      </c>
      <c r="C4079" t="s">
        <v>6757</v>
      </c>
      <c r="E4079" t="s">
        <v>64</v>
      </c>
      <c r="F4079" t="s">
        <v>92</v>
      </c>
      <c r="G4079" t="s">
        <v>93</v>
      </c>
      <c r="H4079" t="s">
        <v>126</v>
      </c>
      <c r="K4079" t="s">
        <v>3983</v>
      </c>
      <c r="L4079" t="s">
        <v>3984</v>
      </c>
      <c r="M4079" t="s">
        <v>318</v>
      </c>
      <c r="N4079" t="s">
        <v>71</v>
      </c>
      <c r="O4079" t="s">
        <v>20408</v>
      </c>
      <c r="P4079" t="s">
        <v>862</v>
      </c>
      <c r="S4079" t="s">
        <v>155</v>
      </c>
      <c r="X4079" t="s">
        <v>99</v>
      </c>
      <c r="AC4079">
        <v>2010</v>
      </c>
      <c r="AD4079">
        <v>4</v>
      </c>
      <c r="AE4079">
        <v>11</v>
      </c>
      <c r="AF4079" s="2">
        <f>DATE(Table1[[#This Row],[Start Year]],Table1[[#This Row],[Start Month]],Table1[[#This Row],[Start Day]])</f>
        <v>40279</v>
      </c>
      <c r="AG4079">
        <v>2010</v>
      </c>
      <c r="AH4079">
        <v>4</v>
      </c>
      <c r="AI4079">
        <v>11</v>
      </c>
      <c r="AJ4079">
        <v>2</v>
      </c>
      <c r="AL4079">
        <v>1914</v>
      </c>
      <c r="AN4079">
        <v>1914</v>
      </c>
      <c r="AU4079">
        <v>74.509444078196097</v>
      </c>
      <c r="AV4079" t="s">
        <v>77</v>
      </c>
      <c r="AX4079" t="s">
        <v>20409</v>
      </c>
      <c r="AY4079" t="s">
        <v>20410</v>
      </c>
    </row>
    <row r="4080" spans="1:51">
      <c r="A4080" t="s">
        <v>18288</v>
      </c>
      <c r="B4080" t="s">
        <v>17866</v>
      </c>
      <c r="C4080" t="s">
        <v>4383</v>
      </c>
      <c r="D4080" t="s">
        <v>18289</v>
      </c>
      <c r="E4080" t="s">
        <v>64</v>
      </c>
      <c r="F4080" t="s">
        <v>82</v>
      </c>
      <c r="G4080" t="s">
        <v>104</v>
      </c>
      <c r="H4080" t="s">
        <v>121</v>
      </c>
      <c r="K4080" t="s">
        <v>669</v>
      </c>
      <c r="L4080" t="s">
        <v>670</v>
      </c>
      <c r="M4080" t="s">
        <v>70</v>
      </c>
      <c r="N4080" t="s">
        <v>71</v>
      </c>
      <c r="O4080" t="s">
        <v>18290</v>
      </c>
      <c r="W4080">
        <v>120</v>
      </c>
      <c r="X4080" t="s">
        <v>110</v>
      </c>
      <c r="AC4080">
        <v>2010</v>
      </c>
      <c r="AD4080">
        <v>4</v>
      </c>
      <c r="AE4080">
        <v>13</v>
      </c>
      <c r="AF4080" s="2">
        <f>DATE(Table1[[#This Row],[Start Year]],Table1[[#This Row],[Start Month]],Table1[[#This Row],[Start Day]])</f>
        <v>40281</v>
      </c>
      <c r="AG4080">
        <v>2010</v>
      </c>
      <c r="AH4080">
        <v>4</v>
      </c>
      <c r="AI4080">
        <v>14</v>
      </c>
      <c r="AJ4080">
        <v>8</v>
      </c>
      <c r="AK4080">
        <v>200</v>
      </c>
      <c r="AL4080">
        <v>246910</v>
      </c>
      <c r="AN4080">
        <v>247110</v>
      </c>
      <c r="AU4080">
        <v>74.509444078196097</v>
      </c>
      <c r="AV4080" t="s">
        <v>77</v>
      </c>
      <c r="AX4080" t="s">
        <v>18291</v>
      </c>
      <c r="AY4080" t="s">
        <v>18292</v>
      </c>
    </row>
    <row r="4081" spans="1:51">
      <c r="A4081" t="s">
        <v>18761</v>
      </c>
      <c r="B4081" t="s">
        <v>17866</v>
      </c>
      <c r="C4081" t="s">
        <v>4383</v>
      </c>
      <c r="D4081" t="s">
        <v>18289</v>
      </c>
      <c r="E4081" t="s">
        <v>64</v>
      </c>
      <c r="F4081" t="s">
        <v>82</v>
      </c>
      <c r="G4081" t="s">
        <v>104</v>
      </c>
      <c r="H4081" t="s">
        <v>121</v>
      </c>
      <c r="K4081" t="s">
        <v>283</v>
      </c>
      <c r="L4081" t="s">
        <v>284</v>
      </c>
      <c r="M4081" t="s">
        <v>70</v>
      </c>
      <c r="N4081" t="s">
        <v>71</v>
      </c>
      <c r="O4081" t="s">
        <v>18762</v>
      </c>
      <c r="X4081" t="s">
        <v>110</v>
      </c>
      <c r="AC4081">
        <v>2010</v>
      </c>
      <c r="AD4081">
        <v>4</v>
      </c>
      <c r="AE4081">
        <v>13</v>
      </c>
      <c r="AF4081" s="2">
        <f>DATE(Table1[[#This Row],[Start Year]],Table1[[#This Row],[Start Month]],Table1[[#This Row],[Start Day]])</f>
        <v>40281</v>
      </c>
      <c r="AG4081">
        <v>2010</v>
      </c>
      <c r="AH4081">
        <v>4</v>
      </c>
      <c r="AI4081">
        <v>14</v>
      </c>
      <c r="AJ4081">
        <v>114</v>
      </c>
      <c r="AM4081">
        <v>500000</v>
      </c>
      <c r="AN4081">
        <v>500000</v>
      </c>
      <c r="AU4081">
        <v>74.509444078196097</v>
      </c>
      <c r="AV4081" t="s">
        <v>87</v>
      </c>
      <c r="AW4081" t="s">
        <v>18763</v>
      </c>
      <c r="AY4081" t="s">
        <v>18764</v>
      </c>
    </row>
    <row r="4082" spans="1:51">
      <c r="A4082" t="s">
        <v>18386</v>
      </c>
      <c r="B4082" t="s">
        <v>17866</v>
      </c>
      <c r="C4082" t="s">
        <v>4879</v>
      </c>
      <c r="D4082" t="s">
        <v>18387</v>
      </c>
      <c r="E4082" t="s">
        <v>64</v>
      </c>
      <c r="F4082" t="s">
        <v>65</v>
      </c>
      <c r="G4082" t="s">
        <v>66</v>
      </c>
      <c r="H4082" t="s">
        <v>67</v>
      </c>
      <c r="K4082" t="s">
        <v>192</v>
      </c>
      <c r="L4082" t="s">
        <v>193</v>
      </c>
      <c r="M4082" t="s">
        <v>194</v>
      </c>
      <c r="N4082" t="s">
        <v>71</v>
      </c>
      <c r="O4082" t="s">
        <v>18388</v>
      </c>
      <c r="S4082" t="s">
        <v>155</v>
      </c>
      <c r="V4082">
        <v>8380</v>
      </c>
      <c r="W4082">
        <v>7</v>
      </c>
      <c r="X4082" t="s">
        <v>73</v>
      </c>
      <c r="Y4082" t="s">
        <v>18389</v>
      </c>
      <c r="Z4082" t="s">
        <v>18390</v>
      </c>
      <c r="AA4082" t="s">
        <v>18391</v>
      </c>
      <c r="AC4082">
        <v>2010</v>
      </c>
      <c r="AD4082">
        <v>4</v>
      </c>
      <c r="AE4082">
        <v>14</v>
      </c>
      <c r="AF4082" s="2">
        <f>DATE(Table1[[#This Row],[Start Year]],Table1[[#This Row],[Start Month]],Table1[[#This Row],[Start Day]])</f>
        <v>40282</v>
      </c>
      <c r="AG4082">
        <v>2010</v>
      </c>
      <c r="AH4082">
        <v>4</v>
      </c>
      <c r="AI4082">
        <v>14</v>
      </c>
      <c r="AJ4082">
        <v>2968</v>
      </c>
      <c r="AK4082">
        <v>12000</v>
      </c>
      <c r="AM4082">
        <v>100000</v>
      </c>
      <c r="AN4082">
        <v>112000</v>
      </c>
      <c r="AS4082">
        <v>500000</v>
      </c>
      <c r="AT4082">
        <v>671056</v>
      </c>
      <c r="AU4082">
        <v>74.509444078196097</v>
      </c>
      <c r="AV4082" t="s">
        <v>77</v>
      </c>
      <c r="AX4082" t="s">
        <v>18392</v>
      </c>
      <c r="AY4082" t="s">
        <v>1405</v>
      </c>
    </row>
    <row r="4083" spans="1:51">
      <c r="A4083" t="s">
        <v>18293</v>
      </c>
      <c r="B4083" t="s">
        <v>17866</v>
      </c>
      <c r="C4083" t="s">
        <v>4502</v>
      </c>
      <c r="E4083" t="s">
        <v>64</v>
      </c>
      <c r="F4083" t="s">
        <v>82</v>
      </c>
      <c r="G4083" t="s">
        <v>104</v>
      </c>
      <c r="H4083" t="s">
        <v>121</v>
      </c>
      <c r="K4083" t="s">
        <v>669</v>
      </c>
      <c r="L4083" t="s">
        <v>670</v>
      </c>
      <c r="M4083" t="s">
        <v>70</v>
      </c>
      <c r="N4083" t="s">
        <v>71</v>
      </c>
      <c r="O4083" t="s">
        <v>18294</v>
      </c>
      <c r="X4083" t="s">
        <v>110</v>
      </c>
      <c r="AC4083">
        <v>2010</v>
      </c>
      <c r="AD4083">
        <v>4</v>
      </c>
      <c r="AE4083">
        <v>17</v>
      </c>
      <c r="AF4083" s="2">
        <f>DATE(Table1[[#This Row],[Start Year]],Table1[[#This Row],[Start Month]],Table1[[#This Row],[Start Day]])</f>
        <v>40285</v>
      </c>
      <c r="AG4083">
        <v>2010</v>
      </c>
      <c r="AH4083">
        <v>4</v>
      </c>
      <c r="AI4083">
        <v>17</v>
      </c>
      <c r="AJ4083">
        <v>3</v>
      </c>
      <c r="AL4083">
        <v>10000</v>
      </c>
      <c r="AN4083">
        <v>10000</v>
      </c>
      <c r="AU4083">
        <v>74.509444078196097</v>
      </c>
      <c r="AV4083" t="s">
        <v>77</v>
      </c>
      <c r="AX4083" t="s">
        <v>18295</v>
      </c>
      <c r="AY4083" t="s">
        <v>18296</v>
      </c>
    </row>
    <row r="4084" spans="1:51" hidden="1">
      <c r="A4084" t="s">
        <v>18576</v>
      </c>
      <c r="B4084" t="s">
        <v>17866</v>
      </c>
      <c r="C4084" t="s">
        <v>5630</v>
      </c>
      <c r="D4084" t="s">
        <v>18577</v>
      </c>
      <c r="E4084" t="s">
        <v>64</v>
      </c>
      <c r="F4084" t="s">
        <v>82</v>
      </c>
      <c r="G4084" t="s">
        <v>104</v>
      </c>
      <c r="H4084" t="s">
        <v>190</v>
      </c>
      <c r="I4084" t="s">
        <v>518</v>
      </c>
      <c r="K4084" t="s">
        <v>1678</v>
      </c>
      <c r="L4084" t="s">
        <v>1679</v>
      </c>
      <c r="M4084" t="s">
        <v>96</v>
      </c>
      <c r="N4084" t="s">
        <v>97</v>
      </c>
      <c r="O4084" t="s">
        <v>18578</v>
      </c>
      <c r="X4084" t="s">
        <v>110</v>
      </c>
      <c r="AC4084">
        <v>2010</v>
      </c>
      <c r="AD4084">
        <v>4</v>
      </c>
      <c r="AE4084">
        <v>17</v>
      </c>
      <c r="AF4084" s="2">
        <f>DATE(Table1[[#This Row],[Start Year]],Table1[[#This Row],[Start Month]],Table1[[#This Row],[Start Day]])</f>
        <v>40285</v>
      </c>
      <c r="AG4084">
        <v>2010</v>
      </c>
      <c r="AH4084">
        <v>4</v>
      </c>
      <c r="AI4084">
        <v>18</v>
      </c>
      <c r="AL4084">
        <v>1765</v>
      </c>
      <c r="AN4084">
        <v>1765</v>
      </c>
      <c r="AU4084">
        <v>74.509444078196097</v>
      </c>
      <c r="AV4084" t="s">
        <v>77</v>
      </c>
      <c r="AX4084" t="s">
        <v>18579</v>
      </c>
      <c r="AY4084" t="s">
        <v>18580</v>
      </c>
    </row>
    <row r="4085" spans="1:51">
      <c r="A4085" t="s">
        <v>17892</v>
      </c>
      <c r="B4085" t="s">
        <v>17866</v>
      </c>
      <c r="C4085" t="s">
        <v>1779</v>
      </c>
      <c r="E4085" t="s">
        <v>64</v>
      </c>
      <c r="F4085" t="s">
        <v>65</v>
      </c>
      <c r="G4085" t="s">
        <v>66</v>
      </c>
      <c r="H4085" t="s">
        <v>67</v>
      </c>
      <c r="K4085" t="s">
        <v>68</v>
      </c>
      <c r="L4085" t="s">
        <v>69</v>
      </c>
      <c r="M4085" t="s">
        <v>70</v>
      </c>
      <c r="N4085" t="s">
        <v>71</v>
      </c>
      <c r="O4085" t="s">
        <v>17893</v>
      </c>
      <c r="Q4085" t="s">
        <v>214</v>
      </c>
      <c r="W4085">
        <v>6</v>
      </c>
      <c r="X4085" t="s">
        <v>73</v>
      </c>
      <c r="Y4085" t="s">
        <v>17894</v>
      </c>
      <c r="Z4085" t="s">
        <v>17895</v>
      </c>
      <c r="AC4085">
        <v>2010</v>
      </c>
      <c r="AD4085">
        <v>4</v>
      </c>
      <c r="AE4085">
        <v>18</v>
      </c>
      <c r="AF4085" s="2">
        <f>DATE(Table1[[#This Row],[Start Year]],Table1[[#This Row],[Start Month]],Table1[[#This Row],[Start Day]])</f>
        <v>40286</v>
      </c>
      <c r="AG4085">
        <v>2010</v>
      </c>
      <c r="AH4085">
        <v>4</v>
      </c>
      <c r="AI4085">
        <v>18</v>
      </c>
      <c r="AJ4085">
        <v>11</v>
      </c>
      <c r="AK4085">
        <v>70</v>
      </c>
      <c r="AM4085">
        <v>1000</v>
      </c>
      <c r="AN4085">
        <v>1070</v>
      </c>
      <c r="AU4085">
        <v>74.509444078196097</v>
      </c>
      <c r="AV4085" t="s">
        <v>87</v>
      </c>
      <c r="AW4085" t="s">
        <v>17896</v>
      </c>
      <c r="AY4085" t="s">
        <v>17897</v>
      </c>
    </row>
    <row r="4086" spans="1:51">
      <c r="A4086" t="s">
        <v>20352</v>
      </c>
      <c r="B4086" t="s">
        <v>17866</v>
      </c>
      <c r="C4086" t="s">
        <v>8521</v>
      </c>
      <c r="E4086" t="s">
        <v>64</v>
      </c>
      <c r="F4086" t="s">
        <v>92</v>
      </c>
      <c r="G4086" t="s">
        <v>93</v>
      </c>
      <c r="H4086" t="s">
        <v>126</v>
      </c>
      <c r="K4086" t="s">
        <v>3908</v>
      </c>
      <c r="L4086" t="s">
        <v>3909</v>
      </c>
      <c r="M4086" t="s">
        <v>326</v>
      </c>
      <c r="N4086" t="s">
        <v>97</v>
      </c>
      <c r="O4086" t="s">
        <v>20353</v>
      </c>
      <c r="P4086" t="s">
        <v>862</v>
      </c>
      <c r="X4086" t="s">
        <v>99</v>
      </c>
      <c r="AC4086">
        <v>2010</v>
      </c>
      <c r="AD4086">
        <v>4</v>
      </c>
      <c r="AE4086">
        <v>24</v>
      </c>
      <c r="AF4086" s="2">
        <f>DATE(Table1[[#This Row],[Start Year]],Table1[[#This Row],[Start Month]],Table1[[#This Row],[Start Day]])</f>
        <v>40292</v>
      </c>
      <c r="AG4086">
        <v>2010</v>
      </c>
      <c r="AH4086">
        <v>4</v>
      </c>
      <c r="AI4086">
        <v>24</v>
      </c>
      <c r="AJ4086">
        <v>11</v>
      </c>
      <c r="AM4086">
        <v>200</v>
      </c>
      <c r="AN4086">
        <v>200</v>
      </c>
      <c r="AU4086">
        <v>74.509444078196097</v>
      </c>
      <c r="AV4086" t="s">
        <v>87</v>
      </c>
      <c r="AW4086" t="s">
        <v>20354</v>
      </c>
      <c r="AY4086" t="s">
        <v>20355</v>
      </c>
    </row>
    <row r="4087" spans="1:51">
      <c r="A4087" t="s">
        <v>20446</v>
      </c>
      <c r="B4087" t="s">
        <v>17866</v>
      </c>
      <c r="C4087" t="s">
        <v>3233</v>
      </c>
      <c r="E4087" t="s">
        <v>64</v>
      </c>
      <c r="F4087" t="s">
        <v>82</v>
      </c>
      <c r="G4087" t="s">
        <v>104</v>
      </c>
      <c r="H4087" t="s">
        <v>190</v>
      </c>
      <c r="I4087" t="s">
        <v>518</v>
      </c>
      <c r="K4087" t="s">
        <v>446</v>
      </c>
      <c r="L4087" t="s">
        <v>447</v>
      </c>
      <c r="M4087" t="s">
        <v>177</v>
      </c>
      <c r="N4087" t="s">
        <v>108</v>
      </c>
      <c r="O4087" t="s">
        <v>20447</v>
      </c>
      <c r="U4087" t="s">
        <v>155</v>
      </c>
      <c r="W4087">
        <v>241</v>
      </c>
      <c r="X4087" t="s">
        <v>110</v>
      </c>
      <c r="AC4087">
        <v>2010</v>
      </c>
      <c r="AD4087">
        <v>4</v>
      </c>
      <c r="AE4087">
        <v>24</v>
      </c>
      <c r="AF4087" s="2">
        <f>DATE(Table1[[#This Row],[Start Year]],Table1[[#This Row],[Start Month]],Table1[[#This Row],[Start Day]])</f>
        <v>40292</v>
      </c>
      <c r="AG4087">
        <v>2010</v>
      </c>
      <c r="AH4087">
        <v>4</v>
      </c>
      <c r="AI4087">
        <v>24</v>
      </c>
      <c r="AJ4087">
        <v>12</v>
      </c>
      <c r="AK4087">
        <v>70</v>
      </c>
      <c r="AL4087">
        <v>2700</v>
      </c>
      <c r="AN4087">
        <v>2770</v>
      </c>
      <c r="AU4087">
        <v>74.509444078196097</v>
      </c>
      <c r="AV4087" t="s">
        <v>216</v>
      </c>
      <c r="AW4087" t="s">
        <v>20448</v>
      </c>
      <c r="AX4087" t="s">
        <v>20449</v>
      </c>
      <c r="AY4087" t="s">
        <v>20450</v>
      </c>
    </row>
    <row r="4088" spans="1:51">
      <c r="A4088" t="s">
        <v>18450</v>
      </c>
      <c r="B4088" t="s">
        <v>17866</v>
      </c>
      <c r="C4088" t="s">
        <v>2762</v>
      </c>
      <c r="E4088" t="s">
        <v>64</v>
      </c>
      <c r="F4088" t="s">
        <v>147</v>
      </c>
      <c r="G4088" t="s">
        <v>148</v>
      </c>
      <c r="H4088" t="s">
        <v>149</v>
      </c>
      <c r="J4088" t="s">
        <v>366</v>
      </c>
      <c r="K4088" t="s">
        <v>223</v>
      </c>
      <c r="L4088" t="s">
        <v>224</v>
      </c>
      <c r="M4088" t="s">
        <v>96</v>
      </c>
      <c r="N4088" t="s">
        <v>97</v>
      </c>
      <c r="O4088" t="s">
        <v>18451</v>
      </c>
      <c r="S4088" t="s">
        <v>155</v>
      </c>
      <c r="T4088" t="s">
        <v>156</v>
      </c>
      <c r="U4088" t="s">
        <v>156</v>
      </c>
      <c r="X4088" t="s">
        <v>157</v>
      </c>
      <c r="AC4088">
        <v>2010</v>
      </c>
      <c r="AD4088">
        <v>5</v>
      </c>
      <c r="AF4088" s="2">
        <f>DATE(Table1[[#This Row],[Start Year]],Table1[[#This Row],[Start Month]],Table1[[#This Row],[Start Day]])</f>
        <v>40298</v>
      </c>
      <c r="AG4088">
        <v>2010</v>
      </c>
      <c r="AH4088">
        <v>8</v>
      </c>
      <c r="AJ4088">
        <v>515</v>
      </c>
      <c r="AL4088">
        <v>7869</v>
      </c>
      <c r="AN4088">
        <v>7869</v>
      </c>
      <c r="AU4088">
        <v>74.509444078196097</v>
      </c>
    </row>
    <row r="4089" spans="1:51">
      <c r="A4089" t="s">
        <v>19940</v>
      </c>
      <c r="B4089" t="s">
        <v>17866</v>
      </c>
      <c r="C4089" t="s">
        <v>3968</v>
      </c>
      <c r="E4089" t="s">
        <v>64</v>
      </c>
      <c r="F4089" t="s">
        <v>82</v>
      </c>
      <c r="G4089" t="s">
        <v>104</v>
      </c>
      <c r="H4089" t="s">
        <v>190</v>
      </c>
      <c r="I4089" t="s">
        <v>625</v>
      </c>
      <c r="K4089" t="s">
        <v>446</v>
      </c>
      <c r="L4089" t="s">
        <v>447</v>
      </c>
      <c r="M4089" t="s">
        <v>177</v>
      </c>
      <c r="N4089" t="s">
        <v>108</v>
      </c>
      <c r="O4089" t="s">
        <v>19941</v>
      </c>
      <c r="P4089" t="s">
        <v>862</v>
      </c>
      <c r="Q4089" t="s">
        <v>93</v>
      </c>
      <c r="W4089">
        <v>320</v>
      </c>
      <c r="X4089" t="s">
        <v>110</v>
      </c>
      <c r="Y4089" t="s">
        <v>19942</v>
      </c>
      <c r="Z4089" t="s">
        <v>19943</v>
      </c>
      <c r="AC4089">
        <v>2010</v>
      </c>
      <c r="AD4089">
        <v>4</v>
      </c>
      <c r="AE4089">
        <v>30</v>
      </c>
      <c r="AF4089" s="2">
        <f>DATE(Table1[[#This Row],[Start Year]],Table1[[#This Row],[Start Month]],Table1[[#This Row],[Start Day]])</f>
        <v>40298</v>
      </c>
      <c r="AG4089">
        <v>2010</v>
      </c>
      <c r="AH4089">
        <v>5</v>
      </c>
      <c r="AI4089">
        <v>3</v>
      </c>
      <c r="AJ4089">
        <v>30</v>
      </c>
      <c r="AL4089">
        <v>8000</v>
      </c>
      <c r="AN4089">
        <v>8000</v>
      </c>
      <c r="AQ4089">
        <v>800000</v>
      </c>
      <c r="AR4089">
        <v>1073689</v>
      </c>
      <c r="AS4089">
        <v>2350000</v>
      </c>
      <c r="AT4089">
        <v>3153963</v>
      </c>
      <c r="AU4089">
        <v>74.509444078196097</v>
      </c>
      <c r="AV4089" t="s">
        <v>87</v>
      </c>
      <c r="AW4089" t="s">
        <v>19944</v>
      </c>
      <c r="AY4089" t="s">
        <v>19945</v>
      </c>
    </row>
    <row r="4090" spans="1:51">
      <c r="A4090" t="s">
        <v>20006</v>
      </c>
      <c r="B4090" t="s">
        <v>17866</v>
      </c>
      <c r="C4090" t="s">
        <v>1595</v>
      </c>
      <c r="E4090" t="s">
        <v>64</v>
      </c>
      <c r="F4090" t="s">
        <v>92</v>
      </c>
      <c r="G4090" t="s">
        <v>272</v>
      </c>
      <c r="H4090" t="s">
        <v>272</v>
      </c>
      <c r="K4090" t="s">
        <v>324</v>
      </c>
      <c r="L4090" t="s">
        <v>325</v>
      </c>
      <c r="M4090" t="s">
        <v>326</v>
      </c>
      <c r="N4090" t="s">
        <v>97</v>
      </c>
      <c r="O4090" t="s">
        <v>20007</v>
      </c>
      <c r="P4090" t="s">
        <v>5614</v>
      </c>
      <c r="AC4090">
        <v>2010</v>
      </c>
      <c r="AD4090">
        <v>4</v>
      </c>
      <c r="AE4090">
        <v>30</v>
      </c>
      <c r="AF4090" s="2">
        <f>DATE(Table1[[#This Row],[Start Year]],Table1[[#This Row],[Start Month]],Table1[[#This Row],[Start Day]])</f>
        <v>40298</v>
      </c>
      <c r="AG4090">
        <v>2010</v>
      </c>
      <c r="AH4090">
        <v>4</v>
      </c>
      <c r="AI4090">
        <v>30</v>
      </c>
      <c r="AJ4090">
        <v>10</v>
      </c>
      <c r="AU4090">
        <v>74.509444078196097</v>
      </c>
      <c r="AV4090" t="s">
        <v>77</v>
      </c>
      <c r="AX4090" t="s">
        <v>20008</v>
      </c>
      <c r="AY4090" t="s">
        <v>20009</v>
      </c>
    </row>
    <row r="4091" spans="1:51">
      <c r="A4091" t="s">
        <v>21030</v>
      </c>
      <c r="B4091" t="s">
        <v>17866</v>
      </c>
      <c r="C4091" t="s">
        <v>21031</v>
      </c>
      <c r="E4091" t="s">
        <v>64</v>
      </c>
      <c r="F4091" t="s">
        <v>438</v>
      </c>
      <c r="G4091" t="s">
        <v>439</v>
      </c>
      <c r="H4091" t="s">
        <v>439</v>
      </c>
      <c r="K4091" t="s">
        <v>556</v>
      </c>
      <c r="L4091" t="s">
        <v>557</v>
      </c>
      <c r="M4091" t="s">
        <v>326</v>
      </c>
      <c r="N4091" t="s">
        <v>97</v>
      </c>
      <c r="O4091" t="s">
        <v>21032</v>
      </c>
      <c r="Q4091" t="s">
        <v>1346</v>
      </c>
      <c r="X4091" t="s">
        <v>99</v>
      </c>
      <c r="AC4091">
        <v>2010</v>
      </c>
      <c r="AD4091">
        <v>5</v>
      </c>
      <c r="AF4091" s="2">
        <f>DATE(Table1[[#This Row],[Start Year]],Table1[[#This Row],[Start Month]],Table1[[#This Row],[Start Day]])</f>
        <v>40298</v>
      </c>
      <c r="AG4091">
        <v>2013</v>
      </c>
      <c r="AL4091">
        <v>1667618</v>
      </c>
      <c r="AN4091">
        <v>1667618</v>
      </c>
      <c r="AU4091">
        <v>74.509444078196097</v>
      </c>
      <c r="AV4091" t="s">
        <v>87</v>
      </c>
      <c r="AW4091" t="s">
        <v>17270</v>
      </c>
      <c r="AY4091" t="s">
        <v>17271</v>
      </c>
    </row>
    <row r="4092" spans="1:51">
      <c r="A4092" t="s">
        <v>18060</v>
      </c>
      <c r="B4092" t="s">
        <v>17866</v>
      </c>
      <c r="C4092" t="s">
        <v>1768</v>
      </c>
      <c r="E4092" t="s">
        <v>64</v>
      </c>
      <c r="F4092" t="s">
        <v>82</v>
      </c>
      <c r="G4092" t="s">
        <v>104</v>
      </c>
      <c r="H4092" t="s">
        <v>190</v>
      </c>
      <c r="I4092" t="s">
        <v>754</v>
      </c>
      <c r="K4092" t="s">
        <v>669</v>
      </c>
      <c r="L4092" t="s">
        <v>670</v>
      </c>
      <c r="M4092" t="s">
        <v>70</v>
      </c>
      <c r="N4092" t="s">
        <v>71</v>
      </c>
      <c r="O4092" t="s">
        <v>18061</v>
      </c>
      <c r="Q4092" t="s">
        <v>1204</v>
      </c>
      <c r="X4092" t="s">
        <v>110</v>
      </c>
      <c r="AC4092">
        <v>2010</v>
      </c>
      <c r="AD4092">
        <v>5</v>
      </c>
      <c r="AE4092">
        <v>1</v>
      </c>
      <c r="AF4092" s="2">
        <f>DATE(Table1[[#This Row],[Start Year]],Table1[[#This Row],[Start Month]],Table1[[#This Row],[Start Day]])</f>
        <v>40299</v>
      </c>
      <c r="AG4092">
        <v>2010</v>
      </c>
      <c r="AH4092">
        <v>5</v>
      </c>
      <c r="AI4092">
        <v>2</v>
      </c>
      <c r="AJ4092">
        <v>15</v>
      </c>
      <c r="AK4092">
        <v>50</v>
      </c>
      <c r="AN4092">
        <v>50</v>
      </c>
      <c r="AU4092">
        <v>74.509444078196097</v>
      </c>
      <c r="AV4092" t="s">
        <v>77</v>
      </c>
      <c r="AX4092" t="s">
        <v>18062</v>
      </c>
      <c r="AY4092" t="s">
        <v>18063</v>
      </c>
    </row>
    <row r="4093" spans="1:51" hidden="1">
      <c r="A4093" t="s">
        <v>17909</v>
      </c>
      <c r="B4093" t="s">
        <v>17866</v>
      </c>
      <c r="C4093" t="s">
        <v>2887</v>
      </c>
      <c r="D4093" t="s">
        <v>17910</v>
      </c>
      <c r="E4093" t="s">
        <v>64</v>
      </c>
      <c r="F4093" t="s">
        <v>92</v>
      </c>
      <c r="G4093" t="s">
        <v>93</v>
      </c>
      <c r="H4093" t="s">
        <v>126</v>
      </c>
      <c r="K4093" t="s">
        <v>5334</v>
      </c>
      <c r="L4093" t="s">
        <v>5335</v>
      </c>
      <c r="M4093" t="s">
        <v>239</v>
      </c>
      <c r="N4093" t="s">
        <v>71</v>
      </c>
      <c r="O4093" t="s">
        <v>17911</v>
      </c>
      <c r="P4093" t="s">
        <v>862</v>
      </c>
      <c r="Q4093" t="s">
        <v>214</v>
      </c>
      <c r="X4093" t="s">
        <v>99</v>
      </c>
      <c r="AC4093">
        <v>2010</v>
      </c>
      <c r="AD4093">
        <v>5</v>
      </c>
      <c r="AE4093">
        <v>4</v>
      </c>
      <c r="AF4093" s="2">
        <f>DATE(Table1[[#This Row],[Start Year]],Table1[[#This Row],[Start Month]],Table1[[#This Row],[Start Day]])</f>
        <v>40302</v>
      </c>
      <c r="AG4093">
        <v>2010</v>
      </c>
      <c r="AH4093">
        <v>5</v>
      </c>
      <c r="AI4093">
        <v>13</v>
      </c>
      <c r="AJ4093">
        <v>3</v>
      </c>
      <c r="AL4093">
        <v>70000</v>
      </c>
      <c r="AN4093">
        <v>70000</v>
      </c>
      <c r="AU4093">
        <v>74.509444078196097</v>
      </c>
      <c r="AV4093" t="s">
        <v>77</v>
      </c>
      <c r="AX4093" t="s">
        <v>17912</v>
      </c>
      <c r="AY4093" t="s">
        <v>17913</v>
      </c>
    </row>
    <row r="4094" spans="1:51">
      <c r="A4094" t="s">
        <v>18164</v>
      </c>
      <c r="B4094" t="s">
        <v>17866</v>
      </c>
      <c r="C4094" t="s">
        <v>3510</v>
      </c>
      <c r="D4094" t="s">
        <v>18165</v>
      </c>
      <c r="E4094" t="s">
        <v>64</v>
      </c>
      <c r="F4094" t="s">
        <v>92</v>
      </c>
      <c r="G4094" t="s">
        <v>93</v>
      </c>
      <c r="H4094" t="s">
        <v>126</v>
      </c>
      <c r="K4094" t="s">
        <v>68</v>
      </c>
      <c r="L4094" t="s">
        <v>69</v>
      </c>
      <c r="M4094" t="s">
        <v>70</v>
      </c>
      <c r="N4094" t="s">
        <v>71</v>
      </c>
      <c r="O4094" t="s">
        <v>18166</v>
      </c>
      <c r="P4094" t="s">
        <v>862</v>
      </c>
      <c r="V4094">
        <v>3494</v>
      </c>
      <c r="W4094">
        <v>65810</v>
      </c>
      <c r="X4094" t="s">
        <v>99</v>
      </c>
      <c r="Y4094" t="s">
        <v>18167</v>
      </c>
      <c r="Z4094" t="s">
        <v>18168</v>
      </c>
      <c r="AC4094">
        <v>2010</v>
      </c>
      <c r="AD4094">
        <v>5</v>
      </c>
      <c r="AE4094">
        <v>5</v>
      </c>
      <c r="AF4094" s="2">
        <f>DATE(Table1[[#This Row],[Start Year]],Table1[[#This Row],[Start Month]],Table1[[#This Row],[Start Day]])</f>
        <v>40303</v>
      </c>
      <c r="AG4094">
        <v>2010</v>
      </c>
      <c r="AH4094">
        <v>5</v>
      </c>
      <c r="AI4094">
        <v>8</v>
      </c>
      <c r="AJ4094">
        <v>70</v>
      </c>
      <c r="AL4094">
        <v>40000</v>
      </c>
      <c r="AN4094">
        <v>40000</v>
      </c>
      <c r="AU4094">
        <v>74.509444078196097</v>
      </c>
      <c r="AV4094" t="s">
        <v>87</v>
      </c>
      <c r="AW4094" t="s">
        <v>18169</v>
      </c>
      <c r="AY4094" t="s">
        <v>18170</v>
      </c>
    </row>
    <row r="4095" spans="1:51">
      <c r="A4095" t="s">
        <v>21033</v>
      </c>
      <c r="B4095" t="s">
        <v>17866</v>
      </c>
      <c r="C4095" t="s">
        <v>3615</v>
      </c>
      <c r="E4095" t="s">
        <v>64</v>
      </c>
      <c r="F4095" t="s">
        <v>92</v>
      </c>
      <c r="G4095" t="s">
        <v>93</v>
      </c>
      <c r="H4095" t="s">
        <v>126</v>
      </c>
      <c r="K4095" t="s">
        <v>4240</v>
      </c>
      <c r="L4095" t="s">
        <v>4241</v>
      </c>
      <c r="M4095" t="s">
        <v>239</v>
      </c>
      <c r="N4095" t="s">
        <v>71</v>
      </c>
      <c r="O4095" t="s">
        <v>21034</v>
      </c>
      <c r="P4095" t="s">
        <v>862</v>
      </c>
      <c r="W4095">
        <v>38890</v>
      </c>
      <c r="X4095" t="s">
        <v>99</v>
      </c>
      <c r="Y4095" t="s">
        <v>15285</v>
      </c>
      <c r="Z4095" t="s">
        <v>21035</v>
      </c>
      <c r="AC4095">
        <v>2010</v>
      </c>
      <c r="AD4095">
        <v>5</v>
      </c>
      <c r="AE4095">
        <v>5</v>
      </c>
      <c r="AF4095" s="2">
        <f>DATE(Table1[[#This Row],[Start Year]],Table1[[#This Row],[Start Month]],Table1[[#This Row],[Start Day]])</f>
        <v>40303</v>
      </c>
      <c r="AG4095">
        <v>2010</v>
      </c>
      <c r="AH4095">
        <v>5</v>
      </c>
      <c r="AI4095">
        <v>5</v>
      </c>
      <c r="AJ4095">
        <v>7</v>
      </c>
      <c r="AK4095">
        <v>2</v>
      </c>
      <c r="AM4095">
        <v>1000</v>
      </c>
      <c r="AN4095">
        <v>1002</v>
      </c>
      <c r="AU4095">
        <v>74.509444078196097</v>
      </c>
      <c r="AV4095" t="s">
        <v>87</v>
      </c>
      <c r="AW4095" t="s">
        <v>16042</v>
      </c>
      <c r="AY4095" t="s">
        <v>16043</v>
      </c>
    </row>
    <row r="4096" spans="1:51">
      <c r="A4096" t="s">
        <v>17865</v>
      </c>
      <c r="B4096" t="s">
        <v>17866</v>
      </c>
      <c r="C4096" t="s">
        <v>5443</v>
      </c>
      <c r="E4096" t="s">
        <v>64</v>
      </c>
      <c r="F4096" t="s">
        <v>82</v>
      </c>
      <c r="G4096" t="s">
        <v>104</v>
      </c>
      <c r="H4096" t="s">
        <v>190</v>
      </c>
      <c r="I4096" t="s">
        <v>518</v>
      </c>
      <c r="K4096" t="s">
        <v>192</v>
      </c>
      <c r="L4096" t="s">
        <v>193</v>
      </c>
      <c r="M4096" t="s">
        <v>194</v>
      </c>
      <c r="N4096" t="s">
        <v>71</v>
      </c>
      <c r="O4096" t="s">
        <v>15054</v>
      </c>
      <c r="Q4096" t="s">
        <v>1204</v>
      </c>
      <c r="R4096" t="s">
        <v>214</v>
      </c>
      <c r="X4096" t="s">
        <v>110</v>
      </c>
      <c r="AC4096">
        <v>2010</v>
      </c>
      <c r="AD4096">
        <v>5</v>
      </c>
      <c r="AE4096">
        <v>6</v>
      </c>
      <c r="AF4096" s="2">
        <f>DATE(Table1[[#This Row],[Start Year]],Table1[[#This Row],[Start Month]],Table1[[#This Row],[Start Day]])</f>
        <v>40304</v>
      </c>
      <c r="AG4096">
        <v>2010</v>
      </c>
      <c r="AH4096">
        <v>5</v>
      </c>
      <c r="AI4096">
        <v>6</v>
      </c>
      <c r="AJ4096">
        <v>29</v>
      </c>
      <c r="AK4096">
        <v>190</v>
      </c>
      <c r="AM4096">
        <v>70000</v>
      </c>
      <c r="AN4096">
        <v>70190</v>
      </c>
      <c r="AS4096">
        <v>62251</v>
      </c>
      <c r="AT4096">
        <v>83548</v>
      </c>
      <c r="AU4096">
        <v>74.509444078196097</v>
      </c>
      <c r="AV4096" t="s">
        <v>87</v>
      </c>
      <c r="AW4096" t="s">
        <v>2393</v>
      </c>
      <c r="AY4096" t="s">
        <v>15057</v>
      </c>
    </row>
    <row r="4097" spans="1:51">
      <c r="A4097" t="s">
        <v>18129</v>
      </c>
      <c r="B4097" t="s">
        <v>17866</v>
      </c>
      <c r="C4097" t="s">
        <v>6382</v>
      </c>
      <c r="E4097" t="s">
        <v>64</v>
      </c>
      <c r="F4097" t="s">
        <v>82</v>
      </c>
      <c r="G4097" t="s">
        <v>104</v>
      </c>
      <c r="H4097" t="s">
        <v>190</v>
      </c>
      <c r="K4097" t="s">
        <v>283</v>
      </c>
      <c r="L4097" t="s">
        <v>284</v>
      </c>
      <c r="M4097" t="s">
        <v>70</v>
      </c>
      <c r="N4097" t="s">
        <v>71</v>
      </c>
      <c r="O4097" t="s">
        <v>18130</v>
      </c>
      <c r="Q4097" t="s">
        <v>93</v>
      </c>
      <c r="X4097" t="s">
        <v>110</v>
      </c>
      <c r="AC4097">
        <v>2010</v>
      </c>
      <c r="AD4097">
        <v>5</v>
      </c>
      <c r="AE4097">
        <v>6</v>
      </c>
      <c r="AF4097" s="2">
        <f>DATE(Table1[[#This Row],[Start Year]],Table1[[#This Row],[Start Month]],Table1[[#This Row],[Start Day]])</f>
        <v>40304</v>
      </c>
      <c r="AG4097">
        <v>2010</v>
      </c>
      <c r="AH4097">
        <v>5</v>
      </c>
      <c r="AI4097">
        <v>8</v>
      </c>
      <c r="AJ4097">
        <v>54</v>
      </c>
      <c r="AK4097">
        <v>50</v>
      </c>
      <c r="AN4097">
        <v>50</v>
      </c>
      <c r="AU4097">
        <v>74.509444078196097</v>
      </c>
      <c r="AV4097" t="s">
        <v>87</v>
      </c>
      <c r="AW4097" t="s">
        <v>14788</v>
      </c>
      <c r="AY4097" t="s">
        <v>18131</v>
      </c>
    </row>
    <row r="4098" spans="1:51">
      <c r="A4098" t="s">
        <v>19851</v>
      </c>
      <c r="B4098" t="s">
        <v>17866</v>
      </c>
      <c r="C4098" t="s">
        <v>841</v>
      </c>
      <c r="D4098" t="s">
        <v>19852</v>
      </c>
      <c r="E4098" t="s">
        <v>64</v>
      </c>
      <c r="F4098" t="s">
        <v>92</v>
      </c>
      <c r="G4098" t="s">
        <v>93</v>
      </c>
      <c r="H4098" t="s">
        <v>126</v>
      </c>
      <c r="K4098" t="s">
        <v>3983</v>
      </c>
      <c r="L4098" t="s">
        <v>3984</v>
      </c>
      <c r="M4098" t="s">
        <v>318</v>
      </c>
      <c r="N4098" t="s">
        <v>71</v>
      </c>
      <c r="O4098" t="s">
        <v>19853</v>
      </c>
      <c r="P4098" t="s">
        <v>862</v>
      </c>
      <c r="Q4098" t="s">
        <v>214</v>
      </c>
      <c r="S4098" t="s">
        <v>155</v>
      </c>
      <c r="V4098">
        <v>514</v>
      </c>
      <c r="X4098" t="s">
        <v>99</v>
      </c>
      <c r="AC4098">
        <v>2010</v>
      </c>
      <c r="AD4098">
        <v>5</v>
      </c>
      <c r="AE4098">
        <v>6</v>
      </c>
      <c r="AF4098" s="2">
        <f>DATE(Table1[[#This Row],[Start Year]],Table1[[#This Row],[Start Month]],Table1[[#This Row],[Start Day]])</f>
        <v>40304</v>
      </c>
      <c r="AG4098">
        <v>2010</v>
      </c>
      <c r="AH4098">
        <v>5</v>
      </c>
      <c r="AI4098">
        <v>10</v>
      </c>
      <c r="AJ4098">
        <v>73</v>
      </c>
      <c r="AK4098">
        <v>300</v>
      </c>
      <c r="AL4098">
        <v>6408</v>
      </c>
      <c r="AN4098">
        <v>6708</v>
      </c>
      <c r="AS4098">
        <v>204000</v>
      </c>
      <c r="AT4098">
        <v>273791</v>
      </c>
      <c r="AU4098">
        <v>74.509444078196097</v>
      </c>
      <c r="AV4098" t="s">
        <v>77</v>
      </c>
      <c r="AX4098" t="s">
        <v>19854</v>
      </c>
      <c r="AY4098" t="s">
        <v>19855</v>
      </c>
    </row>
    <row r="4099" spans="1:51">
      <c r="A4099" t="s">
        <v>20000</v>
      </c>
      <c r="B4099" t="s">
        <v>17866</v>
      </c>
      <c r="C4099" t="s">
        <v>790</v>
      </c>
      <c r="E4099" t="s">
        <v>64</v>
      </c>
      <c r="F4099" t="s">
        <v>92</v>
      </c>
      <c r="G4099" t="s">
        <v>93</v>
      </c>
      <c r="H4099" t="s">
        <v>126</v>
      </c>
      <c r="K4099" t="s">
        <v>324</v>
      </c>
      <c r="L4099" t="s">
        <v>325</v>
      </c>
      <c r="M4099" t="s">
        <v>326</v>
      </c>
      <c r="N4099" t="s">
        <v>97</v>
      </c>
      <c r="O4099" t="s">
        <v>20001</v>
      </c>
      <c r="W4099">
        <v>196100</v>
      </c>
      <c r="X4099" t="s">
        <v>99</v>
      </c>
      <c r="Y4099" t="s">
        <v>20002</v>
      </c>
      <c r="Z4099" t="s">
        <v>20003</v>
      </c>
      <c r="AC4099">
        <v>2010</v>
      </c>
      <c r="AD4099">
        <v>5</v>
      </c>
      <c r="AE4099">
        <v>8</v>
      </c>
      <c r="AF4099" s="2">
        <f>DATE(Table1[[#This Row],[Start Year]],Table1[[#This Row],[Start Month]],Table1[[#This Row],[Start Day]])</f>
        <v>40306</v>
      </c>
      <c r="AG4099">
        <v>2010</v>
      </c>
      <c r="AH4099">
        <v>5</v>
      </c>
      <c r="AI4099">
        <v>24</v>
      </c>
      <c r="AJ4099">
        <v>100</v>
      </c>
      <c r="AL4099">
        <v>70000</v>
      </c>
      <c r="AN4099">
        <v>70000</v>
      </c>
      <c r="AU4099">
        <v>74.509444078196097</v>
      </c>
      <c r="AV4099" t="s">
        <v>216</v>
      </c>
      <c r="AW4099" t="s">
        <v>20004</v>
      </c>
      <c r="AX4099" t="s">
        <v>3066</v>
      </c>
      <c r="AY4099" t="s">
        <v>20005</v>
      </c>
    </row>
    <row r="4100" spans="1:51">
      <c r="A4100" t="s">
        <v>19743</v>
      </c>
      <c r="B4100" t="s">
        <v>17866</v>
      </c>
      <c r="C4100" t="s">
        <v>2026</v>
      </c>
      <c r="E4100" t="s">
        <v>64</v>
      </c>
      <c r="F4100" t="s">
        <v>82</v>
      </c>
      <c r="G4100" t="s">
        <v>104</v>
      </c>
      <c r="H4100" t="s">
        <v>190</v>
      </c>
      <c r="I4100" t="s">
        <v>625</v>
      </c>
      <c r="K4100" t="s">
        <v>446</v>
      </c>
      <c r="L4100" t="s">
        <v>447</v>
      </c>
      <c r="M4100" t="s">
        <v>177</v>
      </c>
      <c r="N4100" t="s">
        <v>108</v>
      </c>
      <c r="O4100" t="s">
        <v>19744</v>
      </c>
      <c r="Q4100" t="s">
        <v>93</v>
      </c>
      <c r="R4100" t="s">
        <v>1204</v>
      </c>
      <c r="W4100">
        <v>97</v>
      </c>
      <c r="X4100" t="s">
        <v>110</v>
      </c>
      <c r="AC4100">
        <v>2010</v>
      </c>
      <c r="AD4100">
        <v>5</v>
      </c>
      <c r="AE4100">
        <v>10</v>
      </c>
      <c r="AF4100" s="2">
        <f>DATE(Table1[[#This Row],[Start Year]],Table1[[#This Row],[Start Month]],Table1[[#This Row],[Start Day]])</f>
        <v>40308</v>
      </c>
      <c r="AG4100">
        <v>2010</v>
      </c>
      <c r="AH4100">
        <v>5</v>
      </c>
      <c r="AI4100">
        <v>16</v>
      </c>
      <c r="AJ4100">
        <v>20</v>
      </c>
      <c r="AU4100">
        <v>74.509444078196097</v>
      </c>
      <c r="AV4100" t="s">
        <v>87</v>
      </c>
      <c r="AW4100" t="s">
        <v>19745</v>
      </c>
      <c r="AY4100" t="s">
        <v>19746</v>
      </c>
    </row>
    <row r="4101" spans="1:51">
      <c r="A4101" t="s">
        <v>19894</v>
      </c>
      <c r="B4101" t="s">
        <v>17866</v>
      </c>
      <c r="C4101" t="s">
        <v>914</v>
      </c>
      <c r="E4101" t="s">
        <v>64</v>
      </c>
      <c r="F4101" t="s">
        <v>82</v>
      </c>
      <c r="G4101" t="s">
        <v>104</v>
      </c>
      <c r="H4101" t="s">
        <v>190</v>
      </c>
      <c r="I4101" t="s">
        <v>518</v>
      </c>
      <c r="K4101" t="s">
        <v>446</v>
      </c>
      <c r="L4101" t="s">
        <v>447</v>
      </c>
      <c r="M4101" t="s">
        <v>177</v>
      </c>
      <c r="N4101" t="s">
        <v>108</v>
      </c>
      <c r="O4101" t="s">
        <v>19895</v>
      </c>
      <c r="Q4101" t="s">
        <v>1204</v>
      </c>
      <c r="X4101" t="s">
        <v>110</v>
      </c>
      <c r="AC4101">
        <v>2010</v>
      </c>
      <c r="AD4101">
        <v>5</v>
      </c>
      <c r="AE4101">
        <v>12</v>
      </c>
      <c r="AF4101" s="2">
        <f>DATE(Table1[[#This Row],[Start Year]],Table1[[#This Row],[Start Month]],Table1[[#This Row],[Start Day]])</f>
        <v>40310</v>
      </c>
      <c r="AG4101">
        <v>2010</v>
      </c>
      <c r="AH4101">
        <v>5</v>
      </c>
      <c r="AI4101">
        <v>16</v>
      </c>
      <c r="AJ4101">
        <v>5</v>
      </c>
      <c r="AK4101">
        <v>58</v>
      </c>
      <c r="AN4101">
        <v>58</v>
      </c>
      <c r="AQ4101">
        <v>2000000</v>
      </c>
      <c r="AR4101">
        <v>2684223</v>
      </c>
      <c r="AS4101">
        <v>2700000</v>
      </c>
      <c r="AT4101">
        <v>3623702</v>
      </c>
      <c r="AU4101">
        <v>74.509444078196097</v>
      </c>
      <c r="AV4101" t="s">
        <v>87</v>
      </c>
      <c r="AW4101" t="s">
        <v>19896</v>
      </c>
      <c r="AY4101" t="s">
        <v>19897</v>
      </c>
    </row>
    <row r="4102" spans="1:51">
      <c r="A4102" t="s">
        <v>20046</v>
      </c>
      <c r="B4102" t="s">
        <v>17866</v>
      </c>
      <c r="C4102" t="s">
        <v>6242</v>
      </c>
      <c r="D4102" t="s">
        <v>20047</v>
      </c>
      <c r="E4102" t="s">
        <v>64</v>
      </c>
      <c r="F4102" t="s">
        <v>92</v>
      </c>
      <c r="G4102" t="s">
        <v>93</v>
      </c>
      <c r="H4102" t="s">
        <v>126</v>
      </c>
      <c r="K4102" t="s">
        <v>343</v>
      </c>
      <c r="L4102" t="s">
        <v>344</v>
      </c>
      <c r="M4102" t="s">
        <v>70</v>
      </c>
      <c r="N4102" t="s">
        <v>71</v>
      </c>
      <c r="O4102" t="s">
        <v>20048</v>
      </c>
      <c r="P4102" t="s">
        <v>1703</v>
      </c>
      <c r="S4102" t="s">
        <v>155</v>
      </c>
      <c r="V4102">
        <v>457</v>
      </c>
      <c r="W4102">
        <v>19210</v>
      </c>
      <c r="X4102" t="s">
        <v>99</v>
      </c>
      <c r="Y4102" t="s">
        <v>20049</v>
      </c>
      <c r="Z4102" t="s">
        <v>20050</v>
      </c>
      <c r="AC4102">
        <v>2010</v>
      </c>
      <c r="AD4102">
        <v>5</v>
      </c>
      <c r="AE4102">
        <v>14</v>
      </c>
      <c r="AF4102" s="2">
        <f>DATE(Table1[[#This Row],[Start Year]],Table1[[#This Row],[Start Month]],Table1[[#This Row],[Start Day]])</f>
        <v>40312</v>
      </c>
      <c r="AG4102">
        <v>2010</v>
      </c>
      <c r="AH4102">
        <v>5</v>
      </c>
      <c r="AI4102">
        <v>20</v>
      </c>
      <c r="AJ4102">
        <v>28</v>
      </c>
      <c r="AL4102">
        <v>606072</v>
      </c>
      <c r="AN4102">
        <v>606072</v>
      </c>
      <c r="AS4102">
        <v>105000</v>
      </c>
      <c r="AT4102">
        <v>140922</v>
      </c>
      <c r="AU4102">
        <v>74.509444078196097</v>
      </c>
      <c r="AV4102" t="s">
        <v>216</v>
      </c>
      <c r="AW4102" t="s">
        <v>20051</v>
      </c>
      <c r="AX4102" t="s">
        <v>20052</v>
      </c>
      <c r="AY4102" t="s">
        <v>20053</v>
      </c>
    </row>
    <row r="4103" spans="1:51" hidden="1">
      <c r="A4103" t="s">
        <v>17962</v>
      </c>
      <c r="B4103" t="s">
        <v>17866</v>
      </c>
      <c r="C4103" t="s">
        <v>1657</v>
      </c>
      <c r="E4103" t="s">
        <v>64</v>
      </c>
      <c r="F4103" t="s">
        <v>92</v>
      </c>
      <c r="G4103" t="s">
        <v>93</v>
      </c>
      <c r="H4103" t="s">
        <v>126</v>
      </c>
      <c r="K4103" t="s">
        <v>2508</v>
      </c>
      <c r="L4103" t="s">
        <v>2509</v>
      </c>
      <c r="M4103" t="s">
        <v>265</v>
      </c>
      <c r="N4103" t="s">
        <v>231</v>
      </c>
      <c r="O4103" t="s">
        <v>17963</v>
      </c>
      <c r="P4103" t="s">
        <v>862</v>
      </c>
      <c r="Q4103" t="s">
        <v>214</v>
      </c>
      <c r="U4103" t="s">
        <v>155</v>
      </c>
      <c r="X4103" t="s">
        <v>99</v>
      </c>
      <c r="AB4103" t="s">
        <v>17964</v>
      </c>
      <c r="AC4103">
        <v>2010</v>
      </c>
      <c r="AD4103">
        <v>5</v>
      </c>
      <c r="AE4103">
        <v>15</v>
      </c>
      <c r="AF4103" s="2">
        <f>DATE(Table1[[#This Row],[Start Year]],Table1[[#This Row],[Start Month]],Table1[[#This Row],[Start Day]])</f>
        <v>40313</v>
      </c>
      <c r="AG4103">
        <v>2010</v>
      </c>
      <c r="AH4103">
        <v>5</v>
      </c>
      <c r="AI4103">
        <v>26</v>
      </c>
      <c r="AJ4103">
        <v>1</v>
      </c>
      <c r="AL4103">
        <v>1200</v>
      </c>
      <c r="AN4103">
        <v>1200</v>
      </c>
      <c r="AS4103">
        <v>190000</v>
      </c>
      <c r="AT4103">
        <v>255001</v>
      </c>
      <c r="AU4103">
        <v>74.509444078196097</v>
      </c>
      <c r="AV4103" t="s">
        <v>77</v>
      </c>
      <c r="AX4103" t="s">
        <v>17965</v>
      </c>
      <c r="AY4103" t="s">
        <v>17966</v>
      </c>
    </row>
    <row r="4104" spans="1:51">
      <c r="A4104" t="s">
        <v>18684</v>
      </c>
      <c r="B4104" t="s">
        <v>17866</v>
      </c>
      <c r="C4104" t="s">
        <v>1657</v>
      </c>
      <c r="E4104" t="s">
        <v>64</v>
      </c>
      <c r="F4104" t="s">
        <v>92</v>
      </c>
      <c r="G4104" t="s">
        <v>93</v>
      </c>
      <c r="H4104" t="s">
        <v>126</v>
      </c>
      <c r="K4104" t="s">
        <v>263</v>
      </c>
      <c r="L4104" t="s">
        <v>264</v>
      </c>
      <c r="M4104" t="s">
        <v>265</v>
      </c>
      <c r="N4104" t="s">
        <v>231</v>
      </c>
      <c r="O4104" t="s">
        <v>18685</v>
      </c>
      <c r="P4104" t="s">
        <v>862</v>
      </c>
      <c r="S4104" t="s">
        <v>155</v>
      </c>
      <c r="U4104" t="s">
        <v>155</v>
      </c>
      <c r="V4104">
        <v>50</v>
      </c>
      <c r="X4104" t="s">
        <v>99</v>
      </c>
      <c r="AB4104" t="s">
        <v>18686</v>
      </c>
      <c r="AC4104">
        <v>2010</v>
      </c>
      <c r="AD4104">
        <v>5</v>
      </c>
      <c r="AE4104">
        <v>15</v>
      </c>
      <c r="AF4104" s="2">
        <f>DATE(Table1[[#This Row],[Start Year]],Table1[[#This Row],[Start Month]],Table1[[#This Row],[Start Day]])</f>
        <v>40313</v>
      </c>
      <c r="AG4104">
        <v>2010</v>
      </c>
      <c r="AH4104">
        <v>6</v>
      </c>
      <c r="AI4104">
        <v>7</v>
      </c>
      <c r="AJ4104">
        <v>1</v>
      </c>
      <c r="AL4104">
        <v>2000</v>
      </c>
      <c r="AN4104">
        <v>2000</v>
      </c>
      <c r="AS4104">
        <v>440000</v>
      </c>
      <c r="AT4104">
        <v>590529</v>
      </c>
      <c r="AU4104">
        <v>74.509444078196097</v>
      </c>
      <c r="AV4104" t="s">
        <v>87</v>
      </c>
      <c r="AW4104" t="s">
        <v>7019</v>
      </c>
      <c r="AY4104" t="s">
        <v>7020</v>
      </c>
    </row>
    <row r="4105" spans="1:51" hidden="1">
      <c r="A4105" t="s">
        <v>20356</v>
      </c>
      <c r="B4105" t="s">
        <v>17866</v>
      </c>
      <c r="C4105" t="s">
        <v>1657</v>
      </c>
      <c r="E4105" t="s">
        <v>64</v>
      </c>
      <c r="F4105" t="s">
        <v>92</v>
      </c>
      <c r="G4105" t="s">
        <v>93</v>
      </c>
      <c r="H4105" t="s">
        <v>126</v>
      </c>
      <c r="K4105" t="s">
        <v>3931</v>
      </c>
      <c r="L4105" t="s">
        <v>3932</v>
      </c>
      <c r="M4105" t="s">
        <v>265</v>
      </c>
      <c r="N4105" t="s">
        <v>231</v>
      </c>
      <c r="O4105" t="s">
        <v>20357</v>
      </c>
      <c r="X4105" t="s">
        <v>99</v>
      </c>
      <c r="AC4105">
        <v>2010</v>
      </c>
      <c r="AD4105">
        <v>5</v>
      </c>
      <c r="AE4105">
        <v>15</v>
      </c>
      <c r="AF4105" s="2">
        <f>DATE(Table1[[#This Row],[Start Year]],Table1[[#This Row],[Start Month]],Table1[[#This Row],[Start Day]])</f>
        <v>40313</v>
      </c>
      <c r="AG4105">
        <v>2010</v>
      </c>
      <c r="AH4105">
        <v>5</v>
      </c>
      <c r="AI4105">
        <v>26</v>
      </c>
      <c r="AJ4105">
        <v>1</v>
      </c>
      <c r="AL4105">
        <v>200</v>
      </c>
      <c r="AN4105">
        <v>200</v>
      </c>
      <c r="AS4105">
        <v>25000</v>
      </c>
      <c r="AT4105">
        <v>33553</v>
      </c>
      <c r="AU4105">
        <v>74.509444078196097</v>
      </c>
      <c r="AV4105" t="s">
        <v>87</v>
      </c>
      <c r="AW4105" t="s">
        <v>20358</v>
      </c>
      <c r="AY4105" t="s">
        <v>20359</v>
      </c>
    </row>
    <row r="4106" spans="1:51">
      <c r="A4106" t="s">
        <v>20304</v>
      </c>
      <c r="B4106" t="s">
        <v>17866</v>
      </c>
      <c r="C4106" t="s">
        <v>10150</v>
      </c>
      <c r="E4106" t="s">
        <v>64</v>
      </c>
      <c r="F4106" t="s">
        <v>92</v>
      </c>
      <c r="G4106" t="s">
        <v>272</v>
      </c>
      <c r="H4106" t="s">
        <v>272</v>
      </c>
      <c r="K4106" t="s">
        <v>3866</v>
      </c>
      <c r="L4106" t="s">
        <v>3867</v>
      </c>
      <c r="M4106" t="s">
        <v>326</v>
      </c>
      <c r="N4106" t="s">
        <v>97</v>
      </c>
      <c r="O4106" t="s">
        <v>20305</v>
      </c>
      <c r="AC4106">
        <v>2010</v>
      </c>
      <c r="AD4106">
        <v>5</v>
      </c>
      <c r="AE4106">
        <v>16</v>
      </c>
      <c r="AF4106" s="2">
        <f>DATE(Table1[[#This Row],[Start Year]],Table1[[#This Row],[Start Month]],Table1[[#This Row],[Start Day]])</f>
        <v>40314</v>
      </c>
      <c r="AG4106">
        <v>2010</v>
      </c>
      <c r="AH4106">
        <v>5</v>
      </c>
      <c r="AI4106">
        <v>16</v>
      </c>
      <c r="AJ4106">
        <v>7</v>
      </c>
      <c r="AU4106">
        <v>74.509444078196097</v>
      </c>
      <c r="AV4106" t="s">
        <v>77</v>
      </c>
      <c r="AX4106" t="s">
        <v>20306</v>
      </c>
      <c r="AY4106" t="s">
        <v>20307</v>
      </c>
    </row>
    <row r="4107" spans="1:51">
      <c r="A4107" t="s">
        <v>21042</v>
      </c>
      <c r="B4107" t="s">
        <v>17866</v>
      </c>
      <c r="C4107" t="s">
        <v>10150</v>
      </c>
      <c r="E4107" t="s">
        <v>64</v>
      </c>
      <c r="F4107" t="s">
        <v>92</v>
      </c>
      <c r="G4107" t="s">
        <v>272</v>
      </c>
      <c r="H4107" t="s">
        <v>272</v>
      </c>
      <c r="K4107" t="s">
        <v>4271</v>
      </c>
      <c r="L4107" t="s">
        <v>4272</v>
      </c>
      <c r="M4107" t="s">
        <v>96</v>
      </c>
      <c r="N4107" t="s">
        <v>97</v>
      </c>
      <c r="O4107" t="s">
        <v>4290</v>
      </c>
      <c r="P4107" t="s">
        <v>862</v>
      </c>
      <c r="AC4107">
        <v>2010</v>
      </c>
      <c r="AD4107">
        <v>5</v>
      </c>
      <c r="AE4107">
        <v>16</v>
      </c>
      <c r="AF4107" s="2">
        <f>DATE(Table1[[#This Row],[Start Year]],Table1[[#This Row],[Start Month]],Table1[[#This Row],[Start Day]])</f>
        <v>40314</v>
      </c>
      <c r="AG4107">
        <v>2010</v>
      </c>
      <c r="AH4107">
        <v>5</v>
      </c>
      <c r="AI4107">
        <v>16</v>
      </c>
      <c r="AJ4107">
        <v>46</v>
      </c>
      <c r="AK4107">
        <v>7</v>
      </c>
      <c r="AM4107">
        <v>1160</v>
      </c>
      <c r="AN4107">
        <v>1167</v>
      </c>
      <c r="AU4107">
        <v>74.509444078196097</v>
      </c>
      <c r="AV4107" t="s">
        <v>87</v>
      </c>
      <c r="AW4107" t="s">
        <v>4291</v>
      </c>
      <c r="AY4107" t="s">
        <v>4292</v>
      </c>
    </row>
    <row r="4108" spans="1:51">
      <c r="A4108" t="s">
        <v>19888</v>
      </c>
      <c r="B4108" t="s">
        <v>17866</v>
      </c>
      <c r="C4108" t="s">
        <v>1657</v>
      </c>
      <c r="E4108" t="s">
        <v>64</v>
      </c>
      <c r="F4108" t="s">
        <v>92</v>
      </c>
      <c r="G4108" t="s">
        <v>93</v>
      </c>
      <c r="H4108" t="s">
        <v>126</v>
      </c>
      <c r="K4108" t="s">
        <v>3775</v>
      </c>
      <c r="L4108" t="s">
        <v>3776</v>
      </c>
      <c r="M4108" t="s">
        <v>265</v>
      </c>
      <c r="N4108" t="s">
        <v>231</v>
      </c>
      <c r="O4108" t="s">
        <v>19889</v>
      </c>
      <c r="P4108" t="s">
        <v>862</v>
      </c>
      <c r="Q4108" t="s">
        <v>875</v>
      </c>
      <c r="S4108" t="s">
        <v>155</v>
      </c>
      <c r="V4108">
        <v>50</v>
      </c>
      <c r="X4108" t="s">
        <v>99</v>
      </c>
      <c r="AB4108" t="s">
        <v>19890</v>
      </c>
      <c r="AC4108">
        <v>2010</v>
      </c>
      <c r="AD4108">
        <v>5</v>
      </c>
      <c r="AE4108">
        <v>17</v>
      </c>
      <c r="AF4108" s="2">
        <f>DATE(Table1[[#This Row],[Start Year]],Table1[[#This Row],[Start Month]],Table1[[#This Row],[Start Day]])</f>
        <v>40315</v>
      </c>
      <c r="AG4108">
        <v>2010</v>
      </c>
      <c r="AH4108">
        <v>5</v>
      </c>
      <c r="AI4108">
        <v>26</v>
      </c>
      <c r="AJ4108">
        <v>16</v>
      </c>
      <c r="AL4108">
        <v>100000</v>
      </c>
      <c r="AN4108">
        <v>100000</v>
      </c>
      <c r="AS4108">
        <v>3080000</v>
      </c>
      <c r="AT4108">
        <v>4133704</v>
      </c>
      <c r="AU4108">
        <v>74.509444078196097</v>
      </c>
      <c r="AV4108" t="s">
        <v>216</v>
      </c>
      <c r="AW4108" t="s">
        <v>19891</v>
      </c>
      <c r="AX4108" t="s">
        <v>19892</v>
      </c>
      <c r="AY4108" t="s">
        <v>19893</v>
      </c>
    </row>
    <row r="4109" spans="1:51">
      <c r="A4109" t="s">
        <v>21084</v>
      </c>
      <c r="B4109" t="s">
        <v>17866</v>
      </c>
      <c r="C4109" t="s">
        <v>1657</v>
      </c>
      <c r="E4109" t="s">
        <v>64</v>
      </c>
      <c r="F4109" t="s">
        <v>92</v>
      </c>
      <c r="G4109" t="s">
        <v>93</v>
      </c>
      <c r="H4109" t="s">
        <v>126</v>
      </c>
      <c r="K4109" t="s">
        <v>17261</v>
      </c>
      <c r="L4109" t="s">
        <v>17262</v>
      </c>
      <c r="M4109" t="s">
        <v>247</v>
      </c>
      <c r="N4109" t="s">
        <v>231</v>
      </c>
      <c r="O4109" t="s">
        <v>21085</v>
      </c>
      <c r="P4109" t="s">
        <v>862</v>
      </c>
      <c r="X4109" t="s">
        <v>99</v>
      </c>
      <c r="AC4109">
        <v>2010</v>
      </c>
      <c r="AD4109">
        <v>5</v>
      </c>
      <c r="AE4109">
        <v>17</v>
      </c>
      <c r="AF4109" s="2">
        <f>DATE(Table1[[#This Row],[Start Year]],Table1[[#This Row],[Start Month]],Table1[[#This Row],[Start Day]])</f>
        <v>40315</v>
      </c>
      <c r="AG4109">
        <v>2010</v>
      </c>
      <c r="AH4109">
        <v>5</v>
      </c>
      <c r="AI4109">
        <v>17</v>
      </c>
      <c r="AJ4109">
        <v>2</v>
      </c>
      <c r="AU4109">
        <v>74.509444078196097</v>
      </c>
      <c r="AV4109" t="s">
        <v>87</v>
      </c>
      <c r="AW4109" t="s">
        <v>21086</v>
      </c>
      <c r="AY4109" t="s">
        <v>21087</v>
      </c>
    </row>
    <row r="4110" spans="1:51">
      <c r="A4110" t="s">
        <v>18735</v>
      </c>
      <c r="B4110" t="s">
        <v>17866</v>
      </c>
      <c r="C4110" t="s">
        <v>3672</v>
      </c>
      <c r="D4110" t="s">
        <v>18736</v>
      </c>
      <c r="E4110" t="s">
        <v>64</v>
      </c>
      <c r="F4110" t="s">
        <v>92</v>
      </c>
      <c r="G4110" t="s">
        <v>93</v>
      </c>
      <c r="H4110" t="s">
        <v>126</v>
      </c>
      <c r="K4110" t="s">
        <v>283</v>
      </c>
      <c r="L4110" t="s">
        <v>284</v>
      </c>
      <c r="M4110" t="s">
        <v>70</v>
      </c>
      <c r="N4110" t="s">
        <v>71</v>
      </c>
      <c r="O4110" t="s">
        <v>1847</v>
      </c>
      <c r="W4110">
        <v>63170</v>
      </c>
      <c r="X4110" t="s">
        <v>99</v>
      </c>
      <c r="Y4110" t="s">
        <v>18737</v>
      </c>
      <c r="Z4110" t="s">
        <v>18738</v>
      </c>
      <c r="AC4110">
        <v>2010</v>
      </c>
      <c r="AD4110">
        <v>5</v>
      </c>
      <c r="AE4110">
        <v>18</v>
      </c>
      <c r="AF4110" s="2">
        <f>DATE(Table1[[#This Row],[Start Year]],Table1[[#This Row],[Start Month]],Table1[[#This Row],[Start Day]])</f>
        <v>40316</v>
      </c>
      <c r="AG4110">
        <v>2010</v>
      </c>
      <c r="AH4110">
        <v>5</v>
      </c>
      <c r="AI4110">
        <v>24</v>
      </c>
      <c r="AJ4110">
        <v>27</v>
      </c>
      <c r="AL4110">
        <v>50000</v>
      </c>
      <c r="AN4110">
        <v>50000</v>
      </c>
      <c r="AU4110">
        <v>74.509444078196097</v>
      </c>
      <c r="AV4110" t="s">
        <v>87</v>
      </c>
      <c r="AW4110" t="s">
        <v>1848</v>
      </c>
      <c r="AY4110" t="s">
        <v>1849</v>
      </c>
    </row>
    <row r="4111" spans="1:51">
      <c r="A4111" t="s">
        <v>18080</v>
      </c>
      <c r="B4111" t="s">
        <v>17866</v>
      </c>
      <c r="C4111" t="s">
        <v>681</v>
      </c>
      <c r="E4111" t="s">
        <v>64</v>
      </c>
      <c r="F4111" t="s">
        <v>82</v>
      </c>
      <c r="G4111" t="s">
        <v>104</v>
      </c>
      <c r="H4111" t="s">
        <v>121</v>
      </c>
      <c r="J4111" t="s">
        <v>18081</v>
      </c>
      <c r="K4111" t="s">
        <v>283</v>
      </c>
      <c r="L4111" t="s">
        <v>284</v>
      </c>
      <c r="M4111" t="s">
        <v>70</v>
      </c>
      <c r="N4111" t="s">
        <v>71</v>
      </c>
      <c r="O4111" t="s">
        <v>18082</v>
      </c>
      <c r="Q4111" t="s">
        <v>882</v>
      </c>
      <c r="W4111">
        <v>110</v>
      </c>
      <c r="X4111" t="s">
        <v>110</v>
      </c>
      <c r="AC4111">
        <v>2010</v>
      </c>
      <c r="AD4111">
        <v>5</v>
      </c>
      <c r="AE4111">
        <v>20</v>
      </c>
      <c r="AF4111" s="2">
        <f>DATE(Table1[[#This Row],[Start Year]],Table1[[#This Row],[Start Month]],Table1[[#This Row],[Start Day]])</f>
        <v>40318</v>
      </c>
      <c r="AG4111">
        <v>2010</v>
      </c>
      <c r="AH4111">
        <v>5</v>
      </c>
      <c r="AI4111">
        <v>20</v>
      </c>
      <c r="AJ4111">
        <v>32</v>
      </c>
      <c r="AU4111">
        <v>74.509444078196097</v>
      </c>
      <c r="AV4111" t="s">
        <v>216</v>
      </c>
      <c r="AW4111" t="s">
        <v>9786</v>
      </c>
      <c r="AX4111" t="s">
        <v>18083</v>
      </c>
      <c r="AY4111" t="s">
        <v>18084</v>
      </c>
    </row>
    <row r="4112" spans="1:51">
      <c r="A4112" t="s">
        <v>18064</v>
      </c>
      <c r="B4112" t="s">
        <v>17866</v>
      </c>
      <c r="C4112" t="s">
        <v>7567</v>
      </c>
      <c r="E4112" t="s">
        <v>64</v>
      </c>
      <c r="F4112" t="s">
        <v>82</v>
      </c>
      <c r="G4112" t="s">
        <v>104</v>
      </c>
      <c r="H4112" t="s">
        <v>190</v>
      </c>
      <c r="I4112" t="s">
        <v>625</v>
      </c>
      <c r="K4112" t="s">
        <v>283</v>
      </c>
      <c r="L4112" t="s">
        <v>284</v>
      </c>
      <c r="M4112" t="s">
        <v>70</v>
      </c>
      <c r="N4112" t="s">
        <v>71</v>
      </c>
      <c r="O4112" t="s">
        <v>18065</v>
      </c>
      <c r="Q4112" t="s">
        <v>1204</v>
      </c>
      <c r="X4112" t="s">
        <v>110</v>
      </c>
      <c r="AC4112">
        <v>2010</v>
      </c>
      <c r="AD4112">
        <v>5</v>
      </c>
      <c r="AE4112">
        <v>24</v>
      </c>
      <c r="AF4112" s="2">
        <f>DATE(Table1[[#This Row],[Start Year]],Table1[[#This Row],[Start Month]],Table1[[#This Row],[Start Day]])</f>
        <v>40322</v>
      </c>
      <c r="AG4112">
        <v>2010</v>
      </c>
      <c r="AH4112">
        <v>5</v>
      </c>
      <c r="AI4112">
        <v>24</v>
      </c>
      <c r="AJ4112">
        <v>12</v>
      </c>
      <c r="AK4112">
        <v>30</v>
      </c>
      <c r="AM4112">
        <v>2000</v>
      </c>
      <c r="AN4112">
        <v>2030</v>
      </c>
      <c r="AU4112">
        <v>74.509444078196097</v>
      </c>
      <c r="AV4112" t="s">
        <v>77</v>
      </c>
      <c r="AX4112" t="s">
        <v>18066</v>
      </c>
      <c r="AY4112" t="s">
        <v>18067</v>
      </c>
    </row>
    <row r="4113" spans="1:51">
      <c r="A4113" t="s">
        <v>20141</v>
      </c>
      <c r="B4113" t="s">
        <v>17866</v>
      </c>
      <c r="C4113" t="s">
        <v>696</v>
      </c>
      <c r="D4113" t="s">
        <v>20142</v>
      </c>
      <c r="E4113" t="s">
        <v>64</v>
      </c>
      <c r="F4113" t="s">
        <v>92</v>
      </c>
      <c r="G4113" t="s">
        <v>93</v>
      </c>
      <c r="H4113" t="s">
        <v>126</v>
      </c>
      <c r="K4113" t="s">
        <v>3570</v>
      </c>
      <c r="L4113" t="s">
        <v>3571</v>
      </c>
      <c r="M4113" t="s">
        <v>255</v>
      </c>
      <c r="N4113" t="s">
        <v>108</v>
      </c>
      <c r="O4113" t="s">
        <v>20143</v>
      </c>
      <c r="P4113" t="s">
        <v>20144</v>
      </c>
      <c r="X4113" t="s">
        <v>99</v>
      </c>
      <c r="AC4113">
        <v>2010</v>
      </c>
      <c r="AD4113">
        <v>5</v>
      </c>
      <c r="AE4113">
        <v>26</v>
      </c>
      <c r="AF4113" s="2">
        <f>DATE(Table1[[#This Row],[Start Year]],Table1[[#This Row],[Start Month]],Table1[[#This Row],[Start Day]])</f>
        <v>40324</v>
      </c>
      <c r="AG4113">
        <v>2010</v>
      </c>
      <c r="AH4113">
        <v>6</v>
      </c>
      <c r="AI4113">
        <v>3</v>
      </c>
      <c r="AL4113">
        <v>4860</v>
      </c>
      <c r="AN4113">
        <v>4860</v>
      </c>
      <c r="AU4113">
        <v>74.509444078196097</v>
      </c>
      <c r="AV4113" t="s">
        <v>216</v>
      </c>
      <c r="AW4113" t="s">
        <v>20145</v>
      </c>
      <c r="AX4113" t="s">
        <v>20146</v>
      </c>
      <c r="AY4113" t="s">
        <v>20147</v>
      </c>
    </row>
    <row r="4114" spans="1:51">
      <c r="A4114" t="s">
        <v>18625</v>
      </c>
      <c r="B4114" t="s">
        <v>17866</v>
      </c>
      <c r="C4114" t="s">
        <v>7710</v>
      </c>
      <c r="D4114" t="s">
        <v>18626</v>
      </c>
      <c r="E4114" t="s">
        <v>64</v>
      </c>
      <c r="F4114" t="s">
        <v>65</v>
      </c>
      <c r="G4114" t="s">
        <v>1584</v>
      </c>
      <c r="H4114" t="s">
        <v>1585</v>
      </c>
      <c r="J4114" t="s">
        <v>18627</v>
      </c>
      <c r="K4114" t="s">
        <v>253</v>
      </c>
      <c r="L4114" t="s">
        <v>254</v>
      </c>
      <c r="M4114" t="s">
        <v>255</v>
      </c>
      <c r="N4114" t="s">
        <v>108</v>
      </c>
      <c r="O4114" t="s">
        <v>18628</v>
      </c>
      <c r="S4114" t="s">
        <v>155</v>
      </c>
      <c r="U4114" t="s">
        <v>155</v>
      </c>
      <c r="Y4114" t="s">
        <v>18629</v>
      </c>
      <c r="Z4114" t="s">
        <v>18630</v>
      </c>
      <c r="AA4114" t="s">
        <v>18631</v>
      </c>
      <c r="AC4114">
        <v>2010</v>
      </c>
      <c r="AD4114">
        <v>5</v>
      </c>
      <c r="AE4114">
        <v>27</v>
      </c>
      <c r="AF4114" s="2">
        <f>DATE(Table1[[#This Row],[Start Year]],Table1[[#This Row],[Start Month]],Table1[[#This Row],[Start Day]])</f>
        <v>40325</v>
      </c>
      <c r="AG4114">
        <v>2010</v>
      </c>
      <c r="AH4114">
        <v>5</v>
      </c>
      <c r="AI4114">
        <v>27</v>
      </c>
      <c r="AL4114">
        <v>1800</v>
      </c>
      <c r="AN4114">
        <v>1800</v>
      </c>
      <c r="AU4114">
        <v>74.509444078196097</v>
      </c>
      <c r="AV4114" t="s">
        <v>87</v>
      </c>
      <c r="AW4114" t="s">
        <v>18632</v>
      </c>
      <c r="AY4114" t="s">
        <v>18633</v>
      </c>
    </row>
    <row r="4115" spans="1:51">
      <c r="A4115" t="s">
        <v>17982</v>
      </c>
      <c r="B4115" t="s">
        <v>17866</v>
      </c>
      <c r="C4115" t="s">
        <v>1100</v>
      </c>
      <c r="D4115" t="s">
        <v>17983</v>
      </c>
      <c r="E4115" t="s">
        <v>64</v>
      </c>
      <c r="F4115" t="s">
        <v>82</v>
      </c>
      <c r="G4115" t="s">
        <v>104</v>
      </c>
      <c r="H4115" t="s">
        <v>121</v>
      </c>
      <c r="J4115" t="s">
        <v>17984</v>
      </c>
      <c r="K4115" t="s">
        <v>253</v>
      </c>
      <c r="L4115" t="s">
        <v>254</v>
      </c>
      <c r="M4115" t="s">
        <v>255</v>
      </c>
      <c r="N4115" t="s">
        <v>108</v>
      </c>
      <c r="O4115" t="s">
        <v>17985</v>
      </c>
      <c r="Q4115" t="s">
        <v>214</v>
      </c>
      <c r="S4115" t="s">
        <v>155</v>
      </c>
      <c r="X4115" t="s">
        <v>110</v>
      </c>
      <c r="AC4115">
        <v>2010</v>
      </c>
      <c r="AD4115">
        <v>5</v>
      </c>
      <c r="AE4115">
        <v>28</v>
      </c>
      <c r="AF4115" s="2">
        <f>DATE(Table1[[#This Row],[Start Year]],Table1[[#This Row],[Start Month]],Table1[[#This Row],[Start Day]])</f>
        <v>40326</v>
      </c>
      <c r="AG4115">
        <v>2010</v>
      </c>
      <c r="AH4115">
        <v>6</v>
      </c>
      <c r="AI4115">
        <v>1</v>
      </c>
      <c r="AJ4115">
        <v>174</v>
      </c>
      <c r="AK4115">
        <v>154</v>
      </c>
      <c r="AL4115">
        <v>397808</v>
      </c>
      <c r="AN4115">
        <v>397962</v>
      </c>
      <c r="AS4115">
        <v>650000</v>
      </c>
      <c r="AT4115">
        <v>872373</v>
      </c>
      <c r="AU4115">
        <v>74.509444078196097</v>
      </c>
      <c r="AV4115" t="s">
        <v>216</v>
      </c>
      <c r="AW4115" t="s">
        <v>17986</v>
      </c>
      <c r="AX4115" t="s">
        <v>9733</v>
      </c>
      <c r="AY4115" t="s">
        <v>17987</v>
      </c>
    </row>
    <row r="4116" spans="1:51">
      <c r="A4116" t="s">
        <v>18529</v>
      </c>
      <c r="B4116" t="s">
        <v>17866</v>
      </c>
      <c r="C4116" t="s">
        <v>4234</v>
      </c>
      <c r="D4116" t="s">
        <v>18530</v>
      </c>
      <c r="E4116" t="s">
        <v>64</v>
      </c>
      <c r="F4116" t="s">
        <v>65</v>
      </c>
      <c r="G4116" t="s">
        <v>1584</v>
      </c>
      <c r="H4116" t="s">
        <v>1585</v>
      </c>
      <c r="J4116" t="s">
        <v>1586</v>
      </c>
      <c r="K4116" t="s">
        <v>1587</v>
      </c>
      <c r="L4116" t="s">
        <v>1588</v>
      </c>
      <c r="M4116" t="s">
        <v>107</v>
      </c>
      <c r="N4116" t="s">
        <v>108</v>
      </c>
      <c r="O4116" t="s">
        <v>18531</v>
      </c>
      <c r="Y4116" t="s">
        <v>1590</v>
      </c>
      <c r="Z4116" t="s">
        <v>1591</v>
      </c>
      <c r="AC4116">
        <v>2010</v>
      </c>
      <c r="AD4116">
        <v>5</v>
      </c>
      <c r="AE4116">
        <v>28</v>
      </c>
      <c r="AF4116" s="2">
        <f>DATE(Table1[[#This Row],[Start Year]],Table1[[#This Row],[Start Month]],Table1[[#This Row],[Start Day]])</f>
        <v>40326</v>
      </c>
      <c r="AG4116">
        <v>2010</v>
      </c>
      <c r="AH4116">
        <v>5</v>
      </c>
      <c r="AI4116">
        <v>28</v>
      </c>
      <c r="AL4116">
        <v>2500</v>
      </c>
      <c r="AN4116">
        <v>2500</v>
      </c>
      <c r="AU4116">
        <v>74.509444078196097</v>
      </c>
      <c r="AV4116" t="s">
        <v>87</v>
      </c>
      <c r="AW4116" t="s">
        <v>18532</v>
      </c>
      <c r="AY4116" t="s">
        <v>18533</v>
      </c>
    </row>
    <row r="4117" spans="1:51">
      <c r="A4117" t="s">
        <v>20222</v>
      </c>
      <c r="B4117" t="s">
        <v>17866</v>
      </c>
      <c r="C4117" t="s">
        <v>6356</v>
      </c>
      <c r="D4117" t="s">
        <v>20223</v>
      </c>
      <c r="E4117" t="s">
        <v>64</v>
      </c>
      <c r="F4117" t="s">
        <v>92</v>
      </c>
      <c r="G4117" t="s">
        <v>93</v>
      </c>
      <c r="H4117" t="s">
        <v>126</v>
      </c>
      <c r="K4117" t="s">
        <v>454</v>
      </c>
      <c r="L4117" t="s">
        <v>455</v>
      </c>
      <c r="M4117" t="s">
        <v>211</v>
      </c>
      <c r="N4117" t="s">
        <v>71</v>
      </c>
      <c r="O4117" t="s">
        <v>20224</v>
      </c>
      <c r="P4117" t="s">
        <v>5614</v>
      </c>
      <c r="W4117">
        <v>22340</v>
      </c>
      <c r="X4117" t="s">
        <v>99</v>
      </c>
      <c r="Y4117" t="s">
        <v>20225</v>
      </c>
      <c r="Z4117" t="s">
        <v>20226</v>
      </c>
      <c r="AC4117">
        <v>2010</v>
      </c>
      <c r="AD4117">
        <v>5</v>
      </c>
      <c r="AE4117">
        <v>28</v>
      </c>
      <c r="AF4117" s="2">
        <f>DATE(Table1[[#This Row],[Start Year]],Table1[[#This Row],[Start Month]],Table1[[#This Row],[Start Day]])</f>
        <v>40326</v>
      </c>
      <c r="AG4117">
        <v>2010</v>
      </c>
      <c r="AH4117">
        <v>6</v>
      </c>
      <c r="AI4117">
        <v>1</v>
      </c>
      <c r="AJ4117">
        <v>27</v>
      </c>
      <c r="AL4117">
        <v>40000</v>
      </c>
      <c r="AN4117">
        <v>40000</v>
      </c>
      <c r="AU4117">
        <v>74.509444078196097</v>
      </c>
      <c r="AV4117" t="s">
        <v>77</v>
      </c>
      <c r="AX4117" t="s">
        <v>16359</v>
      </c>
      <c r="AY4117" t="s">
        <v>16360</v>
      </c>
    </row>
    <row r="4118" spans="1:51">
      <c r="A4118" t="s">
        <v>17938</v>
      </c>
      <c r="B4118" t="s">
        <v>17866</v>
      </c>
      <c r="C4118" t="s">
        <v>10789</v>
      </c>
      <c r="D4118" t="s">
        <v>17939</v>
      </c>
      <c r="E4118" t="s">
        <v>64</v>
      </c>
      <c r="F4118" t="s">
        <v>92</v>
      </c>
      <c r="G4118" t="s">
        <v>93</v>
      </c>
      <c r="H4118" t="s">
        <v>126</v>
      </c>
      <c r="K4118" t="s">
        <v>192</v>
      </c>
      <c r="L4118" t="s">
        <v>193</v>
      </c>
      <c r="M4118" t="s">
        <v>194</v>
      </c>
      <c r="N4118" t="s">
        <v>71</v>
      </c>
      <c r="O4118" t="s">
        <v>17940</v>
      </c>
      <c r="P4118" t="s">
        <v>17941</v>
      </c>
      <c r="Q4118" t="s">
        <v>214</v>
      </c>
      <c r="S4118" t="s">
        <v>155</v>
      </c>
      <c r="V4118">
        <v>1068</v>
      </c>
      <c r="X4118" t="s">
        <v>99</v>
      </c>
      <c r="AC4118">
        <v>2010</v>
      </c>
      <c r="AD4118">
        <v>5</v>
      </c>
      <c r="AE4118">
        <v>29</v>
      </c>
      <c r="AF4118" s="2">
        <f>DATE(Table1[[#This Row],[Start Year]],Table1[[#This Row],[Start Month]],Table1[[#This Row],[Start Day]])</f>
        <v>40327</v>
      </c>
      <c r="AG4118">
        <v>2010</v>
      </c>
      <c r="AH4118">
        <v>8</v>
      </c>
      <c r="AI4118">
        <v>31</v>
      </c>
      <c r="AJ4118">
        <v>1691</v>
      </c>
      <c r="AL4118">
        <v>134000000</v>
      </c>
      <c r="AN4118">
        <v>134000000</v>
      </c>
      <c r="AQ4118">
        <v>61000</v>
      </c>
      <c r="AR4118">
        <v>81869</v>
      </c>
      <c r="AS4118">
        <v>18000000</v>
      </c>
      <c r="AT4118">
        <v>24158011</v>
      </c>
      <c r="AU4118">
        <v>74.509444078196097</v>
      </c>
      <c r="AV4118" t="s">
        <v>216</v>
      </c>
      <c r="AW4118" t="s">
        <v>17942</v>
      </c>
      <c r="AX4118" t="s">
        <v>17943</v>
      </c>
      <c r="AY4118" t="s">
        <v>17944</v>
      </c>
    </row>
    <row r="4119" spans="1:51">
      <c r="A4119" t="s">
        <v>18652</v>
      </c>
      <c r="B4119" t="s">
        <v>17866</v>
      </c>
      <c r="C4119" t="s">
        <v>1100</v>
      </c>
      <c r="D4119" t="s">
        <v>17983</v>
      </c>
      <c r="E4119" t="s">
        <v>64</v>
      </c>
      <c r="F4119" t="s">
        <v>82</v>
      </c>
      <c r="G4119" t="s">
        <v>104</v>
      </c>
      <c r="H4119" t="s">
        <v>121</v>
      </c>
      <c r="J4119" t="s">
        <v>17984</v>
      </c>
      <c r="K4119" t="s">
        <v>1343</v>
      </c>
      <c r="L4119" t="s">
        <v>1344</v>
      </c>
      <c r="M4119" t="s">
        <v>255</v>
      </c>
      <c r="N4119" t="s">
        <v>108</v>
      </c>
      <c r="O4119" t="s">
        <v>18653</v>
      </c>
      <c r="S4119" t="s">
        <v>155</v>
      </c>
      <c r="U4119" t="s">
        <v>155</v>
      </c>
      <c r="X4119" t="s">
        <v>110</v>
      </c>
      <c r="AC4119">
        <v>2010</v>
      </c>
      <c r="AD4119">
        <v>5</v>
      </c>
      <c r="AE4119">
        <v>29</v>
      </c>
      <c r="AF4119" s="2">
        <f>DATE(Table1[[#This Row],[Start Year]],Table1[[#This Row],[Start Month]],Table1[[#This Row],[Start Day]])</f>
        <v>40327</v>
      </c>
      <c r="AG4119">
        <v>2010</v>
      </c>
      <c r="AH4119">
        <v>5</v>
      </c>
      <c r="AI4119">
        <v>29</v>
      </c>
      <c r="AJ4119">
        <v>18</v>
      </c>
      <c r="AK4119">
        <v>4</v>
      </c>
      <c r="AL4119">
        <v>16673</v>
      </c>
      <c r="AM4119">
        <v>7998</v>
      </c>
      <c r="AN4119">
        <v>24675</v>
      </c>
      <c r="AS4119">
        <v>90000</v>
      </c>
      <c r="AT4119">
        <v>120790</v>
      </c>
      <c r="AU4119">
        <v>74.509444078196097</v>
      </c>
      <c r="AV4119" t="s">
        <v>87</v>
      </c>
      <c r="AW4119" t="s">
        <v>18654</v>
      </c>
      <c r="AY4119" t="s">
        <v>18655</v>
      </c>
    </row>
    <row r="4120" spans="1:51">
      <c r="A4120" t="s">
        <v>19726</v>
      </c>
      <c r="B4120" t="s">
        <v>17866</v>
      </c>
      <c r="C4120" t="s">
        <v>1100</v>
      </c>
      <c r="D4120" t="s">
        <v>17983</v>
      </c>
      <c r="E4120" t="s">
        <v>64</v>
      </c>
      <c r="F4120" t="s">
        <v>82</v>
      </c>
      <c r="G4120" t="s">
        <v>104</v>
      </c>
      <c r="H4120" t="s">
        <v>121</v>
      </c>
      <c r="J4120" t="s">
        <v>17984</v>
      </c>
      <c r="K4120" t="s">
        <v>402</v>
      </c>
      <c r="L4120" t="s">
        <v>403</v>
      </c>
      <c r="M4120" t="s">
        <v>255</v>
      </c>
      <c r="N4120" t="s">
        <v>108</v>
      </c>
      <c r="O4120" t="s">
        <v>19727</v>
      </c>
      <c r="Q4120" t="s">
        <v>93</v>
      </c>
      <c r="R4120" t="s">
        <v>214</v>
      </c>
      <c r="S4120" t="s">
        <v>155</v>
      </c>
      <c r="U4120" t="s">
        <v>155</v>
      </c>
      <c r="X4120" t="s">
        <v>110</v>
      </c>
      <c r="AC4120">
        <v>2010</v>
      </c>
      <c r="AD4120">
        <v>5</v>
      </c>
      <c r="AE4120">
        <v>29</v>
      </c>
      <c r="AF4120" s="2">
        <f>DATE(Table1[[#This Row],[Start Year]],Table1[[#This Row],[Start Month]],Table1[[#This Row],[Start Day]])</f>
        <v>40327</v>
      </c>
      <c r="AG4120">
        <v>2010</v>
      </c>
      <c r="AH4120">
        <v>6</v>
      </c>
      <c r="AI4120">
        <v>1</v>
      </c>
      <c r="AJ4120">
        <v>10</v>
      </c>
      <c r="AK4120">
        <v>3</v>
      </c>
      <c r="AL4120">
        <v>8717</v>
      </c>
      <c r="AM4120">
        <v>2800</v>
      </c>
      <c r="AN4120">
        <v>11520</v>
      </c>
      <c r="AS4120">
        <v>20000</v>
      </c>
      <c r="AT4120">
        <v>26842</v>
      </c>
      <c r="AU4120">
        <v>74.509444078196097</v>
      </c>
      <c r="AV4120" t="s">
        <v>87</v>
      </c>
      <c r="AW4120" t="s">
        <v>19728</v>
      </c>
      <c r="AY4120" t="s">
        <v>19729</v>
      </c>
    </row>
    <row r="4121" spans="1:51">
      <c r="A4121" t="s">
        <v>18416</v>
      </c>
      <c r="B4121" t="s">
        <v>17866</v>
      </c>
      <c r="C4121" t="s">
        <v>2846</v>
      </c>
      <c r="E4121" t="s">
        <v>64</v>
      </c>
      <c r="F4121" t="s">
        <v>92</v>
      </c>
      <c r="G4121" t="s">
        <v>272</v>
      </c>
      <c r="H4121" t="s">
        <v>272</v>
      </c>
      <c r="K4121" t="s">
        <v>192</v>
      </c>
      <c r="L4121" t="s">
        <v>193</v>
      </c>
      <c r="M4121" t="s">
        <v>194</v>
      </c>
      <c r="N4121" t="s">
        <v>71</v>
      </c>
      <c r="O4121" t="s">
        <v>1393</v>
      </c>
      <c r="P4121" t="s">
        <v>862</v>
      </c>
      <c r="AC4121">
        <v>2010</v>
      </c>
      <c r="AD4121">
        <v>5</v>
      </c>
      <c r="AE4121">
        <v>30</v>
      </c>
      <c r="AF4121" s="2">
        <f>DATE(Table1[[#This Row],[Start Year]],Table1[[#This Row],[Start Month]],Table1[[#This Row],[Start Day]])</f>
        <v>40328</v>
      </c>
      <c r="AG4121">
        <v>2010</v>
      </c>
      <c r="AH4121">
        <v>6</v>
      </c>
      <c r="AI4121">
        <v>3</v>
      </c>
      <c r="AJ4121">
        <v>52</v>
      </c>
      <c r="AL4121">
        <v>2100000</v>
      </c>
      <c r="AN4121">
        <v>2100000</v>
      </c>
      <c r="AU4121">
        <v>74.509444078196097</v>
      </c>
      <c r="AV4121" t="s">
        <v>87</v>
      </c>
      <c r="AW4121" t="s">
        <v>1394</v>
      </c>
      <c r="AY4121" t="s">
        <v>1395</v>
      </c>
    </row>
    <row r="4122" spans="1:51">
      <c r="A4122" t="s">
        <v>18335</v>
      </c>
      <c r="B4122" t="s">
        <v>17866</v>
      </c>
      <c r="C4122" t="s">
        <v>18336</v>
      </c>
      <c r="E4122" t="s">
        <v>64</v>
      </c>
      <c r="F4122" t="s">
        <v>438</v>
      </c>
      <c r="G4122" t="s">
        <v>439</v>
      </c>
      <c r="H4122" t="s">
        <v>439</v>
      </c>
      <c r="K4122" t="s">
        <v>160</v>
      </c>
      <c r="L4122" t="s">
        <v>161</v>
      </c>
      <c r="M4122" t="s">
        <v>107</v>
      </c>
      <c r="N4122" t="s">
        <v>108</v>
      </c>
      <c r="O4122" t="s">
        <v>18337</v>
      </c>
      <c r="U4122" t="s">
        <v>155</v>
      </c>
      <c r="X4122" t="s">
        <v>99</v>
      </c>
      <c r="AC4122">
        <v>2010</v>
      </c>
      <c r="AD4122">
        <v>6</v>
      </c>
      <c r="AF4122" s="2">
        <f>DATE(Table1[[#This Row],[Start Year]],Table1[[#This Row],[Start Month]],Table1[[#This Row],[Start Day]])</f>
        <v>40329</v>
      </c>
      <c r="AG4122">
        <v>2010</v>
      </c>
      <c r="AH4122">
        <v>9</v>
      </c>
      <c r="AL4122">
        <v>62500</v>
      </c>
      <c r="AN4122">
        <v>62500</v>
      </c>
      <c r="AS4122">
        <v>100000</v>
      </c>
      <c r="AT4122">
        <v>134211</v>
      </c>
      <c r="AU4122">
        <v>74.509444078196097</v>
      </c>
      <c r="AV4122" t="s">
        <v>87</v>
      </c>
      <c r="AW4122" t="s">
        <v>18338</v>
      </c>
      <c r="AY4122" t="s">
        <v>18339</v>
      </c>
    </row>
    <row r="4123" spans="1:51">
      <c r="A4123" t="s">
        <v>18399</v>
      </c>
      <c r="B4123" t="s">
        <v>17866</v>
      </c>
      <c r="C4123" t="s">
        <v>2417</v>
      </c>
      <c r="E4123" t="s">
        <v>64</v>
      </c>
      <c r="F4123" t="s">
        <v>92</v>
      </c>
      <c r="G4123" t="s">
        <v>93</v>
      </c>
      <c r="H4123" t="s">
        <v>126</v>
      </c>
      <c r="K4123" t="s">
        <v>192</v>
      </c>
      <c r="L4123" t="s">
        <v>193</v>
      </c>
      <c r="M4123" t="s">
        <v>194</v>
      </c>
      <c r="N4123" t="s">
        <v>71</v>
      </c>
      <c r="O4123" t="s">
        <v>18400</v>
      </c>
      <c r="P4123" t="s">
        <v>862</v>
      </c>
      <c r="X4123" t="s">
        <v>99</v>
      </c>
      <c r="AC4123">
        <v>2010</v>
      </c>
      <c r="AD4123">
        <v>6</v>
      </c>
      <c r="AF4123" s="2">
        <f>DATE(Table1[[#This Row],[Start Year]],Table1[[#This Row],[Start Month]],Table1[[#This Row],[Start Day]])</f>
        <v>40329</v>
      </c>
      <c r="AG4123">
        <v>2010</v>
      </c>
      <c r="AH4123">
        <v>8</v>
      </c>
      <c r="AJ4123">
        <v>152</v>
      </c>
      <c r="AL4123">
        <v>6000000</v>
      </c>
      <c r="AN4123">
        <v>6000000</v>
      </c>
      <c r="AU4123">
        <v>74.509444078196097</v>
      </c>
      <c r="AV4123" t="s">
        <v>87</v>
      </c>
      <c r="AW4123" t="s">
        <v>9585</v>
      </c>
      <c r="AY4123" t="s">
        <v>18401</v>
      </c>
    </row>
    <row r="4124" spans="1:51">
      <c r="A4124" t="s">
        <v>20088</v>
      </c>
      <c r="B4124" t="s">
        <v>17866</v>
      </c>
      <c r="C4124" t="s">
        <v>20089</v>
      </c>
      <c r="E4124" t="s">
        <v>64</v>
      </c>
      <c r="F4124" t="s">
        <v>438</v>
      </c>
      <c r="G4124" t="s">
        <v>439</v>
      </c>
      <c r="H4124" t="s">
        <v>439</v>
      </c>
      <c r="K4124" t="s">
        <v>1361</v>
      </c>
      <c r="L4124" t="s">
        <v>1362</v>
      </c>
      <c r="M4124" t="s">
        <v>153</v>
      </c>
      <c r="N4124" t="s">
        <v>97</v>
      </c>
      <c r="O4124" t="s">
        <v>20090</v>
      </c>
      <c r="X4124" t="s">
        <v>99</v>
      </c>
      <c r="AC4124">
        <v>2010</v>
      </c>
      <c r="AD4124">
        <v>6</v>
      </c>
      <c r="AF4124" s="2">
        <f>DATE(Table1[[#This Row],[Start Year]],Table1[[#This Row],[Start Month]],Table1[[#This Row],[Start Day]])</f>
        <v>40329</v>
      </c>
      <c r="AG4124">
        <v>2010</v>
      </c>
      <c r="AL4124">
        <v>600000</v>
      </c>
      <c r="AN4124">
        <v>600000</v>
      </c>
      <c r="AU4124">
        <v>74.509444078196097</v>
      </c>
      <c r="AV4124" t="s">
        <v>87</v>
      </c>
      <c r="AW4124" t="s">
        <v>20091</v>
      </c>
      <c r="AY4124" t="s">
        <v>20092</v>
      </c>
    </row>
    <row r="4125" spans="1:51">
      <c r="A4125" t="s">
        <v>20296</v>
      </c>
      <c r="B4125" t="s">
        <v>17866</v>
      </c>
      <c r="C4125" t="s">
        <v>1709</v>
      </c>
      <c r="E4125" t="s">
        <v>64</v>
      </c>
      <c r="F4125" t="s">
        <v>82</v>
      </c>
      <c r="G4125" t="s">
        <v>83</v>
      </c>
      <c r="H4125" t="s">
        <v>2391</v>
      </c>
      <c r="K4125" t="s">
        <v>476</v>
      </c>
      <c r="L4125" t="s">
        <v>477</v>
      </c>
      <c r="M4125" t="s">
        <v>265</v>
      </c>
      <c r="N4125" t="s">
        <v>231</v>
      </c>
      <c r="O4125" t="s">
        <v>20297</v>
      </c>
      <c r="W4125">
        <v>40</v>
      </c>
      <c r="X4125" t="s">
        <v>86</v>
      </c>
      <c r="AC4125">
        <v>2010</v>
      </c>
      <c r="AD4125">
        <v>6</v>
      </c>
      <c r="AF4125" s="2">
        <f>DATE(Table1[[#This Row],[Start Year]],Table1[[#This Row],[Start Month]],Table1[[#This Row],[Start Day]])</f>
        <v>40329</v>
      </c>
      <c r="AG4125">
        <v>2010</v>
      </c>
      <c r="AH4125">
        <v>8</v>
      </c>
      <c r="AJ4125">
        <v>55736</v>
      </c>
      <c r="AS4125">
        <v>400000</v>
      </c>
      <c r="AT4125">
        <v>536845</v>
      </c>
      <c r="AU4125">
        <v>74.509444078196097</v>
      </c>
      <c r="AV4125" t="s">
        <v>87</v>
      </c>
      <c r="AW4125" t="s">
        <v>20298</v>
      </c>
      <c r="AY4125" t="s">
        <v>20299</v>
      </c>
    </row>
    <row r="4126" spans="1:51">
      <c r="A4126" t="s">
        <v>20371</v>
      </c>
      <c r="B4126" t="s">
        <v>17866</v>
      </c>
      <c r="C4126" t="s">
        <v>5601</v>
      </c>
      <c r="D4126" t="s">
        <v>20133</v>
      </c>
      <c r="E4126" t="s">
        <v>64</v>
      </c>
      <c r="F4126" t="s">
        <v>147</v>
      </c>
      <c r="G4126" t="s">
        <v>148</v>
      </c>
      <c r="H4126" t="s">
        <v>149</v>
      </c>
      <c r="J4126" t="s">
        <v>366</v>
      </c>
      <c r="K4126" t="s">
        <v>3576</v>
      </c>
      <c r="L4126" t="s">
        <v>3577</v>
      </c>
      <c r="M4126" t="s">
        <v>96</v>
      </c>
      <c r="N4126" t="s">
        <v>97</v>
      </c>
      <c r="O4126" t="s">
        <v>20372</v>
      </c>
      <c r="T4126" t="s">
        <v>156</v>
      </c>
      <c r="U4126" t="s">
        <v>155</v>
      </c>
      <c r="X4126" t="s">
        <v>157</v>
      </c>
      <c r="AC4126">
        <v>2010</v>
      </c>
      <c r="AD4126">
        <v>6</v>
      </c>
      <c r="AF4126" s="2">
        <f>DATE(Table1[[#This Row],[Start Year]],Table1[[#This Row],[Start Month]],Table1[[#This Row],[Start Day]])</f>
        <v>40329</v>
      </c>
      <c r="AG4126">
        <v>2010</v>
      </c>
      <c r="AH4126">
        <v>9</v>
      </c>
      <c r="AI4126">
        <v>21</v>
      </c>
      <c r="AJ4126">
        <v>92</v>
      </c>
      <c r="AL4126">
        <v>1730</v>
      </c>
      <c r="AN4126">
        <v>1730</v>
      </c>
      <c r="AU4126">
        <v>74.509444078196097</v>
      </c>
    </row>
    <row r="4127" spans="1:51" hidden="1">
      <c r="A4127" t="s">
        <v>18489</v>
      </c>
      <c r="B4127" t="s">
        <v>17866</v>
      </c>
      <c r="C4127" t="s">
        <v>1402</v>
      </c>
      <c r="E4127" t="s">
        <v>64</v>
      </c>
      <c r="F4127" t="s">
        <v>92</v>
      </c>
      <c r="G4127" t="s">
        <v>93</v>
      </c>
      <c r="H4127" t="s">
        <v>126</v>
      </c>
      <c r="K4127" t="s">
        <v>2508</v>
      </c>
      <c r="L4127" t="s">
        <v>2509</v>
      </c>
      <c r="M4127" t="s">
        <v>265</v>
      </c>
      <c r="N4127" t="s">
        <v>231</v>
      </c>
      <c r="O4127" t="s">
        <v>6165</v>
      </c>
      <c r="X4127" t="s">
        <v>99</v>
      </c>
      <c r="AC4127">
        <v>2010</v>
      </c>
      <c r="AD4127">
        <v>6</v>
      </c>
      <c r="AE4127">
        <v>1</v>
      </c>
      <c r="AF4127" s="2">
        <f>DATE(Table1[[#This Row],[Start Year]],Table1[[#This Row],[Start Month]],Table1[[#This Row],[Start Day]])</f>
        <v>40330</v>
      </c>
      <c r="AG4127">
        <v>2010</v>
      </c>
      <c r="AH4127">
        <v>6</v>
      </c>
      <c r="AI4127">
        <v>1</v>
      </c>
      <c r="AJ4127">
        <v>3</v>
      </c>
      <c r="AU4127">
        <v>74.509444078196097</v>
      </c>
      <c r="AV4127" t="s">
        <v>87</v>
      </c>
      <c r="AW4127" t="s">
        <v>2517</v>
      </c>
      <c r="AY4127" t="s">
        <v>2518</v>
      </c>
    </row>
    <row r="4128" spans="1:51">
      <c r="A4128" t="s">
        <v>20227</v>
      </c>
      <c r="B4128" t="s">
        <v>17866</v>
      </c>
      <c r="C4128" t="s">
        <v>3145</v>
      </c>
      <c r="E4128" t="s">
        <v>64</v>
      </c>
      <c r="F4128" t="s">
        <v>92</v>
      </c>
      <c r="G4128" t="s">
        <v>93</v>
      </c>
      <c r="H4128" t="s">
        <v>126</v>
      </c>
      <c r="K4128" t="s">
        <v>454</v>
      </c>
      <c r="L4128" t="s">
        <v>455</v>
      </c>
      <c r="M4128" t="s">
        <v>211</v>
      </c>
      <c r="N4128" t="s">
        <v>71</v>
      </c>
      <c r="O4128" t="s">
        <v>20228</v>
      </c>
      <c r="P4128" t="s">
        <v>862</v>
      </c>
      <c r="X4128" t="s">
        <v>99</v>
      </c>
      <c r="AC4128">
        <v>2010</v>
      </c>
      <c r="AD4128">
        <v>6</v>
      </c>
      <c r="AE4128">
        <v>1</v>
      </c>
      <c r="AF4128" s="2">
        <f>DATE(Table1[[#This Row],[Start Year]],Table1[[#This Row],[Start Month]],Table1[[#This Row],[Start Day]])</f>
        <v>40330</v>
      </c>
      <c r="AG4128">
        <v>2010</v>
      </c>
      <c r="AH4128">
        <v>6</v>
      </c>
      <c r="AI4128">
        <v>1</v>
      </c>
      <c r="AL4128">
        <v>200000</v>
      </c>
      <c r="AN4128">
        <v>200000</v>
      </c>
      <c r="AU4128">
        <v>74.509444078196097</v>
      </c>
      <c r="AV4128" t="s">
        <v>77</v>
      </c>
      <c r="AX4128" t="s">
        <v>17169</v>
      </c>
      <c r="AY4128" t="s">
        <v>17170</v>
      </c>
    </row>
    <row r="4129" spans="1:51" hidden="1">
      <c r="A4129" t="s">
        <v>20360</v>
      </c>
      <c r="B4129" t="s">
        <v>17866</v>
      </c>
      <c r="C4129" t="s">
        <v>1402</v>
      </c>
      <c r="E4129" t="s">
        <v>64</v>
      </c>
      <c r="F4129" t="s">
        <v>92</v>
      </c>
      <c r="G4129" t="s">
        <v>93</v>
      </c>
      <c r="H4129" t="s">
        <v>126</v>
      </c>
      <c r="K4129" t="s">
        <v>3931</v>
      </c>
      <c r="L4129" t="s">
        <v>3932</v>
      </c>
      <c r="M4129" t="s">
        <v>265</v>
      </c>
      <c r="N4129" t="s">
        <v>231</v>
      </c>
      <c r="O4129" t="s">
        <v>20361</v>
      </c>
      <c r="P4129" t="s">
        <v>862</v>
      </c>
      <c r="X4129" t="s">
        <v>99</v>
      </c>
      <c r="AC4129">
        <v>2010</v>
      </c>
      <c r="AD4129">
        <v>6</v>
      </c>
      <c r="AE4129">
        <v>1</v>
      </c>
      <c r="AF4129" s="2">
        <f>DATE(Table1[[#This Row],[Start Year]],Table1[[#This Row],[Start Month]],Table1[[#This Row],[Start Day]])</f>
        <v>40330</v>
      </c>
      <c r="AG4129">
        <v>2010</v>
      </c>
      <c r="AH4129">
        <v>6</v>
      </c>
      <c r="AI4129">
        <v>2</v>
      </c>
      <c r="AJ4129">
        <v>3</v>
      </c>
      <c r="AL4129">
        <v>650</v>
      </c>
      <c r="AN4129">
        <v>650</v>
      </c>
      <c r="AU4129">
        <v>74.509444078196097</v>
      </c>
      <c r="AV4129" t="s">
        <v>77</v>
      </c>
      <c r="AX4129" t="s">
        <v>20362</v>
      </c>
      <c r="AY4129" t="s">
        <v>20363</v>
      </c>
    </row>
    <row r="4130" spans="1:51" hidden="1">
      <c r="A4130" t="s">
        <v>18659</v>
      </c>
      <c r="B4130" t="s">
        <v>17866</v>
      </c>
      <c r="C4130" t="s">
        <v>1657</v>
      </c>
      <c r="E4130" t="s">
        <v>64</v>
      </c>
      <c r="F4130" t="s">
        <v>92</v>
      </c>
      <c r="G4130" t="s">
        <v>93</v>
      </c>
      <c r="H4130" t="s">
        <v>126</v>
      </c>
      <c r="K4130" t="s">
        <v>1751</v>
      </c>
      <c r="L4130" t="s">
        <v>1752</v>
      </c>
      <c r="M4130" t="s">
        <v>247</v>
      </c>
      <c r="N4130" t="s">
        <v>231</v>
      </c>
      <c r="O4130" t="s">
        <v>18660</v>
      </c>
      <c r="P4130" t="s">
        <v>862</v>
      </c>
      <c r="X4130" t="s">
        <v>99</v>
      </c>
      <c r="AC4130">
        <v>2010</v>
      </c>
      <c r="AD4130">
        <v>6</v>
      </c>
      <c r="AE4130">
        <v>3</v>
      </c>
      <c r="AF4130" s="2">
        <f>DATE(Table1[[#This Row],[Start Year]],Table1[[#This Row],[Start Month]],Table1[[#This Row],[Start Day]])</f>
        <v>40332</v>
      </c>
      <c r="AG4130">
        <v>2010</v>
      </c>
      <c r="AH4130">
        <v>6</v>
      </c>
      <c r="AI4130">
        <v>3</v>
      </c>
      <c r="AL4130">
        <v>300</v>
      </c>
      <c r="AN4130">
        <v>300</v>
      </c>
      <c r="AS4130">
        <v>80000</v>
      </c>
      <c r="AT4130">
        <v>107369</v>
      </c>
      <c r="AU4130">
        <v>74.509444078196097</v>
      </c>
      <c r="AV4130" t="s">
        <v>87</v>
      </c>
      <c r="AW4130" t="s">
        <v>18661</v>
      </c>
      <c r="AY4130" t="s">
        <v>18662</v>
      </c>
    </row>
    <row r="4131" spans="1:51">
      <c r="A4131" t="s">
        <v>20015</v>
      </c>
      <c r="B4131" t="s">
        <v>17866</v>
      </c>
      <c r="C4131" t="s">
        <v>1707</v>
      </c>
      <c r="D4131" t="s">
        <v>20016</v>
      </c>
      <c r="E4131" t="s">
        <v>64</v>
      </c>
      <c r="F4131" t="s">
        <v>92</v>
      </c>
      <c r="G4131" t="s">
        <v>272</v>
      </c>
      <c r="H4131" t="s">
        <v>272</v>
      </c>
      <c r="K4131" t="s">
        <v>3075</v>
      </c>
      <c r="L4131" t="s">
        <v>3076</v>
      </c>
      <c r="M4131" t="s">
        <v>318</v>
      </c>
      <c r="N4131" t="s">
        <v>71</v>
      </c>
      <c r="O4131" t="s">
        <v>20017</v>
      </c>
      <c r="P4131" t="s">
        <v>862</v>
      </c>
      <c r="AC4131">
        <v>2010</v>
      </c>
      <c r="AD4131">
        <v>6</v>
      </c>
      <c r="AE4131">
        <v>3</v>
      </c>
      <c r="AF4131" s="2">
        <f>DATE(Table1[[#This Row],[Start Year]],Table1[[#This Row],[Start Month]],Table1[[#This Row],[Start Day]])</f>
        <v>40332</v>
      </c>
      <c r="AG4131">
        <v>2010</v>
      </c>
      <c r="AH4131">
        <v>6</v>
      </c>
      <c r="AI4131">
        <v>3</v>
      </c>
      <c r="AL4131">
        <v>8350</v>
      </c>
      <c r="AN4131">
        <v>8350</v>
      </c>
      <c r="AU4131">
        <v>74.509444078196097</v>
      </c>
      <c r="AV4131" t="s">
        <v>77</v>
      </c>
      <c r="AX4131" t="s">
        <v>20018</v>
      </c>
      <c r="AY4131" t="s">
        <v>20019</v>
      </c>
    </row>
    <row r="4132" spans="1:51" hidden="1">
      <c r="A4132" t="s">
        <v>20377</v>
      </c>
      <c r="B4132" t="s">
        <v>17866</v>
      </c>
      <c r="C4132" t="s">
        <v>6174</v>
      </c>
      <c r="D4132" t="s">
        <v>17946</v>
      </c>
      <c r="E4132" t="s">
        <v>64</v>
      </c>
      <c r="F4132" t="s">
        <v>92</v>
      </c>
      <c r="G4132" t="s">
        <v>93</v>
      </c>
      <c r="H4132" t="s">
        <v>126</v>
      </c>
      <c r="K4132" t="s">
        <v>3952</v>
      </c>
      <c r="L4132" t="s">
        <v>3953</v>
      </c>
      <c r="M4132" t="s">
        <v>153</v>
      </c>
      <c r="N4132" t="s">
        <v>97</v>
      </c>
      <c r="O4132" t="s">
        <v>20378</v>
      </c>
      <c r="X4132" t="s">
        <v>99</v>
      </c>
      <c r="AC4132">
        <v>2010</v>
      </c>
      <c r="AD4132">
        <v>6</v>
      </c>
      <c r="AE4132">
        <v>5</v>
      </c>
      <c r="AF4132" s="2">
        <f>DATE(Table1[[#This Row],[Start Year]],Table1[[#This Row],[Start Month]],Table1[[#This Row],[Start Day]])</f>
        <v>40334</v>
      </c>
      <c r="AG4132">
        <v>2010</v>
      </c>
      <c r="AH4132">
        <v>10</v>
      </c>
      <c r="AJ4132">
        <v>21</v>
      </c>
      <c r="AL4132">
        <v>82000</v>
      </c>
      <c r="AN4132">
        <v>82000</v>
      </c>
      <c r="AU4132">
        <v>74.509444078196097</v>
      </c>
      <c r="AV4132" t="s">
        <v>87</v>
      </c>
      <c r="AW4132" t="s">
        <v>20379</v>
      </c>
      <c r="AY4132" t="s">
        <v>20380</v>
      </c>
    </row>
    <row r="4133" spans="1:51">
      <c r="A4133" t="s">
        <v>19920</v>
      </c>
      <c r="B4133" t="s">
        <v>17866</v>
      </c>
      <c r="C4133" t="s">
        <v>4827</v>
      </c>
      <c r="D4133" t="s">
        <v>19921</v>
      </c>
      <c r="E4133" t="s">
        <v>64</v>
      </c>
      <c r="F4133" t="s">
        <v>82</v>
      </c>
      <c r="G4133" t="s">
        <v>104</v>
      </c>
      <c r="H4133" t="s">
        <v>121</v>
      </c>
      <c r="J4133" t="s">
        <v>19922</v>
      </c>
      <c r="K4133" t="s">
        <v>381</v>
      </c>
      <c r="L4133" t="s">
        <v>382</v>
      </c>
      <c r="M4133" t="s">
        <v>70</v>
      </c>
      <c r="N4133" t="s">
        <v>71</v>
      </c>
      <c r="O4133" t="s">
        <v>19923</v>
      </c>
      <c r="Q4133" t="s">
        <v>93</v>
      </c>
      <c r="X4133" t="s">
        <v>110</v>
      </c>
      <c r="AC4133">
        <v>2010</v>
      </c>
      <c r="AD4133">
        <v>6</v>
      </c>
      <c r="AE4133">
        <v>6</v>
      </c>
      <c r="AF4133" s="2">
        <f>DATE(Table1[[#This Row],[Start Year]],Table1[[#This Row],[Start Month]],Table1[[#This Row],[Start Day]])</f>
        <v>40335</v>
      </c>
      <c r="AG4133">
        <v>2010</v>
      </c>
      <c r="AH4133">
        <v>6</v>
      </c>
      <c r="AI4133">
        <v>7</v>
      </c>
      <c r="AJ4133">
        <v>23</v>
      </c>
      <c r="AL4133">
        <v>4000</v>
      </c>
      <c r="AN4133">
        <v>4000</v>
      </c>
      <c r="AS4133">
        <v>80000</v>
      </c>
      <c r="AT4133">
        <v>107369</v>
      </c>
      <c r="AU4133">
        <v>74.509444078196097</v>
      </c>
      <c r="AV4133" t="s">
        <v>87</v>
      </c>
      <c r="AW4133" t="s">
        <v>19924</v>
      </c>
      <c r="AY4133" t="s">
        <v>19925</v>
      </c>
    </row>
    <row r="4134" spans="1:51" hidden="1">
      <c r="A4134" t="s">
        <v>20168</v>
      </c>
      <c r="B4134" t="s">
        <v>17866</v>
      </c>
      <c r="C4134" t="s">
        <v>4827</v>
      </c>
      <c r="D4134" t="s">
        <v>19921</v>
      </c>
      <c r="E4134" t="s">
        <v>64</v>
      </c>
      <c r="F4134" t="s">
        <v>82</v>
      </c>
      <c r="G4134" t="s">
        <v>104</v>
      </c>
      <c r="H4134" t="s">
        <v>121</v>
      </c>
      <c r="J4134" t="s">
        <v>19922</v>
      </c>
      <c r="K4134" t="s">
        <v>4577</v>
      </c>
      <c r="L4134" t="s">
        <v>4578</v>
      </c>
      <c r="M4134" t="s">
        <v>239</v>
      </c>
      <c r="N4134" t="s">
        <v>71</v>
      </c>
      <c r="O4134" t="s">
        <v>20169</v>
      </c>
      <c r="X4134" t="s">
        <v>110</v>
      </c>
      <c r="AC4134">
        <v>2010</v>
      </c>
      <c r="AD4134">
        <v>6</v>
      </c>
      <c r="AE4134">
        <v>6</v>
      </c>
      <c r="AF4134" s="2">
        <f>DATE(Table1[[#This Row],[Start Year]],Table1[[#This Row],[Start Month]],Table1[[#This Row],[Start Day]])</f>
        <v>40335</v>
      </c>
      <c r="AG4134">
        <v>2010</v>
      </c>
      <c r="AH4134">
        <v>6</v>
      </c>
      <c r="AI4134">
        <v>6</v>
      </c>
      <c r="AJ4134">
        <v>16</v>
      </c>
      <c r="AS4134">
        <v>1000000</v>
      </c>
      <c r="AT4134">
        <v>1342112</v>
      </c>
      <c r="AU4134">
        <v>74.509444078196097</v>
      </c>
      <c r="AV4134" t="s">
        <v>87</v>
      </c>
      <c r="AW4134" t="s">
        <v>20170</v>
      </c>
      <c r="AY4134" t="s">
        <v>20171</v>
      </c>
    </row>
    <row r="4135" spans="1:51">
      <c r="A4135" t="s">
        <v>20481</v>
      </c>
      <c r="B4135" t="s">
        <v>17866</v>
      </c>
      <c r="C4135" t="s">
        <v>2612</v>
      </c>
      <c r="E4135" t="s">
        <v>64</v>
      </c>
      <c r="F4135" t="s">
        <v>92</v>
      </c>
      <c r="G4135" t="s">
        <v>93</v>
      </c>
      <c r="H4135" t="s">
        <v>126</v>
      </c>
      <c r="K4135" t="s">
        <v>446</v>
      </c>
      <c r="L4135" t="s">
        <v>447</v>
      </c>
      <c r="M4135" t="s">
        <v>177</v>
      </c>
      <c r="N4135" t="s">
        <v>108</v>
      </c>
      <c r="O4135" t="s">
        <v>20482</v>
      </c>
      <c r="P4135" t="s">
        <v>862</v>
      </c>
      <c r="X4135" t="s">
        <v>99</v>
      </c>
      <c r="Y4135" t="s">
        <v>20483</v>
      </c>
      <c r="Z4135" t="s">
        <v>20484</v>
      </c>
      <c r="AC4135">
        <v>2010</v>
      </c>
      <c r="AD4135">
        <v>6</v>
      </c>
      <c r="AE4135">
        <v>10</v>
      </c>
      <c r="AF4135" s="2">
        <f>DATE(Table1[[#This Row],[Start Year]],Table1[[#This Row],[Start Month]],Table1[[#This Row],[Start Day]])</f>
        <v>40339</v>
      </c>
      <c r="AG4135">
        <v>2010</v>
      </c>
      <c r="AH4135">
        <v>6</v>
      </c>
      <c r="AI4135">
        <v>11</v>
      </c>
      <c r="AJ4135">
        <v>20</v>
      </c>
      <c r="AU4135">
        <v>74.509444078196097</v>
      </c>
      <c r="AV4135" t="s">
        <v>87</v>
      </c>
      <c r="AW4135" t="s">
        <v>20485</v>
      </c>
      <c r="AY4135" t="s">
        <v>20486</v>
      </c>
    </row>
    <row r="4136" spans="1:51">
      <c r="A4136" t="s">
        <v>18283</v>
      </c>
      <c r="B4136" t="s">
        <v>17866</v>
      </c>
      <c r="C4136" t="s">
        <v>4315</v>
      </c>
      <c r="D4136" t="s">
        <v>18284</v>
      </c>
      <c r="E4136" t="s">
        <v>64</v>
      </c>
      <c r="F4136" t="s">
        <v>92</v>
      </c>
      <c r="G4136" t="s">
        <v>272</v>
      </c>
      <c r="H4136" t="s">
        <v>272</v>
      </c>
      <c r="K4136" t="s">
        <v>669</v>
      </c>
      <c r="L4136" t="s">
        <v>670</v>
      </c>
      <c r="M4136" t="s">
        <v>70</v>
      </c>
      <c r="N4136" t="s">
        <v>71</v>
      </c>
      <c r="O4136" t="s">
        <v>18285</v>
      </c>
      <c r="P4136" t="s">
        <v>163</v>
      </c>
      <c r="AC4136">
        <v>2010</v>
      </c>
      <c r="AD4136">
        <v>6</v>
      </c>
      <c r="AE4136">
        <v>14</v>
      </c>
      <c r="AF4136" s="2">
        <f>DATE(Table1[[#This Row],[Start Year]],Table1[[#This Row],[Start Month]],Table1[[#This Row],[Start Day]])</f>
        <v>40343</v>
      </c>
      <c r="AG4136">
        <v>2010</v>
      </c>
      <c r="AH4136">
        <v>6</v>
      </c>
      <c r="AI4136">
        <v>15</v>
      </c>
      <c r="AJ4136">
        <v>66</v>
      </c>
      <c r="AK4136">
        <v>100</v>
      </c>
      <c r="AL4136">
        <v>55130</v>
      </c>
      <c r="AN4136">
        <v>55230</v>
      </c>
      <c r="AU4136">
        <v>74.509444078196097</v>
      </c>
      <c r="AV4136" t="s">
        <v>77</v>
      </c>
      <c r="AX4136" t="s">
        <v>18286</v>
      </c>
      <c r="AY4136" t="s">
        <v>18287</v>
      </c>
    </row>
    <row r="4137" spans="1:51">
      <c r="A4137" t="s">
        <v>17975</v>
      </c>
      <c r="B4137" t="s">
        <v>17866</v>
      </c>
      <c r="C4137" t="s">
        <v>562</v>
      </c>
      <c r="E4137" t="s">
        <v>64</v>
      </c>
      <c r="F4137" t="s">
        <v>92</v>
      </c>
      <c r="G4137" t="s">
        <v>93</v>
      </c>
      <c r="H4137" t="s">
        <v>208</v>
      </c>
      <c r="K4137" t="s">
        <v>228</v>
      </c>
      <c r="L4137" t="s">
        <v>229</v>
      </c>
      <c r="M4137" t="s">
        <v>230</v>
      </c>
      <c r="N4137" t="s">
        <v>231</v>
      </c>
      <c r="O4137" t="s">
        <v>17976</v>
      </c>
      <c r="P4137" t="s">
        <v>5614</v>
      </c>
      <c r="Q4137" t="s">
        <v>214</v>
      </c>
      <c r="W4137">
        <v>7700</v>
      </c>
      <c r="X4137" t="s">
        <v>99</v>
      </c>
      <c r="Y4137" t="s">
        <v>15001</v>
      </c>
      <c r="Z4137" t="s">
        <v>17977</v>
      </c>
      <c r="AC4137">
        <v>2010</v>
      </c>
      <c r="AD4137">
        <v>6</v>
      </c>
      <c r="AE4137">
        <v>15</v>
      </c>
      <c r="AF4137" s="2">
        <f>DATE(Table1[[#This Row],[Start Year]],Table1[[#This Row],[Start Month]],Table1[[#This Row],[Start Day]])</f>
        <v>40344</v>
      </c>
      <c r="AG4137">
        <v>2010</v>
      </c>
      <c r="AH4137">
        <v>6</v>
      </c>
      <c r="AI4137">
        <v>16</v>
      </c>
      <c r="AJ4137">
        <v>25</v>
      </c>
      <c r="AQ4137">
        <v>1070000</v>
      </c>
      <c r="AR4137">
        <v>1436060</v>
      </c>
      <c r="AS4137">
        <v>1500000</v>
      </c>
      <c r="AT4137">
        <v>2013168</v>
      </c>
      <c r="AU4137">
        <v>74.509444078196097</v>
      </c>
      <c r="AV4137" t="s">
        <v>77</v>
      </c>
      <c r="AX4137" t="s">
        <v>6227</v>
      </c>
      <c r="AY4137" t="s">
        <v>6228</v>
      </c>
    </row>
    <row r="4138" spans="1:51">
      <c r="A4138" t="s">
        <v>19813</v>
      </c>
      <c r="B4138" t="s">
        <v>17866</v>
      </c>
      <c r="C4138" t="s">
        <v>3676</v>
      </c>
      <c r="D4138" t="s">
        <v>18606</v>
      </c>
      <c r="E4138" t="s">
        <v>64</v>
      </c>
      <c r="F4138" t="s">
        <v>92</v>
      </c>
      <c r="G4138" t="s">
        <v>93</v>
      </c>
      <c r="H4138" t="s">
        <v>126</v>
      </c>
      <c r="K4138" t="s">
        <v>3694</v>
      </c>
      <c r="L4138" t="s">
        <v>3695</v>
      </c>
      <c r="M4138" t="s">
        <v>255</v>
      </c>
      <c r="N4138" t="s">
        <v>108</v>
      </c>
      <c r="O4138" t="s">
        <v>19814</v>
      </c>
      <c r="P4138" t="s">
        <v>862</v>
      </c>
      <c r="Q4138" t="s">
        <v>214</v>
      </c>
      <c r="U4138" t="s">
        <v>155</v>
      </c>
      <c r="X4138" t="s">
        <v>99</v>
      </c>
      <c r="AB4138" t="s">
        <v>19815</v>
      </c>
      <c r="AC4138">
        <v>2010</v>
      </c>
      <c r="AD4138">
        <v>6</v>
      </c>
      <c r="AE4138">
        <v>15</v>
      </c>
      <c r="AF4138" s="2">
        <f>DATE(Table1[[#This Row],[Start Year]],Table1[[#This Row],[Start Month]],Table1[[#This Row],[Start Day]])</f>
        <v>40344</v>
      </c>
      <c r="AG4138">
        <v>2010</v>
      </c>
      <c r="AH4138">
        <v>7</v>
      </c>
      <c r="AL4138">
        <v>1035</v>
      </c>
      <c r="AN4138">
        <v>1035</v>
      </c>
      <c r="AU4138">
        <v>74.509444078196097</v>
      </c>
      <c r="AV4138" t="s">
        <v>87</v>
      </c>
      <c r="AW4138" t="s">
        <v>19816</v>
      </c>
      <c r="AY4138" t="s">
        <v>19817</v>
      </c>
    </row>
    <row r="4139" spans="1:51">
      <c r="A4139" t="s">
        <v>17997</v>
      </c>
      <c r="B4139" t="s">
        <v>17866</v>
      </c>
      <c r="C4139" t="s">
        <v>4528</v>
      </c>
      <c r="E4139" t="s">
        <v>64</v>
      </c>
      <c r="F4139" t="s">
        <v>65</v>
      </c>
      <c r="G4139" t="s">
        <v>66</v>
      </c>
      <c r="H4139" t="s">
        <v>67</v>
      </c>
      <c r="K4139" t="s">
        <v>209</v>
      </c>
      <c r="L4139" t="s">
        <v>210</v>
      </c>
      <c r="M4139" t="s">
        <v>211</v>
      </c>
      <c r="N4139" t="s">
        <v>71</v>
      </c>
      <c r="O4139" t="s">
        <v>17998</v>
      </c>
      <c r="Q4139" t="s">
        <v>214</v>
      </c>
      <c r="W4139">
        <v>7</v>
      </c>
      <c r="X4139" t="s">
        <v>73</v>
      </c>
      <c r="Y4139" t="s">
        <v>17999</v>
      </c>
      <c r="Z4139" t="s">
        <v>18000</v>
      </c>
      <c r="AA4139" t="s">
        <v>18001</v>
      </c>
      <c r="AC4139">
        <v>2010</v>
      </c>
      <c r="AD4139">
        <v>6</v>
      </c>
      <c r="AE4139">
        <v>16</v>
      </c>
      <c r="AF4139" s="2">
        <f>DATE(Table1[[#This Row],[Start Year]],Table1[[#This Row],[Start Month]],Table1[[#This Row],[Start Day]])</f>
        <v>40345</v>
      </c>
      <c r="AG4139">
        <v>2010</v>
      </c>
      <c r="AH4139">
        <v>6</v>
      </c>
      <c r="AI4139">
        <v>16</v>
      </c>
      <c r="AJ4139">
        <v>17</v>
      </c>
      <c r="AM4139">
        <v>4600</v>
      </c>
      <c r="AN4139">
        <v>4600</v>
      </c>
      <c r="AU4139">
        <v>74.509444078196097</v>
      </c>
      <c r="AV4139" t="s">
        <v>77</v>
      </c>
      <c r="AX4139" t="s">
        <v>18002</v>
      </c>
      <c r="AY4139" t="s">
        <v>18003</v>
      </c>
    </row>
    <row r="4140" spans="1:51">
      <c r="A4140" t="s">
        <v>19798</v>
      </c>
      <c r="B4140" t="s">
        <v>17866</v>
      </c>
      <c r="C4140" t="s">
        <v>4315</v>
      </c>
      <c r="D4140" t="s">
        <v>18284</v>
      </c>
      <c r="E4140" t="s">
        <v>64</v>
      </c>
      <c r="F4140" t="s">
        <v>92</v>
      </c>
      <c r="G4140" t="s">
        <v>272</v>
      </c>
      <c r="H4140" t="s">
        <v>272</v>
      </c>
      <c r="K4140" t="s">
        <v>2108</v>
      </c>
      <c r="L4140" t="s">
        <v>2109</v>
      </c>
      <c r="M4140" t="s">
        <v>211</v>
      </c>
      <c r="N4140" t="s">
        <v>71</v>
      </c>
      <c r="O4140" t="s">
        <v>19799</v>
      </c>
      <c r="Q4140" t="s">
        <v>214</v>
      </c>
      <c r="V4140">
        <v>13261</v>
      </c>
      <c r="AC4140">
        <v>2010</v>
      </c>
      <c r="AD4140">
        <v>6</v>
      </c>
      <c r="AE4140">
        <v>17</v>
      </c>
      <c r="AF4140" s="2">
        <f>DATE(Table1[[#This Row],[Start Year]],Table1[[#This Row],[Start Month]],Table1[[#This Row],[Start Day]])</f>
        <v>40346</v>
      </c>
      <c r="AG4140">
        <v>2010</v>
      </c>
      <c r="AH4140">
        <v>6</v>
      </c>
      <c r="AI4140">
        <v>17</v>
      </c>
      <c r="AJ4140">
        <v>68</v>
      </c>
      <c r="AL4140">
        <v>145000</v>
      </c>
      <c r="AN4140">
        <v>145000</v>
      </c>
      <c r="AU4140">
        <v>74.509444078196097</v>
      </c>
      <c r="AV4140" t="s">
        <v>77</v>
      </c>
      <c r="AX4140" t="s">
        <v>19800</v>
      </c>
      <c r="AY4140" t="s">
        <v>19801</v>
      </c>
    </row>
    <row r="4141" spans="1:51">
      <c r="A4141" t="s">
        <v>19936</v>
      </c>
      <c r="B4141" t="s">
        <v>17866</v>
      </c>
      <c r="C4141" t="s">
        <v>3058</v>
      </c>
      <c r="E4141" t="s">
        <v>64</v>
      </c>
      <c r="F4141" t="s">
        <v>82</v>
      </c>
      <c r="G4141" t="s">
        <v>104</v>
      </c>
      <c r="H4141" t="s">
        <v>190</v>
      </c>
      <c r="I4141" t="s">
        <v>754</v>
      </c>
      <c r="K4141" t="s">
        <v>446</v>
      </c>
      <c r="L4141" t="s">
        <v>447</v>
      </c>
      <c r="M4141" t="s">
        <v>177</v>
      </c>
      <c r="N4141" t="s">
        <v>108</v>
      </c>
      <c r="O4141" t="s">
        <v>19937</v>
      </c>
      <c r="Q4141" t="s">
        <v>93</v>
      </c>
      <c r="X4141" t="s">
        <v>110</v>
      </c>
      <c r="AC4141">
        <v>2010</v>
      </c>
      <c r="AD4141">
        <v>6</v>
      </c>
      <c r="AE4141">
        <v>17</v>
      </c>
      <c r="AF4141" s="2">
        <f>DATE(Table1[[#This Row],[Start Year]],Table1[[#This Row],[Start Month]],Table1[[#This Row],[Start Day]])</f>
        <v>40346</v>
      </c>
      <c r="AG4141">
        <v>2010</v>
      </c>
      <c r="AH4141">
        <v>6</v>
      </c>
      <c r="AI4141">
        <v>20</v>
      </c>
      <c r="AJ4141">
        <v>20</v>
      </c>
      <c r="AK4141">
        <v>100</v>
      </c>
      <c r="AN4141">
        <v>100</v>
      </c>
      <c r="AQ4141">
        <v>800000</v>
      </c>
      <c r="AR4141">
        <v>1073689</v>
      </c>
      <c r="AU4141">
        <v>74.509444078196097</v>
      </c>
      <c r="AV4141" t="s">
        <v>87</v>
      </c>
      <c r="AW4141" t="s">
        <v>19938</v>
      </c>
      <c r="AY4141" t="s">
        <v>19939</v>
      </c>
    </row>
    <row r="4142" spans="1:51">
      <c r="A4142" t="s">
        <v>17931</v>
      </c>
      <c r="B4142" t="s">
        <v>17866</v>
      </c>
      <c r="C4142" t="s">
        <v>3069</v>
      </c>
      <c r="E4142" t="s">
        <v>64</v>
      </c>
      <c r="F4142" t="s">
        <v>92</v>
      </c>
      <c r="G4142" t="s">
        <v>93</v>
      </c>
      <c r="H4142" t="s">
        <v>126</v>
      </c>
      <c r="K4142" t="s">
        <v>417</v>
      </c>
      <c r="L4142" t="s">
        <v>418</v>
      </c>
      <c r="M4142" t="s">
        <v>107</v>
      </c>
      <c r="N4142" t="s">
        <v>108</v>
      </c>
      <c r="O4142" t="s">
        <v>17932</v>
      </c>
      <c r="P4142" t="s">
        <v>862</v>
      </c>
      <c r="Q4142" t="s">
        <v>214</v>
      </c>
      <c r="S4142" t="s">
        <v>155</v>
      </c>
      <c r="U4142" t="s">
        <v>155</v>
      </c>
      <c r="V4142">
        <v>125</v>
      </c>
      <c r="X4142" t="s">
        <v>99</v>
      </c>
      <c r="AC4142">
        <v>2010</v>
      </c>
      <c r="AD4142">
        <v>6</v>
      </c>
      <c r="AE4142">
        <v>19</v>
      </c>
      <c r="AF4142" s="2">
        <f>DATE(Table1[[#This Row],[Start Year]],Table1[[#This Row],[Start Month]],Table1[[#This Row],[Start Day]])</f>
        <v>40348</v>
      </c>
      <c r="AG4142">
        <v>2010</v>
      </c>
      <c r="AH4142">
        <v>6</v>
      </c>
      <c r="AI4142">
        <v>23</v>
      </c>
      <c r="AJ4142">
        <v>72</v>
      </c>
      <c r="AL4142">
        <v>157000</v>
      </c>
      <c r="AN4142">
        <v>157000</v>
      </c>
      <c r="AS4142">
        <v>602000</v>
      </c>
      <c r="AT4142">
        <v>807951</v>
      </c>
      <c r="AU4142">
        <v>74.509444078196097</v>
      </c>
      <c r="AV4142" t="s">
        <v>87</v>
      </c>
      <c r="AW4142" t="s">
        <v>17933</v>
      </c>
      <c r="AY4142" t="s">
        <v>17934</v>
      </c>
    </row>
    <row r="4143" spans="1:51" hidden="1">
      <c r="A4143" t="s">
        <v>18307</v>
      </c>
      <c r="B4143" t="s">
        <v>17866</v>
      </c>
      <c r="C4143" t="s">
        <v>1600</v>
      </c>
      <c r="D4143" t="s">
        <v>18308</v>
      </c>
      <c r="E4143" t="s">
        <v>64</v>
      </c>
      <c r="F4143" t="s">
        <v>92</v>
      </c>
      <c r="G4143" t="s">
        <v>93</v>
      </c>
      <c r="H4143" t="s">
        <v>126</v>
      </c>
      <c r="K4143" t="s">
        <v>728</v>
      </c>
      <c r="L4143" t="s">
        <v>729</v>
      </c>
      <c r="M4143" t="s">
        <v>247</v>
      </c>
      <c r="N4143" t="s">
        <v>231</v>
      </c>
      <c r="O4143" t="s">
        <v>18309</v>
      </c>
      <c r="P4143" t="s">
        <v>3436</v>
      </c>
      <c r="S4143" t="s">
        <v>155</v>
      </c>
      <c r="U4143" t="s">
        <v>155</v>
      </c>
      <c r="V4143">
        <v>80</v>
      </c>
      <c r="X4143" t="s">
        <v>99</v>
      </c>
      <c r="AC4143">
        <v>2010</v>
      </c>
      <c r="AD4143">
        <v>6</v>
      </c>
      <c r="AE4143">
        <v>20</v>
      </c>
      <c r="AF4143" s="2">
        <f>DATE(Table1[[#This Row],[Start Year]],Table1[[#This Row],[Start Month]],Table1[[#This Row],[Start Day]])</f>
        <v>40349</v>
      </c>
      <c r="AG4143">
        <v>2010</v>
      </c>
      <c r="AH4143">
        <v>6</v>
      </c>
      <c r="AI4143">
        <v>22</v>
      </c>
      <c r="AL4143">
        <v>14910</v>
      </c>
      <c r="AN4143">
        <v>14910</v>
      </c>
      <c r="AS4143">
        <v>87000</v>
      </c>
      <c r="AT4143">
        <v>116764</v>
      </c>
      <c r="AU4143">
        <v>74.509444078196097</v>
      </c>
      <c r="AV4143" t="s">
        <v>77</v>
      </c>
      <c r="AX4143" t="s">
        <v>18310</v>
      </c>
      <c r="AY4143" t="s">
        <v>18311</v>
      </c>
    </row>
    <row r="4144" spans="1:51">
      <c r="A4144" t="s">
        <v>18590</v>
      </c>
      <c r="B4144" t="s">
        <v>17866</v>
      </c>
      <c r="C4144" t="s">
        <v>2944</v>
      </c>
      <c r="D4144" t="s">
        <v>17946</v>
      </c>
      <c r="E4144" t="s">
        <v>64</v>
      </c>
      <c r="F4144" t="s">
        <v>92</v>
      </c>
      <c r="G4144" t="s">
        <v>93</v>
      </c>
      <c r="H4144" t="s">
        <v>126</v>
      </c>
      <c r="K4144" t="s">
        <v>1700</v>
      </c>
      <c r="L4144" t="s">
        <v>1701</v>
      </c>
      <c r="M4144" t="s">
        <v>153</v>
      </c>
      <c r="N4144" t="s">
        <v>97</v>
      </c>
      <c r="O4144" t="s">
        <v>18591</v>
      </c>
      <c r="P4144" t="s">
        <v>862</v>
      </c>
      <c r="V4144">
        <v>160</v>
      </c>
      <c r="X4144" t="s">
        <v>99</v>
      </c>
      <c r="AC4144">
        <v>2010</v>
      </c>
      <c r="AD4144">
        <v>6</v>
      </c>
      <c r="AE4144">
        <v>20</v>
      </c>
      <c r="AF4144" s="2">
        <f>DATE(Table1[[#This Row],[Start Year]],Table1[[#This Row],[Start Month]],Table1[[#This Row],[Start Day]])</f>
        <v>40349</v>
      </c>
      <c r="AG4144">
        <v>2010</v>
      </c>
      <c r="AH4144">
        <v>7</v>
      </c>
      <c r="AI4144">
        <v>5</v>
      </c>
      <c r="AJ4144">
        <v>45</v>
      </c>
      <c r="AL4144">
        <v>7500</v>
      </c>
      <c r="AN4144">
        <v>7500</v>
      </c>
      <c r="AU4144">
        <v>74.509444078196097</v>
      </c>
      <c r="AV4144" t="s">
        <v>77</v>
      </c>
      <c r="AX4144" t="s">
        <v>18592</v>
      </c>
      <c r="AY4144" t="s">
        <v>18593</v>
      </c>
    </row>
    <row r="4145" spans="1:51">
      <c r="A4145" t="s">
        <v>20272</v>
      </c>
      <c r="B4145" t="s">
        <v>17866</v>
      </c>
      <c r="C4145" t="s">
        <v>7034</v>
      </c>
      <c r="D4145" t="s">
        <v>20273</v>
      </c>
      <c r="E4145" t="s">
        <v>64</v>
      </c>
      <c r="F4145" t="s">
        <v>92</v>
      </c>
      <c r="G4145" t="s">
        <v>93</v>
      </c>
      <c r="H4145" t="s">
        <v>126</v>
      </c>
      <c r="K4145" t="s">
        <v>468</v>
      </c>
      <c r="L4145" t="s">
        <v>469</v>
      </c>
      <c r="M4145" t="s">
        <v>265</v>
      </c>
      <c r="N4145" t="s">
        <v>231</v>
      </c>
      <c r="O4145" t="s">
        <v>20274</v>
      </c>
      <c r="P4145" t="s">
        <v>862</v>
      </c>
      <c r="S4145" t="s">
        <v>155</v>
      </c>
      <c r="V4145">
        <v>123</v>
      </c>
      <c r="X4145" t="s">
        <v>99</v>
      </c>
      <c r="AB4145" t="s">
        <v>20275</v>
      </c>
      <c r="AC4145">
        <v>2010</v>
      </c>
      <c r="AD4145">
        <v>6</v>
      </c>
      <c r="AE4145">
        <v>21</v>
      </c>
      <c r="AF4145" s="2">
        <f>DATE(Table1[[#This Row],[Start Year]],Table1[[#This Row],[Start Month]],Table1[[#This Row],[Start Day]])</f>
        <v>40350</v>
      </c>
      <c r="AG4145">
        <v>2010</v>
      </c>
      <c r="AH4145">
        <v>7</v>
      </c>
      <c r="AI4145">
        <v>3</v>
      </c>
      <c r="AJ4145">
        <v>26</v>
      </c>
      <c r="AL4145">
        <v>12237</v>
      </c>
      <c r="AN4145">
        <v>12237</v>
      </c>
      <c r="AS4145">
        <v>1111428</v>
      </c>
      <c r="AT4145">
        <v>1491661</v>
      </c>
      <c r="AU4145">
        <v>74.509444078196097</v>
      </c>
      <c r="AV4145" t="s">
        <v>87</v>
      </c>
      <c r="AW4145" t="s">
        <v>20276</v>
      </c>
      <c r="AY4145" t="s">
        <v>20277</v>
      </c>
    </row>
    <row r="4146" spans="1:51">
      <c r="A4146" t="s">
        <v>20183</v>
      </c>
      <c r="B4146" t="s">
        <v>17866</v>
      </c>
      <c r="C4146" t="s">
        <v>9492</v>
      </c>
      <c r="E4146" t="s">
        <v>64</v>
      </c>
      <c r="F4146" t="s">
        <v>92</v>
      </c>
      <c r="G4146" t="s">
        <v>93</v>
      </c>
      <c r="H4146" t="s">
        <v>126</v>
      </c>
      <c r="K4146" t="s">
        <v>381</v>
      </c>
      <c r="L4146" t="s">
        <v>382</v>
      </c>
      <c r="M4146" t="s">
        <v>70</v>
      </c>
      <c r="N4146" t="s">
        <v>71</v>
      </c>
      <c r="O4146" t="s">
        <v>20184</v>
      </c>
      <c r="P4146" t="s">
        <v>5614</v>
      </c>
      <c r="W4146">
        <v>9326</v>
      </c>
      <c r="X4146" t="s">
        <v>99</v>
      </c>
      <c r="Y4146" t="s">
        <v>20185</v>
      </c>
      <c r="Z4146" t="s">
        <v>20186</v>
      </c>
      <c r="AC4146">
        <v>2010</v>
      </c>
      <c r="AD4146">
        <v>6</v>
      </c>
      <c r="AE4146">
        <v>22</v>
      </c>
      <c r="AF4146" s="2">
        <f>DATE(Table1[[#This Row],[Start Year]],Table1[[#This Row],[Start Month]],Table1[[#This Row],[Start Day]])</f>
        <v>40351</v>
      </c>
      <c r="AG4146">
        <v>2010</v>
      </c>
      <c r="AH4146">
        <v>6</v>
      </c>
      <c r="AI4146">
        <v>24</v>
      </c>
      <c r="AJ4146">
        <v>46</v>
      </c>
      <c r="AU4146">
        <v>74.509444078196097</v>
      </c>
      <c r="AV4146" t="s">
        <v>77</v>
      </c>
      <c r="AX4146" t="s">
        <v>12978</v>
      </c>
      <c r="AY4146" t="s">
        <v>12979</v>
      </c>
    </row>
    <row r="4147" spans="1:51">
      <c r="A4147" t="s">
        <v>17945</v>
      </c>
      <c r="B4147" t="s">
        <v>17866</v>
      </c>
      <c r="C4147" t="s">
        <v>6174</v>
      </c>
      <c r="D4147" t="s">
        <v>17946</v>
      </c>
      <c r="E4147" t="s">
        <v>64</v>
      </c>
      <c r="F4147" t="s">
        <v>92</v>
      </c>
      <c r="G4147" t="s">
        <v>93</v>
      </c>
      <c r="H4147" t="s">
        <v>126</v>
      </c>
      <c r="K4147" t="s">
        <v>1486</v>
      </c>
      <c r="L4147" t="s">
        <v>1487</v>
      </c>
      <c r="M4147" t="s">
        <v>153</v>
      </c>
      <c r="N4147" t="s">
        <v>97</v>
      </c>
      <c r="O4147" t="s">
        <v>17947</v>
      </c>
      <c r="P4147" t="s">
        <v>10557</v>
      </c>
      <c r="Q4147" t="s">
        <v>214</v>
      </c>
      <c r="X4147" t="s">
        <v>99</v>
      </c>
      <c r="AC4147">
        <v>2010</v>
      </c>
      <c r="AD4147">
        <v>6</v>
      </c>
      <c r="AE4147">
        <v>24</v>
      </c>
      <c r="AF4147" s="2">
        <f>DATE(Table1[[#This Row],[Start Year]],Table1[[#This Row],[Start Month]],Table1[[#This Row],[Start Day]])</f>
        <v>40353</v>
      </c>
      <c r="AG4147">
        <v>2010</v>
      </c>
      <c r="AH4147">
        <v>6</v>
      </c>
      <c r="AI4147">
        <v>27</v>
      </c>
      <c r="AJ4147">
        <v>8</v>
      </c>
      <c r="AU4147">
        <v>74.509444078196097</v>
      </c>
      <c r="AV4147" t="s">
        <v>77</v>
      </c>
      <c r="AX4147" t="s">
        <v>17948</v>
      </c>
      <c r="AY4147" t="s">
        <v>17949</v>
      </c>
    </row>
    <row r="4148" spans="1:51">
      <c r="A4148" t="s">
        <v>18271</v>
      </c>
      <c r="B4148" t="s">
        <v>17866</v>
      </c>
      <c r="C4148" t="s">
        <v>6365</v>
      </c>
      <c r="E4148" t="s">
        <v>64</v>
      </c>
      <c r="F4148" t="s">
        <v>92</v>
      </c>
      <c r="G4148" t="s">
        <v>93</v>
      </c>
      <c r="H4148" t="s">
        <v>208</v>
      </c>
      <c r="K4148" t="s">
        <v>669</v>
      </c>
      <c r="L4148" t="s">
        <v>670</v>
      </c>
      <c r="M4148" t="s">
        <v>70</v>
      </c>
      <c r="N4148" t="s">
        <v>71</v>
      </c>
      <c r="O4148" t="s">
        <v>18272</v>
      </c>
      <c r="X4148" t="s">
        <v>99</v>
      </c>
      <c r="AB4148" t="s">
        <v>18273</v>
      </c>
      <c r="AC4148">
        <v>2010</v>
      </c>
      <c r="AD4148">
        <v>6</v>
      </c>
      <c r="AE4148">
        <v>24</v>
      </c>
      <c r="AF4148" s="2">
        <f>DATE(Table1[[#This Row],[Start Year]],Table1[[#This Row],[Start Month]],Table1[[#This Row],[Start Day]])</f>
        <v>40353</v>
      </c>
      <c r="AG4148">
        <v>2010</v>
      </c>
      <c r="AH4148">
        <v>6</v>
      </c>
      <c r="AI4148">
        <v>24</v>
      </c>
      <c r="AL4148">
        <v>75000</v>
      </c>
      <c r="AN4148">
        <v>75000</v>
      </c>
      <c r="AU4148">
        <v>74.509444078196097</v>
      </c>
      <c r="AV4148" t="s">
        <v>216</v>
      </c>
      <c r="AW4148" t="s">
        <v>677</v>
      </c>
      <c r="AX4148" t="s">
        <v>18274</v>
      </c>
      <c r="AY4148" t="s">
        <v>18275</v>
      </c>
    </row>
    <row r="4149" spans="1:51" hidden="1">
      <c r="A4149" t="s">
        <v>20031</v>
      </c>
      <c r="B4149" t="s">
        <v>17866</v>
      </c>
      <c r="C4149" t="s">
        <v>8420</v>
      </c>
      <c r="D4149" t="s">
        <v>17946</v>
      </c>
      <c r="E4149" t="s">
        <v>64</v>
      </c>
      <c r="F4149" t="s">
        <v>92</v>
      </c>
      <c r="G4149" t="s">
        <v>93</v>
      </c>
      <c r="H4149" t="s">
        <v>126</v>
      </c>
      <c r="K4149" t="s">
        <v>3115</v>
      </c>
      <c r="L4149" t="s">
        <v>3116</v>
      </c>
      <c r="M4149" t="s">
        <v>153</v>
      </c>
      <c r="N4149" t="s">
        <v>97</v>
      </c>
      <c r="O4149" t="s">
        <v>20032</v>
      </c>
      <c r="P4149" t="s">
        <v>5614</v>
      </c>
      <c r="X4149" t="s">
        <v>99</v>
      </c>
      <c r="Y4149" t="s">
        <v>20033</v>
      </c>
      <c r="Z4149" t="s">
        <v>20034</v>
      </c>
      <c r="AC4149">
        <v>2010</v>
      </c>
      <c r="AD4149">
        <v>6</v>
      </c>
      <c r="AE4149">
        <v>25</v>
      </c>
      <c r="AF4149" s="2">
        <f>DATE(Table1[[#This Row],[Start Year]],Table1[[#This Row],[Start Month]],Table1[[#This Row],[Start Day]])</f>
        <v>40354</v>
      </c>
      <c r="AG4149">
        <v>2010</v>
      </c>
      <c r="AH4149">
        <v>6</v>
      </c>
      <c r="AI4149">
        <v>27</v>
      </c>
      <c r="AJ4149">
        <v>1</v>
      </c>
      <c r="AL4149">
        <v>15486</v>
      </c>
      <c r="AN4149">
        <v>15486</v>
      </c>
      <c r="AU4149">
        <v>74.509444078196097</v>
      </c>
      <c r="AV4149" t="s">
        <v>77</v>
      </c>
      <c r="AX4149" t="s">
        <v>15627</v>
      </c>
      <c r="AY4149" t="s">
        <v>16596</v>
      </c>
    </row>
    <row r="4150" spans="1:51">
      <c r="A4150" t="s">
        <v>18639</v>
      </c>
      <c r="B4150" t="s">
        <v>17866</v>
      </c>
      <c r="C4150" t="s">
        <v>4919</v>
      </c>
      <c r="E4150" t="s">
        <v>64</v>
      </c>
      <c r="F4150" t="s">
        <v>82</v>
      </c>
      <c r="G4150" t="s">
        <v>104</v>
      </c>
      <c r="H4150" t="s">
        <v>121</v>
      </c>
      <c r="J4150" t="s">
        <v>18640</v>
      </c>
      <c r="K4150" t="s">
        <v>253</v>
      </c>
      <c r="L4150" t="s">
        <v>254</v>
      </c>
      <c r="M4150" t="s">
        <v>255</v>
      </c>
      <c r="N4150" t="s">
        <v>108</v>
      </c>
      <c r="O4150" t="s">
        <v>18641</v>
      </c>
      <c r="X4150" t="s">
        <v>110</v>
      </c>
      <c r="AC4150">
        <v>2010</v>
      </c>
      <c r="AD4150">
        <v>6</v>
      </c>
      <c r="AE4150">
        <v>27</v>
      </c>
      <c r="AF4150" s="2">
        <f>DATE(Table1[[#This Row],[Start Year]],Table1[[#This Row],[Start Month]],Table1[[#This Row],[Start Day]])</f>
        <v>40356</v>
      </c>
      <c r="AG4150">
        <v>2010</v>
      </c>
      <c r="AH4150">
        <v>6</v>
      </c>
      <c r="AI4150">
        <v>27</v>
      </c>
      <c r="AL4150">
        <v>2180</v>
      </c>
      <c r="AN4150">
        <v>2180</v>
      </c>
      <c r="AO4150">
        <v>975000</v>
      </c>
      <c r="AP4150">
        <v>1308559</v>
      </c>
      <c r="AU4150">
        <v>74.509444078196097</v>
      </c>
      <c r="AV4150" t="s">
        <v>216</v>
      </c>
      <c r="AW4150" t="s">
        <v>18642</v>
      </c>
      <c r="AX4150" t="s">
        <v>18643</v>
      </c>
      <c r="AY4150" t="s">
        <v>18644</v>
      </c>
    </row>
    <row r="4151" spans="1:51">
      <c r="A4151" t="s">
        <v>19898</v>
      </c>
      <c r="B4151" t="s">
        <v>17866</v>
      </c>
      <c r="C4151" t="s">
        <v>4919</v>
      </c>
      <c r="E4151" t="s">
        <v>64</v>
      </c>
      <c r="F4151" t="s">
        <v>82</v>
      </c>
      <c r="G4151" t="s">
        <v>104</v>
      </c>
      <c r="H4151" t="s">
        <v>121</v>
      </c>
      <c r="J4151" t="s">
        <v>18640</v>
      </c>
      <c r="K4151" t="s">
        <v>402</v>
      </c>
      <c r="L4151" t="s">
        <v>403</v>
      </c>
      <c r="M4151" t="s">
        <v>255</v>
      </c>
      <c r="N4151" t="s">
        <v>108</v>
      </c>
      <c r="O4151" t="s">
        <v>19899</v>
      </c>
      <c r="Q4151" t="s">
        <v>882</v>
      </c>
      <c r="X4151" t="s">
        <v>110</v>
      </c>
      <c r="AC4151">
        <v>2010</v>
      </c>
      <c r="AD4151">
        <v>6</v>
      </c>
      <c r="AE4151">
        <v>27</v>
      </c>
      <c r="AF4151" s="2">
        <f>DATE(Table1[[#This Row],[Start Year]],Table1[[#This Row],[Start Month]],Table1[[#This Row],[Start Day]])</f>
        <v>40356</v>
      </c>
      <c r="AG4151">
        <v>2010</v>
      </c>
      <c r="AH4151">
        <v>6</v>
      </c>
      <c r="AI4151">
        <v>27</v>
      </c>
      <c r="AJ4151">
        <v>6</v>
      </c>
      <c r="AL4151">
        <v>500</v>
      </c>
      <c r="AN4151">
        <v>500</v>
      </c>
      <c r="AU4151">
        <v>74.509444078196097</v>
      </c>
      <c r="AV4151" t="s">
        <v>87</v>
      </c>
      <c r="AW4151" t="s">
        <v>19900</v>
      </c>
      <c r="AY4151" t="s">
        <v>19901</v>
      </c>
    </row>
    <row r="4152" spans="1:51">
      <c r="A4152" t="s">
        <v>20152</v>
      </c>
      <c r="B4152" t="s">
        <v>17866</v>
      </c>
      <c r="C4152" t="s">
        <v>4919</v>
      </c>
      <c r="E4152" t="s">
        <v>64</v>
      </c>
      <c r="F4152" t="s">
        <v>82</v>
      </c>
      <c r="G4152" t="s">
        <v>104</v>
      </c>
      <c r="H4152" t="s">
        <v>121</v>
      </c>
      <c r="J4152" t="s">
        <v>18640</v>
      </c>
      <c r="K4152" t="s">
        <v>3570</v>
      </c>
      <c r="L4152" t="s">
        <v>3571</v>
      </c>
      <c r="M4152" t="s">
        <v>255</v>
      </c>
      <c r="N4152" t="s">
        <v>108</v>
      </c>
      <c r="O4152" t="s">
        <v>3657</v>
      </c>
      <c r="X4152" t="s">
        <v>110</v>
      </c>
      <c r="AC4152">
        <v>2010</v>
      </c>
      <c r="AD4152">
        <v>6</v>
      </c>
      <c r="AE4152">
        <v>27</v>
      </c>
      <c r="AF4152" s="2">
        <f>DATE(Table1[[#This Row],[Start Year]],Table1[[#This Row],[Start Month]],Table1[[#This Row],[Start Day]])</f>
        <v>40356</v>
      </c>
      <c r="AG4152">
        <v>2010</v>
      </c>
      <c r="AH4152">
        <v>6</v>
      </c>
      <c r="AI4152">
        <v>27</v>
      </c>
      <c r="AJ4152">
        <v>5</v>
      </c>
      <c r="AU4152">
        <v>74.509444078196097</v>
      </c>
      <c r="AV4152" t="s">
        <v>87</v>
      </c>
      <c r="AW4152" t="s">
        <v>3658</v>
      </c>
      <c r="AY4152" t="s">
        <v>3659</v>
      </c>
    </row>
    <row r="4153" spans="1:51">
      <c r="A4153" t="s">
        <v>20436</v>
      </c>
      <c r="B4153" t="s">
        <v>17866</v>
      </c>
      <c r="C4153" t="s">
        <v>1027</v>
      </c>
      <c r="D4153" t="s">
        <v>20437</v>
      </c>
      <c r="E4153" t="s">
        <v>64</v>
      </c>
      <c r="F4153" t="s">
        <v>92</v>
      </c>
      <c r="G4153" t="s">
        <v>93</v>
      </c>
      <c r="H4153" t="s">
        <v>126</v>
      </c>
      <c r="K4153" t="s">
        <v>510</v>
      </c>
      <c r="L4153" t="s">
        <v>511</v>
      </c>
      <c r="M4153" t="s">
        <v>265</v>
      </c>
      <c r="N4153" t="s">
        <v>231</v>
      </c>
      <c r="O4153" t="s">
        <v>20438</v>
      </c>
      <c r="P4153" t="s">
        <v>862</v>
      </c>
      <c r="W4153">
        <v>34500</v>
      </c>
      <c r="X4153" t="s">
        <v>99</v>
      </c>
      <c r="Y4153" t="s">
        <v>16474</v>
      </c>
      <c r="Z4153" t="s">
        <v>20439</v>
      </c>
      <c r="AC4153">
        <v>2010</v>
      </c>
      <c r="AD4153">
        <v>6</v>
      </c>
      <c r="AE4153">
        <v>27</v>
      </c>
      <c r="AF4153" s="2">
        <f>DATE(Table1[[#This Row],[Start Year]],Table1[[#This Row],[Start Month]],Table1[[#This Row],[Start Day]])</f>
        <v>40356</v>
      </c>
      <c r="AG4153">
        <v>2010</v>
      </c>
      <c r="AH4153">
        <v>7</v>
      </c>
      <c r="AI4153">
        <v>2</v>
      </c>
      <c r="AJ4153">
        <v>6</v>
      </c>
      <c r="AK4153">
        <v>59</v>
      </c>
      <c r="AL4153">
        <v>40000</v>
      </c>
      <c r="AN4153">
        <v>40059</v>
      </c>
      <c r="AS4153">
        <v>1900</v>
      </c>
      <c r="AT4153">
        <v>2550</v>
      </c>
      <c r="AU4153">
        <v>74.509444078196097</v>
      </c>
      <c r="AV4153" t="s">
        <v>87</v>
      </c>
      <c r="AW4153" t="s">
        <v>20440</v>
      </c>
      <c r="AY4153" t="s">
        <v>20441</v>
      </c>
    </row>
    <row r="4154" spans="1:51">
      <c r="A4154" t="s">
        <v>18417</v>
      </c>
      <c r="B4154" t="s">
        <v>17866</v>
      </c>
      <c r="C4154" t="s">
        <v>4136</v>
      </c>
      <c r="E4154" t="s">
        <v>64</v>
      </c>
      <c r="F4154" t="s">
        <v>92</v>
      </c>
      <c r="G4154" t="s">
        <v>272</v>
      </c>
      <c r="H4154" t="s">
        <v>272</v>
      </c>
      <c r="K4154" t="s">
        <v>192</v>
      </c>
      <c r="L4154" t="s">
        <v>193</v>
      </c>
      <c r="M4154" t="s">
        <v>194</v>
      </c>
      <c r="N4154" t="s">
        <v>71</v>
      </c>
      <c r="O4154" t="s">
        <v>18418</v>
      </c>
      <c r="AC4154">
        <v>2010</v>
      </c>
      <c r="AD4154">
        <v>6</v>
      </c>
      <c r="AE4154">
        <v>28</v>
      </c>
      <c r="AF4154" s="2">
        <f>DATE(Table1[[#This Row],[Start Year]],Table1[[#This Row],[Start Month]],Table1[[#This Row],[Start Day]])</f>
        <v>40357</v>
      </c>
      <c r="AG4154">
        <v>2010</v>
      </c>
      <c r="AH4154">
        <v>6</v>
      </c>
      <c r="AI4154">
        <v>28</v>
      </c>
      <c r="AJ4154">
        <v>99</v>
      </c>
      <c r="AU4154">
        <v>74.509444078196097</v>
      </c>
      <c r="AV4154" t="s">
        <v>77</v>
      </c>
      <c r="AX4154" t="s">
        <v>18419</v>
      </c>
      <c r="AY4154" t="s">
        <v>18420</v>
      </c>
    </row>
    <row r="4155" spans="1:51">
      <c r="A4155" t="s">
        <v>18197</v>
      </c>
      <c r="B4155" t="s">
        <v>17866</v>
      </c>
      <c r="C4155" t="s">
        <v>3523</v>
      </c>
      <c r="E4155" t="s">
        <v>64</v>
      </c>
      <c r="F4155" t="s">
        <v>82</v>
      </c>
      <c r="G4155" t="s">
        <v>83</v>
      </c>
      <c r="H4155" t="s">
        <v>84</v>
      </c>
      <c r="K4155" t="s">
        <v>105</v>
      </c>
      <c r="L4155" t="s">
        <v>106</v>
      </c>
      <c r="M4155" t="s">
        <v>107</v>
      </c>
      <c r="N4155" t="s">
        <v>108</v>
      </c>
      <c r="O4155" t="s">
        <v>18198</v>
      </c>
      <c r="X4155" t="s">
        <v>86</v>
      </c>
      <c r="AC4155">
        <v>2010</v>
      </c>
      <c r="AD4155">
        <v>7</v>
      </c>
      <c r="AF4155" s="2">
        <f>DATE(Table1[[#This Row],[Start Year]],Table1[[#This Row],[Start Month]],Table1[[#This Row],[Start Day]])</f>
        <v>40359</v>
      </c>
      <c r="AG4155">
        <v>2010</v>
      </c>
      <c r="AH4155">
        <v>7</v>
      </c>
      <c r="AJ4155">
        <v>42</v>
      </c>
      <c r="AU4155">
        <v>74.509444078196097</v>
      </c>
      <c r="AV4155" t="s">
        <v>87</v>
      </c>
      <c r="AW4155" t="s">
        <v>18199</v>
      </c>
      <c r="AY4155" t="s">
        <v>18200</v>
      </c>
    </row>
    <row r="4156" spans="1:51">
      <c r="A4156" t="s">
        <v>18256</v>
      </c>
      <c r="B4156" t="s">
        <v>17866</v>
      </c>
      <c r="C4156" t="s">
        <v>1805</v>
      </c>
      <c r="D4156" t="s">
        <v>18257</v>
      </c>
      <c r="E4156" t="s">
        <v>64</v>
      </c>
      <c r="F4156" t="s">
        <v>92</v>
      </c>
      <c r="G4156" t="s">
        <v>93</v>
      </c>
      <c r="H4156" t="s">
        <v>126</v>
      </c>
      <c r="K4156" t="s">
        <v>648</v>
      </c>
      <c r="L4156" t="s">
        <v>649</v>
      </c>
      <c r="M4156" t="s">
        <v>153</v>
      </c>
      <c r="N4156" t="s">
        <v>97</v>
      </c>
      <c r="O4156" t="s">
        <v>18258</v>
      </c>
      <c r="P4156" t="s">
        <v>1278</v>
      </c>
      <c r="S4156" t="s">
        <v>155</v>
      </c>
      <c r="U4156" t="s">
        <v>155</v>
      </c>
      <c r="V4156">
        <v>7130</v>
      </c>
      <c r="X4156" t="s">
        <v>99</v>
      </c>
      <c r="AB4156" t="s">
        <v>18259</v>
      </c>
      <c r="AC4156">
        <v>2010</v>
      </c>
      <c r="AD4156">
        <v>7</v>
      </c>
      <c r="AF4156" s="2">
        <f>DATE(Table1[[#This Row],[Start Year]],Table1[[#This Row],[Start Month]],Table1[[#This Row],[Start Day]])</f>
        <v>40359</v>
      </c>
      <c r="AG4156">
        <v>2010</v>
      </c>
      <c r="AH4156">
        <v>11</v>
      </c>
      <c r="AJ4156">
        <v>46</v>
      </c>
      <c r="AK4156">
        <v>1000</v>
      </c>
      <c r="AL4156">
        <v>680000</v>
      </c>
      <c r="AM4156">
        <v>150000</v>
      </c>
      <c r="AN4156">
        <v>831000</v>
      </c>
      <c r="AU4156">
        <v>74.509444078196097</v>
      </c>
      <c r="AV4156" t="s">
        <v>216</v>
      </c>
      <c r="AW4156" t="s">
        <v>18260</v>
      </c>
      <c r="AX4156" t="s">
        <v>18261</v>
      </c>
      <c r="AY4156" t="s">
        <v>18262</v>
      </c>
    </row>
    <row r="4157" spans="1:51">
      <c r="A4157" t="s">
        <v>18325</v>
      </c>
      <c r="B4157" t="s">
        <v>17866</v>
      </c>
      <c r="C4157" t="s">
        <v>3523</v>
      </c>
      <c r="E4157" t="s">
        <v>64</v>
      </c>
      <c r="F4157" t="s">
        <v>82</v>
      </c>
      <c r="G4157" t="s">
        <v>83</v>
      </c>
      <c r="H4157" t="s">
        <v>84</v>
      </c>
      <c r="K4157" t="s">
        <v>160</v>
      </c>
      <c r="L4157" t="s">
        <v>161</v>
      </c>
      <c r="M4157" t="s">
        <v>107</v>
      </c>
      <c r="N4157" t="s">
        <v>108</v>
      </c>
      <c r="O4157" t="s">
        <v>18326</v>
      </c>
      <c r="W4157">
        <v>4</v>
      </c>
      <c r="X4157" t="s">
        <v>86</v>
      </c>
      <c r="AC4157">
        <v>2010</v>
      </c>
      <c r="AD4157">
        <v>7</v>
      </c>
      <c r="AF4157" s="2">
        <f>DATE(Table1[[#This Row],[Start Year]],Table1[[#This Row],[Start Month]],Table1[[#This Row],[Start Day]])</f>
        <v>40359</v>
      </c>
      <c r="AG4157">
        <v>2010</v>
      </c>
      <c r="AH4157">
        <v>7</v>
      </c>
      <c r="AJ4157">
        <v>4</v>
      </c>
      <c r="AU4157">
        <v>74.509444078196097</v>
      </c>
      <c r="AV4157" t="s">
        <v>87</v>
      </c>
      <c r="AW4157" t="s">
        <v>18327</v>
      </c>
      <c r="AY4157" t="s">
        <v>18328</v>
      </c>
    </row>
    <row r="4158" spans="1:51">
      <c r="A4158" t="s">
        <v>18372</v>
      </c>
      <c r="B4158" t="s">
        <v>17866</v>
      </c>
      <c r="C4158" t="s">
        <v>3523</v>
      </c>
      <c r="E4158" t="s">
        <v>64</v>
      </c>
      <c r="F4158" t="s">
        <v>82</v>
      </c>
      <c r="G4158" t="s">
        <v>83</v>
      </c>
      <c r="H4158" t="s">
        <v>84</v>
      </c>
      <c r="K4158" t="s">
        <v>183</v>
      </c>
      <c r="L4158" t="s">
        <v>184</v>
      </c>
      <c r="M4158" t="s">
        <v>107</v>
      </c>
      <c r="N4158" t="s">
        <v>108</v>
      </c>
      <c r="O4158" t="s">
        <v>18373</v>
      </c>
      <c r="X4158" t="s">
        <v>86</v>
      </c>
      <c r="AC4158">
        <v>2010</v>
      </c>
      <c r="AD4158">
        <v>7</v>
      </c>
      <c r="AF4158" s="2">
        <f>DATE(Table1[[#This Row],[Start Year]],Table1[[#This Row],[Start Month]],Table1[[#This Row],[Start Day]])</f>
        <v>40359</v>
      </c>
      <c r="AG4158">
        <v>2010</v>
      </c>
      <c r="AH4158">
        <v>7</v>
      </c>
      <c r="AL4158">
        <v>150</v>
      </c>
      <c r="AN4158">
        <v>150</v>
      </c>
      <c r="AU4158">
        <v>74.509444078196097</v>
      </c>
      <c r="AV4158" t="s">
        <v>87</v>
      </c>
      <c r="AW4158" t="s">
        <v>18374</v>
      </c>
      <c r="AY4158" t="s">
        <v>18375</v>
      </c>
    </row>
    <row r="4159" spans="1:51">
      <c r="A4159" t="s">
        <v>19906</v>
      </c>
      <c r="B4159" t="s">
        <v>17866</v>
      </c>
      <c r="C4159" t="s">
        <v>3862</v>
      </c>
      <c r="E4159" t="s">
        <v>64</v>
      </c>
      <c r="F4159" t="s">
        <v>438</v>
      </c>
      <c r="G4159" t="s">
        <v>605</v>
      </c>
      <c r="H4159" t="s">
        <v>637</v>
      </c>
      <c r="K4159" t="s">
        <v>476</v>
      </c>
      <c r="L4159" t="s">
        <v>477</v>
      </c>
      <c r="M4159" t="s">
        <v>265</v>
      </c>
      <c r="N4159" t="s">
        <v>231</v>
      </c>
      <c r="O4159" t="s">
        <v>19907</v>
      </c>
      <c r="P4159" t="s">
        <v>19908</v>
      </c>
      <c r="Q4159" t="s">
        <v>2391</v>
      </c>
      <c r="S4159" t="s">
        <v>155</v>
      </c>
      <c r="U4159" t="s">
        <v>155</v>
      </c>
      <c r="V4159">
        <v>700</v>
      </c>
      <c r="X4159" t="s">
        <v>99</v>
      </c>
      <c r="AC4159">
        <v>2010</v>
      </c>
      <c r="AD4159">
        <v>7</v>
      </c>
      <c r="AF4159" s="2">
        <f>DATE(Table1[[#This Row],[Start Year]],Table1[[#This Row],[Start Month]],Table1[[#This Row],[Start Day]])</f>
        <v>40359</v>
      </c>
      <c r="AG4159">
        <v>2010</v>
      </c>
      <c r="AH4159">
        <v>8</v>
      </c>
      <c r="AI4159">
        <v>6</v>
      </c>
      <c r="AJ4159">
        <v>53</v>
      </c>
      <c r="AK4159">
        <v>996</v>
      </c>
      <c r="AL4159">
        <v>5000</v>
      </c>
      <c r="AN4159">
        <v>5996</v>
      </c>
      <c r="AQ4159">
        <v>20000</v>
      </c>
      <c r="AR4159">
        <v>26842</v>
      </c>
      <c r="AS4159">
        <v>1800000</v>
      </c>
      <c r="AT4159">
        <v>2415801</v>
      </c>
      <c r="AU4159">
        <v>74.509444078196097</v>
      </c>
      <c r="AV4159" t="s">
        <v>87</v>
      </c>
      <c r="AW4159" t="s">
        <v>19909</v>
      </c>
      <c r="AY4159" t="s">
        <v>19910</v>
      </c>
    </row>
    <row r="4160" spans="1:51">
      <c r="A4160" t="s">
        <v>19911</v>
      </c>
      <c r="B4160" t="s">
        <v>17866</v>
      </c>
      <c r="C4160" t="s">
        <v>4919</v>
      </c>
      <c r="E4160" t="s">
        <v>64</v>
      </c>
      <c r="F4160" t="s">
        <v>82</v>
      </c>
      <c r="G4160" t="s">
        <v>104</v>
      </c>
      <c r="H4160" t="s">
        <v>121</v>
      </c>
      <c r="J4160" t="s">
        <v>18640</v>
      </c>
      <c r="K4160" t="s">
        <v>2061</v>
      </c>
      <c r="L4160" t="s">
        <v>2062</v>
      </c>
      <c r="M4160" t="s">
        <v>255</v>
      </c>
      <c r="N4160" t="s">
        <v>108</v>
      </c>
      <c r="O4160" t="s">
        <v>19912</v>
      </c>
      <c r="Q4160" t="s">
        <v>93</v>
      </c>
      <c r="S4160" t="s">
        <v>155</v>
      </c>
      <c r="U4160" t="s">
        <v>155</v>
      </c>
      <c r="V4160">
        <v>224</v>
      </c>
      <c r="W4160">
        <v>135</v>
      </c>
      <c r="X4160" t="s">
        <v>110</v>
      </c>
      <c r="AC4160">
        <v>2010</v>
      </c>
      <c r="AD4160">
        <v>6</v>
      </c>
      <c r="AE4160">
        <v>30</v>
      </c>
      <c r="AF4160" s="2">
        <f>DATE(Table1[[#This Row],[Start Year]],Table1[[#This Row],[Start Month]],Table1[[#This Row],[Start Day]])</f>
        <v>40359</v>
      </c>
      <c r="AG4160">
        <v>2010</v>
      </c>
      <c r="AH4160">
        <v>7</v>
      </c>
      <c r="AI4160">
        <v>7</v>
      </c>
      <c r="AJ4160">
        <v>22</v>
      </c>
      <c r="AL4160">
        <v>170000</v>
      </c>
      <c r="AN4160">
        <v>170000</v>
      </c>
      <c r="AS4160">
        <v>2000000</v>
      </c>
      <c r="AT4160">
        <v>2684223</v>
      </c>
      <c r="AU4160">
        <v>74.509444078196097</v>
      </c>
      <c r="AV4160" t="s">
        <v>87</v>
      </c>
      <c r="AW4160" t="s">
        <v>19913</v>
      </c>
      <c r="AY4160" t="s">
        <v>19914</v>
      </c>
    </row>
    <row r="4161" spans="1:51">
      <c r="A4161" t="s">
        <v>20209</v>
      </c>
      <c r="B4161" t="s">
        <v>17866</v>
      </c>
      <c r="C4161" t="s">
        <v>1516</v>
      </c>
      <c r="E4161" t="s">
        <v>64</v>
      </c>
      <c r="F4161" t="s">
        <v>82</v>
      </c>
      <c r="G4161" t="s">
        <v>83</v>
      </c>
      <c r="H4161" t="s">
        <v>84</v>
      </c>
      <c r="K4161" t="s">
        <v>3524</v>
      </c>
      <c r="L4161" t="s">
        <v>3525</v>
      </c>
      <c r="M4161" t="s">
        <v>107</v>
      </c>
      <c r="N4161" t="s">
        <v>108</v>
      </c>
      <c r="O4161" t="s">
        <v>20210</v>
      </c>
      <c r="U4161" t="s">
        <v>155</v>
      </c>
      <c r="V4161">
        <v>56</v>
      </c>
      <c r="X4161" t="s">
        <v>86</v>
      </c>
      <c r="AC4161">
        <v>2010</v>
      </c>
      <c r="AD4161">
        <v>7</v>
      </c>
      <c r="AF4161" s="2">
        <f>DATE(Table1[[#This Row],[Start Year]],Table1[[#This Row],[Start Month]],Table1[[#This Row],[Start Day]])</f>
        <v>40359</v>
      </c>
      <c r="AG4161">
        <v>2011</v>
      </c>
      <c r="AH4161">
        <v>1</v>
      </c>
      <c r="AJ4161">
        <v>409</v>
      </c>
      <c r="AL4161">
        <v>57600</v>
      </c>
      <c r="AN4161">
        <v>57600</v>
      </c>
      <c r="AU4161">
        <v>74.509444078196097</v>
      </c>
      <c r="AV4161" t="s">
        <v>87</v>
      </c>
      <c r="AW4161" t="s">
        <v>20211</v>
      </c>
      <c r="AY4161" t="s">
        <v>20212</v>
      </c>
    </row>
    <row r="4162" spans="1:51" hidden="1">
      <c r="A4162" t="s">
        <v>20266</v>
      </c>
      <c r="B4162" t="s">
        <v>17866</v>
      </c>
      <c r="C4162" t="s">
        <v>3523</v>
      </c>
      <c r="E4162" t="s">
        <v>64</v>
      </c>
      <c r="F4162" t="s">
        <v>82</v>
      </c>
      <c r="G4162" t="s">
        <v>83</v>
      </c>
      <c r="H4162" t="s">
        <v>84</v>
      </c>
      <c r="K4162" t="s">
        <v>4430</v>
      </c>
      <c r="L4162" t="s">
        <v>4431</v>
      </c>
      <c r="M4162" t="s">
        <v>107</v>
      </c>
      <c r="N4162" t="s">
        <v>108</v>
      </c>
      <c r="O4162" t="s">
        <v>8507</v>
      </c>
      <c r="X4162" t="s">
        <v>86</v>
      </c>
      <c r="AC4162">
        <v>2010</v>
      </c>
      <c r="AD4162">
        <v>7</v>
      </c>
      <c r="AF4162" s="2">
        <f>DATE(Table1[[#This Row],[Start Year]],Table1[[#This Row],[Start Month]],Table1[[#This Row],[Start Day]])</f>
        <v>40359</v>
      </c>
      <c r="AG4162">
        <v>2010</v>
      </c>
      <c r="AH4162">
        <v>7</v>
      </c>
      <c r="AJ4162">
        <v>12</v>
      </c>
      <c r="AU4162">
        <v>74.509444078196097</v>
      </c>
      <c r="AV4162" t="s">
        <v>87</v>
      </c>
      <c r="AW4162" t="s">
        <v>8508</v>
      </c>
      <c r="AY4162" t="s">
        <v>8509</v>
      </c>
    </row>
    <row r="4163" spans="1:51" hidden="1">
      <c r="A4163" t="s">
        <v>20442</v>
      </c>
      <c r="B4163" t="s">
        <v>17866</v>
      </c>
      <c r="C4163" t="s">
        <v>3523</v>
      </c>
      <c r="E4163" t="s">
        <v>64</v>
      </c>
      <c r="F4163" t="s">
        <v>82</v>
      </c>
      <c r="G4163" t="s">
        <v>83</v>
      </c>
      <c r="H4163" t="s">
        <v>84</v>
      </c>
      <c r="K4163" t="s">
        <v>4083</v>
      </c>
      <c r="L4163" t="s">
        <v>4084</v>
      </c>
      <c r="M4163" t="s">
        <v>107</v>
      </c>
      <c r="N4163" t="s">
        <v>108</v>
      </c>
      <c r="O4163" t="s">
        <v>20443</v>
      </c>
      <c r="X4163" t="s">
        <v>86</v>
      </c>
      <c r="AC4163">
        <v>2010</v>
      </c>
      <c r="AD4163">
        <v>7</v>
      </c>
      <c r="AF4163" s="2">
        <f>DATE(Table1[[#This Row],[Start Year]],Table1[[#This Row],[Start Month]],Table1[[#This Row],[Start Day]])</f>
        <v>40359</v>
      </c>
      <c r="AG4163">
        <v>2010</v>
      </c>
      <c r="AH4163">
        <v>7</v>
      </c>
      <c r="AJ4163">
        <v>4</v>
      </c>
      <c r="AU4163">
        <v>74.509444078196097</v>
      </c>
      <c r="AV4163" t="s">
        <v>87</v>
      </c>
      <c r="AW4163" t="s">
        <v>20444</v>
      </c>
      <c r="AY4163" t="s">
        <v>20445</v>
      </c>
    </row>
    <row r="4164" spans="1:51">
      <c r="A4164" t="s">
        <v>18473</v>
      </c>
      <c r="B4164" t="s">
        <v>17866</v>
      </c>
      <c r="C4164" t="s">
        <v>3028</v>
      </c>
      <c r="E4164" t="s">
        <v>64</v>
      </c>
      <c r="F4164" t="s">
        <v>92</v>
      </c>
      <c r="G4164" t="s">
        <v>93</v>
      </c>
      <c r="H4164" t="s">
        <v>126</v>
      </c>
      <c r="K4164" t="s">
        <v>1517</v>
      </c>
      <c r="L4164" t="s">
        <v>1518</v>
      </c>
      <c r="M4164" t="s">
        <v>107</v>
      </c>
      <c r="N4164" t="s">
        <v>108</v>
      </c>
      <c r="O4164" t="s">
        <v>18474</v>
      </c>
      <c r="X4164" t="s">
        <v>99</v>
      </c>
      <c r="AB4164" t="s">
        <v>18475</v>
      </c>
      <c r="AC4164">
        <v>2010</v>
      </c>
      <c r="AD4164">
        <v>7</v>
      </c>
      <c r="AE4164">
        <v>1</v>
      </c>
      <c r="AF4164" s="2">
        <f>DATE(Table1[[#This Row],[Start Year]],Table1[[#This Row],[Start Month]],Table1[[#This Row],[Start Day]])</f>
        <v>40360</v>
      </c>
      <c r="AG4164">
        <v>2010</v>
      </c>
      <c r="AH4164">
        <v>7</v>
      </c>
      <c r="AI4164">
        <v>12</v>
      </c>
      <c r="AL4164">
        <v>3761</v>
      </c>
      <c r="AN4164">
        <v>3761</v>
      </c>
      <c r="AU4164">
        <v>74.509444078196097</v>
      </c>
      <c r="AV4164" t="s">
        <v>77</v>
      </c>
      <c r="AX4164" t="s">
        <v>18476</v>
      </c>
      <c r="AY4164" t="s">
        <v>18477</v>
      </c>
    </row>
    <row r="4165" spans="1:51">
      <c r="A4165" t="s">
        <v>20322</v>
      </c>
      <c r="B4165" t="s">
        <v>17866</v>
      </c>
      <c r="C4165" t="s">
        <v>3843</v>
      </c>
      <c r="D4165" t="s">
        <v>20323</v>
      </c>
      <c r="E4165" t="s">
        <v>64</v>
      </c>
      <c r="F4165" t="s">
        <v>92</v>
      </c>
      <c r="G4165" t="s">
        <v>93</v>
      </c>
      <c r="H4165" t="s">
        <v>126</v>
      </c>
      <c r="K4165" t="s">
        <v>3879</v>
      </c>
      <c r="L4165" t="s">
        <v>3880</v>
      </c>
      <c r="M4165" t="s">
        <v>1313</v>
      </c>
      <c r="N4165" t="s">
        <v>97</v>
      </c>
      <c r="O4165" t="s">
        <v>20324</v>
      </c>
      <c r="X4165" t="s">
        <v>99</v>
      </c>
      <c r="AC4165">
        <v>2010</v>
      </c>
      <c r="AD4165">
        <v>7</v>
      </c>
      <c r="AE4165">
        <v>1</v>
      </c>
      <c r="AF4165" s="2">
        <f>DATE(Table1[[#This Row],[Start Year]],Table1[[#This Row],[Start Month]],Table1[[#This Row],[Start Day]])</f>
        <v>40360</v>
      </c>
      <c r="AG4165">
        <v>2010</v>
      </c>
      <c r="AH4165">
        <v>10</v>
      </c>
      <c r="AI4165">
        <v>7</v>
      </c>
      <c r="AJ4165">
        <v>3</v>
      </c>
      <c r="AK4165">
        <v>12</v>
      </c>
      <c r="AL4165">
        <v>16350</v>
      </c>
      <c r="AN4165">
        <v>16362</v>
      </c>
      <c r="AU4165">
        <v>74.509444078196097</v>
      </c>
      <c r="AV4165" t="s">
        <v>87</v>
      </c>
      <c r="AW4165" t="s">
        <v>20325</v>
      </c>
      <c r="AY4165" t="s">
        <v>20326</v>
      </c>
    </row>
    <row r="4166" spans="1:51" hidden="1">
      <c r="A4166" t="s">
        <v>21111</v>
      </c>
      <c r="B4166" t="s">
        <v>17866</v>
      </c>
      <c r="C4166" t="s">
        <v>3843</v>
      </c>
      <c r="D4166" t="s">
        <v>20323</v>
      </c>
      <c r="E4166" t="s">
        <v>64</v>
      </c>
      <c r="F4166" t="s">
        <v>92</v>
      </c>
      <c r="G4166" t="s">
        <v>93</v>
      </c>
      <c r="H4166" t="s">
        <v>126</v>
      </c>
      <c r="K4166" t="s">
        <v>17324</v>
      </c>
      <c r="L4166" t="s">
        <v>17325</v>
      </c>
      <c r="M4166" t="s">
        <v>1313</v>
      </c>
      <c r="N4166" t="s">
        <v>97</v>
      </c>
      <c r="O4166" t="s">
        <v>21112</v>
      </c>
      <c r="X4166" t="s">
        <v>99</v>
      </c>
      <c r="AC4166">
        <v>2010</v>
      </c>
      <c r="AD4166">
        <v>7</v>
      </c>
      <c r="AE4166">
        <v>1</v>
      </c>
      <c r="AF4166" s="2">
        <f>DATE(Table1[[#This Row],[Start Year]],Table1[[#This Row],[Start Month]],Table1[[#This Row],[Start Day]])</f>
        <v>40360</v>
      </c>
      <c r="AG4166">
        <v>2010</v>
      </c>
      <c r="AH4166">
        <v>10</v>
      </c>
      <c r="AI4166">
        <v>7</v>
      </c>
      <c r="AU4166">
        <v>74.509444078196097</v>
      </c>
      <c r="AV4166" t="s">
        <v>87</v>
      </c>
      <c r="AW4166" t="s">
        <v>21113</v>
      </c>
      <c r="AY4166" t="s">
        <v>21114</v>
      </c>
    </row>
    <row r="4167" spans="1:51">
      <c r="A4167" t="s">
        <v>18728</v>
      </c>
      <c r="B4167" t="s">
        <v>17866</v>
      </c>
      <c r="C4167" t="s">
        <v>3650</v>
      </c>
      <c r="E4167" t="s">
        <v>64</v>
      </c>
      <c r="F4167" t="s">
        <v>92</v>
      </c>
      <c r="G4167" t="s">
        <v>93</v>
      </c>
      <c r="H4167" t="s">
        <v>126</v>
      </c>
      <c r="K4167" t="s">
        <v>283</v>
      </c>
      <c r="L4167" t="s">
        <v>284</v>
      </c>
      <c r="M4167" t="s">
        <v>70</v>
      </c>
      <c r="N4167" t="s">
        <v>71</v>
      </c>
      <c r="O4167" t="s">
        <v>18729</v>
      </c>
      <c r="P4167" t="s">
        <v>9765</v>
      </c>
      <c r="W4167">
        <v>147437</v>
      </c>
      <c r="X4167" t="s">
        <v>99</v>
      </c>
      <c r="Y4167" t="s">
        <v>18730</v>
      </c>
      <c r="Z4167" t="s">
        <v>18731</v>
      </c>
      <c r="AC4167">
        <v>2010</v>
      </c>
      <c r="AD4167">
        <v>7</v>
      </c>
      <c r="AE4167">
        <v>5</v>
      </c>
      <c r="AF4167" s="2">
        <f>DATE(Table1[[#This Row],[Start Year]],Table1[[#This Row],[Start Month]],Table1[[#This Row],[Start Day]])</f>
        <v>40364</v>
      </c>
      <c r="AG4167">
        <v>2010</v>
      </c>
      <c r="AH4167">
        <v>7</v>
      </c>
      <c r="AI4167">
        <v>15</v>
      </c>
      <c r="AJ4167">
        <v>53</v>
      </c>
      <c r="AM4167">
        <v>400000</v>
      </c>
      <c r="AN4167">
        <v>400000</v>
      </c>
      <c r="AS4167">
        <v>447000</v>
      </c>
      <c r="AT4167">
        <v>599924</v>
      </c>
      <c r="AU4167">
        <v>74.509444078196097</v>
      </c>
      <c r="AV4167" t="s">
        <v>216</v>
      </c>
      <c r="AW4167" t="s">
        <v>18732</v>
      </c>
      <c r="AX4167" t="s">
        <v>18733</v>
      </c>
      <c r="AY4167" t="s">
        <v>18734</v>
      </c>
    </row>
    <row r="4168" spans="1:51" hidden="1">
      <c r="A4168" t="s">
        <v>20057</v>
      </c>
      <c r="B4168" t="s">
        <v>17866</v>
      </c>
      <c r="C4168" t="s">
        <v>2343</v>
      </c>
      <c r="D4168" t="s">
        <v>20058</v>
      </c>
      <c r="E4168" t="s">
        <v>64</v>
      </c>
      <c r="F4168" t="s">
        <v>92</v>
      </c>
      <c r="G4168" t="s">
        <v>93</v>
      </c>
      <c r="H4168" t="s">
        <v>126</v>
      </c>
      <c r="K4168" t="s">
        <v>3133</v>
      </c>
      <c r="L4168" t="s">
        <v>3134</v>
      </c>
      <c r="M4168" t="s">
        <v>265</v>
      </c>
      <c r="N4168" t="s">
        <v>231</v>
      </c>
      <c r="O4168" t="s">
        <v>20059</v>
      </c>
      <c r="P4168" t="s">
        <v>862</v>
      </c>
      <c r="S4168" t="s">
        <v>155</v>
      </c>
      <c r="U4168" t="s">
        <v>155</v>
      </c>
      <c r="W4168">
        <v>12210</v>
      </c>
      <c r="X4168" t="s">
        <v>99</v>
      </c>
      <c r="Y4168" t="s">
        <v>20060</v>
      </c>
      <c r="Z4168" t="s">
        <v>20061</v>
      </c>
      <c r="AB4168" t="s">
        <v>20062</v>
      </c>
      <c r="AC4168">
        <v>2010</v>
      </c>
      <c r="AD4168">
        <v>7</v>
      </c>
      <c r="AE4168">
        <v>5</v>
      </c>
      <c r="AF4168" s="2">
        <f>DATE(Table1[[#This Row],[Start Year]],Table1[[#This Row],[Start Month]],Table1[[#This Row],[Start Day]])</f>
        <v>40364</v>
      </c>
      <c r="AG4168">
        <v>2010</v>
      </c>
      <c r="AH4168">
        <v>7</v>
      </c>
      <c r="AI4168">
        <v>7</v>
      </c>
      <c r="AJ4168">
        <v>1</v>
      </c>
      <c r="AL4168">
        <v>12000</v>
      </c>
      <c r="AN4168">
        <v>12000</v>
      </c>
      <c r="AU4168">
        <v>74.509444078196097</v>
      </c>
      <c r="AV4168" t="s">
        <v>77</v>
      </c>
      <c r="AX4168" t="s">
        <v>20063</v>
      </c>
      <c r="AY4168" t="s">
        <v>20064</v>
      </c>
    </row>
    <row r="4169" spans="1:51">
      <c r="A4169" t="s">
        <v>18602</v>
      </c>
      <c r="B4169" t="s">
        <v>17866</v>
      </c>
      <c r="C4169" t="s">
        <v>6125</v>
      </c>
      <c r="E4169" t="s">
        <v>64</v>
      </c>
      <c r="F4169" t="s">
        <v>92</v>
      </c>
      <c r="G4169" t="s">
        <v>93</v>
      </c>
      <c r="H4169" t="s">
        <v>126</v>
      </c>
      <c r="K4169" t="s">
        <v>1713</v>
      </c>
      <c r="L4169" t="s">
        <v>1714</v>
      </c>
      <c r="M4169" t="s">
        <v>153</v>
      </c>
      <c r="N4169" t="s">
        <v>97</v>
      </c>
      <c r="O4169" t="s">
        <v>18603</v>
      </c>
      <c r="P4169" t="s">
        <v>862</v>
      </c>
      <c r="X4169" t="s">
        <v>99</v>
      </c>
      <c r="AC4169">
        <v>2010</v>
      </c>
      <c r="AD4169">
        <v>7</v>
      </c>
      <c r="AE4169">
        <v>6</v>
      </c>
      <c r="AF4169" s="2">
        <f>DATE(Table1[[#This Row],[Start Year]],Table1[[#This Row],[Start Month]],Table1[[#This Row],[Start Day]])</f>
        <v>40365</v>
      </c>
      <c r="AG4169">
        <v>2010</v>
      </c>
      <c r="AH4169">
        <v>7</v>
      </c>
      <c r="AI4169">
        <v>6</v>
      </c>
      <c r="AJ4169">
        <v>7</v>
      </c>
      <c r="AL4169">
        <v>7615</v>
      </c>
      <c r="AN4169">
        <v>7615</v>
      </c>
      <c r="AU4169">
        <v>74.509444078196097</v>
      </c>
      <c r="AV4169" t="s">
        <v>87</v>
      </c>
      <c r="AW4169" t="s">
        <v>17758</v>
      </c>
      <c r="AY4169" t="s">
        <v>18604</v>
      </c>
    </row>
    <row r="4170" spans="1:51">
      <c r="A4170" t="s">
        <v>20314</v>
      </c>
      <c r="B4170" t="s">
        <v>17866</v>
      </c>
      <c r="C4170" t="s">
        <v>8293</v>
      </c>
      <c r="E4170" t="s">
        <v>64</v>
      </c>
      <c r="F4170" t="s">
        <v>92</v>
      </c>
      <c r="G4170" t="s">
        <v>93</v>
      </c>
      <c r="H4170" t="s">
        <v>126</v>
      </c>
      <c r="K4170" t="s">
        <v>3876</v>
      </c>
      <c r="L4170" t="s">
        <v>3877</v>
      </c>
      <c r="M4170" t="s">
        <v>239</v>
      </c>
      <c r="N4170" t="s">
        <v>71</v>
      </c>
      <c r="O4170" t="s">
        <v>20315</v>
      </c>
      <c r="P4170" t="s">
        <v>5614</v>
      </c>
      <c r="W4170">
        <v>56000</v>
      </c>
      <c r="X4170" t="s">
        <v>99</v>
      </c>
      <c r="Y4170" t="s">
        <v>14582</v>
      </c>
      <c r="Z4170" t="s">
        <v>20316</v>
      </c>
      <c r="AC4170">
        <v>2010</v>
      </c>
      <c r="AD4170">
        <v>7</v>
      </c>
      <c r="AE4170">
        <v>10</v>
      </c>
      <c r="AF4170" s="2">
        <f>DATE(Table1[[#This Row],[Start Year]],Table1[[#This Row],[Start Month]],Table1[[#This Row],[Start Day]])</f>
        <v>40369</v>
      </c>
      <c r="AG4170">
        <v>2010</v>
      </c>
      <c r="AH4170">
        <v>7</v>
      </c>
      <c r="AI4170">
        <v>12</v>
      </c>
      <c r="AJ4170">
        <v>10</v>
      </c>
      <c r="AL4170">
        <v>85</v>
      </c>
      <c r="AN4170">
        <v>85</v>
      </c>
      <c r="AU4170">
        <v>74.509444078196097</v>
      </c>
      <c r="AV4170" t="s">
        <v>87</v>
      </c>
      <c r="AW4170" t="s">
        <v>20317</v>
      </c>
      <c r="AY4170" t="s">
        <v>20318</v>
      </c>
    </row>
    <row r="4171" spans="1:51">
      <c r="A4171" t="s">
        <v>20319</v>
      </c>
      <c r="B4171" t="s">
        <v>17866</v>
      </c>
      <c r="C4171" t="s">
        <v>3754</v>
      </c>
      <c r="E4171" t="s">
        <v>64</v>
      </c>
      <c r="F4171" t="s">
        <v>92</v>
      </c>
      <c r="G4171" t="s">
        <v>93</v>
      </c>
      <c r="H4171" t="s">
        <v>126</v>
      </c>
      <c r="K4171" t="s">
        <v>3879</v>
      </c>
      <c r="L4171" t="s">
        <v>3880</v>
      </c>
      <c r="M4171" t="s">
        <v>1313</v>
      </c>
      <c r="N4171" t="s">
        <v>97</v>
      </c>
      <c r="O4171" t="s">
        <v>11262</v>
      </c>
      <c r="P4171" t="s">
        <v>862</v>
      </c>
      <c r="W4171">
        <v>100400</v>
      </c>
      <c r="X4171" t="s">
        <v>99</v>
      </c>
      <c r="Y4171" t="s">
        <v>20320</v>
      </c>
      <c r="Z4171" t="s">
        <v>20321</v>
      </c>
      <c r="AC4171">
        <v>2010</v>
      </c>
      <c r="AD4171">
        <v>7</v>
      </c>
      <c r="AE4171">
        <v>10</v>
      </c>
      <c r="AF4171" s="2">
        <f>DATE(Table1[[#This Row],[Start Year]],Table1[[#This Row],[Start Month]],Table1[[#This Row],[Start Day]])</f>
        <v>40369</v>
      </c>
      <c r="AG4171">
        <v>2010</v>
      </c>
      <c r="AH4171">
        <v>7</v>
      </c>
      <c r="AI4171">
        <v>15</v>
      </c>
      <c r="AJ4171">
        <v>33</v>
      </c>
      <c r="AM4171">
        <v>10000</v>
      </c>
      <c r="AN4171">
        <v>10000</v>
      </c>
      <c r="AU4171">
        <v>74.509444078196097</v>
      </c>
      <c r="AV4171" t="s">
        <v>87</v>
      </c>
      <c r="AW4171" t="s">
        <v>11263</v>
      </c>
      <c r="AY4171" t="s">
        <v>11264</v>
      </c>
    </row>
    <row r="4172" spans="1:51">
      <c r="A4172" t="s">
        <v>21019</v>
      </c>
      <c r="B4172" t="s">
        <v>17866</v>
      </c>
      <c r="C4172" t="s">
        <v>4325</v>
      </c>
      <c r="E4172" t="s">
        <v>64</v>
      </c>
      <c r="F4172" t="s">
        <v>92</v>
      </c>
      <c r="G4172" t="s">
        <v>93</v>
      </c>
      <c r="H4172" t="s">
        <v>126</v>
      </c>
      <c r="K4172" t="s">
        <v>4240</v>
      </c>
      <c r="L4172" t="s">
        <v>4241</v>
      </c>
      <c r="M4172" t="s">
        <v>239</v>
      </c>
      <c r="N4172" t="s">
        <v>71</v>
      </c>
      <c r="O4172" t="s">
        <v>21020</v>
      </c>
      <c r="P4172" t="s">
        <v>5614</v>
      </c>
      <c r="Q4172" t="s">
        <v>214</v>
      </c>
      <c r="R4172" t="s">
        <v>875</v>
      </c>
      <c r="W4172">
        <v>176300</v>
      </c>
      <c r="X4172" t="s">
        <v>99</v>
      </c>
      <c r="Y4172" t="s">
        <v>21021</v>
      </c>
      <c r="Z4172" t="s">
        <v>21022</v>
      </c>
      <c r="AC4172">
        <v>2010</v>
      </c>
      <c r="AD4172">
        <v>7</v>
      </c>
      <c r="AE4172">
        <v>10</v>
      </c>
      <c r="AF4172" s="2">
        <f>DATE(Table1[[#This Row],[Start Year]],Table1[[#This Row],[Start Month]],Table1[[#This Row],[Start Day]])</f>
        <v>40369</v>
      </c>
      <c r="AG4172">
        <v>2010</v>
      </c>
      <c r="AH4172">
        <v>7</v>
      </c>
      <c r="AI4172">
        <v>15</v>
      </c>
      <c r="AJ4172">
        <v>15</v>
      </c>
      <c r="AU4172">
        <v>74.509444078196097</v>
      </c>
      <c r="AV4172" t="s">
        <v>216</v>
      </c>
      <c r="AW4172" t="s">
        <v>21023</v>
      </c>
      <c r="AX4172" t="s">
        <v>21024</v>
      </c>
      <c r="AY4172" t="s">
        <v>21025</v>
      </c>
    </row>
    <row r="4173" spans="1:51">
      <c r="A4173" t="s">
        <v>18359</v>
      </c>
      <c r="B4173" t="s">
        <v>17866</v>
      </c>
      <c r="C4173" t="s">
        <v>3132</v>
      </c>
      <c r="E4173" t="s">
        <v>64</v>
      </c>
      <c r="F4173" t="s">
        <v>92</v>
      </c>
      <c r="G4173" t="s">
        <v>93</v>
      </c>
      <c r="H4173" t="s">
        <v>126</v>
      </c>
      <c r="K4173" t="s">
        <v>168</v>
      </c>
      <c r="L4173" t="s">
        <v>169</v>
      </c>
      <c r="M4173" t="s">
        <v>96</v>
      </c>
      <c r="N4173" t="s">
        <v>97</v>
      </c>
      <c r="O4173" t="s">
        <v>18360</v>
      </c>
      <c r="P4173" t="s">
        <v>862</v>
      </c>
      <c r="X4173" t="s">
        <v>99</v>
      </c>
      <c r="AC4173">
        <v>2010</v>
      </c>
      <c r="AD4173">
        <v>7</v>
      </c>
      <c r="AE4173">
        <v>11</v>
      </c>
      <c r="AF4173" s="2">
        <f>DATE(Table1[[#This Row],[Start Year]],Table1[[#This Row],[Start Month]],Table1[[#This Row],[Start Day]])</f>
        <v>40370</v>
      </c>
      <c r="AG4173">
        <v>2010</v>
      </c>
      <c r="AH4173">
        <v>8</v>
      </c>
      <c r="AI4173">
        <v>7</v>
      </c>
      <c r="AJ4173">
        <v>3</v>
      </c>
      <c r="AL4173">
        <v>1585</v>
      </c>
      <c r="AN4173">
        <v>1585</v>
      </c>
      <c r="AU4173">
        <v>74.509444078196097</v>
      </c>
      <c r="AV4173" t="s">
        <v>77</v>
      </c>
      <c r="AX4173" t="s">
        <v>18361</v>
      </c>
      <c r="AY4173" t="s">
        <v>18362</v>
      </c>
    </row>
    <row r="4174" spans="1:51">
      <c r="A4174" t="s">
        <v>19926</v>
      </c>
      <c r="B4174" t="s">
        <v>17866</v>
      </c>
      <c r="C4174" t="s">
        <v>2851</v>
      </c>
      <c r="D4174" t="s">
        <v>18440</v>
      </c>
      <c r="E4174" t="s">
        <v>64</v>
      </c>
      <c r="F4174" t="s">
        <v>82</v>
      </c>
      <c r="G4174" t="s">
        <v>104</v>
      </c>
      <c r="H4174" t="s">
        <v>121</v>
      </c>
      <c r="J4174" t="s">
        <v>18441</v>
      </c>
      <c r="K4174" t="s">
        <v>454</v>
      </c>
      <c r="L4174" t="s">
        <v>455</v>
      </c>
      <c r="M4174" t="s">
        <v>211</v>
      </c>
      <c r="N4174" t="s">
        <v>71</v>
      </c>
      <c r="O4174" t="s">
        <v>19927</v>
      </c>
      <c r="Q4174" t="s">
        <v>93</v>
      </c>
      <c r="U4174" t="s">
        <v>155</v>
      </c>
      <c r="W4174">
        <v>120</v>
      </c>
      <c r="X4174" t="s">
        <v>110</v>
      </c>
      <c r="Y4174" t="s">
        <v>19928</v>
      </c>
      <c r="Z4174" t="s">
        <v>19929</v>
      </c>
      <c r="AC4174">
        <v>2010</v>
      </c>
      <c r="AD4174">
        <v>7</v>
      </c>
      <c r="AE4174">
        <v>12</v>
      </c>
      <c r="AF4174" s="2">
        <f>DATE(Table1[[#This Row],[Start Year]],Table1[[#This Row],[Start Month]],Table1[[#This Row],[Start Day]])</f>
        <v>40371</v>
      </c>
      <c r="AG4174">
        <v>2010</v>
      </c>
      <c r="AH4174">
        <v>7</v>
      </c>
      <c r="AI4174">
        <v>15</v>
      </c>
      <c r="AJ4174">
        <v>146</v>
      </c>
      <c r="AK4174">
        <v>91</v>
      </c>
      <c r="AL4174">
        <v>585383</v>
      </c>
      <c r="AN4174">
        <v>585474</v>
      </c>
      <c r="AS4174">
        <v>8675</v>
      </c>
      <c r="AT4174">
        <v>11643</v>
      </c>
      <c r="AU4174">
        <v>74.509444078196097</v>
      </c>
      <c r="AV4174" t="s">
        <v>216</v>
      </c>
      <c r="AW4174" t="s">
        <v>19320</v>
      </c>
      <c r="AX4174" t="s">
        <v>19930</v>
      </c>
      <c r="AY4174" t="s">
        <v>19931</v>
      </c>
    </row>
    <row r="4175" spans="1:51">
      <c r="A4175" t="s">
        <v>18739</v>
      </c>
      <c r="B4175" t="s">
        <v>17866</v>
      </c>
      <c r="C4175" t="s">
        <v>2209</v>
      </c>
      <c r="E4175" t="s">
        <v>64</v>
      </c>
      <c r="F4175" t="s">
        <v>92</v>
      </c>
      <c r="G4175" t="s">
        <v>93</v>
      </c>
      <c r="H4175" t="s">
        <v>126</v>
      </c>
      <c r="K4175" t="s">
        <v>283</v>
      </c>
      <c r="L4175" t="s">
        <v>284</v>
      </c>
      <c r="M4175" t="s">
        <v>70</v>
      </c>
      <c r="N4175" t="s">
        <v>71</v>
      </c>
      <c r="O4175" t="s">
        <v>1877</v>
      </c>
      <c r="P4175" t="s">
        <v>862</v>
      </c>
      <c r="X4175" t="s">
        <v>99</v>
      </c>
      <c r="AC4175">
        <v>2010</v>
      </c>
      <c r="AD4175">
        <v>7</v>
      </c>
      <c r="AE4175">
        <v>13</v>
      </c>
      <c r="AF4175" s="2">
        <f>DATE(Table1[[#This Row],[Start Year]],Table1[[#This Row],[Start Month]],Table1[[#This Row],[Start Day]])</f>
        <v>40372</v>
      </c>
      <c r="AG4175">
        <v>2010</v>
      </c>
      <c r="AH4175">
        <v>7</v>
      </c>
      <c r="AI4175">
        <v>13</v>
      </c>
      <c r="AJ4175">
        <v>11</v>
      </c>
      <c r="AU4175">
        <v>74.509444078196097</v>
      </c>
      <c r="AV4175" t="s">
        <v>87</v>
      </c>
      <c r="AW4175" t="s">
        <v>1878</v>
      </c>
      <c r="AY4175" t="s">
        <v>1879</v>
      </c>
    </row>
    <row r="4176" spans="1:51">
      <c r="A4176" t="s">
        <v>20229</v>
      </c>
      <c r="B4176" t="s">
        <v>17866</v>
      </c>
      <c r="C4176" t="s">
        <v>1978</v>
      </c>
      <c r="E4176" t="s">
        <v>64</v>
      </c>
      <c r="F4176" t="s">
        <v>92</v>
      </c>
      <c r="G4176" t="s">
        <v>93</v>
      </c>
      <c r="H4176" t="s">
        <v>126</v>
      </c>
      <c r="K4176" t="s">
        <v>454</v>
      </c>
      <c r="L4176" t="s">
        <v>455</v>
      </c>
      <c r="M4176" t="s">
        <v>211</v>
      </c>
      <c r="N4176" t="s">
        <v>71</v>
      </c>
      <c r="O4176" t="s">
        <v>20230</v>
      </c>
      <c r="P4176" t="s">
        <v>20231</v>
      </c>
      <c r="X4176" t="s">
        <v>99</v>
      </c>
      <c r="AB4176" t="s">
        <v>20232</v>
      </c>
      <c r="AC4176">
        <v>2010</v>
      </c>
      <c r="AD4176">
        <v>7</v>
      </c>
      <c r="AE4176">
        <v>13</v>
      </c>
      <c r="AF4176" s="2">
        <f>DATE(Table1[[#This Row],[Start Year]],Table1[[#This Row],[Start Month]],Table1[[#This Row],[Start Day]])</f>
        <v>40372</v>
      </c>
      <c r="AG4176">
        <v>2010</v>
      </c>
      <c r="AH4176">
        <v>7</v>
      </c>
      <c r="AI4176">
        <v>31</v>
      </c>
      <c r="AL4176">
        <v>80920</v>
      </c>
      <c r="AN4176">
        <v>80920</v>
      </c>
      <c r="AU4176">
        <v>74.509444078196097</v>
      </c>
      <c r="AV4176" t="s">
        <v>77</v>
      </c>
      <c r="AX4176" t="s">
        <v>20233</v>
      </c>
      <c r="AY4176" t="s">
        <v>20234</v>
      </c>
    </row>
    <row r="4177" spans="1:51">
      <c r="A4177" t="s">
        <v>18523</v>
      </c>
      <c r="B4177" t="s">
        <v>17866</v>
      </c>
      <c r="C4177" t="s">
        <v>4798</v>
      </c>
      <c r="E4177" t="s">
        <v>64</v>
      </c>
      <c r="F4177" t="s">
        <v>92</v>
      </c>
      <c r="G4177" t="s">
        <v>93</v>
      </c>
      <c r="H4177" t="s">
        <v>126</v>
      </c>
      <c r="K4177" t="s">
        <v>1577</v>
      </c>
      <c r="L4177" t="s">
        <v>1578</v>
      </c>
      <c r="M4177" t="s">
        <v>722</v>
      </c>
      <c r="N4177" t="s">
        <v>108</v>
      </c>
      <c r="O4177" t="s">
        <v>6931</v>
      </c>
      <c r="W4177">
        <v>15730</v>
      </c>
      <c r="X4177" t="s">
        <v>99</v>
      </c>
      <c r="Y4177" t="s">
        <v>18524</v>
      </c>
      <c r="Z4177" t="s">
        <v>18525</v>
      </c>
      <c r="AC4177">
        <v>2010</v>
      </c>
      <c r="AD4177">
        <v>7</v>
      </c>
      <c r="AE4177">
        <v>15</v>
      </c>
      <c r="AF4177" s="2">
        <f>DATE(Table1[[#This Row],[Start Year]],Table1[[#This Row],[Start Month]],Table1[[#This Row],[Start Day]])</f>
        <v>40374</v>
      </c>
      <c r="AG4177">
        <v>2010</v>
      </c>
      <c r="AH4177">
        <v>7</v>
      </c>
      <c r="AI4177">
        <v>15</v>
      </c>
      <c r="AJ4177">
        <v>6</v>
      </c>
      <c r="AL4177">
        <v>9500</v>
      </c>
      <c r="AN4177">
        <v>9500</v>
      </c>
      <c r="AU4177">
        <v>74.509444078196097</v>
      </c>
      <c r="AV4177" t="s">
        <v>87</v>
      </c>
      <c r="AW4177" t="s">
        <v>6932</v>
      </c>
      <c r="AY4177" t="s">
        <v>6933</v>
      </c>
    </row>
    <row r="4178" spans="1:51" hidden="1">
      <c r="A4178" t="s">
        <v>18611</v>
      </c>
      <c r="B4178" t="s">
        <v>17866</v>
      </c>
      <c r="C4178" t="s">
        <v>1951</v>
      </c>
      <c r="D4178" t="s">
        <v>18612</v>
      </c>
      <c r="E4178" t="s">
        <v>64</v>
      </c>
      <c r="F4178" t="s">
        <v>92</v>
      </c>
      <c r="G4178" t="s">
        <v>93</v>
      </c>
      <c r="H4178" t="s">
        <v>126</v>
      </c>
      <c r="K4178" t="s">
        <v>1723</v>
      </c>
      <c r="L4178" t="s">
        <v>1724</v>
      </c>
      <c r="M4178" t="s">
        <v>153</v>
      </c>
      <c r="N4178" t="s">
        <v>97</v>
      </c>
      <c r="O4178" t="s">
        <v>14659</v>
      </c>
      <c r="P4178" t="s">
        <v>862</v>
      </c>
      <c r="U4178" t="s">
        <v>155</v>
      </c>
      <c r="X4178" t="s">
        <v>99</v>
      </c>
      <c r="AC4178">
        <v>2010</v>
      </c>
      <c r="AD4178">
        <v>7</v>
      </c>
      <c r="AE4178">
        <v>15</v>
      </c>
      <c r="AF4178" s="2">
        <f>DATE(Table1[[#This Row],[Start Year]],Table1[[#This Row],[Start Month]],Table1[[#This Row],[Start Day]])</f>
        <v>40374</v>
      </c>
      <c r="AG4178">
        <v>2010</v>
      </c>
      <c r="AH4178">
        <v>8</v>
      </c>
      <c r="AJ4178">
        <v>8</v>
      </c>
      <c r="AL4178">
        <v>21194</v>
      </c>
      <c r="AN4178">
        <v>21194</v>
      </c>
      <c r="AU4178">
        <v>74.509444078196097</v>
      </c>
      <c r="AV4178" t="s">
        <v>87</v>
      </c>
      <c r="AW4178" t="s">
        <v>2308</v>
      </c>
      <c r="AY4178" t="s">
        <v>2309</v>
      </c>
    </row>
    <row r="4179" spans="1:51">
      <c r="A4179" t="s">
        <v>18439</v>
      </c>
      <c r="B4179" t="s">
        <v>17866</v>
      </c>
      <c r="C4179" t="s">
        <v>2851</v>
      </c>
      <c r="D4179" t="s">
        <v>18440</v>
      </c>
      <c r="E4179" t="s">
        <v>64</v>
      </c>
      <c r="F4179" t="s">
        <v>82</v>
      </c>
      <c r="G4179" t="s">
        <v>104</v>
      </c>
      <c r="H4179" t="s">
        <v>121</v>
      </c>
      <c r="J4179" t="s">
        <v>18441</v>
      </c>
      <c r="K4179" t="s">
        <v>192</v>
      </c>
      <c r="L4179" t="s">
        <v>193</v>
      </c>
      <c r="M4179" t="s">
        <v>194</v>
      </c>
      <c r="N4179" t="s">
        <v>71</v>
      </c>
      <c r="O4179" t="s">
        <v>6136</v>
      </c>
      <c r="X4179" t="s">
        <v>110</v>
      </c>
      <c r="AC4179">
        <v>2010</v>
      </c>
      <c r="AD4179">
        <v>7</v>
      </c>
      <c r="AE4179">
        <v>16</v>
      </c>
      <c r="AF4179" s="2">
        <f>DATE(Table1[[#This Row],[Start Year]],Table1[[#This Row],[Start Month]],Table1[[#This Row],[Start Day]])</f>
        <v>40375</v>
      </c>
      <c r="AG4179">
        <v>2010</v>
      </c>
      <c r="AH4179">
        <v>7</v>
      </c>
      <c r="AI4179">
        <v>16</v>
      </c>
      <c r="AJ4179">
        <v>2</v>
      </c>
      <c r="AS4179">
        <v>500</v>
      </c>
      <c r="AT4179">
        <v>671</v>
      </c>
      <c r="AU4179">
        <v>74.509444078196097</v>
      </c>
      <c r="AV4179" t="s">
        <v>87</v>
      </c>
      <c r="AW4179" t="s">
        <v>6137</v>
      </c>
      <c r="AY4179" t="s">
        <v>6138</v>
      </c>
    </row>
    <row r="4180" spans="1:51">
      <c r="A4180" t="s">
        <v>20521</v>
      </c>
      <c r="B4180" t="s">
        <v>17866</v>
      </c>
      <c r="C4180" t="s">
        <v>2851</v>
      </c>
      <c r="D4180" t="s">
        <v>18440</v>
      </c>
      <c r="E4180" t="s">
        <v>64</v>
      </c>
      <c r="F4180" t="s">
        <v>82</v>
      </c>
      <c r="G4180" t="s">
        <v>104</v>
      </c>
      <c r="H4180" t="s">
        <v>121</v>
      </c>
      <c r="J4180" t="s">
        <v>18441</v>
      </c>
      <c r="K4180" t="s">
        <v>4184</v>
      </c>
      <c r="L4180" t="s">
        <v>4185</v>
      </c>
      <c r="M4180" t="s">
        <v>211</v>
      </c>
      <c r="N4180" t="s">
        <v>71</v>
      </c>
      <c r="O4180" t="s">
        <v>20522</v>
      </c>
      <c r="X4180" t="s">
        <v>110</v>
      </c>
      <c r="AC4180">
        <v>2010</v>
      </c>
      <c r="AD4180">
        <v>7</v>
      </c>
      <c r="AE4180">
        <v>17</v>
      </c>
      <c r="AF4180" s="2">
        <f>DATE(Table1[[#This Row],[Start Year]],Table1[[#This Row],[Start Month]],Table1[[#This Row],[Start Day]])</f>
        <v>40376</v>
      </c>
      <c r="AG4180">
        <v>2010</v>
      </c>
      <c r="AH4180">
        <v>7</v>
      </c>
      <c r="AI4180">
        <v>17</v>
      </c>
      <c r="AJ4180">
        <v>11</v>
      </c>
      <c r="AM4180">
        <v>1500</v>
      </c>
      <c r="AN4180">
        <v>1500</v>
      </c>
      <c r="AS4180">
        <v>500</v>
      </c>
      <c r="AT4180">
        <v>671</v>
      </c>
      <c r="AU4180">
        <v>74.509444078196097</v>
      </c>
      <c r="AV4180" t="s">
        <v>87</v>
      </c>
      <c r="AW4180" t="s">
        <v>20523</v>
      </c>
      <c r="AY4180" t="s">
        <v>20524</v>
      </c>
    </row>
    <row r="4181" spans="1:51">
      <c r="A4181" t="s">
        <v>19991</v>
      </c>
      <c r="B4181" t="s">
        <v>17866</v>
      </c>
      <c r="C4181" t="s">
        <v>8464</v>
      </c>
      <c r="E4181" t="s">
        <v>64</v>
      </c>
      <c r="F4181" t="s">
        <v>92</v>
      </c>
      <c r="G4181" t="s">
        <v>93</v>
      </c>
      <c r="H4181" t="s">
        <v>126</v>
      </c>
      <c r="K4181" t="s">
        <v>309</v>
      </c>
      <c r="L4181" t="s">
        <v>310</v>
      </c>
      <c r="M4181" t="s">
        <v>194</v>
      </c>
      <c r="N4181" t="s">
        <v>71</v>
      </c>
      <c r="O4181" t="s">
        <v>19992</v>
      </c>
      <c r="P4181" t="s">
        <v>862</v>
      </c>
      <c r="X4181" t="s">
        <v>99</v>
      </c>
      <c r="AC4181">
        <v>2010</v>
      </c>
      <c r="AD4181">
        <v>7</v>
      </c>
      <c r="AE4181">
        <v>18</v>
      </c>
      <c r="AF4181" s="2">
        <f>DATE(Table1[[#This Row],[Start Year]],Table1[[#This Row],[Start Month]],Table1[[#This Row],[Start Day]])</f>
        <v>40377</v>
      </c>
      <c r="AG4181">
        <v>2010</v>
      </c>
      <c r="AH4181">
        <v>7</v>
      </c>
      <c r="AI4181">
        <v>18</v>
      </c>
      <c r="AJ4181">
        <v>10</v>
      </c>
      <c r="AU4181">
        <v>74.509444078196097</v>
      </c>
      <c r="AV4181" t="s">
        <v>87</v>
      </c>
      <c r="AW4181" t="s">
        <v>19993</v>
      </c>
      <c r="AY4181" t="s">
        <v>19994</v>
      </c>
    </row>
    <row r="4182" spans="1:51">
      <c r="A4182" t="s">
        <v>19995</v>
      </c>
      <c r="B4182" t="s">
        <v>17866</v>
      </c>
      <c r="C4182" t="s">
        <v>574</v>
      </c>
      <c r="E4182" t="s">
        <v>64</v>
      </c>
      <c r="F4182" t="s">
        <v>82</v>
      </c>
      <c r="G4182" t="s">
        <v>83</v>
      </c>
      <c r="H4182" t="s">
        <v>2391</v>
      </c>
      <c r="K4182" t="s">
        <v>309</v>
      </c>
      <c r="L4182" t="s">
        <v>310</v>
      </c>
      <c r="M4182" t="s">
        <v>194</v>
      </c>
      <c r="N4182" t="s">
        <v>71</v>
      </c>
      <c r="O4182" t="s">
        <v>15585</v>
      </c>
      <c r="W4182">
        <v>35</v>
      </c>
      <c r="X4182" t="s">
        <v>86</v>
      </c>
      <c r="AC4182">
        <v>2010</v>
      </c>
      <c r="AD4182">
        <v>7</v>
      </c>
      <c r="AE4182">
        <v>19</v>
      </c>
      <c r="AF4182" s="2">
        <f>DATE(Table1[[#This Row],[Start Year]],Table1[[#This Row],[Start Month]],Table1[[#This Row],[Start Day]])</f>
        <v>40378</v>
      </c>
      <c r="AG4182">
        <v>2010</v>
      </c>
      <c r="AH4182">
        <v>7</v>
      </c>
      <c r="AI4182">
        <v>25</v>
      </c>
      <c r="AJ4182">
        <v>170</v>
      </c>
      <c r="AL4182">
        <v>15000</v>
      </c>
      <c r="AN4182">
        <v>15000</v>
      </c>
      <c r="AU4182">
        <v>74.509444078196097</v>
      </c>
      <c r="AV4182" t="s">
        <v>87</v>
      </c>
      <c r="AW4182" t="s">
        <v>15586</v>
      </c>
      <c r="AY4182" t="s">
        <v>15587</v>
      </c>
    </row>
    <row r="4183" spans="1:51">
      <c r="A4183" t="s">
        <v>20121</v>
      </c>
      <c r="B4183" t="s">
        <v>17866</v>
      </c>
      <c r="C4183" t="s">
        <v>935</v>
      </c>
      <c r="E4183" t="s">
        <v>64</v>
      </c>
      <c r="F4183" t="s">
        <v>92</v>
      </c>
      <c r="G4183" t="s">
        <v>93</v>
      </c>
      <c r="H4183" t="s">
        <v>126</v>
      </c>
      <c r="K4183" t="s">
        <v>3582</v>
      </c>
      <c r="L4183" t="s">
        <v>3583</v>
      </c>
      <c r="M4183" t="s">
        <v>153</v>
      </c>
      <c r="N4183" t="s">
        <v>97</v>
      </c>
      <c r="O4183" t="s">
        <v>20122</v>
      </c>
      <c r="P4183" t="s">
        <v>862</v>
      </c>
      <c r="X4183" t="s">
        <v>99</v>
      </c>
      <c r="AC4183">
        <v>2010</v>
      </c>
      <c r="AD4183">
        <v>7</v>
      </c>
      <c r="AE4183">
        <v>19</v>
      </c>
      <c r="AF4183" s="2">
        <f>DATE(Table1[[#This Row],[Start Year]],Table1[[#This Row],[Start Month]],Table1[[#This Row],[Start Day]])</f>
        <v>40378</v>
      </c>
      <c r="AG4183">
        <v>2010</v>
      </c>
      <c r="AH4183">
        <v>7</v>
      </c>
      <c r="AI4183">
        <v>23</v>
      </c>
      <c r="AJ4183">
        <v>2</v>
      </c>
      <c r="AM4183">
        <v>6615</v>
      </c>
      <c r="AN4183">
        <v>6615</v>
      </c>
      <c r="AU4183">
        <v>74.509444078196097</v>
      </c>
      <c r="AV4183" t="s">
        <v>87</v>
      </c>
      <c r="AW4183" t="s">
        <v>20123</v>
      </c>
      <c r="AY4183" t="s">
        <v>20124</v>
      </c>
    </row>
    <row r="4184" spans="1:51">
      <c r="A4184" t="s">
        <v>18781</v>
      </c>
      <c r="B4184" t="s">
        <v>17866</v>
      </c>
      <c r="C4184" t="s">
        <v>2986</v>
      </c>
      <c r="E4184" t="s">
        <v>64</v>
      </c>
      <c r="F4184" t="s">
        <v>65</v>
      </c>
      <c r="G4184" t="s">
        <v>66</v>
      </c>
      <c r="H4184" t="s">
        <v>67</v>
      </c>
      <c r="K4184" t="s">
        <v>1892</v>
      </c>
      <c r="L4184" t="s">
        <v>1893</v>
      </c>
      <c r="M4184" t="s">
        <v>70</v>
      </c>
      <c r="N4184" t="s">
        <v>71</v>
      </c>
      <c r="O4184" t="s">
        <v>18782</v>
      </c>
      <c r="W4184">
        <v>6</v>
      </c>
      <c r="X4184" t="s">
        <v>73</v>
      </c>
      <c r="Y4184" t="s">
        <v>18783</v>
      </c>
      <c r="Z4184" t="s">
        <v>18784</v>
      </c>
      <c r="AC4184">
        <v>2010</v>
      </c>
      <c r="AD4184">
        <v>7</v>
      </c>
      <c r="AE4184">
        <v>20</v>
      </c>
      <c r="AF4184" s="2">
        <f>DATE(Table1[[#This Row],[Start Year]],Table1[[#This Row],[Start Month]],Table1[[#This Row],[Start Day]])</f>
        <v>40379</v>
      </c>
      <c r="AG4184">
        <v>2010</v>
      </c>
      <c r="AH4184">
        <v>7</v>
      </c>
      <c r="AI4184">
        <v>20</v>
      </c>
      <c r="AJ4184">
        <v>1</v>
      </c>
      <c r="AK4184">
        <v>32</v>
      </c>
      <c r="AN4184">
        <v>32</v>
      </c>
      <c r="AU4184">
        <v>74.509444078196097</v>
      </c>
      <c r="AV4184" t="s">
        <v>77</v>
      </c>
      <c r="AX4184" t="s">
        <v>18785</v>
      </c>
      <c r="AY4184" t="s">
        <v>18786</v>
      </c>
    </row>
    <row r="4185" spans="1:51">
      <c r="A4185" t="s">
        <v>18046</v>
      </c>
      <c r="B4185" t="s">
        <v>17866</v>
      </c>
      <c r="C4185" t="s">
        <v>6681</v>
      </c>
      <c r="E4185" t="s">
        <v>64</v>
      </c>
      <c r="F4185" t="s">
        <v>92</v>
      </c>
      <c r="G4185" t="s">
        <v>93</v>
      </c>
      <c r="H4185" t="s">
        <v>126</v>
      </c>
      <c r="K4185" t="s">
        <v>151</v>
      </c>
      <c r="L4185" t="s">
        <v>152</v>
      </c>
      <c r="M4185" t="s">
        <v>153</v>
      </c>
      <c r="N4185" t="s">
        <v>97</v>
      </c>
      <c r="O4185" t="s">
        <v>18047</v>
      </c>
      <c r="P4185" t="s">
        <v>862</v>
      </c>
      <c r="Q4185" t="s">
        <v>875</v>
      </c>
      <c r="S4185" t="s">
        <v>155</v>
      </c>
      <c r="V4185">
        <v>7038</v>
      </c>
      <c r="W4185">
        <v>160800</v>
      </c>
      <c r="X4185" t="s">
        <v>99</v>
      </c>
      <c r="Y4185" t="s">
        <v>18048</v>
      </c>
      <c r="Z4185" t="s">
        <v>18049</v>
      </c>
      <c r="AC4185">
        <v>2010</v>
      </c>
      <c r="AD4185">
        <v>7</v>
      </c>
      <c r="AE4185">
        <v>21</v>
      </c>
      <c r="AF4185" s="2">
        <f>DATE(Table1[[#This Row],[Start Year]],Table1[[#This Row],[Start Month]],Table1[[#This Row],[Start Day]])</f>
        <v>40380</v>
      </c>
      <c r="AG4185">
        <v>2010</v>
      </c>
      <c r="AH4185">
        <v>9</v>
      </c>
      <c r="AJ4185">
        <v>16</v>
      </c>
      <c r="AL4185">
        <v>133362</v>
      </c>
      <c r="AN4185">
        <v>133362</v>
      </c>
      <c r="AS4185">
        <v>176</v>
      </c>
      <c r="AT4185">
        <v>236</v>
      </c>
      <c r="AU4185">
        <v>74.509444078196097</v>
      </c>
      <c r="AV4185" t="s">
        <v>77</v>
      </c>
      <c r="AX4185" t="s">
        <v>18050</v>
      </c>
      <c r="AY4185" t="s">
        <v>18051</v>
      </c>
    </row>
    <row r="4186" spans="1:51" hidden="1">
      <c r="A4186" t="s">
        <v>18649</v>
      </c>
      <c r="B4186" t="s">
        <v>17866</v>
      </c>
      <c r="C4186" t="s">
        <v>1816</v>
      </c>
      <c r="E4186" t="s">
        <v>64</v>
      </c>
      <c r="F4186" t="s">
        <v>82</v>
      </c>
      <c r="G4186" t="s">
        <v>104</v>
      </c>
      <c r="H4186" t="s">
        <v>121</v>
      </c>
      <c r="J4186" t="s">
        <v>18650</v>
      </c>
      <c r="K4186" t="s">
        <v>2749</v>
      </c>
      <c r="L4186" t="s">
        <v>2750</v>
      </c>
      <c r="M4186" t="s">
        <v>194</v>
      </c>
      <c r="N4186" t="s">
        <v>71</v>
      </c>
      <c r="O4186" t="s">
        <v>2749</v>
      </c>
      <c r="X4186" t="s">
        <v>110</v>
      </c>
      <c r="AC4186">
        <v>2010</v>
      </c>
      <c r="AD4186">
        <v>7</v>
      </c>
      <c r="AE4186">
        <v>21</v>
      </c>
      <c r="AF4186" s="2">
        <f>DATE(Table1[[#This Row],[Start Year]],Table1[[#This Row],[Start Month]],Table1[[#This Row],[Start Day]])</f>
        <v>40380</v>
      </c>
      <c r="AG4186">
        <v>2010</v>
      </c>
      <c r="AH4186">
        <v>7</v>
      </c>
      <c r="AI4186">
        <v>23</v>
      </c>
      <c r="AJ4186">
        <v>1</v>
      </c>
      <c r="AL4186">
        <v>15000</v>
      </c>
      <c r="AN4186">
        <v>15000</v>
      </c>
      <c r="AU4186">
        <v>74.509444078196097</v>
      </c>
      <c r="AV4186" t="s">
        <v>87</v>
      </c>
      <c r="AW4186" t="s">
        <v>5940</v>
      </c>
      <c r="AY4186" t="s">
        <v>725</v>
      </c>
    </row>
    <row r="4187" spans="1:51">
      <c r="A4187" t="s">
        <v>20172</v>
      </c>
      <c r="B4187" t="s">
        <v>17866</v>
      </c>
      <c r="C4187" t="s">
        <v>4047</v>
      </c>
      <c r="E4187" t="s">
        <v>64</v>
      </c>
      <c r="F4187" t="s">
        <v>92</v>
      </c>
      <c r="G4187" t="s">
        <v>93</v>
      </c>
      <c r="H4187" t="s">
        <v>208</v>
      </c>
      <c r="K4187" t="s">
        <v>381</v>
      </c>
      <c r="L4187" t="s">
        <v>382</v>
      </c>
      <c r="M4187" t="s">
        <v>70</v>
      </c>
      <c r="N4187" t="s">
        <v>71</v>
      </c>
      <c r="O4187" t="s">
        <v>20173</v>
      </c>
      <c r="P4187" t="s">
        <v>1703</v>
      </c>
      <c r="W4187">
        <v>14180</v>
      </c>
      <c r="X4187" t="s">
        <v>99</v>
      </c>
      <c r="Y4187" t="s">
        <v>20174</v>
      </c>
      <c r="Z4187" t="s">
        <v>20175</v>
      </c>
      <c r="AC4187">
        <v>2010</v>
      </c>
      <c r="AD4187">
        <v>7</v>
      </c>
      <c r="AE4187">
        <v>21</v>
      </c>
      <c r="AF4187" s="2">
        <f>DATE(Table1[[#This Row],[Start Year]],Table1[[#This Row],[Start Month]],Table1[[#This Row],[Start Day]])</f>
        <v>40380</v>
      </c>
      <c r="AG4187">
        <v>2010</v>
      </c>
      <c r="AH4187">
        <v>7</v>
      </c>
      <c r="AI4187">
        <v>23</v>
      </c>
      <c r="AJ4187">
        <v>60</v>
      </c>
      <c r="AL4187">
        <v>4000</v>
      </c>
      <c r="AN4187">
        <v>4000</v>
      </c>
      <c r="AU4187">
        <v>74.509444078196097</v>
      </c>
      <c r="AV4187" t="s">
        <v>77</v>
      </c>
      <c r="AX4187" t="s">
        <v>20176</v>
      </c>
      <c r="AY4187" t="s">
        <v>20177</v>
      </c>
    </row>
    <row r="4188" spans="1:51">
      <c r="A4188" t="s">
        <v>18068</v>
      </c>
      <c r="B4188" t="s">
        <v>17866</v>
      </c>
      <c r="C4188" t="s">
        <v>4099</v>
      </c>
      <c r="D4188" t="s">
        <v>18069</v>
      </c>
      <c r="E4188" t="s">
        <v>64</v>
      </c>
      <c r="F4188" t="s">
        <v>92</v>
      </c>
      <c r="G4188" t="s">
        <v>93</v>
      </c>
      <c r="H4188" t="s">
        <v>126</v>
      </c>
      <c r="K4188" t="s">
        <v>223</v>
      </c>
      <c r="L4188" t="s">
        <v>224</v>
      </c>
      <c r="M4188" t="s">
        <v>96</v>
      </c>
      <c r="N4188" t="s">
        <v>97</v>
      </c>
      <c r="O4188" t="s">
        <v>18070</v>
      </c>
      <c r="Q4188" t="s">
        <v>882</v>
      </c>
      <c r="X4188" t="s">
        <v>99</v>
      </c>
      <c r="AC4188">
        <v>2010</v>
      </c>
      <c r="AD4188">
        <v>7</v>
      </c>
      <c r="AE4188">
        <v>22</v>
      </c>
      <c r="AF4188" s="2">
        <f>DATE(Table1[[#This Row],[Start Year]],Table1[[#This Row],[Start Month]],Table1[[#This Row],[Start Day]])</f>
        <v>40381</v>
      </c>
      <c r="AG4188">
        <v>2010</v>
      </c>
      <c r="AH4188">
        <v>7</v>
      </c>
      <c r="AI4188">
        <v>22</v>
      </c>
      <c r="AJ4188">
        <v>13</v>
      </c>
      <c r="AK4188">
        <v>95</v>
      </c>
      <c r="AM4188">
        <v>3000</v>
      </c>
      <c r="AN4188">
        <v>3095</v>
      </c>
      <c r="AU4188">
        <v>74.509444078196097</v>
      </c>
      <c r="AV4188" t="s">
        <v>77</v>
      </c>
      <c r="AX4188" t="s">
        <v>18071</v>
      </c>
      <c r="AY4188" t="s">
        <v>18072</v>
      </c>
    </row>
    <row r="4189" spans="1:51">
      <c r="A4189" t="s">
        <v>18013</v>
      </c>
      <c r="B4189" t="s">
        <v>17866</v>
      </c>
      <c r="C4189" t="s">
        <v>624</v>
      </c>
      <c r="E4189" t="s">
        <v>64</v>
      </c>
      <c r="F4189" t="s">
        <v>92</v>
      </c>
      <c r="G4189" t="s">
        <v>93</v>
      </c>
      <c r="H4189" t="s">
        <v>126</v>
      </c>
      <c r="K4189" t="s">
        <v>209</v>
      </c>
      <c r="L4189" t="s">
        <v>210</v>
      </c>
      <c r="M4189" t="s">
        <v>211</v>
      </c>
      <c r="N4189" t="s">
        <v>71</v>
      </c>
      <c r="O4189" t="s">
        <v>18014</v>
      </c>
      <c r="P4189" t="s">
        <v>163</v>
      </c>
      <c r="Q4189" t="s">
        <v>214</v>
      </c>
      <c r="W4189">
        <v>106460</v>
      </c>
      <c r="X4189" t="s">
        <v>99</v>
      </c>
      <c r="Y4189" t="s">
        <v>18015</v>
      </c>
      <c r="Z4189" t="s">
        <v>18016</v>
      </c>
      <c r="AC4189">
        <v>2010</v>
      </c>
      <c r="AD4189">
        <v>7</v>
      </c>
      <c r="AE4189">
        <v>23</v>
      </c>
      <c r="AF4189" s="2">
        <f>DATE(Table1[[#This Row],[Start Year]],Table1[[#This Row],[Start Month]],Table1[[#This Row],[Start Day]])</f>
        <v>40382</v>
      </c>
      <c r="AG4189">
        <v>2010</v>
      </c>
      <c r="AH4189">
        <v>7</v>
      </c>
      <c r="AI4189">
        <v>25</v>
      </c>
      <c r="AJ4189">
        <v>21</v>
      </c>
      <c r="AK4189">
        <v>7</v>
      </c>
      <c r="AL4189">
        <v>15000</v>
      </c>
      <c r="AN4189">
        <v>15007</v>
      </c>
      <c r="AU4189">
        <v>74.509444078196097</v>
      </c>
      <c r="AV4189" t="s">
        <v>77</v>
      </c>
      <c r="AX4189" t="s">
        <v>18017</v>
      </c>
      <c r="AY4189" t="s">
        <v>18018</v>
      </c>
    </row>
    <row r="4190" spans="1:51">
      <c r="A4190" t="s">
        <v>19863</v>
      </c>
      <c r="B4190" t="s">
        <v>17866</v>
      </c>
      <c r="C4190" t="s">
        <v>1816</v>
      </c>
      <c r="E4190" t="s">
        <v>64</v>
      </c>
      <c r="F4190" t="s">
        <v>82</v>
      </c>
      <c r="G4190" t="s">
        <v>104</v>
      </c>
      <c r="H4190" t="s">
        <v>121</v>
      </c>
      <c r="J4190" t="s">
        <v>18650</v>
      </c>
      <c r="K4190" t="s">
        <v>4184</v>
      </c>
      <c r="L4190" t="s">
        <v>4185</v>
      </c>
      <c r="M4190" t="s">
        <v>211</v>
      </c>
      <c r="N4190" t="s">
        <v>71</v>
      </c>
      <c r="O4190" t="s">
        <v>19864</v>
      </c>
      <c r="Q4190" t="s">
        <v>214</v>
      </c>
      <c r="X4190" t="s">
        <v>110</v>
      </c>
      <c r="Y4190" t="s">
        <v>19865</v>
      </c>
      <c r="Z4190" t="s">
        <v>19866</v>
      </c>
      <c r="AC4190">
        <v>2010</v>
      </c>
      <c r="AD4190">
        <v>7</v>
      </c>
      <c r="AE4190">
        <v>23</v>
      </c>
      <c r="AF4190" s="2">
        <f>DATE(Table1[[#This Row],[Start Year]],Table1[[#This Row],[Start Month]],Table1[[#This Row],[Start Day]])</f>
        <v>40382</v>
      </c>
      <c r="AG4190">
        <v>2010</v>
      </c>
      <c r="AH4190">
        <v>7</v>
      </c>
      <c r="AI4190">
        <v>25</v>
      </c>
      <c r="AJ4190">
        <v>10</v>
      </c>
      <c r="AL4190">
        <v>12400</v>
      </c>
      <c r="AN4190">
        <v>12400</v>
      </c>
      <c r="AU4190">
        <v>74.509444078196097</v>
      </c>
      <c r="AV4190" t="s">
        <v>87</v>
      </c>
      <c r="AW4190" t="s">
        <v>19867</v>
      </c>
      <c r="AY4190" t="s">
        <v>19868</v>
      </c>
    </row>
    <row r="4191" spans="1:51">
      <c r="A4191" t="s">
        <v>20136</v>
      </c>
      <c r="B4191" t="s">
        <v>17866</v>
      </c>
      <c r="C4191" t="s">
        <v>5601</v>
      </c>
      <c r="D4191" t="s">
        <v>20133</v>
      </c>
      <c r="E4191" t="s">
        <v>64</v>
      </c>
      <c r="F4191" t="s">
        <v>147</v>
      </c>
      <c r="G4191" t="s">
        <v>148</v>
      </c>
      <c r="H4191" t="s">
        <v>149</v>
      </c>
      <c r="J4191" t="s">
        <v>366</v>
      </c>
      <c r="K4191" t="s">
        <v>370</v>
      </c>
      <c r="L4191" t="s">
        <v>371</v>
      </c>
      <c r="M4191" t="s">
        <v>153</v>
      </c>
      <c r="N4191" t="s">
        <v>97</v>
      </c>
      <c r="O4191" t="s">
        <v>20137</v>
      </c>
      <c r="P4191" t="s">
        <v>20138</v>
      </c>
      <c r="T4191" t="s">
        <v>156</v>
      </c>
      <c r="U4191" t="s">
        <v>156</v>
      </c>
      <c r="X4191" t="s">
        <v>157</v>
      </c>
      <c r="AC4191">
        <v>2010</v>
      </c>
      <c r="AD4191">
        <v>7</v>
      </c>
      <c r="AE4191">
        <v>23</v>
      </c>
      <c r="AF4191" s="2">
        <f>DATE(Table1[[#This Row],[Start Year]],Table1[[#This Row],[Start Month]],Table1[[#This Row],[Start Day]])</f>
        <v>40382</v>
      </c>
      <c r="AG4191">
        <v>2010</v>
      </c>
      <c r="AH4191">
        <v>9</v>
      </c>
      <c r="AJ4191">
        <v>1716</v>
      </c>
      <c r="AL4191">
        <v>41787</v>
      </c>
      <c r="AN4191">
        <v>41787</v>
      </c>
      <c r="AU4191">
        <v>74.509444078196097</v>
      </c>
    </row>
    <row r="4192" spans="1:51">
      <c r="A4192" t="s">
        <v>20308</v>
      </c>
      <c r="B4192" t="s">
        <v>17866</v>
      </c>
      <c r="C4192" t="s">
        <v>3733</v>
      </c>
      <c r="E4192" t="s">
        <v>64</v>
      </c>
      <c r="F4192" t="s">
        <v>92</v>
      </c>
      <c r="G4192" t="s">
        <v>93</v>
      </c>
      <c r="H4192" t="s">
        <v>126</v>
      </c>
      <c r="K4192" t="s">
        <v>3876</v>
      </c>
      <c r="L4192" t="s">
        <v>3877</v>
      </c>
      <c r="M4192" t="s">
        <v>239</v>
      </c>
      <c r="N4192" t="s">
        <v>71</v>
      </c>
      <c r="O4192" t="s">
        <v>20309</v>
      </c>
      <c r="P4192" t="s">
        <v>862</v>
      </c>
      <c r="W4192">
        <v>346200</v>
      </c>
      <c r="X4192" t="s">
        <v>99</v>
      </c>
      <c r="Y4192" t="s">
        <v>20310</v>
      </c>
      <c r="Z4192" t="s">
        <v>20311</v>
      </c>
      <c r="AC4192">
        <v>2010</v>
      </c>
      <c r="AD4192">
        <v>7</v>
      </c>
      <c r="AE4192">
        <v>23</v>
      </c>
      <c r="AF4192" s="2">
        <f>DATE(Table1[[#This Row],[Start Year]],Table1[[#This Row],[Start Month]],Table1[[#This Row],[Start Day]])</f>
        <v>40382</v>
      </c>
      <c r="AG4192">
        <v>2010</v>
      </c>
      <c r="AH4192">
        <v>7</v>
      </c>
      <c r="AI4192">
        <v>25</v>
      </c>
      <c r="AJ4192">
        <v>14</v>
      </c>
      <c r="AU4192">
        <v>74.509444078196097</v>
      </c>
      <c r="AV4192" t="s">
        <v>87</v>
      </c>
      <c r="AW4192" t="s">
        <v>20312</v>
      </c>
      <c r="AY4192" t="s">
        <v>20313</v>
      </c>
    </row>
    <row r="4193" spans="1:51">
      <c r="A4193" t="s">
        <v>19802</v>
      </c>
      <c r="B4193" t="s">
        <v>17866</v>
      </c>
      <c r="C4193" t="s">
        <v>5564</v>
      </c>
      <c r="E4193" t="s">
        <v>64</v>
      </c>
      <c r="F4193" t="s">
        <v>92</v>
      </c>
      <c r="G4193" t="s">
        <v>93</v>
      </c>
      <c r="H4193" t="s">
        <v>126</v>
      </c>
      <c r="K4193" t="s">
        <v>377</v>
      </c>
      <c r="L4193" t="s">
        <v>378</v>
      </c>
      <c r="M4193" t="s">
        <v>70</v>
      </c>
      <c r="N4193" t="s">
        <v>71</v>
      </c>
      <c r="O4193" t="s">
        <v>19803</v>
      </c>
      <c r="P4193" t="s">
        <v>862</v>
      </c>
      <c r="Q4193" t="s">
        <v>214</v>
      </c>
      <c r="W4193">
        <v>132600</v>
      </c>
      <c r="X4193" t="s">
        <v>99</v>
      </c>
      <c r="Y4193" t="s">
        <v>19804</v>
      </c>
      <c r="Z4193" t="s">
        <v>19805</v>
      </c>
      <c r="AC4193">
        <v>2010</v>
      </c>
      <c r="AD4193">
        <v>7</v>
      </c>
      <c r="AE4193">
        <v>25</v>
      </c>
      <c r="AF4193" s="2">
        <f>DATE(Table1[[#This Row],[Start Year]],Table1[[#This Row],[Start Month]],Table1[[#This Row],[Start Day]])</f>
        <v>40384</v>
      </c>
      <c r="AG4193">
        <v>2010</v>
      </c>
      <c r="AH4193">
        <v>7</v>
      </c>
      <c r="AI4193">
        <v>25</v>
      </c>
      <c r="AJ4193">
        <v>12</v>
      </c>
      <c r="AU4193">
        <v>74.509444078196097</v>
      </c>
      <c r="AV4193" t="s">
        <v>77</v>
      </c>
      <c r="AX4193" t="s">
        <v>19806</v>
      </c>
      <c r="AY4193" t="s">
        <v>19807</v>
      </c>
    </row>
    <row r="4194" spans="1:51">
      <c r="A4194" t="s">
        <v>21040</v>
      </c>
      <c r="B4194" t="s">
        <v>17866</v>
      </c>
      <c r="C4194" t="s">
        <v>3004</v>
      </c>
      <c r="E4194" t="s">
        <v>64</v>
      </c>
      <c r="F4194" t="s">
        <v>92</v>
      </c>
      <c r="G4194" t="s">
        <v>93</v>
      </c>
      <c r="H4194" t="s">
        <v>126</v>
      </c>
      <c r="K4194" t="s">
        <v>4271</v>
      </c>
      <c r="L4194" t="s">
        <v>4272</v>
      </c>
      <c r="M4194" t="s">
        <v>96</v>
      </c>
      <c r="N4194" t="s">
        <v>97</v>
      </c>
      <c r="O4194" t="s">
        <v>21041</v>
      </c>
      <c r="P4194" t="s">
        <v>862</v>
      </c>
      <c r="X4194" t="s">
        <v>99</v>
      </c>
      <c r="AC4194">
        <v>2010</v>
      </c>
      <c r="AD4194">
        <v>7</v>
      </c>
      <c r="AE4194">
        <v>26</v>
      </c>
      <c r="AF4194" s="2">
        <f>DATE(Table1[[#This Row],[Start Year]],Table1[[#This Row],[Start Month]],Table1[[#This Row],[Start Day]])</f>
        <v>40385</v>
      </c>
      <c r="AG4194">
        <v>2010</v>
      </c>
      <c r="AH4194">
        <v>7</v>
      </c>
      <c r="AI4194">
        <v>26</v>
      </c>
      <c r="AL4194">
        <v>1200</v>
      </c>
      <c r="AM4194">
        <v>1800</v>
      </c>
      <c r="AN4194">
        <v>3000</v>
      </c>
      <c r="AU4194">
        <v>74.509444078196097</v>
      </c>
      <c r="AV4194" t="s">
        <v>77</v>
      </c>
      <c r="AX4194" t="s">
        <v>7971</v>
      </c>
      <c r="AY4194" t="s">
        <v>7972</v>
      </c>
    </row>
    <row r="4195" spans="1:51">
      <c r="A4195" t="s">
        <v>17898</v>
      </c>
      <c r="B4195" t="s">
        <v>17866</v>
      </c>
      <c r="C4195" t="s">
        <v>4889</v>
      </c>
      <c r="E4195" t="s">
        <v>64</v>
      </c>
      <c r="F4195" t="s">
        <v>92</v>
      </c>
      <c r="G4195" t="s">
        <v>93</v>
      </c>
      <c r="H4195" t="s">
        <v>126</v>
      </c>
      <c r="K4195" t="s">
        <v>68</v>
      </c>
      <c r="L4195" t="s">
        <v>69</v>
      </c>
      <c r="M4195" t="s">
        <v>70</v>
      </c>
      <c r="N4195" t="s">
        <v>71</v>
      </c>
      <c r="O4195" t="s">
        <v>17899</v>
      </c>
      <c r="P4195" t="s">
        <v>862</v>
      </c>
      <c r="Q4195" t="s">
        <v>214</v>
      </c>
      <c r="W4195">
        <v>176799</v>
      </c>
      <c r="X4195" t="s">
        <v>99</v>
      </c>
      <c r="Y4195" t="s">
        <v>17900</v>
      </c>
      <c r="Z4195" t="s">
        <v>13419</v>
      </c>
      <c r="AC4195">
        <v>2010</v>
      </c>
      <c r="AD4195">
        <v>7</v>
      </c>
      <c r="AE4195">
        <v>27</v>
      </c>
      <c r="AF4195" s="2">
        <f>DATE(Table1[[#This Row],[Start Year]],Table1[[#This Row],[Start Month]],Table1[[#This Row],[Start Day]])</f>
        <v>40386</v>
      </c>
      <c r="AG4195">
        <v>2010</v>
      </c>
      <c r="AH4195">
        <v>8</v>
      </c>
      <c r="AI4195">
        <v>3</v>
      </c>
      <c r="AJ4195">
        <v>65</v>
      </c>
      <c r="AL4195">
        <v>5000</v>
      </c>
      <c r="AN4195">
        <v>5000</v>
      </c>
      <c r="AU4195">
        <v>74.509444078196097</v>
      </c>
      <c r="AV4195" t="s">
        <v>87</v>
      </c>
      <c r="AW4195" t="s">
        <v>17901</v>
      </c>
      <c r="AY4195" t="s">
        <v>17902</v>
      </c>
    </row>
    <row r="4196" spans="1:51">
      <c r="A4196" t="s">
        <v>18421</v>
      </c>
      <c r="B4196" t="s">
        <v>17866</v>
      </c>
      <c r="C4196" t="s">
        <v>4513</v>
      </c>
      <c r="E4196" t="s">
        <v>64</v>
      </c>
      <c r="F4196" t="s">
        <v>92</v>
      </c>
      <c r="G4196" t="s">
        <v>272</v>
      </c>
      <c r="H4196" t="s">
        <v>272</v>
      </c>
      <c r="K4196" t="s">
        <v>192</v>
      </c>
      <c r="L4196" t="s">
        <v>193</v>
      </c>
      <c r="M4196" t="s">
        <v>194</v>
      </c>
      <c r="N4196" t="s">
        <v>71</v>
      </c>
      <c r="O4196" t="s">
        <v>17680</v>
      </c>
      <c r="P4196" t="s">
        <v>862</v>
      </c>
      <c r="AC4196">
        <v>2010</v>
      </c>
      <c r="AD4196">
        <v>7</v>
      </c>
      <c r="AE4196">
        <v>27</v>
      </c>
      <c r="AF4196" s="2">
        <f>DATE(Table1[[#This Row],[Start Year]],Table1[[#This Row],[Start Month]],Table1[[#This Row],[Start Day]])</f>
        <v>40386</v>
      </c>
      <c r="AG4196">
        <v>2010</v>
      </c>
      <c r="AH4196">
        <v>7</v>
      </c>
      <c r="AI4196">
        <v>27</v>
      </c>
      <c r="AJ4196">
        <v>21</v>
      </c>
      <c r="AU4196">
        <v>74.509444078196097</v>
      </c>
      <c r="AV4196" t="s">
        <v>77</v>
      </c>
      <c r="AX4196" t="s">
        <v>1414</v>
      </c>
      <c r="AY4196" t="s">
        <v>1415</v>
      </c>
    </row>
    <row r="4197" spans="1:51">
      <c r="A4197" t="s">
        <v>20248</v>
      </c>
      <c r="B4197" t="s">
        <v>17866</v>
      </c>
      <c r="C4197" t="s">
        <v>6060</v>
      </c>
      <c r="E4197" t="s">
        <v>64</v>
      </c>
      <c r="F4197" t="s">
        <v>92</v>
      </c>
      <c r="G4197" t="s">
        <v>93</v>
      </c>
      <c r="H4197" t="s">
        <v>126</v>
      </c>
      <c r="K4197" t="s">
        <v>3552</v>
      </c>
      <c r="L4197" t="s">
        <v>3553</v>
      </c>
      <c r="M4197" t="s">
        <v>194</v>
      </c>
      <c r="N4197" t="s">
        <v>71</v>
      </c>
      <c r="O4197" t="s">
        <v>20249</v>
      </c>
      <c r="P4197" t="s">
        <v>5614</v>
      </c>
      <c r="W4197">
        <v>51190</v>
      </c>
      <c r="X4197" t="s">
        <v>99</v>
      </c>
      <c r="Y4197" t="s">
        <v>20250</v>
      </c>
      <c r="Z4197" t="s">
        <v>20251</v>
      </c>
      <c r="AC4197">
        <v>2010</v>
      </c>
      <c r="AD4197">
        <v>7</v>
      </c>
      <c r="AE4197">
        <v>27</v>
      </c>
      <c r="AF4197" s="2">
        <f>DATE(Table1[[#This Row],[Start Year]],Table1[[#This Row],[Start Month]],Table1[[#This Row],[Start Day]])</f>
        <v>40386</v>
      </c>
      <c r="AG4197">
        <v>2010</v>
      </c>
      <c r="AH4197">
        <v>8</v>
      </c>
      <c r="AI4197">
        <v>8</v>
      </c>
      <c r="AL4197">
        <v>17000</v>
      </c>
      <c r="AN4197">
        <v>17000</v>
      </c>
      <c r="AU4197">
        <v>74.509444078196097</v>
      </c>
      <c r="AV4197" t="s">
        <v>77</v>
      </c>
      <c r="AX4197" t="s">
        <v>20252</v>
      </c>
      <c r="AY4197" t="s">
        <v>20253</v>
      </c>
    </row>
    <row r="4198" spans="1:51">
      <c r="A4198" t="s">
        <v>20160</v>
      </c>
      <c r="B4198" t="s">
        <v>17866</v>
      </c>
      <c r="C4198" t="s">
        <v>4250</v>
      </c>
      <c r="E4198" t="s">
        <v>64</v>
      </c>
      <c r="F4198" t="s">
        <v>147</v>
      </c>
      <c r="G4198" t="s">
        <v>148</v>
      </c>
      <c r="H4198" t="s">
        <v>149</v>
      </c>
      <c r="J4198" t="s">
        <v>366</v>
      </c>
      <c r="K4198" t="s">
        <v>377</v>
      </c>
      <c r="L4198" t="s">
        <v>378</v>
      </c>
      <c r="M4198" t="s">
        <v>70</v>
      </c>
      <c r="N4198" t="s">
        <v>71</v>
      </c>
      <c r="O4198" t="s">
        <v>20161</v>
      </c>
      <c r="T4198" t="s">
        <v>156</v>
      </c>
      <c r="U4198" t="s">
        <v>156</v>
      </c>
      <c r="X4198" t="s">
        <v>157</v>
      </c>
      <c r="AC4198">
        <v>2010</v>
      </c>
      <c r="AD4198">
        <v>7</v>
      </c>
      <c r="AE4198">
        <v>28</v>
      </c>
      <c r="AF4198" s="2">
        <f>DATE(Table1[[#This Row],[Start Year]],Table1[[#This Row],[Start Month]],Table1[[#This Row],[Start Day]])</f>
        <v>40387</v>
      </c>
      <c r="AG4198">
        <v>2010</v>
      </c>
      <c r="AH4198">
        <v>8</v>
      </c>
      <c r="AI4198">
        <v>14</v>
      </c>
      <c r="AJ4198">
        <v>8</v>
      </c>
      <c r="AL4198">
        <v>1400</v>
      </c>
      <c r="AN4198">
        <v>1400</v>
      </c>
      <c r="AU4198">
        <v>74.509444078196097</v>
      </c>
    </row>
    <row r="4199" spans="1:51">
      <c r="A4199" t="s">
        <v>20178</v>
      </c>
      <c r="B4199" t="s">
        <v>17866</v>
      </c>
      <c r="C4199" t="s">
        <v>7484</v>
      </c>
      <c r="D4199" t="s">
        <v>20179</v>
      </c>
      <c r="E4199" t="s">
        <v>64</v>
      </c>
      <c r="F4199" t="s">
        <v>92</v>
      </c>
      <c r="G4199" t="s">
        <v>93</v>
      </c>
      <c r="H4199" t="s">
        <v>208</v>
      </c>
      <c r="K4199" t="s">
        <v>381</v>
      </c>
      <c r="L4199" t="s">
        <v>382</v>
      </c>
      <c r="M4199" t="s">
        <v>70</v>
      </c>
      <c r="N4199" t="s">
        <v>71</v>
      </c>
      <c r="O4199" t="s">
        <v>20180</v>
      </c>
      <c r="P4199" t="s">
        <v>1703</v>
      </c>
      <c r="S4199" t="s">
        <v>155</v>
      </c>
      <c r="T4199" t="s">
        <v>155</v>
      </c>
      <c r="V4199">
        <v>2653281</v>
      </c>
      <c r="W4199">
        <v>160000</v>
      </c>
      <c r="X4199" t="s">
        <v>99</v>
      </c>
      <c r="AC4199">
        <v>2010</v>
      </c>
      <c r="AD4199">
        <v>7</v>
      </c>
      <c r="AE4199">
        <v>28</v>
      </c>
      <c r="AF4199" s="2">
        <f>DATE(Table1[[#This Row],[Start Year]],Table1[[#This Row],[Start Month]],Table1[[#This Row],[Start Day]])</f>
        <v>40387</v>
      </c>
      <c r="AG4199">
        <v>2010</v>
      </c>
      <c r="AH4199">
        <v>8</v>
      </c>
      <c r="AI4199">
        <v>7</v>
      </c>
      <c r="AJ4199">
        <v>1985</v>
      </c>
      <c r="AK4199">
        <v>2946</v>
      </c>
      <c r="AL4199">
        <v>20356550</v>
      </c>
      <c r="AN4199">
        <v>20359496</v>
      </c>
      <c r="AQ4199">
        <v>100000</v>
      </c>
      <c r="AR4199">
        <v>134211</v>
      </c>
      <c r="AS4199">
        <v>9500000</v>
      </c>
      <c r="AT4199">
        <v>12750062</v>
      </c>
      <c r="AU4199">
        <v>74.509444078196097</v>
      </c>
      <c r="AV4199" t="s">
        <v>216</v>
      </c>
      <c r="AW4199" t="s">
        <v>12368</v>
      </c>
      <c r="AX4199" t="s">
        <v>20181</v>
      </c>
      <c r="AY4199" t="s">
        <v>20182</v>
      </c>
    </row>
    <row r="4200" spans="1:51">
      <c r="A4200" t="s">
        <v>18775</v>
      </c>
      <c r="B4200" t="s">
        <v>17866</v>
      </c>
      <c r="C4200" t="s">
        <v>2366</v>
      </c>
      <c r="E4200" t="s">
        <v>64</v>
      </c>
      <c r="F4200" t="s">
        <v>65</v>
      </c>
      <c r="G4200" t="s">
        <v>66</v>
      </c>
      <c r="H4200" t="s">
        <v>67</v>
      </c>
      <c r="K4200" t="s">
        <v>1892</v>
      </c>
      <c r="L4200" t="s">
        <v>1893</v>
      </c>
      <c r="M4200" t="s">
        <v>70</v>
      </c>
      <c r="N4200" t="s">
        <v>71</v>
      </c>
      <c r="O4200" t="s">
        <v>18776</v>
      </c>
      <c r="W4200">
        <v>6</v>
      </c>
      <c r="X4200" t="s">
        <v>73</v>
      </c>
      <c r="Y4200" t="s">
        <v>18777</v>
      </c>
      <c r="Z4200" t="s">
        <v>18778</v>
      </c>
      <c r="AC4200">
        <v>2010</v>
      </c>
      <c r="AD4200">
        <v>7</v>
      </c>
      <c r="AE4200">
        <v>30</v>
      </c>
      <c r="AF4200" s="2">
        <f>DATE(Table1[[#This Row],[Start Year]],Table1[[#This Row],[Start Month]],Table1[[#This Row],[Start Day]])</f>
        <v>40389</v>
      </c>
      <c r="AG4200">
        <v>2010</v>
      </c>
      <c r="AH4200">
        <v>7</v>
      </c>
      <c r="AI4200">
        <v>30</v>
      </c>
      <c r="AK4200">
        <v>274</v>
      </c>
      <c r="AN4200">
        <v>274</v>
      </c>
      <c r="AU4200">
        <v>74.509444078196097</v>
      </c>
      <c r="AV4200" t="s">
        <v>77</v>
      </c>
      <c r="AX4200" t="s">
        <v>18779</v>
      </c>
      <c r="AY4200" t="s">
        <v>18780</v>
      </c>
    </row>
    <row r="4201" spans="1:51">
      <c r="A4201" t="s">
        <v>18329</v>
      </c>
      <c r="B4201" t="s">
        <v>17866</v>
      </c>
      <c r="C4201" t="s">
        <v>1336</v>
      </c>
      <c r="E4201" t="s">
        <v>64</v>
      </c>
      <c r="F4201" t="s">
        <v>438</v>
      </c>
      <c r="G4201" t="s">
        <v>605</v>
      </c>
      <c r="H4201" t="s">
        <v>606</v>
      </c>
      <c r="K4201" t="s">
        <v>160</v>
      </c>
      <c r="L4201" t="s">
        <v>161</v>
      </c>
      <c r="M4201" t="s">
        <v>107</v>
      </c>
      <c r="N4201" t="s">
        <v>108</v>
      </c>
      <c r="O4201" t="s">
        <v>18330</v>
      </c>
      <c r="P4201" t="s">
        <v>16052</v>
      </c>
      <c r="U4201" t="s">
        <v>155</v>
      </c>
      <c r="X4201" t="s">
        <v>99</v>
      </c>
      <c r="AC4201">
        <v>2010</v>
      </c>
      <c r="AD4201">
        <v>8</v>
      </c>
      <c r="AF4201" s="2">
        <f>DATE(Table1[[#This Row],[Start Year]],Table1[[#This Row],[Start Month]],Table1[[#This Row],[Start Day]])</f>
        <v>40390</v>
      </c>
      <c r="AG4201">
        <v>2010</v>
      </c>
      <c r="AH4201">
        <v>8</v>
      </c>
      <c r="AM4201">
        <v>300</v>
      </c>
      <c r="AN4201">
        <v>300</v>
      </c>
      <c r="AU4201">
        <v>74.509444078196097</v>
      </c>
      <c r="AV4201" t="s">
        <v>87</v>
      </c>
      <c r="AW4201" t="s">
        <v>18331</v>
      </c>
      <c r="AY4201" t="s">
        <v>18332</v>
      </c>
    </row>
    <row r="4202" spans="1:51">
      <c r="A4202" t="s">
        <v>18449</v>
      </c>
      <c r="B4202" t="s">
        <v>17866</v>
      </c>
      <c r="C4202" t="s">
        <v>1904</v>
      </c>
      <c r="E4202" t="s">
        <v>64</v>
      </c>
      <c r="F4202" t="s">
        <v>92</v>
      </c>
      <c r="G4202" t="s">
        <v>93</v>
      </c>
      <c r="H4202" t="s">
        <v>126</v>
      </c>
      <c r="K4202" t="s">
        <v>1486</v>
      </c>
      <c r="L4202" t="s">
        <v>1487</v>
      </c>
      <c r="M4202" t="s">
        <v>153</v>
      </c>
      <c r="N4202" t="s">
        <v>97</v>
      </c>
      <c r="O4202" t="s">
        <v>14547</v>
      </c>
      <c r="X4202" t="s">
        <v>99</v>
      </c>
      <c r="AC4202">
        <v>2010</v>
      </c>
      <c r="AD4202">
        <v>8</v>
      </c>
      <c r="AF4202" s="2">
        <f>DATE(Table1[[#This Row],[Start Year]],Table1[[#This Row],[Start Month]],Table1[[#This Row],[Start Day]])</f>
        <v>40390</v>
      </c>
      <c r="AG4202">
        <v>2010</v>
      </c>
      <c r="AH4202">
        <v>8</v>
      </c>
      <c r="AJ4202">
        <v>10</v>
      </c>
      <c r="AL4202">
        <v>6425</v>
      </c>
      <c r="AN4202">
        <v>6425</v>
      </c>
      <c r="AU4202">
        <v>74.509444078196097</v>
      </c>
      <c r="AV4202" t="s">
        <v>77</v>
      </c>
      <c r="AX4202" t="s">
        <v>14548</v>
      </c>
      <c r="AY4202" t="s">
        <v>14549</v>
      </c>
    </row>
    <row r="4203" spans="1:51" hidden="1">
      <c r="A4203" t="s">
        <v>18610</v>
      </c>
      <c r="B4203" t="s">
        <v>17866</v>
      </c>
      <c r="C4203" t="s">
        <v>958</v>
      </c>
      <c r="E4203" t="s">
        <v>64</v>
      </c>
      <c r="F4203" t="s">
        <v>147</v>
      </c>
      <c r="G4203" t="s">
        <v>148</v>
      </c>
      <c r="H4203" t="s">
        <v>375</v>
      </c>
      <c r="J4203" t="s">
        <v>1126</v>
      </c>
      <c r="K4203" t="s">
        <v>6987</v>
      </c>
      <c r="L4203" t="s">
        <v>6988</v>
      </c>
      <c r="M4203" t="s">
        <v>722</v>
      </c>
      <c r="N4203" t="s">
        <v>108</v>
      </c>
      <c r="T4203" t="s">
        <v>156</v>
      </c>
      <c r="U4203" t="s">
        <v>156</v>
      </c>
      <c r="X4203" t="s">
        <v>157</v>
      </c>
      <c r="AC4203">
        <v>2010</v>
      </c>
      <c r="AD4203">
        <v>8</v>
      </c>
      <c r="AF4203" s="2">
        <f>DATE(Table1[[#This Row],[Start Year]],Table1[[#This Row],[Start Month]],Table1[[#This Row],[Start Day]])</f>
        <v>40390</v>
      </c>
      <c r="AG4203">
        <v>2010</v>
      </c>
      <c r="AH4203">
        <v>8</v>
      </c>
      <c r="AL4203">
        <v>33000</v>
      </c>
      <c r="AN4203">
        <v>33000</v>
      </c>
      <c r="AU4203">
        <v>74.509444078196097</v>
      </c>
    </row>
    <row r="4204" spans="1:51" hidden="1">
      <c r="A4204" t="s">
        <v>18614</v>
      </c>
      <c r="B4204" t="s">
        <v>17866</v>
      </c>
      <c r="C4204" t="s">
        <v>6766</v>
      </c>
      <c r="E4204" t="s">
        <v>64</v>
      </c>
      <c r="F4204" t="s">
        <v>92</v>
      </c>
      <c r="G4204" t="s">
        <v>93</v>
      </c>
      <c r="H4204" t="s">
        <v>126</v>
      </c>
      <c r="K4204" t="s">
        <v>2682</v>
      </c>
      <c r="L4204" t="s">
        <v>2683</v>
      </c>
      <c r="M4204" t="s">
        <v>153</v>
      </c>
      <c r="N4204" t="s">
        <v>97</v>
      </c>
      <c r="O4204" t="s">
        <v>18615</v>
      </c>
      <c r="X4204" t="s">
        <v>99</v>
      </c>
      <c r="AC4204">
        <v>2010</v>
      </c>
      <c r="AD4204">
        <v>8</v>
      </c>
      <c r="AF4204" s="2">
        <f>DATE(Table1[[#This Row],[Start Year]],Table1[[#This Row],[Start Month]],Table1[[#This Row],[Start Day]])</f>
        <v>40390</v>
      </c>
      <c r="AG4204">
        <v>2010</v>
      </c>
      <c r="AH4204">
        <v>8</v>
      </c>
      <c r="AJ4204">
        <v>2</v>
      </c>
      <c r="AL4204">
        <v>56792</v>
      </c>
      <c r="AN4204">
        <v>56792</v>
      </c>
      <c r="AU4204">
        <v>74.509444078196097</v>
      </c>
      <c r="AV4204" t="s">
        <v>87</v>
      </c>
      <c r="AW4204" t="s">
        <v>18616</v>
      </c>
      <c r="AY4204" t="s">
        <v>18617</v>
      </c>
    </row>
    <row r="4205" spans="1:51">
      <c r="A4205" t="s">
        <v>18651</v>
      </c>
      <c r="B4205" t="s">
        <v>17866</v>
      </c>
      <c r="C4205" t="s">
        <v>4760</v>
      </c>
      <c r="E4205" t="s">
        <v>64</v>
      </c>
      <c r="F4205" t="s">
        <v>92</v>
      </c>
      <c r="G4205" t="s">
        <v>93</v>
      </c>
      <c r="H4205" t="s">
        <v>126</v>
      </c>
      <c r="K4205" t="s">
        <v>1343</v>
      </c>
      <c r="L4205" t="s">
        <v>1344</v>
      </c>
      <c r="M4205" t="s">
        <v>255</v>
      </c>
      <c r="N4205" t="s">
        <v>108</v>
      </c>
      <c r="O4205" t="s">
        <v>6729</v>
      </c>
      <c r="P4205" t="s">
        <v>862</v>
      </c>
      <c r="X4205" t="s">
        <v>99</v>
      </c>
      <c r="AC4205">
        <v>2010</v>
      </c>
      <c r="AD4205">
        <v>8</v>
      </c>
      <c r="AF4205" s="2">
        <f>DATE(Table1[[#This Row],[Start Year]],Table1[[#This Row],[Start Month]],Table1[[#This Row],[Start Day]])</f>
        <v>40390</v>
      </c>
      <c r="AG4205">
        <v>2010</v>
      </c>
      <c r="AH4205">
        <v>8</v>
      </c>
      <c r="AJ4205">
        <v>117</v>
      </c>
      <c r="AL4205">
        <v>3400</v>
      </c>
      <c r="AN4205">
        <v>3400</v>
      </c>
      <c r="AU4205">
        <v>74.509444078196097</v>
      </c>
      <c r="AV4205" t="s">
        <v>87</v>
      </c>
      <c r="AW4205" t="s">
        <v>6730</v>
      </c>
      <c r="AY4205" t="s">
        <v>6731</v>
      </c>
    </row>
    <row r="4206" spans="1:51">
      <c r="A4206" t="s">
        <v>20132</v>
      </c>
      <c r="B4206" t="s">
        <v>17866</v>
      </c>
      <c r="C4206" t="s">
        <v>5601</v>
      </c>
      <c r="D4206" t="s">
        <v>20133</v>
      </c>
      <c r="E4206" t="s">
        <v>64</v>
      </c>
      <c r="F4206" t="s">
        <v>147</v>
      </c>
      <c r="G4206" t="s">
        <v>148</v>
      </c>
      <c r="H4206" t="s">
        <v>149</v>
      </c>
      <c r="J4206" t="s">
        <v>366</v>
      </c>
      <c r="K4206" t="s">
        <v>3582</v>
      </c>
      <c r="L4206" t="s">
        <v>3583</v>
      </c>
      <c r="M4206" t="s">
        <v>153</v>
      </c>
      <c r="N4206" t="s">
        <v>97</v>
      </c>
      <c r="T4206" t="s">
        <v>156</v>
      </c>
      <c r="U4206" t="s">
        <v>156</v>
      </c>
      <c r="X4206" t="s">
        <v>157</v>
      </c>
      <c r="AC4206">
        <v>2010</v>
      </c>
      <c r="AD4206">
        <v>8</v>
      </c>
      <c r="AF4206" s="2">
        <f>DATE(Table1[[#This Row],[Start Year]],Table1[[#This Row],[Start Month]],Table1[[#This Row],[Start Day]])</f>
        <v>40390</v>
      </c>
      <c r="AG4206">
        <v>2010</v>
      </c>
      <c r="AH4206">
        <v>8</v>
      </c>
      <c r="AJ4206">
        <v>16</v>
      </c>
      <c r="AL4206">
        <v>240</v>
      </c>
      <c r="AN4206">
        <v>240</v>
      </c>
      <c r="AU4206">
        <v>74.509444078196097</v>
      </c>
    </row>
    <row r="4207" spans="1:51">
      <c r="A4207" t="s">
        <v>20340</v>
      </c>
      <c r="B4207" t="s">
        <v>17866</v>
      </c>
      <c r="C4207" t="s">
        <v>6533</v>
      </c>
      <c r="E4207" t="s">
        <v>64</v>
      </c>
      <c r="F4207" t="s">
        <v>92</v>
      </c>
      <c r="G4207" t="s">
        <v>93</v>
      </c>
      <c r="H4207" t="s">
        <v>126</v>
      </c>
      <c r="K4207" t="s">
        <v>3893</v>
      </c>
      <c r="L4207" t="s">
        <v>3894</v>
      </c>
      <c r="M4207" t="s">
        <v>153</v>
      </c>
      <c r="N4207" t="s">
        <v>97</v>
      </c>
      <c r="O4207" t="s">
        <v>20341</v>
      </c>
      <c r="X4207" t="s">
        <v>99</v>
      </c>
      <c r="AC4207">
        <v>2010</v>
      </c>
      <c r="AD4207">
        <v>8</v>
      </c>
      <c r="AF4207" s="2">
        <f>DATE(Table1[[#This Row],[Start Year]],Table1[[#This Row],[Start Month]],Table1[[#This Row],[Start Day]])</f>
        <v>40390</v>
      </c>
      <c r="AG4207">
        <v>2010</v>
      </c>
      <c r="AH4207">
        <v>8</v>
      </c>
      <c r="AL4207">
        <v>234</v>
      </c>
      <c r="AN4207">
        <v>234</v>
      </c>
      <c r="AU4207">
        <v>74.509444078196097</v>
      </c>
      <c r="AV4207" t="s">
        <v>216</v>
      </c>
      <c r="AW4207" t="s">
        <v>20342</v>
      </c>
      <c r="AX4207" t="s">
        <v>20343</v>
      </c>
      <c r="AY4207" t="s">
        <v>20344</v>
      </c>
    </row>
    <row r="4208" spans="1:51">
      <c r="A4208" t="s">
        <v>20396</v>
      </c>
      <c r="B4208" t="s">
        <v>17866</v>
      </c>
      <c r="C4208" t="s">
        <v>1568</v>
      </c>
      <c r="E4208" t="s">
        <v>64</v>
      </c>
      <c r="F4208" t="s">
        <v>147</v>
      </c>
      <c r="G4208" t="s">
        <v>148</v>
      </c>
      <c r="H4208" t="s">
        <v>375</v>
      </c>
      <c r="J4208" t="s">
        <v>1126</v>
      </c>
      <c r="K4208" t="s">
        <v>3511</v>
      </c>
      <c r="L4208" t="s">
        <v>3512</v>
      </c>
      <c r="M4208" t="s">
        <v>211</v>
      </c>
      <c r="N4208" t="s">
        <v>71</v>
      </c>
      <c r="O4208" t="s">
        <v>20397</v>
      </c>
      <c r="T4208" t="s">
        <v>156</v>
      </c>
      <c r="U4208" t="s">
        <v>156</v>
      </c>
      <c r="X4208" t="s">
        <v>157</v>
      </c>
      <c r="AC4208">
        <v>2010</v>
      </c>
      <c r="AD4208">
        <v>8</v>
      </c>
      <c r="AF4208" s="2">
        <f>DATE(Table1[[#This Row],[Start Year]],Table1[[#This Row],[Start Month]],Table1[[#This Row],[Start Day]])</f>
        <v>40390</v>
      </c>
      <c r="AG4208">
        <v>2010</v>
      </c>
      <c r="AH4208">
        <v>8</v>
      </c>
      <c r="AI4208">
        <v>10</v>
      </c>
      <c r="AJ4208">
        <v>2</v>
      </c>
      <c r="AL4208">
        <v>880</v>
      </c>
      <c r="AN4208">
        <v>880</v>
      </c>
      <c r="AU4208">
        <v>74.509444078196097</v>
      </c>
    </row>
    <row r="4209" spans="1:51" hidden="1">
      <c r="A4209" t="s">
        <v>21115</v>
      </c>
      <c r="B4209" t="s">
        <v>17866</v>
      </c>
      <c r="C4209" t="s">
        <v>931</v>
      </c>
      <c r="E4209" t="s">
        <v>64</v>
      </c>
      <c r="F4209" t="s">
        <v>92</v>
      </c>
      <c r="G4209" t="s">
        <v>93</v>
      </c>
      <c r="H4209" t="s">
        <v>126</v>
      </c>
      <c r="K4209" t="s">
        <v>17324</v>
      </c>
      <c r="L4209" t="s">
        <v>17325</v>
      </c>
      <c r="M4209" t="s">
        <v>1313</v>
      </c>
      <c r="N4209" t="s">
        <v>97</v>
      </c>
      <c r="O4209" t="s">
        <v>21116</v>
      </c>
      <c r="P4209" t="s">
        <v>21117</v>
      </c>
      <c r="S4209" t="s">
        <v>155</v>
      </c>
      <c r="X4209" t="s">
        <v>99</v>
      </c>
      <c r="AC4209">
        <v>2010</v>
      </c>
      <c r="AD4209">
        <v>8</v>
      </c>
      <c r="AF4209" s="2">
        <f>DATE(Table1[[#This Row],[Start Year]],Table1[[#This Row],[Start Month]],Table1[[#This Row],[Start Day]])</f>
        <v>40390</v>
      </c>
      <c r="AG4209">
        <v>2010</v>
      </c>
      <c r="AH4209">
        <v>8</v>
      </c>
      <c r="AL4209">
        <v>290000</v>
      </c>
      <c r="AN4209">
        <v>290000</v>
      </c>
      <c r="AU4209">
        <v>74.509444078196097</v>
      </c>
      <c r="AV4209" t="s">
        <v>87</v>
      </c>
      <c r="AW4209" t="s">
        <v>21118</v>
      </c>
      <c r="AY4209" t="s">
        <v>21119</v>
      </c>
    </row>
    <row r="4210" spans="1:51">
      <c r="A4210" t="s">
        <v>20125</v>
      </c>
      <c r="B4210" t="s">
        <v>17866</v>
      </c>
      <c r="C4210" t="s">
        <v>5104</v>
      </c>
      <c r="E4210" t="s">
        <v>64</v>
      </c>
      <c r="F4210" t="s">
        <v>92</v>
      </c>
      <c r="G4210" t="s">
        <v>93</v>
      </c>
      <c r="H4210" t="s">
        <v>126</v>
      </c>
      <c r="K4210" t="s">
        <v>3582</v>
      </c>
      <c r="L4210" t="s">
        <v>3583</v>
      </c>
      <c r="M4210" t="s">
        <v>153</v>
      </c>
      <c r="N4210" t="s">
        <v>97</v>
      </c>
      <c r="O4210" t="s">
        <v>20126</v>
      </c>
      <c r="P4210" t="s">
        <v>5614</v>
      </c>
      <c r="V4210">
        <v>32</v>
      </c>
      <c r="W4210">
        <v>619100</v>
      </c>
      <c r="X4210" t="s">
        <v>99</v>
      </c>
      <c r="Y4210" t="s">
        <v>20127</v>
      </c>
      <c r="Z4210" t="s">
        <v>20128</v>
      </c>
      <c r="AB4210" t="s">
        <v>7666</v>
      </c>
      <c r="AC4210">
        <v>2010</v>
      </c>
      <c r="AD4210">
        <v>8</v>
      </c>
      <c r="AE4210">
        <v>1</v>
      </c>
      <c r="AF4210" s="2">
        <f>DATE(Table1[[#This Row],[Start Year]],Table1[[#This Row],[Start Month]],Table1[[#This Row],[Start Day]])</f>
        <v>40391</v>
      </c>
      <c r="AG4210">
        <v>2010</v>
      </c>
      <c r="AH4210">
        <v>8</v>
      </c>
      <c r="AI4210">
        <v>11</v>
      </c>
      <c r="AJ4210">
        <v>3</v>
      </c>
      <c r="AL4210">
        <v>226611</v>
      </c>
      <c r="AN4210">
        <v>226611</v>
      </c>
      <c r="AU4210">
        <v>74.509444078196097</v>
      </c>
      <c r="AV4210" t="s">
        <v>216</v>
      </c>
      <c r="AW4210" t="s">
        <v>20129</v>
      </c>
      <c r="AX4210" t="s">
        <v>20130</v>
      </c>
      <c r="AY4210" t="s">
        <v>20131</v>
      </c>
    </row>
    <row r="4211" spans="1:51">
      <c r="A4211" t="s">
        <v>18019</v>
      </c>
      <c r="B4211" t="s">
        <v>17866</v>
      </c>
      <c r="C4211" t="s">
        <v>2674</v>
      </c>
      <c r="E4211" t="s">
        <v>64</v>
      </c>
      <c r="F4211" t="s">
        <v>92</v>
      </c>
      <c r="G4211" t="s">
        <v>93</v>
      </c>
      <c r="H4211" t="s">
        <v>208</v>
      </c>
      <c r="K4211" t="s">
        <v>283</v>
      </c>
      <c r="L4211" t="s">
        <v>284</v>
      </c>
      <c r="M4211" t="s">
        <v>70</v>
      </c>
      <c r="N4211" t="s">
        <v>71</v>
      </c>
      <c r="O4211" t="s">
        <v>18020</v>
      </c>
      <c r="P4211" t="s">
        <v>862</v>
      </c>
      <c r="Q4211" t="s">
        <v>214</v>
      </c>
      <c r="S4211" t="s">
        <v>155</v>
      </c>
      <c r="W4211">
        <v>145000</v>
      </c>
      <c r="X4211" t="s">
        <v>99</v>
      </c>
      <c r="Y4211" t="s">
        <v>18021</v>
      </c>
      <c r="Z4211" t="s">
        <v>18022</v>
      </c>
      <c r="AC4211">
        <v>2010</v>
      </c>
      <c r="AD4211">
        <v>8</v>
      </c>
      <c r="AE4211">
        <v>6</v>
      </c>
      <c r="AF4211" s="2">
        <f>DATE(Table1[[#This Row],[Start Year]],Table1[[#This Row],[Start Month]],Table1[[#This Row],[Start Day]])</f>
        <v>40396</v>
      </c>
      <c r="AG4211">
        <v>2010</v>
      </c>
      <c r="AH4211">
        <v>8</v>
      </c>
      <c r="AI4211">
        <v>8</v>
      </c>
      <c r="AJ4211">
        <v>196</v>
      </c>
      <c r="AK4211">
        <v>225</v>
      </c>
      <c r="AL4211">
        <v>12500</v>
      </c>
      <c r="AN4211">
        <v>12725</v>
      </c>
      <c r="AU4211">
        <v>74.509444078196097</v>
      </c>
      <c r="AV4211" t="s">
        <v>77</v>
      </c>
      <c r="AX4211" t="s">
        <v>18023</v>
      </c>
      <c r="AY4211" t="s">
        <v>3409</v>
      </c>
    </row>
    <row r="4212" spans="1:51">
      <c r="A4212" t="s">
        <v>21043</v>
      </c>
      <c r="B4212" t="s">
        <v>17866</v>
      </c>
      <c r="C4212" t="s">
        <v>1831</v>
      </c>
      <c r="E4212" t="s">
        <v>64</v>
      </c>
      <c r="F4212" t="s">
        <v>438</v>
      </c>
      <c r="G4212" t="s">
        <v>605</v>
      </c>
      <c r="H4212" t="s">
        <v>637</v>
      </c>
      <c r="K4212" t="s">
        <v>4271</v>
      </c>
      <c r="L4212" t="s">
        <v>4272</v>
      </c>
      <c r="M4212" t="s">
        <v>96</v>
      </c>
      <c r="N4212" t="s">
        <v>97</v>
      </c>
      <c r="O4212" t="s">
        <v>21044</v>
      </c>
      <c r="X4212" t="s">
        <v>99</v>
      </c>
      <c r="AC4212">
        <v>2010</v>
      </c>
      <c r="AD4212">
        <v>8</v>
      </c>
      <c r="AE4212">
        <v>6</v>
      </c>
      <c r="AF4212" s="2">
        <f>DATE(Table1[[#This Row],[Start Year]],Table1[[#This Row],[Start Month]],Table1[[#This Row],[Start Day]])</f>
        <v>40396</v>
      </c>
      <c r="AG4212">
        <v>2010</v>
      </c>
      <c r="AH4212">
        <v>8</v>
      </c>
      <c r="AI4212">
        <v>20</v>
      </c>
      <c r="AJ4212">
        <v>8</v>
      </c>
      <c r="AM4212">
        <v>2770</v>
      </c>
      <c r="AN4212">
        <v>2770</v>
      </c>
      <c r="AU4212">
        <v>74.509444078196097</v>
      </c>
      <c r="AV4212" t="s">
        <v>77</v>
      </c>
      <c r="AX4212" t="s">
        <v>11713</v>
      </c>
      <c r="AY4212" t="s">
        <v>11714</v>
      </c>
    </row>
    <row r="4213" spans="1:51" hidden="1">
      <c r="A4213" t="s">
        <v>18096</v>
      </c>
      <c r="B4213" t="s">
        <v>17866</v>
      </c>
      <c r="C4213" t="s">
        <v>9669</v>
      </c>
      <c r="E4213" t="s">
        <v>64</v>
      </c>
      <c r="F4213" t="s">
        <v>92</v>
      </c>
      <c r="G4213" t="s">
        <v>93</v>
      </c>
      <c r="H4213" t="s">
        <v>208</v>
      </c>
      <c r="K4213" t="s">
        <v>2508</v>
      </c>
      <c r="L4213" t="s">
        <v>2509</v>
      </c>
      <c r="M4213" t="s">
        <v>265</v>
      </c>
      <c r="N4213" t="s">
        <v>231</v>
      </c>
      <c r="O4213" t="s">
        <v>18097</v>
      </c>
      <c r="Q4213" t="s">
        <v>93</v>
      </c>
      <c r="X4213" t="s">
        <v>99</v>
      </c>
      <c r="AC4213">
        <v>2010</v>
      </c>
      <c r="AD4213">
        <v>8</v>
      </c>
      <c r="AE4213">
        <v>7</v>
      </c>
      <c r="AF4213" s="2">
        <f>DATE(Table1[[#This Row],[Start Year]],Table1[[#This Row],[Start Month]],Table1[[#This Row],[Start Day]])</f>
        <v>40397</v>
      </c>
      <c r="AG4213">
        <v>2010</v>
      </c>
      <c r="AH4213">
        <v>8</v>
      </c>
      <c r="AI4213">
        <v>8</v>
      </c>
      <c r="AJ4213">
        <v>7</v>
      </c>
      <c r="AL4213">
        <v>200</v>
      </c>
      <c r="AN4213">
        <v>200</v>
      </c>
      <c r="AS4213">
        <v>157560</v>
      </c>
      <c r="AT4213">
        <v>211463</v>
      </c>
      <c r="AU4213">
        <v>74.509444078196097</v>
      </c>
      <c r="AV4213" t="s">
        <v>77</v>
      </c>
      <c r="AX4213" t="s">
        <v>17703</v>
      </c>
      <c r="AY4213" t="s">
        <v>17704</v>
      </c>
    </row>
    <row r="4214" spans="1:51">
      <c r="A4214" t="s">
        <v>18098</v>
      </c>
      <c r="B4214" t="s">
        <v>17866</v>
      </c>
      <c r="C4214" t="s">
        <v>9669</v>
      </c>
      <c r="E4214" t="s">
        <v>64</v>
      </c>
      <c r="F4214" t="s">
        <v>92</v>
      </c>
      <c r="G4214" t="s">
        <v>93</v>
      </c>
      <c r="H4214" t="s">
        <v>208</v>
      </c>
      <c r="K4214" t="s">
        <v>1570</v>
      </c>
      <c r="L4214" t="s">
        <v>1571</v>
      </c>
      <c r="M4214" t="s">
        <v>230</v>
      </c>
      <c r="N4214" t="s">
        <v>231</v>
      </c>
      <c r="O4214" t="s">
        <v>18099</v>
      </c>
      <c r="Q4214" t="s">
        <v>93</v>
      </c>
      <c r="X4214" t="s">
        <v>99</v>
      </c>
      <c r="AC4214">
        <v>2010</v>
      </c>
      <c r="AD4214">
        <v>8</v>
      </c>
      <c r="AE4214">
        <v>7</v>
      </c>
      <c r="AF4214" s="2">
        <f>DATE(Table1[[#This Row],[Start Year]],Table1[[#This Row],[Start Month]],Table1[[#This Row],[Start Day]])</f>
        <v>40397</v>
      </c>
      <c r="AG4214">
        <v>2010</v>
      </c>
      <c r="AH4214">
        <v>8</v>
      </c>
      <c r="AI4214">
        <v>7</v>
      </c>
      <c r="AJ4214">
        <v>3</v>
      </c>
      <c r="AU4214">
        <v>74.509444078196097</v>
      </c>
      <c r="AV4214" t="s">
        <v>216</v>
      </c>
      <c r="AW4214" t="s">
        <v>18100</v>
      </c>
      <c r="AX4214" t="s">
        <v>18101</v>
      </c>
      <c r="AY4214" t="s">
        <v>18102</v>
      </c>
    </row>
    <row r="4215" spans="1:51">
      <c r="A4215" t="s">
        <v>18422</v>
      </c>
      <c r="B4215" t="s">
        <v>17866</v>
      </c>
      <c r="C4215" t="s">
        <v>599</v>
      </c>
      <c r="E4215" t="s">
        <v>64</v>
      </c>
      <c r="F4215" t="s">
        <v>92</v>
      </c>
      <c r="G4215" t="s">
        <v>272</v>
      </c>
      <c r="H4215" t="s">
        <v>272</v>
      </c>
      <c r="K4215" t="s">
        <v>192</v>
      </c>
      <c r="L4215" t="s">
        <v>193</v>
      </c>
      <c r="M4215" t="s">
        <v>194</v>
      </c>
      <c r="N4215" t="s">
        <v>71</v>
      </c>
      <c r="O4215" t="s">
        <v>18423</v>
      </c>
      <c r="P4215" t="s">
        <v>862</v>
      </c>
      <c r="S4215" t="s">
        <v>155</v>
      </c>
      <c r="AC4215">
        <v>2010</v>
      </c>
      <c r="AD4215">
        <v>8</v>
      </c>
      <c r="AE4215">
        <v>7</v>
      </c>
      <c r="AF4215" s="2">
        <f>DATE(Table1[[#This Row],[Start Year]],Table1[[#This Row],[Start Month]],Table1[[#This Row],[Start Day]])</f>
        <v>40397</v>
      </c>
      <c r="AG4215">
        <v>2010</v>
      </c>
      <c r="AH4215">
        <v>8</v>
      </c>
      <c r="AI4215">
        <v>8</v>
      </c>
      <c r="AJ4215">
        <v>1765</v>
      </c>
      <c r="AK4215">
        <v>200</v>
      </c>
      <c r="AL4215">
        <v>47000</v>
      </c>
      <c r="AN4215">
        <v>47200</v>
      </c>
      <c r="AQ4215">
        <v>3000</v>
      </c>
      <c r="AR4215">
        <v>4026</v>
      </c>
      <c r="AS4215">
        <v>759000</v>
      </c>
      <c r="AT4215">
        <v>1018663</v>
      </c>
      <c r="AU4215">
        <v>74.509444078196097</v>
      </c>
      <c r="AV4215" t="s">
        <v>77</v>
      </c>
      <c r="AX4215" t="s">
        <v>10428</v>
      </c>
      <c r="AY4215" t="s">
        <v>10429</v>
      </c>
    </row>
    <row r="4216" spans="1:51">
      <c r="A4216" t="s">
        <v>19884</v>
      </c>
      <c r="B4216" t="s">
        <v>17866</v>
      </c>
      <c r="C4216" t="s">
        <v>9669</v>
      </c>
      <c r="E4216" t="s">
        <v>64</v>
      </c>
      <c r="F4216" t="s">
        <v>92</v>
      </c>
      <c r="G4216" t="s">
        <v>93</v>
      </c>
      <c r="H4216" t="s">
        <v>208</v>
      </c>
      <c r="K4216" t="s">
        <v>3775</v>
      </c>
      <c r="L4216" t="s">
        <v>3776</v>
      </c>
      <c r="M4216" t="s">
        <v>265</v>
      </c>
      <c r="N4216" t="s">
        <v>231</v>
      </c>
      <c r="O4216" t="s">
        <v>19885</v>
      </c>
      <c r="Q4216" t="s">
        <v>875</v>
      </c>
      <c r="X4216" t="s">
        <v>99</v>
      </c>
      <c r="AC4216">
        <v>2010</v>
      </c>
      <c r="AD4216">
        <v>8</v>
      </c>
      <c r="AE4216">
        <v>7</v>
      </c>
      <c r="AF4216" s="2">
        <f>DATE(Table1[[#This Row],[Start Year]],Table1[[#This Row],[Start Month]],Table1[[#This Row],[Start Day]])</f>
        <v>40397</v>
      </c>
      <c r="AG4216">
        <v>2010</v>
      </c>
      <c r="AH4216">
        <v>8</v>
      </c>
      <c r="AI4216">
        <v>8</v>
      </c>
      <c r="AJ4216">
        <v>3</v>
      </c>
      <c r="AL4216">
        <v>700</v>
      </c>
      <c r="AN4216">
        <v>700</v>
      </c>
      <c r="AU4216">
        <v>74.509444078196097</v>
      </c>
      <c r="AV4216" t="s">
        <v>77</v>
      </c>
      <c r="AX4216" t="s">
        <v>19886</v>
      </c>
      <c r="AY4216" t="s">
        <v>19887</v>
      </c>
    </row>
    <row r="4217" spans="1:51" hidden="1">
      <c r="A4217" t="s">
        <v>19987</v>
      </c>
      <c r="B4217" t="s">
        <v>17866</v>
      </c>
      <c r="C4217" t="s">
        <v>9669</v>
      </c>
      <c r="E4217" t="s">
        <v>64</v>
      </c>
      <c r="F4217" t="s">
        <v>92</v>
      </c>
      <c r="G4217" t="s">
        <v>93</v>
      </c>
      <c r="H4217" t="s">
        <v>208</v>
      </c>
      <c r="K4217" t="s">
        <v>2039</v>
      </c>
      <c r="L4217" t="s">
        <v>2040</v>
      </c>
      <c r="M4217" t="s">
        <v>1685</v>
      </c>
      <c r="N4217" t="s">
        <v>231</v>
      </c>
      <c r="O4217" t="s">
        <v>19988</v>
      </c>
      <c r="Q4217" t="s">
        <v>16458</v>
      </c>
      <c r="X4217" t="s">
        <v>99</v>
      </c>
      <c r="AC4217">
        <v>2010</v>
      </c>
      <c r="AD4217">
        <v>8</v>
      </c>
      <c r="AE4217">
        <v>8</v>
      </c>
      <c r="AF4217" s="2">
        <f>DATE(Table1[[#This Row],[Start Year]],Table1[[#This Row],[Start Month]],Table1[[#This Row],[Start Day]])</f>
        <v>40398</v>
      </c>
      <c r="AG4217">
        <v>2010</v>
      </c>
      <c r="AH4217">
        <v>8</v>
      </c>
      <c r="AI4217">
        <v>8</v>
      </c>
      <c r="AJ4217">
        <v>4</v>
      </c>
      <c r="AU4217">
        <v>74.509444078196097</v>
      </c>
      <c r="AV4217" t="s">
        <v>77</v>
      </c>
      <c r="AX4217" t="s">
        <v>19989</v>
      </c>
      <c r="AY4217" t="s">
        <v>19990</v>
      </c>
    </row>
    <row r="4218" spans="1:51">
      <c r="A4218" t="s">
        <v>18469</v>
      </c>
      <c r="B4218" t="s">
        <v>17866</v>
      </c>
      <c r="C4218" t="s">
        <v>619</v>
      </c>
      <c r="E4218" t="s">
        <v>64</v>
      </c>
      <c r="F4218" t="s">
        <v>92</v>
      </c>
      <c r="G4218" t="s">
        <v>93</v>
      </c>
      <c r="H4218" t="s">
        <v>126</v>
      </c>
      <c r="K4218" t="s">
        <v>1517</v>
      </c>
      <c r="L4218" t="s">
        <v>1518</v>
      </c>
      <c r="M4218" t="s">
        <v>107</v>
      </c>
      <c r="N4218" t="s">
        <v>108</v>
      </c>
      <c r="O4218" t="s">
        <v>18470</v>
      </c>
      <c r="P4218" t="s">
        <v>862</v>
      </c>
      <c r="X4218" t="s">
        <v>99</v>
      </c>
      <c r="AC4218">
        <v>2010</v>
      </c>
      <c r="AD4218">
        <v>8</v>
      </c>
      <c r="AE4218">
        <v>9</v>
      </c>
      <c r="AF4218" s="2">
        <f>DATE(Table1[[#This Row],[Start Year]],Table1[[#This Row],[Start Month]],Table1[[#This Row],[Start Day]])</f>
        <v>40399</v>
      </c>
      <c r="AG4218">
        <v>2010</v>
      </c>
      <c r="AH4218">
        <v>8</v>
      </c>
      <c r="AI4218">
        <v>13</v>
      </c>
      <c r="AL4218">
        <v>800</v>
      </c>
      <c r="AN4218">
        <v>800</v>
      </c>
      <c r="AU4218">
        <v>74.509444078196097</v>
      </c>
      <c r="AV4218" t="s">
        <v>77</v>
      </c>
      <c r="AX4218" t="s">
        <v>18471</v>
      </c>
      <c r="AY4218" t="s">
        <v>18472</v>
      </c>
    </row>
    <row r="4219" spans="1:51">
      <c r="A4219" t="s">
        <v>19980</v>
      </c>
      <c r="B4219" t="s">
        <v>17866</v>
      </c>
      <c r="C4219" t="s">
        <v>1097</v>
      </c>
      <c r="D4219" t="s">
        <v>19981</v>
      </c>
      <c r="E4219" t="s">
        <v>64</v>
      </c>
      <c r="F4219" t="s">
        <v>82</v>
      </c>
      <c r="G4219" t="s">
        <v>104</v>
      </c>
      <c r="H4219" t="s">
        <v>121</v>
      </c>
      <c r="J4219" t="s">
        <v>19982</v>
      </c>
      <c r="K4219" t="s">
        <v>454</v>
      </c>
      <c r="L4219" t="s">
        <v>455</v>
      </c>
      <c r="M4219" t="s">
        <v>211</v>
      </c>
      <c r="N4219" t="s">
        <v>71</v>
      </c>
      <c r="O4219" t="s">
        <v>19983</v>
      </c>
      <c r="Q4219" t="s">
        <v>449</v>
      </c>
      <c r="W4219">
        <v>95</v>
      </c>
      <c r="X4219" t="s">
        <v>110</v>
      </c>
      <c r="AC4219">
        <v>2010</v>
      </c>
      <c r="AD4219">
        <v>8</v>
      </c>
      <c r="AE4219">
        <v>9</v>
      </c>
      <c r="AF4219" s="2">
        <f>DATE(Table1[[#This Row],[Start Year]],Table1[[#This Row],[Start Month]],Table1[[#This Row],[Start Day]])</f>
        <v>40399</v>
      </c>
      <c r="AG4219">
        <v>2010</v>
      </c>
      <c r="AH4219">
        <v>8</v>
      </c>
      <c r="AI4219">
        <v>9</v>
      </c>
      <c r="AJ4219">
        <v>31</v>
      </c>
      <c r="AL4219">
        <v>1045</v>
      </c>
      <c r="AN4219">
        <v>1045</v>
      </c>
      <c r="AU4219">
        <v>74.509444078196097</v>
      </c>
      <c r="AV4219" t="s">
        <v>216</v>
      </c>
      <c r="AW4219" t="s">
        <v>19984</v>
      </c>
      <c r="AX4219" t="s">
        <v>19985</v>
      </c>
      <c r="AY4219" t="s">
        <v>19986</v>
      </c>
    </row>
    <row r="4220" spans="1:51">
      <c r="A4220" t="s">
        <v>20345</v>
      </c>
      <c r="B4220" t="s">
        <v>17866</v>
      </c>
      <c r="C4220" t="s">
        <v>819</v>
      </c>
      <c r="E4220" t="s">
        <v>64</v>
      </c>
      <c r="F4220" t="s">
        <v>92</v>
      </c>
      <c r="G4220" t="s">
        <v>272</v>
      </c>
      <c r="H4220" t="s">
        <v>272</v>
      </c>
      <c r="K4220" t="s">
        <v>3893</v>
      </c>
      <c r="L4220" t="s">
        <v>3894</v>
      </c>
      <c r="M4220" t="s">
        <v>153</v>
      </c>
      <c r="N4220" t="s">
        <v>97</v>
      </c>
      <c r="O4220" t="s">
        <v>20346</v>
      </c>
      <c r="AC4220">
        <v>2010</v>
      </c>
      <c r="AD4220">
        <v>8</v>
      </c>
      <c r="AE4220">
        <v>9</v>
      </c>
      <c r="AF4220" s="2">
        <f>DATE(Table1[[#This Row],[Start Year]],Table1[[#This Row],[Start Month]],Table1[[#This Row],[Start Day]])</f>
        <v>40399</v>
      </c>
      <c r="AG4220">
        <v>2010</v>
      </c>
      <c r="AH4220">
        <v>8</v>
      </c>
      <c r="AI4220">
        <v>9</v>
      </c>
      <c r="AJ4220">
        <v>16</v>
      </c>
      <c r="AK4220">
        <v>5</v>
      </c>
      <c r="AN4220">
        <v>5</v>
      </c>
      <c r="AU4220">
        <v>74.509444078196097</v>
      </c>
      <c r="AV4220" t="s">
        <v>77</v>
      </c>
      <c r="AX4220" t="s">
        <v>15856</v>
      </c>
      <c r="AY4220" t="s">
        <v>15857</v>
      </c>
    </row>
    <row r="4221" spans="1:51">
      <c r="A4221" t="s">
        <v>20079</v>
      </c>
      <c r="B4221" t="s">
        <v>17866</v>
      </c>
      <c r="C4221" t="s">
        <v>1583</v>
      </c>
      <c r="D4221" t="s">
        <v>20080</v>
      </c>
      <c r="E4221" t="s">
        <v>64</v>
      </c>
      <c r="F4221" t="s">
        <v>92</v>
      </c>
      <c r="G4221" t="s">
        <v>93</v>
      </c>
      <c r="H4221" t="s">
        <v>126</v>
      </c>
      <c r="K4221" t="s">
        <v>1361</v>
      </c>
      <c r="L4221" t="s">
        <v>1362</v>
      </c>
      <c r="M4221" t="s">
        <v>153</v>
      </c>
      <c r="N4221" t="s">
        <v>97</v>
      </c>
      <c r="O4221" t="s">
        <v>20081</v>
      </c>
      <c r="P4221" t="s">
        <v>862</v>
      </c>
      <c r="X4221" t="s">
        <v>99</v>
      </c>
      <c r="AC4221">
        <v>2010</v>
      </c>
      <c r="AD4221">
        <v>8</v>
      </c>
      <c r="AE4221">
        <v>11</v>
      </c>
      <c r="AF4221" s="2">
        <f>DATE(Table1[[#This Row],[Start Year]],Table1[[#This Row],[Start Month]],Table1[[#This Row],[Start Day]])</f>
        <v>40401</v>
      </c>
      <c r="AG4221">
        <v>2010</v>
      </c>
      <c r="AH4221">
        <v>8</v>
      </c>
      <c r="AI4221">
        <v>12</v>
      </c>
      <c r="AL4221">
        <v>16000</v>
      </c>
      <c r="AN4221">
        <v>16000</v>
      </c>
      <c r="AU4221">
        <v>74.509444078196097</v>
      </c>
      <c r="AV4221" t="s">
        <v>77</v>
      </c>
      <c r="AX4221" t="s">
        <v>20082</v>
      </c>
      <c r="AY4221" t="s">
        <v>20083</v>
      </c>
    </row>
    <row r="4222" spans="1:51">
      <c r="A4222" t="s">
        <v>20327</v>
      </c>
      <c r="B4222" t="s">
        <v>17866</v>
      </c>
      <c r="C4222" t="s">
        <v>2533</v>
      </c>
      <c r="D4222" t="s">
        <v>20328</v>
      </c>
      <c r="E4222" t="s">
        <v>64</v>
      </c>
      <c r="F4222" t="s">
        <v>92</v>
      </c>
      <c r="G4222" t="s">
        <v>93</v>
      </c>
      <c r="H4222" t="s">
        <v>126</v>
      </c>
      <c r="K4222" t="s">
        <v>4440</v>
      </c>
      <c r="L4222" t="s">
        <v>4441</v>
      </c>
      <c r="M4222" t="s">
        <v>153</v>
      </c>
      <c r="N4222" t="s">
        <v>97</v>
      </c>
      <c r="O4222" t="s">
        <v>20329</v>
      </c>
      <c r="P4222" t="s">
        <v>862</v>
      </c>
      <c r="X4222" t="s">
        <v>99</v>
      </c>
      <c r="AC4222">
        <v>2010</v>
      </c>
      <c r="AD4222">
        <v>8</v>
      </c>
      <c r="AE4222">
        <v>12</v>
      </c>
      <c r="AF4222" s="2">
        <f>DATE(Table1[[#This Row],[Start Year]],Table1[[#This Row],[Start Month]],Table1[[#This Row],[Start Day]])</f>
        <v>40402</v>
      </c>
      <c r="AG4222">
        <v>2010</v>
      </c>
      <c r="AH4222">
        <v>8</v>
      </c>
      <c r="AI4222">
        <v>23</v>
      </c>
      <c r="AJ4222">
        <v>2</v>
      </c>
      <c r="AK4222">
        <v>9</v>
      </c>
      <c r="AL4222">
        <v>22116</v>
      </c>
      <c r="AN4222">
        <v>22125</v>
      </c>
      <c r="AU4222">
        <v>74.509444078196097</v>
      </c>
      <c r="AV4222" t="s">
        <v>77</v>
      </c>
      <c r="AX4222" t="s">
        <v>20330</v>
      </c>
      <c r="AY4222" t="s">
        <v>20331</v>
      </c>
    </row>
    <row r="4223" spans="1:51">
      <c r="A4223" t="s">
        <v>18402</v>
      </c>
      <c r="B4223" t="s">
        <v>17866</v>
      </c>
      <c r="C4223" t="s">
        <v>1436</v>
      </c>
      <c r="E4223" t="s">
        <v>64</v>
      </c>
      <c r="F4223" t="s">
        <v>92</v>
      </c>
      <c r="G4223" t="s">
        <v>93</v>
      </c>
      <c r="H4223" t="s">
        <v>126</v>
      </c>
      <c r="K4223" t="s">
        <v>192</v>
      </c>
      <c r="L4223" t="s">
        <v>193</v>
      </c>
      <c r="M4223" t="s">
        <v>194</v>
      </c>
      <c r="N4223" t="s">
        <v>71</v>
      </c>
      <c r="O4223" t="s">
        <v>18403</v>
      </c>
      <c r="P4223" t="s">
        <v>3436</v>
      </c>
      <c r="X4223" t="s">
        <v>99</v>
      </c>
      <c r="AC4223">
        <v>2010</v>
      </c>
      <c r="AD4223">
        <v>8</v>
      </c>
      <c r="AE4223">
        <v>13</v>
      </c>
      <c r="AF4223" s="2">
        <f>DATE(Table1[[#This Row],[Start Year]],Table1[[#This Row],[Start Month]],Table1[[#This Row],[Start Day]])</f>
        <v>40403</v>
      </c>
      <c r="AG4223">
        <v>2010</v>
      </c>
      <c r="AH4223">
        <v>8</v>
      </c>
      <c r="AI4223">
        <v>16</v>
      </c>
      <c r="AJ4223">
        <v>59</v>
      </c>
      <c r="AU4223">
        <v>74.509444078196097</v>
      </c>
      <c r="AV4223" t="s">
        <v>77</v>
      </c>
      <c r="AX4223" t="s">
        <v>18404</v>
      </c>
      <c r="AY4223" t="s">
        <v>18405</v>
      </c>
    </row>
    <row r="4224" spans="1:51">
      <c r="A4224" t="s">
        <v>18424</v>
      </c>
      <c r="B4224" t="s">
        <v>17866</v>
      </c>
      <c r="C4224" t="s">
        <v>5927</v>
      </c>
      <c r="E4224" t="s">
        <v>64</v>
      </c>
      <c r="F4224" t="s">
        <v>92</v>
      </c>
      <c r="G4224" t="s">
        <v>272</v>
      </c>
      <c r="H4224" t="s">
        <v>272</v>
      </c>
      <c r="K4224" t="s">
        <v>192</v>
      </c>
      <c r="L4224" t="s">
        <v>193</v>
      </c>
      <c r="M4224" t="s">
        <v>194</v>
      </c>
      <c r="N4224" t="s">
        <v>71</v>
      </c>
      <c r="O4224" t="s">
        <v>18425</v>
      </c>
      <c r="AC4224">
        <v>2010</v>
      </c>
      <c r="AD4224">
        <v>8</v>
      </c>
      <c r="AE4224">
        <v>14</v>
      </c>
      <c r="AF4224" s="2">
        <f>DATE(Table1[[#This Row],[Start Year]],Table1[[#This Row],[Start Month]],Table1[[#This Row],[Start Day]])</f>
        <v>40404</v>
      </c>
      <c r="AG4224">
        <v>2010</v>
      </c>
      <c r="AH4224">
        <v>8</v>
      </c>
      <c r="AI4224">
        <v>14</v>
      </c>
      <c r="AJ4224">
        <v>32</v>
      </c>
      <c r="AL4224">
        <v>500</v>
      </c>
      <c r="AN4224">
        <v>500</v>
      </c>
      <c r="AU4224">
        <v>74.509444078196097</v>
      </c>
      <c r="AV4224" t="s">
        <v>77</v>
      </c>
      <c r="AX4224" t="s">
        <v>18426</v>
      </c>
      <c r="AY4224" t="s">
        <v>18427</v>
      </c>
    </row>
    <row r="4225" spans="1:51">
      <c r="A4225" t="s">
        <v>20217</v>
      </c>
      <c r="B4225" t="s">
        <v>17866</v>
      </c>
      <c r="C4225" t="s">
        <v>8739</v>
      </c>
      <c r="E4225" t="s">
        <v>64</v>
      </c>
      <c r="F4225" t="s">
        <v>92</v>
      </c>
      <c r="G4225" t="s">
        <v>93</v>
      </c>
      <c r="H4225" t="s">
        <v>208</v>
      </c>
      <c r="K4225" t="s">
        <v>454</v>
      </c>
      <c r="L4225" t="s">
        <v>455</v>
      </c>
      <c r="M4225" t="s">
        <v>211</v>
      </c>
      <c r="N4225" t="s">
        <v>71</v>
      </c>
      <c r="O4225" t="s">
        <v>20218</v>
      </c>
      <c r="X4225" t="s">
        <v>99</v>
      </c>
      <c r="AC4225">
        <v>2010</v>
      </c>
      <c r="AD4225">
        <v>8</v>
      </c>
      <c r="AE4225">
        <v>15</v>
      </c>
      <c r="AF4225" s="2">
        <f>DATE(Table1[[#This Row],[Start Year]],Table1[[#This Row],[Start Month]],Table1[[#This Row],[Start Day]])</f>
        <v>40405</v>
      </c>
      <c r="AG4225">
        <v>2010</v>
      </c>
      <c r="AH4225">
        <v>8</v>
      </c>
      <c r="AI4225">
        <v>15</v>
      </c>
      <c r="AL4225">
        <v>505</v>
      </c>
      <c r="AN4225">
        <v>505</v>
      </c>
      <c r="AU4225">
        <v>74.509444078196097</v>
      </c>
      <c r="AV4225" t="s">
        <v>77</v>
      </c>
      <c r="AX4225" t="s">
        <v>3751</v>
      </c>
      <c r="AY4225" t="s">
        <v>3752</v>
      </c>
    </row>
    <row r="4226" spans="1:51">
      <c r="A4226" t="s">
        <v>20365</v>
      </c>
      <c r="B4226" t="s">
        <v>17866</v>
      </c>
      <c r="C4226" t="s">
        <v>6681</v>
      </c>
      <c r="E4226" t="s">
        <v>64</v>
      </c>
      <c r="F4226" t="s">
        <v>92</v>
      </c>
      <c r="G4226" t="s">
        <v>93</v>
      </c>
      <c r="H4226" t="s">
        <v>126</v>
      </c>
      <c r="K4226" t="s">
        <v>3576</v>
      </c>
      <c r="L4226" t="s">
        <v>3577</v>
      </c>
      <c r="M4226" t="s">
        <v>96</v>
      </c>
      <c r="N4226" t="s">
        <v>97</v>
      </c>
      <c r="O4226" t="s">
        <v>20366</v>
      </c>
      <c r="P4226" t="s">
        <v>862</v>
      </c>
      <c r="W4226">
        <v>38021</v>
      </c>
      <c r="X4226" t="s">
        <v>99</v>
      </c>
      <c r="Y4226" t="s">
        <v>20367</v>
      </c>
      <c r="Z4226" t="s">
        <v>20368</v>
      </c>
      <c r="AC4226">
        <v>2010</v>
      </c>
      <c r="AD4226">
        <v>8</v>
      </c>
      <c r="AE4226">
        <v>15</v>
      </c>
      <c r="AF4226" s="2">
        <f>DATE(Table1[[#This Row],[Start Year]],Table1[[#This Row],[Start Month]],Table1[[#This Row],[Start Day]])</f>
        <v>40405</v>
      </c>
      <c r="AG4226">
        <v>2010</v>
      </c>
      <c r="AH4226">
        <v>9</v>
      </c>
      <c r="AI4226">
        <v>17</v>
      </c>
      <c r="AJ4226">
        <v>24</v>
      </c>
      <c r="AL4226">
        <v>144579</v>
      </c>
      <c r="AN4226">
        <v>144579</v>
      </c>
      <c r="AU4226">
        <v>74.509444078196097</v>
      </c>
      <c r="AV4226" t="s">
        <v>87</v>
      </c>
      <c r="AW4226" t="s">
        <v>20369</v>
      </c>
      <c r="AY4226" t="s">
        <v>20370</v>
      </c>
    </row>
    <row r="4227" spans="1:51">
      <c r="A4227" t="s">
        <v>20148</v>
      </c>
      <c r="B4227" t="s">
        <v>17866</v>
      </c>
      <c r="C4227" t="s">
        <v>6035</v>
      </c>
      <c r="D4227" t="s">
        <v>20142</v>
      </c>
      <c r="E4227" t="s">
        <v>64</v>
      </c>
      <c r="F4227" t="s">
        <v>92</v>
      </c>
      <c r="G4227" t="s">
        <v>93</v>
      </c>
      <c r="H4227" t="s">
        <v>126</v>
      </c>
      <c r="K4227" t="s">
        <v>3570</v>
      </c>
      <c r="L4227" t="s">
        <v>3571</v>
      </c>
      <c r="M4227" t="s">
        <v>255</v>
      </c>
      <c r="N4227" t="s">
        <v>108</v>
      </c>
      <c r="O4227" t="s">
        <v>20149</v>
      </c>
      <c r="X4227" t="s">
        <v>99</v>
      </c>
      <c r="AC4227">
        <v>2010</v>
      </c>
      <c r="AD4227">
        <v>8</v>
      </c>
      <c r="AE4227">
        <v>17</v>
      </c>
      <c r="AF4227" s="2">
        <f>DATE(Table1[[#This Row],[Start Year]],Table1[[#This Row],[Start Month]],Table1[[#This Row],[Start Day]])</f>
        <v>40407</v>
      </c>
      <c r="AG4227">
        <v>2010</v>
      </c>
      <c r="AH4227">
        <v>9</v>
      </c>
      <c r="AI4227">
        <v>16</v>
      </c>
      <c r="AJ4227">
        <v>66</v>
      </c>
      <c r="AL4227">
        <v>71000</v>
      </c>
      <c r="AN4227">
        <v>71000</v>
      </c>
      <c r="AU4227">
        <v>74.509444078196097</v>
      </c>
      <c r="AV4227" t="s">
        <v>87</v>
      </c>
      <c r="AW4227" t="s">
        <v>20150</v>
      </c>
      <c r="AY4227" t="s">
        <v>20151</v>
      </c>
    </row>
    <row r="4228" spans="1:51">
      <c r="A4228" t="s">
        <v>18428</v>
      </c>
      <c r="B4228" t="s">
        <v>17866</v>
      </c>
      <c r="C4228" t="s">
        <v>5068</v>
      </c>
      <c r="E4228" t="s">
        <v>64</v>
      </c>
      <c r="F4228" t="s">
        <v>92</v>
      </c>
      <c r="G4228" t="s">
        <v>272</v>
      </c>
      <c r="H4228" t="s">
        <v>272</v>
      </c>
      <c r="K4228" t="s">
        <v>192</v>
      </c>
      <c r="L4228" t="s">
        <v>193</v>
      </c>
      <c r="M4228" t="s">
        <v>194</v>
      </c>
      <c r="N4228" t="s">
        <v>71</v>
      </c>
      <c r="O4228" t="s">
        <v>18429</v>
      </c>
      <c r="P4228" t="s">
        <v>862</v>
      </c>
      <c r="AC4228">
        <v>2010</v>
      </c>
      <c r="AD4228">
        <v>8</v>
      </c>
      <c r="AE4228">
        <v>18</v>
      </c>
      <c r="AF4228" s="2">
        <f>DATE(Table1[[#This Row],[Start Year]],Table1[[#This Row],[Start Month]],Table1[[#This Row],[Start Day]])</f>
        <v>40408</v>
      </c>
      <c r="AG4228">
        <v>2010</v>
      </c>
      <c r="AH4228">
        <v>8</v>
      </c>
      <c r="AI4228">
        <v>18</v>
      </c>
      <c r="AJ4228">
        <v>92</v>
      </c>
      <c r="AU4228">
        <v>74.509444078196097</v>
      </c>
      <c r="AV4228" t="s">
        <v>77</v>
      </c>
      <c r="AX4228" t="s">
        <v>18430</v>
      </c>
      <c r="AY4228" t="s">
        <v>18431</v>
      </c>
    </row>
    <row r="4229" spans="1:51">
      <c r="A4229" t="s">
        <v>18406</v>
      </c>
      <c r="B4229" t="s">
        <v>17866</v>
      </c>
      <c r="C4229" t="s">
        <v>4054</v>
      </c>
      <c r="D4229" t="s">
        <v>18407</v>
      </c>
      <c r="E4229" t="s">
        <v>64</v>
      </c>
      <c r="F4229" t="s">
        <v>92</v>
      </c>
      <c r="G4229" t="s">
        <v>93</v>
      </c>
      <c r="H4229" t="s">
        <v>126</v>
      </c>
      <c r="K4229" t="s">
        <v>192</v>
      </c>
      <c r="L4229" t="s">
        <v>193</v>
      </c>
      <c r="M4229" t="s">
        <v>194</v>
      </c>
      <c r="N4229" t="s">
        <v>71</v>
      </c>
      <c r="O4229" t="s">
        <v>18408</v>
      </c>
      <c r="P4229" t="s">
        <v>862</v>
      </c>
      <c r="X4229" t="s">
        <v>99</v>
      </c>
      <c r="AB4229" t="s">
        <v>18409</v>
      </c>
      <c r="AC4229">
        <v>2010</v>
      </c>
      <c r="AD4229">
        <v>8</v>
      </c>
      <c r="AE4229">
        <v>21</v>
      </c>
      <c r="AF4229" s="2">
        <f>DATE(Table1[[#This Row],[Start Year]],Table1[[#This Row],[Start Month]],Table1[[#This Row],[Start Day]])</f>
        <v>40411</v>
      </c>
      <c r="AG4229">
        <v>2010</v>
      </c>
      <c r="AH4229">
        <v>8</v>
      </c>
      <c r="AI4229">
        <v>21</v>
      </c>
      <c r="AJ4229">
        <v>5</v>
      </c>
      <c r="AK4229">
        <v>136</v>
      </c>
      <c r="AL4229">
        <v>64000</v>
      </c>
      <c r="AN4229">
        <v>64136</v>
      </c>
      <c r="AU4229">
        <v>74.509444078196097</v>
      </c>
      <c r="AV4229" t="s">
        <v>77</v>
      </c>
      <c r="AX4229" t="s">
        <v>18410</v>
      </c>
      <c r="AY4229" t="s">
        <v>18411</v>
      </c>
    </row>
    <row r="4230" spans="1:51">
      <c r="A4230" t="s">
        <v>19738</v>
      </c>
      <c r="B4230" t="s">
        <v>17866</v>
      </c>
      <c r="C4230" t="s">
        <v>1034</v>
      </c>
      <c r="E4230" t="s">
        <v>64</v>
      </c>
      <c r="F4230" t="s">
        <v>92</v>
      </c>
      <c r="G4230" t="s">
        <v>93</v>
      </c>
      <c r="H4230" t="s">
        <v>126</v>
      </c>
      <c r="K4230" t="s">
        <v>377</v>
      </c>
      <c r="L4230" t="s">
        <v>378</v>
      </c>
      <c r="M4230" t="s">
        <v>70</v>
      </c>
      <c r="N4230" t="s">
        <v>71</v>
      </c>
      <c r="O4230" t="s">
        <v>19739</v>
      </c>
      <c r="P4230" t="s">
        <v>862</v>
      </c>
      <c r="Q4230" t="s">
        <v>214</v>
      </c>
      <c r="R4230" t="s">
        <v>875</v>
      </c>
      <c r="X4230" t="s">
        <v>99</v>
      </c>
      <c r="AB4230" t="s">
        <v>19740</v>
      </c>
      <c r="AC4230">
        <v>2010</v>
      </c>
      <c r="AD4230">
        <v>8</v>
      </c>
      <c r="AE4230">
        <v>21</v>
      </c>
      <c r="AF4230" s="2">
        <f>DATE(Table1[[#This Row],[Start Year]],Table1[[#This Row],[Start Month]],Table1[[#This Row],[Start Day]])</f>
        <v>40411</v>
      </c>
      <c r="AG4230">
        <v>2010</v>
      </c>
      <c r="AH4230">
        <v>8</v>
      </c>
      <c r="AI4230">
        <v>24</v>
      </c>
      <c r="AJ4230">
        <v>138</v>
      </c>
      <c r="AL4230">
        <v>8000</v>
      </c>
      <c r="AN4230">
        <v>8000</v>
      </c>
      <c r="AU4230">
        <v>74.509444078196097</v>
      </c>
      <c r="AV4230" t="s">
        <v>77</v>
      </c>
      <c r="AX4230" t="s">
        <v>19741</v>
      </c>
      <c r="AY4230" t="s">
        <v>19742</v>
      </c>
    </row>
    <row r="4231" spans="1:51">
      <c r="A4231" t="s">
        <v>20254</v>
      </c>
      <c r="B4231" t="s">
        <v>17866</v>
      </c>
      <c r="C4231" t="s">
        <v>4054</v>
      </c>
      <c r="D4231" t="s">
        <v>18407</v>
      </c>
      <c r="E4231" t="s">
        <v>64</v>
      </c>
      <c r="F4231" t="s">
        <v>92</v>
      </c>
      <c r="G4231" t="s">
        <v>93</v>
      </c>
      <c r="H4231" t="s">
        <v>126</v>
      </c>
      <c r="K4231" t="s">
        <v>3552</v>
      </c>
      <c r="L4231" t="s">
        <v>3553</v>
      </c>
      <c r="M4231" t="s">
        <v>194</v>
      </c>
      <c r="N4231" t="s">
        <v>71</v>
      </c>
      <c r="O4231" t="s">
        <v>20255</v>
      </c>
      <c r="P4231" t="s">
        <v>862</v>
      </c>
      <c r="W4231">
        <v>305538</v>
      </c>
      <c r="X4231" t="s">
        <v>99</v>
      </c>
      <c r="Y4231" t="s">
        <v>20256</v>
      </c>
      <c r="Z4231" t="s">
        <v>20257</v>
      </c>
      <c r="AB4231" t="s">
        <v>18409</v>
      </c>
      <c r="AC4231">
        <v>2010</v>
      </c>
      <c r="AD4231">
        <v>8</v>
      </c>
      <c r="AE4231">
        <v>21</v>
      </c>
      <c r="AF4231" s="2">
        <f>DATE(Table1[[#This Row],[Start Year]],Table1[[#This Row],[Start Month]],Table1[[#This Row],[Start Day]])</f>
        <v>40411</v>
      </c>
      <c r="AG4231">
        <v>2010</v>
      </c>
      <c r="AH4231">
        <v>8</v>
      </c>
      <c r="AI4231">
        <v>21</v>
      </c>
      <c r="AL4231">
        <v>38785</v>
      </c>
      <c r="AN4231">
        <v>38785</v>
      </c>
      <c r="AU4231">
        <v>74.509444078196097</v>
      </c>
      <c r="AV4231" t="s">
        <v>87</v>
      </c>
      <c r="AW4231" t="s">
        <v>20258</v>
      </c>
      <c r="AY4231" t="s">
        <v>20259</v>
      </c>
    </row>
    <row r="4232" spans="1:51">
      <c r="A4232" t="s">
        <v>18558</v>
      </c>
      <c r="B4232" t="s">
        <v>17866</v>
      </c>
      <c r="C4232" t="s">
        <v>3958</v>
      </c>
      <c r="D4232" t="s">
        <v>18559</v>
      </c>
      <c r="E4232" t="s">
        <v>64</v>
      </c>
      <c r="F4232" t="s">
        <v>92</v>
      </c>
      <c r="G4232" t="s">
        <v>93</v>
      </c>
      <c r="H4232" t="s">
        <v>126</v>
      </c>
      <c r="K4232" t="s">
        <v>1617</v>
      </c>
      <c r="L4232" t="s">
        <v>1618</v>
      </c>
      <c r="M4232" t="s">
        <v>326</v>
      </c>
      <c r="N4232" t="s">
        <v>97</v>
      </c>
      <c r="O4232" t="s">
        <v>18560</v>
      </c>
      <c r="P4232" t="s">
        <v>862</v>
      </c>
      <c r="V4232">
        <v>254</v>
      </c>
      <c r="X4232" t="s">
        <v>99</v>
      </c>
      <c r="AC4232">
        <v>2010</v>
      </c>
      <c r="AD4232">
        <v>8</v>
      </c>
      <c r="AE4232">
        <v>22</v>
      </c>
      <c r="AF4232" s="2">
        <f>DATE(Table1[[#This Row],[Start Year]],Table1[[#This Row],[Start Month]],Table1[[#This Row],[Start Day]])</f>
        <v>40412</v>
      </c>
      <c r="AG4232">
        <v>2010</v>
      </c>
      <c r="AH4232">
        <v>8</v>
      </c>
      <c r="AI4232">
        <v>24</v>
      </c>
      <c r="AJ4232">
        <v>19</v>
      </c>
      <c r="AL4232">
        <v>25000</v>
      </c>
      <c r="AN4232">
        <v>25000</v>
      </c>
      <c r="AU4232">
        <v>74.509444078196097</v>
      </c>
      <c r="AV4232" t="s">
        <v>87</v>
      </c>
      <c r="AW4232" t="s">
        <v>18561</v>
      </c>
      <c r="AY4232" t="s">
        <v>18562</v>
      </c>
    </row>
    <row r="4233" spans="1:51">
      <c r="A4233" t="s">
        <v>19763</v>
      </c>
      <c r="B4233" t="s">
        <v>17866</v>
      </c>
      <c r="C4233" t="s">
        <v>1490</v>
      </c>
      <c r="E4233" t="s">
        <v>64</v>
      </c>
      <c r="F4233" t="s">
        <v>82</v>
      </c>
      <c r="G4233" t="s">
        <v>104</v>
      </c>
      <c r="H4233" t="s">
        <v>121</v>
      </c>
      <c r="J4233" t="s">
        <v>19764</v>
      </c>
      <c r="K4233" t="s">
        <v>2061</v>
      </c>
      <c r="L4233" t="s">
        <v>2062</v>
      </c>
      <c r="M4233" t="s">
        <v>255</v>
      </c>
      <c r="N4233" t="s">
        <v>108</v>
      </c>
      <c r="O4233" t="s">
        <v>19765</v>
      </c>
      <c r="Q4233" t="s">
        <v>214</v>
      </c>
      <c r="R4233" t="s">
        <v>93</v>
      </c>
      <c r="U4233" t="s">
        <v>155</v>
      </c>
      <c r="X4233" t="s">
        <v>110</v>
      </c>
      <c r="AC4233">
        <v>2010</v>
      </c>
      <c r="AD4233">
        <v>8</v>
      </c>
      <c r="AE4233">
        <v>23</v>
      </c>
      <c r="AF4233" s="2">
        <f>DATE(Table1[[#This Row],[Start Year]],Table1[[#This Row],[Start Month]],Table1[[#This Row],[Start Day]])</f>
        <v>40413</v>
      </c>
      <c r="AG4233">
        <v>2010</v>
      </c>
      <c r="AH4233">
        <v>8</v>
      </c>
      <c r="AI4233">
        <v>24</v>
      </c>
      <c r="AJ4233">
        <v>6</v>
      </c>
      <c r="AL4233">
        <v>154000</v>
      </c>
      <c r="AN4233">
        <v>154000</v>
      </c>
      <c r="AU4233">
        <v>74.509444078196097</v>
      </c>
      <c r="AV4233" t="s">
        <v>87</v>
      </c>
      <c r="AW4233" t="s">
        <v>19766</v>
      </c>
      <c r="AY4233" t="s">
        <v>19767</v>
      </c>
    </row>
    <row r="4234" spans="1:51">
      <c r="A4234" t="s">
        <v>20525</v>
      </c>
      <c r="B4234" t="s">
        <v>17866</v>
      </c>
      <c r="C4234" t="s">
        <v>2741</v>
      </c>
      <c r="E4234" t="s">
        <v>64</v>
      </c>
      <c r="F4234" t="s">
        <v>82</v>
      </c>
      <c r="G4234" t="s">
        <v>104</v>
      </c>
      <c r="H4234" t="s">
        <v>121</v>
      </c>
      <c r="J4234" t="s">
        <v>20526</v>
      </c>
      <c r="K4234" t="s">
        <v>4184</v>
      </c>
      <c r="L4234" t="s">
        <v>4185</v>
      </c>
      <c r="M4234" t="s">
        <v>211</v>
      </c>
      <c r="N4234" t="s">
        <v>71</v>
      </c>
      <c r="O4234" t="s">
        <v>20527</v>
      </c>
      <c r="W4234">
        <v>230</v>
      </c>
      <c r="X4234" t="s">
        <v>110</v>
      </c>
      <c r="AC4234">
        <v>2010</v>
      </c>
      <c r="AD4234">
        <v>8</v>
      </c>
      <c r="AE4234">
        <v>24</v>
      </c>
      <c r="AF4234" s="2">
        <f>DATE(Table1[[#This Row],[Start Year]],Table1[[#This Row],[Start Month]],Table1[[#This Row],[Start Day]])</f>
        <v>40414</v>
      </c>
      <c r="AG4234">
        <v>2010</v>
      </c>
      <c r="AH4234">
        <v>8</v>
      </c>
      <c r="AI4234">
        <v>25</v>
      </c>
      <c r="AJ4234">
        <v>14</v>
      </c>
      <c r="AK4234">
        <v>20</v>
      </c>
      <c r="AL4234">
        <v>20560</v>
      </c>
      <c r="AM4234">
        <v>120</v>
      </c>
      <c r="AN4234">
        <v>20700</v>
      </c>
      <c r="AS4234">
        <v>44000</v>
      </c>
      <c r="AT4234">
        <v>59053</v>
      </c>
      <c r="AU4234">
        <v>74.509444078196097</v>
      </c>
      <c r="AV4234" t="s">
        <v>87</v>
      </c>
      <c r="AW4234" t="s">
        <v>11281</v>
      </c>
      <c r="AY4234" t="s">
        <v>11282</v>
      </c>
    </row>
    <row r="4235" spans="1:51">
      <c r="A4235" t="s">
        <v>18727</v>
      </c>
      <c r="B4235" t="s">
        <v>17866</v>
      </c>
      <c r="C4235" t="s">
        <v>1494</v>
      </c>
      <c r="E4235" t="s">
        <v>64</v>
      </c>
      <c r="F4235" t="s">
        <v>82</v>
      </c>
      <c r="G4235" t="s">
        <v>104</v>
      </c>
      <c r="H4235" t="s">
        <v>190</v>
      </c>
      <c r="I4235" t="s">
        <v>754</v>
      </c>
      <c r="K4235" t="s">
        <v>283</v>
      </c>
      <c r="L4235" t="s">
        <v>284</v>
      </c>
      <c r="M4235" t="s">
        <v>70</v>
      </c>
      <c r="N4235" t="s">
        <v>71</v>
      </c>
      <c r="O4235" t="s">
        <v>17800</v>
      </c>
      <c r="X4235" t="s">
        <v>110</v>
      </c>
      <c r="AC4235">
        <v>2010</v>
      </c>
      <c r="AD4235">
        <v>8</v>
      </c>
      <c r="AE4235">
        <v>25</v>
      </c>
      <c r="AF4235" s="2">
        <f>DATE(Table1[[#This Row],[Start Year]],Table1[[#This Row],[Start Month]],Table1[[#This Row],[Start Day]])</f>
        <v>40415</v>
      </c>
      <c r="AG4235">
        <v>2010</v>
      </c>
      <c r="AH4235">
        <v>8</v>
      </c>
      <c r="AI4235">
        <v>25</v>
      </c>
      <c r="AJ4235">
        <v>25</v>
      </c>
      <c r="AU4235">
        <v>74.509444078196097</v>
      </c>
      <c r="AV4235" t="s">
        <v>87</v>
      </c>
      <c r="AW4235" t="s">
        <v>17801</v>
      </c>
      <c r="AY4235" t="s">
        <v>17802</v>
      </c>
    </row>
    <row r="4236" spans="1:51">
      <c r="A4236" t="s">
        <v>17978</v>
      </c>
      <c r="B4236" t="s">
        <v>17866</v>
      </c>
      <c r="C4236" t="s">
        <v>604</v>
      </c>
      <c r="E4236" t="s">
        <v>64</v>
      </c>
      <c r="F4236" t="s">
        <v>92</v>
      </c>
      <c r="G4236" t="s">
        <v>93</v>
      </c>
      <c r="H4236" t="s">
        <v>126</v>
      </c>
      <c r="K4236" t="s">
        <v>253</v>
      </c>
      <c r="L4236" t="s">
        <v>254</v>
      </c>
      <c r="M4236" t="s">
        <v>255</v>
      </c>
      <c r="N4236" t="s">
        <v>108</v>
      </c>
      <c r="O4236" t="s">
        <v>17979</v>
      </c>
      <c r="P4236" t="s">
        <v>862</v>
      </c>
      <c r="Q4236" t="s">
        <v>214</v>
      </c>
      <c r="X4236" t="s">
        <v>99</v>
      </c>
      <c r="AC4236">
        <v>2010</v>
      </c>
      <c r="AD4236">
        <v>8</v>
      </c>
      <c r="AE4236">
        <v>27</v>
      </c>
      <c r="AF4236" s="2">
        <f>DATE(Table1[[#This Row],[Start Year]],Table1[[#This Row],[Start Month]],Table1[[#This Row],[Start Day]])</f>
        <v>40417</v>
      </c>
      <c r="AG4236">
        <v>2010</v>
      </c>
      <c r="AH4236">
        <v>8</v>
      </c>
      <c r="AI4236">
        <v>28</v>
      </c>
      <c r="AL4236">
        <v>3270</v>
      </c>
      <c r="AN4236">
        <v>3270</v>
      </c>
      <c r="AU4236">
        <v>74.509444078196097</v>
      </c>
      <c r="AV4236" t="s">
        <v>87</v>
      </c>
      <c r="AW4236" t="s">
        <v>17980</v>
      </c>
      <c r="AY4236" t="s">
        <v>17981</v>
      </c>
    </row>
    <row r="4237" spans="1:51">
      <c r="A4237" t="s">
        <v>18798</v>
      </c>
      <c r="B4237" t="s">
        <v>17866</v>
      </c>
      <c r="C4237" t="s">
        <v>1060</v>
      </c>
      <c r="E4237" t="s">
        <v>64</v>
      </c>
      <c r="F4237" t="s">
        <v>65</v>
      </c>
      <c r="G4237" t="s">
        <v>66</v>
      </c>
      <c r="H4237" t="s">
        <v>67</v>
      </c>
      <c r="K4237" t="s">
        <v>1892</v>
      </c>
      <c r="L4237" t="s">
        <v>1893</v>
      </c>
      <c r="M4237" t="s">
        <v>70</v>
      </c>
      <c r="N4237" t="s">
        <v>71</v>
      </c>
      <c r="O4237" t="s">
        <v>18799</v>
      </c>
      <c r="W4237">
        <v>6</v>
      </c>
      <c r="X4237" t="s">
        <v>73</v>
      </c>
      <c r="Y4237" t="s">
        <v>18800</v>
      </c>
      <c r="Z4237" t="s">
        <v>18801</v>
      </c>
      <c r="AC4237">
        <v>2010</v>
      </c>
      <c r="AD4237">
        <v>8</v>
      </c>
      <c r="AE4237">
        <v>27</v>
      </c>
      <c r="AF4237" s="2">
        <f>DATE(Table1[[#This Row],[Start Year]],Table1[[#This Row],[Start Month]],Table1[[#This Row],[Start Day]])</f>
        <v>40417</v>
      </c>
      <c r="AG4237">
        <v>2010</v>
      </c>
      <c r="AH4237">
        <v>8</v>
      </c>
      <c r="AI4237">
        <v>27</v>
      </c>
      <c r="AJ4237">
        <v>3</v>
      </c>
      <c r="AK4237">
        <v>100</v>
      </c>
      <c r="AM4237">
        <v>3500</v>
      </c>
      <c r="AN4237">
        <v>3600</v>
      </c>
      <c r="AU4237">
        <v>74.509444078196097</v>
      </c>
      <c r="AV4237" t="s">
        <v>77</v>
      </c>
      <c r="AX4237" t="s">
        <v>18802</v>
      </c>
      <c r="AY4237" t="s">
        <v>18803</v>
      </c>
    </row>
    <row r="4238" spans="1:51">
      <c r="A4238" t="s">
        <v>20420</v>
      </c>
      <c r="B4238" t="s">
        <v>17866</v>
      </c>
      <c r="C4238" t="s">
        <v>1868</v>
      </c>
      <c r="E4238" t="s">
        <v>64</v>
      </c>
      <c r="F4238" t="s">
        <v>92</v>
      </c>
      <c r="G4238" t="s">
        <v>272</v>
      </c>
      <c r="H4238" t="s">
        <v>272</v>
      </c>
      <c r="K4238" t="s">
        <v>4006</v>
      </c>
      <c r="L4238" t="s">
        <v>4007</v>
      </c>
      <c r="M4238" t="s">
        <v>239</v>
      </c>
      <c r="N4238" t="s">
        <v>71</v>
      </c>
      <c r="O4238" t="s">
        <v>20421</v>
      </c>
      <c r="P4238" t="s">
        <v>3436</v>
      </c>
      <c r="AC4238">
        <v>2010</v>
      </c>
      <c r="AD4238">
        <v>8</v>
      </c>
      <c r="AE4238">
        <v>27</v>
      </c>
      <c r="AF4238" s="2">
        <f>DATE(Table1[[#This Row],[Start Year]],Table1[[#This Row],[Start Month]],Table1[[#This Row],[Start Day]])</f>
        <v>40417</v>
      </c>
      <c r="AG4238">
        <v>2010</v>
      </c>
      <c r="AH4238">
        <v>8</v>
      </c>
      <c r="AI4238">
        <v>27</v>
      </c>
      <c r="AJ4238">
        <v>13</v>
      </c>
      <c r="AK4238">
        <v>6</v>
      </c>
      <c r="AM4238">
        <v>200</v>
      </c>
      <c r="AN4238">
        <v>206</v>
      </c>
      <c r="AU4238">
        <v>74.509444078196097</v>
      </c>
      <c r="AV4238" t="s">
        <v>77</v>
      </c>
      <c r="AX4238" t="s">
        <v>20422</v>
      </c>
      <c r="AY4238" t="s">
        <v>7869</v>
      </c>
    </row>
    <row r="4239" spans="1:51" hidden="1">
      <c r="A4239" t="s">
        <v>18093</v>
      </c>
      <c r="B4239" t="s">
        <v>17866</v>
      </c>
      <c r="C4239" t="s">
        <v>3210</v>
      </c>
      <c r="E4239" t="s">
        <v>64</v>
      </c>
      <c r="F4239" t="s">
        <v>82</v>
      </c>
      <c r="G4239" t="s">
        <v>104</v>
      </c>
      <c r="H4239" t="s">
        <v>121</v>
      </c>
      <c r="J4239" t="s">
        <v>18094</v>
      </c>
      <c r="K4239" t="s">
        <v>14190</v>
      </c>
      <c r="L4239" t="s">
        <v>14191</v>
      </c>
      <c r="M4239" t="s">
        <v>722</v>
      </c>
      <c r="N4239" t="s">
        <v>108</v>
      </c>
      <c r="O4239" t="s">
        <v>18095</v>
      </c>
      <c r="Q4239" t="s">
        <v>93</v>
      </c>
      <c r="W4239">
        <v>142</v>
      </c>
      <c r="X4239" t="s">
        <v>110</v>
      </c>
      <c r="AC4239">
        <v>2010</v>
      </c>
      <c r="AD4239">
        <v>8</v>
      </c>
      <c r="AE4239">
        <v>29</v>
      </c>
      <c r="AF4239" s="2">
        <f>DATE(Table1[[#This Row],[Start Year]],Table1[[#This Row],[Start Month]],Table1[[#This Row],[Start Day]])</f>
        <v>40419</v>
      </c>
      <c r="AG4239">
        <v>2010</v>
      </c>
      <c r="AH4239">
        <v>8</v>
      </c>
      <c r="AI4239">
        <v>31</v>
      </c>
      <c r="AL4239">
        <v>5000</v>
      </c>
      <c r="AN4239">
        <v>5000</v>
      </c>
      <c r="AS4239">
        <v>12600</v>
      </c>
      <c r="AT4239">
        <v>16911</v>
      </c>
      <c r="AU4239">
        <v>74.509444078196097</v>
      </c>
      <c r="AV4239" t="s">
        <v>87</v>
      </c>
      <c r="AW4239" t="s">
        <v>14193</v>
      </c>
      <c r="AY4239" t="s">
        <v>14194</v>
      </c>
    </row>
    <row r="4240" spans="1:51">
      <c r="A4240" t="s">
        <v>18393</v>
      </c>
      <c r="B4240" t="s">
        <v>17866</v>
      </c>
      <c r="C4240" t="s">
        <v>783</v>
      </c>
      <c r="E4240" t="s">
        <v>64</v>
      </c>
      <c r="F4240" t="s">
        <v>65</v>
      </c>
      <c r="G4240" t="s">
        <v>66</v>
      </c>
      <c r="H4240" t="s">
        <v>67</v>
      </c>
      <c r="K4240" t="s">
        <v>192</v>
      </c>
      <c r="L4240" t="s">
        <v>193</v>
      </c>
      <c r="M4240" t="s">
        <v>194</v>
      </c>
      <c r="N4240" t="s">
        <v>71</v>
      </c>
      <c r="O4240" t="s">
        <v>18394</v>
      </c>
      <c r="W4240">
        <v>5</v>
      </c>
      <c r="X4240" t="s">
        <v>73</v>
      </c>
      <c r="Y4240" t="s">
        <v>18395</v>
      </c>
      <c r="Z4240" t="s">
        <v>18396</v>
      </c>
      <c r="AC4240">
        <v>2010</v>
      </c>
      <c r="AD4240">
        <v>8</v>
      </c>
      <c r="AE4240">
        <v>29</v>
      </c>
      <c r="AF4240" s="2">
        <f>DATE(Table1[[#This Row],[Start Year]],Table1[[#This Row],[Start Month]],Table1[[#This Row],[Start Day]])</f>
        <v>40419</v>
      </c>
      <c r="AG4240">
        <v>2010</v>
      </c>
      <c r="AH4240">
        <v>8</v>
      </c>
      <c r="AI4240">
        <v>29</v>
      </c>
      <c r="AK4240">
        <v>14</v>
      </c>
      <c r="AL4240">
        <v>5000</v>
      </c>
      <c r="AN4240">
        <v>5014</v>
      </c>
      <c r="AU4240">
        <v>74.509444078196097</v>
      </c>
      <c r="AV4240" t="s">
        <v>77</v>
      </c>
      <c r="AX4240" t="s">
        <v>18397</v>
      </c>
      <c r="AY4240" t="s">
        <v>18398</v>
      </c>
    </row>
    <row r="4241" spans="1:51">
      <c r="A4241" t="s">
        <v>18687</v>
      </c>
      <c r="B4241" t="s">
        <v>17866</v>
      </c>
      <c r="C4241" t="s">
        <v>8711</v>
      </c>
      <c r="D4241" t="s">
        <v>18688</v>
      </c>
      <c r="E4241" t="s">
        <v>64</v>
      </c>
      <c r="F4241" t="s">
        <v>65</v>
      </c>
      <c r="G4241" t="s">
        <v>1584</v>
      </c>
      <c r="H4241" t="s">
        <v>1585</v>
      </c>
      <c r="J4241" t="s">
        <v>18689</v>
      </c>
      <c r="K4241" t="s">
        <v>209</v>
      </c>
      <c r="L4241" t="s">
        <v>210</v>
      </c>
      <c r="M4241" t="s">
        <v>211</v>
      </c>
      <c r="N4241" t="s">
        <v>71</v>
      </c>
      <c r="O4241" t="s">
        <v>18690</v>
      </c>
      <c r="S4241" t="s">
        <v>155</v>
      </c>
      <c r="Y4241" t="s">
        <v>18691</v>
      </c>
      <c r="Z4241" t="s">
        <v>18692</v>
      </c>
      <c r="AA4241" t="s">
        <v>18693</v>
      </c>
      <c r="AC4241">
        <v>2010</v>
      </c>
      <c r="AD4241">
        <v>8</v>
      </c>
      <c r="AE4241">
        <v>29</v>
      </c>
      <c r="AF4241" s="2">
        <f>DATE(Table1[[#This Row],[Start Year]],Table1[[#This Row],[Start Month]],Table1[[#This Row],[Start Day]])</f>
        <v>40419</v>
      </c>
      <c r="AG4241">
        <v>2010</v>
      </c>
      <c r="AH4241">
        <v>9</v>
      </c>
      <c r="AI4241">
        <v>7</v>
      </c>
      <c r="AJ4241">
        <v>1</v>
      </c>
      <c r="AK4241">
        <v>1</v>
      </c>
      <c r="AL4241">
        <v>15059</v>
      </c>
      <c r="AN4241">
        <v>15060</v>
      </c>
      <c r="AU4241">
        <v>74.509444078196097</v>
      </c>
      <c r="AV4241" t="s">
        <v>77</v>
      </c>
      <c r="AX4241" t="s">
        <v>18694</v>
      </c>
      <c r="AY4241" t="s">
        <v>18695</v>
      </c>
    </row>
    <row r="4242" spans="1:51">
      <c r="A4242" t="s">
        <v>17988</v>
      </c>
      <c r="B4242" t="s">
        <v>17866</v>
      </c>
      <c r="C4242" t="s">
        <v>5938</v>
      </c>
      <c r="E4242" t="s">
        <v>64</v>
      </c>
      <c r="F4242" t="s">
        <v>92</v>
      </c>
      <c r="G4242" t="s">
        <v>93</v>
      </c>
      <c r="H4242" t="s">
        <v>126</v>
      </c>
      <c r="K4242" t="s">
        <v>1343</v>
      </c>
      <c r="L4242" t="s">
        <v>1344</v>
      </c>
      <c r="M4242" t="s">
        <v>255</v>
      </c>
      <c r="N4242" t="s">
        <v>108</v>
      </c>
      <c r="O4242" t="s">
        <v>9270</v>
      </c>
      <c r="P4242" t="s">
        <v>862</v>
      </c>
      <c r="Q4242" t="s">
        <v>214</v>
      </c>
      <c r="X4242" t="s">
        <v>99</v>
      </c>
      <c r="AC4242">
        <v>2010</v>
      </c>
      <c r="AD4242">
        <v>8</v>
      </c>
      <c r="AE4242">
        <v>30</v>
      </c>
      <c r="AF4242" s="2">
        <f>DATE(Table1[[#This Row],[Start Year]],Table1[[#This Row],[Start Month]],Table1[[#This Row],[Start Day]])</f>
        <v>40420</v>
      </c>
      <c r="AG4242">
        <v>2010</v>
      </c>
      <c r="AH4242">
        <v>8</v>
      </c>
      <c r="AI4242">
        <v>30</v>
      </c>
      <c r="AJ4242">
        <v>5</v>
      </c>
      <c r="AK4242">
        <v>10</v>
      </c>
      <c r="AL4242">
        <v>1600</v>
      </c>
      <c r="AN4242">
        <v>1610</v>
      </c>
      <c r="AU4242">
        <v>74.509444078196097</v>
      </c>
      <c r="AV4242" t="s">
        <v>77</v>
      </c>
      <c r="AX4242" t="s">
        <v>9271</v>
      </c>
      <c r="AY4242" t="s">
        <v>9272</v>
      </c>
    </row>
    <row r="4243" spans="1:51">
      <c r="A4243" t="s">
        <v>18594</v>
      </c>
      <c r="B4243" t="s">
        <v>17866</v>
      </c>
      <c r="C4243" t="s">
        <v>2139</v>
      </c>
      <c r="E4243" t="s">
        <v>64</v>
      </c>
      <c r="F4243" t="s">
        <v>92</v>
      </c>
      <c r="G4243" t="s">
        <v>93</v>
      </c>
      <c r="H4243" t="s">
        <v>126</v>
      </c>
      <c r="K4243" t="s">
        <v>1700</v>
      </c>
      <c r="L4243" t="s">
        <v>1701</v>
      </c>
      <c r="M4243" t="s">
        <v>153</v>
      </c>
      <c r="N4243" t="s">
        <v>97</v>
      </c>
      <c r="O4243" t="s">
        <v>18595</v>
      </c>
      <c r="P4243" t="s">
        <v>18596</v>
      </c>
      <c r="S4243" t="s">
        <v>155</v>
      </c>
      <c r="X4243" t="s">
        <v>99</v>
      </c>
      <c r="AB4243" t="s">
        <v>18597</v>
      </c>
      <c r="AC4243">
        <v>2010</v>
      </c>
      <c r="AD4243">
        <v>9</v>
      </c>
      <c r="AF4243" s="2">
        <f>DATE(Table1[[#This Row],[Start Year]],Table1[[#This Row],[Start Month]],Table1[[#This Row],[Start Day]])</f>
        <v>40421</v>
      </c>
      <c r="AG4243">
        <v>2010</v>
      </c>
      <c r="AH4243">
        <v>10</v>
      </c>
      <c r="AJ4243">
        <v>18</v>
      </c>
      <c r="AL4243">
        <v>9674</v>
      </c>
      <c r="AN4243">
        <v>9674</v>
      </c>
      <c r="AU4243">
        <v>74.509444078196097</v>
      </c>
      <c r="AV4243" t="s">
        <v>87</v>
      </c>
      <c r="AW4243" t="s">
        <v>18598</v>
      </c>
      <c r="AY4243" t="s">
        <v>18599</v>
      </c>
    </row>
    <row r="4244" spans="1:51" hidden="1">
      <c r="A4244" t="s">
        <v>20381</v>
      </c>
      <c r="B4244" t="s">
        <v>17866</v>
      </c>
      <c r="C4244" t="s">
        <v>1070</v>
      </c>
      <c r="E4244" t="s">
        <v>64</v>
      </c>
      <c r="F4244" t="s">
        <v>92</v>
      </c>
      <c r="G4244" t="s">
        <v>93</v>
      </c>
      <c r="H4244" t="s">
        <v>126</v>
      </c>
      <c r="K4244" t="s">
        <v>3952</v>
      </c>
      <c r="L4244" t="s">
        <v>3953</v>
      </c>
      <c r="M4244" t="s">
        <v>153</v>
      </c>
      <c r="N4244" t="s">
        <v>97</v>
      </c>
      <c r="O4244" t="s">
        <v>20382</v>
      </c>
      <c r="P4244" t="s">
        <v>862</v>
      </c>
      <c r="V4244">
        <v>1266</v>
      </c>
      <c r="X4244" t="s">
        <v>99</v>
      </c>
      <c r="AB4244" t="s">
        <v>20383</v>
      </c>
      <c r="AC4244">
        <v>2010</v>
      </c>
      <c r="AD4244">
        <v>9</v>
      </c>
      <c r="AF4244" s="2">
        <f>DATE(Table1[[#This Row],[Start Year]],Table1[[#This Row],[Start Month]],Table1[[#This Row],[Start Day]])</f>
        <v>40421</v>
      </c>
      <c r="AG4244">
        <v>2010</v>
      </c>
      <c r="AH4244">
        <v>10</v>
      </c>
      <c r="AJ4244">
        <v>1</v>
      </c>
      <c r="AL4244">
        <v>29550</v>
      </c>
      <c r="AN4244">
        <v>29550</v>
      </c>
      <c r="AU4244">
        <v>74.509444078196097</v>
      </c>
      <c r="AV4244" t="s">
        <v>77</v>
      </c>
      <c r="AX4244" t="s">
        <v>20384</v>
      </c>
      <c r="AY4244" t="s">
        <v>20385</v>
      </c>
    </row>
    <row r="4245" spans="1:51">
      <c r="A4245" t="s">
        <v>17903</v>
      </c>
      <c r="B4245" t="s">
        <v>17866</v>
      </c>
      <c r="C4245" t="s">
        <v>1826</v>
      </c>
      <c r="E4245" t="s">
        <v>64</v>
      </c>
      <c r="F4245" t="s">
        <v>92</v>
      </c>
      <c r="G4245" t="s">
        <v>93</v>
      </c>
      <c r="H4245" t="s">
        <v>126</v>
      </c>
      <c r="K4245" t="s">
        <v>116</v>
      </c>
      <c r="L4245" t="s">
        <v>117</v>
      </c>
      <c r="M4245" t="s">
        <v>118</v>
      </c>
      <c r="N4245" t="s">
        <v>119</v>
      </c>
      <c r="O4245" t="s">
        <v>17904</v>
      </c>
      <c r="P4245" t="s">
        <v>862</v>
      </c>
      <c r="Q4245" t="s">
        <v>214</v>
      </c>
      <c r="U4245" t="s">
        <v>155</v>
      </c>
      <c r="W4245">
        <v>7093</v>
      </c>
      <c r="X4245" t="s">
        <v>99</v>
      </c>
      <c r="Y4245" t="s">
        <v>17905</v>
      </c>
      <c r="Z4245" t="s">
        <v>17906</v>
      </c>
      <c r="AC4245">
        <v>2010</v>
      </c>
      <c r="AD4245">
        <v>9</v>
      </c>
      <c r="AE4245">
        <v>1</v>
      </c>
      <c r="AF4245" s="2">
        <f>DATE(Table1[[#This Row],[Start Year]],Table1[[#This Row],[Start Month]],Table1[[#This Row],[Start Day]])</f>
        <v>40422</v>
      </c>
      <c r="AG4245">
        <v>2010</v>
      </c>
      <c r="AH4245">
        <v>9</v>
      </c>
      <c r="AI4245">
        <v>15</v>
      </c>
      <c r="AL4245">
        <v>10000</v>
      </c>
      <c r="AN4245">
        <v>10000</v>
      </c>
      <c r="AU4245">
        <v>74.509444078196097</v>
      </c>
      <c r="AV4245" t="s">
        <v>77</v>
      </c>
      <c r="AX4245" t="s">
        <v>17907</v>
      </c>
      <c r="AY4245" t="s">
        <v>17908</v>
      </c>
    </row>
    <row r="4246" spans="1:51">
      <c r="A4246" t="s">
        <v>19721</v>
      </c>
      <c r="B4246" t="s">
        <v>17866</v>
      </c>
      <c r="C4246" t="s">
        <v>2507</v>
      </c>
      <c r="E4246" t="s">
        <v>64</v>
      </c>
      <c r="F4246" t="s">
        <v>82</v>
      </c>
      <c r="G4246" t="s">
        <v>104</v>
      </c>
      <c r="H4246" t="s">
        <v>121</v>
      </c>
      <c r="J4246" t="s">
        <v>19722</v>
      </c>
      <c r="K4246" t="s">
        <v>3552</v>
      </c>
      <c r="L4246" t="s">
        <v>3553</v>
      </c>
      <c r="M4246" t="s">
        <v>194</v>
      </c>
      <c r="N4246" t="s">
        <v>71</v>
      </c>
      <c r="O4246" t="s">
        <v>19723</v>
      </c>
      <c r="Q4246" t="s">
        <v>93</v>
      </c>
      <c r="R4246" t="s">
        <v>214</v>
      </c>
      <c r="X4246" t="s">
        <v>110</v>
      </c>
      <c r="AC4246">
        <v>2010</v>
      </c>
      <c r="AD4246">
        <v>9</v>
      </c>
      <c r="AE4246">
        <v>2</v>
      </c>
      <c r="AF4246" s="2">
        <f>DATE(Table1[[#This Row],[Start Year]],Table1[[#This Row],[Start Month]],Table1[[#This Row],[Start Day]])</f>
        <v>40423</v>
      </c>
      <c r="AG4246">
        <v>2010</v>
      </c>
      <c r="AH4246">
        <v>9</v>
      </c>
      <c r="AI4246">
        <v>2</v>
      </c>
      <c r="AJ4246">
        <v>20</v>
      </c>
      <c r="AL4246">
        <v>40000</v>
      </c>
      <c r="AN4246">
        <v>40000</v>
      </c>
      <c r="AU4246">
        <v>74.509444078196097</v>
      </c>
      <c r="AV4246" t="s">
        <v>87</v>
      </c>
      <c r="AW4246" t="s">
        <v>19724</v>
      </c>
      <c r="AY4246" t="s">
        <v>19725</v>
      </c>
    </row>
    <row r="4247" spans="1:51">
      <c r="A4247" t="s">
        <v>20027</v>
      </c>
      <c r="B4247" t="s">
        <v>17866</v>
      </c>
      <c r="C4247" t="s">
        <v>2507</v>
      </c>
      <c r="E4247" t="s">
        <v>64</v>
      </c>
      <c r="F4247" t="s">
        <v>82</v>
      </c>
      <c r="G4247" t="s">
        <v>104</v>
      </c>
      <c r="H4247" t="s">
        <v>121</v>
      </c>
      <c r="J4247" t="s">
        <v>19722</v>
      </c>
      <c r="K4247" t="s">
        <v>336</v>
      </c>
      <c r="L4247" t="s">
        <v>337</v>
      </c>
      <c r="M4247" t="s">
        <v>194</v>
      </c>
      <c r="N4247" t="s">
        <v>71</v>
      </c>
      <c r="O4247" t="s">
        <v>20028</v>
      </c>
      <c r="W4247">
        <v>120</v>
      </c>
      <c r="X4247" t="s">
        <v>110</v>
      </c>
      <c r="AC4247">
        <v>2010</v>
      </c>
      <c r="AD4247">
        <v>9</v>
      </c>
      <c r="AE4247">
        <v>2</v>
      </c>
      <c r="AF4247" s="2">
        <f>DATE(Table1[[#This Row],[Start Year]],Table1[[#This Row],[Start Month]],Table1[[#This Row],[Start Day]])</f>
        <v>40423</v>
      </c>
      <c r="AG4247">
        <v>2010</v>
      </c>
      <c r="AH4247">
        <v>9</v>
      </c>
      <c r="AI4247">
        <v>2</v>
      </c>
      <c r="AJ4247">
        <v>12</v>
      </c>
      <c r="AL4247">
        <v>41500</v>
      </c>
      <c r="AN4247">
        <v>41500</v>
      </c>
      <c r="AU4247">
        <v>74.509444078196097</v>
      </c>
      <c r="AV4247" t="s">
        <v>87</v>
      </c>
      <c r="AW4247" t="s">
        <v>20029</v>
      </c>
      <c r="AY4247" t="s">
        <v>20030</v>
      </c>
    </row>
    <row r="4248" spans="1:51">
      <c r="A4248" t="s">
        <v>20300</v>
      </c>
      <c r="B4248" t="s">
        <v>17866</v>
      </c>
      <c r="C4248" t="s">
        <v>4755</v>
      </c>
      <c r="E4248" t="s">
        <v>64</v>
      </c>
      <c r="F4248" t="s">
        <v>438</v>
      </c>
      <c r="G4248" t="s">
        <v>605</v>
      </c>
      <c r="H4248" t="s">
        <v>606</v>
      </c>
      <c r="K4248" t="s">
        <v>476</v>
      </c>
      <c r="L4248" t="s">
        <v>477</v>
      </c>
      <c r="M4248" t="s">
        <v>265</v>
      </c>
      <c r="N4248" t="s">
        <v>231</v>
      </c>
      <c r="O4248" t="s">
        <v>20301</v>
      </c>
      <c r="X4248" t="s">
        <v>99</v>
      </c>
      <c r="AC4248">
        <v>2010</v>
      </c>
      <c r="AD4248">
        <v>9</v>
      </c>
      <c r="AE4248">
        <v>2</v>
      </c>
      <c r="AF4248" s="2">
        <f>DATE(Table1[[#This Row],[Start Year]],Table1[[#This Row],[Start Month]],Table1[[#This Row],[Start Day]])</f>
        <v>40423</v>
      </c>
      <c r="AG4248">
        <v>2010</v>
      </c>
      <c r="AH4248">
        <v>9</v>
      </c>
      <c r="AI4248">
        <v>3</v>
      </c>
      <c r="AJ4248">
        <v>8</v>
      </c>
      <c r="AM4248">
        <v>1200</v>
      </c>
      <c r="AN4248">
        <v>1200</v>
      </c>
      <c r="AU4248">
        <v>74.509444078196097</v>
      </c>
      <c r="AV4248" t="s">
        <v>87</v>
      </c>
      <c r="AW4248" t="s">
        <v>20286</v>
      </c>
      <c r="AY4248" t="s">
        <v>20287</v>
      </c>
    </row>
    <row r="4249" spans="1:51">
      <c r="A4249" t="s">
        <v>19902</v>
      </c>
      <c r="B4249" t="s">
        <v>17866</v>
      </c>
      <c r="C4249" t="s">
        <v>3210</v>
      </c>
      <c r="E4249" t="s">
        <v>64</v>
      </c>
      <c r="F4249" t="s">
        <v>82</v>
      </c>
      <c r="G4249" t="s">
        <v>104</v>
      </c>
      <c r="H4249" t="s">
        <v>121</v>
      </c>
      <c r="J4249" t="s">
        <v>18094</v>
      </c>
      <c r="K4249" t="s">
        <v>446</v>
      </c>
      <c r="L4249" t="s">
        <v>447</v>
      </c>
      <c r="M4249" t="s">
        <v>177</v>
      </c>
      <c r="N4249" t="s">
        <v>108</v>
      </c>
      <c r="O4249" t="s">
        <v>19903</v>
      </c>
      <c r="Q4249" t="s">
        <v>882</v>
      </c>
      <c r="U4249" t="s">
        <v>155</v>
      </c>
      <c r="X4249" t="s">
        <v>110</v>
      </c>
      <c r="AC4249">
        <v>2010</v>
      </c>
      <c r="AD4249">
        <v>9</v>
      </c>
      <c r="AE4249">
        <v>3</v>
      </c>
      <c r="AF4249" s="2">
        <f>DATE(Table1[[#This Row],[Start Year]],Table1[[#This Row],[Start Month]],Table1[[#This Row],[Start Day]])</f>
        <v>40424</v>
      </c>
      <c r="AG4249">
        <v>2010</v>
      </c>
      <c r="AH4249">
        <v>9</v>
      </c>
      <c r="AI4249">
        <v>3</v>
      </c>
      <c r="AJ4249">
        <v>1</v>
      </c>
      <c r="AS4249">
        <v>100000</v>
      </c>
      <c r="AT4249">
        <v>134211</v>
      </c>
      <c r="AU4249">
        <v>74.509444078196097</v>
      </c>
      <c r="AV4249" t="s">
        <v>87</v>
      </c>
      <c r="AW4249" t="s">
        <v>19904</v>
      </c>
      <c r="AY4249" t="s">
        <v>19905</v>
      </c>
    </row>
    <row r="4250" spans="1:51">
      <c r="A4250" t="s">
        <v>18634</v>
      </c>
      <c r="B4250" t="s">
        <v>17866</v>
      </c>
      <c r="C4250" t="s">
        <v>701</v>
      </c>
      <c r="E4250" t="s">
        <v>64</v>
      </c>
      <c r="F4250" t="s">
        <v>92</v>
      </c>
      <c r="G4250" t="s">
        <v>272</v>
      </c>
      <c r="H4250" t="s">
        <v>272</v>
      </c>
      <c r="K4250" t="s">
        <v>253</v>
      </c>
      <c r="L4250" t="s">
        <v>254</v>
      </c>
      <c r="M4250" t="s">
        <v>255</v>
      </c>
      <c r="N4250" t="s">
        <v>108</v>
      </c>
      <c r="O4250" t="s">
        <v>18635</v>
      </c>
      <c r="P4250" t="s">
        <v>18636</v>
      </c>
      <c r="S4250" t="s">
        <v>155</v>
      </c>
      <c r="U4250" t="s">
        <v>155</v>
      </c>
      <c r="AC4250">
        <v>2010</v>
      </c>
      <c r="AD4250">
        <v>9</v>
      </c>
      <c r="AE4250">
        <v>4</v>
      </c>
      <c r="AF4250" s="2">
        <f>DATE(Table1[[#This Row],[Start Year]],Table1[[#This Row],[Start Month]],Table1[[#This Row],[Start Day]])</f>
        <v>40425</v>
      </c>
      <c r="AG4250">
        <v>2010</v>
      </c>
      <c r="AH4250">
        <v>9</v>
      </c>
      <c r="AI4250">
        <v>4</v>
      </c>
      <c r="AJ4250">
        <v>53</v>
      </c>
      <c r="AK4250">
        <v>56</v>
      </c>
      <c r="AM4250">
        <v>50640</v>
      </c>
      <c r="AN4250">
        <v>50696</v>
      </c>
      <c r="AS4250">
        <v>500000</v>
      </c>
      <c r="AT4250">
        <v>671056</v>
      </c>
      <c r="AU4250">
        <v>74.509444078196097</v>
      </c>
      <c r="AV4250" t="s">
        <v>87</v>
      </c>
      <c r="AW4250" t="s">
        <v>18637</v>
      </c>
      <c r="AY4250" t="s">
        <v>18638</v>
      </c>
    </row>
    <row r="4251" spans="1:51">
      <c r="A4251" t="s">
        <v>20162</v>
      </c>
      <c r="B4251" t="s">
        <v>17866</v>
      </c>
      <c r="C4251" t="s">
        <v>2666</v>
      </c>
      <c r="E4251" t="s">
        <v>64</v>
      </c>
      <c r="F4251" t="s">
        <v>65</v>
      </c>
      <c r="G4251" t="s">
        <v>66</v>
      </c>
      <c r="H4251" t="s">
        <v>67</v>
      </c>
      <c r="K4251" t="s">
        <v>3559</v>
      </c>
      <c r="L4251" t="s">
        <v>3560</v>
      </c>
      <c r="M4251" t="s">
        <v>118</v>
      </c>
      <c r="N4251" t="s">
        <v>119</v>
      </c>
      <c r="O4251" t="s">
        <v>20163</v>
      </c>
      <c r="U4251" t="s">
        <v>155</v>
      </c>
      <c r="W4251">
        <v>7</v>
      </c>
      <c r="X4251" t="s">
        <v>73</v>
      </c>
      <c r="Y4251" t="s">
        <v>20164</v>
      </c>
      <c r="Z4251" t="s">
        <v>20165</v>
      </c>
      <c r="AA4251" t="s">
        <v>20166</v>
      </c>
      <c r="AC4251">
        <v>2010</v>
      </c>
      <c r="AD4251">
        <v>9</v>
      </c>
      <c r="AE4251">
        <v>4</v>
      </c>
      <c r="AF4251" s="2">
        <f>DATE(Table1[[#This Row],[Start Year]],Table1[[#This Row],[Start Month]],Table1[[#This Row],[Start Day]])</f>
        <v>40425</v>
      </c>
      <c r="AG4251">
        <v>2010</v>
      </c>
      <c r="AH4251">
        <v>9</v>
      </c>
      <c r="AI4251">
        <v>4</v>
      </c>
      <c r="AK4251">
        <v>2</v>
      </c>
      <c r="AL4251">
        <v>300000</v>
      </c>
      <c r="AN4251">
        <v>300002</v>
      </c>
      <c r="AQ4251">
        <v>5000000</v>
      </c>
      <c r="AR4251">
        <v>6710559</v>
      </c>
      <c r="AS4251">
        <v>6500000</v>
      </c>
      <c r="AT4251">
        <v>8723726</v>
      </c>
      <c r="AU4251">
        <v>74.509444078196097</v>
      </c>
      <c r="AV4251" t="s">
        <v>77</v>
      </c>
      <c r="AX4251" t="s">
        <v>20167</v>
      </c>
      <c r="AY4251" t="s">
        <v>3409</v>
      </c>
    </row>
    <row r="4252" spans="1:51" hidden="1">
      <c r="A4252" t="s">
        <v>18613</v>
      </c>
      <c r="B4252" t="s">
        <v>17866</v>
      </c>
      <c r="C4252" t="s">
        <v>2734</v>
      </c>
      <c r="D4252" t="s">
        <v>18612</v>
      </c>
      <c r="E4252" t="s">
        <v>64</v>
      </c>
      <c r="F4252" t="s">
        <v>92</v>
      </c>
      <c r="G4252" t="s">
        <v>93</v>
      </c>
      <c r="H4252" t="s">
        <v>126</v>
      </c>
      <c r="K4252" t="s">
        <v>1723</v>
      </c>
      <c r="L4252" t="s">
        <v>1724</v>
      </c>
      <c r="M4252" t="s">
        <v>153</v>
      </c>
      <c r="N4252" t="s">
        <v>97</v>
      </c>
      <c r="O4252" t="s">
        <v>14659</v>
      </c>
      <c r="P4252" t="s">
        <v>862</v>
      </c>
      <c r="U4252" t="s">
        <v>155</v>
      </c>
      <c r="V4252">
        <v>115</v>
      </c>
      <c r="X4252" t="s">
        <v>99</v>
      </c>
      <c r="AC4252">
        <v>2010</v>
      </c>
      <c r="AD4252">
        <v>9</v>
      </c>
      <c r="AE4252">
        <v>5</v>
      </c>
      <c r="AF4252" s="2">
        <f>DATE(Table1[[#This Row],[Start Year]],Table1[[#This Row],[Start Month]],Table1[[#This Row],[Start Day]])</f>
        <v>40426</v>
      </c>
      <c r="AG4252">
        <v>2010</v>
      </c>
      <c r="AH4252">
        <v>9</v>
      </c>
      <c r="AI4252">
        <v>6</v>
      </c>
      <c r="AJ4252">
        <v>1</v>
      </c>
      <c r="AL4252">
        <v>17767</v>
      </c>
      <c r="AN4252">
        <v>17767</v>
      </c>
      <c r="AU4252">
        <v>74.509444078196097</v>
      </c>
      <c r="AV4252" t="s">
        <v>87</v>
      </c>
      <c r="AW4252" t="s">
        <v>2308</v>
      </c>
      <c r="AY4252" t="s">
        <v>2309</v>
      </c>
    </row>
    <row r="4253" spans="1:51">
      <c r="A4253" t="s">
        <v>18740</v>
      </c>
      <c r="B4253" t="s">
        <v>17866</v>
      </c>
      <c r="C4253" t="s">
        <v>5229</v>
      </c>
      <c r="E4253" t="s">
        <v>64</v>
      </c>
      <c r="F4253" t="s">
        <v>92</v>
      </c>
      <c r="G4253" t="s">
        <v>93</v>
      </c>
      <c r="H4253" t="s">
        <v>126</v>
      </c>
      <c r="K4253" t="s">
        <v>283</v>
      </c>
      <c r="L4253" t="s">
        <v>284</v>
      </c>
      <c r="M4253" t="s">
        <v>70</v>
      </c>
      <c r="N4253" t="s">
        <v>71</v>
      </c>
      <c r="O4253" t="s">
        <v>18741</v>
      </c>
      <c r="P4253" t="s">
        <v>1703</v>
      </c>
      <c r="W4253">
        <v>12555</v>
      </c>
      <c r="X4253" t="s">
        <v>99</v>
      </c>
      <c r="Y4253" t="s">
        <v>18742</v>
      </c>
      <c r="Z4253" t="s">
        <v>18743</v>
      </c>
      <c r="AB4253" t="s">
        <v>18744</v>
      </c>
      <c r="AC4253">
        <v>2010</v>
      </c>
      <c r="AD4253">
        <v>9</v>
      </c>
      <c r="AE4253">
        <v>5</v>
      </c>
      <c r="AF4253" s="2">
        <f>DATE(Table1[[#This Row],[Start Year]],Table1[[#This Row],[Start Month]],Table1[[#This Row],[Start Day]])</f>
        <v>40426</v>
      </c>
      <c r="AG4253">
        <v>2010</v>
      </c>
      <c r="AH4253">
        <v>9</v>
      </c>
      <c r="AI4253">
        <v>17</v>
      </c>
      <c r="AL4253">
        <v>30000</v>
      </c>
      <c r="AN4253">
        <v>30000</v>
      </c>
      <c r="AU4253">
        <v>74.509444078196097</v>
      </c>
      <c r="AV4253" t="s">
        <v>77</v>
      </c>
      <c r="AX4253" t="s">
        <v>18745</v>
      </c>
      <c r="AY4253" t="s">
        <v>18746</v>
      </c>
    </row>
    <row r="4254" spans="1:51">
      <c r="A4254" t="s">
        <v>17950</v>
      </c>
      <c r="B4254" t="s">
        <v>17866</v>
      </c>
      <c r="C4254" t="s">
        <v>5161</v>
      </c>
      <c r="E4254" t="s">
        <v>64</v>
      </c>
      <c r="F4254" t="s">
        <v>92</v>
      </c>
      <c r="G4254" t="s">
        <v>93</v>
      </c>
      <c r="H4254" t="s">
        <v>126</v>
      </c>
      <c r="K4254" t="s">
        <v>1548</v>
      </c>
      <c r="L4254" t="s">
        <v>1549</v>
      </c>
      <c r="M4254" t="s">
        <v>255</v>
      </c>
      <c r="N4254" t="s">
        <v>108</v>
      </c>
      <c r="O4254" t="s">
        <v>17951</v>
      </c>
      <c r="P4254" t="s">
        <v>862</v>
      </c>
      <c r="Q4254" t="s">
        <v>214</v>
      </c>
      <c r="X4254" t="s">
        <v>99</v>
      </c>
      <c r="AC4254">
        <v>2010</v>
      </c>
      <c r="AD4254">
        <v>9</v>
      </c>
      <c r="AE4254">
        <v>6</v>
      </c>
      <c r="AF4254" s="2">
        <f>DATE(Table1[[#This Row],[Start Year]],Table1[[#This Row],[Start Month]],Table1[[#This Row],[Start Day]])</f>
        <v>40427</v>
      </c>
      <c r="AG4254">
        <v>2010</v>
      </c>
      <c r="AH4254">
        <v>9</v>
      </c>
      <c r="AI4254">
        <v>14</v>
      </c>
      <c r="AJ4254">
        <v>3</v>
      </c>
      <c r="AL4254">
        <v>106</v>
      </c>
      <c r="AN4254">
        <v>106</v>
      </c>
      <c r="AU4254">
        <v>74.509444078196097</v>
      </c>
      <c r="AV4254" t="s">
        <v>87</v>
      </c>
      <c r="AW4254" t="s">
        <v>17952</v>
      </c>
      <c r="AY4254" t="s">
        <v>17953</v>
      </c>
    </row>
    <row r="4255" spans="1:51">
      <c r="A4255" t="s">
        <v>18432</v>
      </c>
      <c r="B4255" t="s">
        <v>17866</v>
      </c>
      <c r="C4255" t="s">
        <v>1630</v>
      </c>
      <c r="E4255" t="s">
        <v>64</v>
      </c>
      <c r="F4255" t="s">
        <v>92</v>
      </c>
      <c r="G4255" t="s">
        <v>272</v>
      </c>
      <c r="H4255" t="s">
        <v>272</v>
      </c>
      <c r="K4255" t="s">
        <v>192</v>
      </c>
      <c r="L4255" t="s">
        <v>193</v>
      </c>
      <c r="M4255" t="s">
        <v>194</v>
      </c>
      <c r="N4255" t="s">
        <v>71</v>
      </c>
      <c r="O4255" t="s">
        <v>18433</v>
      </c>
      <c r="AC4255">
        <v>2010</v>
      </c>
      <c r="AD4255">
        <v>9</v>
      </c>
      <c r="AE4255">
        <v>6</v>
      </c>
      <c r="AF4255" s="2">
        <f>DATE(Table1[[#This Row],[Start Year]],Table1[[#This Row],[Start Month]],Table1[[#This Row],[Start Day]])</f>
        <v>40427</v>
      </c>
      <c r="AG4255">
        <v>2010</v>
      </c>
      <c r="AH4255">
        <v>9</v>
      </c>
      <c r="AI4255">
        <v>6</v>
      </c>
      <c r="AJ4255">
        <v>48</v>
      </c>
      <c r="AU4255">
        <v>74.509444078196097</v>
      </c>
      <c r="AV4255" t="s">
        <v>77</v>
      </c>
      <c r="AX4255" t="s">
        <v>434</v>
      </c>
      <c r="AY4255" t="s">
        <v>435</v>
      </c>
    </row>
    <row r="4256" spans="1:51">
      <c r="A4256" t="s">
        <v>19950</v>
      </c>
      <c r="B4256" t="s">
        <v>17866</v>
      </c>
      <c r="C4256" t="s">
        <v>3081</v>
      </c>
      <c r="E4256" t="s">
        <v>64</v>
      </c>
      <c r="F4256" t="s">
        <v>82</v>
      </c>
      <c r="G4256" t="s">
        <v>104</v>
      </c>
      <c r="H4256" t="s">
        <v>121</v>
      </c>
      <c r="J4256" t="s">
        <v>19951</v>
      </c>
      <c r="K4256" t="s">
        <v>446</v>
      </c>
      <c r="L4256" t="s">
        <v>447</v>
      </c>
      <c r="M4256" t="s">
        <v>177</v>
      </c>
      <c r="N4256" t="s">
        <v>108</v>
      </c>
      <c r="O4256" t="s">
        <v>4150</v>
      </c>
      <c r="Q4256" t="s">
        <v>93</v>
      </c>
      <c r="X4256" t="s">
        <v>110</v>
      </c>
      <c r="Y4256" t="s">
        <v>19952</v>
      </c>
      <c r="Z4256" t="s">
        <v>19953</v>
      </c>
      <c r="AC4256">
        <v>2010</v>
      </c>
      <c r="AD4256">
        <v>9</v>
      </c>
      <c r="AE4256">
        <v>7</v>
      </c>
      <c r="AF4256" s="2">
        <f>DATE(Table1[[#This Row],[Start Year]],Table1[[#This Row],[Start Month]],Table1[[#This Row],[Start Day]])</f>
        <v>40428</v>
      </c>
      <c r="AG4256">
        <v>2010</v>
      </c>
      <c r="AH4256">
        <v>9</v>
      </c>
      <c r="AI4256">
        <v>11</v>
      </c>
      <c r="AJ4256">
        <v>8</v>
      </c>
      <c r="AU4256">
        <v>74.509444078196097</v>
      </c>
      <c r="AV4256" t="s">
        <v>87</v>
      </c>
      <c r="AW4256" t="s">
        <v>4152</v>
      </c>
      <c r="AY4256" t="s">
        <v>4153</v>
      </c>
    </row>
    <row r="4257" spans="1:51">
      <c r="A4257" t="s">
        <v>18445</v>
      </c>
      <c r="B4257" t="s">
        <v>17866</v>
      </c>
      <c r="C4257" t="s">
        <v>2033</v>
      </c>
      <c r="E4257" t="s">
        <v>64</v>
      </c>
      <c r="F4257" t="s">
        <v>82</v>
      </c>
      <c r="G4257" t="s">
        <v>104</v>
      </c>
      <c r="H4257" t="s">
        <v>121</v>
      </c>
      <c r="J4257" t="s">
        <v>18446</v>
      </c>
      <c r="K4257" t="s">
        <v>192</v>
      </c>
      <c r="L4257" t="s">
        <v>193</v>
      </c>
      <c r="M4257" t="s">
        <v>194</v>
      </c>
      <c r="N4257" t="s">
        <v>71</v>
      </c>
      <c r="O4257" t="s">
        <v>1427</v>
      </c>
      <c r="W4257">
        <v>100</v>
      </c>
      <c r="X4257" t="s">
        <v>110</v>
      </c>
      <c r="AC4257">
        <v>2010</v>
      </c>
      <c r="AD4257">
        <v>9</v>
      </c>
      <c r="AE4257">
        <v>9</v>
      </c>
      <c r="AF4257" s="2">
        <f>DATE(Table1[[#This Row],[Start Year]],Table1[[#This Row],[Start Month]],Table1[[#This Row],[Start Day]])</f>
        <v>40430</v>
      </c>
      <c r="AG4257">
        <v>2010</v>
      </c>
      <c r="AH4257">
        <v>9</v>
      </c>
      <c r="AI4257">
        <v>9</v>
      </c>
      <c r="AJ4257">
        <v>3</v>
      </c>
      <c r="AM4257">
        <v>186000</v>
      </c>
      <c r="AN4257">
        <v>186000</v>
      </c>
      <c r="AU4257">
        <v>74.509444078196097</v>
      </c>
      <c r="AV4257" t="s">
        <v>87</v>
      </c>
      <c r="AW4257" t="s">
        <v>1428</v>
      </c>
      <c r="AY4257" t="s">
        <v>1429</v>
      </c>
    </row>
    <row r="4258" spans="1:51">
      <c r="A4258" t="s">
        <v>18747</v>
      </c>
      <c r="B4258" t="s">
        <v>17866</v>
      </c>
      <c r="C4258" t="s">
        <v>4744</v>
      </c>
      <c r="E4258" t="s">
        <v>64</v>
      </c>
      <c r="F4258" t="s">
        <v>92</v>
      </c>
      <c r="G4258" t="s">
        <v>93</v>
      </c>
      <c r="H4258" t="s">
        <v>126</v>
      </c>
      <c r="K4258" t="s">
        <v>283</v>
      </c>
      <c r="L4258" t="s">
        <v>284</v>
      </c>
      <c r="M4258" t="s">
        <v>70</v>
      </c>
      <c r="N4258" t="s">
        <v>71</v>
      </c>
      <c r="O4258" t="s">
        <v>18748</v>
      </c>
      <c r="P4258" t="s">
        <v>9765</v>
      </c>
      <c r="W4258">
        <v>10843</v>
      </c>
      <c r="X4258" t="s">
        <v>99</v>
      </c>
      <c r="Y4258" t="s">
        <v>18749</v>
      </c>
      <c r="Z4258" t="s">
        <v>10715</v>
      </c>
      <c r="AB4258" t="s">
        <v>18750</v>
      </c>
      <c r="AC4258">
        <v>2010</v>
      </c>
      <c r="AD4258">
        <v>9</v>
      </c>
      <c r="AE4258">
        <v>9</v>
      </c>
      <c r="AF4258" s="2">
        <f>DATE(Table1[[#This Row],[Start Year]],Table1[[#This Row],[Start Month]],Table1[[#This Row],[Start Day]])</f>
        <v>40430</v>
      </c>
      <c r="AG4258">
        <v>2010</v>
      </c>
      <c r="AH4258">
        <v>9</v>
      </c>
      <c r="AI4258">
        <v>9</v>
      </c>
      <c r="AL4258">
        <v>12500</v>
      </c>
      <c r="AN4258">
        <v>12500</v>
      </c>
      <c r="AU4258">
        <v>74.509444078196097</v>
      </c>
      <c r="AV4258" t="s">
        <v>87</v>
      </c>
      <c r="AW4258" t="s">
        <v>18751</v>
      </c>
      <c r="AY4258" t="s">
        <v>18752</v>
      </c>
    </row>
    <row r="4259" spans="1:51">
      <c r="A4259" t="s">
        <v>19835</v>
      </c>
      <c r="B4259" t="s">
        <v>17866</v>
      </c>
      <c r="C4259" t="s">
        <v>2067</v>
      </c>
      <c r="E4259" t="s">
        <v>64</v>
      </c>
      <c r="F4259" t="s">
        <v>92</v>
      </c>
      <c r="G4259" t="s">
        <v>93</v>
      </c>
      <c r="H4259" t="s">
        <v>208</v>
      </c>
      <c r="K4259" t="s">
        <v>454</v>
      </c>
      <c r="L4259" t="s">
        <v>455</v>
      </c>
      <c r="M4259" t="s">
        <v>211</v>
      </c>
      <c r="N4259" t="s">
        <v>71</v>
      </c>
      <c r="O4259" t="s">
        <v>19836</v>
      </c>
      <c r="P4259" t="s">
        <v>862</v>
      </c>
      <c r="Q4259" t="s">
        <v>214</v>
      </c>
      <c r="X4259" t="s">
        <v>99</v>
      </c>
      <c r="AC4259">
        <v>2010</v>
      </c>
      <c r="AD4259">
        <v>9</v>
      </c>
      <c r="AE4259">
        <v>10</v>
      </c>
      <c r="AF4259" s="2">
        <f>DATE(Table1[[#This Row],[Start Year]],Table1[[#This Row],[Start Month]],Table1[[#This Row],[Start Day]])</f>
        <v>40431</v>
      </c>
      <c r="AG4259">
        <v>2010</v>
      </c>
      <c r="AH4259">
        <v>9</v>
      </c>
      <c r="AI4259">
        <v>17</v>
      </c>
      <c r="AJ4259">
        <v>6</v>
      </c>
      <c r="AK4259">
        <v>9</v>
      </c>
      <c r="AL4259">
        <v>46704</v>
      </c>
      <c r="AN4259">
        <v>46713</v>
      </c>
      <c r="AS4259">
        <v>3156</v>
      </c>
      <c r="AT4259">
        <v>4236</v>
      </c>
      <c r="AU4259">
        <v>74.509444078196097</v>
      </c>
      <c r="AV4259" t="s">
        <v>77</v>
      </c>
      <c r="AX4259" t="s">
        <v>19837</v>
      </c>
      <c r="AY4259" t="s">
        <v>19838</v>
      </c>
    </row>
    <row r="4260" spans="1:51">
      <c r="A4260" t="s">
        <v>18712</v>
      </c>
      <c r="B4260" t="s">
        <v>17866</v>
      </c>
      <c r="C4260" t="s">
        <v>18713</v>
      </c>
      <c r="E4260" t="s">
        <v>64</v>
      </c>
      <c r="F4260" t="s">
        <v>92</v>
      </c>
      <c r="G4260" t="s">
        <v>93</v>
      </c>
      <c r="H4260" t="s">
        <v>126</v>
      </c>
      <c r="K4260" t="s">
        <v>209</v>
      </c>
      <c r="L4260" t="s">
        <v>210</v>
      </c>
      <c r="M4260" t="s">
        <v>211</v>
      </c>
      <c r="N4260" t="s">
        <v>71</v>
      </c>
      <c r="O4260" t="s">
        <v>18714</v>
      </c>
      <c r="P4260" t="s">
        <v>862</v>
      </c>
      <c r="X4260" t="s">
        <v>99</v>
      </c>
      <c r="AB4260" t="s">
        <v>18715</v>
      </c>
      <c r="AC4260">
        <v>2010</v>
      </c>
      <c r="AD4260">
        <v>9</v>
      </c>
      <c r="AE4260">
        <v>11</v>
      </c>
      <c r="AF4260" s="2">
        <f>DATE(Table1[[#This Row],[Start Year]],Table1[[#This Row],[Start Month]],Table1[[#This Row],[Start Day]])</f>
        <v>40432</v>
      </c>
      <c r="AG4260">
        <v>2010</v>
      </c>
      <c r="AH4260">
        <v>9</v>
      </c>
      <c r="AI4260">
        <v>11</v>
      </c>
      <c r="AJ4260">
        <v>24</v>
      </c>
      <c r="AU4260">
        <v>74.509444078196097</v>
      </c>
      <c r="AV4260" t="s">
        <v>77</v>
      </c>
      <c r="AX4260" t="s">
        <v>18716</v>
      </c>
      <c r="AY4260" t="s">
        <v>18717</v>
      </c>
    </row>
    <row r="4261" spans="1:51">
      <c r="A4261" t="s">
        <v>19877</v>
      </c>
      <c r="B4261" t="s">
        <v>17866</v>
      </c>
      <c r="C4261" t="s">
        <v>647</v>
      </c>
      <c r="D4261" t="s">
        <v>19878</v>
      </c>
      <c r="E4261" t="s">
        <v>64</v>
      </c>
      <c r="F4261" t="s">
        <v>92</v>
      </c>
      <c r="G4261" t="s">
        <v>93</v>
      </c>
      <c r="H4261" t="s">
        <v>126</v>
      </c>
      <c r="K4261" t="s">
        <v>370</v>
      </c>
      <c r="L4261" t="s">
        <v>371</v>
      </c>
      <c r="M4261" t="s">
        <v>153</v>
      </c>
      <c r="N4261" t="s">
        <v>97</v>
      </c>
      <c r="O4261" t="s">
        <v>19879</v>
      </c>
      <c r="P4261" t="s">
        <v>862</v>
      </c>
      <c r="Q4261" t="s">
        <v>875</v>
      </c>
      <c r="W4261">
        <v>8694</v>
      </c>
      <c r="X4261" t="s">
        <v>99</v>
      </c>
      <c r="Y4261" t="s">
        <v>19880</v>
      </c>
      <c r="Z4261" t="s">
        <v>13204</v>
      </c>
      <c r="AB4261" t="s">
        <v>19881</v>
      </c>
      <c r="AC4261">
        <v>2010</v>
      </c>
      <c r="AD4261">
        <v>9</v>
      </c>
      <c r="AE4261">
        <v>13</v>
      </c>
      <c r="AF4261" s="2">
        <f>DATE(Table1[[#This Row],[Start Year]],Table1[[#This Row],[Start Month]],Table1[[#This Row],[Start Day]])</f>
        <v>40434</v>
      </c>
      <c r="AG4261">
        <v>2010</v>
      </c>
      <c r="AH4261">
        <v>9</v>
      </c>
      <c r="AI4261">
        <v>30</v>
      </c>
      <c r="AJ4261">
        <v>40</v>
      </c>
      <c r="AK4261">
        <v>200</v>
      </c>
      <c r="AL4261">
        <v>1500000</v>
      </c>
      <c r="AN4261">
        <v>1500200</v>
      </c>
      <c r="AS4261">
        <v>30000</v>
      </c>
      <c r="AT4261">
        <v>40263</v>
      </c>
      <c r="AU4261">
        <v>74.509444078196097</v>
      </c>
      <c r="AV4261" t="s">
        <v>87</v>
      </c>
      <c r="AW4261" t="s">
        <v>19882</v>
      </c>
      <c r="AY4261" t="s">
        <v>19883</v>
      </c>
    </row>
    <row r="4262" spans="1:51">
      <c r="A4262" t="s">
        <v>18605</v>
      </c>
      <c r="B4262" t="s">
        <v>17866</v>
      </c>
      <c r="C4262" t="s">
        <v>1480</v>
      </c>
      <c r="D4262" t="s">
        <v>18606</v>
      </c>
      <c r="E4262" t="s">
        <v>64</v>
      </c>
      <c r="F4262" t="s">
        <v>92</v>
      </c>
      <c r="G4262" t="s">
        <v>93</v>
      </c>
      <c r="H4262" t="s">
        <v>126</v>
      </c>
      <c r="K4262" t="s">
        <v>1713</v>
      </c>
      <c r="L4262" t="s">
        <v>1714</v>
      </c>
      <c r="M4262" t="s">
        <v>153</v>
      </c>
      <c r="N4262" t="s">
        <v>97</v>
      </c>
      <c r="O4262" t="s">
        <v>18607</v>
      </c>
      <c r="X4262" t="s">
        <v>99</v>
      </c>
      <c r="AC4262">
        <v>2010</v>
      </c>
      <c r="AD4262">
        <v>9</v>
      </c>
      <c r="AE4262">
        <v>15</v>
      </c>
      <c r="AF4262" s="2">
        <f>DATE(Table1[[#This Row],[Start Year]],Table1[[#This Row],[Start Month]],Table1[[#This Row],[Start Day]])</f>
        <v>40436</v>
      </c>
      <c r="AG4262">
        <v>2010</v>
      </c>
      <c r="AH4262">
        <v>9</v>
      </c>
      <c r="AI4262">
        <v>18</v>
      </c>
      <c r="AJ4262">
        <v>1</v>
      </c>
      <c r="AK4262">
        <v>6</v>
      </c>
      <c r="AL4262">
        <v>40405</v>
      </c>
      <c r="AN4262">
        <v>40411</v>
      </c>
      <c r="AU4262">
        <v>74.509444078196097</v>
      </c>
      <c r="AV4262" t="s">
        <v>77</v>
      </c>
      <c r="AX4262" t="s">
        <v>18608</v>
      </c>
      <c r="AY4262" t="s">
        <v>18609</v>
      </c>
    </row>
    <row r="4263" spans="1:51">
      <c r="A4263" t="s">
        <v>19915</v>
      </c>
      <c r="B4263" t="s">
        <v>17866</v>
      </c>
      <c r="C4263" t="s">
        <v>986</v>
      </c>
      <c r="E4263" t="s">
        <v>64</v>
      </c>
      <c r="F4263" t="s">
        <v>82</v>
      </c>
      <c r="G4263" t="s">
        <v>104</v>
      </c>
      <c r="H4263" t="s">
        <v>121</v>
      </c>
      <c r="J4263" t="s">
        <v>19916</v>
      </c>
      <c r="K4263" t="s">
        <v>2061</v>
      </c>
      <c r="L4263" t="s">
        <v>2062</v>
      </c>
      <c r="M4263" t="s">
        <v>255</v>
      </c>
      <c r="N4263" t="s">
        <v>108</v>
      </c>
      <c r="O4263" t="s">
        <v>19917</v>
      </c>
      <c r="Q4263" t="s">
        <v>93</v>
      </c>
      <c r="U4263" t="s">
        <v>155</v>
      </c>
      <c r="V4263">
        <v>50</v>
      </c>
      <c r="W4263">
        <v>195</v>
      </c>
      <c r="X4263" t="s">
        <v>110</v>
      </c>
      <c r="AC4263">
        <v>2010</v>
      </c>
      <c r="AD4263">
        <v>9</v>
      </c>
      <c r="AE4263">
        <v>15</v>
      </c>
      <c r="AF4263" s="2">
        <f>DATE(Table1[[#This Row],[Start Year]],Table1[[#This Row],[Start Month]],Table1[[#This Row],[Start Day]])</f>
        <v>40436</v>
      </c>
      <c r="AG4263">
        <v>2010</v>
      </c>
      <c r="AH4263">
        <v>9</v>
      </c>
      <c r="AI4263">
        <v>17</v>
      </c>
      <c r="AJ4263">
        <v>12</v>
      </c>
      <c r="AL4263">
        <v>230000</v>
      </c>
      <c r="AN4263">
        <v>230000</v>
      </c>
      <c r="AQ4263">
        <v>150000</v>
      </c>
      <c r="AR4263">
        <v>201317</v>
      </c>
      <c r="AS4263">
        <v>3900000</v>
      </c>
      <c r="AT4263">
        <v>5234236</v>
      </c>
      <c r="AU4263">
        <v>74.509444078196097</v>
      </c>
      <c r="AV4263" t="s">
        <v>87</v>
      </c>
      <c r="AW4263" t="s">
        <v>19918</v>
      </c>
      <c r="AY4263" t="s">
        <v>19919</v>
      </c>
    </row>
    <row r="4264" spans="1:51">
      <c r="A4264" t="s">
        <v>18024</v>
      </c>
      <c r="B4264" t="s">
        <v>17866</v>
      </c>
      <c r="C4264" t="s">
        <v>4195</v>
      </c>
      <c r="E4264" t="s">
        <v>64</v>
      </c>
      <c r="F4264" t="s">
        <v>92</v>
      </c>
      <c r="G4264" t="s">
        <v>93</v>
      </c>
      <c r="H4264" t="s">
        <v>126</v>
      </c>
      <c r="K4264" t="s">
        <v>283</v>
      </c>
      <c r="L4264" t="s">
        <v>284</v>
      </c>
      <c r="M4264" t="s">
        <v>70</v>
      </c>
      <c r="N4264" t="s">
        <v>71</v>
      </c>
      <c r="O4264" t="s">
        <v>18025</v>
      </c>
      <c r="P4264" t="s">
        <v>9765</v>
      </c>
      <c r="Q4264" t="s">
        <v>214</v>
      </c>
      <c r="W4264">
        <v>38537</v>
      </c>
      <c r="X4264" t="s">
        <v>99</v>
      </c>
      <c r="Y4264" t="s">
        <v>18026</v>
      </c>
      <c r="Z4264" t="s">
        <v>18027</v>
      </c>
      <c r="AC4264">
        <v>2010</v>
      </c>
      <c r="AD4264">
        <v>9</v>
      </c>
      <c r="AE4264">
        <v>18</v>
      </c>
      <c r="AF4264" s="2">
        <f>DATE(Table1[[#This Row],[Start Year]],Table1[[#This Row],[Start Month]],Table1[[#This Row],[Start Day]])</f>
        <v>40439</v>
      </c>
      <c r="AG4264">
        <v>2010</v>
      </c>
      <c r="AH4264">
        <v>9</v>
      </c>
      <c r="AI4264">
        <v>30</v>
      </c>
      <c r="AJ4264">
        <v>200</v>
      </c>
      <c r="AL4264">
        <v>3267183</v>
      </c>
      <c r="AN4264">
        <v>3267183</v>
      </c>
      <c r="AS4264">
        <v>1680000</v>
      </c>
      <c r="AT4264">
        <v>2254748</v>
      </c>
      <c r="AU4264">
        <v>74.509444078196097</v>
      </c>
      <c r="AV4264" t="s">
        <v>216</v>
      </c>
      <c r="AW4264" t="s">
        <v>14788</v>
      </c>
      <c r="AX4264" t="s">
        <v>18028</v>
      </c>
      <c r="AY4264" t="s">
        <v>18029</v>
      </c>
    </row>
    <row r="4265" spans="1:51">
      <c r="A4265" t="s">
        <v>19932</v>
      </c>
      <c r="B4265" t="s">
        <v>17866</v>
      </c>
      <c r="C4265" t="s">
        <v>9722</v>
      </c>
      <c r="E4265" t="s">
        <v>64</v>
      </c>
      <c r="F4265" t="s">
        <v>82</v>
      </c>
      <c r="G4265" t="s">
        <v>104</v>
      </c>
      <c r="H4265" t="s">
        <v>121</v>
      </c>
      <c r="J4265" t="s">
        <v>17868</v>
      </c>
      <c r="K4265" t="s">
        <v>3482</v>
      </c>
      <c r="L4265" t="s">
        <v>3483</v>
      </c>
      <c r="M4265" t="s">
        <v>194</v>
      </c>
      <c r="N4265" t="s">
        <v>71</v>
      </c>
      <c r="O4265" t="s">
        <v>19933</v>
      </c>
      <c r="Q4265" t="s">
        <v>93</v>
      </c>
      <c r="W4265">
        <v>220</v>
      </c>
      <c r="X4265" t="s">
        <v>110</v>
      </c>
      <c r="Y4265" t="s">
        <v>19934</v>
      </c>
      <c r="Z4265" t="s">
        <v>19935</v>
      </c>
      <c r="AC4265">
        <v>2010</v>
      </c>
      <c r="AD4265">
        <v>9</v>
      </c>
      <c r="AE4265">
        <v>18</v>
      </c>
      <c r="AF4265" s="2">
        <f>DATE(Table1[[#This Row],[Start Year]],Table1[[#This Row],[Start Month]],Table1[[#This Row],[Start Day]])</f>
        <v>40439</v>
      </c>
      <c r="AG4265">
        <v>2010</v>
      </c>
      <c r="AH4265">
        <v>9</v>
      </c>
      <c r="AI4265">
        <v>20</v>
      </c>
      <c r="AJ4265">
        <v>2</v>
      </c>
      <c r="AK4265">
        <v>100</v>
      </c>
      <c r="AN4265">
        <v>100</v>
      </c>
      <c r="AS4265">
        <v>63100</v>
      </c>
      <c r="AT4265">
        <v>84687</v>
      </c>
      <c r="AU4265">
        <v>74.509444078196097</v>
      </c>
      <c r="AV4265" t="s">
        <v>87</v>
      </c>
      <c r="AW4265" t="s">
        <v>3485</v>
      </c>
      <c r="AY4265" t="s">
        <v>3486</v>
      </c>
    </row>
    <row r="4266" spans="1:51">
      <c r="A4266" t="s">
        <v>20105</v>
      </c>
      <c r="B4266" t="s">
        <v>17866</v>
      </c>
      <c r="C4266" t="s">
        <v>5260</v>
      </c>
      <c r="D4266" t="s">
        <v>20106</v>
      </c>
      <c r="E4266" t="s">
        <v>64</v>
      </c>
      <c r="F4266" t="s">
        <v>92</v>
      </c>
      <c r="G4266" t="s">
        <v>93</v>
      </c>
      <c r="H4266" t="s">
        <v>126</v>
      </c>
      <c r="K4266" t="s">
        <v>1351</v>
      </c>
      <c r="L4266" t="s">
        <v>1352</v>
      </c>
      <c r="M4266" t="s">
        <v>153</v>
      </c>
      <c r="N4266" t="s">
        <v>97</v>
      </c>
      <c r="O4266" t="s">
        <v>20107</v>
      </c>
      <c r="P4266" t="s">
        <v>3436</v>
      </c>
      <c r="T4266" t="s">
        <v>155</v>
      </c>
      <c r="W4266">
        <v>11046</v>
      </c>
      <c r="X4266" t="s">
        <v>99</v>
      </c>
      <c r="Y4266" t="s">
        <v>20108</v>
      </c>
      <c r="Z4266" t="s">
        <v>20109</v>
      </c>
      <c r="AC4266">
        <v>2010</v>
      </c>
      <c r="AD4266">
        <v>9</v>
      </c>
      <c r="AE4266">
        <v>19</v>
      </c>
      <c r="AF4266" s="2">
        <f>DATE(Table1[[#This Row],[Start Year]],Table1[[#This Row],[Start Month]],Table1[[#This Row],[Start Day]])</f>
        <v>40440</v>
      </c>
      <c r="AG4266">
        <v>2010</v>
      </c>
      <c r="AH4266">
        <v>9</v>
      </c>
      <c r="AI4266">
        <v>21</v>
      </c>
      <c r="AL4266">
        <v>8750</v>
      </c>
      <c r="AN4266">
        <v>8750</v>
      </c>
      <c r="AU4266">
        <v>74.509444078196097</v>
      </c>
      <c r="AV4266" t="s">
        <v>77</v>
      </c>
      <c r="AX4266" t="s">
        <v>20110</v>
      </c>
      <c r="AY4266" t="s">
        <v>20111</v>
      </c>
    </row>
    <row r="4267" spans="1:51">
      <c r="A4267" t="s">
        <v>17867</v>
      </c>
      <c r="B4267" t="s">
        <v>17866</v>
      </c>
      <c r="C4267" t="s">
        <v>9722</v>
      </c>
      <c r="E4267" t="s">
        <v>64</v>
      </c>
      <c r="F4267" t="s">
        <v>82</v>
      </c>
      <c r="G4267" t="s">
        <v>104</v>
      </c>
      <c r="H4267" t="s">
        <v>121</v>
      </c>
      <c r="J4267" t="s">
        <v>17868</v>
      </c>
      <c r="K4267" t="s">
        <v>192</v>
      </c>
      <c r="L4267" t="s">
        <v>193</v>
      </c>
      <c r="M4267" t="s">
        <v>194</v>
      </c>
      <c r="N4267" t="s">
        <v>71</v>
      </c>
      <c r="O4267" t="s">
        <v>9183</v>
      </c>
      <c r="Q4267" t="s">
        <v>93</v>
      </c>
      <c r="R4267" t="s">
        <v>214</v>
      </c>
      <c r="X4267" t="s">
        <v>110</v>
      </c>
      <c r="AC4267">
        <v>2010</v>
      </c>
      <c r="AD4267">
        <v>9</v>
      </c>
      <c r="AE4267">
        <v>20</v>
      </c>
      <c r="AF4267" s="2">
        <f>DATE(Table1[[#This Row],[Start Year]],Table1[[#This Row],[Start Month]],Table1[[#This Row],[Start Day]])</f>
        <v>40441</v>
      </c>
      <c r="AG4267">
        <v>2010</v>
      </c>
      <c r="AH4267">
        <v>9</v>
      </c>
      <c r="AI4267">
        <v>20</v>
      </c>
      <c r="AJ4267">
        <v>75</v>
      </c>
      <c r="AL4267">
        <v>1000000</v>
      </c>
      <c r="AN4267">
        <v>1000000</v>
      </c>
      <c r="AS4267">
        <v>298285</v>
      </c>
      <c r="AT4267">
        <v>400332</v>
      </c>
      <c r="AU4267">
        <v>74.509444078196097</v>
      </c>
      <c r="AV4267" t="s">
        <v>87</v>
      </c>
      <c r="AW4267" t="s">
        <v>2432</v>
      </c>
      <c r="AY4267" t="s">
        <v>6132</v>
      </c>
    </row>
    <row r="4268" spans="1:51">
      <c r="A4268" t="s">
        <v>19793</v>
      </c>
      <c r="B4268" t="s">
        <v>17866</v>
      </c>
      <c r="C4268" t="s">
        <v>2274</v>
      </c>
      <c r="E4268" t="s">
        <v>64</v>
      </c>
      <c r="F4268" t="s">
        <v>92</v>
      </c>
      <c r="G4268" t="s">
        <v>93</v>
      </c>
      <c r="H4268" t="s">
        <v>126</v>
      </c>
      <c r="K4268" t="s">
        <v>2061</v>
      </c>
      <c r="L4268" t="s">
        <v>2062</v>
      </c>
      <c r="M4268" t="s">
        <v>255</v>
      </c>
      <c r="N4268" t="s">
        <v>108</v>
      </c>
      <c r="O4268" t="s">
        <v>19794</v>
      </c>
      <c r="P4268" t="s">
        <v>19795</v>
      </c>
      <c r="Q4268" t="s">
        <v>214</v>
      </c>
      <c r="U4268" t="s">
        <v>155</v>
      </c>
      <c r="X4268" t="s">
        <v>99</v>
      </c>
      <c r="AC4268">
        <v>2010</v>
      </c>
      <c r="AD4268">
        <v>9</v>
      </c>
      <c r="AE4268">
        <v>20</v>
      </c>
      <c r="AF4268" s="2">
        <f>DATE(Table1[[#This Row],[Start Year]],Table1[[#This Row],[Start Month]],Table1[[#This Row],[Start Day]])</f>
        <v>40441</v>
      </c>
      <c r="AG4268">
        <v>2010</v>
      </c>
      <c r="AH4268">
        <v>9</v>
      </c>
      <c r="AI4268">
        <v>20</v>
      </c>
      <c r="AJ4268">
        <v>25</v>
      </c>
      <c r="AL4268">
        <v>1000000</v>
      </c>
      <c r="AN4268">
        <v>1000000</v>
      </c>
      <c r="AU4268">
        <v>74.509444078196097</v>
      </c>
      <c r="AV4268" t="s">
        <v>87</v>
      </c>
      <c r="AW4268" t="s">
        <v>19796</v>
      </c>
      <c r="AY4268" t="s">
        <v>19797</v>
      </c>
    </row>
    <row r="4269" spans="1:51">
      <c r="A4269" t="s">
        <v>20073</v>
      </c>
      <c r="B4269" t="s">
        <v>17866</v>
      </c>
      <c r="C4269" t="s">
        <v>13757</v>
      </c>
      <c r="E4269" t="s">
        <v>64</v>
      </c>
      <c r="F4269" t="s">
        <v>92</v>
      </c>
      <c r="G4269" t="s">
        <v>272</v>
      </c>
      <c r="H4269" t="s">
        <v>272</v>
      </c>
      <c r="K4269" t="s">
        <v>2061</v>
      </c>
      <c r="L4269" t="s">
        <v>2062</v>
      </c>
      <c r="M4269" t="s">
        <v>255</v>
      </c>
      <c r="N4269" t="s">
        <v>108</v>
      </c>
      <c r="O4269" t="s">
        <v>20074</v>
      </c>
      <c r="P4269" t="s">
        <v>862</v>
      </c>
      <c r="AC4269">
        <v>2010</v>
      </c>
      <c r="AD4269">
        <v>9</v>
      </c>
      <c r="AE4269">
        <v>21</v>
      </c>
      <c r="AF4269" s="2">
        <f>DATE(Table1[[#This Row],[Start Year]],Table1[[#This Row],[Start Month]],Table1[[#This Row],[Start Day]])</f>
        <v>40442</v>
      </c>
      <c r="AG4269">
        <v>2010</v>
      </c>
      <c r="AH4269">
        <v>9</v>
      </c>
      <c r="AI4269">
        <v>21</v>
      </c>
      <c r="AJ4269">
        <v>27</v>
      </c>
      <c r="AU4269">
        <v>74.509444078196097</v>
      </c>
      <c r="AV4269" t="s">
        <v>77</v>
      </c>
      <c r="AX4269" t="s">
        <v>20075</v>
      </c>
      <c r="AY4269" t="s">
        <v>20076</v>
      </c>
    </row>
    <row r="4270" spans="1:51">
      <c r="A4270" t="s">
        <v>18122</v>
      </c>
      <c r="B4270" t="s">
        <v>17866</v>
      </c>
      <c r="C4270" t="s">
        <v>2370</v>
      </c>
      <c r="E4270" t="s">
        <v>64</v>
      </c>
      <c r="F4270" t="s">
        <v>82</v>
      </c>
      <c r="G4270" t="s">
        <v>104</v>
      </c>
      <c r="H4270" t="s">
        <v>190</v>
      </c>
      <c r="K4270" t="s">
        <v>1758</v>
      </c>
      <c r="L4270" t="s">
        <v>1759</v>
      </c>
      <c r="M4270" t="s">
        <v>722</v>
      </c>
      <c r="N4270" t="s">
        <v>108</v>
      </c>
      <c r="O4270" t="s">
        <v>5853</v>
      </c>
      <c r="Q4270" t="s">
        <v>93</v>
      </c>
      <c r="X4270" t="s">
        <v>110</v>
      </c>
      <c r="AC4270">
        <v>2010</v>
      </c>
      <c r="AD4270">
        <v>9</v>
      </c>
      <c r="AE4270">
        <v>24</v>
      </c>
      <c r="AF4270" s="2">
        <f>DATE(Table1[[#This Row],[Start Year]],Table1[[#This Row],[Start Month]],Table1[[#This Row],[Start Day]])</f>
        <v>40445</v>
      </c>
      <c r="AG4270">
        <v>2010</v>
      </c>
      <c r="AH4270">
        <v>9</v>
      </c>
      <c r="AI4270">
        <v>24</v>
      </c>
      <c r="AJ4270">
        <v>6</v>
      </c>
      <c r="AK4270">
        <v>67</v>
      </c>
      <c r="AL4270">
        <v>73055</v>
      </c>
      <c r="AN4270">
        <v>73122</v>
      </c>
      <c r="AU4270">
        <v>74.509444078196097</v>
      </c>
      <c r="AV4270" t="s">
        <v>77</v>
      </c>
      <c r="AX4270" t="s">
        <v>5854</v>
      </c>
      <c r="AY4270" t="s">
        <v>5855</v>
      </c>
    </row>
    <row r="4271" spans="1:51">
      <c r="A4271" t="s">
        <v>19730</v>
      </c>
      <c r="B4271" t="s">
        <v>17866</v>
      </c>
      <c r="C4271" t="s">
        <v>2584</v>
      </c>
      <c r="D4271" t="s">
        <v>17870</v>
      </c>
      <c r="E4271" t="s">
        <v>64</v>
      </c>
      <c r="F4271" t="s">
        <v>82</v>
      </c>
      <c r="G4271" t="s">
        <v>104</v>
      </c>
      <c r="H4271" t="s">
        <v>121</v>
      </c>
      <c r="J4271" t="s">
        <v>17871</v>
      </c>
      <c r="K4271" t="s">
        <v>5149</v>
      </c>
      <c r="L4271" t="s">
        <v>5150</v>
      </c>
      <c r="M4271" t="s">
        <v>107</v>
      </c>
      <c r="N4271" t="s">
        <v>108</v>
      </c>
      <c r="O4271" t="s">
        <v>19731</v>
      </c>
      <c r="Q4271" t="s">
        <v>93</v>
      </c>
      <c r="R4271" t="s">
        <v>214</v>
      </c>
      <c r="X4271" t="s">
        <v>110</v>
      </c>
      <c r="AC4271">
        <v>2010</v>
      </c>
      <c r="AD4271">
        <v>9</v>
      </c>
      <c r="AE4271">
        <v>24</v>
      </c>
      <c r="AF4271" s="2">
        <f>DATE(Table1[[#This Row],[Start Year]],Table1[[#This Row],[Start Month]],Table1[[#This Row],[Start Day]])</f>
        <v>40445</v>
      </c>
      <c r="AG4271">
        <v>2010</v>
      </c>
      <c r="AH4271">
        <v>9</v>
      </c>
      <c r="AI4271">
        <v>24</v>
      </c>
      <c r="AJ4271">
        <v>8</v>
      </c>
      <c r="AU4271">
        <v>74.509444078196097</v>
      </c>
      <c r="AV4271" t="s">
        <v>87</v>
      </c>
      <c r="AW4271" t="s">
        <v>19732</v>
      </c>
      <c r="AY4271" t="s">
        <v>19733</v>
      </c>
    </row>
    <row r="4272" spans="1:51">
      <c r="A4272" t="s">
        <v>20153</v>
      </c>
      <c r="B4272" t="s">
        <v>17866</v>
      </c>
      <c r="C4272" t="s">
        <v>2584</v>
      </c>
      <c r="D4272" t="s">
        <v>17870</v>
      </c>
      <c r="E4272" t="s">
        <v>64</v>
      </c>
      <c r="F4272" t="s">
        <v>82</v>
      </c>
      <c r="G4272" t="s">
        <v>104</v>
      </c>
      <c r="H4272" t="s">
        <v>121</v>
      </c>
      <c r="J4272" t="s">
        <v>17871</v>
      </c>
      <c r="K4272" t="s">
        <v>3570</v>
      </c>
      <c r="L4272" t="s">
        <v>3571</v>
      </c>
      <c r="M4272" t="s">
        <v>255</v>
      </c>
      <c r="N4272" t="s">
        <v>108</v>
      </c>
      <c r="O4272" t="s">
        <v>4551</v>
      </c>
      <c r="X4272" t="s">
        <v>110</v>
      </c>
      <c r="AC4272">
        <v>2010</v>
      </c>
      <c r="AD4272">
        <v>9</v>
      </c>
      <c r="AE4272">
        <v>24</v>
      </c>
      <c r="AF4272" s="2">
        <f>DATE(Table1[[#This Row],[Start Year]],Table1[[#This Row],[Start Month]],Table1[[#This Row],[Start Day]])</f>
        <v>40445</v>
      </c>
      <c r="AG4272">
        <v>2010</v>
      </c>
      <c r="AH4272">
        <v>9</v>
      </c>
      <c r="AI4272">
        <v>24</v>
      </c>
      <c r="AU4272">
        <v>74.509444078196097</v>
      </c>
      <c r="AV4272" t="s">
        <v>87</v>
      </c>
      <c r="AW4272" t="s">
        <v>4552</v>
      </c>
      <c r="AY4272" t="s">
        <v>4553</v>
      </c>
    </row>
    <row r="4273" spans="1:51">
      <c r="A4273" t="s">
        <v>17869</v>
      </c>
      <c r="B4273" t="s">
        <v>17866</v>
      </c>
      <c r="C4273" t="s">
        <v>2584</v>
      </c>
      <c r="D4273" t="s">
        <v>17870</v>
      </c>
      <c r="E4273" t="s">
        <v>64</v>
      </c>
      <c r="F4273" t="s">
        <v>82</v>
      </c>
      <c r="G4273" t="s">
        <v>104</v>
      </c>
      <c r="H4273" t="s">
        <v>121</v>
      </c>
      <c r="J4273" t="s">
        <v>17871</v>
      </c>
      <c r="K4273" t="s">
        <v>253</v>
      </c>
      <c r="L4273" t="s">
        <v>254</v>
      </c>
      <c r="M4273" t="s">
        <v>255</v>
      </c>
      <c r="N4273" t="s">
        <v>108</v>
      </c>
      <c r="O4273" t="s">
        <v>17872</v>
      </c>
      <c r="Q4273" t="s">
        <v>93</v>
      </c>
      <c r="R4273" t="s">
        <v>214</v>
      </c>
      <c r="X4273" t="s">
        <v>110</v>
      </c>
      <c r="AC4273">
        <v>2010</v>
      </c>
      <c r="AD4273">
        <v>9</v>
      </c>
      <c r="AE4273">
        <v>25</v>
      </c>
      <c r="AF4273" s="2">
        <f>DATE(Table1[[#This Row],[Start Year]],Table1[[#This Row],[Start Month]],Table1[[#This Row],[Start Day]])</f>
        <v>40446</v>
      </c>
      <c r="AG4273">
        <v>2010</v>
      </c>
      <c r="AH4273">
        <v>9</v>
      </c>
      <c r="AI4273">
        <v>25</v>
      </c>
      <c r="AU4273">
        <v>74.509444078196097</v>
      </c>
      <c r="AV4273" t="s">
        <v>87</v>
      </c>
      <c r="AW4273" t="s">
        <v>17873</v>
      </c>
      <c r="AY4273" t="s">
        <v>17874</v>
      </c>
    </row>
    <row r="4274" spans="1:51">
      <c r="A4274" t="s">
        <v>18118</v>
      </c>
      <c r="B4274" t="s">
        <v>17866</v>
      </c>
      <c r="C4274" t="s">
        <v>2584</v>
      </c>
      <c r="D4274" t="s">
        <v>17870</v>
      </c>
      <c r="E4274" t="s">
        <v>64</v>
      </c>
      <c r="F4274" t="s">
        <v>82</v>
      </c>
      <c r="G4274" t="s">
        <v>104</v>
      </c>
      <c r="H4274" t="s">
        <v>121</v>
      </c>
      <c r="J4274" t="s">
        <v>17871</v>
      </c>
      <c r="K4274" t="s">
        <v>1343</v>
      </c>
      <c r="L4274" t="s">
        <v>1344</v>
      </c>
      <c r="M4274" t="s">
        <v>255</v>
      </c>
      <c r="N4274" t="s">
        <v>108</v>
      </c>
      <c r="O4274" t="s">
        <v>18119</v>
      </c>
      <c r="Q4274" t="s">
        <v>93</v>
      </c>
      <c r="X4274" t="s">
        <v>110</v>
      </c>
      <c r="AC4274">
        <v>2010</v>
      </c>
      <c r="AD4274">
        <v>9</v>
      </c>
      <c r="AE4274">
        <v>25</v>
      </c>
      <c r="AF4274" s="2">
        <f>DATE(Table1[[#This Row],[Start Year]],Table1[[#This Row],[Start Month]],Table1[[#This Row],[Start Day]])</f>
        <v>40446</v>
      </c>
      <c r="AG4274">
        <v>2010</v>
      </c>
      <c r="AH4274">
        <v>9</v>
      </c>
      <c r="AI4274">
        <v>25</v>
      </c>
      <c r="AJ4274">
        <v>4</v>
      </c>
      <c r="AU4274">
        <v>74.509444078196097</v>
      </c>
      <c r="AV4274" t="s">
        <v>87</v>
      </c>
      <c r="AW4274" t="s">
        <v>18120</v>
      </c>
      <c r="AY4274" t="s">
        <v>18121</v>
      </c>
    </row>
    <row r="4275" spans="1:51" hidden="1">
      <c r="A4275" t="s">
        <v>18316</v>
      </c>
      <c r="B4275" t="s">
        <v>17866</v>
      </c>
      <c r="C4275" t="s">
        <v>2584</v>
      </c>
      <c r="D4275" t="s">
        <v>17870</v>
      </c>
      <c r="E4275" t="s">
        <v>64</v>
      </c>
      <c r="F4275" t="s">
        <v>82</v>
      </c>
      <c r="G4275" t="s">
        <v>104</v>
      </c>
      <c r="H4275" t="s">
        <v>121</v>
      </c>
      <c r="J4275" t="s">
        <v>17871</v>
      </c>
      <c r="K4275" t="s">
        <v>736</v>
      </c>
      <c r="L4275" t="s">
        <v>737</v>
      </c>
      <c r="M4275" t="s">
        <v>255</v>
      </c>
      <c r="N4275" t="s">
        <v>108</v>
      </c>
      <c r="O4275" t="s">
        <v>738</v>
      </c>
      <c r="X4275" t="s">
        <v>110</v>
      </c>
      <c r="AC4275">
        <v>2010</v>
      </c>
      <c r="AD4275">
        <v>9</v>
      </c>
      <c r="AE4275">
        <v>25</v>
      </c>
      <c r="AF4275" s="2">
        <f>DATE(Table1[[#This Row],[Start Year]],Table1[[#This Row],[Start Month]],Table1[[#This Row],[Start Day]])</f>
        <v>40446</v>
      </c>
      <c r="AG4275">
        <v>2010</v>
      </c>
      <c r="AH4275">
        <v>9</v>
      </c>
      <c r="AI4275">
        <v>25</v>
      </c>
      <c r="AU4275">
        <v>74.509444078196097</v>
      </c>
      <c r="AV4275" t="s">
        <v>87</v>
      </c>
      <c r="AW4275" t="s">
        <v>739</v>
      </c>
      <c r="AY4275" t="s">
        <v>740</v>
      </c>
    </row>
    <row r="4276" spans="1:51">
      <c r="A4276" t="s">
        <v>19717</v>
      </c>
      <c r="B4276" t="s">
        <v>17866</v>
      </c>
      <c r="C4276" t="s">
        <v>2584</v>
      </c>
      <c r="D4276" t="s">
        <v>17870</v>
      </c>
      <c r="E4276" t="s">
        <v>64</v>
      </c>
      <c r="F4276" t="s">
        <v>82</v>
      </c>
      <c r="G4276" t="s">
        <v>104</v>
      </c>
      <c r="H4276" t="s">
        <v>121</v>
      </c>
      <c r="J4276" t="s">
        <v>17871</v>
      </c>
      <c r="K4276" t="s">
        <v>2061</v>
      </c>
      <c r="L4276" t="s">
        <v>2062</v>
      </c>
      <c r="M4276" t="s">
        <v>255</v>
      </c>
      <c r="N4276" t="s">
        <v>108</v>
      </c>
      <c r="O4276" t="s">
        <v>19718</v>
      </c>
      <c r="Q4276" t="s">
        <v>93</v>
      </c>
      <c r="R4276" t="s">
        <v>214</v>
      </c>
      <c r="X4276" t="s">
        <v>110</v>
      </c>
      <c r="AC4276">
        <v>2010</v>
      </c>
      <c r="AD4276">
        <v>9</v>
      </c>
      <c r="AE4276">
        <v>25</v>
      </c>
      <c r="AF4276" s="2">
        <f>DATE(Table1[[#This Row],[Start Year]],Table1[[#This Row],[Start Month]],Table1[[#This Row],[Start Day]])</f>
        <v>40446</v>
      </c>
      <c r="AG4276">
        <v>2010</v>
      </c>
      <c r="AH4276">
        <v>9</v>
      </c>
      <c r="AI4276">
        <v>25</v>
      </c>
      <c r="AJ4276">
        <v>3</v>
      </c>
      <c r="AL4276">
        <v>1075</v>
      </c>
      <c r="AN4276">
        <v>1075</v>
      </c>
      <c r="AU4276">
        <v>74.509444078196097</v>
      </c>
      <c r="AV4276" t="s">
        <v>87</v>
      </c>
      <c r="AW4276" t="s">
        <v>19719</v>
      </c>
      <c r="AY4276" t="s">
        <v>19720</v>
      </c>
    </row>
    <row r="4277" spans="1:51">
      <c r="A4277" t="s">
        <v>20347</v>
      </c>
      <c r="B4277" t="s">
        <v>17866</v>
      </c>
      <c r="C4277" t="s">
        <v>2584</v>
      </c>
      <c r="D4277" t="s">
        <v>17870</v>
      </c>
      <c r="E4277" t="s">
        <v>64</v>
      </c>
      <c r="F4277" t="s">
        <v>82</v>
      </c>
      <c r="G4277" t="s">
        <v>104</v>
      </c>
      <c r="H4277" t="s">
        <v>121</v>
      </c>
      <c r="J4277" t="s">
        <v>17871</v>
      </c>
      <c r="K4277" t="s">
        <v>402</v>
      </c>
      <c r="L4277" t="s">
        <v>403</v>
      </c>
      <c r="M4277" t="s">
        <v>255</v>
      </c>
      <c r="N4277" t="s">
        <v>108</v>
      </c>
      <c r="O4277" t="s">
        <v>11175</v>
      </c>
      <c r="X4277" t="s">
        <v>110</v>
      </c>
      <c r="AC4277">
        <v>2010</v>
      </c>
      <c r="AD4277">
        <v>9</v>
      </c>
      <c r="AE4277">
        <v>25</v>
      </c>
      <c r="AF4277" s="2">
        <f>DATE(Table1[[#This Row],[Start Year]],Table1[[#This Row],[Start Month]],Table1[[#This Row],[Start Day]])</f>
        <v>40446</v>
      </c>
      <c r="AG4277">
        <v>2010</v>
      </c>
      <c r="AH4277">
        <v>9</v>
      </c>
      <c r="AI4277">
        <v>25</v>
      </c>
      <c r="AJ4277">
        <v>1</v>
      </c>
      <c r="AU4277">
        <v>74.509444078196097</v>
      </c>
      <c r="AV4277" t="s">
        <v>87</v>
      </c>
      <c r="AW4277" t="s">
        <v>406</v>
      </c>
      <c r="AY4277" t="s">
        <v>407</v>
      </c>
    </row>
    <row r="4278" spans="1:51">
      <c r="A4278" t="s">
        <v>18478</v>
      </c>
      <c r="B4278" t="s">
        <v>17866</v>
      </c>
      <c r="C4278" t="s">
        <v>1876</v>
      </c>
      <c r="E4278" t="s">
        <v>64</v>
      </c>
      <c r="F4278" t="s">
        <v>92</v>
      </c>
      <c r="G4278" t="s">
        <v>272</v>
      </c>
      <c r="H4278" t="s">
        <v>272</v>
      </c>
      <c r="K4278" t="s">
        <v>1517</v>
      </c>
      <c r="L4278" t="s">
        <v>1518</v>
      </c>
      <c r="M4278" t="s">
        <v>107</v>
      </c>
      <c r="N4278" t="s">
        <v>108</v>
      </c>
      <c r="O4278" t="s">
        <v>18479</v>
      </c>
      <c r="AC4278">
        <v>2010</v>
      </c>
      <c r="AD4278">
        <v>9</v>
      </c>
      <c r="AE4278">
        <v>27</v>
      </c>
      <c r="AF4278" s="2">
        <f>DATE(Table1[[#This Row],[Start Year]],Table1[[#This Row],[Start Month]],Table1[[#This Row],[Start Day]])</f>
        <v>40448</v>
      </c>
      <c r="AG4278">
        <v>2010</v>
      </c>
      <c r="AH4278">
        <v>9</v>
      </c>
      <c r="AI4278">
        <v>27</v>
      </c>
      <c r="AJ4278">
        <v>30</v>
      </c>
      <c r="AU4278">
        <v>74.509444078196097</v>
      </c>
      <c r="AV4278" t="s">
        <v>77</v>
      </c>
      <c r="AX4278" t="s">
        <v>18480</v>
      </c>
      <c r="AY4278" t="s">
        <v>18481</v>
      </c>
    </row>
    <row r="4279" spans="1:51">
      <c r="A4279" t="s">
        <v>20077</v>
      </c>
      <c r="B4279" t="s">
        <v>17866</v>
      </c>
      <c r="C4279" t="s">
        <v>3163</v>
      </c>
      <c r="E4279" t="s">
        <v>64</v>
      </c>
      <c r="F4279" t="s">
        <v>92</v>
      </c>
      <c r="G4279" t="s">
        <v>272</v>
      </c>
      <c r="H4279" t="s">
        <v>272</v>
      </c>
      <c r="K4279" t="s">
        <v>2061</v>
      </c>
      <c r="L4279" t="s">
        <v>2062</v>
      </c>
      <c r="M4279" t="s">
        <v>255</v>
      </c>
      <c r="N4279" t="s">
        <v>108</v>
      </c>
      <c r="O4279" t="s">
        <v>20078</v>
      </c>
      <c r="P4279" t="s">
        <v>862</v>
      </c>
      <c r="AC4279">
        <v>2010</v>
      </c>
      <c r="AD4279">
        <v>9</v>
      </c>
      <c r="AE4279">
        <v>28</v>
      </c>
      <c r="AF4279" s="2">
        <f>DATE(Table1[[#This Row],[Start Year]],Table1[[#This Row],[Start Month]],Table1[[#This Row],[Start Day]])</f>
        <v>40449</v>
      </c>
      <c r="AG4279">
        <v>2010</v>
      </c>
      <c r="AH4279">
        <v>9</v>
      </c>
      <c r="AI4279">
        <v>29</v>
      </c>
      <c r="AJ4279">
        <v>44</v>
      </c>
      <c r="AU4279">
        <v>74.509444078196097</v>
      </c>
      <c r="AV4279" t="s">
        <v>87</v>
      </c>
      <c r="AW4279" t="s">
        <v>11399</v>
      </c>
      <c r="AY4279" t="s">
        <v>11400</v>
      </c>
    </row>
    <row r="4280" spans="1:51" hidden="1">
      <c r="A4280" t="s">
        <v>17879</v>
      </c>
      <c r="B4280" t="s">
        <v>17866</v>
      </c>
      <c r="C4280" t="s">
        <v>1836</v>
      </c>
      <c r="D4280" t="s">
        <v>17880</v>
      </c>
      <c r="E4280" t="s">
        <v>64</v>
      </c>
      <c r="F4280" t="s">
        <v>82</v>
      </c>
      <c r="G4280" t="s">
        <v>104</v>
      </c>
      <c r="H4280" t="s">
        <v>121</v>
      </c>
      <c r="J4280" t="s">
        <v>17881</v>
      </c>
      <c r="K4280" t="s">
        <v>1937</v>
      </c>
      <c r="L4280" t="s">
        <v>1938</v>
      </c>
      <c r="M4280" t="s">
        <v>722</v>
      </c>
      <c r="N4280" t="s">
        <v>108</v>
      </c>
      <c r="O4280" t="s">
        <v>17882</v>
      </c>
      <c r="Q4280" t="s">
        <v>93</v>
      </c>
      <c r="R4280" t="s">
        <v>214</v>
      </c>
      <c r="S4280" t="s">
        <v>155</v>
      </c>
      <c r="V4280">
        <v>68</v>
      </c>
      <c r="W4280">
        <v>65</v>
      </c>
      <c r="X4280" t="s">
        <v>110</v>
      </c>
      <c r="Y4280" t="s">
        <v>17883</v>
      </c>
      <c r="Z4280" t="s">
        <v>17884</v>
      </c>
      <c r="AC4280">
        <v>2010</v>
      </c>
      <c r="AD4280">
        <v>9</v>
      </c>
      <c r="AE4280">
        <v>29</v>
      </c>
      <c r="AF4280" s="2">
        <f>DATE(Table1[[#This Row],[Start Year]],Table1[[#This Row],[Start Month]],Table1[[#This Row],[Start Day]])</f>
        <v>40450</v>
      </c>
      <c r="AG4280">
        <v>2010</v>
      </c>
      <c r="AH4280">
        <v>9</v>
      </c>
      <c r="AI4280">
        <v>30</v>
      </c>
      <c r="AJ4280">
        <v>15</v>
      </c>
      <c r="AK4280">
        <v>26</v>
      </c>
      <c r="AL4280">
        <v>2480</v>
      </c>
      <c r="AN4280">
        <v>2506</v>
      </c>
      <c r="AS4280">
        <v>150000</v>
      </c>
      <c r="AT4280">
        <v>201317</v>
      </c>
      <c r="AU4280">
        <v>74.509444078196097</v>
      </c>
      <c r="AV4280" t="s">
        <v>87</v>
      </c>
      <c r="AW4280" t="s">
        <v>17885</v>
      </c>
      <c r="AY4280" t="s">
        <v>17886</v>
      </c>
    </row>
    <row r="4281" spans="1:51">
      <c r="A4281" t="s">
        <v>18265</v>
      </c>
      <c r="B4281" t="s">
        <v>17866</v>
      </c>
      <c r="C4281" t="s">
        <v>3865</v>
      </c>
      <c r="E4281" t="s">
        <v>64</v>
      </c>
      <c r="F4281" t="s">
        <v>147</v>
      </c>
      <c r="G4281" t="s">
        <v>148</v>
      </c>
      <c r="H4281" t="s">
        <v>149</v>
      </c>
      <c r="J4281" t="s">
        <v>366</v>
      </c>
      <c r="K4281" t="s">
        <v>648</v>
      </c>
      <c r="L4281" t="s">
        <v>649</v>
      </c>
      <c r="M4281" t="s">
        <v>153</v>
      </c>
      <c r="N4281" t="s">
        <v>97</v>
      </c>
      <c r="O4281" t="s">
        <v>18266</v>
      </c>
      <c r="T4281" t="s">
        <v>156</v>
      </c>
      <c r="U4281" t="s">
        <v>156</v>
      </c>
      <c r="X4281" t="s">
        <v>157</v>
      </c>
      <c r="AC4281">
        <v>2010</v>
      </c>
      <c r="AD4281">
        <v>10</v>
      </c>
      <c r="AF4281" s="2">
        <f>DATE(Table1[[#This Row],[Start Year]],Table1[[#This Row],[Start Month]],Table1[[#This Row],[Start Day]])</f>
        <v>40451</v>
      </c>
      <c r="AG4281">
        <v>2010</v>
      </c>
      <c r="AH4281">
        <v>10</v>
      </c>
      <c r="AJ4281">
        <v>7</v>
      </c>
      <c r="AL4281">
        <v>800</v>
      </c>
      <c r="AN4281">
        <v>800</v>
      </c>
      <c r="AU4281">
        <v>74.509444078196097</v>
      </c>
    </row>
    <row r="4282" spans="1:51">
      <c r="A4282" t="s">
        <v>18346</v>
      </c>
      <c r="B4282" t="s">
        <v>17866</v>
      </c>
      <c r="C4282" t="s">
        <v>18347</v>
      </c>
      <c r="E4282" t="s">
        <v>64</v>
      </c>
      <c r="F4282" t="s">
        <v>438</v>
      </c>
      <c r="G4282" t="s">
        <v>439</v>
      </c>
      <c r="H4282" t="s">
        <v>439</v>
      </c>
      <c r="K4282" t="s">
        <v>417</v>
      </c>
      <c r="L4282" t="s">
        <v>418</v>
      </c>
      <c r="M4282" t="s">
        <v>107</v>
      </c>
      <c r="N4282" t="s">
        <v>108</v>
      </c>
      <c r="O4282" t="s">
        <v>18348</v>
      </c>
      <c r="U4282" t="s">
        <v>155</v>
      </c>
      <c r="X4282" t="s">
        <v>99</v>
      </c>
      <c r="AC4282">
        <v>2010</v>
      </c>
      <c r="AD4282">
        <v>10</v>
      </c>
      <c r="AF4282" s="2">
        <f>DATE(Table1[[#This Row],[Start Year]],Table1[[#This Row],[Start Month]],Table1[[#This Row],[Start Day]])</f>
        <v>40451</v>
      </c>
      <c r="AG4282">
        <v>2010</v>
      </c>
      <c r="AL4282">
        <v>62000</v>
      </c>
      <c r="AN4282">
        <v>62000</v>
      </c>
      <c r="AU4282">
        <v>74.509444078196097</v>
      </c>
      <c r="AV4282" t="s">
        <v>87</v>
      </c>
      <c r="AW4282" t="s">
        <v>18349</v>
      </c>
      <c r="AY4282" t="s">
        <v>18350</v>
      </c>
    </row>
    <row r="4283" spans="1:51">
      <c r="A4283" t="s">
        <v>20065</v>
      </c>
      <c r="B4283" t="s">
        <v>17866</v>
      </c>
      <c r="C4283" t="s">
        <v>11772</v>
      </c>
      <c r="E4283" t="s">
        <v>64</v>
      </c>
      <c r="F4283" t="s">
        <v>147</v>
      </c>
      <c r="G4283" t="s">
        <v>1454</v>
      </c>
      <c r="H4283" t="s">
        <v>1455</v>
      </c>
      <c r="K4283" t="s">
        <v>2280</v>
      </c>
      <c r="L4283" t="s">
        <v>2281</v>
      </c>
      <c r="M4283" t="s">
        <v>326</v>
      </c>
      <c r="N4283" t="s">
        <v>97</v>
      </c>
      <c r="O4283" t="s">
        <v>20066</v>
      </c>
      <c r="S4283" t="s">
        <v>155</v>
      </c>
      <c r="T4283" t="s">
        <v>156</v>
      </c>
      <c r="U4283" t="s">
        <v>156</v>
      </c>
      <c r="AC4283">
        <v>2010</v>
      </c>
      <c r="AD4283">
        <v>10</v>
      </c>
      <c r="AF4283" s="2">
        <f>DATE(Table1[[#This Row],[Start Year]],Table1[[#This Row],[Start Month]],Table1[[#This Row],[Start Day]])</f>
        <v>40451</v>
      </c>
      <c r="AG4283">
        <v>2011</v>
      </c>
      <c r="AH4283">
        <v>5</v>
      </c>
      <c r="AL4283">
        <v>2300000</v>
      </c>
      <c r="AN4283">
        <v>2300000</v>
      </c>
      <c r="AU4283">
        <v>74.509444078196097</v>
      </c>
    </row>
    <row r="4284" spans="1:51">
      <c r="A4284" t="s">
        <v>18276</v>
      </c>
      <c r="B4284" t="s">
        <v>17866</v>
      </c>
      <c r="C4284" t="s">
        <v>1177</v>
      </c>
      <c r="E4284" t="s">
        <v>64</v>
      </c>
      <c r="F4284" t="s">
        <v>92</v>
      </c>
      <c r="G4284" t="s">
        <v>93</v>
      </c>
      <c r="H4284" t="s">
        <v>126</v>
      </c>
      <c r="K4284" t="s">
        <v>669</v>
      </c>
      <c r="L4284" t="s">
        <v>670</v>
      </c>
      <c r="M4284" t="s">
        <v>70</v>
      </c>
      <c r="N4284" t="s">
        <v>71</v>
      </c>
      <c r="O4284" t="s">
        <v>18277</v>
      </c>
      <c r="P4284" t="s">
        <v>11393</v>
      </c>
      <c r="W4284">
        <v>29265</v>
      </c>
      <c r="X4284" t="s">
        <v>99</v>
      </c>
      <c r="Y4284" t="s">
        <v>18278</v>
      </c>
      <c r="Z4284" t="s">
        <v>18279</v>
      </c>
      <c r="AC4284">
        <v>2010</v>
      </c>
      <c r="AD4284">
        <v>10</v>
      </c>
      <c r="AE4284">
        <v>1</v>
      </c>
      <c r="AF4284" s="2">
        <f>DATE(Table1[[#This Row],[Start Year]],Table1[[#This Row],[Start Month]],Table1[[#This Row],[Start Day]])</f>
        <v>40452</v>
      </c>
      <c r="AG4284">
        <v>2010</v>
      </c>
      <c r="AH4284">
        <v>10</v>
      </c>
      <c r="AI4284">
        <v>12</v>
      </c>
      <c r="AJ4284">
        <v>15</v>
      </c>
      <c r="AL4284">
        <v>500000</v>
      </c>
      <c r="AN4284">
        <v>500000</v>
      </c>
      <c r="AU4284">
        <v>74.509444078196097</v>
      </c>
      <c r="AV4284" t="s">
        <v>216</v>
      </c>
      <c r="AW4284" t="s">
        <v>18280</v>
      </c>
      <c r="AX4284" t="s">
        <v>18281</v>
      </c>
      <c r="AY4284" t="s">
        <v>18282</v>
      </c>
    </row>
    <row r="4285" spans="1:51">
      <c r="A4285" t="s">
        <v>20499</v>
      </c>
      <c r="B4285" t="s">
        <v>17866</v>
      </c>
      <c r="C4285" t="s">
        <v>1881</v>
      </c>
      <c r="D4285" t="s">
        <v>20500</v>
      </c>
      <c r="E4285" t="s">
        <v>64</v>
      </c>
      <c r="F4285" t="s">
        <v>92</v>
      </c>
      <c r="G4285" t="s">
        <v>93</v>
      </c>
      <c r="H4285" t="s">
        <v>208</v>
      </c>
      <c r="K4285" t="s">
        <v>4184</v>
      </c>
      <c r="L4285" t="s">
        <v>4185</v>
      </c>
      <c r="M4285" t="s">
        <v>211</v>
      </c>
      <c r="N4285" t="s">
        <v>71</v>
      </c>
      <c r="O4285" t="s">
        <v>20501</v>
      </c>
      <c r="P4285" t="s">
        <v>20502</v>
      </c>
      <c r="S4285" t="s">
        <v>155</v>
      </c>
      <c r="X4285" t="s">
        <v>99</v>
      </c>
      <c r="AC4285">
        <v>2010</v>
      </c>
      <c r="AD4285">
        <v>10</v>
      </c>
      <c r="AE4285">
        <v>1</v>
      </c>
      <c r="AF4285" s="2">
        <f>DATE(Table1[[#This Row],[Start Year]],Table1[[#This Row],[Start Month]],Table1[[#This Row],[Start Day]])</f>
        <v>40452</v>
      </c>
      <c r="AG4285">
        <v>2010</v>
      </c>
      <c r="AH4285">
        <v>10</v>
      </c>
      <c r="AI4285">
        <v>6</v>
      </c>
      <c r="AJ4285">
        <v>84</v>
      </c>
      <c r="AK4285">
        <v>75</v>
      </c>
      <c r="AL4285">
        <v>679750</v>
      </c>
      <c r="AN4285">
        <v>679825</v>
      </c>
      <c r="AS4285">
        <v>142500</v>
      </c>
      <c r="AT4285">
        <v>191251</v>
      </c>
      <c r="AU4285">
        <v>74.509444078196097</v>
      </c>
      <c r="AV4285" t="s">
        <v>87</v>
      </c>
      <c r="AW4285" t="s">
        <v>20503</v>
      </c>
      <c r="AY4285" t="s">
        <v>20504</v>
      </c>
    </row>
    <row r="4286" spans="1:51">
      <c r="A4286" t="s">
        <v>18004</v>
      </c>
      <c r="B4286" t="s">
        <v>17866</v>
      </c>
      <c r="C4286" t="s">
        <v>2780</v>
      </c>
      <c r="D4286" t="s">
        <v>18005</v>
      </c>
      <c r="E4286" t="s">
        <v>64</v>
      </c>
      <c r="F4286" t="s">
        <v>92</v>
      </c>
      <c r="G4286" t="s">
        <v>93</v>
      </c>
      <c r="H4286" t="s">
        <v>208</v>
      </c>
      <c r="K4286" t="s">
        <v>209</v>
      </c>
      <c r="L4286" t="s">
        <v>210</v>
      </c>
      <c r="M4286" t="s">
        <v>211</v>
      </c>
      <c r="N4286" t="s">
        <v>71</v>
      </c>
      <c r="O4286" t="s">
        <v>18006</v>
      </c>
      <c r="P4286" t="s">
        <v>3436</v>
      </c>
      <c r="Q4286" t="s">
        <v>214</v>
      </c>
      <c r="X4286" t="s">
        <v>99</v>
      </c>
      <c r="Y4286" t="s">
        <v>18007</v>
      </c>
      <c r="Z4286" t="s">
        <v>18008</v>
      </c>
      <c r="AC4286">
        <v>2010</v>
      </c>
      <c r="AD4286">
        <v>10</v>
      </c>
      <c r="AE4286">
        <v>2</v>
      </c>
      <c r="AF4286" s="2">
        <f>DATE(Table1[[#This Row],[Start Year]],Table1[[#This Row],[Start Month]],Table1[[#This Row],[Start Day]])</f>
        <v>40453</v>
      </c>
      <c r="AG4286">
        <v>2010</v>
      </c>
      <c r="AH4286">
        <v>10</v>
      </c>
      <c r="AI4286">
        <v>6</v>
      </c>
      <c r="AJ4286">
        <v>291</v>
      </c>
      <c r="AK4286">
        <v>3417</v>
      </c>
      <c r="AL4286">
        <v>9011</v>
      </c>
      <c r="AN4286">
        <v>12428</v>
      </c>
      <c r="AS4286">
        <v>78000</v>
      </c>
      <c r="AT4286">
        <v>104685</v>
      </c>
      <c r="AU4286">
        <v>74.509444078196097</v>
      </c>
      <c r="AV4286" t="s">
        <v>77</v>
      </c>
      <c r="AX4286" t="s">
        <v>18009</v>
      </c>
      <c r="AY4286" t="s">
        <v>18010</v>
      </c>
    </row>
    <row r="4287" spans="1:51">
      <c r="A4287" t="s">
        <v>20084</v>
      </c>
      <c r="B4287" t="s">
        <v>17866</v>
      </c>
      <c r="C4287" t="s">
        <v>1931</v>
      </c>
      <c r="E4287" t="s">
        <v>64</v>
      </c>
      <c r="F4287" t="s">
        <v>92</v>
      </c>
      <c r="G4287" t="s">
        <v>93</v>
      </c>
      <c r="H4287" t="s">
        <v>126</v>
      </c>
      <c r="K4287" t="s">
        <v>1361</v>
      </c>
      <c r="L4287" t="s">
        <v>1362</v>
      </c>
      <c r="M4287" t="s">
        <v>153</v>
      </c>
      <c r="N4287" t="s">
        <v>97</v>
      </c>
      <c r="O4287" t="s">
        <v>20085</v>
      </c>
      <c r="P4287" t="s">
        <v>862</v>
      </c>
      <c r="X4287" t="s">
        <v>99</v>
      </c>
      <c r="AC4287">
        <v>2010</v>
      </c>
      <c r="AD4287">
        <v>10</v>
      </c>
      <c r="AE4287">
        <v>4</v>
      </c>
      <c r="AF4287" s="2">
        <f>DATE(Table1[[#This Row],[Start Year]],Table1[[#This Row],[Start Month]],Table1[[#This Row],[Start Day]])</f>
        <v>40455</v>
      </c>
      <c r="AG4287">
        <v>2010</v>
      </c>
      <c r="AH4287">
        <v>10</v>
      </c>
      <c r="AI4287">
        <v>4</v>
      </c>
      <c r="AL4287">
        <v>16000</v>
      </c>
      <c r="AN4287">
        <v>16000</v>
      </c>
      <c r="AU4287">
        <v>74.509444078196097</v>
      </c>
      <c r="AV4287" t="s">
        <v>87</v>
      </c>
      <c r="AW4287" t="s">
        <v>20086</v>
      </c>
      <c r="AY4287" t="s">
        <v>20087</v>
      </c>
    </row>
    <row r="4288" spans="1:51">
      <c r="A4288" t="s">
        <v>18412</v>
      </c>
      <c r="B4288" t="s">
        <v>17866</v>
      </c>
      <c r="C4288" t="s">
        <v>3989</v>
      </c>
      <c r="E4288" t="s">
        <v>64</v>
      </c>
      <c r="F4288" t="s">
        <v>92</v>
      </c>
      <c r="G4288" t="s">
        <v>93</v>
      </c>
      <c r="H4288" t="s">
        <v>126</v>
      </c>
      <c r="K4288" t="s">
        <v>192</v>
      </c>
      <c r="L4288" t="s">
        <v>193</v>
      </c>
      <c r="M4288" t="s">
        <v>194</v>
      </c>
      <c r="N4288" t="s">
        <v>71</v>
      </c>
      <c r="O4288" t="s">
        <v>18413</v>
      </c>
      <c r="P4288" t="s">
        <v>862</v>
      </c>
      <c r="X4288" t="s">
        <v>99</v>
      </c>
      <c r="AC4288">
        <v>2010</v>
      </c>
      <c r="AD4288">
        <v>10</v>
      </c>
      <c r="AE4288">
        <v>6</v>
      </c>
      <c r="AF4288" s="2">
        <f>DATE(Table1[[#This Row],[Start Year]],Table1[[#This Row],[Start Month]],Table1[[#This Row],[Start Day]])</f>
        <v>40457</v>
      </c>
      <c r="AG4288">
        <v>2010</v>
      </c>
      <c r="AH4288">
        <v>10</v>
      </c>
      <c r="AI4288">
        <v>6</v>
      </c>
      <c r="AJ4288">
        <v>4</v>
      </c>
      <c r="AL4288">
        <v>130000</v>
      </c>
      <c r="AN4288">
        <v>130000</v>
      </c>
      <c r="AS4288">
        <v>171000</v>
      </c>
      <c r="AT4288">
        <v>229501</v>
      </c>
      <c r="AU4288">
        <v>74.509444078196097</v>
      </c>
      <c r="AV4288" t="s">
        <v>77</v>
      </c>
      <c r="AX4288" t="s">
        <v>18414</v>
      </c>
      <c r="AY4288" t="s">
        <v>18415</v>
      </c>
    </row>
    <row r="4289" spans="1:51" hidden="1">
      <c r="A4289" t="s">
        <v>20035</v>
      </c>
      <c r="B4289" t="s">
        <v>17866</v>
      </c>
      <c r="C4289" t="s">
        <v>2121</v>
      </c>
      <c r="D4289" t="s">
        <v>20036</v>
      </c>
      <c r="E4289" t="s">
        <v>64</v>
      </c>
      <c r="F4289" t="s">
        <v>92</v>
      </c>
      <c r="G4289" t="s">
        <v>93</v>
      </c>
      <c r="H4289" t="s">
        <v>208</v>
      </c>
      <c r="K4289" t="s">
        <v>7158</v>
      </c>
      <c r="L4289" t="s">
        <v>7159</v>
      </c>
      <c r="M4289" t="s">
        <v>722</v>
      </c>
      <c r="N4289" t="s">
        <v>108</v>
      </c>
      <c r="O4289" t="s">
        <v>20037</v>
      </c>
      <c r="X4289" t="s">
        <v>99</v>
      </c>
      <c r="AC4289">
        <v>2010</v>
      </c>
      <c r="AD4289">
        <v>10</v>
      </c>
      <c r="AE4289">
        <v>6</v>
      </c>
      <c r="AF4289" s="2">
        <f>DATE(Table1[[#This Row],[Start Year]],Table1[[#This Row],[Start Month]],Table1[[#This Row],[Start Day]])</f>
        <v>40457</v>
      </c>
      <c r="AG4289">
        <v>2010</v>
      </c>
      <c r="AH4289">
        <v>10</v>
      </c>
      <c r="AI4289">
        <v>6</v>
      </c>
      <c r="AL4289">
        <v>2000</v>
      </c>
      <c r="AN4289">
        <v>2000</v>
      </c>
      <c r="AU4289">
        <v>74.509444078196097</v>
      </c>
      <c r="AV4289" t="s">
        <v>87</v>
      </c>
      <c r="AW4289" t="s">
        <v>20038</v>
      </c>
      <c r="AY4289" t="s">
        <v>20039</v>
      </c>
    </row>
    <row r="4290" spans="1:51">
      <c r="A4290" t="s">
        <v>18234</v>
      </c>
      <c r="B4290" t="s">
        <v>17866</v>
      </c>
      <c r="C4290" t="s">
        <v>4998</v>
      </c>
      <c r="E4290" t="s">
        <v>64</v>
      </c>
      <c r="F4290" t="s">
        <v>82</v>
      </c>
      <c r="G4290" t="s">
        <v>104</v>
      </c>
      <c r="H4290" t="s">
        <v>190</v>
      </c>
      <c r="I4290" t="s">
        <v>754</v>
      </c>
      <c r="K4290" t="s">
        <v>1028</v>
      </c>
      <c r="L4290" t="s">
        <v>1029</v>
      </c>
      <c r="M4290" t="s">
        <v>326</v>
      </c>
      <c r="N4290" t="s">
        <v>97</v>
      </c>
      <c r="O4290" t="s">
        <v>18235</v>
      </c>
      <c r="X4290" t="s">
        <v>110</v>
      </c>
      <c r="AC4290">
        <v>2010</v>
      </c>
      <c r="AD4290">
        <v>10</v>
      </c>
      <c r="AE4290">
        <v>8</v>
      </c>
      <c r="AF4290" s="2">
        <f>DATE(Table1[[#This Row],[Start Year]],Table1[[#This Row],[Start Month]],Table1[[#This Row],[Start Day]])</f>
        <v>40459</v>
      </c>
      <c r="AG4290">
        <v>2010</v>
      </c>
      <c r="AH4290">
        <v>10</v>
      </c>
      <c r="AI4290">
        <v>8</v>
      </c>
      <c r="AJ4290">
        <v>9</v>
      </c>
      <c r="AM4290">
        <v>1500</v>
      </c>
      <c r="AN4290">
        <v>1500</v>
      </c>
      <c r="AU4290">
        <v>74.509444078196097</v>
      </c>
      <c r="AV4290" t="s">
        <v>77</v>
      </c>
      <c r="AX4290" t="s">
        <v>18236</v>
      </c>
      <c r="AY4290" t="s">
        <v>18237</v>
      </c>
    </row>
    <row r="4291" spans="1:51">
      <c r="A4291" t="s">
        <v>20388</v>
      </c>
      <c r="B4291" t="s">
        <v>17866</v>
      </c>
      <c r="C4291" t="s">
        <v>1110</v>
      </c>
      <c r="D4291" t="s">
        <v>20023</v>
      </c>
      <c r="E4291" t="s">
        <v>64</v>
      </c>
      <c r="F4291" t="s">
        <v>92</v>
      </c>
      <c r="G4291" t="s">
        <v>93</v>
      </c>
      <c r="H4291" t="s">
        <v>126</v>
      </c>
      <c r="K4291" t="s">
        <v>3511</v>
      </c>
      <c r="L4291" t="s">
        <v>3512</v>
      </c>
      <c r="M4291" t="s">
        <v>211</v>
      </c>
      <c r="N4291" t="s">
        <v>71</v>
      </c>
      <c r="O4291" t="s">
        <v>20389</v>
      </c>
      <c r="P4291" t="s">
        <v>20390</v>
      </c>
      <c r="S4291" t="s">
        <v>155</v>
      </c>
      <c r="V4291">
        <v>275</v>
      </c>
      <c r="W4291">
        <v>3873</v>
      </c>
      <c r="X4291" t="s">
        <v>99</v>
      </c>
      <c r="Y4291" t="s">
        <v>20391</v>
      </c>
      <c r="Z4291" t="s">
        <v>20392</v>
      </c>
      <c r="AB4291" t="s">
        <v>20393</v>
      </c>
      <c r="AC4291">
        <v>2010</v>
      </c>
      <c r="AD4291">
        <v>10</v>
      </c>
      <c r="AE4291">
        <v>10</v>
      </c>
      <c r="AF4291" s="2">
        <f>DATE(Table1[[#This Row],[Start Year]],Table1[[#This Row],[Start Month]],Table1[[#This Row],[Start Day]])</f>
        <v>40461</v>
      </c>
      <c r="AG4291">
        <v>2010</v>
      </c>
      <c r="AH4291">
        <v>12</v>
      </c>
      <c r="AI4291">
        <v>10</v>
      </c>
      <c r="AJ4291">
        <v>258</v>
      </c>
      <c r="AL4291">
        <v>8970653</v>
      </c>
      <c r="AN4291">
        <v>8970653</v>
      </c>
      <c r="AS4291">
        <v>332000</v>
      </c>
      <c r="AT4291">
        <v>445581</v>
      </c>
      <c r="AU4291">
        <v>74.509444078196097</v>
      </c>
      <c r="AV4291" t="s">
        <v>87</v>
      </c>
      <c r="AW4291" t="s">
        <v>20394</v>
      </c>
      <c r="AY4291" t="s">
        <v>20395</v>
      </c>
    </row>
    <row r="4292" spans="1:51">
      <c r="A4292" t="s">
        <v>18718</v>
      </c>
      <c r="B4292" t="s">
        <v>17866</v>
      </c>
      <c r="C4292" t="s">
        <v>657</v>
      </c>
      <c r="E4292" t="s">
        <v>64</v>
      </c>
      <c r="F4292" t="s">
        <v>92</v>
      </c>
      <c r="G4292" t="s">
        <v>272</v>
      </c>
      <c r="H4292" t="s">
        <v>272</v>
      </c>
      <c r="K4292" t="s">
        <v>209</v>
      </c>
      <c r="L4292" t="s">
        <v>210</v>
      </c>
      <c r="M4292" t="s">
        <v>211</v>
      </c>
      <c r="N4292" t="s">
        <v>71</v>
      </c>
      <c r="O4292" t="s">
        <v>18719</v>
      </c>
      <c r="P4292" t="s">
        <v>18720</v>
      </c>
      <c r="AC4292">
        <v>2010</v>
      </c>
      <c r="AD4292">
        <v>10</v>
      </c>
      <c r="AE4292">
        <v>12</v>
      </c>
      <c r="AF4292" s="2">
        <f>DATE(Table1[[#This Row],[Start Year]],Table1[[#This Row],[Start Month]],Table1[[#This Row],[Start Day]])</f>
        <v>40463</v>
      </c>
      <c r="AG4292">
        <v>2010</v>
      </c>
      <c r="AH4292">
        <v>10</v>
      </c>
      <c r="AI4292">
        <v>12</v>
      </c>
      <c r="AJ4292">
        <v>13</v>
      </c>
      <c r="AK4292">
        <v>18</v>
      </c>
      <c r="AN4292">
        <v>18</v>
      </c>
      <c r="AU4292">
        <v>74.509444078196097</v>
      </c>
      <c r="AV4292" t="s">
        <v>87</v>
      </c>
      <c r="AW4292" t="s">
        <v>18721</v>
      </c>
      <c r="AY4292" t="s">
        <v>18722</v>
      </c>
    </row>
    <row r="4293" spans="1:51">
      <c r="A4293" t="s">
        <v>20505</v>
      </c>
      <c r="B4293" t="s">
        <v>17866</v>
      </c>
      <c r="C4293" t="s">
        <v>2871</v>
      </c>
      <c r="E4293" t="s">
        <v>64</v>
      </c>
      <c r="F4293" t="s">
        <v>92</v>
      </c>
      <c r="G4293" t="s">
        <v>93</v>
      </c>
      <c r="H4293" t="s">
        <v>126</v>
      </c>
      <c r="K4293" t="s">
        <v>4184</v>
      </c>
      <c r="L4293" t="s">
        <v>4185</v>
      </c>
      <c r="M4293" t="s">
        <v>211</v>
      </c>
      <c r="N4293" t="s">
        <v>71</v>
      </c>
      <c r="O4293" t="s">
        <v>20506</v>
      </c>
      <c r="P4293" t="s">
        <v>862</v>
      </c>
      <c r="V4293">
        <v>2802</v>
      </c>
      <c r="X4293" t="s">
        <v>99</v>
      </c>
      <c r="AC4293">
        <v>2010</v>
      </c>
      <c r="AD4293">
        <v>10</v>
      </c>
      <c r="AE4293">
        <v>14</v>
      </c>
      <c r="AF4293" s="2">
        <f>DATE(Table1[[#This Row],[Start Year]],Table1[[#This Row],[Start Month]],Table1[[#This Row],[Start Day]])</f>
        <v>40465</v>
      </c>
      <c r="AG4293">
        <v>2010</v>
      </c>
      <c r="AH4293">
        <v>10</v>
      </c>
      <c r="AI4293">
        <v>18</v>
      </c>
      <c r="AJ4293">
        <v>21</v>
      </c>
      <c r="AL4293">
        <v>761000</v>
      </c>
      <c r="AN4293">
        <v>761000</v>
      </c>
      <c r="AS4293">
        <v>154000</v>
      </c>
      <c r="AT4293">
        <v>206685</v>
      </c>
      <c r="AU4293">
        <v>74.509444078196097</v>
      </c>
      <c r="AV4293" t="s">
        <v>87</v>
      </c>
      <c r="AW4293" t="s">
        <v>20507</v>
      </c>
      <c r="AY4293" t="s">
        <v>20508</v>
      </c>
    </row>
    <row r="4294" spans="1:51">
      <c r="A4294" t="s">
        <v>18188</v>
      </c>
      <c r="B4294" t="s">
        <v>17866</v>
      </c>
      <c r="C4294" t="s">
        <v>734</v>
      </c>
      <c r="E4294" t="s">
        <v>64</v>
      </c>
      <c r="F4294" t="s">
        <v>92</v>
      </c>
      <c r="G4294" t="s">
        <v>93</v>
      </c>
      <c r="H4294" t="s">
        <v>126</v>
      </c>
      <c r="K4294" t="s">
        <v>94</v>
      </c>
      <c r="L4294" t="s">
        <v>95</v>
      </c>
      <c r="M4294" t="s">
        <v>96</v>
      </c>
      <c r="N4294" t="s">
        <v>97</v>
      </c>
      <c r="O4294" t="s">
        <v>18189</v>
      </c>
      <c r="P4294" t="s">
        <v>862</v>
      </c>
      <c r="X4294" t="s">
        <v>99</v>
      </c>
      <c r="AC4294">
        <v>2010</v>
      </c>
      <c r="AD4294">
        <v>10</v>
      </c>
      <c r="AE4294">
        <v>15</v>
      </c>
      <c r="AF4294" s="2">
        <f>DATE(Table1[[#This Row],[Start Year]],Table1[[#This Row],[Start Month]],Table1[[#This Row],[Start Day]])</f>
        <v>40466</v>
      </c>
      <c r="AG4294">
        <v>2010</v>
      </c>
      <c r="AH4294">
        <v>10</v>
      </c>
      <c r="AI4294">
        <v>18</v>
      </c>
      <c r="AJ4294">
        <v>18</v>
      </c>
      <c r="AK4294">
        <v>20</v>
      </c>
      <c r="AM4294">
        <v>3875</v>
      </c>
      <c r="AN4294">
        <v>3895</v>
      </c>
      <c r="AU4294">
        <v>74.509444078196097</v>
      </c>
      <c r="AV4294" t="s">
        <v>87</v>
      </c>
      <c r="AW4294" t="s">
        <v>18190</v>
      </c>
      <c r="AY4294" t="s">
        <v>18191</v>
      </c>
    </row>
    <row r="4295" spans="1:51">
      <c r="A4295" t="s">
        <v>20154</v>
      </c>
      <c r="B4295" t="s">
        <v>17866</v>
      </c>
      <c r="C4295" t="s">
        <v>7462</v>
      </c>
      <c r="E4295" t="s">
        <v>64</v>
      </c>
      <c r="F4295" t="s">
        <v>147</v>
      </c>
      <c r="G4295" t="s">
        <v>148</v>
      </c>
      <c r="H4295" t="s">
        <v>149</v>
      </c>
      <c r="J4295" t="s">
        <v>9807</v>
      </c>
      <c r="K4295" t="s">
        <v>3570</v>
      </c>
      <c r="L4295" t="s">
        <v>3571</v>
      </c>
      <c r="M4295" t="s">
        <v>255</v>
      </c>
      <c r="N4295" t="s">
        <v>108</v>
      </c>
      <c r="T4295" t="s">
        <v>156</v>
      </c>
      <c r="U4295" t="s">
        <v>155</v>
      </c>
      <c r="X4295" t="s">
        <v>157</v>
      </c>
      <c r="AC4295">
        <v>2010</v>
      </c>
      <c r="AD4295">
        <v>10</v>
      </c>
      <c r="AE4295">
        <v>16</v>
      </c>
      <c r="AF4295" s="2">
        <f>DATE(Table1[[#This Row],[Start Year]],Table1[[#This Row],[Start Month]],Table1[[#This Row],[Start Day]])</f>
        <v>40467</v>
      </c>
      <c r="AG4295">
        <v>2010</v>
      </c>
      <c r="AH4295">
        <v>10</v>
      </c>
      <c r="AI4295">
        <v>16</v>
      </c>
      <c r="AJ4295">
        <v>16</v>
      </c>
      <c r="AL4295">
        <v>395</v>
      </c>
      <c r="AN4295">
        <v>395</v>
      </c>
      <c r="AU4295">
        <v>74.509444078196097</v>
      </c>
    </row>
    <row r="4296" spans="1:51">
      <c r="A4296" t="s">
        <v>20288</v>
      </c>
      <c r="B4296" t="s">
        <v>17866</v>
      </c>
      <c r="C4296" t="s">
        <v>6100</v>
      </c>
      <c r="D4296" t="s">
        <v>20289</v>
      </c>
      <c r="E4296" t="s">
        <v>64</v>
      </c>
      <c r="F4296" t="s">
        <v>92</v>
      </c>
      <c r="G4296" t="s">
        <v>93</v>
      </c>
      <c r="H4296" t="s">
        <v>126</v>
      </c>
      <c r="K4296" t="s">
        <v>476</v>
      </c>
      <c r="L4296" t="s">
        <v>477</v>
      </c>
      <c r="M4296" t="s">
        <v>265</v>
      </c>
      <c r="N4296" t="s">
        <v>231</v>
      </c>
      <c r="O4296" t="s">
        <v>20290</v>
      </c>
      <c r="P4296" t="s">
        <v>3436</v>
      </c>
      <c r="X4296" t="s">
        <v>99</v>
      </c>
      <c r="AC4296">
        <v>2010</v>
      </c>
      <c r="AD4296">
        <v>10</v>
      </c>
      <c r="AE4296">
        <v>16</v>
      </c>
      <c r="AF4296" s="2">
        <f>DATE(Table1[[#This Row],[Start Year]],Table1[[#This Row],[Start Month]],Table1[[#This Row],[Start Day]])</f>
        <v>40467</v>
      </c>
      <c r="AG4296">
        <v>2010</v>
      </c>
      <c r="AH4296">
        <v>10</v>
      </c>
      <c r="AI4296">
        <v>16</v>
      </c>
      <c r="AJ4296">
        <v>23</v>
      </c>
      <c r="AL4296">
        <v>45214</v>
      </c>
      <c r="AN4296">
        <v>45214</v>
      </c>
      <c r="AS4296">
        <v>66000</v>
      </c>
      <c r="AT4296">
        <v>88579</v>
      </c>
      <c r="AU4296">
        <v>74.509444078196097</v>
      </c>
      <c r="AV4296" t="s">
        <v>87</v>
      </c>
      <c r="AW4296" t="s">
        <v>4776</v>
      </c>
      <c r="AY4296" t="s">
        <v>4777</v>
      </c>
    </row>
    <row r="4297" spans="1:51">
      <c r="A4297" t="s">
        <v>18452</v>
      </c>
      <c r="B4297" t="s">
        <v>17866</v>
      </c>
      <c r="C4297" t="s">
        <v>5863</v>
      </c>
      <c r="D4297" t="s">
        <v>18453</v>
      </c>
      <c r="E4297" t="s">
        <v>64</v>
      </c>
      <c r="F4297" t="s">
        <v>147</v>
      </c>
      <c r="G4297" t="s">
        <v>148</v>
      </c>
      <c r="H4297" t="s">
        <v>375</v>
      </c>
      <c r="J4297" t="s">
        <v>18454</v>
      </c>
      <c r="K4297" t="s">
        <v>1504</v>
      </c>
      <c r="L4297" t="s">
        <v>1505</v>
      </c>
      <c r="M4297" t="s">
        <v>96</v>
      </c>
      <c r="N4297" t="s">
        <v>97</v>
      </c>
      <c r="O4297" t="s">
        <v>18455</v>
      </c>
      <c r="V4297">
        <v>3005</v>
      </c>
      <c r="X4297" t="s">
        <v>157</v>
      </c>
      <c r="AC4297">
        <v>2010</v>
      </c>
      <c r="AD4297">
        <v>10</v>
      </c>
      <c r="AE4297">
        <v>17</v>
      </c>
      <c r="AF4297" s="2">
        <f>DATE(Table1[[#This Row],[Start Year]],Table1[[#This Row],[Start Month]],Table1[[#This Row],[Start Day]])</f>
        <v>40468</v>
      </c>
      <c r="AG4297">
        <v>2010</v>
      </c>
      <c r="AH4297">
        <v>11</v>
      </c>
      <c r="AI4297">
        <v>22</v>
      </c>
      <c r="AJ4297">
        <v>219</v>
      </c>
      <c r="AL4297">
        <v>524</v>
      </c>
      <c r="AN4297">
        <v>524</v>
      </c>
      <c r="AU4297">
        <v>74.509444078196097</v>
      </c>
    </row>
    <row r="4298" spans="1:51">
      <c r="A4298" t="s">
        <v>20332</v>
      </c>
      <c r="B4298" t="s">
        <v>17866</v>
      </c>
      <c r="C4298" t="s">
        <v>5167</v>
      </c>
      <c r="D4298" t="s">
        <v>20333</v>
      </c>
      <c r="E4298" t="s">
        <v>64</v>
      </c>
      <c r="F4298" t="s">
        <v>92</v>
      </c>
      <c r="G4298" t="s">
        <v>93</v>
      </c>
      <c r="H4298" t="s">
        <v>126</v>
      </c>
      <c r="K4298" t="s">
        <v>4440</v>
      </c>
      <c r="L4298" t="s">
        <v>4441</v>
      </c>
      <c r="M4298" t="s">
        <v>153</v>
      </c>
      <c r="N4298" t="s">
        <v>97</v>
      </c>
      <c r="O4298" t="s">
        <v>20334</v>
      </c>
      <c r="P4298" t="s">
        <v>862</v>
      </c>
      <c r="X4298" t="s">
        <v>99</v>
      </c>
      <c r="AC4298">
        <v>2010</v>
      </c>
      <c r="AD4298">
        <v>10</v>
      </c>
      <c r="AE4298">
        <v>17</v>
      </c>
      <c r="AF4298" s="2">
        <f>DATE(Table1[[#This Row],[Start Year]],Table1[[#This Row],[Start Month]],Table1[[#This Row],[Start Day]])</f>
        <v>40468</v>
      </c>
      <c r="AG4298">
        <v>2010</v>
      </c>
      <c r="AH4298">
        <v>10</v>
      </c>
      <c r="AI4298">
        <v>18</v>
      </c>
      <c r="AK4298">
        <v>54</v>
      </c>
      <c r="AL4298">
        <v>80337</v>
      </c>
      <c r="AN4298">
        <v>80391</v>
      </c>
      <c r="AU4298">
        <v>74.509444078196097</v>
      </c>
      <c r="AV4298" t="s">
        <v>77</v>
      </c>
      <c r="AX4298" t="s">
        <v>20335</v>
      </c>
      <c r="AY4298" t="s">
        <v>20336</v>
      </c>
    </row>
    <row r="4299" spans="1:51">
      <c r="A4299" t="s">
        <v>18677</v>
      </c>
      <c r="B4299" t="s">
        <v>17866</v>
      </c>
      <c r="C4299" t="s">
        <v>18678</v>
      </c>
      <c r="E4299" t="s">
        <v>64</v>
      </c>
      <c r="F4299" t="s">
        <v>92</v>
      </c>
      <c r="G4299" t="s">
        <v>93</v>
      </c>
      <c r="H4299" t="s">
        <v>126</v>
      </c>
      <c r="K4299" t="s">
        <v>1758</v>
      </c>
      <c r="L4299" t="s">
        <v>1759</v>
      </c>
      <c r="M4299" t="s">
        <v>722</v>
      </c>
      <c r="N4299" t="s">
        <v>108</v>
      </c>
      <c r="O4299" t="s">
        <v>18679</v>
      </c>
      <c r="P4299" t="s">
        <v>862</v>
      </c>
      <c r="X4299" t="s">
        <v>99</v>
      </c>
      <c r="AC4299">
        <v>2010</v>
      </c>
      <c r="AD4299">
        <v>10</v>
      </c>
      <c r="AE4299">
        <v>18</v>
      </c>
      <c r="AF4299" s="2">
        <f>DATE(Table1[[#This Row],[Start Year]],Table1[[#This Row],[Start Month]],Table1[[#This Row],[Start Day]])</f>
        <v>40469</v>
      </c>
      <c r="AG4299">
        <v>2010</v>
      </c>
      <c r="AH4299">
        <v>10</v>
      </c>
      <c r="AI4299">
        <v>18</v>
      </c>
      <c r="AJ4299">
        <v>13</v>
      </c>
      <c r="AU4299">
        <v>74.509444078196097</v>
      </c>
      <c r="AV4299" t="s">
        <v>77</v>
      </c>
      <c r="AX4299" t="s">
        <v>18680</v>
      </c>
      <c r="AY4299" t="s">
        <v>18681</v>
      </c>
    </row>
    <row r="4300" spans="1:51">
      <c r="A4300" t="s">
        <v>20240</v>
      </c>
      <c r="B4300" t="s">
        <v>17866</v>
      </c>
      <c r="C4300" t="s">
        <v>4595</v>
      </c>
      <c r="D4300" t="s">
        <v>18443</v>
      </c>
      <c r="E4300" t="s">
        <v>64</v>
      </c>
      <c r="F4300" t="s">
        <v>82</v>
      </c>
      <c r="G4300" t="s">
        <v>104</v>
      </c>
      <c r="H4300" t="s">
        <v>121</v>
      </c>
      <c r="J4300" t="s">
        <v>18444</v>
      </c>
      <c r="K4300" t="s">
        <v>454</v>
      </c>
      <c r="L4300" t="s">
        <v>455</v>
      </c>
      <c r="M4300" t="s">
        <v>211</v>
      </c>
      <c r="N4300" t="s">
        <v>71</v>
      </c>
      <c r="O4300" t="s">
        <v>20241</v>
      </c>
      <c r="S4300" t="s">
        <v>155</v>
      </c>
      <c r="U4300" t="s">
        <v>155</v>
      </c>
      <c r="V4300">
        <v>6456</v>
      </c>
      <c r="W4300">
        <v>260</v>
      </c>
      <c r="X4300" t="s">
        <v>110</v>
      </c>
      <c r="AC4300">
        <v>2010</v>
      </c>
      <c r="AD4300">
        <v>10</v>
      </c>
      <c r="AE4300">
        <v>18</v>
      </c>
      <c r="AF4300" s="2">
        <f>DATE(Table1[[#This Row],[Start Year]],Table1[[#This Row],[Start Month]],Table1[[#This Row],[Start Day]])</f>
        <v>40469</v>
      </c>
      <c r="AG4300">
        <v>2010</v>
      </c>
      <c r="AH4300">
        <v>10</v>
      </c>
      <c r="AI4300">
        <v>18</v>
      </c>
      <c r="AJ4300">
        <v>35</v>
      </c>
      <c r="AK4300">
        <v>42</v>
      </c>
      <c r="AL4300">
        <v>2008984</v>
      </c>
      <c r="AN4300">
        <v>2009026</v>
      </c>
      <c r="AS4300">
        <v>275745</v>
      </c>
      <c r="AT4300">
        <v>370081</v>
      </c>
      <c r="AU4300">
        <v>74.509444078196097</v>
      </c>
      <c r="AV4300" t="s">
        <v>77</v>
      </c>
      <c r="AX4300" t="s">
        <v>20242</v>
      </c>
      <c r="AY4300" t="s">
        <v>20243</v>
      </c>
    </row>
    <row r="4301" spans="1:51">
      <c r="A4301" t="s">
        <v>20022</v>
      </c>
      <c r="B4301" t="s">
        <v>17866</v>
      </c>
      <c r="C4301" t="s">
        <v>1110</v>
      </c>
      <c r="D4301" t="s">
        <v>20023</v>
      </c>
      <c r="E4301" t="s">
        <v>64</v>
      </c>
      <c r="F4301" t="s">
        <v>92</v>
      </c>
      <c r="G4301" t="s">
        <v>93</v>
      </c>
      <c r="H4301" t="s">
        <v>126</v>
      </c>
      <c r="K4301" t="s">
        <v>1989</v>
      </c>
      <c r="L4301" t="s">
        <v>1990</v>
      </c>
      <c r="M4301" t="s">
        <v>211</v>
      </c>
      <c r="N4301" t="s">
        <v>71</v>
      </c>
      <c r="O4301" t="s">
        <v>20024</v>
      </c>
      <c r="P4301" t="s">
        <v>862</v>
      </c>
      <c r="X4301" t="s">
        <v>99</v>
      </c>
      <c r="AC4301">
        <v>2010</v>
      </c>
      <c r="AD4301">
        <v>10</v>
      </c>
      <c r="AE4301">
        <v>20</v>
      </c>
      <c r="AF4301" s="2">
        <f>DATE(Table1[[#This Row],[Start Year]],Table1[[#This Row],[Start Month]],Table1[[#This Row],[Start Day]])</f>
        <v>40471</v>
      </c>
      <c r="AG4301">
        <v>2010</v>
      </c>
      <c r="AH4301">
        <v>11</v>
      </c>
      <c r="AI4301">
        <v>9</v>
      </c>
      <c r="AJ4301">
        <v>8</v>
      </c>
      <c r="AS4301">
        <v>70000</v>
      </c>
      <c r="AT4301">
        <v>93948</v>
      </c>
      <c r="AU4301">
        <v>74.509444078196097</v>
      </c>
      <c r="AV4301" t="s">
        <v>87</v>
      </c>
      <c r="AW4301" t="s">
        <v>20025</v>
      </c>
      <c r="AY4301" t="s">
        <v>20026</v>
      </c>
    </row>
    <row r="4302" spans="1:51">
      <c r="A4302" t="s">
        <v>18442</v>
      </c>
      <c r="B4302" t="s">
        <v>17866</v>
      </c>
      <c r="C4302" t="s">
        <v>4595</v>
      </c>
      <c r="D4302" t="s">
        <v>18443</v>
      </c>
      <c r="E4302" t="s">
        <v>64</v>
      </c>
      <c r="F4302" t="s">
        <v>82</v>
      </c>
      <c r="G4302" t="s">
        <v>104</v>
      </c>
      <c r="H4302" t="s">
        <v>121</v>
      </c>
      <c r="J4302" t="s">
        <v>18444</v>
      </c>
      <c r="K4302" t="s">
        <v>192</v>
      </c>
      <c r="L4302" t="s">
        <v>193</v>
      </c>
      <c r="M4302" t="s">
        <v>194</v>
      </c>
      <c r="N4302" t="s">
        <v>71</v>
      </c>
      <c r="O4302" t="s">
        <v>10091</v>
      </c>
      <c r="X4302" t="s">
        <v>110</v>
      </c>
      <c r="AC4302">
        <v>2010</v>
      </c>
      <c r="AD4302">
        <v>10</v>
      </c>
      <c r="AE4302">
        <v>22</v>
      </c>
      <c r="AF4302" s="2">
        <f>DATE(Table1[[#This Row],[Start Year]],Table1[[#This Row],[Start Month]],Table1[[#This Row],[Start Day]])</f>
        <v>40473</v>
      </c>
      <c r="AG4302">
        <v>2010</v>
      </c>
      <c r="AH4302">
        <v>10</v>
      </c>
      <c r="AI4302">
        <v>22</v>
      </c>
      <c r="AS4302">
        <v>420000</v>
      </c>
      <c r="AT4302">
        <v>563687</v>
      </c>
      <c r="AU4302">
        <v>74.509444078196097</v>
      </c>
      <c r="AV4302" t="s">
        <v>87</v>
      </c>
      <c r="AW4302" t="s">
        <v>9871</v>
      </c>
      <c r="AY4302" t="s">
        <v>10095</v>
      </c>
    </row>
    <row r="4303" spans="1:51">
      <c r="A4303" t="s">
        <v>18682</v>
      </c>
      <c r="B4303" t="s">
        <v>17866</v>
      </c>
      <c r="C4303" t="s">
        <v>2255</v>
      </c>
      <c r="D4303" t="s">
        <v>18527</v>
      </c>
      <c r="E4303" t="s">
        <v>64</v>
      </c>
      <c r="F4303" t="s">
        <v>147</v>
      </c>
      <c r="G4303" t="s">
        <v>148</v>
      </c>
      <c r="H4303" t="s">
        <v>149</v>
      </c>
      <c r="J4303" t="s">
        <v>366</v>
      </c>
      <c r="K4303" t="s">
        <v>1758</v>
      </c>
      <c r="L4303" t="s">
        <v>1759</v>
      </c>
      <c r="M4303" t="s">
        <v>722</v>
      </c>
      <c r="N4303" t="s">
        <v>108</v>
      </c>
      <c r="O4303" t="s">
        <v>18683</v>
      </c>
      <c r="S4303" t="s">
        <v>155</v>
      </c>
      <c r="T4303" t="s">
        <v>156</v>
      </c>
      <c r="U4303" t="s">
        <v>155</v>
      </c>
      <c r="X4303" t="s">
        <v>157</v>
      </c>
      <c r="AC4303">
        <v>2010</v>
      </c>
      <c r="AD4303">
        <v>10</v>
      </c>
      <c r="AE4303">
        <v>22</v>
      </c>
      <c r="AF4303" s="2">
        <f>DATE(Table1[[#This Row],[Start Year]],Table1[[#This Row],[Start Month]],Table1[[#This Row],[Start Day]])</f>
        <v>40473</v>
      </c>
      <c r="AG4303">
        <v>2011</v>
      </c>
      <c r="AH4303">
        <v>12</v>
      </c>
      <c r="AI4303">
        <v>15</v>
      </c>
      <c r="AJ4303">
        <v>6908</v>
      </c>
      <c r="AK4303">
        <v>277451</v>
      </c>
      <c r="AL4303">
        <v>236546</v>
      </c>
      <c r="AN4303">
        <v>513997</v>
      </c>
      <c r="AU4303">
        <v>74.509444078196097</v>
      </c>
    </row>
    <row r="4304" spans="1:51">
      <c r="A4304" t="s">
        <v>19768</v>
      </c>
      <c r="B4304" t="s">
        <v>17866</v>
      </c>
      <c r="C4304" t="s">
        <v>1984</v>
      </c>
      <c r="D4304" t="s">
        <v>19769</v>
      </c>
      <c r="E4304" t="s">
        <v>64</v>
      </c>
      <c r="F4304" t="s">
        <v>82</v>
      </c>
      <c r="G4304" t="s">
        <v>104</v>
      </c>
      <c r="H4304" t="s">
        <v>121</v>
      </c>
      <c r="J4304" t="s">
        <v>19770</v>
      </c>
      <c r="K4304" t="s">
        <v>2108</v>
      </c>
      <c r="L4304" t="s">
        <v>2109</v>
      </c>
      <c r="M4304" t="s">
        <v>211</v>
      </c>
      <c r="N4304" t="s">
        <v>71</v>
      </c>
      <c r="O4304" t="s">
        <v>19771</v>
      </c>
      <c r="Q4304" t="s">
        <v>2159</v>
      </c>
      <c r="R4304" t="s">
        <v>93</v>
      </c>
      <c r="S4304" t="s">
        <v>155</v>
      </c>
      <c r="W4304">
        <v>193</v>
      </c>
      <c r="X4304" t="s">
        <v>110</v>
      </c>
      <c r="AC4304">
        <v>2010</v>
      </c>
      <c r="AD4304">
        <v>10</v>
      </c>
      <c r="AE4304">
        <v>22</v>
      </c>
      <c r="AF4304" s="2">
        <f>DATE(Table1[[#This Row],[Start Year]],Table1[[#This Row],[Start Month]],Table1[[#This Row],[Start Day]])</f>
        <v>40473</v>
      </c>
      <c r="AG4304">
        <v>2010</v>
      </c>
      <c r="AH4304">
        <v>10</v>
      </c>
      <c r="AI4304">
        <v>22</v>
      </c>
      <c r="AJ4304">
        <v>45</v>
      </c>
      <c r="AK4304">
        <v>49</v>
      </c>
      <c r="AL4304">
        <v>260000</v>
      </c>
      <c r="AN4304">
        <v>260049</v>
      </c>
      <c r="AS4304">
        <v>57000</v>
      </c>
      <c r="AT4304">
        <v>76500</v>
      </c>
      <c r="AU4304">
        <v>74.509444078196097</v>
      </c>
      <c r="AV4304" t="s">
        <v>77</v>
      </c>
      <c r="AX4304" t="s">
        <v>19772</v>
      </c>
      <c r="AY4304" t="s">
        <v>19773</v>
      </c>
    </row>
    <row r="4305" spans="1:51">
      <c r="A4305" t="s">
        <v>19856</v>
      </c>
      <c r="B4305" t="s">
        <v>17866</v>
      </c>
      <c r="C4305" t="s">
        <v>4595</v>
      </c>
      <c r="D4305" t="s">
        <v>18443</v>
      </c>
      <c r="E4305" t="s">
        <v>64</v>
      </c>
      <c r="F4305" t="s">
        <v>82</v>
      </c>
      <c r="G4305" t="s">
        <v>104</v>
      </c>
      <c r="H4305" t="s">
        <v>121</v>
      </c>
      <c r="J4305" t="s">
        <v>18444</v>
      </c>
      <c r="K4305" t="s">
        <v>3482</v>
      </c>
      <c r="L4305" t="s">
        <v>3483</v>
      </c>
      <c r="M4305" t="s">
        <v>194</v>
      </c>
      <c r="N4305" t="s">
        <v>71</v>
      </c>
      <c r="O4305" t="s">
        <v>4048</v>
      </c>
      <c r="Q4305" t="s">
        <v>214</v>
      </c>
      <c r="X4305" t="s">
        <v>110</v>
      </c>
      <c r="AC4305">
        <v>2010</v>
      </c>
      <c r="AD4305">
        <v>10</v>
      </c>
      <c r="AE4305">
        <v>22</v>
      </c>
      <c r="AF4305" s="2">
        <f>DATE(Table1[[#This Row],[Start Year]],Table1[[#This Row],[Start Month]],Table1[[#This Row],[Start Day]])</f>
        <v>40473</v>
      </c>
      <c r="AG4305">
        <v>2010</v>
      </c>
      <c r="AH4305">
        <v>10</v>
      </c>
      <c r="AI4305">
        <v>22</v>
      </c>
      <c r="AJ4305">
        <v>32</v>
      </c>
      <c r="AS4305">
        <v>10000</v>
      </c>
      <c r="AT4305">
        <v>13421</v>
      </c>
      <c r="AU4305">
        <v>74.509444078196097</v>
      </c>
      <c r="AV4305" t="s">
        <v>87</v>
      </c>
      <c r="AW4305" t="s">
        <v>3485</v>
      </c>
      <c r="AY4305" t="s">
        <v>3486</v>
      </c>
    </row>
    <row r="4306" spans="1:51">
      <c r="A4306" t="s">
        <v>17889</v>
      </c>
      <c r="B4306" t="s">
        <v>17866</v>
      </c>
      <c r="C4306" t="s">
        <v>2073</v>
      </c>
      <c r="D4306" t="s">
        <v>17890</v>
      </c>
      <c r="E4306" t="s">
        <v>64</v>
      </c>
      <c r="F4306" t="s">
        <v>65</v>
      </c>
      <c r="G4306" t="s">
        <v>1584</v>
      </c>
      <c r="H4306" t="s">
        <v>1585</v>
      </c>
      <c r="J4306" t="s">
        <v>10665</v>
      </c>
      <c r="K4306" t="s">
        <v>209</v>
      </c>
      <c r="L4306" t="s">
        <v>210</v>
      </c>
      <c r="M4306" t="s">
        <v>211</v>
      </c>
      <c r="N4306" t="s">
        <v>71</v>
      </c>
      <c r="O4306" t="s">
        <v>17891</v>
      </c>
      <c r="Q4306" t="s">
        <v>5698</v>
      </c>
      <c r="S4306" t="s">
        <v>155</v>
      </c>
      <c r="V4306">
        <v>2234</v>
      </c>
      <c r="AC4306">
        <v>2010</v>
      </c>
      <c r="AD4306">
        <v>10</v>
      </c>
      <c r="AE4306">
        <v>24</v>
      </c>
      <c r="AF4306" s="2">
        <f>DATE(Table1[[#This Row],[Start Year]],Table1[[#This Row],[Start Month]],Table1[[#This Row],[Start Day]])</f>
        <v>40475</v>
      </c>
      <c r="AG4306">
        <v>2010</v>
      </c>
      <c r="AH4306">
        <v>10</v>
      </c>
      <c r="AI4306">
        <v>24</v>
      </c>
      <c r="AJ4306">
        <v>322</v>
      </c>
      <c r="AK4306">
        <v>454</v>
      </c>
      <c r="AL4306">
        <v>136686</v>
      </c>
      <c r="AN4306">
        <v>137140</v>
      </c>
      <c r="AU4306">
        <v>74.509444078196097</v>
      </c>
      <c r="AV4306" t="s">
        <v>77</v>
      </c>
      <c r="AX4306" t="s">
        <v>10667</v>
      </c>
      <c r="AY4306" t="s">
        <v>10668</v>
      </c>
    </row>
    <row r="4307" spans="1:51">
      <c r="A4307" t="s">
        <v>18038</v>
      </c>
      <c r="B4307" t="s">
        <v>17866</v>
      </c>
      <c r="C4307" t="s">
        <v>668</v>
      </c>
      <c r="D4307" t="s">
        <v>18039</v>
      </c>
      <c r="E4307" t="s">
        <v>64</v>
      </c>
      <c r="F4307" t="s">
        <v>65</v>
      </c>
      <c r="G4307" t="s">
        <v>66</v>
      </c>
      <c r="H4307" t="s">
        <v>2157</v>
      </c>
      <c r="K4307" t="s">
        <v>209</v>
      </c>
      <c r="L4307" t="s">
        <v>210</v>
      </c>
      <c r="M4307" t="s">
        <v>211</v>
      </c>
      <c r="N4307" t="s">
        <v>71</v>
      </c>
      <c r="O4307" t="s">
        <v>18040</v>
      </c>
      <c r="Q4307" t="s">
        <v>2159</v>
      </c>
      <c r="S4307" t="s">
        <v>155</v>
      </c>
      <c r="V4307">
        <v>7043</v>
      </c>
      <c r="W4307">
        <v>8</v>
      </c>
      <c r="X4307" t="s">
        <v>73</v>
      </c>
      <c r="Y4307" t="s">
        <v>18041</v>
      </c>
      <c r="Z4307" t="s">
        <v>18042</v>
      </c>
      <c r="AA4307" t="s">
        <v>18043</v>
      </c>
      <c r="AC4307">
        <v>2010</v>
      </c>
      <c r="AD4307">
        <v>10</v>
      </c>
      <c r="AE4307">
        <v>25</v>
      </c>
      <c r="AF4307" s="2">
        <f>DATE(Table1[[#This Row],[Start Year]],Table1[[#This Row],[Start Month]],Table1[[#This Row],[Start Day]])</f>
        <v>40476</v>
      </c>
      <c r="AG4307">
        <v>2010</v>
      </c>
      <c r="AH4307">
        <v>10</v>
      </c>
      <c r="AI4307">
        <v>25</v>
      </c>
      <c r="AJ4307">
        <v>530</v>
      </c>
      <c r="AK4307">
        <v>412</v>
      </c>
      <c r="AL4307">
        <v>11452</v>
      </c>
      <c r="AN4307">
        <v>11864</v>
      </c>
      <c r="AU4307">
        <v>74.509444078196097</v>
      </c>
      <c r="AV4307" t="s">
        <v>77</v>
      </c>
      <c r="AX4307" t="s">
        <v>18044</v>
      </c>
      <c r="AY4307" t="s">
        <v>18045</v>
      </c>
    </row>
    <row r="4308" spans="1:51">
      <c r="A4308" t="s">
        <v>17967</v>
      </c>
      <c r="B4308" t="s">
        <v>17866</v>
      </c>
      <c r="C4308" t="s">
        <v>3551</v>
      </c>
      <c r="D4308" t="s">
        <v>17968</v>
      </c>
      <c r="E4308" t="s">
        <v>64</v>
      </c>
      <c r="F4308" t="s">
        <v>82</v>
      </c>
      <c r="G4308" t="s">
        <v>104</v>
      </c>
      <c r="H4308" t="s">
        <v>121</v>
      </c>
      <c r="J4308" t="s">
        <v>17969</v>
      </c>
      <c r="K4308" t="s">
        <v>1577</v>
      </c>
      <c r="L4308" t="s">
        <v>1578</v>
      </c>
      <c r="M4308" t="s">
        <v>722</v>
      </c>
      <c r="N4308" t="s">
        <v>108</v>
      </c>
      <c r="O4308" t="s">
        <v>6931</v>
      </c>
      <c r="Q4308" t="s">
        <v>214</v>
      </c>
      <c r="X4308" t="s">
        <v>110</v>
      </c>
      <c r="AC4308">
        <v>2010</v>
      </c>
      <c r="AD4308">
        <v>10</v>
      </c>
      <c r="AE4308">
        <v>29</v>
      </c>
      <c r="AF4308" s="2">
        <f>DATE(Table1[[#This Row],[Start Year]],Table1[[#This Row],[Start Month]],Table1[[#This Row],[Start Day]])</f>
        <v>40480</v>
      </c>
      <c r="AG4308">
        <v>2010</v>
      </c>
      <c r="AH4308">
        <v>10</v>
      </c>
      <c r="AI4308">
        <v>29</v>
      </c>
      <c r="AL4308">
        <v>12000</v>
      </c>
      <c r="AN4308">
        <v>12000</v>
      </c>
      <c r="AU4308">
        <v>74.509444078196097</v>
      </c>
      <c r="AV4308" t="s">
        <v>87</v>
      </c>
      <c r="AW4308" t="s">
        <v>6932</v>
      </c>
      <c r="AY4308" t="s">
        <v>6933</v>
      </c>
    </row>
    <row r="4309" spans="1:51" hidden="1">
      <c r="A4309" t="s">
        <v>18351</v>
      </c>
      <c r="B4309" t="s">
        <v>17866</v>
      </c>
      <c r="C4309" t="s">
        <v>3551</v>
      </c>
      <c r="D4309" t="s">
        <v>17968</v>
      </c>
      <c r="E4309" t="s">
        <v>64</v>
      </c>
      <c r="F4309" t="s">
        <v>82</v>
      </c>
      <c r="G4309" t="s">
        <v>104</v>
      </c>
      <c r="H4309" t="s">
        <v>121</v>
      </c>
      <c r="J4309" t="s">
        <v>17969</v>
      </c>
      <c r="K4309" t="s">
        <v>1141</v>
      </c>
      <c r="L4309" t="s">
        <v>1142</v>
      </c>
      <c r="M4309" t="s">
        <v>722</v>
      </c>
      <c r="N4309" t="s">
        <v>108</v>
      </c>
      <c r="O4309" t="s">
        <v>18352</v>
      </c>
      <c r="U4309" t="s">
        <v>155</v>
      </c>
      <c r="X4309" t="s">
        <v>110</v>
      </c>
      <c r="AC4309">
        <v>2010</v>
      </c>
      <c r="AD4309">
        <v>10</v>
      </c>
      <c r="AE4309">
        <v>29</v>
      </c>
      <c r="AF4309" s="2">
        <f>DATE(Table1[[#This Row],[Start Year]],Table1[[#This Row],[Start Month]],Table1[[#This Row],[Start Day]])</f>
        <v>40480</v>
      </c>
      <c r="AG4309">
        <v>2010</v>
      </c>
      <c r="AH4309">
        <v>10</v>
      </c>
      <c r="AI4309">
        <v>29</v>
      </c>
      <c r="AL4309">
        <v>2500</v>
      </c>
      <c r="AN4309">
        <v>2500</v>
      </c>
      <c r="AU4309">
        <v>74.509444078196097</v>
      </c>
      <c r="AV4309" t="s">
        <v>87</v>
      </c>
      <c r="AW4309" t="s">
        <v>18353</v>
      </c>
      <c r="AY4309" t="s">
        <v>18354</v>
      </c>
    </row>
    <row r="4310" spans="1:51" hidden="1">
      <c r="A4310" t="s">
        <v>20494</v>
      </c>
      <c r="B4310" t="s">
        <v>17866</v>
      </c>
      <c r="C4310" t="s">
        <v>3551</v>
      </c>
      <c r="D4310" t="s">
        <v>17968</v>
      </c>
      <c r="E4310" t="s">
        <v>64</v>
      </c>
      <c r="F4310" t="s">
        <v>82</v>
      </c>
      <c r="G4310" t="s">
        <v>104</v>
      </c>
      <c r="H4310" t="s">
        <v>121</v>
      </c>
      <c r="J4310" t="s">
        <v>17969</v>
      </c>
      <c r="K4310" t="s">
        <v>5143</v>
      </c>
      <c r="L4310" t="s">
        <v>5144</v>
      </c>
      <c r="M4310" t="s">
        <v>722</v>
      </c>
      <c r="N4310" t="s">
        <v>108</v>
      </c>
      <c r="O4310" t="s">
        <v>5145</v>
      </c>
      <c r="S4310" t="s">
        <v>155</v>
      </c>
      <c r="U4310" t="s">
        <v>155</v>
      </c>
      <c r="X4310" t="s">
        <v>110</v>
      </c>
      <c r="AC4310">
        <v>2010</v>
      </c>
      <c r="AD4310">
        <v>10</v>
      </c>
      <c r="AE4310">
        <v>29</v>
      </c>
      <c r="AF4310" s="2">
        <f>DATE(Table1[[#This Row],[Start Year]],Table1[[#This Row],[Start Month]],Table1[[#This Row],[Start Day]])</f>
        <v>40480</v>
      </c>
      <c r="AG4310">
        <v>2010</v>
      </c>
      <c r="AH4310">
        <v>10</v>
      </c>
      <c r="AI4310">
        <v>29</v>
      </c>
      <c r="AL4310">
        <v>6000</v>
      </c>
      <c r="AM4310">
        <v>100</v>
      </c>
      <c r="AN4310">
        <v>6100</v>
      </c>
      <c r="AS4310">
        <v>25000</v>
      </c>
      <c r="AT4310">
        <v>33553</v>
      </c>
      <c r="AU4310">
        <v>74.509444078196097</v>
      </c>
      <c r="AV4310" t="s">
        <v>87</v>
      </c>
      <c r="AW4310" t="s">
        <v>5146</v>
      </c>
      <c r="AY4310" t="s">
        <v>5147</v>
      </c>
    </row>
    <row r="4311" spans="1:51">
      <c r="A4311" t="s">
        <v>20509</v>
      </c>
      <c r="B4311" t="s">
        <v>17866</v>
      </c>
      <c r="C4311" t="s">
        <v>1417</v>
      </c>
      <c r="D4311" t="s">
        <v>20500</v>
      </c>
      <c r="E4311" t="s">
        <v>64</v>
      </c>
      <c r="F4311" t="s">
        <v>92</v>
      </c>
      <c r="G4311" t="s">
        <v>93</v>
      </c>
      <c r="H4311" t="s">
        <v>126</v>
      </c>
      <c r="K4311" t="s">
        <v>4184</v>
      </c>
      <c r="L4311" t="s">
        <v>4185</v>
      </c>
      <c r="M4311" t="s">
        <v>211</v>
      </c>
      <c r="N4311" t="s">
        <v>71</v>
      </c>
      <c r="O4311" t="s">
        <v>20510</v>
      </c>
      <c r="P4311" t="s">
        <v>862</v>
      </c>
      <c r="W4311">
        <v>33659</v>
      </c>
      <c r="X4311" t="s">
        <v>99</v>
      </c>
      <c r="Y4311" t="s">
        <v>20511</v>
      </c>
      <c r="Z4311" t="s">
        <v>20512</v>
      </c>
      <c r="AC4311">
        <v>2010</v>
      </c>
      <c r="AD4311">
        <v>10</v>
      </c>
      <c r="AE4311">
        <v>29</v>
      </c>
      <c r="AF4311" s="2">
        <f>DATE(Table1[[#This Row],[Start Year]],Table1[[#This Row],[Start Month]],Table1[[#This Row],[Start Day]])</f>
        <v>40480</v>
      </c>
      <c r="AG4311">
        <v>2010</v>
      </c>
      <c r="AH4311">
        <v>11</v>
      </c>
      <c r="AI4311">
        <v>10</v>
      </c>
      <c r="AJ4311">
        <v>31</v>
      </c>
      <c r="AK4311">
        <v>8</v>
      </c>
      <c r="AL4311">
        <v>39000</v>
      </c>
      <c r="AN4311">
        <v>39008</v>
      </c>
      <c r="AS4311">
        <v>107700</v>
      </c>
      <c r="AT4311">
        <v>144545</v>
      </c>
      <c r="AU4311">
        <v>74.509444078196097</v>
      </c>
      <c r="AV4311" t="s">
        <v>87</v>
      </c>
      <c r="AW4311" t="s">
        <v>20513</v>
      </c>
      <c r="AY4311" t="s">
        <v>20514</v>
      </c>
    </row>
    <row r="4312" spans="1:51" hidden="1">
      <c r="A4312" t="s">
        <v>19709</v>
      </c>
      <c r="B4312" t="s">
        <v>17866</v>
      </c>
      <c r="C4312" t="s">
        <v>3551</v>
      </c>
      <c r="D4312" t="s">
        <v>17968</v>
      </c>
      <c r="E4312" t="s">
        <v>64</v>
      </c>
      <c r="F4312" t="s">
        <v>82</v>
      </c>
      <c r="G4312" t="s">
        <v>104</v>
      </c>
      <c r="H4312" t="s">
        <v>121</v>
      </c>
      <c r="J4312" t="s">
        <v>17969</v>
      </c>
      <c r="K4312" t="s">
        <v>7158</v>
      </c>
      <c r="L4312" t="s">
        <v>7159</v>
      </c>
      <c r="M4312" t="s">
        <v>722</v>
      </c>
      <c r="N4312" t="s">
        <v>108</v>
      </c>
      <c r="O4312" t="s">
        <v>15479</v>
      </c>
      <c r="Q4312" t="s">
        <v>93</v>
      </c>
      <c r="R4312" t="s">
        <v>214</v>
      </c>
      <c r="S4312" t="s">
        <v>155</v>
      </c>
      <c r="U4312" t="s">
        <v>155</v>
      </c>
      <c r="W4312">
        <v>150</v>
      </c>
      <c r="X4312" t="s">
        <v>110</v>
      </c>
      <c r="AC4312">
        <v>2010</v>
      </c>
      <c r="AD4312">
        <v>10</v>
      </c>
      <c r="AE4312">
        <v>30</v>
      </c>
      <c r="AF4312" s="2">
        <f>DATE(Table1[[#This Row],[Start Year]],Table1[[#This Row],[Start Month]],Table1[[#This Row],[Start Day]])</f>
        <v>40481</v>
      </c>
      <c r="AG4312">
        <v>2010</v>
      </c>
      <c r="AH4312">
        <v>10</v>
      </c>
      <c r="AI4312">
        <v>30</v>
      </c>
      <c r="AJ4312">
        <v>14</v>
      </c>
      <c r="AL4312">
        <v>181000</v>
      </c>
      <c r="AN4312">
        <v>181000</v>
      </c>
      <c r="AS4312">
        <v>500</v>
      </c>
      <c r="AT4312">
        <v>671</v>
      </c>
      <c r="AU4312">
        <v>74.509444078196097</v>
      </c>
      <c r="AV4312" t="s">
        <v>87</v>
      </c>
      <c r="AW4312" t="s">
        <v>15480</v>
      </c>
      <c r="AY4312" t="s">
        <v>15481</v>
      </c>
    </row>
    <row r="4313" spans="1:51">
      <c r="A4313" t="s">
        <v>17875</v>
      </c>
      <c r="B4313" t="s">
        <v>17866</v>
      </c>
      <c r="C4313" t="s">
        <v>2094</v>
      </c>
      <c r="E4313" t="s">
        <v>64</v>
      </c>
      <c r="F4313" t="s">
        <v>82</v>
      </c>
      <c r="G4313" t="s">
        <v>104</v>
      </c>
      <c r="H4313" t="s">
        <v>190</v>
      </c>
      <c r="K4313" t="s">
        <v>302</v>
      </c>
      <c r="L4313" t="s">
        <v>303</v>
      </c>
      <c r="M4313" t="s">
        <v>247</v>
      </c>
      <c r="N4313" t="s">
        <v>231</v>
      </c>
      <c r="O4313" t="s">
        <v>17876</v>
      </c>
      <c r="Q4313" t="s">
        <v>93</v>
      </c>
      <c r="R4313" t="s">
        <v>214</v>
      </c>
      <c r="X4313" t="s">
        <v>110</v>
      </c>
      <c r="AC4313">
        <v>2010</v>
      </c>
      <c r="AD4313">
        <v>10</v>
      </c>
      <c r="AE4313">
        <v>31</v>
      </c>
      <c r="AF4313" s="2">
        <f>DATE(Table1[[#This Row],[Start Year]],Table1[[#This Row],[Start Month]],Table1[[#This Row],[Start Day]])</f>
        <v>40482</v>
      </c>
      <c r="AG4313">
        <v>2010</v>
      </c>
      <c r="AH4313">
        <v>11</v>
      </c>
      <c r="AI4313">
        <v>2</v>
      </c>
      <c r="AJ4313">
        <v>3</v>
      </c>
      <c r="AK4313">
        <v>5</v>
      </c>
      <c r="AN4313">
        <v>5</v>
      </c>
      <c r="AS4313">
        <v>872000</v>
      </c>
      <c r="AT4313">
        <v>1170321</v>
      </c>
      <c r="AU4313">
        <v>74.509444078196097</v>
      </c>
      <c r="AV4313" t="s">
        <v>87</v>
      </c>
      <c r="AW4313" t="s">
        <v>17877</v>
      </c>
      <c r="AY4313" t="s">
        <v>17878</v>
      </c>
    </row>
    <row r="4314" spans="1:51">
      <c r="A4314" t="s">
        <v>18052</v>
      </c>
      <c r="B4314" t="s">
        <v>17866</v>
      </c>
      <c r="C4314" t="s">
        <v>2524</v>
      </c>
      <c r="E4314" t="s">
        <v>64</v>
      </c>
      <c r="F4314" t="s">
        <v>92</v>
      </c>
      <c r="G4314" t="s">
        <v>93</v>
      </c>
      <c r="H4314" t="s">
        <v>126</v>
      </c>
      <c r="K4314" t="s">
        <v>417</v>
      </c>
      <c r="L4314" t="s">
        <v>418</v>
      </c>
      <c r="M4314" t="s">
        <v>107</v>
      </c>
      <c r="N4314" t="s">
        <v>108</v>
      </c>
      <c r="O4314" t="s">
        <v>18053</v>
      </c>
      <c r="P4314" t="s">
        <v>862</v>
      </c>
      <c r="Q4314" t="s">
        <v>875</v>
      </c>
      <c r="U4314" t="s">
        <v>155</v>
      </c>
      <c r="V4314">
        <v>714</v>
      </c>
      <c r="X4314" t="s">
        <v>99</v>
      </c>
      <c r="AC4314">
        <v>2010</v>
      </c>
      <c r="AD4314">
        <v>11</v>
      </c>
      <c r="AF4314" s="2">
        <f>DATE(Table1[[#This Row],[Start Year]],Table1[[#This Row],[Start Month]],Table1[[#This Row],[Start Day]])</f>
        <v>40482</v>
      </c>
      <c r="AG4314">
        <v>2011</v>
      </c>
      <c r="AH4314">
        <v>1</v>
      </c>
      <c r="AJ4314">
        <v>35</v>
      </c>
      <c r="AM4314">
        <v>13000</v>
      </c>
      <c r="AN4314">
        <v>13000</v>
      </c>
      <c r="AU4314">
        <v>74.509444078196097</v>
      </c>
      <c r="AV4314" t="s">
        <v>87</v>
      </c>
      <c r="AW4314" t="s">
        <v>18054</v>
      </c>
      <c r="AY4314" t="s">
        <v>18055</v>
      </c>
    </row>
    <row r="4315" spans="1:51">
      <c r="A4315" t="s">
        <v>18132</v>
      </c>
      <c r="B4315" t="s">
        <v>17866</v>
      </c>
      <c r="C4315" t="s">
        <v>2572</v>
      </c>
      <c r="E4315" t="s">
        <v>64</v>
      </c>
      <c r="F4315" t="s">
        <v>82</v>
      </c>
      <c r="G4315" t="s">
        <v>104</v>
      </c>
      <c r="H4315" t="s">
        <v>121</v>
      </c>
      <c r="J4315" t="s">
        <v>18133</v>
      </c>
      <c r="K4315" t="s">
        <v>283</v>
      </c>
      <c r="L4315" t="s">
        <v>284</v>
      </c>
      <c r="M4315" t="s">
        <v>70</v>
      </c>
      <c r="N4315" t="s">
        <v>71</v>
      </c>
      <c r="O4315" t="s">
        <v>1847</v>
      </c>
      <c r="Q4315" t="s">
        <v>93</v>
      </c>
      <c r="W4315">
        <v>100</v>
      </c>
      <c r="X4315" t="s">
        <v>110</v>
      </c>
      <c r="AC4315">
        <v>2010</v>
      </c>
      <c r="AD4315">
        <v>10</v>
      </c>
      <c r="AE4315">
        <v>31</v>
      </c>
      <c r="AF4315" s="2">
        <f>DATE(Table1[[#This Row],[Start Year]],Table1[[#This Row],[Start Month]],Table1[[#This Row],[Start Day]])</f>
        <v>40482</v>
      </c>
      <c r="AG4315">
        <v>2010</v>
      </c>
      <c r="AH4315">
        <v>11</v>
      </c>
      <c r="AI4315">
        <v>3</v>
      </c>
      <c r="AJ4315">
        <v>22</v>
      </c>
      <c r="AU4315">
        <v>74.509444078196097</v>
      </c>
      <c r="AV4315" t="s">
        <v>87</v>
      </c>
      <c r="AW4315" t="s">
        <v>1848</v>
      </c>
      <c r="AY4315" t="s">
        <v>1849</v>
      </c>
    </row>
    <row r="4316" spans="1:51">
      <c r="A4316" t="s">
        <v>18333</v>
      </c>
      <c r="B4316" t="s">
        <v>17866</v>
      </c>
      <c r="C4316" t="s">
        <v>2991</v>
      </c>
      <c r="E4316" t="s">
        <v>64</v>
      </c>
      <c r="F4316" t="s">
        <v>147</v>
      </c>
      <c r="G4316" t="s">
        <v>148</v>
      </c>
      <c r="H4316" t="s">
        <v>375</v>
      </c>
      <c r="J4316" t="s">
        <v>1126</v>
      </c>
      <c r="K4316" t="s">
        <v>160</v>
      </c>
      <c r="L4316" t="s">
        <v>161</v>
      </c>
      <c r="M4316" t="s">
        <v>107</v>
      </c>
      <c r="N4316" t="s">
        <v>108</v>
      </c>
      <c r="O4316" t="s">
        <v>18334</v>
      </c>
      <c r="T4316" t="s">
        <v>156</v>
      </c>
      <c r="U4316" t="s">
        <v>156</v>
      </c>
      <c r="X4316" t="s">
        <v>157</v>
      </c>
      <c r="AC4316">
        <v>2010</v>
      </c>
      <c r="AD4316">
        <v>11</v>
      </c>
      <c r="AF4316" s="2">
        <f>DATE(Table1[[#This Row],[Start Year]],Table1[[#This Row],[Start Month]],Table1[[#This Row],[Start Day]])</f>
        <v>40482</v>
      </c>
      <c r="AG4316">
        <v>2011</v>
      </c>
      <c r="AH4316">
        <v>12</v>
      </c>
      <c r="AJ4316">
        <v>29</v>
      </c>
      <c r="AL4316">
        <v>25236</v>
      </c>
      <c r="AN4316">
        <v>25236</v>
      </c>
      <c r="AU4316">
        <v>74.509444078196097</v>
      </c>
    </row>
    <row r="4317" spans="1:51" hidden="1">
      <c r="A4317" t="s">
        <v>18490</v>
      </c>
      <c r="B4317" t="s">
        <v>17866</v>
      </c>
      <c r="C4317" t="s">
        <v>1936</v>
      </c>
      <c r="E4317" t="s">
        <v>64</v>
      </c>
      <c r="F4317" t="s">
        <v>82</v>
      </c>
      <c r="G4317" t="s">
        <v>83</v>
      </c>
      <c r="H4317" t="s">
        <v>84</v>
      </c>
      <c r="K4317" t="s">
        <v>2508</v>
      </c>
      <c r="L4317" t="s">
        <v>2509</v>
      </c>
      <c r="M4317" t="s">
        <v>265</v>
      </c>
      <c r="N4317" t="s">
        <v>231</v>
      </c>
      <c r="O4317" t="s">
        <v>18491</v>
      </c>
      <c r="X4317" t="s">
        <v>86</v>
      </c>
      <c r="AC4317">
        <v>2010</v>
      </c>
      <c r="AD4317">
        <v>11</v>
      </c>
      <c r="AF4317" s="2">
        <f>DATE(Table1[[#This Row],[Start Year]],Table1[[#This Row],[Start Month]],Table1[[#This Row],[Start Day]])</f>
        <v>40482</v>
      </c>
      <c r="AG4317">
        <v>2010</v>
      </c>
      <c r="AH4317">
        <v>12</v>
      </c>
      <c r="AJ4317">
        <v>12</v>
      </c>
      <c r="AU4317">
        <v>74.509444078196097</v>
      </c>
      <c r="AV4317" t="s">
        <v>87</v>
      </c>
      <c r="AW4317" t="s">
        <v>18492</v>
      </c>
      <c r="AY4317" t="s">
        <v>18493</v>
      </c>
    </row>
    <row r="4318" spans="1:51" hidden="1">
      <c r="A4318" t="s">
        <v>18508</v>
      </c>
      <c r="B4318" t="s">
        <v>17866</v>
      </c>
      <c r="C4318" t="s">
        <v>18247</v>
      </c>
      <c r="D4318" t="s">
        <v>18248</v>
      </c>
      <c r="E4318" t="s">
        <v>64</v>
      </c>
      <c r="F4318" t="s">
        <v>438</v>
      </c>
      <c r="G4318" t="s">
        <v>439</v>
      </c>
      <c r="H4318" t="s">
        <v>439</v>
      </c>
      <c r="K4318" t="s">
        <v>6454</v>
      </c>
      <c r="L4318" t="s">
        <v>6455</v>
      </c>
      <c r="M4318" t="s">
        <v>326</v>
      </c>
      <c r="N4318" t="s">
        <v>97</v>
      </c>
      <c r="O4318" t="s">
        <v>18509</v>
      </c>
      <c r="X4318" t="s">
        <v>99</v>
      </c>
      <c r="AC4318">
        <v>2010</v>
      </c>
      <c r="AD4318">
        <v>11</v>
      </c>
      <c r="AF4318" s="2">
        <f>DATE(Table1[[#This Row],[Start Year]],Table1[[#This Row],[Start Month]],Table1[[#This Row],[Start Day]])</f>
        <v>40482</v>
      </c>
      <c r="AG4318">
        <v>2011</v>
      </c>
      <c r="AH4318">
        <v>7</v>
      </c>
      <c r="AL4318">
        <v>200258</v>
      </c>
      <c r="AN4318">
        <v>200258</v>
      </c>
      <c r="AU4318">
        <v>74.509444078196097</v>
      </c>
      <c r="AV4318" t="s">
        <v>77</v>
      </c>
      <c r="AX4318" t="s">
        <v>18510</v>
      </c>
      <c r="AY4318" t="s">
        <v>18511</v>
      </c>
    </row>
    <row r="4319" spans="1:51">
      <c r="A4319" t="s">
        <v>20247</v>
      </c>
      <c r="B4319" t="s">
        <v>17866</v>
      </c>
      <c r="C4319" t="s">
        <v>1936</v>
      </c>
      <c r="E4319" t="s">
        <v>64</v>
      </c>
      <c r="F4319" t="s">
        <v>82</v>
      </c>
      <c r="G4319" t="s">
        <v>83</v>
      </c>
      <c r="H4319" t="s">
        <v>84</v>
      </c>
      <c r="K4319" t="s">
        <v>3775</v>
      </c>
      <c r="L4319" t="s">
        <v>3776</v>
      </c>
      <c r="M4319" t="s">
        <v>265</v>
      </c>
      <c r="N4319" t="s">
        <v>231</v>
      </c>
      <c r="O4319" t="s">
        <v>3784</v>
      </c>
      <c r="W4319">
        <v>-33</v>
      </c>
      <c r="X4319" t="s">
        <v>86</v>
      </c>
      <c r="AC4319">
        <v>2010</v>
      </c>
      <c r="AD4319">
        <v>11</v>
      </c>
      <c r="AF4319" s="2">
        <f>DATE(Table1[[#This Row],[Start Year]],Table1[[#This Row],[Start Month]],Table1[[#This Row],[Start Day]])</f>
        <v>40482</v>
      </c>
      <c r="AG4319">
        <v>2011</v>
      </c>
      <c r="AH4319">
        <v>2</v>
      </c>
      <c r="AJ4319">
        <v>200</v>
      </c>
      <c r="AU4319">
        <v>74.509444078196097</v>
      </c>
      <c r="AV4319" t="s">
        <v>87</v>
      </c>
      <c r="AW4319" t="s">
        <v>3785</v>
      </c>
      <c r="AY4319" t="s">
        <v>3786</v>
      </c>
    </row>
    <row r="4320" spans="1:51" hidden="1">
      <c r="A4320" t="s">
        <v>20364</v>
      </c>
      <c r="B4320" t="s">
        <v>17866</v>
      </c>
      <c r="C4320" t="s">
        <v>1936</v>
      </c>
      <c r="E4320" t="s">
        <v>64</v>
      </c>
      <c r="F4320" t="s">
        <v>82</v>
      </c>
      <c r="G4320" t="s">
        <v>83</v>
      </c>
      <c r="H4320" t="s">
        <v>84</v>
      </c>
      <c r="K4320" t="s">
        <v>3931</v>
      </c>
      <c r="L4320" t="s">
        <v>3932</v>
      </c>
      <c r="M4320" t="s">
        <v>265</v>
      </c>
      <c r="N4320" t="s">
        <v>231</v>
      </c>
      <c r="O4320" t="s">
        <v>3933</v>
      </c>
      <c r="X4320" t="s">
        <v>86</v>
      </c>
      <c r="AC4320">
        <v>2010</v>
      </c>
      <c r="AD4320">
        <v>11</v>
      </c>
      <c r="AF4320" s="2">
        <f>DATE(Table1[[#This Row],[Start Year]],Table1[[#This Row],[Start Month]],Table1[[#This Row],[Start Day]])</f>
        <v>40482</v>
      </c>
      <c r="AG4320">
        <v>2011</v>
      </c>
      <c r="AH4320">
        <v>2</v>
      </c>
      <c r="AI4320">
        <v>28</v>
      </c>
      <c r="AJ4320">
        <v>122</v>
      </c>
      <c r="AU4320">
        <v>74.509444078196097</v>
      </c>
      <c r="AV4320" t="s">
        <v>87</v>
      </c>
      <c r="AW4320" t="s">
        <v>3934</v>
      </c>
      <c r="AY4320" t="s">
        <v>3935</v>
      </c>
    </row>
    <row r="4321" spans="1:51">
      <c r="A4321" t="s">
        <v>17954</v>
      </c>
      <c r="B4321" t="s">
        <v>17866</v>
      </c>
      <c r="C4321" t="s">
        <v>3852</v>
      </c>
      <c r="E4321" t="s">
        <v>64</v>
      </c>
      <c r="F4321" t="s">
        <v>92</v>
      </c>
      <c r="G4321" t="s">
        <v>93</v>
      </c>
      <c r="H4321" t="s">
        <v>126</v>
      </c>
      <c r="K4321" t="s">
        <v>1548</v>
      </c>
      <c r="L4321" t="s">
        <v>1549</v>
      </c>
      <c r="M4321" t="s">
        <v>255</v>
      </c>
      <c r="N4321" t="s">
        <v>108</v>
      </c>
      <c r="O4321" t="s">
        <v>17955</v>
      </c>
      <c r="P4321" t="s">
        <v>17956</v>
      </c>
      <c r="Q4321" t="s">
        <v>214</v>
      </c>
      <c r="S4321" t="s">
        <v>155</v>
      </c>
      <c r="U4321" t="s">
        <v>155</v>
      </c>
      <c r="V4321">
        <v>449</v>
      </c>
      <c r="X4321" t="s">
        <v>99</v>
      </c>
      <c r="Y4321" t="s">
        <v>17957</v>
      </c>
      <c r="Z4321" t="s">
        <v>17958</v>
      </c>
      <c r="AC4321">
        <v>2010</v>
      </c>
      <c r="AD4321">
        <v>11</v>
      </c>
      <c r="AE4321">
        <v>1</v>
      </c>
      <c r="AF4321" s="2">
        <f>DATE(Table1[[#This Row],[Start Year]],Table1[[#This Row],[Start Month]],Table1[[#This Row],[Start Day]])</f>
        <v>40483</v>
      </c>
      <c r="AG4321">
        <v>2010</v>
      </c>
      <c r="AH4321">
        <v>11</v>
      </c>
      <c r="AI4321">
        <v>5</v>
      </c>
      <c r="AJ4321">
        <v>24</v>
      </c>
      <c r="AL4321">
        <v>3000</v>
      </c>
      <c r="AN4321">
        <v>3000</v>
      </c>
      <c r="AU4321">
        <v>74.509444078196097</v>
      </c>
      <c r="AV4321" t="s">
        <v>216</v>
      </c>
      <c r="AW4321" t="s">
        <v>17959</v>
      </c>
      <c r="AX4321" t="s">
        <v>17960</v>
      </c>
      <c r="AY4321" t="s">
        <v>17961</v>
      </c>
    </row>
    <row r="4322" spans="1:51">
      <c r="A4322" t="s">
        <v>19845</v>
      </c>
      <c r="B4322" t="s">
        <v>17866</v>
      </c>
      <c r="C4322" t="s">
        <v>7548</v>
      </c>
      <c r="D4322" t="s">
        <v>19846</v>
      </c>
      <c r="E4322" t="s">
        <v>64</v>
      </c>
      <c r="F4322" t="s">
        <v>92</v>
      </c>
      <c r="G4322" t="s">
        <v>93</v>
      </c>
      <c r="H4322" t="s">
        <v>126</v>
      </c>
      <c r="K4322" t="s">
        <v>454</v>
      </c>
      <c r="L4322" t="s">
        <v>455</v>
      </c>
      <c r="M4322" t="s">
        <v>211</v>
      </c>
      <c r="N4322" t="s">
        <v>71</v>
      </c>
      <c r="O4322" t="s">
        <v>19847</v>
      </c>
      <c r="P4322" t="s">
        <v>5614</v>
      </c>
      <c r="Q4322" t="s">
        <v>214</v>
      </c>
      <c r="W4322">
        <v>15301</v>
      </c>
      <c r="X4322" t="s">
        <v>99</v>
      </c>
      <c r="Y4322" t="s">
        <v>19848</v>
      </c>
      <c r="Z4322" t="s">
        <v>16742</v>
      </c>
      <c r="AC4322">
        <v>2010</v>
      </c>
      <c r="AD4322">
        <v>11</v>
      </c>
      <c r="AE4322">
        <v>1</v>
      </c>
      <c r="AF4322" s="2">
        <f>DATE(Table1[[#This Row],[Start Year]],Table1[[#This Row],[Start Month]],Table1[[#This Row],[Start Day]])</f>
        <v>40483</v>
      </c>
      <c r="AG4322">
        <v>2010</v>
      </c>
      <c r="AH4322">
        <v>11</v>
      </c>
      <c r="AI4322">
        <v>10</v>
      </c>
      <c r="AJ4322">
        <v>16</v>
      </c>
      <c r="AL4322">
        <v>450673</v>
      </c>
      <c r="AN4322">
        <v>450673</v>
      </c>
      <c r="AU4322">
        <v>74.509444078196097</v>
      </c>
      <c r="AV4322" t="s">
        <v>77</v>
      </c>
      <c r="AX4322" t="s">
        <v>19849</v>
      </c>
      <c r="AY4322" t="s">
        <v>19850</v>
      </c>
    </row>
    <row r="4323" spans="1:51">
      <c r="A4323" t="s">
        <v>18701</v>
      </c>
      <c r="B4323" t="s">
        <v>17866</v>
      </c>
      <c r="C4323" t="s">
        <v>5202</v>
      </c>
      <c r="E4323" t="s">
        <v>64</v>
      </c>
      <c r="F4323" t="s">
        <v>92</v>
      </c>
      <c r="G4323" t="s">
        <v>93</v>
      </c>
      <c r="H4323" t="s">
        <v>208</v>
      </c>
      <c r="K4323" t="s">
        <v>209</v>
      </c>
      <c r="L4323" t="s">
        <v>210</v>
      </c>
      <c r="M4323" t="s">
        <v>211</v>
      </c>
      <c r="N4323" t="s">
        <v>71</v>
      </c>
      <c r="O4323" t="s">
        <v>18702</v>
      </c>
      <c r="P4323" t="s">
        <v>862</v>
      </c>
      <c r="W4323">
        <v>23685</v>
      </c>
      <c r="X4323" t="s">
        <v>99</v>
      </c>
      <c r="Y4323" t="s">
        <v>18703</v>
      </c>
      <c r="Z4323" t="s">
        <v>18704</v>
      </c>
      <c r="AC4323">
        <v>2010</v>
      </c>
      <c r="AD4323">
        <v>11</v>
      </c>
      <c r="AE4323">
        <v>2</v>
      </c>
      <c r="AF4323" s="2">
        <f>DATE(Table1[[#This Row],[Start Year]],Table1[[#This Row],[Start Month]],Table1[[#This Row],[Start Day]])</f>
        <v>40484</v>
      </c>
      <c r="AG4323">
        <v>2010</v>
      </c>
      <c r="AH4323">
        <v>11</v>
      </c>
      <c r="AI4323">
        <v>5</v>
      </c>
      <c r="AJ4323">
        <v>16</v>
      </c>
      <c r="AL4323">
        <v>200</v>
      </c>
      <c r="AN4323">
        <v>200</v>
      </c>
      <c r="AU4323">
        <v>74.509444078196097</v>
      </c>
      <c r="AV4323" t="s">
        <v>77</v>
      </c>
      <c r="AX4323" t="s">
        <v>18705</v>
      </c>
      <c r="AY4323" t="s">
        <v>18706</v>
      </c>
    </row>
    <row r="4324" spans="1:51">
      <c r="A4324" t="s">
        <v>21067</v>
      </c>
      <c r="B4324" t="s">
        <v>17866</v>
      </c>
      <c r="C4324" t="s">
        <v>2624</v>
      </c>
      <c r="D4324" t="s">
        <v>21068</v>
      </c>
      <c r="E4324" t="s">
        <v>64</v>
      </c>
      <c r="F4324" t="s">
        <v>65</v>
      </c>
      <c r="G4324" t="s">
        <v>66</v>
      </c>
      <c r="H4324" t="s">
        <v>67</v>
      </c>
      <c r="K4324" t="s">
        <v>17261</v>
      </c>
      <c r="L4324" t="s">
        <v>17262</v>
      </c>
      <c r="M4324" t="s">
        <v>247</v>
      </c>
      <c r="N4324" t="s">
        <v>231</v>
      </c>
      <c r="O4324" t="s">
        <v>21069</v>
      </c>
      <c r="U4324" t="s">
        <v>155</v>
      </c>
      <c r="V4324">
        <v>549</v>
      </c>
      <c r="W4324">
        <v>6</v>
      </c>
      <c r="X4324" t="s">
        <v>73</v>
      </c>
      <c r="Y4324" t="s">
        <v>21070</v>
      </c>
      <c r="Z4324" t="s">
        <v>21071</v>
      </c>
      <c r="AA4324" t="s">
        <v>21072</v>
      </c>
      <c r="AC4324">
        <v>2010</v>
      </c>
      <c r="AD4324">
        <v>11</v>
      </c>
      <c r="AE4324">
        <v>3</v>
      </c>
      <c r="AF4324" s="2">
        <f>DATE(Table1[[#This Row],[Start Year]],Table1[[#This Row],[Start Month]],Table1[[#This Row],[Start Day]])</f>
        <v>40485</v>
      </c>
      <c r="AG4324">
        <v>2010</v>
      </c>
      <c r="AH4324">
        <v>11</v>
      </c>
      <c r="AI4324">
        <v>3</v>
      </c>
      <c r="AJ4324">
        <v>2</v>
      </c>
      <c r="AK4324">
        <v>120</v>
      </c>
      <c r="AL4324">
        <v>25440</v>
      </c>
      <c r="AM4324">
        <v>1470</v>
      </c>
      <c r="AN4324">
        <v>27030</v>
      </c>
      <c r="AS4324">
        <v>132260</v>
      </c>
      <c r="AT4324">
        <v>177508</v>
      </c>
      <c r="AU4324">
        <v>74.509444078196097</v>
      </c>
      <c r="AV4324" t="s">
        <v>87</v>
      </c>
      <c r="AW4324" t="s">
        <v>21073</v>
      </c>
      <c r="AY4324" t="s">
        <v>21074</v>
      </c>
    </row>
    <row r="4325" spans="1:51">
      <c r="A4325" t="s">
        <v>18123</v>
      </c>
      <c r="B4325" t="s">
        <v>17866</v>
      </c>
      <c r="C4325" t="s">
        <v>3551</v>
      </c>
      <c r="D4325" t="s">
        <v>17968</v>
      </c>
      <c r="E4325" t="s">
        <v>64</v>
      </c>
      <c r="F4325" t="s">
        <v>82</v>
      </c>
      <c r="G4325" t="s">
        <v>104</v>
      </c>
      <c r="H4325" t="s">
        <v>121</v>
      </c>
      <c r="J4325" t="s">
        <v>17969</v>
      </c>
      <c r="K4325" t="s">
        <v>1758</v>
      </c>
      <c r="L4325" t="s">
        <v>1759</v>
      </c>
      <c r="M4325" t="s">
        <v>722</v>
      </c>
      <c r="N4325" t="s">
        <v>108</v>
      </c>
      <c r="O4325" t="s">
        <v>18124</v>
      </c>
      <c r="Q4325" t="s">
        <v>93</v>
      </c>
      <c r="W4325">
        <v>130</v>
      </c>
      <c r="X4325" t="s">
        <v>110</v>
      </c>
      <c r="Y4325" t="s">
        <v>18125</v>
      </c>
      <c r="Z4325" t="s">
        <v>18126</v>
      </c>
      <c r="AC4325">
        <v>2010</v>
      </c>
      <c r="AD4325">
        <v>11</v>
      </c>
      <c r="AE4325">
        <v>4</v>
      </c>
      <c r="AF4325" s="2">
        <f>DATE(Table1[[#This Row],[Start Year]],Table1[[#This Row],[Start Month]],Table1[[#This Row],[Start Day]])</f>
        <v>40486</v>
      </c>
      <c r="AG4325">
        <v>2010</v>
      </c>
      <c r="AH4325">
        <v>11</v>
      </c>
      <c r="AI4325">
        <v>5</v>
      </c>
      <c r="AJ4325">
        <v>21</v>
      </c>
      <c r="AL4325">
        <v>5020</v>
      </c>
      <c r="AN4325">
        <v>5020</v>
      </c>
      <c r="AU4325">
        <v>74.509444078196097</v>
      </c>
      <c r="AV4325" t="s">
        <v>216</v>
      </c>
      <c r="AW4325" t="s">
        <v>2211</v>
      </c>
      <c r="AX4325" t="s">
        <v>18127</v>
      </c>
      <c r="AY4325" t="s">
        <v>18128</v>
      </c>
    </row>
    <row r="4326" spans="1:51">
      <c r="A4326" t="s">
        <v>19818</v>
      </c>
      <c r="B4326" t="s">
        <v>17866</v>
      </c>
      <c r="C4326" t="s">
        <v>9589</v>
      </c>
      <c r="D4326" t="s">
        <v>19819</v>
      </c>
      <c r="E4326" t="s">
        <v>64</v>
      </c>
      <c r="F4326" t="s">
        <v>92</v>
      </c>
      <c r="G4326" t="s">
        <v>93</v>
      </c>
      <c r="H4326" t="s">
        <v>126</v>
      </c>
      <c r="K4326" t="s">
        <v>3694</v>
      </c>
      <c r="L4326" t="s">
        <v>3695</v>
      </c>
      <c r="M4326" t="s">
        <v>255</v>
      </c>
      <c r="N4326" t="s">
        <v>108</v>
      </c>
      <c r="O4326" t="s">
        <v>19820</v>
      </c>
      <c r="P4326" t="s">
        <v>19821</v>
      </c>
      <c r="Q4326" t="s">
        <v>214</v>
      </c>
      <c r="X4326" t="s">
        <v>99</v>
      </c>
      <c r="AC4326">
        <v>2010</v>
      </c>
      <c r="AD4326">
        <v>11</v>
      </c>
      <c r="AE4326">
        <v>4</v>
      </c>
      <c r="AF4326" s="2">
        <f>DATE(Table1[[#This Row],[Start Year]],Table1[[#This Row],[Start Month]],Table1[[#This Row],[Start Day]])</f>
        <v>40486</v>
      </c>
      <c r="AG4326">
        <v>2010</v>
      </c>
      <c r="AH4326">
        <v>11</v>
      </c>
      <c r="AI4326">
        <v>8</v>
      </c>
      <c r="AJ4326">
        <v>2</v>
      </c>
      <c r="AK4326">
        <v>96</v>
      </c>
      <c r="AL4326">
        <v>6200</v>
      </c>
      <c r="AN4326">
        <v>6296</v>
      </c>
      <c r="AU4326">
        <v>74.509444078196097</v>
      </c>
      <c r="AV4326" t="s">
        <v>87</v>
      </c>
      <c r="AW4326" t="s">
        <v>19822</v>
      </c>
      <c r="AY4326" t="s">
        <v>19823</v>
      </c>
    </row>
    <row r="4327" spans="1:51">
      <c r="A4327" t="s">
        <v>18787</v>
      </c>
      <c r="B4327" t="s">
        <v>17866</v>
      </c>
      <c r="C4327" t="s">
        <v>8669</v>
      </c>
      <c r="E4327" t="s">
        <v>64</v>
      </c>
      <c r="F4327" t="s">
        <v>65</v>
      </c>
      <c r="G4327" t="s">
        <v>66</v>
      </c>
      <c r="H4327" t="s">
        <v>67</v>
      </c>
      <c r="K4327" t="s">
        <v>1892</v>
      </c>
      <c r="L4327" t="s">
        <v>1893</v>
      </c>
      <c r="M4327" t="s">
        <v>70</v>
      </c>
      <c r="N4327" t="s">
        <v>71</v>
      </c>
      <c r="O4327" t="s">
        <v>18788</v>
      </c>
      <c r="W4327">
        <v>5</v>
      </c>
      <c r="X4327" t="s">
        <v>73</v>
      </c>
      <c r="Y4327" t="s">
        <v>18789</v>
      </c>
      <c r="Z4327" t="s">
        <v>18790</v>
      </c>
      <c r="AC4327">
        <v>2010</v>
      </c>
      <c r="AD4327">
        <v>11</v>
      </c>
      <c r="AE4327">
        <v>6</v>
      </c>
      <c r="AF4327" s="2">
        <f>DATE(Table1[[#This Row],[Start Year]],Table1[[#This Row],[Start Month]],Table1[[#This Row],[Start Day]])</f>
        <v>40488</v>
      </c>
      <c r="AG4327">
        <v>2010</v>
      </c>
      <c r="AH4327">
        <v>11</v>
      </c>
      <c r="AI4327">
        <v>6</v>
      </c>
      <c r="AK4327">
        <v>104</v>
      </c>
      <c r="AN4327">
        <v>104</v>
      </c>
      <c r="AU4327">
        <v>74.509444078196097</v>
      </c>
      <c r="AV4327" t="s">
        <v>77</v>
      </c>
      <c r="AX4327" t="s">
        <v>18791</v>
      </c>
      <c r="AY4327" t="s">
        <v>18792</v>
      </c>
    </row>
    <row r="4328" spans="1:51">
      <c r="A4328" t="s">
        <v>18808</v>
      </c>
      <c r="B4328" t="s">
        <v>17866</v>
      </c>
      <c r="C4328" t="s">
        <v>593</v>
      </c>
      <c r="E4328" t="s">
        <v>64</v>
      </c>
      <c r="F4328" t="s">
        <v>92</v>
      </c>
      <c r="G4328" t="s">
        <v>93</v>
      </c>
      <c r="H4328" t="s">
        <v>126</v>
      </c>
      <c r="K4328" t="s">
        <v>302</v>
      </c>
      <c r="L4328" t="s">
        <v>303</v>
      </c>
      <c r="M4328" t="s">
        <v>247</v>
      </c>
      <c r="N4328" t="s">
        <v>231</v>
      </c>
      <c r="O4328" t="s">
        <v>18809</v>
      </c>
      <c r="P4328" t="s">
        <v>862</v>
      </c>
      <c r="W4328">
        <v>18725</v>
      </c>
      <c r="X4328" t="s">
        <v>99</v>
      </c>
      <c r="Y4328" t="s">
        <v>18810</v>
      </c>
      <c r="Z4328" t="s">
        <v>18811</v>
      </c>
      <c r="AB4328" t="s">
        <v>18812</v>
      </c>
      <c r="AC4328">
        <v>2010</v>
      </c>
      <c r="AD4328">
        <v>11</v>
      </c>
      <c r="AE4328">
        <v>8</v>
      </c>
      <c r="AF4328" s="2">
        <f>DATE(Table1[[#This Row],[Start Year]],Table1[[#This Row],[Start Month]],Table1[[#This Row],[Start Day]])</f>
        <v>40490</v>
      </c>
      <c r="AG4328">
        <v>2010</v>
      </c>
      <c r="AH4328">
        <v>11</v>
      </c>
      <c r="AI4328">
        <v>11</v>
      </c>
      <c r="AL4328">
        <v>300</v>
      </c>
      <c r="AN4328">
        <v>300</v>
      </c>
      <c r="AU4328">
        <v>74.509444078196097</v>
      </c>
      <c r="AV4328" t="s">
        <v>77</v>
      </c>
      <c r="AX4328" t="s">
        <v>18813</v>
      </c>
      <c r="AY4328" t="s">
        <v>18814</v>
      </c>
    </row>
    <row r="4329" spans="1:51">
      <c r="A4329" t="s">
        <v>20215</v>
      </c>
      <c r="B4329" t="s">
        <v>17866</v>
      </c>
      <c r="C4329" t="s">
        <v>19324</v>
      </c>
      <c r="E4329" t="s">
        <v>64</v>
      </c>
      <c r="F4329" t="s">
        <v>65</v>
      </c>
      <c r="G4329" t="s">
        <v>1584</v>
      </c>
      <c r="H4329" t="s">
        <v>1585</v>
      </c>
      <c r="J4329" t="s">
        <v>15777</v>
      </c>
      <c r="K4329" t="s">
        <v>454</v>
      </c>
      <c r="L4329" t="s">
        <v>455</v>
      </c>
      <c r="M4329" t="s">
        <v>211</v>
      </c>
      <c r="N4329" t="s">
        <v>71</v>
      </c>
      <c r="O4329" t="s">
        <v>20216</v>
      </c>
      <c r="Y4329" t="s">
        <v>15779</v>
      </c>
      <c r="Z4329" t="s">
        <v>15780</v>
      </c>
      <c r="AC4329">
        <v>2010</v>
      </c>
      <c r="AD4329">
        <v>11</v>
      </c>
      <c r="AE4329">
        <v>9</v>
      </c>
      <c r="AF4329" s="2">
        <f>DATE(Table1[[#This Row],[Start Year]],Table1[[#This Row],[Start Month]],Table1[[#This Row],[Start Day]])</f>
        <v>40491</v>
      </c>
      <c r="AG4329">
        <v>2010</v>
      </c>
      <c r="AH4329">
        <v>11</v>
      </c>
      <c r="AI4329">
        <v>9</v>
      </c>
      <c r="AL4329">
        <v>14161</v>
      </c>
      <c r="AN4329">
        <v>14161</v>
      </c>
      <c r="AU4329">
        <v>74.509444078196097</v>
      </c>
      <c r="AV4329" t="s">
        <v>77</v>
      </c>
      <c r="AX4329" t="s">
        <v>15781</v>
      </c>
      <c r="AY4329" t="s">
        <v>15782</v>
      </c>
    </row>
    <row r="4330" spans="1:51">
      <c r="A4330" t="s">
        <v>20040</v>
      </c>
      <c r="B4330" t="s">
        <v>17866</v>
      </c>
      <c r="C4330" t="s">
        <v>1652</v>
      </c>
      <c r="E4330" t="s">
        <v>64</v>
      </c>
      <c r="F4330" t="s">
        <v>92</v>
      </c>
      <c r="G4330" t="s">
        <v>93</v>
      </c>
      <c r="H4330" t="s">
        <v>208</v>
      </c>
      <c r="K4330" t="s">
        <v>343</v>
      </c>
      <c r="L4330" t="s">
        <v>344</v>
      </c>
      <c r="M4330" t="s">
        <v>70</v>
      </c>
      <c r="N4330" t="s">
        <v>71</v>
      </c>
      <c r="O4330" t="s">
        <v>20041</v>
      </c>
      <c r="P4330" t="s">
        <v>6003</v>
      </c>
      <c r="W4330">
        <v>11880</v>
      </c>
      <c r="X4330" t="s">
        <v>99</v>
      </c>
      <c r="Y4330" t="s">
        <v>20042</v>
      </c>
      <c r="Z4330" t="s">
        <v>20043</v>
      </c>
      <c r="AC4330">
        <v>2010</v>
      </c>
      <c r="AD4330">
        <v>11</v>
      </c>
      <c r="AE4330">
        <v>10</v>
      </c>
      <c r="AF4330" s="2">
        <f>DATE(Table1[[#This Row],[Start Year]],Table1[[#This Row],[Start Month]],Table1[[#This Row],[Start Day]])</f>
        <v>40492</v>
      </c>
      <c r="AG4330">
        <v>2010</v>
      </c>
      <c r="AH4330">
        <v>12</v>
      </c>
      <c r="AI4330">
        <v>11</v>
      </c>
      <c r="AJ4330">
        <v>7</v>
      </c>
      <c r="AK4330">
        <v>10</v>
      </c>
      <c r="AL4330">
        <v>164183</v>
      </c>
      <c r="AN4330">
        <v>164193</v>
      </c>
      <c r="AU4330">
        <v>74.509444078196097</v>
      </c>
      <c r="AV4330" t="s">
        <v>216</v>
      </c>
      <c r="AW4330" t="s">
        <v>15310</v>
      </c>
      <c r="AX4330" t="s">
        <v>20044</v>
      </c>
      <c r="AY4330" t="s">
        <v>20045</v>
      </c>
    </row>
    <row r="4331" spans="1:51">
      <c r="A4331" t="s">
        <v>17914</v>
      </c>
      <c r="B4331" t="s">
        <v>17866</v>
      </c>
      <c r="C4331" t="s">
        <v>4122</v>
      </c>
      <c r="E4331" t="s">
        <v>64</v>
      </c>
      <c r="F4331" t="s">
        <v>92</v>
      </c>
      <c r="G4331" t="s">
        <v>93</v>
      </c>
      <c r="H4331" t="s">
        <v>126</v>
      </c>
      <c r="K4331" t="s">
        <v>1048</v>
      </c>
      <c r="L4331" t="s">
        <v>1049</v>
      </c>
      <c r="M4331" t="s">
        <v>230</v>
      </c>
      <c r="N4331" t="s">
        <v>231</v>
      </c>
      <c r="O4331" t="s">
        <v>17915</v>
      </c>
      <c r="P4331" t="s">
        <v>862</v>
      </c>
      <c r="Q4331" t="s">
        <v>214</v>
      </c>
      <c r="U4331" t="s">
        <v>155</v>
      </c>
      <c r="W4331">
        <v>8458</v>
      </c>
      <c r="X4331" t="s">
        <v>99</v>
      </c>
      <c r="Y4331" t="s">
        <v>17916</v>
      </c>
      <c r="Z4331" t="s">
        <v>17917</v>
      </c>
      <c r="AC4331">
        <v>2010</v>
      </c>
      <c r="AD4331">
        <v>11</v>
      </c>
      <c r="AE4331">
        <v>11</v>
      </c>
      <c r="AF4331" s="2">
        <f>DATE(Table1[[#This Row],[Start Year]],Table1[[#This Row],[Start Month]],Table1[[#This Row],[Start Day]])</f>
        <v>40493</v>
      </c>
      <c r="AG4331">
        <v>2010</v>
      </c>
      <c r="AH4331">
        <v>11</v>
      </c>
      <c r="AI4331">
        <v>15</v>
      </c>
      <c r="AJ4331">
        <v>3</v>
      </c>
      <c r="AL4331">
        <v>690</v>
      </c>
      <c r="AN4331">
        <v>690</v>
      </c>
      <c r="AS4331">
        <v>238146</v>
      </c>
      <c r="AT4331">
        <v>319619</v>
      </c>
      <c r="AU4331">
        <v>74.509444078196097</v>
      </c>
      <c r="AV4331" t="s">
        <v>87</v>
      </c>
      <c r="AW4331" t="s">
        <v>5360</v>
      </c>
      <c r="AY4331" t="s">
        <v>5361</v>
      </c>
    </row>
    <row r="4332" spans="1:51">
      <c r="A4332" t="s">
        <v>20515</v>
      </c>
      <c r="B4332" t="s">
        <v>17866</v>
      </c>
      <c r="C4332" t="s">
        <v>5251</v>
      </c>
      <c r="E4332" t="s">
        <v>64</v>
      </c>
      <c r="F4332" t="s">
        <v>92</v>
      </c>
      <c r="G4332" t="s">
        <v>93</v>
      </c>
      <c r="H4332" t="s">
        <v>126</v>
      </c>
      <c r="K4332" t="s">
        <v>4184</v>
      </c>
      <c r="L4332" t="s">
        <v>4185</v>
      </c>
      <c r="M4332" t="s">
        <v>211</v>
      </c>
      <c r="N4332" t="s">
        <v>71</v>
      </c>
      <c r="O4332" t="s">
        <v>20516</v>
      </c>
      <c r="P4332" t="s">
        <v>862</v>
      </c>
      <c r="W4332">
        <v>45584</v>
      </c>
      <c r="X4332" t="s">
        <v>99</v>
      </c>
      <c r="Y4332" t="s">
        <v>20517</v>
      </c>
      <c r="Z4332" t="s">
        <v>20518</v>
      </c>
      <c r="AC4332">
        <v>2010</v>
      </c>
      <c r="AD4332">
        <v>11</v>
      </c>
      <c r="AE4332">
        <v>12</v>
      </c>
      <c r="AF4332" s="2">
        <f>DATE(Table1[[#This Row],[Start Year]],Table1[[#This Row],[Start Month]],Table1[[#This Row],[Start Day]])</f>
        <v>40494</v>
      </c>
      <c r="AG4332">
        <v>2010</v>
      </c>
      <c r="AH4332">
        <v>11</v>
      </c>
      <c r="AI4332">
        <v>17</v>
      </c>
      <c r="AJ4332">
        <v>50</v>
      </c>
      <c r="AL4332">
        <v>10000</v>
      </c>
      <c r="AN4332">
        <v>10000</v>
      </c>
      <c r="AS4332">
        <v>256000</v>
      </c>
      <c r="AT4332">
        <v>343581</v>
      </c>
      <c r="AU4332">
        <v>74.509444078196097</v>
      </c>
      <c r="AV4332" t="s">
        <v>87</v>
      </c>
      <c r="AW4332" t="s">
        <v>20519</v>
      </c>
      <c r="AY4332" t="s">
        <v>20520</v>
      </c>
    </row>
    <row r="4333" spans="1:51" hidden="1">
      <c r="A4333" t="s">
        <v>21101</v>
      </c>
      <c r="B4333" t="s">
        <v>17866</v>
      </c>
      <c r="C4333" t="s">
        <v>6134</v>
      </c>
      <c r="D4333" t="s">
        <v>21102</v>
      </c>
      <c r="E4333" t="s">
        <v>64</v>
      </c>
      <c r="F4333" t="s">
        <v>92</v>
      </c>
      <c r="G4333" t="s">
        <v>93</v>
      </c>
      <c r="H4333" t="s">
        <v>126</v>
      </c>
      <c r="K4333" t="s">
        <v>17245</v>
      </c>
      <c r="L4333" t="s">
        <v>17246</v>
      </c>
      <c r="M4333" t="s">
        <v>247</v>
      </c>
      <c r="N4333" t="s">
        <v>231</v>
      </c>
      <c r="O4333" t="s">
        <v>21103</v>
      </c>
      <c r="P4333" t="s">
        <v>862</v>
      </c>
      <c r="X4333" t="s">
        <v>99</v>
      </c>
      <c r="AC4333">
        <v>2010</v>
      </c>
      <c r="AD4333">
        <v>11</v>
      </c>
      <c r="AE4333">
        <v>12</v>
      </c>
      <c r="AF4333" s="2">
        <f>DATE(Table1[[#This Row],[Start Year]],Table1[[#This Row],[Start Month]],Table1[[#This Row],[Start Day]])</f>
        <v>40494</v>
      </c>
      <c r="AG4333">
        <v>2010</v>
      </c>
      <c r="AH4333">
        <v>11</v>
      </c>
      <c r="AI4333">
        <v>16</v>
      </c>
      <c r="AL4333">
        <v>1350</v>
      </c>
      <c r="AN4333">
        <v>1350</v>
      </c>
      <c r="AU4333">
        <v>74.509444078196097</v>
      </c>
      <c r="AV4333" t="s">
        <v>87</v>
      </c>
      <c r="AW4333" t="s">
        <v>21104</v>
      </c>
      <c r="AY4333" t="s">
        <v>21105</v>
      </c>
    </row>
    <row r="4334" spans="1:51">
      <c r="A4334" t="s">
        <v>18753</v>
      </c>
      <c r="B4334" t="s">
        <v>17866</v>
      </c>
      <c r="C4334" t="s">
        <v>4926</v>
      </c>
      <c r="E4334" t="s">
        <v>64</v>
      </c>
      <c r="F4334" t="s">
        <v>92</v>
      </c>
      <c r="G4334" t="s">
        <v>93</v>
      </c>
      <c r="H4334" t="s">
        <v>126</v>
      </c>
      <c r="K4334" t="s">
        <v>283</v>
      </c>
      <c r="L4334" t="s">
        <v>284</v>
      </c>
      <c r="M4334" t="s">
        <v>70</v>
      </c>
      <c r="N4334" t="s">
        <v>71</v>
      </c>
      <c r="O4334" t="s">
        <v>18754</v>
      </c>
      <c r="P4334" t="s">
        <v>1703</v>
      </c>
      <c r="W4334">
        <v>57474</v>
      </c>
      <c r="X4334" t="s">
        <v>99</v>
      </c>
      <c r="Y4334" t="s">
        <v>18755</v>
      </c>
      <c r="Z4334" t="s">
        <v>18756</v>
      </c>
      <c r="AC4334">
        <v>2010</v>
      </c>
      <c r="AD4334">
        <v>11</v>
      </c>
      <c r="AE4334">
        <v>15</v>
      </c>
      <c r="AF4334" s="2">
        <f>DATE(Table1[[#This Row],[Start Year]],Table1[[#This Row],[Start Month]],Table1[[#This Row],[Start Day]])</f>
        <v>40497</v>
      </c>
      <c r="AG4334">
        <v>2010</v>
      </c>
      <c r="AH4334">
        <v>12</v>
      </c>
      <c r="AI4334">
        <v>7</v>
      </c>
      <c r="AJ4334">
        <v>203</v>
      </c>
      <c r="AS4334">
        <v>22000</v>
      </c>
      <c r="AT4334">
        <v>29526</v>
      </c>
      <c r="AU4334">
        <v>74.509444078196097</v>
      </c>
      <c r="AV4334" t="s">
        <v>77</v>
      </c>
      <c r="AX4334" t="s">
        <v>18757</v>
      </c>
      <c r="AY4334" t="s">
        <v>18758</v>
      </c>
    </row>
    <row r="4335" spans="1:51">
      <c r="A4335" t="s">
        <v>20432</v>
      </c>
      <c r="B4335" t="s">
        <v>17866</v>
      </c>
      <c r="C4335" t="s">
        <v>3240</v>
      </c>
      <c r="D4335" t="s">
        <v>20433</v>
      </c>
      <c r="E4335" t="s">
        <v>64</v>
      </c>
      <c r="F4335" t="s">
        <v>147</v>
      </c>
      <c r="G4335" t="s">
        <v>148</v>
      </c>
      <c r="H4335" t="s">
        <v>375</v>
      </c>
      <c r="J4335" t="s">
        <v>11547</v>
      </c>
      <c r="K4335" t="s">
        <v>4065</v>
      </c>
      <c r="L4335" t="s">
        <v>4066</v>
      </c>
      <c r="M4335" t="s">
        <v>326</v>
      </c>
      <c r="N4335" t="s">
        <v>97</v>
      </c>
      <c r="O4335" t="s">
        <v>20434</v>
      </c>
      <c r="T4335" t="s">
        <v>156</v>
      </c>
      <c r="U4335" t="s">
        <v>156</v>
      </c>
      <c r="X4335" t="s">
        <v>157</v>
      </c>
      <c r="AC4335">
        <v>2010</v>
      </c>
      <c r="AD4335">
        <v>11</v>
      </c>
      <c r="AE4335">
        <v>16</v>
      </c>
      <c r="AF4335" s="2">
        <f>DATE(Table1[[#This Row],[Start Year]],Table1[[#This Row],[Start Month]],Table1[[#This Row],[Start Day]])</f>
        <v>40498</v>
      </c>
      <c r="AG4335">
        <v>2010</v>
      </c>
      <c r="AH4335">
        <v>12</v>
      </c>
      <c r="AI4335">
        <v>29</v>
      </c>
      <c r="AJ4335">
        <v>48</v>
      </c>
      <c r="AL4335">
        <v>190</v>
      </c>
      <c r="AN4335">
        <v>190</v>
      </c>
      <c r="AU4335">
        <v>74.509444078196097</v>
      </c>
    </row>
    <row r="4336" spans="1:51">
      <c r="A4336" t="s">
        <v>19857</v>
      </c>
      <c r="B4336" t="s">
        <v>17866</v>
      </c>
      <c r="C4336" t="s">
        <v>4037</v>
      </c>
      <c r="D4336" t="s">
        <v>19858</v>
      </c>
      <c r="E4336" t="s">
        <v>64</v>
      </c>
      <c r="F4336" t="s">
        <v>92</v>
      </c>
      <c r="G4336" t="s">
        <v>93</v>
      </c>
      <c r="H4336" t="s">
        <v>126</v>
      </c>
      <c r="K4336" t="s">
        <v>5149</v>
      </c>
      <c r="L4336" t="s">
        <v>5150</v>
      </c>
      <c r="M4336" t="s">
        <v>107</v>
      </c>
      <c r="N4336" t="s">
        <v>108</v>
      </c>
      <c r="O4336" t="s">
        <v>19859</v>
      </c>
      <c r="P4336" t="s">
        <v>18463</v>
      </c>
      <c r="Q4336" t="s">
        <v>214</v>
      </c>
      <c r="U4336" t="s">
        <v>155</v>
      </c>
      <c r="V4336">
        <v>442</v>
      </c>
      <c r="W4336">
        <v>180760</v>
      </c>
      <c r="X4336" t="s">
        <v>99</v>
      </c>
      <c r="Y4336" t="s">
        <v>16261</v>
      </c>
      <c r="Z4336" t="s">
        <v>19860</v>
      </c>
      <c r="AC4336">
        <v>2010</v>
      </c>
      <c r="AD4336">
        <v>11</v>
      </c>
      <c r="AE4336">
        <v>25</v>
      </c>
      <c r="AF4336" s="2">
        <f>DATE(Table1[[#This Row],[Start Year]],Table1[[#This Row],[Start Month]],Table1[[#This Row],[Start Day]])</f>
        <v>40507</v>
      </c>
      <c r="AG4336">
        <v>2010</v>
      </c>
      <c r="AH4336">
        <v>12</v>
      </c>
      <c r="AI4336">
        <v>6</v>
      </c>
      <c r="AJ4336">
        <v>41</v>
      </c>
      <c r="AL4336">
        <v>94800</v>
      </c>
      <c r="AN4336">
        <v>94800</v>
      </c>
      <c r="AS4336">
        <v>170000</v>
      </c>
      <c r="AT4336">
        <v>228159</v>
      </c>
      <c r="AU4336">
        <v>74.509444078196097</v>
      </c>
      <c r="AV4336" t="s">
        <v>87</v>
      </c>
      <c r="AW4336" t="s">
        <v>19861</v>
      </c>
      <c r="AY4336" t="s">
        <v>19862</v>
      </c>
    </row>
    <row r="4337" spans="1:51">
      <c r="A4337" t="s">
        <v>19976</v>
      </c>
      <c r="B4337" t="s">
        <v>17866</v>
      </c>
      <c r="C4337" t="s">
        <v>961</v>
      </c>
      <c r="E4337" t="s">
        <v>64</v>
      </c>
      <c r="F4337" t="s">
        <v>92</v>
      </c>
      <c r="G4337" t="s">
        <v>93</v>
      </c>
      <c r="H4337" t="s">
        <v>208</v>
      </c>
      <c r="K4337" t="s">
        <v>2053</v>
      </c>
      <c r="L4337" t="s">
        <v>2054</v>
      </c>
      <c r="M4337" t="s">
        <v>1313</v>
      </c>
      <c r="N4337" t="s">
        <v>97</v>
      </c>
      <c r="O4337" t="s">
        <v>19977</v>
      </c>
      <c r="P4337" t="s">
        <v>862</v>
      </c>
      <c r="Q4337" t="s">
        <v>449</v>
      </c>
      <c r="W4337">
        <v>180760</v>
      </c>
      <c r="X4337" t="s">
        <v>99</v>
      </c>
      <c r="Y4337" t="s">
        <v>16261</v>
      </c>
      <c r="Z4337" t="s">
        <v>19860</v>
      </c>
      <c r="AC4337">
        <v>2010</v>
      </c>
      <c r="AD4337">
        <v>11</v>
      </c>
      <c r="AE4337">
        <v>25</v>
      </c>
      <c r="AF4337" s="2">
        <f>DATE(Table1[[#This Row],[Start Year]],Table1[[#This Row],[Start Month]],Table1[[#This Row],[Start Day]])</f>
        <v>40507</v>
      </c>
      <c r="AG4337">
        <v>2010</v>
      </c>
      <c r="AH4337">
        <v>12</v>
      </c>
      <c r="AI4337">
        <v>6</v>
      </c>
      <c r="AJ4337">
        <v>32</v>
      </c>
      <c r="AK4337">
        <v>3</v>
      </c>
      <c r="AL4337">
        <v>75000</v>
      </c>
      <c r="AN4337">
        <v>75003</v>
      </c>
      <c r="AS4337">
        <v>29000</v>
      </c>
      <c r="AT4337">
        <v>38921</v>
      </c>
      <c r="AU4337">
        <v>74.509444078196097</v>
      </c>
      <c r="AV4337" t="s">
        <v>77</v>
      </c>
      <c r="AX4337" t="s">
        <v>19978</v>
      </c>
      <c r="AY4337" t="s">
        <v>19979</v>
      </c>
    </row>
    <row r="4338" spans="1:51">
      <c r="A4338" t="s">
        <v>18213</v>
      </c>
      <c r="B4338" t="s">
        <v>17866</v>
      </c>
      <c r="C4338" t="s">
        <v>4212</v>
      </c>
      <c r="E4338" t="s">
        <v>64</v>
      </c>
      <c r="F4338" t="s">
        <v>92</v>
      </c>
      <c r="G4338" t="s">
        <v>93</v>
      </c>
      <c r="H4338" t="s">
        <v>126</v>
      </c>
      <c r="K4338" t="s">
        <v>116</v>
      </c>
      <c r="L4338" t="s">
        <v>117</v>
      </c>
      <c r="M4338" t="s">
        <v>118</v>
      </c>
      <c r="N4338" t="s">
        <v>119</v>
      </c>
      <c r="O4338" t="s">
        <v>18214</v>
      </c>
      <c r="P4338" t="s">
        <v>163</v>
      </c>
      <c r="W4338">
        <v>832001</v>
      </c>
      <c r="X4338" t="s">
        <v>99</v>
      </c>
      <c r="Y4338" t="s">
        <v>18215</v>
      </c>
      <c r="Z4338" t="s">
        <v>18216</v>
      </c>
      <c r="AC4338">
        <v>2010</v>
      </c>
      <c r="AD4338">
        <v>11</v>
      </c>
      <c r="AE4338">
        <v>27</v>
      </c>
      <c r="AF4338" s="2">
        <f>DATE(Table1[[#This Row],[Start Year]],Table1[[#This Row],[Start Month]],Table1[[#This Row],[Start Day]])</f>
        <v>40509</v>
      </c>
      <c r="AG4338">
        <v>2010</v>
      </c>
      <c r="AH4338">
        <v>12</v>
      </c>
      <c r="AI4338">
        <v>6</v>
      </c>
      <c r="AL4338">
        <v>1000</v>
      </c>
      <c r="AN4338">
        <v>1000</v>
      </c>
      <c r="AU4338">
        <v>74.509444078196097</v>
      </c>
      <c r="AV4338" t="s">
        <v>216</v>
      </c>
      <c r="AW4338" t="s">
        <v>906</v>
      </c>
      <c r="AX4338" t="s">
        <v>18217</v>
      </c>
      <c r="AY4338" t="s">
        <v>18218</v>
      </c>
    </row>
    <row r="4339" spans="1:51" hidden="1">
      <c r="A4339" t="s">
        <v>20054</v>
      </c>
      <c r="B4339" t="s">
        <v>17866</v>
      </c>
      <c r="C4339" t="s">
        <v>1936</v>
      </c>
      <c r="E4339" t="s">
        <v>64</v>
      </c>
      <c r="F4339" t="s">
        <v>82</v>
      </c>
      <c r="G4339" t="s">
        <v>83</v>
      </c>
      <c r="H4339" t="s">
        <v>84</v>
      </c>
      <c r="K4339" t="s">
        <v>2039</v>
      </c>
      <c r="L4339" t="s">
        <v>2040</v>
      </c>
      <c r="M4339" t="s">
        <v>1685</v>
      </c>
      <c r="N4339" t="s">
        <v>231</v>
      </c>
      <c r="O4339" t="s">
        <v>2041</v>
      </c>
      <c r="X4339" t="s">
        <v>86</v>
      </c>
      <c r="AC4339">
        <v>2010</v>
      </c>
      <c r="AD4339">
        <v>11</v>
      </c>
      <c r="AE4339">
        <v>27</v>
      </c>
      <c r="AF4339" s="2">
        <f>DATE(Table1[[#This Row],[Start Year]],Table1[[#This Row],[Start Month]],Table1[[#This Row],[Start Day]])</f>
        <v>40509</v>
      </c>
      <c r="AG4339">
        <v>2010</v>
      </c>
      <c r="AH4339">
        <v>12</v>
      </c>
      <c r="AI4339">
        <v>1</v>
      </c>
      <c r="AJ4339">
        <v>5</v>
      </c>
      <c r="AU4339">
        <v>74.509444078196097</v>
      </c>
      <c r="AV4339" t="s">
        <v>87</v>
      </c>
      <c r="AW4339" t="s">
        <v>2042</v>
      </c>
      <c r="AY4339" t="s">
        <v>2043</v>
      </c>
    </row>
    <row r="4340" spans="1:51">
      <c r="A4340" t="s">
        <v>18503</v>
      </c>
      <c r="B4340" t="s">
        <v>17866</v>
      </c>
      <c r="C4340" t="s">
        <v>1936</v>
      </c>
      <c r="E4340" t="s">
        <v>64</v>
      </c>
      <c r="F4340" t="s">
        <v>82</v>
      </c>
      <c r="G4340" t="s">
        <v>83</v>
      </c>
      <c r="H4340" t="s">
        <v>84</v>
      </c>
      <c r="K4340" t="s">
        <v>1570</v>
      </c>
      <c r="L4340" t="s">
        <v>1571</v>
      </c>
      <c r="M4340" t="s">
        <v>230</v>
      </c>
      <c r="N4340" t="s">
        <v>231</v>
      </c>
      <c r="O4340" t="s">
        <v>18504</v>
      </c>
      <c r="X4340" t="s">
        <v>86</v>
      </c>
      <c r="AC4340">
        <v>2010</v>
      </c>
      <c r="AD4340">
        <v>11</v>
      </c>
      <c r="AE4340">
        <v>28</v>
      </c>
      <c r="AF4340" s="2">
        <f>DATE(Table1[[#This Row],[Start Year]],Table1[[#This Row],[Start Month]],Table1[[#This Row],[Start Day]])</f>
        <v>40510</v>
      </c>
      <c r="AG4340">
        <v>2010</v>
      </c>
      <c r="AH4340">
        <v>12</v>
      </c>
      <c r="AI4340">
        <v>1</v>
      </c>
      <c r="AJ4340">
        <v>1</v>
      </c>
      <c r="AU4340">
        <v>74.509444078196097</v>
      </c>
      <c r="AV4340" t="s">
        <v>216</v>
      </c>
      <c r="AW4340" t="s">
        <v>18505</v>
      </c>
      <c r="AX4340" t="s">
        <v>18506</v>
      </c>
      <c r="AY4340" t="s">
        <v>18507</v>
      </c>
    </row>
    <row r="4341" spans="1:51">
      <c r="A4341" t="s">
        <v>18572</v>
      </c>
      <c r="B4341" t="s">
        <v>17866</v>
      </c>
      <c r="C4341" t="s">
        <v>1936</v>
      </c>
      <c r="E4341" t="s">
        <v>64</v>
      </c>
      <c r="F4341" t="s">
        <v>82</v>
      </c>
      <c r="G4341" t="s">
        <v>83</v>
      </c>
      <c r="H4341" t="s">
        <v>84</v>
      </c>
      <c r="K4341" t="s">
        <v>228</v>
      </c>
      <c r="L4341" t="s">
        <v>229</v>
      </c>
      <c r="M4341" t="s">
        <v>230</v>
      </c>
      <c r="N4341" t="s">
        <v>231</v>
      </c>
      <c r="O4341" t="s">
        <v>18573</v>
      </c>
      <c r="X4341" t="s">
        <v>86</v>
      </c>
      <c r="AC4341">
        <v>2010</v>
      </c>
      <c r="AD4341">
        <v>11</v>
      </c>
      <c r="AE4341">
        <v>28</v>
      </c>
      <c r="AF4341" s="2">
        <f>DATE(Table1[[#This Row],[Start Year]],Table1[[#This Row],[Start Month]],Table1[[#This Row],[Start Day]])</f>
        <v>40510</v>
      </c>
      <c r="AG4341">
        <v>2010</v>
      </c>
      <c r="AH4341">
        <v>12</v>
      </c>
      <c r="AI4341">
        <v>1</v>
      </c>
      <c r="AJ4341">
        <v>3</v>
      </c>
      <c r="AU4341">
        <v>74.509444078196097</v>
      </c>
      <c r="AV4341" t="s">
        <v>87</v>
      </c>
      <c r="AW4341" t="s">
        <v>18574</v>
      </c>
      <c r="AY4341" t="s">
        <v>18575</v>
      </c>
    </row>
    <row r="4342" spans="1:51">
      <c r="A4342" t="s">
        <v>18586</v>
      </c>
      <c r="B4342" t="s">
        <v>17866</v>
      </c>
      <c r="C4342" t="s">
        <v>1936</v>
      </c>
      <c r="E4342" t="s">
        <v>64</v>
      </c>
      <c r="F4342" t="s">
        <v>82</v>
      </c>
      <c r="G4342" t="s">
        <v>83</v>
      </c>
      <c r="H4342" t="s">
        <v>84</v>
      </c>
      <c r="K4342" t="s">
        <v>1683</v>
      </c>
      <c r="L4342" t="s">
        <v>1684</v>
      </c>
      <c r="M4342" t="s">
        <v>1685</v>
      </c>
      <c r="N4342" t="s">
        <v>231</v>
      </c>
      <c r="O4342" t="s">
        <v>18587</v>
      </c>
      <c r="X4342" t="s">
        <v>86</v>
      </c>
      <c r="AC4342">
        <v>2010</v>
      </c>
      <c r="AD4342">
        <v>11</v>
      </c>
      <c r="AE4342">
        <v>28</v>
      </c>
      <c r="AF4342" s="2">
        <f>DATE(Table1[[#This Row],[Start Year]],Table1[[#This Row],[Start Month]],Table1[[#This Row],[Start Day]])</f>
        <v>40510</v>
      </c>
      <c r="AG4342">
        <v>2010</v>
      </c>
      <c r="AH4342">
        <v>12</v>
      </c>
      <c r="AI4342">
        <v>1</v>
      </c>
      <c r="AU4342">
        <v>74.509444078196097</v>
      </c>
      <c r="AV4342" t="s">
        <v>77</v>
      </c>
      <c r="AX4342" t="s">
        <v>18588</v>
      </c>
      <c r="AY4342" t="s">
        <v>18589</v>
      </c>
    </row>
    <row r="4343" spans="1:51">
      <c r="A4343" t="s">
        <v>18618</v>
      </c>
      <c r="B4343" t="s">
        <v>17866</v>
      </c>
      <c r="C4343" t="s">
        <v>6858</v>
      </c>
      <c r="D4343" t="s">
        <v>17919</v>
      </c>
      <c r="E4343" t="s">
        <v>64</v>
      </c>
      <c r="F4343" t="s">
        <v>92</v>
      </c>
      <c r="G4343" t="s">
        <v>93</v>
      </c>
      <c r="H4343" t="s">
        <v>126</v>
      </c>
      <c r="K4343" t="s">
        <v>245</v>
      </c>
      <c r="L4343" t="s">
        <v>246</v>
      </c>
      <c r="M4343" t="s">
        <v>247</v>
      </c>
      <c r="N4343" t="s">
        <v>231</v>
      </c>
      <c r="O4343" t="s">
        <v>18619</v>
      </c>
      <c r="W4343">
        <v>27315</v>
      </c>
      <c r="X4343" t="s">
        <v>99</v>
      </c>
      <c r="Y4343" t="s">
        <v>18620</v>
      </c>
      <c r="Z4343" t="s">
        <v>18621</v>
      </c>
      <c r="AB4343" t="s">
        <v>18622</v>
      </c>
      <c r="AC4343">
        <v>2010</v>
      </c>
      <c r="AD4343">
        <v>11</v>
      </c>
      <c r="AE4343">
        <v>29</v>
      </c>
      <c r="AF4343" s="2">
        <f>DATE(Table1[[#This Row],[Start Year]],Table1[[#This Row],[Start Month]],Table1[[#This Row],[Start Day]])</f>
        <v>40511</v>
      </c>
      <c r="AG4343">
        <v>2010</v>
      </c>
      <c r="AH4343">
        <v>12</v>
      </c>
      <c r="AI4343">
        <v>5</v>
      </c>
      <c r="AJ4343">
        <v>1</v>
      </c>
      <c r="AL4343">
        <v>150</v>
      </c>
      <c r="AN4343">
        <v>150</v>
      </c>
      <c r="AU4343">
        <v>74.509444078196097</v>
      </c>
      <c r="AV4343" t="s">
        <v>77</v>
      </c>
      <c r="AX4343" t="s">
        <v>18623</v>
      </c>
      <c r="AY4343" t="s">
        <v>18624</v>
      </c>
    </row>
    <row r="4344" spans="1:51" hidden="1">
      <c r="A4344" t="s">
        <v>18112</v>
      </c>
      <c r="B4344" t="s">
        <v>17866</v>
      </c>
      <c r="C4344" t="s">
        <v>18113</v>
      </c>
      <c r="D4344" t="s">
        <v>18114</v>
      </c>
      <c r="E4344" t="s">
        <v>64</v>
      </c>
      <c r="F4344" t="s">
        <v>82</v>
      </c>
      <c r="G4344" t="s">
        <v>104</v>
      </c>
      <c r="H4344" t="s">
        <v>190</v>
      </c>
      <c r="K4344" t="s">
        <v>1678</v>
      </c>
      <c r="L4344" t="s">
        <v>1679</v>
      </c>
      <c r="M4344" t="s">
        <v>96</v>
      </c>
      <c r="N4344" t="s">
        <v>97</v>
      </c>
      <c r="O4344" t="s">
        <v>18115</v>
      </c>
      <c r="Q4344" t="s">
        <v>93</v>
      </c>
      <c r="X4344" t="s">
        <v>110</v>
      </c>
      <c r="AC4344">
        <v>2010</v>
      </c>
      <c r="AD4344">
        <v>12</v>
      </c>
      <c r="AF4344" s="2">
        <f>DATE(Table1[[#This Row],[Start Year]],Table1[[#This Row],[Start Month]],Table1[[#This Row],[Start Day]])</f>
        <v>40512</v>
      </c>
      <c r="AG4344">
        <v>2011</v>
      </c>
      <c r="AH4344">
        <v>1</v>
      </c>
      <c r="AL4344">
        <v>1765</v>
      </c>
      <c r="AN4344">
        <v>1765</v>
      </c>
      <c r="AU4344">
        <v>74.509444078196097</v>
      </c>
      <c r="AV4344" t="s">
        <v>77</v>
      </c>
      <c r="AX4344" t="s">
        <v>18116</v>
      </c>
      <c r="AY4344" t="s">
        <v>18117</v>
      </c>
    </row>
    <row r="4345" spans="1:51">
      <c r="A4345" t="s">
        <v>18143</v>
      </c>
      <c r="B4345" t="s">
        <v>17866</v>
      </c>
      <c r="C4345" t="s">
        <v>18144</v>
      </c>
      <c r="E4345" t="s">
        <v>64</v>
      </c>
      <c r="F4345" t="s">
        <v>438</v>
      </c>
      <c r="G4345" t="s">
        <v>439</v>
      </c>
      <c r="H4345" t="s">
        <v>439</v>
      </c>
      <c r="K4345" t="s">
        <v>192</v>
      </c>
      <c r="L4345" t="s">
        <v>193</v>
      </c>
      <c r="M4345" t="s">
        <v>194</v>
      </c>
      <c r="N4345" t="s">
        <v>71</v>
      </c>
      <c r="O4345" t="s">
        <v>18145</v>
      </c>
      <c r="Q4345" t="s">
        <v>7629</v>
      </c>
      <c r="X4345" t="s">
        <v>99</v>
      </c>
      <c r="AC4345">
        <v>2010</v>
      </c>
      <c r="AD4345">
        <v>12</v>
      </c>
      <c r="AF4345" s="2">
        <f>DATE(Table1[[#This Row],[Start Year]],Table1[[#This Row],[Start Month]],Table1[[#This Row],[Start Day]])</f>
        <v>40512</v>
      </c>
      <c r="AG4345">
        <v>2011</v>
      </c>
      <c r="AH4345">
        <v>5</v>
      </c>
      <c r="AL4345">
        <v>35000000</v>
      </c>
      <c r="AN4345">
        <v>35000000</v>
      </c>
      <c r="AS4345">
        <v>2370000</v>
      </c>
      <c r="AT4345">
        <v>3180805</v>
      </c>
      <c r="AU4345">
        <v>74.509444078196097</v>
      </c>
      <c r="AV4345" t="s">
        <v>87</v>
      </c>
      <c r="AW4345" t="s">
        <v>18146</v>
      </c>
      <c r="AY4345" t="s">
        <v>18147</v>
      </c>
    </row>
    <row r="4346" spans="1:51">
      <c r="A4346" t="s">
        <v>18246</v>
      </c>
      <c r="B4346" t="s">
        <v>17866</v>
      </c>
      <c r="C4346" t="s">
        <v>18247</v>
      </c>
      <c r="D4346" t="s">
        <v>18248</v>
      </c>
      <c r="E4346" t="s">
        <v>64</v>
      </c>
      <c r="F4346" t="s">
        <v>438</v>
      </c>
      <c r="G4346" t="s">
        <v>439</v>
      </c>
      <c r="H4346" t="s">
        <v>439</v>
      </c>
      <c r="K4346" t="s">
        <v>1028</v>
      </c>
      <c r="L4346" t="s">
        <v>1029</v>
      </c>
      <c r="M4346" t="s">
        <v>326</v>
      </c>
      <c r="N4346" t="s">
        <v>97</v>
      </c>
      <c r="O4346" t="s">
        <v>18249</v>
      </c>
      <c r="P4346" t="s">
        <v>18250</v>
      </c>
      <c r="X4346" t="s">
        <v>99</v>
      </c>
      <c r="AC4346">
        <v>2011</v>
      </c>
      <c r="AF4346" s="2">
        <f>DATE(Table1[[#This Row],[Start Year]],Table1[[#This Row],[Start Month]],Table1[[#This Row],[Start Day]])</f>
        <v>40512</v>
      </c>
      <c r="AG4346">
        <v>2011</v>
      </c>
      <c r="AU4346">
        <v>74.509444078196097</v>
      </c>
      <c r="AV4346" t="s">
        <v>87</v>
      </c>
      <c r="AW4346" t="s">
        <v>18251</v>
      </c>
      <c r="AY4346" t="s">
        <v>18252</v>
      </c>
    </row>
    <row r="4347" spans="1:51">
      <c r="A4347" t="s">
        <v>18368</v>
      </c>
      <c r="B4347" t="s">
        <v>17866</v>
      </c>
      <c r="C4347" t="s">
        <v>1936</v>
      </c>
      <c r="E4347" t="s">
        <v>64</v>
      </c>
      <c r="F4347" t="s">
        <v>82</v>
      </c>
      <c r="G4347" t="s">
        <v>83</v>
      </c>
      <c r="H4347" t="s">
        <v>84</v>
      </c>
      <c r="K4347" t="s">
        <v>784</v>
      </c>
      <c r="L4347" t="s">
        <v>785</v>
      </c>
      <c r="M4347" t="s">
        <v>230</v>
      </c>
      <c r="N4347" t="s">
        <v>231</v>
      </c>
      <c r="O4347" t="s">
        <v>18369</v>
      </c>
      <c r="X4347" t="s">
        <v>86</v>
      </c>
      <c r="AC4347">
        <v>2010</v>
      </c>
      <c r="AD4347">
        <v>11</v>
      </c>
      <c r="AE4347">
        <v>30</v>
      </c>
      <c r="AF4347" s="2">
        <f>DATE(Table1[[#This Row],[Start Year]],Table1[[#This Row],[Start Month]],Table1[[#This Row],[Start Day]])</f>
        <v>40512</v>
      </c>
      <c r="AG4347">
        <v>2010</v>
      </c>
      <c r="AH4347">
        <v>12</v>
      </c>
      <c r="AI4347">
        <v>1</v>
      </c>
      <c r="AU4347">
        <v>74.509444078196097</v>
      </c>
      <c r="AV4347" t="s">
        <v>87</v>
      </c>
      <c r="AW4347" t="s">
        <v>18370</v>
      </c>
      <c r="AY4347" t="s">
        <v>18371</v>
      </c>
    </row>
    <row r="4348" spans="1:51">
      <c r="A4348" t="s">
        <v>18526</v>
      </c>
      <c r="B4348" t="s">
        <v>17866</v>
      </c>
      <c r="C4348" t="s">
        <v>2255</v>
      </c>
      <c r="D4348" t="s">
        <v>18527</v>
      </c>
      <c r="E4348" t="s">
        <v>64</v>
      </c>
      <c r="F4348" t="s">
        <v>147</v>
      </c>
      <c r="G4348" t="s">
        <v>148</v>
      </c>
      <c r="H4348" t="s">
        <v>149</v>
      </c>
      <c r="J4348" t="s">
        <v>366</v>
      </c>
      <c r="K4348" t="s">
        <v>1577</v>
      </c>
      <c r="L4348" t="s">
        <v>1578</v>
      </c>
      <c r="M4348" t="s">
        <v>722</v>
      </c>
      <c r="N4348" t="s">
        <v>108</v>
      </c>
      <c r="O4348" t="s">
        <v>18528</v>
      </c>
      <c r="T4348" t="s">
        <v>156</v>
      </c>
      <c r="U4348" t="s">
        <v>156</v>
      </c>
      <c r="X4348" t="s">
        <v>157</v>
      </c>
      <c r="AC4348">
        <v>2010</v>
      </c>
      <c r="AD4348">
        <v>12</v>
      </c>
      <c r="AF4348" s="2">
        <f>DATE(Table1[[#This Row],[Start Year]],Table1[[#This Row],[Start Month]],Table1[[#This Row],[Start Day]])</f>
        <v>40512</v>
      </c>
      <c r="AG4348">
        <v>2011</v>
      </c>
      <c r="AH4348">
        <v>10</v>
      </c>
      <c r="AJ4348">
        <v>130</v>
      </c>
      <c r="AL4348">
        <v>17321</v>
      </c>
      <c r="AN4348">
        <v>17321</v>
      </c>
      <c r="AU4348">
        <v>74.509444078196097</v>
      </c>
    </row>
    <row r="4349" spans="1:51">
      <c r="A4349" t="s">
        <v>20213</v>
      </c>
      <c r="B4349" t="s">
        <v>17866</v>
      </c>
      <c r="C4349" t="s">
        <v>2991</v>
      </c>
      <c r="E4349" t="s">
        <v>64</v>
      </c>
      <c r="F4349" t="s">
        <v>147</v>
      </c>
      <c r="G4349" t="s">
        <v>148</v>
      </c>
      <c r="H4349" t="s">
        <v>375</v>
      </c>
      <c r="J4349" t="s">
        <v>1126</v>
      </c>
      <c r="K4349" t="s">
        <v>3524</v>
      </c>
      <c r="L4349" t="s">
        <v>3525</v>
      </c>
      <c r="M4349" t="s">
        <v>107</v>
      </c>
      <c r="N4349" t="s">
        <v>108</v>
      </c>
      <c r="O4349" t="s">
        <v>20214</v>
      </c>
      <c r="T4349" t="s">
        <v>156</v>
      </c>
      <c r="U4349" t="s">
        <v>156</v>
      </c>
      <c r="X4349" t="s">
        <v>157</v>
      </c>
      <c r="AC4349">
        <v>2010</v>
      </c>
      <c r="AD4349">
        <v>12</v>
      </c>
      <c r="AF4349" s="2">
        <f>DATE(Table1[[#This Row],[Start Year]],Table1[[#This Row],[Start Month]],Table1[[#This Row],[Start Day]])</f>
        <v>40512</v>
      </c>
      <c r="AG4349">
        <v>2011</v>
      </c>
      <c r="AH4349">
        <v>5</v>
      </c>
      <c r="AI4349">
        <v>31</v>
      </c>
      <c r="AJ4349">
        <v>13</v>
      </c>
      <c r="AL4349">
        <v>31703</v>
      </c>
      <c r="AN4349">
        <v>31703</v>
      </c>
      <c r="AU4349">
        <v>74.509444078196097</v>
      </c>
    </row>
    <row r="4350" spans="1:51">
      <c r="A4350" t="s">
        <v>20264</v>
      </c>
      <c r="B4350" t="s">
        <v>17866</v>
      </c>
      <c r="C4350" t="s">
        <v>1936</v>
      </c>
      <c r="E4350" t="s">
        <v>64</v>
      </c>
      <c r="F4350" t="s">
        <v>82</v>
      </c>
      <c r="G4350" t="s">
        <v>83</v>
      </c>
      <c r="H4350" t="s">
        <v>84</v>
      </c>
      <c r="K4350" t="s">
        <v>394</v>
      </c>
      <c r="L4350" t="s">
        <v>395</v>
      </c>
      <c r="M4350" t="s">
        <v>247</v>
      </c>
      <c r="N4350" t="s">
        <v>231</v>
      </c>
      <c r="O4350" t="s">
        <v>20265</v>
      </c>
      <c r="X4350" t="s">
        <v>86</v>
      </c>
      <c r="AC4350">
        <v>2010</v>
      </c>
      <c r="AD4350">
        <v>12</v>
      </c>
      <c r="AF4350" s="2">
        <f>DATE(Table1[[#This Row],[Start Year]],Table1[[#This Row],[Start Month]],Table1[[#This Row],[Start Day]])</f>
        <v>40512</v>
      </c>
      <c r="AG4350">
        <v>2010</v>
      </c>
      <c r="AH4350">
        <v>12</v>
      </c>
      <c r="AU4350">
        <v>74.509444078196097</v>
      </c>
      <c r="AV4350" t="s">
        <v>87</v>
      </c>
      <c r="AW4350" t="s">
        <v>7790</v>
      </c>
      <c r="AY4350" t="s">
        <v>7791</v>
      </c>
    </row>
    <row r="4351" spans="1:51">
      <c r="A4351" t="s">
        <v>22995</v>
      </c>
      <c r="B4351" t="s">
        <v>18821</v>
      </c>
      <c r="C4351" t="s">
        <v>21198</v>
      </c>
      <c r="D4351" t="s">
        <v>21199</v>
      </c>
      <c r="E4351" t="s">
        <v>64</v>
      </c>
      <c r="F4351" t="s">
        <v>438</v>
      </c>
      <c r="G4351" t="s">
        <v>439</v>
      </c>
      <c r="H4351" t="s">
        <v>439</v>
      </c>
      <c r="K4351" t="s">
        <v>324</v>
      </c>
      <c r="L4351" t="s">
        <v>325</v>
      </c>
      <c r="M4351" t="s">
        <v>326</v>
      </c>
      <c r="N4351" t="s">
        <v>97</v>
      </c>
      <c r="O4351" t="s">
        <v>22996</v>
      </c>
      <c r="Q4351" t="s">
        <v>1346</v>
      </c>
      <c r="S4351" t="s">
        <v>155</v>
      </c>
      <c r="X4351" t="s">
        <v>99</v>
      </c>
      <c r="AC4351">
        <v>2011</v>
      </c>
      <c r="AF4351" s="2">
        <f>DATE(Table1[[#This Row],[Start Year]],Table1[[#This Row],[Start Month]],Table1[[#This Row],[Start Day]])</f>
        <v>40512</v>
      </c>
      <c r="AG4351">
        <v>2012</v>
      </c>
      <c r="AL4351">
        <v>3750000</v>
      </c>
      <c r="AN4351">
        <v>3750000</v>
      </c>
      <c r="AU4351">
        <v>76.861595377819796</v>
      </c>
      <c r="AV4351" t="s">
        <v>77</v>
      </c>
      <c r="AX4351" t="s">
        <v>22997</v>
      </c>
      <c r="AY4351" t="s">
        <v>22998</v>
      </c>
    </row>
    <row r="4352" spans="1:51">
      <c r="A4352" t="s">
        <v>23006</v>
      </c>
      <c r="B4352" t="s">
        <v>18821</v>
      </c>
      <c r="C4352" t="s">
        <v>14423</v>
      </c>
      <c r="D4352" t="s">
        <v>23007</v>
      </c>
      <c r="E4352" t="s">
        <v>64</v>
      </c>
      <c r="F4352" t="s">
        <v>438</v>
      </c>
      <c r="G4352" t="s">
        <v>439</v>
      </c>
      <c r="H4352" t="s">
        <v>439</v>
      </c>
      <c r="K4352" t="s">
        <v>1361</v>
      </c>
      <c r="L4352" t="s">
        <v>1362</v>
      </c>
      <c r="M4352" t="s">
        <v>153</v>
      </c>
      <c r="N4352" t="s">
        <v>97</v>
      </c>
      <c r="O4352" t="s">
        <v>23008</v>
      </c>
      <c r="P4352" t="s">
        <v>23009</v>
      </c>
      <c r="Q4352" t="s">
        <v>1346</v>
      </c>
      <c r="S4352" t="s">
        <v>155</v>
      </c>
      <c r="X4352" t="s">
        <v>99</v>
      </c>
      <c r="AC4352">
        <v>2011</v>
      </c>
      <c r="AF4352" s="2">
        <f>DATE(Table1[[#This Row],[Start Year]],Table1[[#This Row],[Start Month]],Table1[[#This Row],[Start Day]])</f>
        <v>40512</v>
      </c>
      <c r="AG4352">
        <v>2012</v>
      </c>
      <c r="AL4352">
        <v>3500000</v>
      </c>
      <c r="AN4352">
        <v>3500000</v>
      </c>
      <c r="AU4352">
        <v>76.861595377819796</v>
      </c>
      <c r="AV4352" t="s">
        <v>87</v>
      </c>
      <c r="AW4352" t="s">
        <v>23010</v>
      </c>
      <c r="AY4352" t="s">
        <v>23011</v>
      </c>
    </row>
    <row r="4353" spans="1:51">
      <c r="A4353" t="s">
        <v>23012</v>
      </c>
      <c r="B4353" t="s">
        <v>18821</v>
      </c>
      <c r="C4353" t="s">
        <v>14542</v>
      </c>
      <c r="D4353" t="s">
        <v>23007</v>
      </c>
      <c r="E4353" t="s">
        <v>64</v>
      </c>
      <c r="F4353" t="s">
        <v>438</v>
      </c>
      <c r="G4353" t="s">
        <v>439</v>
      </c>
      <c r="H4353" t="s">
        <v>439</v>
      </c>
      <c r="K4353" t="s">
        <v>1351</v>
      </c>
      <c r="L4353" t="s">
        <v>1352</v>
      </c>
      <c r="M4353" t="s">
        <v>153</v>
      </c>
      <c r="N4353" t="s">
        <v>97</v>
      </c>
      <c r="O4353" t="s">
        <v>23013</v>
      </c>
      <c r="P4353" t="s">
        <v>11323</v>
      </c>
      <c r="Q4353" t="s">
        <v>1346</v>
      </c>
      <c r="S4353" t="s">
        <v>155</v>
      </c>
      <c r="U4353" t="s">
        <v>155</v>
      </c>
      <c r="X4353" t="s">
        <v>99</v>
      </c>
      <c r="AC4353">
        <v>2011</v>
      </c>
      <c r="AF4353" s="2">
        <f>DATE(Table1[[#This Row],[Start Year]],Table1[[#This Row],[Start Month]],Table1[[#This Row],[Start Day]])</f>
        <v>40512</v>
      </c>
      <c r="AG4353">
        <v>2012</v>
      </c>
      <c r="AL4353">
        <v>723000</v>
      </c>
      <c r="AN4353">
        <v>723000</v>
      </c>
      <c r="AU4353">
        <v>76.861595377819796</v>
      </c>
      <c r="AV4353" t="s">
        <v>87</v>
      </c>
      <c r="AW4353" t="s">
        <v>23014</v>
      </c>
      <c r="AY4353" t="s">
        <v>23015</v>
      </c>
    </row>
    <row r="4354" spans="1:51">
      <c r="A4354" t="s">
        <v>23016</v>
      </c>
      <c r="B4354" t="s">
        <v>18821</v>
      </c>
      <c r="C4354" t="s">
        <v>23017</v>
      </c>
      <c r="E4354" t="s">
        <v>64</v>
      </c>
      <c r="F4354" t="s">
        <v>438</v>
      </c>
      <c r="G4354" t="s">
        <v>439</v>
      </c>
      <c r="H4354" t="s">
        <v>439</v>
      </c>
      <c r="K4354" t="s">
        <v>3582</v>
      </c>
      <c r="L4354" t="s">
        <v>3583</v>
      </c>
      <c r="M4354" t="s">
        <v>153</v>
      </c>
      <c r="N4354" t="s">
        <v>97</v>
      </c>
      <c r="O4354" t="s">
        <v>23018</v>
      </c>
      <c r="P4354" t="s">
        <v>23019</v>
      </c>
      <c r="Q4354" t="s">
        <v>1346</v>
      </c>
      <c r="S4354" t="s">
        <v>155</v>
      </c>
      <c r="X4354" t="s">
        <v>99</v>
      </c>
      <c r="AC4354">
        <v>2011</v>
      </c>
      <c r="AF4354" s="2">
        <f>DATE(Table1[[#This Row],[Start Year]],Table1[[#This Row],[Start Month]],Table1[[#This Row],[Start Day]])</f>
        <v>40512</v>
      </c>
      <c r="AG4354">
        <v>2012</v>
      </c>
      <c r="AL4354">
        <v>3000000</v>
      </c>
      <c r="AN4354">
        <v>3000000</v>
      </c>
      <c r="AU4354">
        <v>76.861595377819796</v>
      </c>
      <c r="AV4354" t="s">
        <v>77</v>
      </c>
      <c r="AX4354" t="s">
        <v>23020</v>
      </c>
      <c r="AY4354" t="s">
        <v>23021</v>
      </c>
    </row>
    <row r="4355" spans="1:51">
      <c r="A4355" t="s">
        <v>18815</v>
      </c>
      <c r="B4355" t="s">
        <v>17866</v>
      </c>
      <c r="C4355" t="s">
        <v>1936</v>
      </c>
      <c r="E4355" t="s">
        <v>64</v>
      </c>
      <c r="F4355" t="s">
        <v>82</v>
      </c>
      <c r="G4355" t="s">
        <v>83</v>
      </c>
      <c r="H4355" t="s">
        <v>84</v>
      </c>
      <c r="K4355" t="s">
        <v>302</v>
      </c>
      <c r="L4355" t="s">
        <v>303</v>
      </c>
      <c r="M4355" t="s">
        <v>247</v>
      </c>
      <c r="N4355" t="s">
        <v>231</v>
      </c>
      <c r="O4355" t="s">
        <v>18816</v>
      </c>
      <c r="X4355" t="s">
        <v>86</v>
      </c>
      <c r="AC4355">
        <v>2010</v>
      </c>
      <c r="AD4355">
        <v>12</v>
      </c>
      <c r="AE4355">
        <v>1</v>
      </c>
      <c r="AF4355" s="2">
        <f>DATE(Table1[[#This Row],[Start Year]],Table1[[#This Row],[Start Month]],Table1[[#This Row],[Start Day]])</f>
        <v>40513</v>
      </c>
      <c r="AG4355">
        <v>2010</v>
      </c>
      <c r="AH4355">
        <v>12</v>
      </c>
      <c r="AI4355">
        <v>1</v>
      </c>
      <c r="AU4355">
        <v>74.509444078196097</v>
      </c>
      <c r="AV4355" t="s">
        <v>216</v>
      </c>
      <c r="AW4355" t="s">
        <v>18817</v>
      </c>
      <c r="AX4355" t="s">
        <v>18818</v>
      </c>
      <c r="AY4355" t="s">
        <v>18819</v>
      </c>
    </row>
    <row r="4356" spans="1:51" hidden="1">
      <c r="A4356" t="s">
        <v>18804</v>
      </c>
      <c r="B4356" t="s">
        <v>17866</v>
      </c>
      <c r="C4356" t="s">
        <v>2294</v>
      </c>
      <c r="E4356" t="s">
        <v>64</v>
      </c>
      <c r="F4356" t="s">
        <v>438</v>
      </c>
      <c r="G4356" t="s">
        <v>605</v>
      </c>
      <c r="H4356" t="s">
        <v>606</v>
      </c>
      <c r="K4356" t="s">
        <v>18159</v>
      </c>
      <c r="L4356" t="s">
        <v>18160</v>
      </c>
      <c r="M4356" t="s">
        <v>239</v>
      </c>
      <c r="N4356" t="s">
        <v>71</v>
      </c>
      <c r="O4356" t="s">
        <v>18805</v>
      </c>
      <c r="S4356" t="s">
        <v>155</v>
      </c>
      <c r="V4356">
        <v>574</v>
      </c>
      <c r="X4356" t="s">
        <v>99</v>
      </c>
      <c r="AC4356">
        <v>2010</v>
      </c>
      <c r="AD4356">
        <v>12</v>
      </c>
      <c r="AE4356">
        <v>2</v>
      </c>
      <c r="AF4356" s="2">
        <f>DATE(Table1[[#This Row],[Start Year]],Table1[[#This Row],[Start Month]],Table1[[#This Row],[Start Day]])</f>
        <v>40514</v>
      </c>
      <c r="AG4356">
        <v>2010</v>
      </c>
      <c r="AH4356">
        <v>12</v>
      </c>
      <c r="AI4356">
        <v>5</v>
      </c>
      <c r="AJ4356">
        <v>44</v>
      </c>
      <c r="AK4356">
        <v>22</v>
      </c>
      <c r="AL4356">
        <v>20000</v>
      </c>
      <c r="AN4356">
        <v>20022</v>
      </c>
      <c r="AS4356">
        <v>270000</v>
      </c>
      <c r="AT4356">
        <v>362370</v>
      </c>
      <c r="AU4356">
        <v>74.509444078196097</v>
      </c>
      <c r="AV4356" t="s">
        <v>87</v>
      </c>
      <c r="AW4356" t="s">
        <v>18806</v>
      </c>
      <c r="AY4356" t="s">
        <v>18807</v>
      </c>
    </row>
    <row r="4357" spans="1:51" hidden="1">
      <c r="A4357" t="s">
        <v>17918</v>
      </c>
      <c r="B4357" t="s">
        <v>17866</v>
      </c>
      <c r="C4357" t="s">
        <v>6858</v>
      </c>
      <c r="D4357" t="s">
        <v>17919</v>
      </c>
      <c r="E4357" t="s">
        <v>64</v>
      </c>
      <c r="F4357" t="s">
        <v>92</v>
      </c>
      <c r="G4357" t="s">
        <v>93</v>
      </c>
      <c r="H4357" t="s">
        <v>126</v>
      </c>
      <c r="K4357" t="s">
        <v>728</v>
      </c>
      <c r="L4357" t="s">
        <v>729</v>
      </c>
      <c r="M4357" t="s">
        <v>247</v>
      </c>
      <c r="N4357" t="s">
        <v>231</v>
      </c>
      <c r="O4357" t="s">
        <v>17920</v>
      </c>
      <c r="Q4357" t="s">
        <v>214</v>
      </c>
      <c r="S4357" t="s">
        <v>155</v>
      </c>
      <c r="U4357" t="s">
        <v>155</v>
      </c>
      <c r="X4357" t="s">
        <v>99</v>
      </c>
      <c r="AB4357" t="s">
        <v>17921</v>
      </c>
      <c r="AC4357">
        <v>2010</v>
      </c>
      <c r="AD4357">
        <v>12</v>
      </c>
      <c r="AE4357">
        <v>3</v>
      </c>
      <c r="AF4357" s="2">
        <f>DATE(Table1[[#This Row],[Start Year]],Table1[[#This Row],[Start Month]],Table1[[#This Row],[Start Day]])</f>
        <v>40515</v>
      </c>
      <c r="AG4357">
        <v>2010</v>
      </c>
      <c r="AH4357">
        <v>12</v>
      </c>
      <c r="AI4357">
        <v>5</v>
      </c>
      <c r="AJ4357">
        <v>3</v>
      </c>
      <c r="AL4357">
        <v>20000</v>
      </c>
      <c r="AN4357">
        <v>20000</v>
      </c>
      <c r="AU4357">
        <v>74.509444078196097</v>
      </c>
      <c r="AV4357" t="s">
        <v>77</v>
      </c>
      <c r="AX4357" t="s">
        <v>17922</v>
      </c>
      <c r="AY4357" t="s">
        <v>17923</v>
      </c>
    </row>
    <row r="4358" spans="1:51">
      <c r="A4358" t="s">
        <v>18192</v>
      </c>
      <c r="B4358" t="s">
        <v>17866</v>
      </c>
      <c r="C4358" t="s">
        <v>6858</v>
      </c>
      <c r="D4358" t="s">
        <v>17919</v>
      </c>
      <c r="E4358" t="s">
        <v>64</v>
      </c>
      <c r="F4358" t="s">
        <v>92</v>
      </c>
      <c r="G4358" t="s">
        <v>93</v>
      </c>
      <c r="H4358" t="s">
        <v>126</v>
      </c>
      <c r="K4358" t="s">
        <v>892</v>
      </c>
      <c r="L4358" t="s">
        <v>893</v>
      </c>
      <c r="M4358" t="s">
        <v>247</v>
      </c>
      <c r="N4358" t="s">
        <v>231</v>
      </c>
      <c r="O4358" t="s">
        <v>18193</v>
      </c>
      <c r="S4358" t="s">
        <v>155</v>
      </c>
      <c r="U4358" t="s">
        <v>155</v>
      </c>
      <c r="X4358" t="s">
        <v>99</v>
      </c>
      <c r="AB4358" t="s">
        <v>18194</v>
      </c>
      <c r="AC4358">
        <v>2010</v>
      </c>
      <c r="AD4358">
        <v>12</v>
      </c>
      <c r="AE4358">
        <v>3</v>
      </c>
      <c r="AF4358" s="2">
        <f>DATE(Table1[[#This Row],[Start Year]],Table1[[#This Row],[Start Month]],Table1[[#This Row],[Start Day]])</f>
        <v>40515</v>
      </c>
      <c r="AG4358">
        <v>2010</v>
      </c>
      <c r="AH4358">
        <v>12</v>
      </c>
      <c r="AI4358">
        <v>3</v>
      </c>
      <c r="AL4358">
        <v>14000</v>
      </c>
      <c r="AN4358">
        <v>14000</v>
      </c>
      <c r="AU4358">
        <v>74.509444078196097</v>
      </c>
      <c r="AV4358" t="s">
        <v>87</v>
      </c>
      <c r="AW4358" t="s">
        <v>18195</v>
      </c>
      <c r="AY4358" t="s">
        <v>18196</v>
      </c>
    </row>
    <row r="4359" spans="1:51" hidden="1">
      <c r="A4359" t="s">
        <v>18663</v>
      </c>
      <c r="B4359" t="s">
        <v>17866</v>
      </c>
      <c r="C4359" t="s">
        <v>6858</v>
      </c>
      <c r="D4359" t="s">
        <v>17919</v>
      </c>
      <c r="E4359" t="s">
        <v>64</v>
      </c>
      <c r="F4359" t="s">
        <v>92</v>
      </c>
      <c r="G4359" t="s">
        <v>93</v>
      </c>
      <c r="H4359" t="s">
        <v>126</v>
      </c>
      <c r="K4359" t="s">
        <v>1751</v>
      </c>
      <c r="L4359" t="s">
        <v>1752</v>
      </c>
      <c r="M4359" t="s">
        <v>247</v>
      </c>
      <c r="N4359" t="s">
        <v>231</v>
      </c>
      <c r="O4359" t="s">
        <v>18664</v>
      </c>
      <c r="P4359" t="s">
        <v>862</v>
      </c>
      <c r="U4359" t="s">
        <v>155</v>
      </c>
      <c r="X4359" t="s">
        <v>99</v>
      </c>
      <c r="AC4359">
        <v>2010</v>
      </c>
      <c r="AD4359">
        <v>12</v>
      </c>
      <c r="AE4359">
        <v>3</v>
      </c>
      <c r="AF4359" s="2">
        <f>DATE(Table1[[#This Row],[Start Year]],Table1[[#This Row],[Start Month]],Table1[[#This Row],[Start Day]])</f>
        <v>40515</v>
      </c>
      <c r="AG4359">
        <v>2010</v>
      </c>
      <c r="AH4359">
        <v>12</v>
      </c>
      <c r="AI4359">
        <v>3</v>
      </c>
      <c r="AL4359">
        <v>810</v>
      </c>
      <c r="AN4359">
        <v>810</v>
      </c>
      <c r="AU4359">
        <v>74.509444078196097</v>
      </c>
      <c r="AV4359" t="s">
        <v>87</v>
      </c>
      <c r="AW4359" t="s">
        <v>18665</v>
      </c>
      <c r="AY4359" t="s">
        <v>18666</v>
      </c>
    </row>
    <row r="4360" spans="1:51">
      <c r="A4360" t="s">
        <v>20295</v>
      </c>
      <c r="B4360" t="s">
        <v>17866</v>
      </c>
      <c r="C4360" t="s">
        <v>1936</v>
      </c>
      <c r="E4360" t="s">
        <v>64</v>
      </c>
      <c r="F4360" t="s">
        <v>82</v>
      </c>
      <c r="G4360" t="s">
        <v>83</v>
      </c>
      <c r="H4360" t="s">
        <v>84</v>
      </c>
      <c r="K4360" t="s">
        <v>476</v>
      </c>
      <c r="L4360" t="s">
        <v>477</v>
      </c>
      <c r="M4360" t="s">
        <v>265</v>
      </c>
      <c r="N4360" t="s">
        <v>231</v>
      </c>
      <c r="O4360" t="s">
        <v>4794</v>
      </c>
      <c r="W4360">
        <v>-51</v>
      </c>
      <c r="X4360" t="s">
        <v>86</v>
      </c>
      <c r="AC4360">
        <v>2010</v>
      </c>
      <c r="AD4360">
        <v>12</v>
      </c>
      <c r="AE4360">
        <v>3</v>
      </c>
      <c r="AF4360" s="2">
        <f>DATE(Table1[[#This Row],[Start Year]],Table1[[#This Row],[Start Month]],Table1[[#This Row],[Start Day]])</f>
        <v>40515</v>
      </c>
      <c r="AG4360">
        <v>2010</v>
      </c>
      <c r="AH4360">
        <v>12</v>
      </c>
      <c r="AI4360">
        <v>3</v>
      </c>
      <c r="AJ4360">
        <v>11</v>
      </c>
      <c r="AK4360">
        <v>11</v>
      </c>
      <c r="AN4360">
        <v>11</v>
      </c>
      <c r="AU4360">
        <v>74.509444078196097</v>
      </c>
      <c r="AV4360" t="s">
        <v>87</v>
      </c>
      <c r="AW4360" t="s">
        <v>4795</v>
      </c>
      <c r="AY4360" t="s">
        <v>4796</v>
      </c>
    </row>
    <row r="4361" spans="1:51">
      <c r="A4361" t="s">
        <v>21088</v>
      </c>
      <c r="B4361" t="s">
        <v>17866</v>
      </c>
      <c r="C4361" t="s">
        <v>6858</v>
      </c>
      <c r="D4361" t="s">
        <v>17919</v>
      </c>
      <c r="E4361" t="s">
        <v>64</v>
      </c>
      <c r="F4361" t="s">
        <v>92</v>
      </c>
      <c r="G4361" t="s">
        <v>93</v>
      </c>
      <c r="H4361" t="s">
        <v>126</v>
      </c>
      <c r="K4361" t="s">
        <v>17261</v>
      </c>
      <c r="L4361" t="s">
        <v>17262</v>
      </c>
      <c r="M4361" t="s">
        <v>247</v>
      </c>
      <c r="N4361" t="s">
        <v>231</v>
      </c>
      <c r="O4361" t="s">
        <v>21089</v>
      </c>
      <c r="S4361" t="s">
        <v>155</v>
      </c>
      <c r="V4361">
        <v>50</v>
      </c>
      <c r="X4361" t="s">
        <v>99</v>
      </c>
      <c r="AB4361" t="s">
        <v>21090</v>
      </c>
      <c r="AC4361">
        <v>2010</v>
      </c>
      <c r="AD4361">
        <v>12</v>
      </c>
      <c r="AE4361">
        <v>3</v>
      </c>
      <c r="AF4361" s="2">
        <f>DATE(Table1[[#This Row],[Start Year]],Table1[[#This Row],[Start Month]],Table1[[#This Row],[Start Day]])</f>
        <v>40515</v>
      </c>
      <c r="AG4361">
        <v>2010</v>
      </c>
      <c r="AH4361">
        <v>12</v>
      </c>
      <c r="AI4361">
        <v>3</v>
      </c>
      <c r="AL4361">
        <v>1750</v>
      </c>
      <c r="AN4361">
        <v>1750</v>
      </c>
      <c r="AU4361">
        <v>74.509444078196097</v>
      </c>
      <c r="AV4361" t="s">
        <v>87</v>
      </c>
      <c r="AW4361" t="s">
        <v>21091</v>
      </c>
      <c r="AY4361" t="s">
        <v>21092</v>
      </c>
    </row>
    <row r="4362" spans="1:51" hidden="1">
      <c r="A4362" t="s">
        <v>21106</v>
      </c>
      <c r="B4362" t="s">
        <v>17866</v>
      </c>
      <c r="C4362" t="s">
        <v>6858</v>
      </c>
      <c r="D4362" t="s">
        <v>17919</v>
      </c>
      <c r="E4362" t="s">
        <v>64</v>
      </c>
      <c r="F4362" t="s">
        <v>92</v>
      </c>
      <c r="G4362" t="s">
        <v>93</v>
      </c>
      <c r="H4362" t="s">
        <v>126</v>
      </c>
      <c r="K4362" t="s">
        <v>17245</v>
      </c>
      <c r="L4362" t="s">
        <v>17246</v>
      </c>
      <c r="M4362" t="s">
        <v>247</v>
      </c>
      <c r="N4362" t="s">
        <v>231</v>
      </c>
      <c r="O4362" t="s">
        <v>21107</v>
      </c>
      <c r="S4362" t="s">
        <v>155</v>
      </c>
      <c r="V4362">
        <v>50</v>
      </c>
      <c r="X4362" t="s">
        <v>99</v>
      </c>
      <c r="AB4362" t="s">
        <v>21108</v>
      </c>
      <c r="AC4362">
        <v>2010</v>
      </c>
      <c r="AD4362">
        <v>12</v>
      </c>
      <c r="AE4362">
        <v>3</v>
      </c>
      <c r="AF4362" s="2">
        <f>DATE(Table1[[#This Row],[Start Year]],Table1[[#This Row],[Start Month]],Table1[[#This Row],[Start Day]])</f>
        <v>40515</v>
      </c>
      <c r="AG4362">
        <v>2010</v>
      </c>
      <c r="AH4362">
        <v>12</v>
      </c>
      <c r="AI4362">
        <v>3</v>
      </c>
      <c r="AL4362">
        <v>5000</v>
      </c>
      <c r="AN4362">
        <v>5000</v>
      </c>
      <c r="AU4362">
        <v>74.509444078196097</v>
      </c>
      <c r="AV4362" t="s">
        <v>87</v>
      </c>
      <c r="AW4362" t="s">
        <v>21109</v>
      </c>
      <c r="AY4362" t="s">
        <v>21110</v>
      </c>
    </row>
    <row r="4363" spans="1:51">
      <c r="A4363" t="s">
        <v>18297</v>
      </c>
      <c r="B4363" t="s">
        <v>17866</v>
      </c>
      <c r="C4363" t="s">
        <v>6858</v>
      </c>
      <c r="D4363" t="s">
        <v>17919</v>
      </c>
      <c r="E4363" t="s">
        <v>64</v>
      </c>
      <c r="F4363" t="s">
        <v>92</v>
      </c>
      <c r="G4363" t="s">
        <v>93</v>
      </c>
      <c r="H4363" t="s">
        <v>126</v>
      </c>
      <c r="K4363" t="s">
        <v>707</v>
      </c>
      <c r="L4363" t="s">
        <v>708</v>
      </c>
      <c r="M4363" t="s">
        <v>265</v>
      </c>
      <c r="N4363" t="s">
        <v>231</v>
      </c>
      <c r="O4363" t="s">
        <v>18298</v>
      </c>
      <c r="X4363" t="s">
        <v>99</v>
      </c>
      <c r="AB4363" t="s">
        <v>18299</v>
      </c>
      <c r="AC4363">
        <v>2010</v>
      </c>
      <c r="AD4363">
        <v>12</v>
      </c>
      <c r="AE4363">
        <v>4</v>
      </c>
      <c r="AF4363" s="2">
        <f>DATE(Table1[[#This Row],[Start Year]],Table1[[#This Row],[Start Month]],Table1[[#This Row],[Start Day]])</f>
        <v>40516</v>
      </c>
      <c r="AG4363">
        <v>2010</v>
      </c>
      <c r="AH4363">
        <v>12</v>
      </c>
      <c r="AI4363">
        <v>5</v>
      </c>
      <c r="AL4363">
        <v>90</v>
      </c>
      <c r="AN4363">
        <v>90</v>
      </c>
      <c r="AU4363">
        <v>74.509444078196097</v>
      </c>
      <c r="AV4363" t="s">
        <v>77</v>
      </c>
      <c r="AX4363" t="s">
        <v>18300</v>
      </c>
      <c r="AY4363" t="s">
        <v>18301</v>
      </c>
    </row>
    <row r="4364" spans="1:51">
      <c r="A4364" t="s">
        <v>18447</v>
      </c>
      <c r="B4364" t="s">
        <v>17866</v>
      </c>
      <c r="C4364" t="s">
        <v>4832</v>
      </c>
      <c r="E4364" t="s">
        <v>64</v>
      </c>
      <c r="F4364" t="s">
        <v>438</v>
      </c>
      <c r="G4364" t="s">
        <v>605</v>
      </c>
      <c r="H4364" t="s">
        <v>637</v>
      </c>
      <c r="K4364" t="s">
        <v>192</v>
      </c>
      <c r="L4364" t="s">
        <v>193</v>
      </c>
      <c r="M4364" t="s">
        <v>194</v>
      </c>
      <c r="N4364" t="s">
        <v>71</v>
      </c>
      <c r="O4364" t="s">
        <v>18448</v>
      </c>
      <c r="X4364" t="s">
        <v>99</v>
      </c>
      <c r="AC4364">
        <v>2010</v>
      </c>
      <c r="AD4364">
        <v>12</v>
      </c>
      <c r="AE4364">
        <v>5</v>
      </c>
      <c r="AF4364" s="2">
        <f>DATE(Table1[[#This Row],[Start Year]],Table1[[#This Row],[Start Month]],Table1[[#This Row],[Start Day]])</f>
        <v>40517</v>
      </c>
      <c r="AG4364">
        <v>2010</v>
      </c>
      <c r="AH4364">
        <v>12</v>
      </c>
      <c r="AI4364">
        <v>5</v>
      </c>
      <c r="AJ4364">
        <v>22</v>
      </c>
      <c r="AK4364">
        <v>3</v>
      </c>
      <c r="AN4364">
        <v>3</v>
      </c>
      <c r="AU4364">
        <v>74.509444078196097</v>
      </c>
      <c r="AV4364" t="s">
        <v>77</v>
      </c>
      <c r="AX4364" t="s">
        <v>204</v>
      </c>
      <c r="AY4364" t="s">
        <v>205</v>
      </c>
    </row>
    <row r="4365" spans="1:51">
      <c r="A4365" t="s">
        <v>18482</v>
      </c>
      <c r="B4365" t="s">
        <v>17866</v>
      </c>
      <c r="C4365" t="s">
        <v>5110</v>
      </c>
      <c r="E4365" t="s">
        <v>64</v>
      </c>
      <c r="F4365" t="s">
        <v>92</v>
      </c>
      <c r="G4365" t="s">
        <v>272</v>
      </c>
      <c r="H4365" t="s">
        <v>272</v>
      </c>
      <c r="K4365" t="s">
        <v>1517</v>
      </c>
      <c r="L4365" t="s">
        <v>1518</v>
      </c>
      <c r="M4365" t="s">
        <v>107</v>
      </c>
      <c r="N4365" t="s">
        <v>108</v>
      </c>
      <c r="O4365" t="s">
        <v>18483</v>
      </c>
      <c r="P4365" t="s">
        <v>862</v>
      </c>
      <c r="AC4365">
        <v>2010</v>
      </c>
      <c r="AD4365">
        <v>12</v>
      </c>
      <c r="AE4365">
        <v>5</v>
      </c>
      <c r="AF4365" s="2">
        <f>DATE(Table1[[#This Row],[Start Year]],Table1[[#This Row],[Start Month]],Table1[[#This Row],[Start Day]])</f>
        <v>40517</v>
      </c>
      <c r="AG4365">
        <v>2010</v>
      </c>
      <c r="AH4365">
        <v>12</v>
      </c>
      <c r="AI4365">
        <v>5</v>
      </c>
      <c r="AJ4365">
        <v>145</v>
      </c>
      <c r="AU4365">
        <v>74.509444078196097</v>
      </c>
      <c r="AV4365" t="s">
        <v>77</v>
      </c>
      <c r="AX4365" t="s">
        <v>14559</v>
      </c>
      <c r="AY4365" t="s">
        <v>14560</v>
      </c>
    </row>
    <row r="4366" spans="1:51">
      <c r="A4366" t="s">
        <v>18073</v>
      </c>
      <c r="B4366" t="s">
        <v>17866</v>
      </c>
      <c r="C4366" t="s">
        <v>3181</v>
      </c>
      <c r="E4366" t="s">
        <v>64</v>
      </c>
      <c r="F4366" t="s">
        <v>92</v>
      </c>
      <c r="G4366" t="s">
        <v>93</v>
      </c>
      <c r="H4366" t="s">
        <v>126</v>
      </c>
      <c r="K4366" t="s">
        <v>1607</v>
      </c>
      <c r="L4366" t="s">
        <v>1608</v>
      </c>
      <c r="M4366" t="s">
        <v>247</v>
      </c>
      <c r="N4366" t="s">
        <v>231</v>
      </c>
      <c r="O4366" t="s">
        <v>18074</v>
      </c>
      <c r="Q4366" t="s">
        <v>882</v>
      </c>
      <c r="W4366">
        <v>22049</v>
      </c>
      <c r="X4366" t="s">
        <v>99</v>
      </c>
      <c r="Y4366" t="s">
        <v>18075</v>
      </c>
      <c r="Z4366" t="s">
        <v>18076</v>
      </c>
      <c r="AB4366" t="s">
        <v>18077</v>
      </c>
      <c r="AC4366">
        <v>2010</v>
      </c>
      <c r="AD4366">
        <v>12</v>
      </c>
      <c r="AE4366">
        <v>6</v>
      </c>
      <c r="AF4366" s="2">
        <f>DATE(Table1[[#This Row],[Start Year]],Table1[[#This Row],[Start Month]],Table1[[#This Row],[Start Day]])</f>
        <v>40518</v>
      </c>
      <c r="AG4366">
        <v>2010</v>
      </c>
      <c r="AH4366">
        <v>12</v>
      </c>
      <c r="AI4366">
        <v>10</v>
      </c>
      <c r="AJ4366">
        <v>2</v>
      </c>
      <c r="AL4366">
        <v>30</v>
      </c>
      <c r="AN4366">
        <v>30</v>
      </c>
      <c r="AU4366">
        <v>74.509444078196097</v>
      </c>
      <c r="AV4366" t="s">
        <v>77</v>
      </c>
      <c r="AX4366" t="s">
        <v>18078</v>
      </c>
      <c r="AY4366" t="s">
        <v>18079</v>
      </c>
    </row>
    <row r="4367" spans="1:51">
      <c r="A4367" t="s">
        <v>19824</v>
      </c>
      <c r="B4367" t="s">
        <v>17866</v>
      </c>
      <c r="C4367" t="s">
        <v>966</v>
      </c>
      <c r="E4367" t="s">
        <v>64</v>
      </c>
      <c r="F4367" t="s">
        <v>92</v>
      </c>
      <c r="G4367" t="s">
        <v>93</v>
      </c>
      <c r="H4367" t="s">
        <v>126</v>
      </c>
      <c r="K4367" t="s">
        <v>3694</v>
      </c>
      <c r="L4367" t="s">
        <v>3695</v>
      </c>
      <c r="M4367" t="s">
        <v>255</v>
      </c>
      <c r="N4367" t="s">
        <v>108</v>
      </c>
      <c r="O4367" t="s">
        <v>19825</v>
      </c>
      <c r="P4367" t="s">
        <v>5614</v>
      </c>
      <c r="Q4367" t="s">
        <v>214</v>
      </c>
      <c r="S4367" t="s">
        <v>155</v>
      </c>
      <c r="V4367">
        <v>232</v>
      </c>
      <c r="W4367">
        <v>23750</v>
      </c>
      <c r="X4367" t="s">
        <v>99</v>
      </c>
      <c r="Y4367" t="s">
        <v>19826</v>
      </c>
      <c r="Z4367" t="s">
        <v>19827</v>
      </c>
      <c r="AC4367">
        <v>2010</v>
      </c>
      <c r="AD4367">
        <v>12</v>
      </c>
      <c r="AE4367">
        <v>8</v>
      </c>
      <c r="AF4367" s="2">
        <f>DATE(Table1[[#This Row],[Start Year]],Table1[[#This Row],[Start Month]],Table1[[#This Row],[Start Day]])</f>
        <v>40520</v>
      </c>
      <c r="AG4367">
        <v>2010</v>
      </c>
      <c r="AH4367">
        <v>12</v>
      </c>
      <c r="AI4367">
        <v>17</v>
      </c>
      <c r="AJ4367">
        <v>13</v>
      </c>
      <c r="AK4367">
        <v>203</v>
      </c>
      <c r="AL4367">
        <v>24407</v>
      </c>
      <c r="AN4367">
        <v>24610</v>
      </c>
      <c r="AU4367">
        <v>74.509444078196097</v>
      </c>
      <c r="AV4367" t="s">
        <v>216</v>
      </c>
      <c r="AW4367" t="s">
        <v>19828</v>
      </c>
      <c r="AX4367" t="s">
        <v>19829</v>
      </c>
      <c r="AY4367" t="s">
        <v>19830</v>
      </c>
    </row>
    <row r="4368" spans="1:51">
      <c r="A4368" t="s">
        <v>18152</v>
      </c>
      <c r="B4368" t="s">
        <v>17866</v>
      </c>
      <c r="C4368" t="s">
        <v>4793</v>
      </c>
      <c r="E4368" t="s">
        <v>64</v>
      </c>
      <c r="F4368" t="s">
        <v>82</v>
      </c>
      <c r="G4368" t="s">
        <v>104</v>
      </c>
      <c r="H4368" t="s">
        <v>190</v>
      </c>
      <c r="K4368" t="s">
        <v>2592</v>
      </c>
      <c r="L4368" t="s">
        <v>2593</v>
      </c>
      <c r="M4368" t="s">
        <v>1313</v>
      </c>
      <c r="N4368" t="s">
        <v>97</v>
      </c>
      <c r="O4368" t="s">
        <v>18153</v>
      </c>
      <c r="Q4368" t="s">
        <v>449</v>
      </c>
      <c r="X4368" t="s">
        <v>110</v>
      </c>
      <c r="AC4368">
        <v>2010</v>
      </c>
      <c r="AD4368">
        <v>12</v>
      </c>
      <c r="AE4368">
        <v>12</v>
      </c>
      <c r="AF4368" s="2">
        <f>DATE(Table1[[#This Row],[Start Year]],Table1[[#This Row],[Start Month]],Table1[[#This Row],[Start Day]])</f>
        <v>40524</v>
      </c>
      <c r="AG4368">
        <v>2010</v>
      </c>
      <c r="AH4368">
        <v>12</v>
      </c>
      <c r="AI4368">
        <v>12</v>
      </c>
      <c r="AJ4368">
        <v>31</v>
      </c>
      <c r="AK4368">
        <v>40</v>
      </c>
      <c r="AN4368">
        <v>40</v>
      </c>
      <c r="AU4368">
        <v>74.509444078196097</v>
      </c>
      <c r="AV4368" t="s">
        <v>216</v>
      </c>
      <c r="AW4368" t="s">
        <v>18154</v>
      </c>
      <c r="AX4368" t="s">
        <v>18155</v>
      </c>
      <c r="AY4368" t="s">
        <v>18156</v>
      </c>
    </row>
    <row r="4369" spans="1:51">
      <c r="A4369" t="s">
        <v>21026</v>
      </c>
      <c r="B4369" t="s">
        <v>17866</v>
      </c>
      <c r="C4369" t="s">
        <v>2515</v>
      </c>
      <c r="E4369" t="s">
        <v>64</v>
      </c>
      <c r="F4369" t="s">
        <v>82</v>
      </c>
      <c r="G4369" t="s">
        <v>104</v>
      </c>
      <c r="H4369" t="s">
        <v>190</v>
      </c>
      <c r="I4369" t="s">
        <v>754</v>
      </c>
      <c r="K4369" t="s">
        <v>541</v>
      </c>
      <c r="L4369" t="s">
        <v>542</v>
      </c>
      <c r="M4369" t="s">
        <v>543</v>
      </c>
      <c r="N4369" t="s">
        <v>97</v>
      </c>
      <c r="O4369" t="s">
        <v>21027</v>
      </c>
      <c r="Q4369" t="s">
        <v>93</v>
      </c>
      <c r="X4369" t="s">
        <v>110</v>
      </c>
      <c r="AC4369">
        <v>2010</v>
      </c>
      <c r="AD4369">
        <v>12</v>
      </c>
      <c r="AE4369">
        <v>15</v>
      </c>
      <c r="AF4369" s="2">
        <f>DATE(Table1[[#This Row],[Start Year]],Table1[[#This Row],[Start Month]],Table1[[#This Row],[Start Day]])</f>
        <v>40527</v>
      </c>
      <c r="AG4369">
        <v>2011</v>
      </c>
      <c r="AH4369">
        <v>1</v>
      </c>
      <c r="AI4369">
        <v>12</v>
      </c>
      <c r="AJ4369">
        <v>40</v>
      </c>
      <c r="AL4369">
        <v>6000</v>
      </c>
      <c r="AN4369">
        <v>6000</v>
      </c>
      <c r="AU4369">
        <v>74.509444078196097</v>
      </c>
      <c r="AV4369" t="s">
        <v>87</v>
      </c>
      <c r="AW4369" t="s">
        <v>21028</v>
      </c>
      <c r="AY4369" t="s">
        <v>21029</v>
      </c>
    </row>
    <row r="4370" spans="1:51" hidden="1">
      <c r="A4370" t="s">
        <v>18667</v>
      </c>
      <c r="B4370" t="s">
        <v>17866</v>
      </c>
      <c r="C4370" t="s">
        <v>5525</v>
      </c>
      <c r="E4370" t="s">
        <v>64</v>
      </c>
      <c r="F4370" t="s">
        <v>82</v>
      </c>
      <c r="G4370" t="s">
        <v>83</v>
      </c>
      <c r="H4370" t="s">
        <v>84</v>
      </c>
      <c r="K4370" t="s">
        <v>1751</v>
      </c>
      <c r="L4370" t="s">
        <v>1752</v>
      </c>
      <c r="M4370" t="s">
        <v>247</v>
      </c>
      <c r="N4370" t="s">
        <v>231</v>
      </c>
      <c r="O4370" t="s">
        <v>18668</v>
      </c>
      <c r="W4370">
        <v>-21</v>
      </c>
      <c r="X4370" t="s">
        <v>86</v>
      </c>
      <c r="AC4370">
        <v>2010</v>
      </c>
      <c r="AD4370">
        <v>12</v>
      </c>
      <c r="AE4370">
        <v>18</v>
      </c>
      <c r="AF4370" s="2">
        <f>DATE(Table1[[#This Row],[Start Year]],Table1[[#This Row],[Start Month]],Table1[[#This Row],[Start Day]])</f>
        <v>40530</v>
      </c>
      <c r="AG4370">
        <v>2010</v>
      </c>
      <c r="AH4370">
        <v>12</v>
      </c>
      <c r="AU4370">
        <v>74.509444078196097</v>
      </c>
      <c r="AV4370" t="s">
        <v>87</v>
      </c>
      <c r="AW4370" t="s">
        <v>9742</v>
      </c>
      <c r="AY4370" t="s">
        <v>9743</v>
      </c>
    </row>
    <row r="4371" spans="1:51" hidden="1">
      <c r="A4371" t="s">
        <v>18312</v>
      </c>
      <c r="B4371" t="s">
        <v>17866</v>
      </c>
      <c r="C4371" t="s">
        <v>5525</v>
      </c>
      <c r="E4371" t="s">
        <v>64</v>
      </c>
      <c r="F4371" t="s">
        <v>82</v>
      </c>
      <c r="G4371" t="s">
        <v>83</v>
      </c>
      <c r="H4371" t="s">
        <v>84</v>
      </c>
      <c r="K4371" t="s">
        <v>728</v>
      </c>
      <c r="L4371" t="s">
        <v>729</v>
      </c>
      <c r="M4371" t="s">
        <v>247</v>
      </c>
      <c r="N4371" t="s">
        <v>231</v>
      </c>
      <c r="O4371" t="s">
        <v>18313</v>
      </c>
      <c r="X4371" t="s">
        <v>86</v>
      </c>
      <c r="AC4371">
        <v>2010</v>
      </c>
      <c r="AD4371">
        <v>12</v>
      </c>
      <c r="AE4371">
        <v>19</v>
      </c>
      <c r="AF4371" s="2">
        <f>DATE(Table1[[#This Row],[Start Year]],Table1[[#This Row],[Start Month]],Table1[[#This Row],[Start Day]])</f>
        <v>40531</v>
      </c>
      <c r="AG4371">
        <v>2010</v>
      </c>
      <c r="AH4371">
        <v>12</v>
      </c>
      <c r="AJ4371">
        <v>2</v>
      </c>
      <c r="AU4371">
        <v>74.509444078196097</v>
      </c>
      <c r="AV4371" t="s">
        <v>77</v>
      </c>
      <c r="AX4371" t="s">
        <v>18314</v>
      </c>
      <c r="AY4371" t="s">
        <v>18315</v>
      </c>
    </row>
    <row r="4372" spans="1:51">
      <c r="A4372" t="s">
        <v>20487</v>
      </c>
      <c r="B4372" t="s">
        <v>17866</v>
      </c>
      <c r="C4372" t="s">
        <v>1787</v>
      </c>
      <c r="E4372" t="s">
        <v>64</v>
      </c>
      <c r="F4372" t="s">
        <v>92</v>
      </c>
      <c r="G4372" t="s">
        <v>93</v>
      </c>
      <c r="H4372" t="s">
        <v>126</v>
      </c>
      <c r="K4372" t="s">
        <v>446</v>
      </c>
      <c r="L4372" t="s">
        <v>447</v>
      </c>
      <c r="M4372" t="s">
        <v>177</v>
      </c>
      <c r="N4372" t="s">
        <v>108</v>
      </c>
      <c r="O4372" t="s">
        <v>20488</v>
      </c>
      <c r="P4372" t="s">
        <v>862</v>
      </c>
      <c r="U4372" t="s">
        <v>155</v>
      </c>
      <c r="W4372">
        <v>355567</v>
      </c>
      <c r="X4372" t="s">
        <v>99</v>
      </c>
      <c r="Y4372" t="s">
        <v>20489</v>
      </c>
      <c r="Z4372" t="s">
        <v>20490</v>
      </c>
      <c r="AC4372">
        <v>2010</v>
      </c>
      <c r="AD4372">
        <v>12</v>
      </c>
      <c r="AE4372">
        <v>19</v>
      </c>
      <c r="AF4372" s="2">
        <f>DATE(Table1[[#This Row],[Start Year]],Table1[[#This Row],[Start Month]],Table1[[#This Row],[Start Day]])</f>
        <v>40531</v>
      </c>
      <c r="AG4372">
        <v>2010</v>
      </c>
      <c r="AH4372">
        <v>12</v>
      </c>
      <c r="AI4372">
        <v>19</v>
      </c>
      <c r="AL4372">
        <v>1000</v>
      </c>
      <c r="AN4372">
        <v>1000</v>
      </c>
      <c r="AU4372">
        <v>74.509444078196097</v>
      </c>
      <c r="AV4372" t="s">
        <v>216</v>
      </c>
      <c r="AW4372" t="s">
        <v>20491</v>
      </c>
      <c r="AX4372" t="s">
        <v>20492</v>
      </c>
      <c r="AY4372" t="s">
        <v>20493</v>
      </c>
    </row>
    <row r="4373" spans="1:51">
      <c r="A4373" t="s">
        <v>21097</v>
      </c>
      <c r="B4373" t="s">
        <v>17866</v>
      </c>
      <c r="C4373" t="s">
        <v>5525</v>
      </c>
      <c r="E4373" t="s">
        <v>64</v>
      </c>
      <c r="F4373" t="s">
        <v>82</v>
      </c>
      <c r="G4373" t="s">
        <v>83</v>
      </c>
      <c r="H4373" t="s">
        <v>84</v>
      </c>
      <c r="K4373" t="s">
        <v>17261</v>
      </c>
      <c r="L4373" t="s">
        <v>17262</v>
      </c>
      <c r="M4373" t="s">
        <v>247</v>
      </c>
      <c r="N4373" t="s">
        <v>231</v>
      </c>
      <c r="O4373" t="s">
        <v>21098</v>
      </c>
      <c r="X4373" t="s">
        <v>86</v>
      </c>
      <c r="AC4373">
        <v>2010</v>
      </c>
      <c r="AD4373">
        <v>12</v>
      </c>
      <c r="AE4373">
        <v>19</v>
      </c>
      <c r="AF4373" s="2">
        <f>DATE(Table1[[#This Row],[Start Year]],Table1[[#This Row],[Start Month]],Table1[[#This Row],[Start Day]])</f>
        <v>40531</v>
      </c>
      <c r="AG4373">
        <v>2010</v>
      </c>
      <c r="AH4373">
        <v>12</v>
      </c>
      <c r="AJ4373">
        <v>2</v>
      </c>
      <c r="AU4373">
        <v>74.509444078196097</v>
      </c>
      <c r="AV4373" t="s">
        <v>87</v>
      </c>
      <c r="AW4373" t="s">
        <v>21099</v>
      </c>
      <c r="AY4373" t="s">
        <v>21100</v>
      </c>
    </row>
    <row r="4374" spans="1:51">
      <c r="A4374" t="s">
        <v>18793</v>
      </c>
      <c r="B4374" t="s">
        <v>17866</v>
      </c>
      <c r="C4374" t="s">
        <v>1682</v>
      </c>
      <c r="E4374" t="s">
        <v>64</v>
      </c>
      <c r="F4374" t="s">
        <v>65</v>
      </c>
      <c r="G4374" t="s">
        <v>66</v>
      </c>
      <c r="H4374" t="s">
        <v>67</v>
      </c>
      <c r="K4374" t="s">
        <v>1892</v>
      </c>
      <c r="L4374" t="s">
        <v>1893</v>
      </c>
      <c r="M4374" t="s">
        <v>70</v>
      </c>
      <c r="N4374" t="s">
        <v>71</v>
      </c>
      <c r="O4374" t="s">
        <v>18794</v>
      </c>
      <c r="W4374">
        <v>7</v>
      </c>
      <c r="X4374" t="s">
        <v>73</v>
      </c>
      <c r="Y4374" t="s">
        <v>18795</v>
      </c>
      <c r="Z4374" t="s">
        <v>18796</v>
      </c>
      <c r="AA4374" t="s">
        <v>18797</v>
      </c>
      <c r="AC4374">
        <v>2010</v>
      </c>
      <c r="AD4374">
        <v>12</v>
      </c>
      <c r="AE4374">
        <v>20</v>
      </c>
      <c r="AF4374" s="2">
        <f>DATE(Table1[[#This Row],[Start Year]],Table1[[#This Row],[Start Month]],Table1[[#This Row],[Start Day]])</f>
        <v>40532</v>
      </c>
      <c r="AG4374">
        <v>2010</v>
      </c>
      <c r="AH4374">
        <v>12</v>
      </c>
      <c r="AI4374">
        <v>20</v>
      </c>
      <c r="AJ4374">
        <v>7</v>
      </c>
      <c r="AK4374">
        <v>25</v>
      </c>
      <c r="AN4374">
        <v>25</v>
      </c>
      <c r="AU4374">
        <v>74.509444078196097</v>
      </c>
      <c r="AV4374" t="s">
        <v>77</v>
      </c>
      <c r="AX4374" t="s">
        <v>6349</v>
      </c>
      <c r="AY4374" t="s">
        <v>6350</v>
      </c>
    </row>
    <row r="4375" spans="1:51">
      <c r="A4375" t="s">
        <v>18253</v>
      </c>
      <c r="B4375" t="s">
        <v>17866</v>
      </c>
      <c r="C4375" t="s">
        <v>1792</v>
      </c>
      <c r="E4375" t="s">
        <v>64</v>
      </c>
      <c r="F4375" t="s">
        <v>82</v>
      </c>
      <c r="G4375" t="s">
        <v>104</v>
      </c>
      <c r="H4375" t="s">
        <v>190</v>
      </c>
      <c r="I4375" t="s">
        <v>191</v>
      </c>
      <c r="K4375" t="s">
        <v>1048</v>
      </c>
      <c r="L4375" t="s">
        <v>1049</v>
      </c>
      <c r="M4375" t="s">
        <v>230</v>
      </c>
      <c r="N4375" t="s">
        <v>231</v>
      </c>
      <c r="O4375" t="s">
        <v>17915</v>
      </c>
      <c r="X4375" t="s">
        <v>110</v>
      </c>
      <c r="AC4375">
        <v>2010</v>
      </c>
      <c r="AD4375">
        <v>12</v>
      </c>
      <c r="AE4375">
        <v>23</v>
      </c>
      <c r="AF4375" s="2">
        <f>DATE(Table1[[#This Row],[Start Year]],Table1[[#This Row],[Start Month]],Table1[[#This Row],[Start Day]])</f>
        <v>40535</v>
      </c>
      <c r="AG4375">
        <v>2010</v>
      </c>
      <c r="AH4375">
        <v>12</v>
      </c>
      <c r="AI4375">
        <v>24</v>
      </c>
      <c r="AU4375">
        <v>74.509444078196097</v>
      </c>
      <c r="AV4375" t="s">
        <v>87</v>
      </c>
      <c r="AW4375" t="s">
        <v>5360</v>
      </c>
      <c r="AY4375" t="s">
        <v>5361</v>
      </c>
    </row>
    <row r="4376" spans="1:51">
      <c r="A4376" t="s">
        <v>18494</v>
      </c>
      <c r="B4376" t="s">
        <v>17866</v>
      </c>
      <c r="C4376" t="s">
        <v>1792</v>
      </c>
      <c r="E4376" t="s">
        <v>64</v>
      </c>
      <c r="F4376" t="s">
        <v>82</v>
      </c>
      <c r="G4376" t="s">
        <v>104</v>
      </c>
      <c r="H4376" t="s">
        <v>190</v>
      </c>
      <c r="I4376" t="s">
        <v>191</v>
      </c>
      <c r="K4376" t="s">
        <v>1570</v>
      </c>
      <c r="L4376" t="s">
        <v>1571</v>
      </c>
      <c r="M4376" t="s">
        <v>230</v>
      </c>
      <c r="N4376" t="s">
        <v>231</v>
      </c>
      <c r="O4376" t="s">
        <v>18495</v>
      </c>
      <c r="X4376" t="s">
        <v>110</v>
      </c>
      <c r="AC4376">
        <v>2010</v>
      </c>
      <c r="AD4376">
        <v>12</v>
      </c>
      <c r="AE4376">
        <v>23</v>
      </c>
      <c r="AF4376" s="2">
        <f>DATE(Table1[[#This Row],[Start Year]],Table1[[#This Row],[Start Month]],Table1[[#This Row],[Start Day]])</f>
        <v>40535</v>
      </c>
      <c r="AG4376">
        <v>2010</v>
      </c>
      <c r="AH4376">
        <v>12</v>
      </c>
      <c r="AI4376">
        <v>24</v>
      </c>
      <c r="AU4376">
        <v>74.509444078196097</v>
      </c>
      <c r="AV4376" t="s">
        <v>216</v>
      </c>
      <c r="AW4376" t="s">
        <v>18496</v>
      </c>
      <c r="AX4376" t="s">
        <v>18497</v>
      </c>
      <c r="AY4376" t="s">
        <v>18498</v>
      </c>
    </row>
    <row r="4377" spans="1:51" hidden="1">
      <c r="A4377" t="s">
        <v>18512</v>
      </c>
      <c r="B4377" t="s">
        <v>17866</v>
      </c>
      <c r="C4377" t="s">
        <v>1792</v>
      </c>
      <c r="E4377" t="s">
        <v>64</v>
      </c>
      <c r="F4377" t="s">
        <v>82</v>
      </c>
      <c r="G4377" t="s">
        <v>104</v>
      </c>
      <c r="H4377" t="s">
        <v>190</v>
      </c>
      <c r="I4377" t="s">
        <v>191</v>
      </c>
      <c r="K4377" t="s">
        <v>2538</v>
      </c>
      <c r="L4377" t="s">
        <v>2539</v>
      </c>
      <c r="M4377" t="s">
        <v>1685</v>
      </c>
      <c r="N4377" t="s">
        <v>231</v>
      </c>
      <c r="O4377" t="s">
        <v>18513</v>
      </c>
      <c r="X4377" t="s">
        <v>110</v>
      </c>
      <c r="AC4377">
        <v>2010</v>
      </c>
      <c r="AD4377">
        <v>12</v>
      </c>
      <c r="AE4377">
        <v>23</v>
      </c>
      <c r="AF4377" s="2">
        <f>DATE(Table1[[#This Row],[Start Year]],Table1[[#This Row],[Start Month]],Table1[[#This Row],[Start Day]])</f>
        <v>40535</v>
      </c>
      <c r="AG4377">
        <v>2010</v>
      </c>
      <c r="AH4377">
        <v>12</v>
      </c>
      <c r="AI4377">
        <v>28</v>
      </c>
      <c r="AU4377">
        <v>74.509444078196097</v>
      </c>
      <c r="AV4377" t="s">
        <v>77</v>
      </c>
      <c r="AX4377" t="s">
        <v>18514</v>
      </c>
      <c r="AY4377" t="s">
        <v>18515</v>
      </c>
    </row>
    <row r="4378" spans="1:51">
      <c r="A4378" t="s">
        <v>18568</v>
      </c>
      <c r="B4378" t="s">
        <v>17866</v>
      </c>
      <c r="C4378" t="s">
        <v>1792</v>
      </c>
      <c r="E4378" t="s">
        <v>64</v>
      </c>
      <c r="F4378" t="s">
        <v>82</v>
      </c>
      <c r="G4378" t="s">
        <v>104</v>
      </c>
      <c r="H4378" t="s">
        <v>190</v>
      </c>
      <c r="I4378" t="s">
        <v>191</v>
      </c>
      <c r="K4378" t="s">
        <v>228</v>
      </c>
      <c r="L4378" t="s">
        <v>229</v>
      </c>
      <c r="M4378" t="s">
        <v>230</v>
      </c>
      <c r="N4378" t="s">
        <v>231</v>
      </c>
      <c r="O4378" t="s">
        <v>18569</v>
      </c>
      <c r="X4378" t="s">
        <v>110</v>
      </c>
      <c r="AC4378">
        <v>2010</v>
      </c>
      <c r="AD4378">
        <v>12</v>
      </c>
      <c r="AE4378">
        <v>23</v>
      </c>
      <c r="AF4378" s="2">
        <f>DATE(Table1[[#This Row],[Start Year]],Table1[[#This Row],[Start Month]],Table1[[#This Row],[Start Day]])</f>
        <v>40535</v>
      </c>
      <c r="AG4378">
        <v>2010</v>
      </c>
      <c r="AH4378">
        <v>12</v>
      </c>
      <c r="AI4378">
        <v>24</v>
      </c>
      <c r="AU4378">
        <v>74.509444078196097</v>
      </c>
      <c r="AV4378" t="s">
        <v>77</v>
      </c>
      <c r="AX4378" t="s">
        <v>18570</v>
      </c>
      <c r="AY4378" t="s">
        <v>18571</v>
      </c>
    </row>
    <row r="4379" spans="1:51">
      <c r="A4379" t="s">
        <v>19839</v>
      </c>
      <c r="B4379" t="s">
        <v>17866</v>
      </c>
      <c r="C4379" t="s">
        <v>1508</v>
      </c>
      <c r="E4379" t="s">
        <v>64</v>
      </c>
      <c r="F4379" t="s">
        <v>92</v>
      </c>
      <c r="G4379" t="s">
        <v>93</v>
      </c>
      <c r="H4379" t="s">
        <v>208</v>
      </c>
      <c r="K4379" t="s">
        <v>454</v>
      </c>
      <c r="L4379" t="s">
        <v>455</v>
      </c>
      <c r="M4379" t="s">
        <v>211</v>
      </c>
      <c r="N4379" t="s">
        <v>71</v>
      </c>
      <c r="O4379" t="s">
        <v>19840</v>
      </c>
      <c r="P4379" t="s">
        <v>19841</v>
      </c>
      <c r="Q4379" t="s">
        <v>214</v>
      </c>
      <c r="V4379">
        <v>251</v>
      </c>
      <c r="W4379">
        <v>10773</v>
      </c>
      <c r="X4379" t="s">
        <v>99</v>
      </c>
      <c r="Y4379" t="s">
        <v>19842</v>
      </c>
      <c r="Z4379" t="s">
        <v>12405</v>
      </c>
      <c r="AC4379">
        <v>2010</v>
      </c>
      <c r="AD4379">
        <v>12</v>
      </c>
      <c r="AE4379">
        <v>24</v>
      </c>
      <c r="AF4379" s="2">
        <f>DATE(Table1[[#This Row],[Start Year]],Table1[[#This Row],[Start Month]],Table1[[#This Row],[Start Day]])</f>
        <v>40536</v>
      </c>
      <c r="AG4379">
        <v>2011</v>
      </c>
      <c r="AH4379">
        <v>1</v>
      </c>
      <c r="AI4379">
        <v>25</v>
      </c>
      <c r="AJ4379">
        <v>110</v>
      </c>
      <c r="AK4379">
        <v>13</v>
      </c>
      <c r="AL4379">
        <v>1972433</v>
      </c>
      <c r="AN4379">
        <v>1972446</v>
      </c>
      <c r="AS4379">
        <v>47411</v>
      </c>
      <c r="AT4379">
        <v>63631</v>
      </c>
      <c r="AU4379">
        <v>74.509444078196097</v>
      </c>
      <c r="AV4379" t="s">
        <v>77</v>
      </c>
      <c r="AX4379" t="s">
        <v>19843</v>
      </c>
      <c r="AY4379" t="s">
        <v>19844</v>
      </c>
    </row>
    <row r="4380" spans="1:51">
      <c r="A4380" t="s">
        <v>18219</v>
      </c>
      <c r="B4380" t="s">
        <v>17866</v>
      </c>
      <c r="C4380" t="s">
        <v>2504</v>
      </c>
      <c r="D4380" t="s">
        <v>18220</v>
      </c>
      <c r="E4380" t="s">
        <v>64</v>
      </c>
      <c r="F4380" t="s">
        <v>92</v>
      </c>
      <c r="G4380" t="s">
        <v>93</v>
      </c>
      <c r="H4380" t="s">
        <v>126</v>
      </c>
      <c r="K4380" t="s">
        <v>116</v>
      </c>
      <c r="L4380" t="s">
        <v>117</v>
      </c>
      <c r="M4380" t="s">
        <v>118</v>
      </c>
      <c r="N4380" t="s">
        <v>119</v>
      </c>
      <c r="O4380" t="s">
        <v>18221</v>
      </c>
      <c r="P4380" t="s">
        <v>18222</v>
      </c>
      <c r="U4380" t="s">
        <v>155</v>
      </c>
      <c r="V4380">
        <v>1100</v>
      </c>
      <c r="W4380">
        <v>911256</v>
      </c>
      <c r="X4380" t="s">
        <v>99</v>
      </c>
      <c r="Y4380" t="s">
        <v>18223</v>
      </c>
      <c r="Z4380" t="s">
        <v>18224</v>
      </c>
      <c r="AB4380" t="s">
        <v>18225</v>
      </c>
      <c r="AC4380">
        <v>2010</v>
      </c>
      <c r="AD4380">
        <v>12</v>
      </c>
      <c r="AE4380">
        <v>25</v>
      </c>
      <c r="AF4380" s="2">
        <f>DATE(Table1[[#This Row],[Start Year]],Table1[[#This Row],[Start Month]],Table1[[#This Row],[Start Day]])</f>
        <v>40537</v>
      </c>
      <c r="AG4380">
        <v>2011</v>
      </c>
      <c r="AH4380">
        <v>2</v>
      </c>
      <c r="AI4380">
        <v>4</v>
      </c>
      <c r="AJ4380">
        <v>35</v>
      </c>
      <c r="AL4380">
        <v>175000</v>
      </c>
      <c r="AN4380">
        <v>175000</v>
      </c>
      <c r="AQ4380">
        <v>2500000</v>
      </c>
      <c r="AR4380">
        <v>3355279</v>
      </c>
      <c r="AS4380">
        <v>7300000</v>
      </c>
      <c r="AT4380">
        <v>9797416</v>
      </c>
      <c r="AU4380">
        <v>74.509444078196097</v>
      </c>
      <c r="AV4380" t="s">
        <v>87</v>
      </c>
      <c r="AW4380" t="s">
        <v>18226</v>
      </c>
      <c r="AY4380" t="s">
        <v>18227</v>
      </c>
    </row>
    <row r="4381" spans="1:51">
      <c r="A4381" t="s">
        <v>18363</v>
      </c>
      <c r="B4381" t="s">
        <v>17866</v>
      </c>
      <c r="C4381" t="s">
        <v>636</v>
      </c>
      <c r="E4381" t="s">
        <v>64</v>
      </c>
      <c r="F4381" t="s">
        <v>82</v>
      </c>
      <c r="G4381" t="s">
        <v>104</v>
      </c>
      <c r="H4381" t="s">
        <v>190</v>
      </c>
      <c r="I4381" t="s">
        <v>191</v>
      </c>
      <c r="K4381" t="s">
        <v>175</v>
      </c>
      <c r="L4381" t="s">
        <v>176</v>
      </c>
      <c r="M4381" t="s">
        <v>177</v>
      </c>
      <c r="N4381" t="s">
        <v>108</v>
      </c>
      <c r="O4381" t="s">
        <v>18364</v>
      </c>
      <c r="X4381" t="s">
        <v>110</v>
      </c>
      <c r="AC4381">
        <v>2010</v>
      </c>
      <c r="AD4381">
        <v>12</v>
      </c>
      <c r="AE4381">
        <v>26</v>
      </c>
      <c r="AF4381" s="2">
        <f>DATE(Table1[[#This Row],[Start Year]],Table1[[#This Row],[Start Month]],Table1[[#This Row],[Start Day]])</f>
        <v>40538</v>
      </c>
      <c r="AG4381">
        <v>2010</v>
      </c>
      <c r="AH4381">
        <v>12</v>
      </c>
      <c r="AI4381">
        <v>28</v>
      </c>
      <c r="AU4381">
        <v>74.509444078196097</v>
      </c>
      <c r="AV4381" t="s">
        <v>87</v>
      </c>
      <c r="AW4381" t="s">
        <v>18365</v>
      </c>
      <c r="AY4381" t="s">
        <v>18366</v>
      </c>
    </row>
    <row r="4382" spans="1:51">
      <c r="A4382" t="s">
        <v>20463</v>
      </c>
      <c r="B4382" t="s">
        <v>17866</v>
      </c>
      <c r="C4382" t="s">
        <v>636</v>
      </c>
      <c r="E4382" t="s">
        <v>64</v>
      </c>
      <c r="F4382" t="s">
        <v>82</v>
      </c>
      <c r="G4382" t="s">
        <v>104</v>
      </c>
      <c r="H4382" t="s">
        <v>190</v>
      </c>
      <c r="I4382" t="s">
        <v>191</v>
      </c>
      <c r="K4382" t="s">
        <v>446</v>
      </c>
      <c r="L4382" t="s">
        <v>447</v>
      </c>
      <c r="M4382" t="s">
        <v>177</v>
      </c>
      <c r="N4382" t="s">
        <v>108</v>
      </c>
      <c r="O4382" t="s">
        <v>20464</v>
      </c>
      <c r="U4382" t="s">
        <v>155</v>
      </c>
      <c r="X4382" t="s">
        <v>110</v>
      </c>
      <c r="AC4382">
        <v>2010</v>
      </c>
      <c r="AD4382">
        <v>12</v>
      </c>
      <c r="AE4382">
        <v>26</v>
      </c>
      <c r="AF4382" s="2">
        <f>DATE(Table1[[#This Row],[Start Year]],Table1[[#This Row],[Start Month]],Table1[[#This Row],[Start Day]])</f>
        <v>40538</v>
      </c>
      <c r="AG4382">
        <v>2010</v>
      </c>
      <c r="AH4382">
        <v>12</v>
      </c>
      <c r="AI4382">
        <v>26</v>
      </c>
      <c r="AU4382">
        <v>74.509444078196097</v>
      </c>
      <c r="AV4382" t="s">
        <v>216</v>
      </c>
      <c r="AW4382" t="s">
        <v>20465</v>
      </c>
      <c r="AX4382" t="s">
        <v>20466</v>
      </c>
      <c r="AY4382" t="s">
        <v>20467</v>
      </c>
    </row>
    <row r="4383" spans="1:51">
      <c r="A4383" t="s">
        <v>20012</v>
      </c>
      <c r="B4383" t="s">
        <v>17866</v>
      </c>
      <c r="C4383" t="s">
        <v>5043</v>
      </c>
      <c r="D4383" t="s">
        <v>20013</v>
      </c>
      <c r="E4383" t="s">
        <v>64</v>
      </c>
      <c r="F4383" t="s">
        <v>147</v>
      </c>
      <c r="G4383" t="s">
        <v>148</v>
      </c>
      <c r="H4383" t="s">
        <v>375</v>
      </c>
      <c r="J4383" t="s">
        <v>14393</v>
      </c>
      <c r="K4383" t="s">
        <v>324</v>
      </c>
      <c r="L4383" t="s">
        <v>325</v>
      </c>
      <c r="M4383" t="s">
        <v>326</v>
      </c>
      <c r="N4383" t="s">
        <v>97</v>
      </c>
      <c r="O4383" t="s">
        <v>20014</v>
      </c>
      <c r="T4383" t="s">
        <v>156</v>
      </c>
      <c r="U4383" t="s">
        <v>156</v>
      </c>
      <c r="X4383" t="s">
        <v>157</v>
      </c>
      <c r="AC4383">
        <v>2010</v>
      </c>
      <c r="AD4383">
        <v>12</v>
      </c>
      <c r="AE4383">
        <v>27</v>
      </c>
      <c r="AF4383" s="2">
        <f>DATE(Table1[[#This Row],[Start Year]],Table1[[#This Row],[Start Month]],Table1[[#This Row],[Start Day]])</f>
        <v>40539</v>
      </c>
      <c r="AG4383">
        <v>2011</v>
      </c>
      <c r="AH4383">
        <v>4</v>
      </c>
      <c r="AI4383">
        <v>14</v>
      </c>
      <c r="AJ4383">
        <v>11</v>
      </c>
      <c r="AL4383">
        <v>1046</v>
      </c>
      <c r="AN4383">
        <v>1046</v>
      </c>
      <c r="AU4383">
        <v>74.509444078196097</v>
      </c>
    </row>
    <row r="4384" spans="1:51">
      <c r="A4384" t="s">
        <v>18148</v>
      </c>
      <c r="B4384" t="s">
        <v>17866</v>
      </c>
      <c r="C4384" t="s">
        <v>10267</v>
      </c>
      <c r="E4384" t="s">
        <v>64</v>
      </c>
      <c r="F4384" t="s">
        <v>92</v>
      </c>
      <c r="G4384" t="s">
        <v>93</v>
      </c>
      <c r="H4384" t="s">
        <v>126</v>
      </c>
      <c r="K4384" t="s">
        <v>2592</v>
      </c>
      <c r="L4384" t="s">
        <v>2593</v>
      </c>
      <c r="M4384" t="s">
        <v>1313</v>
      </c>
      <c r="N4384" t="s">
        <v>97</v>
      </c>
      <c r="O4384" t="s">
        <v>18149</v>
      </c>
      <c r="P4384" t="s">
        <v>862</v>
      </c>
      <c r="Q4384" t="s">
        <v>449</v>
      </c>
      <c r="X4384" t="s">
        <v>99</v>
      </c>
      <c r="AC4384">
        <v>2010</v>
      </c>
      <c r="AD4384">
        <v>12</v>
      </c>
      <c r="AE4384">
        <v>30</v>
      </c>
      <c r="AF4384" s="2">
        <f>DATE(Table1[[#This Row],[Start Year]],Table1[[#This Row],[Start Month]],Table1[[#This Row],[Start Day]])</f>
        <v>40542</v>
      </c>
      <c r="AG4384">
        <v>2010</v>
      </c>
      <c r="AH4384">
        <v>12</v>
      </c>
      <c r="AI4384">
        <v>30</v>
      </c>
      <c r="AJ4384">
        <v>15</v>
      </c>
      <c r="AU4384">
        <v>74.509444078196097</v>
      </c>
      <c r="AV4384" t="s">
        <v>87</v>
      </c>
      <c r="AW4384" t="s">
        <v>18150</v>
      </c>
      <c r="AY4384" t="s">
        <v>18151</v>
      </c>
    </row>
    <row r="4385" spans="1:51">
      <c r="A4385" t="s">
        <v>18345</v>
      </c>
      <c r="B4385" t="s">
        <v>17866</v>
      </c>
      <c r="C4385" t="s">
        <v>2991</v>
      </c>
      <c r="E4385" t="s">
        <v>64</v>
      </c>
      <c r="F4385" t="s">
        <v>147</v>
      </c>
      <c r="G4385" t="s">
        <v>148</v>
      </c>
      <c r="H4385" t="s">
        <v>375</v>
      </c>
      <c r="J4385" t="s">
        <v>1126</v>
      </c>
      <c r="K4385" t="s">
        <v>417</v>
      </c>
      <c r="L4385" t="s">
        <v>418</v>
      </c>
      <c r="M4385" t="s">
        <v>107</v>
      </c>
      <c r="N4385" t="s">
        <v>108</v>
      </c>
      <c r="T4385" t="s">
        <v>156</v>
      </c>
      <c r="U4385" t="s">
        <v>156</v>
      </c>
      <c r="X4385" t="s">
        <v>157</v>
      </c>
      <c r="AC4385">
        <v>2011</v>
      </c>
      <c r="AD4385">
        <v>1</v>
      </c>
      <c r="AF4385" s="2">
        <f>DATE(Table1[[#This Row],[Start Year]],Table1[[#This Row],[Start Month]],Table1[[#This Row],[Start Day]])</f>
        <v>40543</v>
      </c>
      <c r="AG4385">
        <v>2011</v>
      </c>
      <c r="AL4385">
        <v>942153</v>
      </c>
      <c r="AN4385">
        <v>942153</v>
      </c>
      <c r="AU4385">
        <v>74.509444078196097</v>
      </c>
    </row>
    <row r="4386" spans="1:51">
      <c r="A4386" t="s">
        <v>18566</v>
      </c>
      <c r="B4386" t="s">
        <v>17866</v>
      </c>
      <c r="C4386" t="s">
        <v>18247</v>
      </c>
      <c r="D4386" t="s">
        <v>18248</v>
      </c>
      <c r="E4386" t="s">
        <v>64</v>
      </c>
      <c r="F4386" t="s">
        <v>438</v>
      </c>
      <c r="G4386" t="s">
        <v>439</v>
      </c>
      <c r="H4386" t="s">
        <v>439</v>
      </c>
      <c r="K4386" t="s">
        <v>1617</v>
      </c>
      <c r="L4386" t="s">
        <v>1618</v>
      </c>
      <c r="M4386" t="s">
        <v>326</v>
      </c>
      <c r="N4386" t="s">
        <v>97</v>
      </c>
      <c r="O4386" t="s">
        <v>18567</v>
      </c>
      <c r="P4386" t="s">
        <v>17512</v>
      </c>
      <c r="S4386" t="s">
        <v>155</v>
      </c>
      <c r="X4386" t="s">
        <v>99</v>
      </c>
      <c r="AC4386">
        <v>2011</v>
      </c>
      <c r="AD4386">
        <v>1</v>
      </c>
      <c r="AF4386" s="2">
        <f>DATE(Table1[[#This Row],[Start Year]],Table1[[#This Row],[Start Month]],Table1[[#This Row],[Start Day]])</f>
        <v>40543</v>
      </c>
      <c r="AG4386">
        <v>2012</v>
      </c>
      <c r="AH4386">
        <v>1</v>
      </c>
      <c r="AL4386">
        <v>4805679</v>
      </c>
      <c r="AN4386">
        <v>4805679</v>
      </c>
      <c r="AU4386">
        <v>74.509444078196097</v>
      </c>
      <c r="AV4386" t="s">
        <v>87</v>
      </c>
      <c r="AW4386" t="s">
        <v>6222</v>
      </c>
      <c r="AY4386" t="s">
        <v>6223</v>
      </c>
    </row>
    <row r="4387" spans="1:51">
      <c r="A4387" t="s">
        <v>19037</v>
      </c>
      <c r="B4387" t="s">
        <v>18821</v>
      </c>
      <c r="C4387" t="s">
        <v>1303</v>
      </c>
      <c r="D4387" t="s">
        <v>19038</v>
      </c>
      <c r="E4387" t="s">
        <v>64</v>
      </c>
      <c r="F4387" t="s">
        <v>147</v>
      </c>
      <c r="G4387" t="s">
        <v>148</v>
      </c>
      <c r="H4387" t="s">
        <v>149</v>
      </c>
      <c r="J4387" t="s">
        <v>366</v>
      </c>
      <c r="K4387" t="s">
        <v>223</v>
      </c>
      <c r="L4387" t="s">
        <v>224</v>
      </c>
      <c r="M4387" t="s">
        <v>96</v>
      </c>
      <c r="N4387" t="s">
        <v>97</v>
      </c>
      <c r="T4387" t="s">
        <v>156</v>
      </c>
      <c r="U4387" t="s">
        <v>156</v>
      </c>
      <c r="X4387" t="s">
        <v>157</v>
      </c>
      <c r="AC4387">
        <v>2011</v>
      </c>
      <c r="AD4387">
        <v>1</v>
      </c>
      <c r="AF4387" s="2">
        <f>DATE(Table1[[#This Row],[Start Year]],Table1[[#This Row],[Start Month]],Table1[[#This Row],[Start Day]])</f>
        <v>40543</v>
      </c>
      <c r="AG4387">
        <v>2011</v>
      </c>
      <c r="AH4387">
        <v>10</v>
      </c>
      <c r="AI4387">
        <v>14</v>
      </c>
      <c r="AJ4387">
        <v>639</v>
      </c>
      <c r="AL4387">
        <v>16706</v>
      </c>
      <c r="AN4387">
        <v>16706</v>
      </c>
      <c r="AU4387">
        <v>76.861595377819796</v>
      </c>
    </row>
    <row r="4388" spans="1:51">
      <c r="A4388" t="s">
        <v>19967</v>
      </c>
      <c r="B4388" t="s">
        <v>17866</v>
      </c>
      <c r="C4388" t="s">
        <v>18247</v>
      </c>
      <c r="D4388" t="s">
        <v>18248</v>
      </c>
      <c r="E4388" t="s">
        <v>64</v>
      </c>
      <c r="F4388" t="s">
        <v>438</v>
      </c>
      <c r="G4388" t="s">
        <v>439</v>
      </c>
      <c r="H4388" t="s">
        <v>439</v>
      </c>
      <c r="K4388" t="s">
        <v>324</v>
      </c>
      <c r="L4388" t="s">
        <v>325</v>
      </c>
      <c r="M4388" t="s">
        <v>326</v>
      </c>
      <c r="N4388" t="s">
        <v>97</v>
      </c>
      <c r="O4388" t="s">
        <v>19968</v>
      </c>
      <c r="P4388" t="s">
        <v>17512</v>
      </c>
      <c r="Q4388" t="s">
        <v>441</v>
      </c>
      <c r="S4388" t="s">
        <v>155</v>
      </c>
      <c r="X4388" t="s">
        <v>99</v>
      </c>
      <c r="AC4388">
        <v>2011</v>
      </c>
      <c r="AD4388">
        <v>1</v>
      </c>
      <c r="AF4388" s="2">
        <f>DATE(Table1[[#This Row],[Start Year]],Table1[[#This Row],[Start Month]],Table1[[#This Row],[Start Day]])</f>
        <v>40543</v>
      </c>
      <c r="AG4388">
        <v>2011</v>
      </c>
      <c r="AH4388">
        <v>1</v>
      </c>
      <c r="AL4388">
        <v>4300000</v>
      </c>
      <c r="AN4388">
        <v>4300000</v>
      </c>
      <c r="AU4388">
        <v>74.509444078196097</v>
      </c>
      <c r="AV4388" t="s">
        <v>77</v>
      </c>
      <c r="AX4388" t="s">
        <v>19969</v>
      </c>
      <c r="AY4388" t="s">
        <v>19970</v>
      </c>
    </row>
    <row r="4389" spans="1:51" hidden="1">
      <c r="A4389" t="s">
        <v>20267</v>
      </c>
      <c r="B4389" t="s">
        <v>17866</v>
      </c>
      <c r="C4389" t="s">
        <v>2991</v>
      </c>
      <c r="E4389" t="s">
        <v>64</v>
      </c>
      <c r="F4389" t="s">
        <v>147</v>
      </c>
      <c r="G4389" t="s">
        <v>148</v>
      </c>
      <c r="H4389" t="s">
        <v>375</v>
      </c>
      <c r="J4389" t="s">
        <v>1126</v>
      </c>
      <c r="K4389" t="s">
        <v>4430</v>
      </c>
      <c r="L4389" t="s">
        <v>4431</v>
      </c>
      <c r="M4389" t="s">
        <v>107</v>
      </c>
      <c r="N4389" t="s">
        <v>108</v>
      </c>
      <c r="T4389" t="s">
        <v>156</v>
      </c>
      <c r="U4389" t="s">
        <v>156</v>
      </c>
      <c r="X4389" t="s">
        <v>157</v>
      </c>
      <c r="AC4389">
        <v>2011</v>
      </c>
      <c r="AD4389">
        <v>1</v>
      </c>
      <c r="AF4389" s="2">
        <f>DATE(Table1[[#This Row],[Start Year]],Table1[[#This Row],[Start Month]],Table1[[#This Row],[Start Day]])</f>
        <v>40543</v>
      </c>
      <c r="AG4389">
        <v>2011</v>
      </c>
      <c r="AL4389">
        <v>13681</v>
      </c>
      <c r="AN4389">
        <v>13681</v>
      </c>
      <c r="AU4389">
        <v>74.509444078196097</v>
      </c>
    </row>
    <row r="4390" spans="1:51">
      <c r="A4390" t="s">
        <v>20451</v>
      </c>
      <c r="B4390" t="s">
        <v>17866</v>
      </c>
      <c r="C4390" t="s">
        <v>3810</v>
      </c>
      <c r="E4390" t="s">
        <v>64</v>
      </c>
      <c r="F4390" t="s">
        <v>82</v>
      </c>
      <c r="G4390" t="s">
        <v>104</v>
      </c>
      <c r="H4390" t="s">
        <v>190</v>
      </c>
      <c r="I4390" t="s">
        <v>518</v>
      </c>
      <c r="K4390" t="s">
        <v>446</v>
      </c>
      <c r="L4390" t="s">
        <v>447</v>
      </c>
      <c r="M4390" t="s">
        <v>177</v>
      </c>
      <c r="N4390" t="s">
        <v>108</v>
      </c>
      <c r="O4390" t="s">
        <v>20452</v>
      </c>
      <c r="X4390" t="s">
        <v>110</v>
      </c>
      <c r="AC4390">
        <v>2010</v>
      </c>
      <c r="AD4390">
        <v>12</v>
      </c>
      <c r="AE4390">
        <v>31</v>
      </c>
      <c r="AF4390" s="2">
        <f>DATE(Table1[[#This Row],[Start Year]],Table1[[#This Row],[Start Month]],Table1[[#This Row],[Start Day]])</f>
        <v>40543</v>
      </c>
      <c r="AG4390">
        <v>2011</v>
      </c>
      <c r="AH4390">
        <v>1</v>
      </c>
      <c r="AI4390">
        <v>1</v>
      </c>
      <c r="AJ4390">
        <v>8</v>
      </c>
      <c r="AK4390">
        <v>13</v>
      </c>
      <c r="AN4390">
        <v>13</v>
      </c>
      <c r="AU4390">
        <v>74.509444078196097</v>
      </c>
      <c r="AV4390" t="s">
        <v>87</v>
      </c>
      <c r="AW4390" t="s">
        <v>20453</v>
      </c>
      <c r="AY4390" t="s">
        <v>20454</v>
      </c>
    </row>
    <row r="4391" spans="1:51">
      <c r="A4391" t="s">
        <v>20498</v>
      </c>
      <c r="B4391" t="s">
        <v>17866</v>
      </c>
      <c r="C4391" t="s">
        <v>2255</v>
      </c>
      <c r="D4391" t="s">
        <v>18527</v>
      </c>
      <c r="E4391" t="s">
        <v>64</v>
      </c>
      <c r="F4391" t="s">
        <v>147</v>
      </c>
      <c r="G4391" t="s">
        <v>148</v>
      </c>
      <c r="H4391" t="s">
        <v>149</v>
      </c>
      <c r="J4391" t="s">
        <v>366</v>
      </c>
      <c r="K4391" t="s">
        <v>5149</v>
      </c>
      <c r="L4391" t="s">
        <v>5150</v>
      </c>
      <c r="M4391" t="s">
        <v>107</v>
      </c>
      <c r="N4391" t="s">
        <v>108</v>
      </c>
      <c r="T4391" t="s">
        <v>156</v>
      </c>
      <c r="U4391" t="s">
        <v>156</v>
      </c>
      <c r="X4391" t="s">
        <v>157</v>
      </c>
      <c r="AC4391">
        <v>2011</v>
      </c>
      <c r="AD4391">
        <v>1</v>
      </c>
      <c r="AF4391" s="2">
        <f>DATE(Table1[[#This Row],[Start Year]],Table1[[#This Row],[Start Month]],Table1[[#This Row],[Start Day]])</f>
        <v>40543</v>
      </c>
      <c r="AG4391">
        <v>2011</v>
      </c>
      <c r="AH4391">
        <v>1</v>
      </c>
      <c r="AL4391">
        <v>118</v>
      </c>
      <c r="AN4391">
        <v>118</v>
      </c>
      <c r="AU4391">
        <v>74.509444078196097</v>
      </c>
    </row>
    <row r="4392" spans="1:51">
      <c r="A4392" t="s">
        <v>20609</v>
      </c>
      <c r="B4392" t="s">
        <v>18821</v>
      </c>
      <c r="C4392" t="s">
        <v>199</v>
      </c>
      <c r="E4392" t="s">
        <v>64</v>
      </c>
      <c r="F4392" t="s">
        <v>92</v>
      </c>
      <c r="G4392" t="s">
        <v>93</v>
      </c>
      <c r="H4392" t="s">
        <v>126</v>
      </c>
      <c r="K4392" t="s">
        <v>3524</v>
      </c>
      <c r="L4392" t="s">
        <v>3525</v>
      </c>
      <c r="M4392" t="s">
        <v>107</v>
      </c>
      <c r="N4392" t="s">
        <v>108</v>
      </c>
      <c r="O4392" t="s">
        <v>20610</v>
      </c>
      <c r="P4392" t="s">
        <v>862</v>
      </c>
      <c r="Q4392" t="s">
        <v>214</v>
      </c>
      <c r="X4392" t="s">
        <v>99</v>
      </c>
      <c r="AC4392">
        <v>2011</v>
      </c>
      <c r="AD4392">
        <v>1</v>
      </c>
      <c r="AF4392" s="2">
        <f>DATE(Table1[[#This Row],[Start Year]],Table1[[#This Row],[Start Month]],Table1[[#This Row],[Start Day]])</f>
        <v>40543</v>
      </c>
      <c r="AG4392">
        <v>2011</v>
      </c>
      <c r="AH4392">
        <v>2</v>
      </c>
      <c r="AJ4392">
        <v>6</v>
      </c>
      <c r="AL4392">
        <v>10000</v>
      </c>
      <c r="AN4392">
        <v>10000</v>
      </c>
      <c r="AU4392">
        <v>76.861595377819796</v>
      </c>
      <c r="AV4392" t="s">
        <v>87</v>
      </c>
      <c r="AW4392" t="s">
        <v>20611</v>
      </c>
      <c r="AY4392" t="s">
        <v>20612</v>
      </c>
    </row>
    <row r="4393" spans="1:51">
      <c r="A4393" t="s">
        <v>20752</v>
      </c>
      <c r="B4393" t="s">
        <v>18821</v>
      </c>
      <c r="C4393" t="s">
        <v>1234</v>
      </c>
      <c r="D4393" t="s">
        <v>20753</v>
      </c>
      <c r="E4393" t="s">
        <v>64</v>
      </c>
      <c r="F4393" t="s">
        <v>92</v>
      </c>
      <c r="G4393" t="s">
        <v>93</v>
      </c>
      <c r="H4393" t="s">
        <v>126</v>
      </c>
      <c r="K4393" t="s">
        <v>350</v>
      </c>
      <c r="L4393" t="s">
        <v>351</v>
      </c>
      <c r="M4393" t="s">
        <v>326</v>
      </c>
      <c r="N4393" t="s">
        <v>97</v>
      </c>
      <c r="O4393" t="s">
        <v>20754</v>
      </c>
      <c r="P4393" t="s">
        <v>862</v>
      </c>
      <c r="X4393" t="s">
        <v>99</v>
      </c>
      <c r="AC4393">
        <v>2011</v>
      </c>
      <c r="AD4393">
        <v>1</v>
      </c>
      <c r="AF4393" s="2">
        <f>DATE(Table1[[#This Row],[Start Year]],Table1[[#This Row],[Start Month]],Table1[[#This Row],[Start Day]])</f>
        <v>40543</v>
      </c>
      <c r="AG4393">
        <v>2011</v>
      </c>
      <c r="AH4393">
        <v>2</v>
      </c>
      <c r="AJ4393">
        <v>11</v>
      </c>
      <c r="AL4393">
        <v>30000</v>
      </c>
      <c r="AN4393">
        <v>30000</v>
      </c>
      <c r="AU4393">
        <v>76.861595377819796</v>
      </c>
      <c r="AV4393" t="s">
        <v>87</v>
      </c>
      <c r="AW4393" t="s">
        <v>11133</v>
      </c>
      <c r="AY4393" t="s">
        <v>11134</v>
      </c>
    </row>
    <row r="4394" spans="1:51">
      <c r="A4394" t="s">
        <v>20764</v>
      </c>
      <c r="B4394" t="s">
        <v>18821</v>
      </c>
      <c r="C4394" t="s">
        <v>5942</v>
      </c>
      <c r="E4394" t="s">
        <v>64</v>
      </c>
      <c r="F4394" t="s">
        <v>147</v>
      </c>
      <c r="G4394" t="s">
        <v>148</v>
      </c>
      <c r="H4394" t="s">
        <v>149</v>
      </c>
      <c r="J4394" t="s">
        <v>366</v>
      </c>
      <c r="K4394" t="s">
        <v>350</v>
      </c>
      <c r="L4394" t="s">
        <v>351</v>
      </c>
      <c r="M4394" t="s">
        <v>326</v>
      </c>
      <c r="N4394" t="s">
        <v>97</v>
      </c>
      <c r="O4394" t="s">
        <v>20765</v>
      </c>
      <c r="T4394" t="s">
        <v>156</v>
      </c>
      <c r="U4394" t="s">
        <v>156</v>
      </c>
      <c r="X4394" t="s">
        <v>157</v>
      </c>
      <c r="AC4394">
        <v>2011</v>
      </c>
      <c r="AD4394">
        <v>1</v>
      </c>
      <c r="AF4394" s="2">
        <f>DATE(Table1[[#This Row],[Start Year]],Table1[[#This Row],[Start Month]],Table1[[#This Row],[Start Day]])</f>
        <v>40543</v>
      </c>
      <c r="AG4394">
        <v>2011</v>
      </c>
      <c r="AH4394">
        <v>1</v>
      </c>
      <c r="AJ4394">
        <v>13</v>
      </c>
      <c r="AL4394">
        <v>325</v>
      </c>
      <c r="AN4394">
        <v>325</v>
      </c>
      <c r="AU4394">
        <v>76.861595377819796</v>
      </c>
    </row>
    <row r="4395" spans="1:51" hidden="1">
      <c r="A4395" t="s">
        <v>20883</v>
      </c>
      <c r="B4395" t="s">
        <v>18821</v>
      </c>
      <c r="C4395" t="s">
        <v>5242</v>
      </c>
      <c r="D4395" t="s">
        <v>20884</v>
      </c>
      <c r="E4395" t="s">
        <v>64</v>
      </c>
      <c r="F4395" t="s">
        <v>147</v>
      </c>
      <c r="G4395" t="s">
        <v>148</v>
      </c>
      <c r="H4395" t="s">
        <v>375</v>
      </c>
      <c r="J4395" t="s">
        <v>1126</v>
      </c>
      <c r="K4395" t="s">
        <v>4430</v>
      </c>
      <c r="L4395" t="s">
        <v>4431</v>
      </c>
      <c r="M4395" t="s">
        <v>107</v>
      </c>
      <c r="N4395" t="s">
        <v>108</v>
      </c>
      <c r="O4395" t="s">
        <v>20885</v>
      </c>
      <c r="T4395" t="s">
        <v>156</v>
      </c>
      <c r="U4395" t="s">
        <v>156</v>
      </c>
      <c r="X4395" t="s">
        <v>157</v>
      </c>
      <c r="AC4395">
        <v>2011</v>
      </c>
      <c r="AD4395">
        <v>1</v>
      </c>
      <c r="AF4395" s="2">
        <f>DATE(Table1[[#This Row],[Start Year]],Table1[[#This Row],[Start Month]],Table1[[#This Row],[Start Day]])</f>
        <v>40543</v>
      </c>
      <c r="AG4395">
        <v>2011</v>
      </c>
      <c r="AH4395">
        <v>6</v>
      </c>
      <c r="AJ4395">
        <v>44</v>
      </c>
      <c r="AL4395">
        <v>16264</v>
      </c>
      <c r="AN4395">
        <v>16264</v>
      </c>
      <c r="AU4395">
        <v>76.861595377819796</v>
      </c>
    </row>
    <row r="4396" spans="1:51">
      <c r="A4396" t="s">
        <v>21186</v>
      </c>
      <c r="B4396" t="s">
        <v>18821</v>
      </c>
      <c r="C4396" t="s">
        <v>21187</v>
      </c>
      <c r="E4396" t="s">
        <v>64</v>
      </c>
      <c r="F4396" t="s">
        <v>438</v>
      </c>
      <c r="G4396" t="s">
        <v>439</v>
      </c>
      <c r="H4396" t="s">
        <v>439</v>
      </c>
      <c r="K4396" t="s">
        <v>68</v>
      </c>
      <c r="L4396" t="s">
        <v>69</v>
      </c>
      <c r="M4396" t="s">
        <v>70</v>
      </c>
      <c r="N4396" t="s">
        <v>71</v>
      </c>
      <c r="O4396" t="s">
        <v>21188</v>
      </c>
      <c r="P4396" t="s">
        <v>21189</v>
      </c>
      <c r="Q4396" t="s">
        <v>1346</v>
      </c>
      <c r="X4396" t="s">
        <v>99</v>
      </c>
      <c r="AC4396">
        <v>2011</v>
      </c>
      <c r="AD4396">
        <v>1</v>
      </c>
      <c r="AF4396" s="2">
        <f>DATE(Table1[[#This Row],[Start Year]],Table1[[#This Row],[Start Month]],Table1[[#This Row],[Start Day]])</f>
        <v>40543</v>
      </c>
      <c r="AG4396">
        <v>2011</v>
      </c>
      <c r="AH4396">
        <v>8</v>
      </c>
      <c r="AL4396">
        <v>1750000</v>
      </c>
      <c r="AN4396">
        <v>1750000</v>
      </c>
      <c r="AS4396">
        <v>142000</v>
      </c>
      <c r="AT4396">
        <v>184748</v>
      </c>
      <c r="AU4396">
        <v>76.861595377819796</v>
      </c>
      <c r="AV4396" t="s">
        <v>87</v>
      </c>
      <c r="AW4396" t="s">
        <v>21190</v>
      </c>
      <c r="AY4396" t="s">
        <v>21191</v>
      </c>
    </row>
    <row r="4397" spans="1:51">
      <c r="A4397" t="s">
        <v>21229</v>
      </c>
      <c r="B4397" t="s">
        <v>18821</v>
      </c>
      <c r="C4397" t="s">
        <v>1198</v>
      </c>
      <c r="E4397" t="s">
        <v>64</v>
      </c>
      <c r="F4397" t="s">
        <v>147</v>
      </c>
      <c r="G4397" t="s">
        <v>148</v>
      </c>
      <c r="H4397" t="s">
        <v>375</v>
      </c>
      <c r="J4397" t="s">
        <v>14393</v>
      </c>
      <c r="K4397" t="s">
        <v>4271</v>
      </c>
      <c r="L4397" t="s">
        <v>4272</v>
      </c>
      <c r="M4397" t="s">
        <v>96</v>
      </c>
      <c r="N4397" t="s">
        <v>97</v>
      </c>
      <c r="O4397" t="s">
        <v>4307</v>
      </c>
      <c r="T4397" t="s">
        <v>156</v>
      </c>
      <c r="U4397" t="s">
        <v>156</v>
      </c>
      <c r="X4397" t="s">
        <v>157</v>
      </c>
      <c r="AC4397">
        <v>2011</v>
      </c>
      <c r="AD4397">
        <v>1</v>
      </c>
      <c r="AF4397" s="2">
        <f>DATE(Table1[[#This Row],[Start Year]],Table1[[#This Row],[Start Month]],Table1[[#This Row],[Start Day]])</f>
        <v>40543</v>
      </c>
      <c r="AG4397">
        <v>2011</v>
      </c>
      <c r="AH4397">
        <v>3</v>
      </c>
      <c r="AJ4397">
        <v>33</v>
      </c>
      <c r="AL4397">
        <v>6524</v>
      </c>
      <c r="AN4397">
        <v>6524</v>
      </c>
      <c r="AU4397">
        <v>76.861595377819796</v>
      </c>
    </row>
    <row r="4398" spans="1:51">
      <c r="A4398" t="s">
        <v>23087</v>
      </c>
      <c r="B4398" t="s">
        <v>18821</v>
      </c>
      <c r="C4398" t="s">
        <v>4508</v>
      </c>
      <c r="E4398" t="s">
        <v>64</v>
      </c>
      <c r="F4398" t="s">
        <v>147</v>
      </c>
      <c r="G4398" t="s">
        <v>148</v>
      </c>
      <c r="H4398" t="s">
        <v>375</v>
      </c>
      <c r="J4398" t="s">
        <v>1126</v>
      </c>
      <c r="K4398" t="s">
        <v>343</v>
      </c>
      <c r="L4398" t="s">
        <v>344</v>
      </c>
      <c r="M4398" t="s">
        <v>70</v>
      </c>
      <c r="N4398" t="s">
        <v>71</v>
      </c>
      <c r="O4398" t="s">
        <v>21537</v>
      </c>
      <c r="T4398" t="s">
        <v>156</v>
      </c>
      <c r="U4398" t="s">
        <v>156</v>
      </c>
      <c r="X4398" t="s">
        <v>157</v>
      </c>
      <c r="AC4398">
        <v>2011</v>
      </c>
      <c r="AD4398">
        <v>1</v>
      </c>
      <c r="AF4398" s="2">
        <f>DATE(Table1[[#This Row],[Start Year]],Table1[[#This Row],[Start Month]],Table1[[#This Row],[Start Day]])</f>
        <v>40543</v>
      </c>
      <c r="AG4398">
        <v>2011</v>
      </c>
      <c r="AH4398">
        <v>12</v>
      </c>
      <c r="AI4398">
        <v>2</v>
      </c>
      <c r="AJ4398">
        <v>167</v>
      </c>
      <c r="AL4398">
        <v>26343</v>
      </c>
      <c r="AN4398">
        <v>26343</v>
      </c>
      <c r="AU4398">
        <v>76.861595377819796</v>
      </c>
    </row>
    <row r="4399" spans="1:51">
      <c r="A4399" t="s">
        <v>24710</v>
      </c>
      <c r="B4399" t="s">
        <v>18821</v>
      </c>
      <c r="C4399" t="s">
        <v>6728</v>
      </c>
      <c r="E4399" t="s">
        <v>64</v>
      </c>
      <c r="F4399" t="s">
        <v>438</v>
      </c>
      <c r="G4399" t="s">
        <v>439</v>
      </c>
      <c r="H4399" t="s">
        <v>439</v>
      </c>
      <c r="K4399" t="s">
        <v>446</v>
      </c>
      <c r="L4399" t="s">
        <v>447</v>
      </c>
      <c r="M4399" t="s">
        <v>177</v>
      </c>
      <c r="N4399" t="s">
        <v>108</v>
      </c>
      <c r="O4399" t="s">
        <v>24711</v>
      </c>
      <c r="X4399" t="s">
        <v>99</v>
      </c>
      <c r="AC4399">
        <v>2011</v>
      </c>
      <c r="AD4399">
        <v>1</v>
      </c>
      <c r="AF4399" s="2">
        <f>DATE(Table1[[#This Row],[Start Year]],Table1[[#This Row],[Start Month]],Table1[[#This Row],[Start Day]])</f>
        <v>40543</v>
      </c>
      <c r="AG4399">
        <v>2011</v>
      </c>
      <c r="AH4399">
        <v>11</v>
      </c>
      <c r="AQ4399">
        <v>1000000</v>
      </c>
      <c r="AR4399">
        <v>1301040</v>
      </c>
      <c r="AS4399">
        <v>8000000</v>
      </c>
      <c r="AT4399">
        <v>10408319</v>
      </c>
      <c r="AU4399">
        <v>76.861595377819796</v>
      </c>
      <c r="AV4399" t="s">
        <v>87</v>
      </c>
      <c r="AW4399" t="s">
        <v>24712</v>
      </c>
      <c r="AY4399" t="s">
        <v>24713</v>
      </c>
    </row>
    <row r="4400" spans="1:51">
      <c r="A4400" t="s">
        <v>19033</v>
      </c>
      <c r="B4400" t="s">
        <v>18821</v>
      </c>
      <c r="C4400" t="s">
        <v>4396</v>
      </c>
      <c r="E4400" t="s">
        <v>64</v>
      </c>
      <c r="F4400" t="s">
        <v>82</v>
      </c>
      <c r="G4400" t="s">
        <v>83</v>
      </c>
      <c r="H4400" t="s">
        <v>84</v>
      </c>
      <c r="K4400" t="s">
        <v>192</v>
      </c>
      <c r="L4400" t="s">
        <v>193</v>
      </c>
      <c r="M4400" t="s">
        <v>194</v>
      </c>
      <c r="N4400" t="s">
        <v>71</v>
      </c>
      <c r="O4400" t="s">
        <v>19034</v>
      </c>
      <c r="X4400" t="s">
        <v>86</v>
      </c>
      <c r="AC4400">
        <v>2011</v>
      </c>
      <c r="AD4400">
        <v>1</v>
      </c>
      <c r="AE4400">
        <v>1</v>
      </c>
      <c r="AF4400" s="2">
        <f>DATE(Table1[[#This Row],[Start Year]],Table1[[#This Row],[Start Month]],Table1[[#This Row],[Start Day]])</f>
        <v>40544</v>
      </c>
      <c r="AG4400">
        <v>2011</v>
      </c>
      <c r="AH4400">
        <v>1</v>
      </c>
      <c r="AI4400">
        <v>24</v>
      </c>
      <c r="AJ4400">
        <v>2</v>
      </c>
      <c r="AK4400">
        <v>472</v>
      </c>
      <c r="AL4400">
        <v>3800000</v>
      </c>
      <c r="AM4400">
        <v>233000</v>
      </c>
      <c r="AN4400">
        <v>4033472</v>
      </c>
      <c r="AS4400">
        <v>281000</v>
      </c>
      <c r="AT4400">
        <v>365592</v>
      </c>
      <c r="AU4400">
        <v>76.861595377819796</v>
      </c>
      <c r="AV4400" t="s">
        <v>87</v>
      </c>
      <c r="AW4400" t="s">
        <v>19035</v>
      </c>
      <c r="AY4400" t="s">
        <v>19036</v>
      </c>
    </row>
    <row r="4401" spans="1:51">
      <c r="A4401" t="s">
        <v>19117</v>
      </c>
      <c r="B4401" t="s">
        <v>18821</v>
      </c>
      <c r="C4401" t="s">
        <v>10677</v>
      </c>
      <c r="E4401" t="s">
        <v>64</v>
      </c>
      <c r="F4401" t="s">
        <v>82</v>
      </c>
      <c r="G4401" t="s">
        <v>83</v>
      </c>
      <c r="H4401" t="s">
        <v>84</v>
      </c>
      <c r="K4401" t="s">
        <v>283</v>
      </c>
      <c r="L4401" t="s">
        <v>284</v>
      </c>
      <c r="M4401" t="s">
        <v>70</v>
      </c>
      <c r="N4401" t="s">
        <v>71</v>
      </c>
      <c r="O4401" t="s">
        <v>19118</v>
      </c>
      <c r="W4401">
        <v>-20</v>
      </c>
      <c r="X4401" t="s">
        <v>86</v>
      </c>
      <c r="AC4401">
        <v>2011</v>
      </c>
      <c r="AD4401">
        <v>1</v>
      </c>
      <c r="AE4401">
        <v>1</v>
      </c>
      <c r="AF4401" s="2">
        <f>DATE(Table1[[#This Row],[Start Year]],Table1[[#This Row],[Start Month]],Table1[[#This Row],[Start Day]])</f>
        <v>40544</v>
      </c>
      <c r="AG4401">
        <v>2011</v>
      </c>
      <c r="AH4401">
        <v>1</v>
      </c>
      <c r="AI4401">
        <v>18</v>
      </c>
      <c r="AJ4401">
        <v>80</v>
      </c>
      <c r="AU4401">
        <v>76.861595377819796</v>
      </c>
      <c r="AV4401" t="s">
        <v>216</v>
      </c>
      <c r="AW4401" t="s">
        <v>19119</v>
      </c>
      <c r="AX4401" t="s">
        <v>19120</v>
      </c>
      <c r="AY4401" t="s">
        <v>19121</v>
      </c>
    </row>
    <row r="4402" spans="1:51">
      <c r="A4402" t="s">
        <v>21220</v>
      </c>
      <c r="B4402" t="s">
        <v>18821</v>
      </c>
      <c r="C4402" t="s">
        <v>3411</v>
      </c>
      <c r="D4402" t="s">
        <v>20780</v>
      </c>
      <c r="E4402" t="s">
        <v>64</v>
      </c>
      <c r="F4402" t="s">
        <v>92</v>
      </c>
      <c r="G4402" t="s">
        <v>93</v>
      </c>
      <c r="H4402" t="s">
        <v>126</v>
      </c>
      <c r="K4402" t="s">
        <v>541</v>
      </c>
      <c r="L4402" t="s">
        <v>542</v>
      </c>
      <c r="M4402" t="s">
        <v>543</v>
      </c>
      <c r="N4402" t="s">
        <v>97</v>
      </c>
      <c r="O4402" t="s">
        <v>21221</v>
      </c>
      <c r="S4402" t="s">
        <v>155</v>
      </c>
      <c r="U4402" t="s">
        <v>155</v>
      </c>
      <c r="V4402">
        <v>3093</v>
      </c>
      <c r="W4402">
        <v>124636</v>
      </c>
      <c r="X4402" t="s">
        <v>99</v>
      </c>
      <c r="Y4402" t="s">
        <v>21222</v>
      </c>
      <c r="Z4402" t="s">
        <v>21223</v>
      </c>
      <c r="AC4402">
        <v>2011</v>
      </c>
      <c r="AD4402">
        <v>1</v>
      </c>
      <c r="AE4402">
        <v>1</v>
      </c>
      <c r="AF4402" s="2">
        <f>DATE(Table1[[#This Row],[Start Year]],Table1[[#This Row],[Start Month]],Table1[[#This Row],[Start Day]])</f>
        <v>40544</v>
      </c>
      <c r="AG4402">
        <v>2011</v>
      </c>
      <c r="AH4402">
        <v>2</v>
      </c>
      <c r="AI4402">
        <v>4</v>
      </c>
      <c r="AJ4402">
        <v>40</v>
      </c>
      <c r="AK4402">
        <v>321</v>
      </c>
      <c r="AL4402">
        <v>200000</v>
      </c>
      <c r="AN4402">
        <v>200321</v>
      </c>
      <c r="AS4402">
        <v>211000</v>
      </c>
      <c r="AT4402">
        <v>274519</v>
      </c>
      <c r="AU4402">
        <v>76.861595377819796</v>
      </c>
      <c r="AV4402" t="s">
        <v>216</v>
      </c>
      <c r="AW4402" t="s">
        <v>21224</v>
      </c>
      <c r="AX4402" t="s">
        <v>21225</v>
      </c>
      <c r="AY4402" t="s">
        <v>21226</v>
      </c>
    </row>
    <row r="4403" spans="1:51">
      <c r="A4403" t="s">
        <v>21239</v>
      </c>
      <c r="B4403" t="s">
        <v>18821</v>
      </c>
      <c r="C4403" t="s">
        <v>7491</v>
      </c>
      <c r="D4403" t="s">
        <v>21240</v>
      </c>
      <c r="E4403" t="s">
        <v>64</v>
      </c>
      <c r="F4403" t="s">
        <v>147</v>
      </c>
      <c r="G4403" t="s">
        <v>148</v>
      </c>
      <c r="H4403" t="s">
        <v>149</v>
      </c>
      <c r="J4403" t="s">
        <v>366</v>
      </c>
      <c r="K4403" t="s">
        <v>556</v>
      </c>
      <c r="L4403" t="s">
        <v>557</v>
      </c>
      <c r="M4403" t="s">
        <v>326</v>
      </c>
      <c r="N4403" t="s">
        <v>97</v>
      </c>
      <c r="O4403" t="s">
        <v>21241</v>
      </c>
      <c r="T4403" t="s">
        <v>156</v>
      </c>
      <c r="U4403" t="s">
        <v>156</v>
      </c>
      <c r="X4403" t="s">
        <v>157</v>
      </c>
      <c r="AC4403">
        <v>2011</v>
      </c>
      <c r="AD4403">
        <v>1</v>
      </c>
      <c r="AE4403">
        <v>1</v>
      </c>
      <c r="AF4403" s="2">
        <f>DATE(Table1[[#This Row],[Start Year]],Table1[[#This Row],[Start Month]],Table1[[#This Row],[Start Day]])</f>
        <v>40544</v>
      </c>
      <c r="AG4403">
        <v>2011</v>
      </c>
      <c r="AH4403">
        <v>7</v>
      </c>
      <c r="AI4403">
        <v>17</v>
      </c>
      <c r="AJ4403">
        <v>45</v>
      </c>
      <c r="AL4403">
        <v>1140</v>
      </c>
      <c r="AN4403">
        <v>1140</v>
      </c>
      <c r="AU4403">
        <v>76.861595377819796</v>
      </c>
    </row>
    <row r="4404" spans="1:51">
      <c r="A4404" t="s">
        <v>23228</v>
      </c>
      <c r="B4404" t="s">
        <v>18821</v>
      </c>
      <c r="C4404" t="s">
        <v>1909</v>
      </c>
      <c r="E4404" t="s">
        <v>64</v>
      </c>
      <c r="F4404" t="s">
        <v>147</v>
      </c>
      <c r="G4404" t="s">
        <v>148</v>
      </c>
      <c r="H4404" t="s">
        <v>375</v>
      </c>
      <c r="J4404" t="s">
        <v>1126</v>
      </c>
      <c r="K4404" t="s">
        <v>454</v>
      </c>
      <c r="L4404" t="s">
        <v>455</v>
      </c>
      <c r="M4404" t="s">
        <v>211</v>
      </c>
      <c r="N4404" t="s">
        <v>71</v>
      </c>
      <c r="O4404" t="s">
        <v>23229</v>
      </c>
      <c r="T4404" t="s">
        <v>156</v>
      </c>
      <c r="U4404" t="s">
        <v>156</v>
      </c>
      <c r="X4404" t="s">
        <v>157</v>
      </c>
      <c r="AC4404">
        <v>2011</v>
      </c>
      <c r="AD4404">
        <v>1</v>
      </c>
      <c r="AE4404">
        <v>1</v>
      </c>
      <c r="AF4404" s="2">
        <f>DATE(Table1[[#This Row],[Start Year]],Table1[[#This Row],[Start Month]],Table1[[#This Row],[Start Day]])</f>
        <v>40544</v>
      </c>
      <c r="AG4404">
        <v>2011</v>
      </c>
      <c r="AH4404">
        <v>8</v>
      </c>
      <c r="AJ4404">
        <v>33</v>
      </c>
      <c r="AL4404">
        <v>6778</v>
      </c>
      <c r="AN4404">
        <v>6778</v>
      </c>
      <c r="AU4404">
        <v>76.861595377819796</v>
      </c>
    </row>
    <row r="4405" spans="1:51">
      <c r="A4405" t="s">
        <v>18920</v>
      </c>
      <c r="B4405" t="s">
        <v>18821</v>
      </c>
      <c r="C4405" t="s">
        <v>1288</v>
      </c>
      <c r="E4405" t="s">
        <v>64</v>
      </c>
      <c r="F4405" t="s">
        <v>92</v>
      </c>
      <c r="G4405" t="s">
        <v>93</v>
      </c>
      <c r="H4405" t="s">
        <v>126</v>
      </c>
      <c r="K4405" t="s">
        <v>94</v>
      </c>
      <c r="L4405" t="s">
        <v>95</v>
      </c>
      <c r="M4405" t="s">
        <v>96</v>
      </c>
      <c r="N4405" t="s">
        <v>97</v>
      </c>
      <c r="O4405" t="s">
        <v>18921</v>
      </c>
      <c r="P4405" t="s">
        <v>862</v>
      </c>
      <c r="X4405" t="s">
        <v>99</v>
      </c>
      <c r="AC4405">
        <v>2011</v>
      </c>
      <c r="AD4405">
        <v>1</v>
      </c>
      <c r="AE4405">
        <v>3</v>
      </c>
      <c r="AF4405" s="2">
        <f>DATE(Table1[[#This Row],[Start Year]],Table1[[#This Row],[Start Month]],Table1[[#This Row],[Start Day]])</f>
        <v>40546</v>
      </c>
      <c r="AG4405">
        <v>2011</v>
      </c>
      <c r="AH4405">
        <v>1</v>
      </c>
      <c r="AI4405">
        <v>4</v>
      </c>
      <c r="AJ4405">
        <v>17</v>
      </c>
      <c r="AU4405">
        <v>76.861595377819796</v>
      </c>
      <c r="AV4405" t="s">
        <v>77</v>
      </c>
      <c r="AX4405" t="s">
        <v>18922</v>
      </c>
      <c r="AY4405" t="s">
        <v>18923</v>
      </c>
    </row>
    <row r="4406" spans="1:51">
      <c r="A4406" t="s">
        <v>21227</v>
      </c>
      <c r="B4406" t="s">
        <v>18821</v>
      </c>
      <c r="C4406" t="s">
        <v>2902</v>
      </c>
      <c r="D4406" t="s">
        <v>18981</v>
      </c>
      <c r="E4406" t="s">
        <v>64</v>
      </c>
      <c r="F4406" t="s">
        <v>147</v>
      </c>
      <c r="G4406" t="s">
        <v>148</v>
      </c>
      <c r="H4406" t="s">
        <v>149</v>
      </c>
      <c r="J4406" t="s">
        <v>366</v>
      </c>
      <c r="K4406" t="s">
        <v>4271</v>
      </c>
      <c r="L4406" t="s">
        <v>4272</v>
      </c>
      <c r="M4406" t="s">
        <v>96</v>
      </c>
      <c r="N4406" t="s">
        <v>97</v>
      </c>
      <c r="O4406" t="s">
        <v>21228</v>
      </c>
      <c r="T4406" t="s">
        <v>156</v>
      </c>
      <c r="U4406" t="s">
        <v>156</v>
      </c>
      <c r="X4406" t="s">
        <v>157</v>
      </c>
      <c r="AC4406">
        <v>2011</v>
      </c>
      <c r="AD4406">
        <v>1</v>
      </c>
      <c r="AE4406">
        <v>3</v>
      </c>
      <c r="AF4406" s="2">
        <f>DATE(Table1[[#This Row],[Start Year]],Table1[[#This Row],[Start Month]],Table1[[#This Row],[Start Day]])</f>
        <v>40546</v>
      </c>
      <c r="AG4406">
        <v>2012</v>
      </c>
      <c r="AH4406">
        <v>1</v>
      </c>
      <c r="AI4406">
        <v>22</v>
      </c>
      <c r="AJ4406">
        <v>603</v>
      </c>
      <c r="AL4406">
        <v>22233</v>
      </c>
      <c r="AN4406">
        <v>22233</v>
      </c>
      <c r="AU4406">
        <v>76.861595377819796</v>
      </c>
    </row>
    <row r="4407" spans="1:51">
      <c r="A4407" t="s">
        <v>20598</v>
      </c>
      <c r="B4407" t="s">
        <v>18821</v>
      </c>
      <c r="C4407" t="s">
        <v>374</v>
      </c>
      <c r="E4407" t="s">
        <v>64</v>
      </c>
      <c r="F4407" t="s">
        <v>92</v>
      </c>
      <c r="G4407" t="s">
        <v>93</v>
      </c>
      <c r="H4407" t="s">
        <v>126</v>
      </c>
      <c r="K4407" t="s">
        <v>343</v>
      </c>
      <c r="L4407" t="s">
        <v>344</v>
      </c>
      <c r="M4407" t="s">
        <v>70</v>
      </c>
      <c r="N4407" t="s">
        <v>71</v>
      </c>
      <c r="O4407" t="s">
        <v>20599</v>
      </c>
      <c r="P4407" t="s">
        <v>6003</v>
      </c>
      <c r="Q4407" t="s">
        <v>214</v>
      </c>
      <c r="S4407" t="s">
        <v>155</v>
      </c>
      <c r="T4407" t="s">
        <v>155</v>
      </c>
      <c r="V4407">
        <v>36056</v>
      </c>
      <c r="W4407">
        <v>22133</v>
      </c>
      <c r="X4407" t="s">
        <v>99</v>
      </c>
      <c r="Y4407" t="s">
        <v>20600</v>
      </c>
      <c r="Z4407" t="s">
        <v>20601</v>
      </c>
      <c r="AC4407">
        <v>2011</v>
      </c>
      <c r="AD4407">
        <v>1</v>
      </c>
      <c r="AE4407">
        <v>5</v>
      </c>
      <c r="AF4407" s="2">
        <f>DATE(Table1[[#This Row],[Start Year]],Table1[[#This Row],[Start Month]],Table1[[#This Row],[Start Day]])</f>
        <v>40548</v>
      </c>
      <c r="AG4407">
        <v>2011</v>
      </c>
      <c r="AH4407">
        <v>1</v>
      </c>
      <c r="AI4407">
        <v>18</v>
      </c>
      <c r="AJ4407">
        <v>47</v>
      </c>
      <c r="AK4407">
        <v>51</v>
      </c>
      <c r="AM4407">
        <v>1060273</v>
      </c>
      <c r="AN4407">
        <v>1060324</v>
      </c>
      <c r="AS4407">
        <v>200000</v>
      </c>
      <c r="AT4407">
        <v>260208</v>
      </c>
      <c r="AU4407">
        <v>76.861595377819796</v>
      </c>
      <c r="AV4407" t="s">
        <v>216</v>
      </c>
      <c r="AW4407" t="s">
        <v>20602</v>
      </c>
      <c r="AX4407" t="s">
        <v>20603</v>
      </c>
      <c r="AY4407" t="s">
        <v>20604</v>
      </c>
    </row>
    <row r="4408" spans="1:51">
      <c r="A4408" t="s">
        <v>18972</v>
      </c>
      <c r="B4408" t="s">
        <v>18821</v>
      </c>
      <c r="C4408" t="s">
        <v>475</v>
      </c>
      <c r="E4408" t="s">
        <v>64</v>
      </c>
      <c r="F4408" t="s">
        <v>82</v>
      </c>
      <c r="G4408" t="s">
        <v>83</v>
      </c>
      <c r="H4408" t="s">
        <v>84</v>
      </c>
      <c r="K4408" t="s">
        <v>669</v>
      </c>
      <c r="L4408" t="s">
        <v>670</v>
      </c>
      <c r="M4408" t="s">
        <v>70</v>
      </c>
      <c r="N4408" t="s">
        <v>71</v>
      </c>
      <c r="O4408" t="s">
        <v>18973</v>
      </c>
      <c r="V4408">
        <v>30</v>
      </c>
      <c r="W4408">
        <v>5</v>
      </c>
      <c r="X4408" t="s">
        <v>86</v>
      </c>
      <c r="AC4408">
        <v>2011</v>
      </c>
      <c r="AD4408">
        <v>1</v>
      </c>
      <c r="AE4408">
        <v>7</v>
      </c>
      <c r="AF4408" s="2">
        <f>DATE(Table1[[#This Row],[Start Year]],Table1[[#This Row],[Start Month]],Table1[[#This Row],[Start Day]])</f>
        <v>40550</v>
      </c>
      <c r="AG4408">
        <v>2011</v>
      </c>
      <c r="AH4408">
        <v>2</v>
      </c>
      <c r="AI4408">
        <v>20</v>
      </c>
      <c r="AJ4408">
        <v>50</v>
      </c>
      <c r="AL4408">
        <v>100000</v>
      </c>
      <c r="AN4408">
        <v>100000</v>
      </c>
      <c r="AU4408">
        <v>76.861595377819796</v>
      </c>
      <c r="AV4408" t="s">
        <v>77</v>
      </c>
      <c r="AX4408" t="s">
        <v>18974</v>
      </c>
      <c r="AY4408" t="s">
        <v>18975</v>
      </c>
    </row>
    <row r="4409" spans="1:51">
      <c r="A4409" t="s">
        <v>24681</v>
      </c>
      <c r="B4409" t="s">
        <v>18821</v>
      </c>
      <c r="C4409" t="s">
        <v>971</v>
      </c>
      <c r="E4409" t="s">
        <v>64</v>
      </c>
      <c r="F4409" t="s">
        <v>82</v>
      </c>
      <c r="G4409" t="s">
        <v>104</v>
      </c>
      <c r="H4409" t="s">
        <v>190</v>
      </c>
      <c r="I4409" t="s">
        <v>191</v>
      </c>
      <c r="K4409" t="s">
        <v>446</v>
      </c>
      <c r="L4409" t="s">
        <v>447</v>
      </c>
      <c r="M4409" t="s">
        <v>177</v>
      </c>
      <c r="N4409" t="s">
        <v>108</v>
      </c>
      <c r="O4409" t="s">
        <v>24682</v>
      </c>
      <c r="X4409" t="s">
        <v>110</v>
      </c>
      <c r="AC4409">
        <v>2011</v>
      </c>
      <c r="AD4409">
        <v>1</v>
      </c>
      <c r="AE4409">
        <v>7</v>
      </c>
      <c r="AF4409" s="2">
        <f>DATE(Table1[[#This Row],[Start Year]],Table1[[#This Row],[Start Month]],Table1[[#This Row],[Start Day]])</f>
        <v>40550</v>
      </c>
      <c r="AG4409">
        <v>2011</v>
      </c>
      <c r="AH4409">
        <v>1</v>
      </c>
      <c r="AI4409">
        <v>12</v>
      </c>
      <c r="AJ4409">
        <v>11</v>
      </c>
      <c r="AU4409">
        <v>76.861595377819796</v>
      </c>
      <c r="AV4409" t="s">
        <v>87</v>
      </c>
      <c r="AW4409" t="s">
        <v>24630</v>
      </c>
      <c r="AY4409" t="s">
        <v>24631</v>
      </c>
    </row>
    <row r="4410" spans="1:51">
      <c r="A4410" t="s">
        <v>18954</v>
      </c>
      <c r="B4410" t="s">
        <v>18821</v>
      </c>
      <c r="C4410" t="s">
        <v>103</v>
      </c>
      <c r="E4410" t="s">
        <v>64</v>
      </c>
      <c r="F4410" t="s">
        <v>92</v>
      </c>
      <c r="G4410" t="s">
        <v>93</v>
      </c>
      <c r="H4410" t="s">
        <v>126</v>
      </c>
      <c r="K4410" t="s">
        <v>1048</v>
      </c>
      <c r="L4410" t="s">
        <v>1049</v>
      </c>
      <c r="M4410" t="s">
        <v>230</v>
      </c>
      <c r="N4410" t="s">
        <v>231</v>
      </c>
      <c r="O4410" t="s">
        <v>18955</v>
      </c>
      <c r="P4410" t="s">
        <v>18956</v>
      </c>
      <c r="X4410" t="s">
        <v>99</v>
      </c>
      <c r="AC4410">
        <v>2011</v>
      </c>
      <c r="AD4410">
        <v>1</v>
      </c>
      <c r="AE4410">
        <v>8</v>
      </c>
      <c r="AF4410" s="2">
        <f>DATE(Table1[[#This Row],[Start Year]],Table1[[#This Row],[Start Month]],Table1[[#This Row],[Start Day]])</f>
        <v>40551</v>
      </c>
      <c r="AG4410">
        <v>2011</v>
      </c>
      <c r="AH4410">
        <v>1</v>
      </c>
      <c r="AI4410">
        <v>13</v>
      </c>
      <c r="AU4410">
        <v>76.861595377819796</v>
      </c>
      <c r="AV4410" t="s">
        <v>77</v>
      </c>
      <c r="AX4410" t="s">
        <v>18957</v>
      </c>
      <c r="AY4410" t="s">
        <v>18958</v>
      </c>
    </row>
    <row r="4411" spans="1:51">
      <c r="A4411" t="s">
        <v>19048</v>
      </c>
      <c r="B4411" t="s">
        <v>18821</v>
      </c>
      <c r="C4411" t="s">
        <v>103</v>
      </c>
      <c r="E4411" t="s">
        <v>64</v>
      </c>
      <c r="F4411" t="s">
        <v>92</v>
      </c>
      <c r="G4411" t="s">
        <v>93</v>
      </c>
      <c r="H4411" t="s">
        <v>126</v>
      </c>
      <c r="K4411" t="s">
        <v>1570</v>
      </c>
      <c r="L4411" t="s">
        <v>1571</v>
      </c>
      <c r="M4411" t="s">
        <v>230</v>
      </c>
      <c r="N4411" t="s">
        <v>231</v>
      </c>
      <c r="O4411" t="s">
        <v>19049</v>
      </c>
      <c r="P4411" t="s">
        <v>18956</v>
      </c>
      <c r="X4411" t="s">
        <v>99</v>
      </c>
      <c r="AB4411" t="s">
        <v>19050</v>
      </c>
      <c r="AC4411">
        <v>2011</v>
      </c>
      <c r="AD4411">
        <v>1</v>
      </c>
      <c r="AE4411">
        <v>8</v>
      </c>
      <c r="AF4411" s="2">
        <f>DATE(Table1[[#This Row],[Start Year]],Table1[[#This Row],[Start Month]],Table1[[#This Row],[Start Day]])</f>
        <v>40551</v>
      </c>
      <c r="AG4411">
        <v>2011</v>
      </c>
      <c r="AH4411">
        <v>1</v>
      </c>
      <c r="AI4411">
        <v>11</v>
      </c>
      <c r="AJ4411">
        <v>4</v>
      </c>
      <c r="AU4411">
        <v>76.861595377819796</v>
      </c>
      <c r="AV4411" t="s">
        <v>216</v>
      </c>
      <c r="AW4411" t="s">
        <v>19051</v>
      </c>
      <c r="AX4411" t="s">
        <v>19052</v>
      </c>
      <c r="AY4411" t="s">
        <v>19053</v>
      </c>
    </row>
    <row r="4412" spans="1:51">
      <c r="A4412" t="s">
        <v>18829</v>
      </c>
      <c r="B4412" t="s">
        <v>18821</v>
      </c>
      <c r="C4412" t="s">
        <v>5682</v>
      </c>
      <c r="D4412" t="s">
        <v>18830</v>
      </c>
      <c r="E4412" t="s">
        <v>64</v>
      </c>
      <c r="F4412" t="s">
        <v>92</v>
      </c>
      <c r="G4412" t="s">
        <v>93</v>
      </c>
      <c r="H4412" t="s">
        <v>126</v>
      </c>
      <c r="K4412" t="s">
        <v>417</v>
      </c>
      <c r="L4412" t="s">
        <v>418</v>
      </c>
      <c r="M4412" t="s">
        <v>107</v>
      </c>
      <c r="N4412" t="s">
        <v>108</v>
      </c>
      <c r="O4412" t="s">
        <v>18831</v>
      </c>
      <c r="P4412" t="s">
        <v>862</v>
      </c>
      <c r="Q4412" t="s">
        <v>214</v>
      </c>
      <c r="S4412" t="s">
        <v>155</v>
      </c>
      <c r="U4412" t="s">
        <v>155</v>
      </c>
      <c r="V4412">
        <v>236</v>
      </c>
      <c r="W4412">
        <v>587384</v>
      </c>
      <c r="X4412" t="s">
        <v>99</v>
      </c>
      <c r="AC4412">
        <v>2011</v>
      </c>
      <c r="AD4412">
        <v>1</v>
      </c>
      <c r="AE4412">
        <v>11</v>
      </c>
      <c r="AF4412" s="2">
        <f>DATE(Table1[[#This Row],[Start Year]],Table1[[#This Row],[Start Month]],Table1[[#This Row],[Start Day]])</f>
        <v>40554</v>
      </c>
      <c r="AG4412">
        <v>2011</v>
      </c>
      <c r="AH4412">
        <v>1</v>
      </c>
      <c r="AI4412">
        <v>12</v>
      </c>
      <c r="AJ4412">
        <v>900</v>
      </c>
      <c r="AL4412">
        <v>45000</v>
      </c>
      <c r="AN4412">
        <v>45000</v>
      </c>
      <c r="AQ4412">
        <v>50000</v>
      </c>
      <c r="AR4412">
        <v>65052</v>
      </c>
      <c r="AS4412">
        <v>1000000</v>
      </c>
      <c r="AT4412">
        <v>1301040</v>
      </c>
      <c r="AU4412">
        <v>76.861595377819796</v>
      </c>
      <c r="AV4412" t="s">
        <v>77</v>
      </c>
      <c r="AX4412" t="s">
        <v>18832</v>
      </c>
      <c r="AY4412" t="s">
        <v>18833</v>
      </c>
    </row>
    <row r="4413" spans="1:51">
      <c r="A4413" t="s">
        <v>23156</v>
      </c>
      <c r="B4413" t="s">
        <v>18821</v>
      </c>
      <c r="C4413" t="s">
        <v>4931</v>
      </c>
      <c r="E4413" t="s">
        <v>64</v>
      </c>
      <c r="F4413" t="s">
        <v>82</v>
      </c>
      <c r="G4413" t="s">
        <v>83</v>
      </c>
      <c r="H4413" t="s">
        <v>84</v>
      </c>
      <c r="K4413" t="s">
        <v>377</v>
      </c>
      <c r="L4413" t="s">
        <v>378</v>
      </c>
      <c r="M4413" t="s">
        <v>70</v>
      </c>
      <c r="N4413" t="s">
        <v>71</v>
      </c>
      <c r="O4413" t="s">
        <v>23157</v>
      </c>
      <c r="X4413" t="s">
        <v>86</v>
      </c>
      <c r="AC4413">
        <v>2011</v>
      </c>
      <c r="AD4413">
        <v>1</v>
      </c>
      <c r="AE4413">
        <v>11</v>
      </c>
      <c r="AF4413" s="2">
        <f>DATE(Table1[[#This Row],[Start Year]],Table1[[#This Row],[Start Month]],Table1[[#This Row],[Start Day]])</f>
        <v>40554</v>
      </c>
      <c r="AG4413">
        <v>2011</v>
      </c>
      <c r="AH4413">
        <v>1</v>
      </c>
      <c r="AI4413">
        <v>19</v>
      </c>
      <c r="AJ4413">
        <v>42</v>
      </c>
      <c r="AS4413">
        <v>123</v>
      </c>
      <c r="AT4413">
        <v>160</v>
      </c>
      <c r="AU4413">
        <v>76.861595377819796</v>
      </c>
      <c r="AV4413" t="s">
        <v>77</v>
      </c>
      <c r="AX4413" t="s">
        <v>23158</v>
      </c>
      <c r="AY4413" t="s">
        <v>23159</v>
      </c>
    </row>
    <row r="4414" spans="1:51">
      <c r="A4414" t="s">
        <v>23162</v>
      </c>
      <c r="B4414" t="s">
        <v>18821</v>
      </c>
      <c r="C4414" t="s">
        <v>1652</v>
      </c>
      <c r="E4414" t="s">
        <v>64</v>
      </c>
      <c r="F4414" t="s">
        <v>82</v>
      </c>
      <c r="G4414" t="s">
        <v>104</v>
      </c>
      <c r="H4414" t="s">
        <v>190</v>
      </c>
      <c r="I4414" t="s">
        <v>191</v>
      </c>
      <c r="K4414" t="s">
        <v>3524</v>
      </c>
      <c r="L4414" t="s">
        <v>3525</v>
      </c>
      <c r="M4414" t="s">
        <v>107</v>
      </c>
      <c r="N4414" t="s">
        <v>108</v>
      </c>
      <c r="O4414" t="s">
        <v>4645</v>
      </c>
      <c r="X4414" t="s">
        <v>110</v>
      </c>
      <c r="AC4414">
        <v>2011</v>
      </c>
      <c r="AD4414">
        <v>1</v>
      </c>
      <c r="AE4414">
        <v>11</v>
      </c>
      <c r="AF4414" s="2">
        <f>DATE(Table1[[#This Row],[Start Year]],Table1[[#This Row],[Start Month]],Table1[[#This Row],[Start Day]])</f>
        <v>40554</v>
      </c>
      <c r="AG4414">
        <v>2011</v>
      </c>
      <c r="AH4414">
        <v>1</v>
      </c>
      <c r="AI4414">
        <v>15</v>
      </c>
      <c r="AJ4414">
        <v>16</v>
      </c>
      <c r="AU4414">
        <v>76.861595377819796</v>
      </c>
      <c r="AV4414" t="s">
        <v>87</v>
      </c>
      <c r="AW4414" t="s">
        <v>4646</v>
      </c>
      <c r="AY4414" t="s">
        <v>4647</v>
      </c>
    </row>
    <row r="4415" spans="1:51">
      <c r="A4415" t="s">
        <v>20760</v>
      </c>
      <c r="B4415" t="s">
        <v>18821</v>
      </c>
      <c r="C4415" t="s">
        <v>4947</v>
      </c>
      <c r="E4415" t="s">
        <v>64</v>
      </c>
      <c r="F4415" t="s">
        <v>82</v>
      </c>
      <c r="G4415" t="s">
        <v>104</v>
      </c>
      <c r="H4415" t="s">
        <v>190</v>
      </c>
      <c r="K4415" t="s">
        <v>350</v>
      </c>
      <c r="L4415" t="s">
        <v>351</v>
      </c>
      <c r="M4415" t="s">
        <v>326</v>
      </c>
      <c r="N4415" t="s">
        <v>97</v>
      </c>
      <c r="O4415" t="s">
        <v>20761</v>
      </c>
      <c r="X4415" t="s">
        <v>110</v>
      </c>
      <c r="AC4415">
        <v>2011</v>
      </c>
      <c r="AD4415">
        <v>1</v>
      </c>
      <c r="AE4415">
        <v>12</v>
      </c>
      <c r="AF4415" s="2">
        <f>DATE(Table1[[#This Row],[Start Year]],Table1[[#This Row],[Start Month]],Table1[[#This Row],[Start Day]])</f>
        <v>40555</v>
      </c>
      <c r="AG4415">
        <v>2011</v>
      </c>
      <c r="AH4415">
        <v>1</v>
      </c>
      <c r="AI4415">
        <v>12</v>
      </c>
      <c r="AJ4415">
        <v>12</v>
      </c>
      <c r="AU4415">
        <v>76.861595377819796</v>
      </c>
      <c r="AV4415" t="s">
        <v>77</v>
      </c>
      <c r="AX4415" t="s">
        <v>20762</v>
      </c>
      <c r="AY4415" t="s">
        <v>20763</v>
      </c>
    </row>
    <row r="4416" spans="1:51" hidden="1">
      <c r="A4416" t="s">
        <v>21217</v>
      </c>
      <c r="B4416" t="s">
        <v>18821</v>
      </c>
      <c r="C4416" t="s">
        <v>9980</v>
      </c>
      <c r="D4416" t="s">
        <v>21218</v>
      </c>
      <c r="E4416" t="s">
        <v>64</v>
      </c>
      <c r="F4416" t="s">
        <v>82</v>
      </c>
      <c r="G4416" t="s">
        <v>104</v>
      </c>
      <c r="H4416" t="s">
        <v>121</v>
      </c>
      <c r="J4416" t="s">
        <v>21219</v>
      </c>
      <c r="K4416" t="s">
        <v>533</v>
      </c>
      <c r="L4416" t="s">
        <v>534</v>
      </c>
      <c r="M4416" t="s">
        <v>535</v>
      </c>
      <c r="N4416" t="s">
        <v>119</v>
      </c>
      <c r="O4416" t="s">
        <v>5190</v>
      </c>
      <c r="S4416" t="s">
        <v>155</v>
      </c>
      <c r="V4416">
        <v>195</v>
      </c>
      <c r="X4416" t="s">
        <v>110</v>
      </c>
      <c r="AC4416">
        <v>2011</v>
      </c>
      <c r="AD4416">
        <v>1</v>
      </c>
      <c r="AE4416">
        <v>12</v>
      </c>
      <c r="AF4416" s="2">
        <f>DATE(Table1[[#This Row],[Start Year]],Table1[[#This Row],[Start Month]],Table1[[#This Row],[Start Day]])</f>
        <v>40555</v>
      </c>
      <c r="AG4416">
        <v>2011</v>
      </c>
      <c r="AH4416">
        <v>1</v>
      </c>
      <c r="AI4416">
        <v>13</v>
      </c>
      <c r="AL4416">
        <v>32000</v>
      </c>
      <c r="AN4416">
        <v>32000</v>
      </c>
      <c r="AU4416">
        <v>76.861595377819796</v>
      </c>
      <c r="AV4416" t="s">
        <v>87</v>
      </c>
      <c r="AW4416" t="s">
        <v>5191</v>
      </c>
      <c r="AY4416" t="s">
        <v>5192</v>
      </c>
    </row>
    <row r="4417" spans="1:51">
      <c r="A4417" t="s">
        <v>19096</v>
      </c>
      <c r="B4417" t="s">
        <v>18821</v>
      </c>
      <c r="C4417" t="s">
        <v>252</v>
      </c>
      <c r="E4417" t="s">
        <v>64</v>
      </c>
      <c r="F4417" t="s">
        <v>92</v>
      </c>
      <c r="G4417" t="s">
        <v>93</v>
      </c>
      <c r="H4417" t="s">
        <v>126</v>
      </c>
      <c r="K4417" t="s">
        <v>209</v>
      </c>
      <c r="L4417" t="s">
        <v>210</v>
      </c>
      <c r="M4417" t="s">
        <v>211</v>
      </c>
      <c r="N4417" t="s">
        <v>71</v>
      </c>
      <c r="O4417" t="s">
        <v>19097</v>
      </c>
      <c r="P4417" t="s">
        <v>862</v>
      </c>
      <c r="W4417">
        <v>10402</v>
      </c>
      <c r="X4417" t="s">
        <v>99</v>
      </c>
      <c r="Y4417" t="s">
        <v>19098</v>
      </c>
      <c r="Z4417" t="s">
        <v>19099</v>
      </c>
      <c r="AB4417" t="s">
        <v>19100</v>
      </c>
      <c r="AC4417">
        <v>2011</v>
      </c>
      <c r="AD4417">
        <v>1</v>
      </c>
      <c r="AE4417">
        <v>16</v>
      </c>
      <c r="AF4417" s="2">
        <f>DATE(Table1[[#This Row],[Start Year]],Table1[[#This Row],[Start Month]],Table1[[#This Row],[Start Day]])</f>
        <v>40559</v>
      </c>
      <c r="AG4417">
        <v>2011</v>
      </c>
      <c r="AH4417">
        <v>1</v>
      </c>
      <c r="AI4417">
        <v>20</v>
      </c>
      <c r="AL4417">
        <v>12000</v>
      </c>
      <c r="AN4417">
        <v>12000</v>
      </c>
      <c r="AU4417">
        <v>76.861595377819796</v>
      </c>
      <c r="AV4417" t="s">
        <v>77</v>
      </c>
      <c r="AX4417" t="s">
        <v>19101</v>
      </c>
      <c r="AY4417" t="s">
        <v>19102</v>
      </c>
    </row>
    <row r="4418" spans="1:51">
      <c r="A4418" t="s">
        <v>24683</v>
      </c>
      <c r="B4418" t="s">
        <v>18821</v>
      </c>
      <c r="C4418" t="s">
        <v>16746</v>
      </c>
      <c r="E4418" t="s">
        <v>64</v>
      </c>
      <c r="F4418" t="s">
        <v>82</v>
      </c>
      <c r="G4418" t="s">
        <v>104</v>
      </c>
      <c r="H4418" t="s">
        <v>190</v>
      </c>
      <c r="I4418" t="s">
        <v>191</v>
      </c>
      <c r="K4418" t="s">
        <v>446</v>
      </c>
      <c r="L4418" t="s">
        <v>447</v>
      </c>
      <c r="M4418" t="s">
        <v>177</v>
      </c>
      <c r="N4418" t="s">
        <v>108</v>
      </c>
      <c r="O4418" t="s">
        <v>24684</v>
      </c>
      <c r="X4418" t="s">
        <v>110</v>
      </c>
      <c r="AC4418">
        <v>2011</v>
      </c>
      <c r="AD4418">
        <v>1</v>
      </c>
      <c r="AE4418">
        <v>17</v>
      </c>
      <c r="AF4418" s="2">
        <f>DATE(Table1[[#This Row],[Start Year]],Table1[[#This Row],[Start Month]],Table1[[#This Row],[Start Day]])</f>
        <v>40560</v>
      </c>
      <c r="AG4418">
        <v>2011</v>
      </c>
      <c r="AH4418">
        <v>1</v>
      </c>
      <c r="AI4418">
        <v>24</v>
      </c>
      <c r="AJ4418">
        <v>10</v>
      </c>
      <c r="AU4418">
        <v>76.861595377819796</v>
      </c>
      <c r="AV4418" t="s">
        <v>87</v>
      </c>
      <c r="AW4418" t="s">
        <v>24685</v>
      </c>
      <c r="AY4418" t="s">
        <v>24686</v>
      </c>
    </row>
    <row r="4419" spans="1:51">
      <c r="A4419" t="s">
        <v>20824</v>
      </c>
      <c r="B4419" t="s">
        <v>18821</v>
      </c>
      <c r="C4419" t="s">
        <v>482</v>
      </c>
      <c r="E4419" t="s">
        <v>64</v>
      </c>
      <c r="F4419" t="s">
        <v>65</v>
      </c>
      <c r="G4419" t="s">
        <v>66</v>
      </c>
      <c r="H4419" t="s">
        <v>67</v>
      </c>
      <c r="K4419" t="s">
        <v>381</v>
      </c>
      <c r="L4419" t="s">
        <v>382</v>
      </c>
      <c r="M4419" t="s">
        <v>70</v>
      </c>
      <c r="N4419" t="s">
        <v>71</v>
      </c>
      <c r="O4419" t="s">
        <v>20825</v>
      </c>
      <c r="W4419">
        <v>7</v>
      </c>
      <c r="X4419" t="s">
        <v>73</v>
      </c>
      <c r="Y4419" t="s">
        <v>20826</v>
      </c>
      <c r="Z4419" t="s">
        <v>20827</v>
      </c>
      <c r="AC4419">
        <v>2011</v>
      </c>
      <c r="AD4419">
        <v>1</v>
      </c>
      <c r="AE4419">
        <v>18</v>
      </c>
      <c r="AF4419" s="2">
        <f>DATE(Table1[[#This Row],[Start Year]],Table1[[#This Row],[Start Month]],Table1[[#This Row],[Start Day]])</f>
        <v>40561</v>
      </c>
      <c r="AG4419">
        <v>2011</v>
      </c>
      <c r="AH4419">
        <v>1</v>
      </c>
      <c r="AI4419">
        <v>18</v>
      </c>
      <c r="AJ4419">
        <v>2</v>
      </c>
      <c r="AL4419">
        <v>1000</v>
      </c>
      <c r="AN4419">
        <v>1000</v>
      </c>
      <c r="AU4419">
        <v>76.861595377819796</v>
      </c>
      <c r="AV4419" t="s">
        <v>77</v>
      </c>
      <c r="AX4419" t="s">
        <v>20828</v>
      </c>
      <c r="AY4419" t="s">
        <v>20829</v>
      </c>
    </row>
    <row r="4420" spans="1:51">
      <c r="A4420" t="s">
        <v>20613</v>
      </c>
      <c r="B4420" t="s">
        <v>18821</v>
      </c>
      <c r="C4420" t="s">
        <v>91</v>
      </c>
      <c r="E4420" t="s">
        <v>64</v>
      </c>
      <c r="F4420" t="s">
        <v>92</v>
      </c>
      <c r="G4420" t="s">
        <v>93</v>
      </c>
      <c r="H4420" t="s">
        <v>126</v>
      </c>
      <c r="K4420" t="s">
        <v>454</v>
      </c>
      <c r="L4420" t="s">
        <v>455</v>
      </c>
      <c r="M4420" t="s">
        <v>211</v>
      </c>
      <c r="N4420" t="s">
        <v>71</v>
      </c>
      <c r="O4420" t="s">
        <v>20614</v>
      </c>
      <c r="P4420" t="s">
        <v>862</v>
      </c>
      <c r="Q4420" t="s">
        <v>214</v>
      </c>
      <c r="S4420" t="s">
        <v>155</v>
      </c>
      <c r="W4420">
        <v>3623</v>
      </c>
      <c r="X4420" t="s">
        <v>99</v>
      </c>
      <c r="Y4420" t="s">
        <v>20615</v>
      </c>
      <c r="Z4420" t="s">
        <v>20616</v>
      </c>
      <c r="AB4420" t="s">
        <v>20617</v>
      </c>
      <c r="AC4420">
        <v>2011</v>
      </c>
      <c r="AD4420">
        <v>1</v>
      </c>
      <c r="AE4420">
        <v>25</v>
      </c>
      <c r="AF4420" s="2">
        <f>DATE(Table1[[#This Row],[Start Year]],Table1[[#This Row],[Start Month]],Table1[[#This Row],[Start Day]])</f>
        <v>40568</v>
      </c>
      <c r="AG4420">
        <v>2011</v>
      </c>
      <c r="AH4420">
        <v>2</v>
      </c>
      <c r="AI4420">
        <v>7</v>
      </c>
      <c r="AJ4420">
        <v>23</v>
      </c>
      <c r="AK4420">
        <v>164</v>
      </c>
      <c r="AL4420">
        <v>638254</v>
      </c>
      <c r="AN4420">
        <v>638418</v>
      </c>
      <c r="AS4420">
        <v>12411</v>
      </c>
      <c r="AT4420">
        <v>16147</v>
      </c>
      <c r="AU4420">
        <v>76.861595377819796</v>
      </c>
      <c r="AV4420" t="s">
        <v>77</v>
      </c>
      <c r="AX4420" t="s">
        <v>20618</v>
      </c>
      <c r="AY4420" t="s">
        <v>20619</v>
      </c>
    </row>
    <row r="4421" spans="1:51">
      <c r="A4421" t="s">
        <v>20895</v>
      </c>
      <c r="B4421" t="s">
        <v>18821</v>
      </c>
      <c r="C4421" t="s">
        <v>3433</v>
      </c>
      <c r="E4421" t="s">
        <v>64</v>
      </c>
      <c r="F4421" t="s">
        <v>92</v>
      </c>
      <c r="G4421" t="s">
        <v>93</v>
      </c>
      <c r="H4421" t="s">
        <v>126</v>
      </c>
      <c r="K4421" t="s">
        <v>3876</v>
      </c>
      <c r="L4421" t="s">
        <v>3877</v>
      </c>
      <c r="M4421" t="s">
        <v>239</v>
      </c>
      <c r="N4421" t="s">
        <v>71</v>
      </c>
      <c r="O4421" t="s">
        <v>20896</v>
      </c>
      <c r="P4421" t="s">
        <v>3436</v>
      </c>
      <c r="W4421">
        <v>30361</v>
      </c>
      <c r="X4421" t="s">
        <v>99</v>
      </c>
      <c r="Y4421" t="s">
        <v>20897</v>
      </c>
      <c r="Z4421" t="s">
        <v>20898</v>
      </c>
      <c r="AC4421">
        <v>2011</v>
      </c>
      <c r="AD4421">
        <v>1</v>
      </c>
      <c r="AE4421">
        <v>25</v>
      </c>
      <c r="AF4421" s="2">
        <f>DATE(Table1[[#This Row],[Start Year]],Table1[[#This Row],[Start Month]],Table1[[#This Row],[Start Day]])</f>
        <v>40568</v>
      </c>
      <c r="AG4421">
        <v>2011</v>
      </c>
      <c r="AH4421">
        <v>1</v>
      </c>
      <c r="AI4421">
        <v>31</v>
      </c>
      <c r="AJ4421">
        <v>11</v>
      </c>
      <c r="AQ4421">
        <v>80000</v>
      </c>
      <c r="AR4421">
        <v>104083</v>
      </c>
      <c r="AS4421">
        <v>300000</v>
      </c>
      <c r="AT4421">
        <v>390312</v>
      </c>
      <c r="AU4421">
        <v>76.861595377819796</v>
      </c>
      <c r="AV4421" t="s">
        <v>87</v>
      </c>
      <c r="AW4421" t="s">
        <v>4829</v>
      </c>
      <c r="AY4421" t="s">
        <v>4830</v>
      </c>
    </row>
    <row r="4422" spans="1:51" hidden="1">
      <c r="A4422" t="s">
        <v>20917</v>
      </c>
      <c r="B4422" t="s">
        <v>18821</v>
      </c>
      <c r="C4422" t="s">
        <v>548</v>
      </c>
      <c r="E4422" t="s">
        <v>64</v>
      </c>
      <c r="F4422" t="s">
        <v>82</v>
      </c>
      <c r="G4422" t="s">
        <v>104</v>
      </c>
      <c r="H4422" t="s">
        <v>121</v>
      </c>
      <c r="J4422" t="s">
        <v>20918</v>
      </c>
      <c r="K4422" t="s">
        <v>4000</v>
      </c>
      <c r="L4422" t="s">
        <v>4001</v>
      </c>
      <c r="M4422" t="s">
        <v>1512</v>
      </c>
      <c r="N4422" t="s">
        <v>119</v>
      </c>
      <c r="O4422" t="s">
        <v>20919</v>
      </c>
      <c r="V4422">
        <v>86</v>
      </c>
      <c r="X4422" t="s">
        <v>110</v>
      </c>
      <c r="AC4422">
        <v>2011</v>
      </c>
      <c r="AD4422">
        <v>1</v>
      </c>
      <c r="AE4422">
        <v>25</v>
      </c>
      <c r="AF4422" s="2">
        <f>DATE(Table1[[#This Row],[Start Year]],Table1[[#This Row],[Start Month]],Table1[[#This Row],[Start Day]])</f>
        <v>40568</v>
      </c>
      <c r="AG4422">
        <v>2011</v>
      </c>
      <c r="AH4422">
        <v>1</v>
      </c>
      <c r="AI4422">
        <v>29</v>
      </c>
      <c r="AS4422">
        <v>3000</v>
      </c>
      <c r="AT4422">
        <v>3903</v>
      </c>
      <c r="AU4422">
        <v>76.861595377819796</v>
      </c>
      <c r="AV4422" t="s">
        <v>87</v>
      </c>
      <c r="AW4422" t="s">
        <v>4003</v>
      </c>
      <c r="AY4422" t="s">
        <v>725</v>
      </c>
    </row>
    <row r="4423" spans="1:51">
      <c r="A4423" t="s">
        <v>20771</v>
      </c>
      <c r="B4423" t="s">
        <v>18821</v>
      </c>
      <c r="C4423" t="s">
        <v>2972</v>
      </c>
      <c r="E4423" t="s">
        <v>64</v>
      </c>
      <c r="F4423" t="s">
        <v>92</v>
      </c>
      <c r="G4423" t="s">
        <v>93</v>
      </c>
      <c r="H4423" t="s">
        <v>126</v>
      </c>
      <c r="K4423" t="s">
        <v>3594</v>
      </c>
      <c r="L4423" t="s">
        <v>3595</v>
      </c>
      <c r="M4423" t="s">
        <v>211</v>
      </c>
      <c r="N4423" t="s">
        <v>71</v>
      </c>
      <c r="O4423" t="s">
        <v>8361</v>
      </c>
      <c r="P4423" t="s">
        <v>862</v>
      </c>
      <c r="W4423">
        <v>62167</v>
      </c>
      <c r="X4423" t="s">
        <v>99</v>
      </c>
      <c r="Y4423" t="s">
        <v>20772</v>
      </c>
      <c r="Z4423" t="s">
        <v>20773</v>
      </c>
      <c r="AB4423" t="s">
        <v>20774</v>
      </c>
      <c r="AC4423">
        <v>2011</v>
      </c>
      <c r="AD4423">
        <v>1</v>
      </c>
      <c r="AE4423">
        <v>28</v>
      </c>
      <c r="AF4423" s="2">
        <f>DATE(Table1[[#This Row],[Start Year]],Table1[[#This Row],[Start Month]],Table1[[#This Row],[Start Day]])</f>
        <v>40571</v>
      </c>
      <c r="AG4423">
        <v>2011</v>
      </c>
      <c r="AH4423">
        <v>1</v>
      </c>
      <c r="AI4423">
        <v>31</v>
      </c>
      <c r="AJ4423">
        <v>2</v>
      </c>
      <c r="AL4423">
        <v>20000</v>
      </c>
      <c r="AN4423">
        <v>20000</v>
      </c>
      <c r="AU4423">
        <v>76.861595377819796</v>
      </c>
      <c r="AV4423" t="s">
        <v>87</v>
      </c>
      <c r="AW4423" t="s">
        <v>8362</v>
      </c>
      <c r="AY4423" t="s">
        <v>8363</v>
      </c>
    </row>
    <row r="4424" spans="1:51" hidden="1">
      <c r="A4424" t="s">
        <v>20578</v>
      </c>
      <c r="B4424" t="s">
        <v>18821</v>
      </c>
      <c r="C4424" t="s">
        <v>4698</v>
      </c>
      <c r="D4424" t="s">
        <v>18895</v>
      </c>
      <c r="E4424" t="s">
        <v>64</v>
      </c>
      <c r="F4424" t="s">
        <v>82</v>
      </c>
      <c r="G4424" t="s">
        <v>104</v>
      </c>
      <c r="H4424" t="s">
        <v>121</v>
      </c>
      <c r="J4424" t="s">
        <v>18896</v>
      </c>
      <c r="K4424" t="s">
        <v>533</v>
      </c>
      <c r="L4424" t="s">
        <v>534</v>
      </c>
      <c r="M4424" t="s">
        <v>535</v>
      </c>
      <c r="N4424" t="s">
        <v>119</v>
      </c>
      <c r="O4424" t="s">
        <v>20579</v>
      </c>
      <c r="Q4424" t="s">
        <v>93</v>
      </c>
      <c r="R4424" t="s">
        <v>2322</v>
      </c>
      <c r="X4424" t="s">
        <v>110</v>
      </c>
      <c r="AC4424">
        <v>2011</v>
      </c>
      <c r="AD4424">
        <v>1</v>
      </c>
      <c r="AE4424">
        <v>30</v>
      </c>
      <c r="AF4424" s="2">
        <f>DATE(Table1[[#This Row],[Start Year]],Table1[[#This Row],[Start Month]],Table1[[#This Row],[Start Day]])</f>
        <v>40573</v>
      </c>
      <c r="AG4424">
        <v>2011</v>
      </c>
      <c r="AH4424">
        <v>1</v>
      </c>
      <c r="AI4424">
        <v>31</v>
      </c>
      <c r="AU4424">
        <v>76.861595377819796</v>
      </c>
      <c r="AV4424" t="s">
        <v>87</v>
      </c>
      <c r="AW4424" t="s">
        <v>20580</v>
      </c>
      <c r="AY4424" t="s">
        <v>20581</v>
      </c>
    </row>
    <row r="4425" spans="1:51">
      <c r="A4425" t="s">
        <v>18870</v>
      </c>
      <c r="B4425" t="s">
        <v>18821</v>
      </c>
      <c r="C4425" t="s">
        <v>262</v>
      </c>
      <c r="E4425" t="s">
        <v>64</v>
      </c>
      <c r="F4425" t="s">
        <v>92</v>
      </c>
      <c r="G4425" t="s">
        <v>93</v>
      </c>
      <c r="H4425" t="s">
        <v>126</v>
      </c>
      <c r="K4425" t="s">
        <v>1587</v>
      </c>
      <c r="L4425" t="s">
        <v>1588</v>
      </c>
      <c r="M4425" t="s">
        <v>107</v>
      </c>
      <c r="N4425" t="s">
        <v>108</v>
      </c>
      <c r="O4425" t="s">
        <v>18871</v>
      </c>
      <c r="P4425" t="s">
        <v>862</v>
      </c>
      <c r="Q4425" t="s">
        <v>214</v>
      </c>
      <c r="X4425" t="s">
        <v>99</v>
      </c>
      <c r="AC4425">
        <v>2011</v>
      </c>
      <c r="AD4425">
        <v>2</v>
      </c>
      <c r="AF4425" s="2">
        <f>DATE(Table1[[#This Row],[Start Year]],Table1[[#This Row],[Start Month]],Table1[[#This Row],[Start Day]])</f>
        <v>40574</v>
      </c>
      <c r="AG4425">
        <v>2011</v>
      </c>
      <c r="AH4425">
        <v>2</v>
      </c>
      <c r="AL4425">
        <v>3600</v>
      </c>
      <c r="AN4425">
        <v>3600</v>
      </c>
      <c r="AU4425">
        <v>76.861595377819796</v>
      </c>
      <c r="AV4425" t="s">
        <v>216</v>
      </c>
      <c r="AW4425" t="s">
        <v>18872</v>
      </c>
      <c r="AX4425" t="s">
        <v>18873</v>
      </c>
      <c r="AY4425" t="s">
        <v>18874</v>
      </c>
    </row>
    <row r="4426" spans="1:51">
      <c r="A4426" t="s">
        <v>18996</v>
      </c>
      <c r="B4426" t="s">
        <v>18821</v>
      </c>
      <c r="C4426" t="s">
        <v>167</v>
      </c>
      <c r="E4426" t="s">
        <v>64</v>
      </c>
      <c r="F4426" t="s">
        <v>438</v>
      </c>
      <c r="G4426" t="s">
        <v>605</v>
      </c>
      <c r="H4426" t="s">
        <v>637</v>
      </c>
      <c r="K4426" t="s">
        <v>183</v>
      </c>
      <c r="L4426" t="s">
        <v>184</v>
      </c>
      <c r="M4426" t="s">
        <v>107</v>
      </c>
      <c r="N4426" t="s">
        <v>108</v>
      </c>
      <c r="O4426" t="s">
        <v>18997</v>
      </c>
      <c r="W4426">
        <v>10</v>
      </c>
      <c r="X4426" t="s">
        <v>99</v>
      </c>
      <c r="AC4426">
        <v>2011</v>
      </c>
      <c r="AD4426">
        <v>2</v>
      </c>
      <c r="AF4426" s="2">
        <f>DATE(Table1[[#This Row],[Start Year]],Table1[[#This Row],[Start Month]],Table1[[#This Row],[Start Day]])</f>
        <v>40574</v>
      </c>
      <c r="AG4426">
        <v>2011</v>
      </c>
      <c r="AH4426">
        <v>2</v>
      </c>
      <c r="AL4426">
        <v>400</v>
      </c>
      <c r="AN4426">
        <v>400</v>
      </c>
      <c r="AU4426">
        <v>76.861595377819796</v>
      </c>
      <c r="AV4426" t="s">
        <v>87</v>
      </c>
      <c r="AW4426" t="s">
        <v>18998</v>
      </c>
      <c r="AY4426" t="s">
        <v>18999</v>
      </c>
    </row>
    <row r="4427" spans="1:51">
      <c r="A4427" t="s">
        <v>20660</v>
      </c>
      <c r="B4427" t="s">
        <v>18821</v>
      </c>
      <c r="C4427" t="s">
        <v>159</v>
      </c>
      <c r="E4427" t="s">
        <v>64</v>
      </c>
      <c r="F4427" t="s">
        <v>82</v>
      </c>
      <c r="G4427" t="s">
        <v>104</v>
      </c>
      <c r="H4427" t="s">
        <v>190</v>
      </c>
      <c r="I4427" t="s">
        <v>191</v>
      </c>
      <c r="K4427" t="s">
        <v>446</v>
      </c>
      <c r="L4427" t="s">
        <v>447</v>
      </c>
      <c r="M4427" t="s">
        <v>177</v>
      </c>
      <c r="N4427" t="s">
        <v>108</v>
      </c>
      <c r="O4427" t="s">
        <v>20661</v>
      </c>
      <c r="Q4427" t="s">
        <v>84</v>
      </c>
      <c r="X4427" t="s">
        <v>110</v>
      </c>
      <c r="AC4427">
        <v>2011</v>
      </c>
      <c r="AD4427">
        <v>1</v>
      </c>
      <c r="AE4427">
        <v>31</v>
      </c>
      <c r="AF4427" s="2">
        <f>DATE(Table1[[#This Row],[Start Year]],Table1[[#This Row],[Start Month]],Table1[[#This Row],[Start Day]])</f>
        <v>40574</v>
      </c>
      <c r="AG4427">
        <v>2011</v>
      </c>
      <c r="AH4427">
        <v>2</v>
      </c>
      <c r="AI4427">
        <v>2</v>
      </c>
      <c r="AJ4427">
        <v>39</v>
      </c>
      <c r="AQ4427">
        <v>1425000</v>
      </c>
      <c r="AR4427">
        <v>1853982</v>
      </c>
      <c r="AS4427">
        <v>1900000</v>
      </c>
      <c r="AT4427">
        <v>2471976</v>
      </c>
      <c r="AU4427">
        <v>76.861595377819796</v>
      </c>
      <c r="AV4427" t="s">
        <v>87</v>
      </c>
      <c r="AW4427" t="s">
        <v>20662</v>
      </c>
      <c r="AY4427" t="s">
        <v>20663</v>
      </c>
    </row>
    <row r="4428" spans="1:51">
      <c r="A4428" t="s">
        <v>19004</v>
      </c>
      <c r="B4428" t="s">
        <v>18821</v>
      </c>
      <c r="C4428" t="s">
        <v>136</v>
      </c>
      <c r="E4428" t="s">
        <v>64</v>
      </c>
      <c r="F4428" t="s">
        <v>65</v>
      </c>
      <c r="G4428" t="s">
        <v>66</v>
      </c>
      <c r="H4428" t="s">
        <v>67</v>
      </c>
      <c r="K4428" t="s">
        <v>192</v>
      </c>
      <c r="L4428" t="s">
        <v>193</v>
      </c>
      <c r="M4428" t="s">
        <v>194</v>
      </c>
      <c r="N4428" t="s">
        <v>71</v>
      </c>
      <c r="O4428" t="s">
        <v>19005</v>
      </c>
      <c r="W4428">
        <v>5</v>
      </c>
      <c r="X4428" t="s">
        <v>73</v>
      </c>
      <c r="Y4428" t="s">
        <v>19006</v>
      </c>
      <c r="Z4428" t="s">
        <v>19007</v>
      </c>
      <c r="AA4428" t="s">
        <v>4226</v>
      </c>
      <c r="AC4428">
        <v>2011</v>
      </c>
      <c r="AD4428">
        <v>2</v>
      </c>
      <c r="AE4428">
        <v>1</v>
      </c>
      <c r="AF4428" s="2">
        <f>DATE(Table1[[#This Row],[Start Year]],Table1[[#This Row],[Start Month]],Table1[[#This Row],[Start Day]])</f>
        <v>40575</v>
      </c>
      <c r="AG4428">
        <v>2011</v>
      </c>
      <c r="AH4428">
        <v>2</v>
      </c>
      <c r="AI4428">
        <v>1</v>
      </c>
      <c r="AK4428">
        <v>1</v>
      </c>
      <c r="AM4428">
        <v>64500</v>
      </c>
      <c r="AN4428">
        <v>64501</v>
      </c>
      <c r="AU4428">
        <v>76.861595377819796</v>
      </c>
      <c r="AV4428" t="s">
        <v>77</v>
      </c>
      <c r="AX4428" t="s">
        <v>14468</v>
      </c>
      <c r="AY4428" t="s">
        <v>14469</v>
      </c>
    </row>
    <row r="4429" spans="1:51">
      <c r="A4429" t="s">
        <v>20723</v>
      </c>
      <c r="B4429" t="s">
        <v>18821</v>
      </c>
      <c r="C4429" t="s">
        <v>342</v>
      </c>
      <c r="D4429" t="s">
        <v>20724</v>
      </c>
      <c r="E4429" t="s">
        <v>64</v>
      </c>
      <c r="F4429" t="s">
        <v>92</v>
      </c>
      <c r="G4429" t="s">
        <v>93</v>
      </c>
      <c r="H4429" t="s">
        <v>126</v>
      </c>
      <c r="K4429" t="s">
        <v>343</v>
      </c>
      <c r="L4429" t="s">
        <v>344</v>
      </c>
      <c r="M4429" t="s">
        <v>70</v>
      </c>
      <c r="N4429" t="s">
        <v>71</v>
      </c>
      <c r="O4429" t="s">
        <v>20725</v>
      </c>
      <c r="P4429" t="s">
        <v>9765</v>
      </c>
      <c r="W4429">
        <v>19891</v>
      </c>
      <c r="X4429" t="s">
        <v>99</v>
      </c>
      <c r="Y4429" t="s">
        <v>20726</v>
      </c>
      <c r="Z4429" t="s">
        <v>20727</v>
      </c>
      <c r="AC4429">
        <v>2011</v>
      </c>
      <c r="AD4429">
        <v>2</v>
      </c>
      <c r="AE4429">
        <v>1</v>
      </c>
      <c r="AF4429" s="2">
        <f>DATE(Table1[[#This Row],[Start Year]],Table1[[#This Row],[Start Month]],Table1[[#This Row],[Start Day]])</f>
        <v>40575</v>
      </c>
      <c r="AG4429">
        <v>2011</v>
      </c>
      <c r="AH4429">
        <v>2</v>
      </c>
      <c r="AI4429">
        <v>10</v>
      </c>
      <c r="AJ4429">
        <v>18</v>
      </c>
      <c r="AL4429">
        <v>225000</v>
      </c>
      <c r="AN4429">
        <v>225000</v>
      </c>
      <c r="AS4429">
        <v>300000</v>
      </c>
      <c r="AT4429">
        <v>390312</v>
      </c>
      <c r="AU4429">
        <v>76.861595377819796</v>
      </c>
      <c r="AV4429" t="s">
        <v>87</v>
      </c>
      <c r="AW4429" t="s">
        <v>20728</v>
      </c>
      <c r="AY4429" t="s">
        <v>20729</v>
      </c>
    </row>
    <row r="4430" spans="1:51" hidden="1">
      <c r="A4430" t="s">
        <v>20730</v>
      </c>
      <c r="B4430" t="s">
        <v>18821</v>
      </c>
      <c r="C4430" t="s">
        <v>3279</v>
      </c>
      <c r="D4430" t="s">
        <v>20731</v>
      </c>
      <c r="E4430" t="s">
        <v>64</v>
      </c>
      <c r="F4430" t="s">
        <v>92</v>
      </c>
      <c r="G4430" t="s">
        <v>93</v>
      </c>
      <c r="H4430" t="s">
        <v>126</v>
      </c>
      <c r="K4430" t="s">
        <v>2027</v>
      </c>
      <c r="L4430" t="s">
        <v>2028</v>
      </c>
      <c r="M4430" t="s">
        <v>543</v>
      </c>
      <c r="N4430" t="s">
        <v>97</v>
      </c>
      <c r="O4430" t="s">
        <v>20732</v>
      </c>
      <c r="P4430" t="s">
        <v>862</v>
      </c>
      <c r="W4430">
        <v>19634</v>
      </c>
      <c r="X4430" t="s">
        <v>99</v>
      </c>
      <c r="Y4430" t="s">
        <v>20733</v>
      </c>
      <c r="Z4430" t="s">
        <v>18543</v>
      </c>
      <c r="AC4430">
        <v>2011</v>
      </c>
      <c r="AD4430">
        <v>2</v>
      </c>
      <c r="AE4430">
        <v>1</v>
      </c>
      <c r="AF4430" s="2">
        <f>DATE(Table1[[#This Row],[Start Year]],Table1[[#This Row],[Start Month]],Table1[[#This Row],[Start Day]])</f>
        <v>40575</v>
      </c>
      <c r="AG4430">
        <v>2011</v>
      </c>
      <c r="AH4430">
        <v>2</v>
      </c>
      <c r="AI4430">
        <v>16</v>
      </c>
      <c r="AJ4430">
        <v>26</v>
      </c>
      <c r="AL4430">
        <v>5000</v>
      </c>
      <c r="AN4430">
        <v>5000</v>
      </c>
      <c r="AU4430">
        <v>76.861595377819796</v>
      </c>
      <c r="AV4430" t="s">
        <v>87</v>
      </c>
      <c r="AW4430" t="s">
        <v>20734</v>
      </c>
      <c r="AY4430" t="s">
        <v>20735</v>
      </c>
    </row>
    <row r="4431" spans="1:51">
      <c r="A4431" t="s">
        <v>20742</v>
      </c>
      <c r="B4431" t="s">
        <v>18821</v>
      </c>
      <c r="C4431" t="s">
        <v>3311</v>
      </c>
      <c r="E4431" t="s">
        <v>64</v>
      </c>
      <c r="F4431" t="s">
        <v>82</v>
      </c>
      <c r="G4431" t="s">
        <v>83</v>
      </c>
      <c r="H4431" t="s">
        <v>84</v>
      </c>
      <c r="K4431" t="s">
        <v>2061</v>
      </c>
      <c r="L4431" t="s">
        <v>2062</v>
      </c>
      <c r="M4431" t="s">
        <v>255</v>
      </c>
      <c r="N4431" t="s">
        <v>108</v>
      </c>
      <c r="O4431" t="s">
        <v>20743</v>
      </c>
      <c r="U4431" t="s">
        <v>155</v>
      </c>
      <c r="W4431">
        <v>-15</v>
      </c>
      <c r="X4431" t="s">
        <v>86</v>
      </c>
      <c r="AC4431">
        <v>2011</v>
      </c>
      <c r="AD4431">
        <v>2</v>
      </c>
      <c r="AE4431">
        <v>1</v>
      </c>
      <c r="AF4431" s="2">
        <f>DATE(Table1[[#This Row],[Start Year]],Table1[[#This Row],[Start Month]],Table1[[#This Row],[Start Day]])</f>
        <v>40575</v>
      </c>
      <c r="AG4431">
        <v>2011</v>
      </c>
      <c r="AH4431">
        <v>2</v>
      </c>
      <c r="AI4431">
        <v>8</v>
      </c>
      <c r="AJ4431">
        <v>3</v>
      </c>
      <c r="AL4431">
        <v>120000</v>
      </c>
      <c r="AN4431">
        <v>120000</v>
      </c>
      <c r="AQ4431">
        <v>200000</v>
      </c>
      <c r="AR4431">
        <v>260208</v>
      </c>
      <c r="AS4431">
        <v>500000</v>
      </c>
      <c r="AT4431">
        <v>650520</v>
      </c>
      <c r="AU4431">
        <v>76.861595377819796</v>
      </c>
      <c r="AV4431" t="s">
        <v>87</v>
      </c>
      <c r="AW4431" t="s">
        <v>20744</v>
      </c>
      <c r="AY4431" t="s">
        <v>20745</v>
      </c>
    </row>
    <row r="4432" spans="1:51">
      <c r="A4432" t="s">
        <v>20851</v>
      </c>
      <c r="B4432" t="s">
        <v>18821</v>
      </c>
      <c r="C4432" t="s">
        <v>3349</v>
      </c>
      <c r="E4432" t="s">
        <v>64</v>
      </c>
      <c r="F4432" t="s">
        <v>92</v>
      </c>
      <c r="G4432" t="s">
        <v>93</v>
      </c>
      <c r="H4432" t="s">
        <v>126</v>
      </c>
      <c r="K4432" t="s">
        <v>454</v>
      </c>
      <c r="L4432" t="s">
        <v>455</v>
      </c>
      <c r="M4432" t="s">
        <v>211</v>
      </c>
      <c r="N4432" t="s">
        <v>71</v>
      </c>
      <c r="O4432" t="s">
        <v>20852</v>
      </c>
      <c r="P4432" t="s">
        <v>5614</v>
      </c>
      <c r="W4432">
        <v>44521</v>
      </c>
      <c r="X4432" t="s">
        <v>99</v>
      </c>
      <c r="Y4432" t="s">
        <v>20853</v>
      </c>
      <c r="Z4432" t="s">
        <v>20854</v>
      </c>
      <c r="AC4432">
        <v>2011</v>
      </c>
      <c r="AD4432">
        <v>2</v>
      </c>
      <c r="AE4432">
        <v>1</v>
      </c>
      <c r="AF4432" s="2">
        <f>DATE(Table1[[#This Row],[Start Year]],Table1[[#This Row],[Start Month]],Table1[[#This Row],[Start Day]])</f>
        <v>40575</v>
      </c>
      <c r="AG4432">
        <v>2011</v>
      </c>
      <c r="AH4432">
        <v>2</v>
      </c>
      <c r="AI4432">
        <v>4</v>
      </c>
      <c r="AJ4432">
        <v>11</v>
      </c>
      <c r="AL4432">
        <v>2000</v>
      </c>
      <c r="AN4432">
        <v>2000</v>
      </c>
      <c r="AU4432">
        <v>76.861595377819796</v>
      </c>
      <c r="AV4432" t="s">
        <v>77</v>
      </c>
      <c r="AX4432" t="s">
        <v>20855</v>
      </c>
      <c r="AY4432" t="s">
        <v>20856</v>
      </c>
    </row>
    <row r="4433" spans="1:51">
      <c r="A4433" t="s">
        <v>18894</v>
      </c>
      <c r="B4433" t="s">
        <v>18821</v>
      </c>
      <c r="C4433" t="s">
        <v>4698</v>
      </c>
      <c r="D4433" t="s">
        <v>18895</v>
      </c>
      <c r="E4433" t="s">
        <v>64</v>
      </c>
      <c r="F4433" t="s">
        <v>82</v>
      </c>
      <c r="G4433" t="s">
        <v>104</v>
      </c>
      <c r="H4433" t="s">
        <v>121</v>
      </c>
      <c r="J4433" t="s">
        <v>18896</v>
      </c>
      <c r="K4433" t="s">
        <v>116</v>
      </c>
      <c r="L4433" t="s">
        <v>117</v>
      </c>
      <c r="M4433" t="s">
        <v>118</v>
      </c>
      <c r="N4433" t="s">
        <v>119</v>
      </c>
      <c r="O4433" t="s">
        <v>18897</v>
      </c>
      <c r="Q4433" t="s">
        <v>93</v>
      </c>
      <c r="W4433">
        <v>290</v>
      </c>
      <c r="X4433" t="s">
        <v>110</v>
      </c>
      <c r="AC4433">
        <v>2011</v>
      </c>
      <c r="AD4433">
        <v>2</v>
      </c>
      <c r="AE4433">
        <v>2</v>
      </c>
      <c r="AF4433" s="2">
        <f>DATE(Table1[[#This Row],[Start Year]],Table1[[#This Row],[Start Month]],Table1[[#This Row],[Start Day]])</f>
        <v>40576</v>
      </c>
      <c r="AG4433">
        <v>2011</v>
      </c>
      <c r="AH4433">
        <v>2</v>
      </c>
      <c r="AI4433">
        <v>5</v>
      </c>
      <c r="AJ4433">
        <v>1</v>
      </c>
      <c r="AL4433">
        <v>7300</v>
      </c>
      <c r="AN4433">
        <v>7300</v>
      </c>
      <c r="AQ4433">
        <v>1300000</v>
      </c>
      <c r="AR4433">
        <v>1691352</v>
      </c>
      <c r="AS4433">
        <v>2500000</v>
      </c>
      <c r="AT4433">
        <v>3252600</v>
      </c>
      <c r="AU4433">
        <v>76.861595377819796</v>
      </c>
      <c r="AV4433" t="s">
        <v>77</v>
      </c>
      <c r="AX4433" t="s">
        <v>18898</v>
      </c>
      <c r="AY4433" t="s">
        <v>18899</v>
      </c>
    </row>
    <row r="4434" spans="1:51" hidden="1">
      <c r="A4434" t="s">
        <v>20685</v>
      </c>
      <c r="B4434" t="s">
        <v>18821</v>
      </c>
      <c r="C4434" t="s">
        <v>4698</v>
      </c>
      <c r="D4434" t="s">
        <v>18895</v>
      </c>
      <c r="E4434" t="s">
        <v>64</v>
      </c>
      <c r="F4434" t="s">
        <v>82</v>
      </c>
      <c r="G4434" t="s">
        <v>104</v>
      </c>
      <c r="H4434" t="s">
        <v>121</v>
      </c>
      <c r="J4434" t="s">
        <v>18896</v>
      </c>
      <c r="K4434" t="s">
        <v>4467</v>
      </c>
      <c r="L4434" t="s">
        <v>4468</v>
      </c>
      <c r="M4434" t="s">
        <v>535</v>
      </c>
      <c r="N4434" t="s">
        <v>119</v>
      </c>
      <c r="O4434" t="s">
        <v>20686</v>
      </c>
      <c r="Q4434" t="s">
        <v>93</v>
      </c>
      <c r="X4434" t="s">
        <v>110</v>
      </c>
      <c r="AC4434">
        <v>2011</v>
      </c>
      <c r="AD4434">
        <v>2</v>
      </c>
      <c r="AE4434">
        <v>2</v>
      </c>
      <c r="AF4434" s="2">
        <f>DATE(Table1[[#This Row],[Start Year]],Table1[[#This Row],[Start Month]],Table1[[#This Row],[Start Day]])</f>
        <v>40576</v>
      </c>
      <c r="AG4434">
        <v>2011</v>
      </c>
      <c r="AH4434">
        <v>2</v>
      </c>
      <c r="AI4434">
        <v>2</v>
      </c>
      <c r="AU4434">
        <v>76.861595377819796</v>
      </c>
      <c r="AV4434" t="s">
        <v>87</v>
      </c>
      <c r="AW4434" t="s">
        <v>4470</v>
      </c>
      <c r="AY4434" t="s">
        <v>725</v>
      </c>
    </row>
    <row r="4435" spans="1:51">
      <c r="A4435" t="s">
        <v>20874</v>
      </c>
      <c r="B4435" t="s">
        <v>18821</v>
      </c>
      <c r="C4435" t="s">
        <v>4698</v>
      </c>
      <c r="D4435" t="s">
        <v>18895</v>
      </c>
      <c r="E4435" t="s">
        <v>64</v>
      </c>
      <c r="F4435" t="s">
        <v>82</v>
      </c>
      <c r="G4435" t="s">
        <v>104</v>
      </c>
      <c r="H4435" t="s">
        <v>121</v>
      </c>
      <c r="J4435" t="s">
        <v>18896</v>
      </c>
      <c r="K4435" t="s">
        <v>3502</v>
      </c>
      <c r="L4435" t="s">
        <v>3503</v>
      </c>
      <c r="M4435" t="s">
        <v>535</v>
      </c>
      <c r="N4435" t="s">
        <v>119</v>
      </c>
      <c r="O4435" t="s">
        <v>20875</v>
      </c>
      <c r="X4435" t="s">
        <v>110</v>
      </c>
      <c r="AC4435">
        <v>2011</v>
      </c>
      <c r="AD4435">
        <v>2</v>
      </c>
      <c r="AE4435">
        <v>2</v>
      </c>
      <c r="AF4435" s="2">
        <f>DATE(Table1[[#This Row],[Start Year]],Table1[[#This Row],[Start Month]],Table1[[#This Row],[Start Day]])</f>
        <v>40576</v>
      </c>
      <c r="AG4435">
        <v>2011</v>
      </c>
      <c r="AH4435">
        <v>2</v>
      </c>
      <c r="AI4435">
        <v>2</v>
      </c>
      <c r="AU4435">
        <v>76.861595377819796</v>
      </c>
      <c r="AV4435" t="s">
        <v>77</v>
      </c>
      <c r="AX4435" t="s">
        <v>20876</v>
      </c>
      <c r="AY4435" t="s">
        <v>20877</v>
      </c>
    </row>
    <row r="4436" spans="1:51">
      <c r="A4436" t="s">
        <v>19091</v>
      </c>
      <c r="B4436" t="s">
        <v>18821</v>
      </c>
      <c r="C4436" t="s">
        <v>19092</v>
      </c>
      <c r="E4436" t="s">
        <v>64</v>
      </c>
      <c r="F4436" t="s">
        <v>92</v>
      </c>
      <c r="G4436" t="s">
        <v>93</v>
      </c>
      <c r="H4436" t="s">
        <v>208</v>
      </c>
      <c r="K4436" t="s">
        <v>209</v>
      </c>
      <c r="L4436" t="s">
        <v>210</v>
      </c>
      <c r="M4436" t="s">
        <v>211</v>
      </c>
      <c r="N4436" t="s">
        <v>71</v>
      </c>
      <c r="O4436" t="s">
        <v>19093</v>
      </c>
      <c r="X4436" t="s">
        <v>99</v>
      </c>
      <c r="AC4436">
        <v>2011</v>
      </c>
      <c r="AD4436">
        <v>2</v>
      </c>
      <c r="AE4436">
        <v>6</v>
      </c>
      <c r="AF4436" s="2">
        <f>DATE(Table1[[#This Row],[Start Year]],Table1[[#This Row],[Start Month]],Table1[[#This Row],[Start Day]])</f>
        <v>40580</v>
      </c>
      <c r="AG4436">
        <v>2011</v>
      </c>
      <c r="AH4436">
        <v>2</v>
      </c>
      <c r="AI4436">
        <v>7</v>
      </c>
      <c r="AL4436">
        <v>60</v>
      </c>
      <c r="AM4436">
        <v>1000</v>
      </c>
      <c r="AN4436">
        <v>1060</v>
      </c>
      <c r="AU4436">
        <v>76.861595377819796</v>
      </c>
      <c r="AV4436" t="s">
        <v>77</v>
      </c>
      <c r="AX4436" t="s">
        <v>19094</v>
      </c>
      <c r="AY4436" t="s">
        <v>19095</v>
      </c>
    </row>
    <row r="4437" spans="1:51">
      <c r="A4437" t="s">
        <v>18914</v>
      </c>
      <c r="B4437" t="s">
        <v>18821</v>
      </c>
      <c r="C4437" t="s">
        <v>409</v>
      </c>
      <c r="E4437" t="s">
        <v>64</v>
      </c>
      <c r="F4437" t="s">
        <v>92</v>
      </c>
      <c r="G4437" t="s">
        <v>93</v>
      </c>
      <c r="H4437" t="s">
        <v>126</v>
      </c>
      <c r="K4437" t="s">
        <v>68</v>
      </c>
      <c r="L4437" t="s">
        <v>69</v>
      </c>
      <c r="M4437" t="s">
        <v>70</v>
      </c>
      <c r="N4437" t="s">
        <v>71</v>
      </c>
      <c r="O4437" t="s">
        <v>18915</v>
      </c>
      <c r="P4437" t="s">
        <v>3833</v>
      </c>
      <c r="W4437">
        <v>63337</v>
      </c>
      <c r="X4437" t="s">
        <v>99</v>
      </c>
      <c r="Y4437" t="s">
        <v>18916</v>
      </c>
      <c r="Z4437" t="s">
        <v>18917</v>
      </c>
      <c r="AC4437">
        <v>2011</v>
      </c>
      <c r="AD4437">
        <v>2</v>
      </c>
      <c r="AE4437">
        <v>10</v>
      </c>
      <c r="AF4437" s="2">
        <f>DATE(Table1[[#This Row],[Start Year]],Table1[[#This Row],[Start Month]],Table1[[#This Row],[Start Day]])</f>
        <v>40584</v>
      </c>
      <c r="AG4437">
        <v>2011</v>
      </c>
      <c r="AH4437">
        <v>2</v>
      </c>
      <c r="AI4437">
        <v>16</v>
      </c>
      <c r="AJ4437">
        <v>25</v>
      </c>
      <c r="AK4437">
        <v>65</v>
      </c>
      <c r="AL4437">
        <v>3000</v>
      </c>
      <c r="AN4437">
        <v>3065</v>
      </c>
      <c r="AU4437">
        <v>76.861595377819796</v>
      </c>
      <c r="AV4437" t="s">
        <v>87</v>
      </c>
      <c r="AW4437" t="s">
        <v>18918</v>
      </c>
      <c r="AY4437" t="s">
        <v>18919</v>
      </c>
    </row>
    <row r="4438" spans="1:51">
      <c r="A4438" t="s">
        <v>21204</v>
      </c>
      <c r="B4438" t="s">
        <v>18821</v>
      </c>
      <c r="C4438" t="s">
        <v>1320</v>
      </c>
      <c r="E4438" t="s">
        <v>64</v>
      </c>
      <c r="F4438" t="s">
        <v>82</v>
      </c>
      <c r="G4438" t="s">
        <v>104</v>
      </c>
      <c r="H4438" t="s">
        <v>190</v>
      </c>
      <c r="I4438" t="s">
        <v>191</v>
      </c>
      <c r="K4438" t="s">
        <v>68</v>
      </c>
      <c r="L4438" t="s">
        <v>69</v>
      </c>
      <c r="M4438" t="s">
        <v>70</v>
      </c>
      <c r="N4438" t="s">
        <v>71</v>
      </c>
      <c r="O4438" t="s">
        <v>21205</v>
      </c>
      <c r="Q4438" t="s">
        <v>5646</v>
      </c>
      <c r="X4438" t="s">
        <v>110</v>
      </c>
      <c r="AC4438">
        <v>2011</v>
      </c>
      <c r="AD4438">
        <v>2</v>
      </c>
      <c r="AE4438">
        <v>10</v>
      </c>
      <c r="AF4438" s="2">
        <f>DATE(Table1[[#This Row],[Start Year]],Table1[[#This Row],[Start Month]],Table1[[#This Row],[Start Day]])</f>
        <v>40584</v>
      </c>
      <c r="AG4438">
        <v>2011</v>
      </c>
      <c r="AH4438">
        <v>2</v>
      </c>
      <c r="AI4438">
        <v>14</v>
      </c>
      <c r="AJ4438">
        <v>21</v>
      </c>
      <c r="AK4438">
        <v>5</v>
      </c>
      <c r="AN4438">
        <v>5</v>
      </c>
      <c r="AU4438">
        <v>76.861595377819796</v>
      </c>
      <c r="AV4438" t="s">
        <v>87</v>
      </c>
      <c r="AW4438" t="s">
        <v>21206</v>
      </c>
      <c r="AY4438" t="s">
        <v>21207</v>
      </c>
    </row>
    <row r="4439" spans="1:51">
      <c r="A4439" t="s">
        <v>18820</v>
      </c>
      <c r="B4439" t="s">
        <v>18821</v>
      </c>
      <c r="C4439" t="s">
        <v>393</v>
      </c>
      <c r="D4439" t="s">
        <v>18822</v>
      </c>
      <c r="E4439" t="s">
        <v>64</v>
      </c>
      <c r="F4439" t="s">
        <v>92</v>
      </c>
      <c r="G4439" t="s">
        <v>93</v>
      </c>
      <c r="H4439" t="s">
        <v>126</v>
      </c>
      <c r="K4439" t="s">
        <v>160</v>
      </c>
      <c r="L4439" t="s">
        <v>161</v>
      </c>
      <c r="M4439" t="s">
        <v>107</v>
      </c>
      <c r="N4439" t="s">
        <v>108</v>
      </c>
      <c r="O4439" t="s">
        <v>18823</v>
      </c>
      <c r="P4439" t="s">
        <v>18824</v>
      </c>
      <c r="Q4439" t="s">
        <v>214</v>
      </c>
      <c r="S4439" t="s">
        <v>155</v>
      </c>
      <c r="U4439" t="s">
        <v>155</v>
      </c>
      <c r="V4439">
        <v>5028</v>
      </c>
      <c r="W4439">
        <v>122139</v>
      </c>
      <c r="X4439" t="s">
        <v>99</v>
      </c>
      <c r="Y4439" t="s">
        <v>18825</v>
      </c>
      <c r="Z4439" t="s">
        <v>18826</v>
      </c>
      <c r="AC4439">
        <v>2011</v>
      </c>
      <c r="AD4439">
        <v>2</v>
      </c>
      <c r="AE4439">
        <v>14</v>
      </c>
      <c r="AF4439" s="2">
        <f>DATE(Table1[[#This Row],[Start Year]],Table1[[#This Row],[Start Month]],Table1[[#This Row],[Start Day]])</f>
        <v>40588</v>
      </c>
      <c r="AG4439">
        <v>2011</v>
      </c>
      <c r="AH4439">
        <v>4</v>
      </c>
      <c r="AI4439">
        <v>11</v>
      </c>
      <c r="AJ4439">
        <v>52</v>
      </c>
      <c r="AL4439">
        <v>88825</v>
      </c>
      <c r="AN4439">
        <v>88825</v>
      </c>
      <c r="AS4439">
        <v>20000</v>
      </c>
      <c r="AT4439">
        <v>26021</v>
      </c>
      <c r="AU4439">
        <v>76.861595377819796</v>
      </c>
      <c r="AV4439" t="s">
        <v>87</v>
      </c>
      <c r="AW4439" t="s">
        <v>18827</v>
      </c>
      <c r="AY4439" t="s">
        <v>18828</v>
      </c>
    </row>
    <row r="4440" spans="1:51">
      <c r="A4440" t="s">
        <v>20669</v>
      </c>
      <c r="B4440" t="s">
        <v>18821</v>
      </c>
      <c r="C4440" t="s">
        <v>5397</v>
      </c>
      <c r="E4440" t="s">
        <v>64</v>
      </c>
      <c r="F4440" t="s">
        <v>82</v>
      </c>
      <c r="G4440" t="s">
        <v>104</v>
      </c>
      <c r="H4440" t="s">
        <v>121</v>
      </c>
      <c r="J4440" t="s">
        <v>20670</v>
      </c>
      <c r="K4440" t="s">
        <v>2280</v>
      </c>
      <c r="L4440" t="s">
        <v>2281</v>
      </c>
      <c r="M4440" t="s">
        <v>326</v>
      </c>
      <c r="N4440" t="s">
        <v>97</v>
      </c>
      <c r="O4440" t="s">
        <v>20671</v>
      </c>
      <c r="Q4440" t="s">
        <v>93</v>
      </c>
      <c r="S4440" t="s">
        <v>155</v>
      </c>
      <c r="V4440">
        <v>2091</v>
      </c>
      <c r="W4440">
        <v>180</v>
      </c>
      <c r="X4440" t="s">
        <v>110</v>
      </c>
      <c r="AC4440">
        <v>2011</v>
      </c>
      <c r="AD4440">
        <v>2</v>
      </c>
      <c r="AE4440">
        <v>14</v>
      </c>
      <c r="AF4440" s="2">
        <f>DATE(Table1[[#This Row],[Start Year]],Table1[[#This Row],[Start Month]],Table1[[#This Row],[Start Day]])</f>
        <v>40588</v>
      </c>
      <c r="AG4440">
        <v>2011</v>
      </c>
      <c r="AH4440">
        <v>2</v>
      </c>
      <c r="AI4440">
        <v>16</v>
      </c>
      <c r="AJ4440">
        <v>35</v>
      </c>
      <c r="AK4440">
        <v>73</v>
      </c>
      <c r="AL4440">
        <v>89297</v>
      </c>
      <c r="AM4440">
        <v>25845</v>
      </c>
      <c r="AN4440">
        <v>115215</v>
      </c>
      <c r="AU4440">
        <v>76.861595377819796</v>
      </c>
      <c r="AV4440" t="s">
        <v>216</v>
      </c>
      <c r="AW4440" t="s">
        <v>20672</v>
      </c>
      <c r="AX4440" t="s">
        <v>20673</v>
      </c>
      <c r="AY4440" t="s">
        <v>20674</v>
      </c>
    </row>
    <row r="4441" spans="1:51">
      <c r="A4441" t="s">
        <v>18941</v>
      </c>
      <c r="B4441" t="s">
        <v>18821</v>
      </c>
      <c r="C4441" t="s">
        <v>3442</v>
      </c>
      <c r="E4441" t="s">
        <v>64</v>
      </c>
      <c r="F4441" t="s">
        <v>82</v>
      </c>
      <c r="G4441" t="s">
        <v>104</v>
      </c>
      <c r="H4441" t="s">
        <v>190</v>
      </c>
      <c r="I4441" t="s">
        <v>754</v>
      </c>
      <c r="K4441" t="s">
        <v>1028</v>
      </c>
      <c r="L4441" t="s">
        <v>1029</v>
      </c>
      <c r="M4441" t="s">
        <v>326</v>
      </c>
      <c r="N4441" t="s">
        <v>97</v>
      </c>
      <c r="O4441" t="s">
        <v>18942</v>
      </c>
      <c r="X4441" t="s">
        <v>110</v>
      </c>
      <c r="AC4441">
        <v>2011</v>
      </c>
      <c r="AD4441">
        <v>2</v>
      </c>
      <c r="AE4441">
        <v>16</v>
      </c>
      <c r="AF4441" s="2">
        <f>DATE(Table1[[#This Row],[Start Year]],Table1[[#This Row],[Start Month]],Table1[[#This Row],[Start Day]])</f>
        <v>40590</v>
      </c>
      <c r="AG4441">
        <v>2011</v>
      </c>
      <c r="AH4441">
        <v>2</v>
      </c>
      <c r="AI4441">
        <v>16</v>
      </c>
      <c r="AJ4441">
        <v>12</v>
      </c>
      <c r="AK4441">
        <v>50</v>
      </c>
      <c r="AN4441">
        <v>50</v>
      </c>
      <c r="AU4441">
        <v>76.861595377819796</v>
      </c>
      <c r="AV4441" t="s">
        <v>77</v>
      </c>
      <c r="AX4441" t="s">
        <v>18943</v>
      </c>
      <c r="AY4441" t="s">
        <v>18944</v>
      </c>
    </row>
    <row r="4442" spans="1:51">
      <c r="A4442" t="s">
        <v>20840</v>
      </c>
      <c r="B4442" t="s">
        <v>18821</v>
      </c>
      <c r="C4442" t="s">
        <v>1065</v>
      </c>
      <c r="E4442" t="s">
        <v>64</v>
      </c>
      <c r="F4442" t="s">
        <v>65</v>
      </c>
      <c r="G4442" t="s">
        <v>1584</v>
      </c>
      <c r="H4442" t="s">
        <v>1585</v>
      </c>
      <c r="J4442" t="s">
        <v>15777</v>
      </c>
      <c r="K4442" t="s">
        <v>454</v>
      </c>
      <c r="L4442" t="s">
        <v>455</v>
      </c>
      <c r="M4442" t="s">
        <v>211</v>
      </c>
      <c r="N4442" t="s">
        <v>71</v>
      </c>
      <c r="O4442" t="s">
        <v>20841</v>
      </c>
      <c r="Y4442" t="s">
        <v>15779</v>
      </c>
      <c r="Z4442" t="s">
        <v>15780</v>
      </c>
      <c r="AC4442">
        <v>2011</v>
      </c>
      <c r="AD4442">
        <v>2</v>
      </c>
      <c r="AE4442">
        <v>21</v>
      </c>
      <c r="AF4442" s="2">
        <f>DATE(Table1[[#This Row],[Start Year]],Table1[[#This Row],[Start Month]],Table1[[#This Row],[Start Day]])</f>
        <v>40595</v>
      </c>
      <c r="AG4442">
        <v>2011</v>
      </c>
      <c r="AH4442">
        <v>2</v>
      </c>
      <c r="AI4442">
        <v>21</v>
      </c>
      <c r="AL4442">
        <v>32616</v>
      </c>
      <c r="AN4442">
        <v>32616</v>
      </c>
      <c r="AU4442">
        <v>76.861595377819796</v>
      </c>
      <c r="AV4442" t="s">
        <v>77</v>
      </c>
      <c r="AX4442" t="s">
        <v>15781</v>
      </c>
      <c r="AY4442" t="s">
        <v>15782</v>
      </c>
    </row>
    <row r="4443" spans="1:51">
      <c r="A4443" t="s">
        <v>20819</v>
      </c>
      <c r="B4443" t="s">
        <v>18821</v>
      </c>
      <c r="C4443" t="s">
        <v>3420</v>
      </c>
      <c r="D4443" t="s">
        <v>20820</v>
      </c>
      <c r="E4443" t="s">
        <v>64</v>
      </c>
      <c r="F4443" t="s">
        <v>65</v>
      </c>
      <c r="G4443" t="s">
        <v>66</v>
      </c>
      <c r="H4443" t="s">
        <v>67</v>
      </c>
      <c r="K4443" t="s">
        <v>3559</v>
      </c>
      <c r="L4443" t="s">
        <v>3560</v>
      </c>
      <c r="M4443" t="s">
        <v>118</v>
      </c>
      <c r="N4443" t="s">
        <v>119</v>
      </c>
      <c r="O4443" t="s">
        <v>20163</v>
      </c>
      <c r="S4443" t="s">
        <v>155</v>
      </c>
      <c r="U4443" t="s">
        <v>155</v>
      </c>
      <c r="V4443">
        <v>9823</v>
      </c>
      <c r="W4443">
        <v>6</v>
      </c>
      <c r="X4443" t="s">
        <v>73</v>
      </c>
      <c r="Y4443" t="s">
        <v>20821</v>
      </c>
      <c r="Z4443" t="s">
        <v>20822</v>
      </c>
      <c r="AA4443" t="s">
        <v>20823</v>
      </c>
      <c r="AC4443">
        <v>2011</v>
      </c>
      <c r="AD4443">
        <v>2</v>
      </c>
      <c r="AE4443">
        <v>22</v>
      </c>
      <c r="AF4443" s="2">
        <f>DATE(Table1[[#This Row],[Start Year]],Table1[[#This Row],[Start Month]],Table1[[#This Row],[Start Day]])</f>
        <v>40596</v>
      </c>
      <c r="AG4443">
        <v>2011</v>
      </c>
      <c r="AH4443">
        <v>2</v>
      </c>
      <c r="AI4443">
        <v>22</v>
      </c>
      <c r="AJ4443">
        <v>181</v>
      </c>
      <c r="AK4443">
        <v>1500</v>
      </c>
      <c r="AL4443">
        <v>300000</v>
      </c>
      <c r="AN4443">
        <v>301500</v>
      </c>
      <c r="AQ4443">
        <v>12000000</v>
      </c>
      <c r="AR4443">
        <v>15612478</v>
      </c>
      <c r="AS4443">
        <v>15000000</v>
      </c>
      <c r="AT4443">
        <v>19515598</v>
      </c>
      <c r="AU4443">
        <v>76.861595377819796</v>
      </c>
      <c r="AV4443" t="s">
        <v>77</v>
      </c>
      <c r="AX4443" t="s">
        <v>20167</v>
      </c>
      <c r="AY4443" t="s">
        <v>3409</v>
      </c>
    </row>
    <row r="4444" spans="1:51">
      <c r="A4444" t="s">
        <v>18977</v>
      </c>
      <c r="B4444" t="s">
        <v>18821</v>
      </c>
      <c r="C4444" t="s">
        <v>236</v>
      </c>
      <c r="E4444" t="s">
        <v>64</v>
      </c>
      <c r="F4444" t="s">
        <v>92</v>
      </c>
      <c r="G4444" t="s">
        <v>272</v>
      </c>
      <c r="H4444" t="s">
        <v>272</v>
      </c>
      <c r="K4444" t="s">
        <v>160</v>
      </c>
      <c r="L4444" t="s">
        <v>161</v>
      </c>
      <c r="M4444" t="s">
        <v>107</v>
      </c>
      <c r="N4444" t="s">
        <v>108</v>
      </c>
      <c r="O4444" t="s">
        <v>18978</v>
      </c>
      <c r="P4444" t="s">
        <v>862</v>
      </c>
      <c r="AC4444">
        <v>2011</v>
      </c>
      <c r="AD4444">
        <v>2</v>
      </c>
      <c r="AE4444">
        <v>26</v>
      </c>
      <c r="AF4444" s="2">
        <f>DATE(Table1[[#This Row],[Start Year]],Table1[[#This Row],[Start Month]],Table1[[#This Row],[Start Day]])</f>
        <v>40600</v>
      </c>
      <c r="AG4444">
        <v>2011</v>
      </c>
      <c r="AH4444">
        <v>2</v>
      </c>
      <c r="AI4444">
        <v>26</v>
      </c>
      <c r="AL4444">
        <v>4000</v>
      </c>
      <c r="AN4444">
        <v>4000</v>
      </c>
      <c r="AU4444">
        <v>76.861595377819796</v>
      </c>
      <c r="AV4444" t="s">
        <v>77</v>
      </c>
      <c r="AX4444" t="s">
        <v>889</v>
      </c>
      <c r="AY4444" t="s">
        <v>890</v>
      </c>
    </row>
    <row r="4445" spans="1:51">
      <c r="A4445" t="s">
        <v>18924</v>
      </c>
      <c r="B4445" t="s">
        <v>18821</v>
      </c>
      <c r="C4445" t="s">
        <v>369</v>
      </c>
      <c r="E4445" t="s">
        <v>64</v>
      </c>
      <c r="F4445" t="s">
        <v>92</v>
      </c>
      <c r="G4445" t="s">
        <v>93</v>
      </c>
      <c r="H4445" t="s">
        <v>126</v>
      </c>
      <c r="K4445" t="s">
        <v>94</v>
      </c>
      <c r="L4445" t="s">
        <v>95</v>
      </c>
      <c r="M4445" t="s">
        <v>96</v>
      </c>
      <c r="N4445" t="s">
        <v>97</v>
      </c>
      <c r="O4445" t="s">
        <v>18925</v>
      </c>
      <c r="P4445" t="s">
        <v>862</v>
      </c>
      <c r="X4445" t="s">
        <v>99</v>
      </c>
      <c r="AC4445">
        <v>2011</v>
      </c>
      <c r="AD4445">
        <v>3</v>
      </c>
      <c r="AF4445" s="2">
        <f>DATE(Table1[[#This Row],[Start Year]],Table1[[#This Row],[Start Month]],Table1[[#This Row],[Start Day]])</f>
        <v>40602</v>
      </c>
      <c r="AG4445">
        <v>2011</v>
      </c>
      <c r="AH4445">
        <v>3</v>
      </c>
      <c r="AJ4445">
        <v>113</v>
      </c>
      <c r="AL4445">
        <v>65084</v>
      </c>
      <c r="AN4445">
        <v>65084</v>
      </c>
      <c r="AU4445">
        <v>76.861595377819796</v>
      </c>
      <c r="AV4445" t="s">
        <v>87</v>
      </c>
      <c r="AW4445" t="s">
        <v>18926</v>
      </c>
      <c r="AY4445" t="s">
        <v>18927</v>
      </c>
    </row>
    <row r="4446" spans="1:51" hidden="1">
      <c r="A4446" t="s">
        <v>18979</v>
      </c>
      <c r="B4446" t="s">
        <v>18821</v>
      </c>
      <c r="C4446" t="s">
        <v>369</v>
      </c>
      <c r="E4446" t="s">
        <v>64</v>
      </c>
      <c r="F4446" t="s">
        <v>92</v>
      </c>
      <c r="G4446" t="s">
        <v>93</v>
      </c>
      <c r="H4446" t="s">
        <v>126</v>
      </c>
      <c r="K4446" t="s">
        <v>6804</v>
      </c>
      <c r="L4446" t="s">
        <v>6805</v>
      </c>
      <c r="M4446" t="s">
        <v>543</v>
      </c>
      <c r="N4446" t="s">
        <v>97</v>
      </c>
      <c r="O4446" t="s">
        <v>15020</v>
      </c>
      <c r="X4446" t="s">
        <v>99</v>
      </c>
      <c r="AB4446" t="s">
        <v>15021</v>
      </c>
      <c r="AC4446">
        <v>2011</v>
      </c>
      <c r="AD4446">
        <v>3</v>
      </c>
      <c r="AF4446" s="2">
        <f>DATE(Table1[[#This Row],[Start Year]],Table1[[#This Row],[Start Month]],Table1[[#This Row],[Start Day]])</f>
        <v>40602</v>
      </c>
      <c r="AG4446">
        <v>2011</v>
      </c>
      <c r="AH4446">
        <v>3</v>
      </c>
      <c r="AU4446">
        <v>76.861595377819796</v>
      </c>
      <c r="AV4446" t="s">
        <v>87</v>
      </c>
      <c r="AW4446" t="s">
        <v>15022</v>
      </c>
      <c r="AY4446" t="s">
        <v>15023</v>
      </c>
    </row>
    <row r="4447" spans="1:51">
      <c r="A4447" t="s">
        <v>20435</v>
      </c>
      <c r="B4447" t="s">
        <v>17866</v>
      </c>
      <c r="C4447" t="s">
        <v>18247</v>
      </c>
      <c r="D4447" t="s">
        <v>18248</v>
      </c>
      <c r="E4447" t="s">
        <v>64</v>
      </c>
      <c r="F4447" t="s">
        <v>438</v>
      </c>
      <c r="G4447" t="s">
        <v>439</v>
      </c>
      <c r="H4447" t="s">
        <v>439</v>
      </c>
      <c r="K4447" t="s">
        <v>4065</v>
      </c>
      <c r="L4447" t="s">
        <v>4066</v>
      </c>
      <c r="M4447" t="s">
        <v>326</v>
      </c>
      <c r="N4447" t="s">
        <v>97</v>
      </c>
      <c r="O4447" t="s">
        <v>4456</v>
      </c>
      <c r="X4447" t="s">
        <v>99</v>
      </c>
      <c r="AC4447">
        <v>2011</v>
      </c>
      <c r="AD4447">
        <v>3</v>
      </c>
      <c r="AF4447" s="2">
        <f>DATE(Table1[[#This Row],[Start Year]],Table1[[#This Row],[Start Month]],Table1[[#This Row],[Start Day]])</f>
        <v>40602</v>
      </c>
      <c r="AG4447">
        <v>2011</v>
      </c>
      <c r="AL4447">
        <v>669000</v>
      </c>
      <c r="AN4447">
        <v>669000</v>
      </c>
      <c r="AU4447">
        <v>74.509444078196097</v>
      </c>
      <c r="AV4447" t="s">
        <v>87</v>
      </c>
      <c r="AW4447" t="s">
        <v>4457</v>
      </c>
      <c r="AY4447" t="s">
        <v>4458</v>
      </c>
    </row>
    <row r="4448" spans="1:51">
      <c r="A4448" t="s">
        <v>20664</v>
      </c>
      <c r="B4448" t="s">
        <v>18821</v>
      </c>
      <c r="C4448" t="s">
        <v>8385</v>
      </c>
      <c r="E4448" t="s">
        <v>64</v>
      </c>
      <c r="F4448" t="s">
        <v>438</v>
      </c>
      <c r="G4448" t="s">
        <v>605</v>
      </c>
      <c r="H4448" t="s">
        <v>637</v>
      </c>
      <c r="K4448" t="s">
        <v>2061</v>
      </c>
      <c r="L4448" t="s">
        <v>2062</v>
      </c>
      <c r="M4448" t="s">
        <v>255</v>
      </c>
      <c r="N4448" t="s">
        <v>108</v>
      </c>
      <c r="O4448" t="s">
        <v>20665</v>
      </c>
      <c r="P4448" t="s">
        <v>20666</v>
      </c>
      <c r="Q4448" t="s">
        <v>2391</v>
      </c>
      <c r="S4448" t="s">
        <v>155</v>
      </c>
      <c r="U4448" t="s">
        <v>155</v>
      </c>
      <c r="X4448" t="s">
        <v>99</v>
      </c>
      <c r="AC4448">
        <v>2011</v>
      </c>
      <c r="AD4448">
        <v>3</v>
      </c>
      <c r="AF4448" s="2">
        <f>DATE(Table1[[#This Row],[Start Year]],Table1[[#This Row],[Start Month]],Table1[[#This Row],[Start Day]])</f>
        <v>40602</v>
      </c>
      <c r="AG4448">
        <v>2011</v>
      </c>
      <c r="AH4448">
        <v>5</v>
      </c>
      <c r="AU4448">
        <v>76.861595377819796</v>
      </c>
      <c r="AV4448" t="s">
        <v>77</v>
      </c>
      <c r="AX4448" t="s">
        <v>20667</v>
      </c>
      <c r="AY4448" t="s">
        <v>20668</v>
      </c>
    </row>
    <row r="4449" spans="1:51">
      <c r="A4449" t="s">
        <v>20755</v>
      </c>
      <c r="B4449" t="s">
        <v>18821</v>
      </c>
      <c r="C4449" t="s">
        <v>369</v>
      </c>
      <c r="E4449" t="s">
        <v>64</v>
      </c>
      <c r="F4449" t="s">
        <v>92</v>
      </c>
      <c r="G4449" t="s">
        <v>93</v>
      </c>
      <c r="H4449" t="s">
        <v>126</v>
      </c>
      <c r="K4449" t="s">
        <v>350</v>
      </c>
      <c r="L4449" t="s">
        <v>351</v>
      </c>
      <c r="M4449" t="s">
        <v>326</v>
      </c>
      <c r="N4449" t="s">
        <v>97</v>
      </c>
      <c r="O4449" t="s">
        <v>20756</v>
      </c>
      <c r="X4449" t="s">
        <v>99</v>
      </c>
      <c r="AC4449">
        <v>2011</v>
      </c>
      <c r="AD4449">
        <v>3</v>
      </c>
      <c r="AF4449" s="2">
        <f>DATE(Table1[[#This Row],[Start Year]],Table1[[#This Row],[Start Month]],Table1[[#This Row],[Start Day]])</f>
        <v>40602</v>
      </c>
      <c r="AG4449">
        <v>2011</v>
      </c>
      <c r="AH4449">
        <v>3</v>
      </c>
      <c r="AL4449">
        <v>33946</v>
      </c>
      <c r="AN4449">
        <v>33946</v>
      </c>
      <c r="AU4449">
        <v>76.861595377819796</v>
      </c>
      <c r="AV4449" t="s">
        <v>216</v>
      </c>
      <c r="AW4449" t="s">
        <v>20757</v>
      </c>
      <c r="AX4449" t="s">
        <v>20758</v>
      </c>
      <c r="AY4449" t="s">
        <v>20759</v>
      </c>
    </row>
    <row r="4450" spans="1:51">
      <c r="A4450" t="s">
        <v>20767</v>
      </c>
      <c r="B4450" t="s">
        <v>18821</v>
      </c>
      <c r="C4450" t="s">
        <v>369</v>
      </c>
      <c r="E4450" t="s">
        <v>64</v>
      </c>
      <c r="F4450" t="s">
        <v>92</v>
      </c>
      <c r="G4450" t="s">
        <v>93</v>
      </c>
      <c r="H4450" t="s">
        <v>126</v>
      </c>
      <c r="K4450" t="s">
        <v>358</v>
      </c>
      <c r="L4450" t="s">
        <v>359</v>
      </c>
      <c r="M4450" t="s">
        <v>326</v>
      </c>
      <c r="N4450" t="s">
        <v>97</v>
      </c>
      <c r="O4450" t="s">
        <v>20768</v>
      </c>
      <c r="X4450" t="s">
        <v>99</v>
      </c>
      <c r="AC4450">
        <v>2011</v>
      </c>
      <c r="AD4450">
        <v>3</v>
      </c>
      <c r="AF4450" s="2">
        <f>DATE(Table1[[#This Row],[Start Year]],Table1[[#This Row],[Start Month]],Table1[[#This Row],[Start Day]])</f>
        <v>40602</v>
      </c>
      <c r="AG4450">
        <v>2011</v>
      </c>
      <c r="AH4450">
        <v>3</v>
      </c>
      <c r="AL4450">
        <v>33946</v>
      </c>
      <c r="AN4450">
        <v>33946</v>
      </c>
      <c r="AU4450">
        <v>76.861595377819796</v>
      </c>
      <c r="AV4450" t="s">
        <v>77</v>
      </c>
      <c r="AX4450" t="s">
        <v>20769</v>
      </c>
      <c r="AY4450" t="s">
        <v>20770</v>
      </c>
    </row>
    <row r="4451" spans="1:51">
      <c r="A4451" t="s">
        <v>21230</v>
      </c>
      <c r="B4451" t="s">
        <v>18821</v>
      </c>
      <c r="C4451" t="s">
        <v>369</v>
      </c>
      <c r="E4451" t="s">
        <v>64</v>
      </c>
      <c r="F4451" t="s">
        <v>92</v>
      </c>
      <c r="G4451" t="s">
        <v>93</v>
      </c>
      <c r="H4451" t="s">
        <v>126</v>
      </c>
      <c r="K4451" t="s">
        <v>549</v>
      </c>
      <c r="L4451" t="s">
        <v>550</v>
      </c>
      <c r="M4451" t="s">
        <v>326</v>
      </c>
      <c r="N4451" t="s">
        <v>97</v>
      </c>
      <c r="O4451" t="s">
        <v>21231</v>
      </c>
      <c r="X4451" t="s">
        <v>99</v>
      </c>
      <c r="AB4451" t="s">
        <v>21232</v>
      </c>
      <c r="AC4451">
        <v>2011</v>
      </c>
      <c r="AD4451">
        <v>3</v>
      </c>
      <c r="AF4451" s="2">
        <f>DATE(Table1[[#This Row],[Start Year]],Table1[[#This Row],[Start Month]],Table1[[#This Row],[Start Day]])</f>
        <v>40602</v>
      </c>
      <c r="AG4451">
        <v>2011</v>
      </c>
      <c r="AH4451">
        <v>3</v>
      </c>
      <c r="AL4451">
        <v>1375</v>
      </c>
      <c r="AN4451">
        <v>1375</v>
      </c>
      <c r="AU4451">
        <v>76.861595377819796</v>
      </c>
      <c r="AV4451" t="s">
        <v>77</v>
      </c>
      <c r="AX4451" t="s">
        <v>21233</v>
      </c>
      <c r="AY4451" t="s">
        <v>21234</v>
      </c>
    </row>
    <row r="4452" spans="1:51">
      <c r="A4452" t="s">
        <v>21235</v>
      </c>
      <c r="B4452" t="s">
        <v>18821</v>
      </c>
      <c r="C4452" t="s">
        <v>369</v>
      </c>
      <c r="E4452" t="s">
        <v>64</v>
      </c>
      <c r="F4452" t="s">
        <v>92</v>
      </c>
      <c r="G4452" t="s">
        <v>93</v>
      </c>
      <c r="H4452" t="s">
        <v>126</v>
      </c>
      <c r="K4452" t="s">
        <v>556</v>
      </c>
      <c r="L4452" t="s">
        <v>557</v>
      </c>
      <c r="M4452" t="s">
        <v>326</v>
      </c>
      <c r="N4452" t="s">
        <v>97</v>
      </c>
      <c r="O4452" t="s">
        <v>21236</v>
      </c>
      <c r="X4452" t="s">
        <v>99</v>
      </c>
      <c r="AC4452">
        <v>2011</v>
      </c>
      <c r="AD4452">
        <v>3</v>
      </c>
      <c r="AF4452" s="2">
        <f>DATE(Table1[[#This Row],[Start Year]],Table1[[#This Row],[Start Month]],Table1[[#This Row],[Start Day]])</f>
        <v>40602</v>
      </c>
      <c r="AG4452">
        <v>2011</v>
      </c>
      <c r="AH4452">
        <v>3</v>
      </c>
      <c r="AU4452">
        <v>76.861595377819796</v>
      </c>
      <c r="AV4452" t="s">
        <v>77</v>
      </c>
      <c r="AX4452" t="s">
        <v>21237</v>
      </c>
      <c r="AY4452" t="s">
        <v>21238</v>
      </c>
    </row>
    <row r="4453" spans="1:51" hidden="1">
      <c r="A4453" t="s">
        <v>20779</v>
      </c>
      <c r="B4453" t="s">
        <v>18821</v>
      </c>
      <c r="C4453" t="s">
        <v>14998</v>
      </c>
      <c r="D4453" t="s">
        <v>20780</v>
      </c>
      <c r="E4453" t="s">
        <v>64</v>
      </c>
      <c r="F4453" t="s">
        <v>92</v>
      </c>
      <c r="G4453" t="s">
        <v>93</v>
      </c>
      <c r="H4453" t="s">
        <v>126</v>
      </c>
      <c r="K4453" t="s">
        <v>3616</v>
      </c>
      <c r="L4453" t="s">
        <v>3617</v>
      </c>
      <c r="M4453" t="s">
        <v>543</v>
      </c>
      <c r="N4453" t="s">
        <v>97</v>
      </c>
      <c r="O4453" t="s">
        <v>20781</v>
      </c>
      <c r="P4453" t="s">
        <v>862</v>
      </c>
      <c r="S4453" t="s">
        <v>155</v>
      </c>
      <c r="U4453" t="s">
        <v>155</v>
      </c>
      <c r="W4453">
        <v>102874</v>
      </c>
      <c r="X4453" t="s">
        <v>99</v>
      </c>
      <c r="Y4453" t="s">
        <v>20782</v>
      </c>
      <c r="Z4453" t="s">
        <v>20783</v>
      </c>
      <c r="AC4453">
        <v>2011</v>
      </c>
      <c r="AD4453">
        <v>3</v>
      </c>
      <c r="AE4453">
        <v>1</v>
      </c>
      <c r="AF4453" s="2">
        <f>DATE(Table1[[#This Row],[Start Year]],Table1[[#This Row],[Start Month]],Table1[[#This Row],[Start Day]])</f>
        <v>40603</v>
      </c>
      <c r="AG4453">
        <v>2011</v>
      </c>
      <c r="AH4453">
        <v>4</v>
      </c>
      <c r="AI4453">
        <v>12</v>
      </c>
      <c r="AJ4453">
        <v>108</v>
      </c>
      <c r="AL4453">
        <v>500000</v>
      </c>
      <c r="AN4453">
        <v>500000</v>
      </c>
      <c r="AS4453">
        <v>12000</v>
      </c>
      <c r="AT4453">
        <v>15612</v>
      </c>
      <c r="AU4453">
        <v>76.861595377819796</v>
      </c>
      <c r="AV4453" t="s">
        <v>87</v>
      </c>
      <c r="AW4453" t="s">
        <v>20784</v>
      </c>
      <c r="AY4453" t="s">
        <v>20785</v>
      </c>
    </row>
    <row r="4454" spans="1:51">
      <c r="A4454" t="s">
        <v>23226</v>
      </c>
      <c r="B4454" t="s">
        <v>18821</v>
      </c>
      <c r="C4454" t="s">
        <v>668</v>
      </c>
      <c r="E4454" t="s">
        <v>64</v>
      </c>
      <c r="F4454" t="s">
        <v>147</v>
      </c>
      <c r="G4454" t="s">
        <v>148</v>
      </c>
      <c r="H4454" t="s">
        <v>149</v>
      </c>
      <c r="J4454" t="s">
        <v>366</v>
      </c>
      <c r="K4454" t="s">
        <v>454</v>
      </c>
      <c r="L4454" t="s">
        <v>455</v>
      </c>
      <c r="M4454" t="s">
        <v>211</v>
      </c>
      <c r="N4454" t="s">
        <v>71</v>
      </c>
      <c r="O4454" t="s">
        <v>23227</v>
      </c>
      <c r="T4454" t="s">
        <v>156</v>
      </c>
      <c r="U4454" t="s">
        <v>156</v>
      </c>
      <c r="X4454" t="s">
        <v>157</v>
      </c>
      <c r="AC4454">
        <v>2011</v>
      </c>
      <c r="AD4454">
        <v>3</v>
      </c>
      <c r="AE4454">
        <v>1</v>
      </c>
      <c r="AF4454" s="2">
        <f>DATE(Table1[[#This Row],[Start Year]],Table1[[#This Row],[Start Month]],Table1[[#This Row],[Start Day]])</f>
        <v>40603</v>
      </c>
      <c r="AG4454">
        <v>2011</v>
      </c>
      <c r="AH4454">
        <v>4</v>
      </c>
      <c r="AI4454">
        <v>18</v>
      </c>
      <c r="AJ4454">
        <v>20</v>
      </c>
      <c r="AL4454">
        <v>563</v>
      </c>
      <c r="AN4454">
        <v>563</v>
      </c>
      <c r="AU4454">
        <v>76.861595377819796</v>
      </c>
    </row>
    <row r="4455" spans="1:51">
      <c r="A4455" t="s">
        <v>19008</v>
      </c>
      <c r="B4455" t="s">
        <v>18821</v>
      </c>
      <c r="C4455" t="s">
        <v>467</v>
      </c>
      <c r="E4455" t="s">
        <v>64</v>
      </c>
      <c r="F4455" t="s">
        <v>65</v>
      </c>
      <c r="G4455" t="s">
        <v>66</v>
      </c>
      <c r="H4455" t="s">
        <v>67</v>
      </c>
      <c r="K4455" t="s">
        <v>192</v>
      </c>
      <c r="L4455" t="s">
        <v>193</v>
      </c>
      <c r="M4455" t="s">
        <v>194</v>
      </c>
      <c r="N4455" t="s">
        <v>71</v>
      </c>
      <c r="O4455" t="s">
        <v>19005</v>
      </c>
      <c r="W4455">
        <v>6</v>
      </c>
      <c r="X4455" t="s">
        <v>73</v>
      </c>
      <c r="Y4455" t="s">
        <v>19009</v>
      </c>
      <c r="Z4455" t="s">
        <v>19010</v>
      </c>
      <c r="AA4455" t="s">
        <v>19011</v>
      </c>
      <c r="AC4455">
        <v>2011</v>
      </c>
      <c r="AD4455">
        <v>3</v>
      </c>
      <c r="AE4455">
        <v>10</v>
      </c>
      <c r="AF4455" s="2">
        <f>DATE(Table1[[#This Row],[Start Year]],Table1[[#This Row],[Start Month]],Table1[[#This Row],[Start Day]])</f>
        <v>40612</v>
      </c>
      <c r="AG4455">
        <v>2011</v>
      </c>
      <c r="AH4455">
        <v>3</v>
      </c>
      <c r="AI4455">
        <v>10</v>
      </c>
      <c r="AJ4455">
        <v>25</v>
      </c>
      <c r="AK4455">
        <v>250</v>
      </c>
      <c r="AM4455">
        <v>5190</v>
      </c>
      <c r="AN4455">
        <v>5440</v>
      </c>
      <c r="AS4455">
        <v>290000</v>
      </c>
      <c r="AT4455">
        <v>377302</v>
      </c>
      <c r="AU4455">
        <v>76.861595377819796</v>
      </c>
      <c r="AV4455" t="s">
        <v>77</v>
      </c>
      <c r="AX4455" t="s">
        <v>14468</v>
      </c>
      <c r="AY4455" t="s">
        <v>14469</v>
      </c>
    </row>
    <row r="4456" spans="1:51">
      <c r="A4456" t="s">
        <v>19103</v>
      </c>
      <c r="B4456" t="s">
        <v>18821</v>
      </c>
      <c r="C4456" t="s">
        <v>925</v>
      </c>
      <c r="E4456" t="s">
        <v>64</v>
      </c>
      <c r="F4456" t="s">
        <v>92</v>
      </c>
      <c r="G4456" t="s">
        <v>93</v>
      </c>
      <c r="H4456" t="s">
        <v>126</v>
      </c>
      <c r="K4456" t="s">
        <v>209</v>
      </c>
      <c r="L4456" t="s">
        <v>210</v>
      </c>
      <c r="M4456" t="s">
        <v>211</v>
      </c>
      <c r="N4456" t="s">
        <v>71</v>
      </c>
      <c r="O4456" t="s">
        <v>19104</v>
      </c>
      <c r="P4456" t="s">
        <v>5614</v>
      </c>
      <c r="W4456">
        <v>41506</v>
      </c>
      <c r="X4456" t="s">
        <v>99</v>
      </c>
      <c r="Y4456" t="s">
        <v>19105</v>
      </c>
      <c r="Z4456" t="s">
        <v>19106</v>
      </c>
      <c r="AC4456">
        <v>2011</v>
      </c>
      <c r="AD4456">
        <v>3</v>
      </c>
      <c r="AE4456">
        <v>10</v>
      </c>
      <c r="AF4456" s="2">
        <f>DATE(Table1[[#This Row],[Start Year]],Table1[[#This Row],[Start Month]],Table1[[#This Row],[Start Day]])</f>
        <v>40612</v>
      </c>
      <c r="AG4456">
        <v>2011</v>
      </c>
      <c r="AH4456">
        <v>3</v>
      </c>
      <c r="AI4456">
        <v>11</v>
      </c>
      <c r="AJ4456">
        <v>21</v>
      </c>
      <c r="AL4456">
        <v>750</v>
      </c>
      <c r="AN4456">
        <v>750</v>
      </c>
      <c r="AU4456">
        <v>76.861595377819796</v>
      </c>
      <c r="AV4456" t="s">
        <v>77</v>
      </c>
      <c r="AX4456" t="s">
        <v>19107</v>
      </c>
      <c r="AY4456" t="s">
        <v>19108</v>
      </c>
    </row>
    <row r="4457" spans="1:51">
      <c r="A4457" t="s">
        <v>18888</v>
      </c>
      <c r="B4457" t="s">
        <v>18821</v>
      </c>
      <c r="C4457" t="s">
        <v>555</v>
      </c>
      <c r="E4457" t="s">
        <v>64</v>
      </c>
      <c r="F4457" t="s">
        <v>65</v>
      </c>
      <c r="G4457" t="s">
        <v>66</v>
      </c>
      <c r="H4457" t="s">
        <v>2157</v>
      </c>
      <c r="K4457" t="s">
        <v>209</v>
      </c>
      <c r="L4457" t="s">
        <v>210</v>
      </c>
      <c r="M4457" t="s">
        <v>211</v>
      </c>
      <c r="N4457" t="s">
        <v>71</v>
      </c>
      <c r="O4457" t="s">
        <v>18889</v>
      </c>
      <c r="Q4457" t="s">
        <v>2159</v>
      </c>
      <c r="W4457">
        <v>9</v>
      </c>
      <c r="X4457" t="s">
        <v>73</v>
      </c>
      <c r="Y4457" t="s">
        <v>18890</v>
      </c>
      <c r="Z4457" t="s">
        <v>18891</v>
      </c>
      <c r="AC4457">
        <v>2011</v>
      </c>
      <c r="AD4457">
        <v>3</v>
      </c>
      <c r="AE4457">
        <v>11</v>
      </c>
      <c r="AF4457" s="2">
        <f>DATE(Table1[[#This Row],[Start Year]],Table1[[#This Row],[Start Month]],Table1[[#This Row],[Start Day]])</f>
        <v>40613</v>
      </c>
      <c r="AG4457">
        <v>2011</v>
      </c>
      <c r="AH4457">
        <v>3</v>
      </c>
      <c r="AI4457">
        <v>11</v>
      </c>
      <c r="AJ4457">
        <v>1</v>
      </c>
      <c r="AM4457">
        <v>95</v>
      </c>
      <c r="AN4457">
        <v>95</v>
      </c>
      <c r="AU4457">
        <v>76.861595377819796</v>
      </c>
      <c r="AV4457" t="s">
        <v>77</v>
      </c>
      <c r="AX4457" t="s">
        <v>18892</v>
      </c>
      <c r="AY4457" t="s">
        <v>18893</v>
      </c>
    </row>
    <row r="4458" spans="1:51">
      <c r="A4458" t="s">
        <v>20582</v>
      </c>
      <c r="B4458" t="s">
        <v>18821</v>
      </c>
      <c r="C4458" t="s">
        <v>555</v>
      </c>
      <c r="E4458" t="s">
        <v>64</v>
      </c>
      <c r="F4458" t="s">
        <v>65</v>
      </c>
      <c r="G4458" t="s">
        <v>66</v>
      </c>
      <c r="H4458" t="s">
        <v>2157</v>
      </c>
      <c r="K4458" t="s">
        <v>309</v>
      </c>
      <c r="L4458" t="s">
        <v>310</v>
      </c>
      <c r="M4458" t="s">
        <v>194</v>
      </c>
      <c r="N4458" t="s">
        <v>71</v>
      </c>
      <c r="O4458" t="s">
        <v>20583</v>
      </c>
      <c r="Q4458" t="s">
        <v>5698</v>
      </c>
      <c r="R4458" t="s">
        <v>20584</v>
      </c>
      <c r="S4458" t="s">
        <v>155</v>
      </c>
      <c r="V4458">
        <v>735797</v>
      </c>
      <c r="W4458">
        <v>9</v>
      </c>
      <c r="X4458" t="s">
        <v>73</v>
      </c>
      <c r="Y4458" t="s">
        <v>18890</v>
      </c>
      <c r="Z4458" t="s">
        <v>18891</v>
      </c>
      <c r="AA4458" t="s">
        <v>20585</v>
      </c>
      <c r="AC4458">
        <v>2011</v>
      </c>
      <c r="AD4458">
        <v>3</v>
      </c>
      <c r="AE4458">
        <v>11</v>
      </c>
      <c r="AF4458" s="2">
        <f>DATE(Table1[[#This Row],[Start Year]],Table1[[#This Row],[Start Month]],Table1[[#This Row],[Start Day]])</f>
        <v>40613</v>
      </c>
      <c r="AG4458">
        <v>2011</v>
      </c>
      <c r="AH4458">
        <v>3</v>
      </c>
      <c r="AI4458">
        <v>11</v>
      </c>
      <c r="AJ4458">
        <v>19846</v>
      </c>
      <c r="AK4458">
        <v>5933</v>
      </c>
      <c r="AL4458">
        <v>362887</v>
      </c>
      <c r="AN4458">
        <v>368820</v>
      </c>
      <c r="AQ4458">
        <v>37500000</v>
      </c>
      <c r="AR4458">
        <v>48788995</v>
      </c>
      <c r="AS4458">
        <v>210000000</v>
      </c>
      <c r="AT4458">
        <v>273218373</v>
      </c>
      <c r="AU4458">
        <v>76.861595377819796</v>
      </c>
      <c r="AV4458" t="s">
        <v>87</v>
      </c>
      <c r="AW4458" t="s">
        <v>20586</v>
      </c>
      <c r="AY4458" t="s">
        <v>20587</v>
      </c>
    </row>
    <row r="4459" spans="1:51">
      <c r="A4459" t="s">
        <v>18834</v>
      </c>
      <c r="B4459" t="s">
        <v>18821</v>
      </c>
      <c r="C4459" t="s">
        <v>63</v>
      </c>
      <c r="E4459" t="s">
        <v>64</v>
      </c>
      <c r="F4459" t="s">
        <v>92</v>
      </c>
      <c r="G4459" t="s">
        <v>93</v>
      </c>
      <c r="H4459" t="s">
        <v>126</v>
      </c>
      <c r="K4459" t="s">
        <v>417</v>
      </c>
      <c r="L4459" t="s">
        <v>418</v>
      </c>
      <c r="M4459" t="s">
        <v>107</v>
      </c>
      <c r="N4459" t="s">
        <v>108</v>
      </c>
      <c r="O4459" t="s">
        <v>18835</v>
      </c>
      <c r="P4459" t="s">
        <v>862</v>
      </c>
      <c r="Q4459" t="s">
        <v>214</v>
      </c>
      <c r="W4459">
        <v>12444</v>
      </c>
      <c r="X4459" t="s">
        <v>99</v>
      </c>
      <c r="Y4459" t="s">
        <v>18836</v>
      </c>
      <c r="Z4459" t="s">
        <v>18837</v>
      </c>
      <c r="AC4459">
        <v>2011</v>
      </c>
      <c r="AD4459">
        <v>3</v>
      </c>
      <c r="AE4459">
        <v>12</v>
      </c>
      <c r="AF4459" s="2">
        <f>DATE(Table1[[#This Row],[Start Year]],Table1[[#This Row],[Start Month]],Table1[[#This Row],[Start Day]])</f>
        <v>40614</v>
      </c>
      <c r="AG4459">
        <v>2011</v>
      </c>
      <c r="AH4459">
        <v>3</v>
      </c>
      <c r="AI4459">
        <v>18</v>
      </c>
      <c r="AJ4459">
        <v>10</v>
      </c>
      <c r="AL4459">
        <v>31000</v>
      </c>
      <c r="AN4459">
        <v>31000</v>
      </c>
      <c r="AU4459">
        <v>76.861595377819796</v>
      </c>
      <c r="AV4459" t="s">
        <v>87</v>
      </c>
      <c r="AW4459" t="s">
        <v>18838</v>
      </c>
      <c r="AY4459" t="s">
        <v>18839</v>
      </c>
    </row>
    <row r="4460" spans="1:51">
      <c r="A4460" t="s">
        <v>18935</v>
      </c>
      <c r="B4460" t="s">
        <v>18821</v>
      </c>
      <c r="C4460" t="s">
        <v>1240</v>
      </c>
      <c r="E4460" t="s">
        <v>64</v>
      </c>
      <c r="F4460" t="s">
        <v>92</v>
      </c>
      <c r="G4460" t="s">
        <v>93</v>
      </c>
      <c r="H4460" t="s">
        <v>126</v>
      </c>
      <c r="K4460" t="s">
        <v>116</v>
      </c>
      <c r="L4460" t="s">
        <v>117</v>
      </c>
      <c r="M4460" t="s">
        <v>118</v>
      </c>
      <c r="N4460" t="s">
        <v>119</v>
      </c>
      <c r="O4460" t="s">
        <v>18936</v>
      </c>
      <c r="W4460">
        <v>114051</v>
      </c>
      <c r="X4460" t="s">
        <v>99</v>
      </c>
      <c r="Y4460" t="s">
        <v>18937</v>
      </c>
      <c r="Z4460" t="s">
        <v>18938</v>
      </c>
      <c r="AC4460">
        <v>2011</v>
      </c>
      <c r="AD4460">
        <v>3</v>
      </c>
      <c r="AE4460">
        <v>14</v>
      </c>
      <c r="AF4460" s="2">
        <f>DATE(Table1[[#This Row],[Start Year]],Table1[[#This Row],[Start Month]],Table1[[#This Row],[Start Day]])</f>
        <v>40616</v>
      </c>
      <c r="AG4460">
        <v>2011</v>
      </c>
      <c r="AH4460">
        <v>3</v>
      </c>
      <c r="AI4460">
        <v>18</v>
      </c>
      <c r="AL4460">
        <v>217</v>
      </c>
      <c r="AN4460">
        <v>217</v>
      </c>
      <c r="AU4460">
        <v>76.861595377819796</v>
      </c>
      <c r="AV4460" t="s">
        <v>77</v>
      </c>
      <c r="AX4460" t="s">
        <v>18939</v>
      </c>
      <c r="AY4460" t="s">
        <v>18940</v>
      </c>
    </row>
    <row r="4461" spans="1:51">
      <c r="A4461" t="s">
        <v>20562</v>
      </c>
      <c r="B4461" t="s">
        <v>18821</v>
      </c>
      <c r="C4461" t="s">
        <v>125</v>
      </c>
      <c r="E4461" t="s">
        <v>64</v>
      </c>
      <c r="F4461" t="s">
        <v>92</v>
      </c>
      <c r="G4461" t="s">
        <v>93</v>
      </c>
      <c r="H4461" t="s">
        <v>126</v>
      </c>
      <c r="K4461" t="s">
        <v>454</v>
      </c>
      <c r="L4461" t="s">
        <v>455</v>
      </c>
      <c r="M4461" t="s">
        <v>211</v>
      </c>
      <c r="N4461" t="s">
        <v>71</v>
      </c>
      <c r="O4461" t="s">
        <v>20563</v>
      </c>
      <c r="P4461" t="s">
        <v>3436</v>
      </c>
      <c r="Q4461" t="s">
        <v>214</v>
      </c>
      <c r="R4461" t="s">
        <v>882</v>
      </c>
      <c r="W4461">
        <v>25963</v>
      </c>
      <c r="X4461" t="s">
        <v>99</v>
      </c>
      <c r="Y4461" t="s">
        <v>20564</v>
      </c>
      <c r="Z4461" t="s">
        <v>20565</v>
      </c>
      <c r="AC4461">
        <v>2011</v>
      </c>
      <c r="AD4461">
        <v>3</v>
      </c>
      <c r="AE4461">
        <v>14</v>
      </c>
      <c r="AF4461" s="2">
        <f>DATE(Table1[[#This Row],[Start Year]],Table1[[#This Row],[Start Month]],Table1[[#This Row],[Start Day]])</f>
        <v>40616</v>
      </c>
      <c r="AG4461">
        <v>2011</v>
      </c>
      <c r="AH4461">
        <v>3</v>
      </c>
      <c r="AI4461">
        <v>18</v>
      </c>
      <c r="AJ4461">
        <v>16</v>
      </c>
      <c r="AK4461">
        <v>1</v>
      </c>
      <c r="AL4461">
        <v>241776</v>
      </c>
      <c r="AN4461">
        <v>241777</v>
      </c>
      <c r="AS4461">
        <v>280</v>
      </c>
      <c r="AT4461">
        <v>364</v>
      </c>
      <c r="AU4461">
        <v>76.861595377819796</v>
      </c>
      <c r="AV4461" t="s">
        <v>77</v>
      </c>
      <c r="AX4461" t="s">
        <v>20566</v>
      </c>
      <c r="AY4461" t="s">
        <v>20567</v>
      </c>
    </row>
    <row r="4462" spans="1:51" hidden="1">
      <c r="A4462" t="s">
        <v>20736</v>
      </c>
      <c r="B4462" t="s">
        <v>18821</v>
      </c>
      <c r="C4462" t="s">
        <v>369</v>
      </c>
      <c r="E4462" t="s">
        <v>64</v>
      </c>
      <c r="F4462" t="s">
        <v>92</v>
      </c>
      <c r="G4462" t="s">
        <v>93</v>
      </c>
      <c r="H4462" t="s">
        <v>126</v>
      </c>
      <c r="K4462" t="s">
        <v>2027</v>
      </c>
      <c r="L4462" t="s">
        <v>2028</v>
      </c>
      <c r="M4462" t="s">
        <v>543</v>
      </c>
      <c r="N4462" t="s">
        <v>97</v>
      </c>
      <c r="O4462" t="s">
        <v>20737</v>
      </c>
      <c r="X4462" t="s">
        <v>99</v>
      </c>
      <c r="AB4462" t="s">
        <v>20738</v>
      </c>
      <c r="AC4462">
        <v>2011</v>
      </c>
      <c r="AD4462">
        <v>3</v>
      </c>
      <c r="AE4462">
        <v>14</v>
      </c>
      <c r="AF4462" s="2">
        <f>DATE(Table1[[#This Row],[Start Year]],Table1[[#This Row],[Start Month]],Table1[[#This Row],[Start Day]])</f>
        <v>40616</v>
      </c>
      <c r="AG4462">
        <v>2011</v>
      </c>
      <c r="AH4462">
        <v>3</v>
      </c>
      <c r="AI4462">
        <v>20</v>
      </c>
      <c r="AU4462">
        <v>76.861595377819796</v>
      </c>
      <c r="AV4462" t="s">
        <v>87</v>
      </c>
      <c r="AW4462" t="s">
        <v>20739</v>
      </c>
      <c r="AY4462" t="s">
        <v>20740</v>
      </c>
    </row>
    <row r="4463" spans="1:51">
      <c r="A4463" t="s">
        <v>21391</v>
      </c>
      <c r="B4463" t="s">
        <v>18821</v>
      </c>
      <c r="C4463" t="s">
        <v>1682</v>
      </c>
      <c r="E4463" t="s">
        <v>64</v>
      </c>
      <c r="F4463" t="s">
        <v>92</v>
      </c>
      <c r="G4463" t="s">
        <v>93</v>
      </c>
      <c r="H4463" t="s">
        <v>126</v>
      </c>
      <c r="K4463" t="s">
        <v>209</v>
      </c>
      <c r="L4463" t="s">
        <v>210</v>
      </c>
      <c r="M4463" t="s">
        <v>211</v>
      </c>
      <c r="N4463" t="s">
        <v>71</v>
      </c>
      <c r="O4463" t="s">
        <v>21381</v>
      </c>
      <c r="P4463" t="s">
        <v>862</v>
      </c>
      <c r="X4463" t="s">
        <v>99</v>
      </c>
      <c r="AB4463" t="s">
        <v>21392</v>
      </c>
      <c r="AC4463">
        <v>2011</v>
      </c>
      <c r="AD4463">
        <v>3</v>
      </c>
      <c r="AE4463">
        <v>17</v>
      </c>
      <c r="AF4463" s="2">
        <f>DATE(Table1[[#This Row],[Start Year]],Table1[[#This Row],[Start Month]],Table1[[#This Row],[Start Day]])</f>
        <v>40619</v>
      </c>
      <c r="AG4463">
        <v>2011</v>
      </c>
      <c r="AH4463">
        <v>3</v>
      </c>
      <c r="AI4463">
        <v>31</v>
      </c>
      <c r="AJ4463">
        <v>13</v>
      </c>
      <c r="AM4463">
        <v>3000</v>
      </c>
      <c r="AN4463">
        <v>3000</v>
      </c>
      <c r="AU4463">
        <v>76.861595377819796</v>
      </c>
      <c r="AV4463" t="s">
        <v>77</v>
      </c>
      <c r="AX4463" t="s">
        <v>21383</v>
      </c>
      <c r="AY4463" t="s">
        <v>21384</v>
      </c>
    </row>
    <row r="4464" spans="1:51">
      <c r="A4464" t="s">
        <v>23178</v>
      </c>
      <c r="B4464" t="s">
        <v>18821</v>
      </c>
      <c r="C4464" t="s">
        <v>4113</v>
      </c>
      <c r="E4464" t="s">
        <v>64</v>
      </c>
      <c r="F4464" t="s">
        <v>65</v>
      </c>
      <c r="G4464" t="s">
        <v>1584</v>
      </c>
      <c r="H4464" t="s">
        <v>1585</v>
      </c>
      <c r="J4464" t="s">
        <v>23179</v>
      </c>
      <c r="K4464" t="s">
        <v>454</v>
      </c>
      <c r="L4464" t="s">
        <v>455</v>
      </c>
      <c r="M4464" t="s">
        <v>211</v>
      </c>
      <c r="N4464" t="s">
        <v>71</v>
      </c>
      <c r="O4464" t="s">
        <v>23180</v>
      </c>
      <c r="Y4464" t="s">
        <v>23181</v>
      </c>
      <c r="Z4464" t="s">
        <v>23182</v>
      </c>
      <c r="AC4464">
        <v>2011</v>
      </c>
      <c r="AD4464">
        <v>3</v>
      </c>
      <c r="AE4464">
        <v>17</v>
      </c>
      <c r="AF4464" s="2">
        <f>DATE(Table1[[#This Row],[Start Year]],Table1[[#This Row],[Start Month]],Table1[[#This Row],[Start Day]])</f>
        <v>40619</v>
      </c>
      <c r="AG4464">
        <v>2011</v>
      </c>
      <c r="AH4464">
        <v>4</v>
      </c>
      <c r="AI4464">
        <v>18</v>
      </c>
      <c r="AL4464">
        <v>1315</v>
      </c>
      <c r="AN4464">
        <v>1315</v>
      </c>
      <c r="AU4464">
        <v>76.861595377819796</v>
      </c>
      <c r="AV4464" t="s">
        <v>77</v>
      </c>
      <c r="AX4464" t="s">
        <v>23183</v>
      </c>
      <c r="AY4464" t="s">
        <v>23184</v>
      </c>
    </row>
    <row r="4465" spans="1:51">
      <c r="A4465" t="s">
        <v>20901</v>
      </c>
      <c r="B4465" t="s">
        <v>18821</v>
      </c>
      <c r="C4465" t="s">
        <v>3039</v>
      </c>
      <c r="D4465" t="s">
        <v>20902</v>
      </c>
      <c r="E4465" t="s">
        <v>64</v>
      </c>
      <c r="F4465" t="s">
        <v>147</v>
      </c>
      <c r="G4465" t="s">
        <v>148</v>
      </c>
      <c r="H4465" t="s">
        <v>375</v>
      </c>
      <c r="J4465" t="s">
        <v>14373</v>
      </c>
      <c r="K4465" t="s">
        <v>3576</v>
      </c>
      <c r="L4465" t="s">
        <v>3577</v>
      </c>
      <c r="M4465" t="s">
        <v>96</v>
      </c>
      <c r="N4465" t="s">
        <v>97</v>
      </c>
      <c r="O4465" t="s">
        <v>20903</v>
      </c>
      <c r="T4465" t="s">
        <v>156</v>
      </c>
      <c r="U4465" t="s">
        <v>156</v>
      </c>
      <c r="X4465" t="s">
        <v>157</v>
      </c>
      <c r="AC4465">
        <v>2011</v>
      </c>
      <c r="AD4465">
        <v>3</v>
      </c>
      <c r="AE4465">
        <v>18</v>
      </c>
      <c r="AF4465" s="2">
        <f>DATE(Table1[[#This Row],[Start Year]],Table1[[#This Row],[Start Month]],Table1[[#This Row],[Start Day]])</f>
        <v>40620</v>
      </c>
      <c r="AG4465">
        <v>2011</v>
      </c>
      <c r="AH4465">
        <v>3</v>
      </c>
      <c r="AI4465">
        <v>20</v>
      </c>
      <c r="AJ4465">
        <v>124</v>
      </c>
      <c r="AL4465">
        <v>2085</v>
      </c>
      <c r="AN4465">
        <v>2085</v>
      </c>
      <c r="AU4465">
        <v>76.861595377819796</v>
      </c>
    </row>
    <row r="4466" spans="1:51">
      <c r="A4466" t="s">
        <v>18945</v>
      </c>
      <c r="B4466" t="s">
        <v>18821</v>
      </c>
      <c r="C4466" t="s">
        <v>1214</v>
      </c>
      <c r="D4466" t="s">
        <v>18946</v>
      </c>
      <c r="E4466" t="s">
        <v>64</v>
      </c>
      <c r="F4466" t="s">
        <v>92</v>
      </c>
      <c r="G4466" t="s">
        <v>93</v>
      </c>
      <c r="H4466" t="s">
        <v>126</v>
      </c>
      <c r="K4466" t="s">
        <v>1028</v>
      </c>
      <c r="L4466" t="s">
        <v>1029</v>
      </c>
      <c r="M4466" t="s">
        <v>326</v>
      </c>
      <c r="N4466" t="s">
        <v>97</v>
      </c>
      <c r="O4466" t="s">
        <v>18947</v>
      </c>
      <c r="P4466" t="s">
        <v>862</v>
      </c>
      <c r="X4466" t="s">
        <v>99</v>
      </c>
      <c r="AC4466">
        <v>2011</v>
      </c>
      <c r="AD4466">
        <v>3</v>
      </c>
      <c r="AE4466">
        <v>20</v>
      </c>
      <c r="AF4466" s="2">
        <f>DATE(Table1[[#This Row],[Start Year]],Table1[[#This Row],[Start Month]],Table1[[#This Row],[Start Day]])</f>
        <v>40622</v>
      </c>
      <c r="AG4466">
        <v>2011</v>
      </c>
      <c r="AH4466">
        <v>4</v>
      </c>
      <c r="AI4466">
        <v>3</v>
      </c>
      <c r="AL4466">
        <v>685</v>
      </c>
      <c r="AN4466">
        <v>685</v>
      </c>
      <c r="AU4466">
        <v>76.861595377819796</v>
      </c>
      <c r="AV4466" t="s">
        <v>77</v>
      </c>
      <c r="AX4466" t="s">
        <v>18948</v>
      </c>
      <c r="AY4466" t="s">
        <v>18949</v>
      </c>
    </row>
    <row r="4467" spans="1:51">
      <c r="A4467" t="s">
        <v>20632</v>
      </c>
      <c r="B4467" t="s">
        <v>18821</v>
      </c>
      <c r="C4467" t="s">
        <v>3258</v>
      </c>
      <c r="E4467" t="s">
        <v>64</v>
      </c>
      <c r="F4467" t="s">
        <v>92</v>
      </c>
      <c r="G4467" t="s">
        <v>93</v>
      </c>
      <c r="H4467" t="s">
        <v>208</v>
      </c>
      <c r="K4467" t="s">
        <v>3511</v>
      </c>
      <c r="L4467" t="s">
        <v>3512</v>
      </c>
      <c r="M4467" t="s">
        <v>211</v>
      </c>
      <c r="N4467" t="s">
        <v>71</v>
      </c>
      <c r="O4467" t="s">
        <v>20633</v>
      </c>
      <c r="P4467" t="s">
        <v>862</v>
      </c>
      <c r="Q4467" t="s">
        <v>214</v>
      </c>
      <c r="S4467" t="s">
        <v>155</v>
      </c>
      <c r="U4467" t="s">
        <v>155</v>
      </c>
      <c r="W4467">
        <v>33575</v>
      </c>
      <c r="X4467" t="s">
        <v>99</v>
      </c>
      <c r="Y4467" t="s">
        <v>20634</v>
      </c>
      <c r="Z4467" t="s">
        <v>20635</v>
      </c>
      <c r="AC4467">
        <v>2011</v>
      </c>
      <c r="AD4467">
        <v>3</v>
      </c>
      <c r="AE4467">
        <v>23</v>
      </c>
      <c r="AF4467" s="2">
        <f>DATE(Table1[[#This Row],[Start Year]],Table1[[#This Row],[Start Month]],Table1[[#This Row],[Start Day]])</f>
        <v>40625</v>
      </c>
      <c r="AG4467">
        <v>2011</v>
      </c>
      <c r="AH4467">
        <v>4</v>
      </c>
      <c r="AI4467">
        <v>5</v>
      </c>
      <c r="AJ4467">
        <v>64</v>
      </c>
      <c r="AL4467">
        <v>716110</v>
      </c>
      <c r="AN4467">
        <v>716110</v>
      </c>
      <c r="AS4467">
        <v>317000</v>
      </c>
      <c r="AT4467">
        <v>412430</v>
      </c>
      <c r="AU4467">
        <v>76.861595377819796</v>
      </c>
      <c r="AV4467" t="s">
        <v>87</v>
      </c>
      <c r="AW4467" t="s">
        <v>20636</v>
      </c>
      <c r="AY4467" t="s">
        <v>20637</v>
      </c>
    </row>
    <row r="4468" spans="1:51">
      <c r="A4468" t="s">
        <v>19012</v>
      </c>
      <c r="B4468" t="s">
        <v>18821</v>
      </c>
      <c r="C4468" t="s">
        <v>7371</v>
      </c>
      <c r="D4468" t="s">
        <v>19013</v>
      </c>
      <c r="E4468" t="s">
        <v>64</v>
      </c>
      <c r="F4468" t="s">
        <v>65</v>
      </c>
      <c r="G4468" t="s">
        <v>66</v>
      </c>
      <c r="H4468" t="s">
        <v>67</v>
      </c>
      <c r="K4468" t="s">
        <v>192</v>
      </c>
      <c r="L4468" t="s">
        <v>193</v>
      </c>
      <c r="M4468" t="s">
        <v>194</v>
      </c>
      <c r="N4468" t="s">
        <v>71</v>
      </c>
      <c r="O4468" t="s">
        <v>2371</v>
      </c>
      <c r="W4468">
        <v>7</v>
      </c>
      <c r="X4468" t="s">
        <v>73</v>
      </c>
      <c r="Y4468" t="s">
        <v>19014</v>
      </c>
      <c r="Z4468" t="s">
        <v>19015</v>
      </c>
      <c r="AC4468">
        <v>2011</v>
      </c>
      <c r="AD4468">
        <v>3</v>
      </c>
      <c r="AE4468">
        <v>24</v>
      </c>
      <c r="AF4468" s="2">
        <f>DATE(Table1[[#This Row],[Start Year]],Table1[[#This Row],[Start Month]],Table1[[#This Row],[Start Day]])</f>
        <v>40626</v>
      </c>
      <c r="AG4468">
        <v>2011</v>
      </c>
      <c r="AH4468">
        <v>3</v>
      </c>
      <c r="AI4468">
        <v>24</v>
      </c>
      <c r="AK4468">
        <v>12</v>
      </c>
      <c r="AL4468">
        <v>9496</v>
      </c>
      <c r="AN4468">
        <v>9508</v>
      </c>
      <c r="AU4468">
        <v>76.861595377819796</v>
      </c>
      <c r="AV4468" t="s">
        <v>87</v>
      </c>
      <c r="AW4468" t="s">
        <v>2372</v>
      </c>
      <c r="AY4468" t="s">
        <v>2373</v>
      </c>
    </row>
    <row r="4469" spans="1:51">
      <c r="A4469" t="s">
        <v>20747</v>
      </c>
      <c r="B4469" t="s">
        <v>18821</v>
      </c>
      <c r="C4469" t="s">
        <v>7371</v>
      </c>
      <c r="D4469" t="s">
        <v>19013</v>
      </c>
      <c r="E4469" t="s">
        <v>64</v>
      </c>
      <c r="F4469" t="s">
        <v>65</v>
      </c>
      <c r="G4469" t="s">
        <v>66</v>
      </c>
      <c r="H4469" t="s">
        <v>67</v>
      </c>
      <c r="K4469" t="s">
        <v>2108</v>
      </c>
      <c r="L4469" t="s">
        <v>2109</v>
      </c>
      <c r="M4469" t="s">
        <v>211</v>
      </c>
      <c r="N4469" t="s">
        <v>71</v>
      </c>
      <c r="O4469" t="s">
        <v>20748</v>
      </c>
      <c r="V4469">
        <v>1008</v>
      </c>
      <c r="W4469">
        <v>7</v>
      </c>
      <c r="X4469" t="s">
        <v>73</v>
      </c>
      <c r="Y4469" t="s">
        <v>19014</v>
      </c>
      <c r="Z4469" t="s">
        <v>19015</v>
      </c>
      <c r="AA4469" t="s">
        <v>20749</v>
      </c>
      <c r="AC4469">
        <v>2011</v>
      </c>
      <c r="AD4469">
        <v>3</v>
      </c>
      <c r="AE4469">
        <v>24</v>
      </c>
      <c r="AF4469" s="2">
        <f>DATE(Table1[[#This Row],[Start Year]],Table1[[#This Row],[Start Month]],Table1[[#This Row],[Start Day]])</f>
        <v>40626</v>
      </c>
      <c r="AG4469">
        <v>2011</v>
      </c>
      <c r="AH4469">
        <v>3</v>
      </c>
      <c r="AI4469">
        <v>24</v>
      </c>
      <c r="AJ4469">
        <v>74</v>
      </c>
      <c r="AK4469">
        <v>125</v>
      </c>
      <c r="AL4469">
        <v>18000</v>
      </c>
      <c r="AM4469">
        <v>3152</v>
      </c>
      <c r="AN4469">
        <v>21277</v>
      </c>
      <c r="AS4469">
        <v>3600</v>
      </c>
      <c r="AT4469">
        <v>4684</v>
      </c>
      <c r="AU4469">
        <v>76.861595377819796</v>
      </c>
      <c r="AV4469" t="s">
        <v>77</v>
      </c>
      <c r="AX4469" t="s">
        <v>20750</v>
      </c>
      <c r="AY4469" t="s">
        <v>20751</v>
      </c>
    </row>
    <row r="4470" spans="1:51">
      <c r="A4470" t="s">
        <v>20904</v>
      </c>
      <c r="B4470" t="s">
        <v>18821</v>
      </c>
      <c r="C4470" t="s">
        <v>7371</v>
      </c>
      <c r="D4470" t="s">
        <v>19013</v>
      </c>
      <c r="E4470" t="s">
        <v>64</v>
      </c>
      <c r="F4470" t="s">
        <v>65</v>
      </c>
      <c r="G4470" t="s">
        <v>66</v>
      </c>
      <c r="H4470" t="s">
        <v>67</v>
      </c>
      <c r="K4470" t="s">
        <v>3511</v>
      </c>
      <c r="L4470" t="s">
        <v>3512</v>
      </c>
      <c r="M4470" t="s">
        <v>211</v>
      </c>
      <c r="N4470" t="s">
        <v>71</v>
      </c>
      <c r="O4470" t="s">
        <v>20905</v>
      </c>
      <c r="W4470">
        <v>7</v>
      </c>
      <c r="X4470" t="s">
        <v>73</v>
      </c>
      <c r="Y4470" t="s">
        <v>19014</v>
      </c>
      <c r="Z4470" t="s">
        <v>19015</v>
      </c>
      <c r="AC4470">
        <v>2011</v>
      </c>
      <c r="AD4470">
        <v>3</v>
      </c>
      <c r="AE4470">
        <v>24</v>
      </c>
      <c r="AF4470" s="2">
        <f>DATE(Table1[[#This Row],[Start Year]],Table1[[#This Row],[Start Month]],Table1[[#This Row],[Start Day]])</f>
        <v>40626</v>
      </c>
      <c r="AG4470">
        <v>2011</v>
      </c>
      <c r="AH4470">
        <v>3</v>
      </c>
      <c r="AI4470">
        <v>24</v>
      </c>
      <c r="AJ4470">
        <v>1</v>
      </c>
      <c r="AK4470">
        <v>16</v>
      </c>
      <c r="AN4470">
        <v>16</v>
      </c>
      <c r="AU4470">
        <v>76.861595377819796</v>
      </c>
      <c r="AV4470" t="s">
        <v>87</v>
      </c>
      <c r="AW4470" t="s">
        <v>20906</v>
      </c>
      <c r="AY4470" t="s">
        <v>20907</v>
      </c>
    </row>
    <row r="4471" spans="1:51">
      <c r="A4471" t="s">
        <v>18864</v>
      </c>
      <c r="B4471" t="s">
        <v>18821</v>
      </c>
      <c r="C4471" t="s">
        <v>8185</v>
      </c>
      <c r="E4471" t="s">
        <v>64</v>
      </c>
      <c r="F4471" t="s">
        <v>92</v>
      </c>
      <c r="G4471" t="s">
        <v>93</v>
      </c>
      <c r="H4471" t="s">
        <v>126</v>
      </c>
      <c r="K4471" t="s">
        <v>1517</v>
      </c>
      <c r="L4471" t="s">
        <v>1518</v>
      </c>
      <c r="M4471" t="s">
        <v>107</v>
      </c>
      <c r="N4471" t="s">
        <v>108</v>
      </c>
      <c r="O4471" t="s">
        <v>18865</v>
      </c>
      <c r="P4471" t="s">
        <v>18463</v>
      </c>
      <c r="Q4471" t="s">
        <v>214</v>
      </c>
      <c r="S4471" t="s">
        <v>155</v>
      </c>
      <c r="U4471" t="s">
        <v>155</v>
      </c>
      <c r="V4471">
        <v>1590</v>
      </c>
      <c r="W4471">
        <v>236086</v>
      </c>
      <c r="X4471" t="s">
        <v>99</v>
      </c>
      <c r="Y4471" t="s">
        <v>18866</v>
      </c>
      <c r="Z4471" t="s">
        <v>18867</v>
      </c>
      <c r="AC4471">
        <v>2011</v>
      </c>
      <c r="AD4471">
        <v>4</v>
      </c>
      <c r="AF4471" s="2">
        <f>DATE(Table1[[#This Row],[Start Year]],Table1[[#This Row],[Start Month]],Table1[[#This Row],[Start Day]])</f>
        <v>40633</v>
      </c>
      <c r="AG4471">
        <v>2011</v>
      </c>
      <c r="AH4471">
        <v>7</v>
      </c>
      <c r="AJ4471">
        <v>138</v>
      </c>
      <c r="AK4471">
        <v>158</v>
      </c>
      <c r="AL4471">
        <v>988441</v>
      </c>
      <c r="AN4471">
        <v>988599</v>
      </c>
      <c r="AQ4471">
        <v>41000</v>
      </c>
      <c r="AR4471">
        <v>53343</v>
      </c>
      <c r="AS4471">
        <v>1030000</v>
      </c>
      <c r="AT4471">
        <v>1340071</v>
      </c>
      <c r="AU4471">
        <v>76.861595377819796</v>
      </c>
      <c r="AV4471" t="s">
        <v>87</v>
      </c>
      <c r="AW4471" t="s">
        <v>18868</v>
      </c>
      <c r="AY4471" t="s">
        <v>18869</v>
      </c>
    </row>
    <row r="4472" spans="1:51">
      <c r="A4472" t="s">
        <v>22950</v>
      </c>
      <c r="B4472" t="s">
        <v>18821</v>
      </c>
      <c r="C4472" t="s">
        <v>9589</v>
      </c>
      <c r="E4472" t="s">
        <v>64</v>
      </c>
      <c r="F4472" t="s">
        <v>92</v>
      </c>
      <c r="G4472" t="s">
        <v>93</v>
      </c>
      <c r="H4472" t="s">
        <v>208</v>
      </c>
      <c r="K4472" t="s">
        <v>454</v>
      </c>
      <c r="L4472" t="s">
        <v>455</v>
      </c>
      <c r="M4472" t="s">
        <v>211</v>
      </c>
      <c r="N4472" t="s">
        <v>71</v>
      </c>
      <c r="O4472" t="s">
        <v>22951</v>
      </c>
      <c r="Q4472" t="s">
        <v>214</v>
      </c>
      <c r="X4472" t="s">
        <v>99</v>
      </c>
      <c r="AC4472">
        <v>2011</v>
      </c>
      <c r="AD4472">
        <v>3</v>
      </c>
      <c r="AE4472">
        <v>31</v>
      </c>
      <c r="AF4472" s="2">
        <f>DATE(Table1[[#This Row],[Start Year]],Table1[[#This Row],[Start Month]],Table1[[#This Row],[Start Day]])</f>
        <v>40633</v>
      </c>
      <c r="AG4472">
        <v>2011</v>
      </c>
      <c r="AH4472">
        <v>3</v>
      </c>
      <c r="AI4472">
        <v>31</v>
      </c>
      <c r="AJ4472">
        <v>2</v>
      </c>
      <c r="AL4472">
        <v>871</v>
      </c>
      <c r="AN4472">
        <v>871</v>
      </c>
      <c r="AU4472">
        <v>76.861595377819796</v>
      </c>
      <c r="AV4472" t="s">
        <v>77</v>
      </c>
      <c r="AX4472" t="s">
        <v>16765</v>
      </c>
      <c r="AY4472" t="s">
        <v>16766</v>
      </c>
    </row>
    <row r="4473" spans="1:51">
      <c r="A4473" t="s">
        <v>21380</v>
      </c>
      <c r="B4473" t="s">
        <v>18821</v>
      </c>
      <c r="C4473" t="s">
        <v>3852</v>
      </c>
      <c r="E4473" t="s">
        <v>64</v>
      </c>
      <c r="F4473" t="s">
        <v>92</v>
      </c>
      <c r="G4473" t="s">
        <v>93</v>
      </c>
      <c r="H4473" t="s">
        <v>126</v>
      </c>
      <c r="K4473" t="s">
        <v>209</v>
      </c>
      <c r="L4473" t="s">
        <v>210</v>
      </c>
      <c r="M4473" t="s">
        <v>211</v>
      </c>
      <c r="N4473" t="s">
        <v>71</v>
      </c>
      <c r="O4473" t="s">
        <v>21381</v>
      </c>
      <c r="P4473" t="s">
        <v>5614</v>
      </c>
      <c r="W4473">
        <v>17351</v>
      </c>
      <c r="X4473" t="s">
        <v>99</v>
      </c>
      <c r="Y4473" t="s">
        <v>13455</v>
      </c>
      <c r="Z4473" t="s">
        <v>21382</v>
      </c>
      <c r="AC4473">
        <v>2011</v>
      </c>
      <c r="AD4473">
        <v>4</v>
      </c>
      <c r="AE4473">
        <v>1</v>
      </c>
      <c r="AF4473" s="2">
        <f>DATE(Table1[[#This Row],[Start Year]],Table1[[#This Row],[Start Month]],Table1[[#This Row],[Start Day]])</f>
        <v>40634</v>
      </c>
      <c r="AG4473">
        <v>2011</v>
      </c>
      <c r="AH4473">
        <v>4</v>
      </c>
      <c r="AI4473">
        <v>10</v>
      </c>
      <c r="AJ4473">
        <v>18</v>
      </c>
      <c r="AL4473">
        <v>3000</v>
      </c>
      <c r="AN4473">
        <v>3000</v>
      </c>
      <c r="AU4473">
        <v>76.861595377819796</v>
      </c>
      <c r="AV4473" t="s">
        <v>77</v>
      </c>
      <c r="AX4473" t="s">
        <v>21383</v>
      </c>
      <c r="AY4473" t="s">
        <v>21384</v>
      </c>
    </row>
    <row r="4474" spans="1:51">
      <c r="A4474" t="s">
        <v>24699</v>
      </c>
      <c r="B4474" t="s">
        <v>18821</v>
      </c>
      <c r="C4474" t="s">
        <v>3176</v>
      </c>
      <c r="E4474" t="s">
        <v>64</v>
      </c>
      <c r="F4474" t="s">
        <v>82</v>
      </c>
      <c r="G4474" t="s">
        <v>104</v>
      </c>
      <c r="H4474" t="s">
        <v>190</v>
      </c>
      <c r="K4474" t="s">
        <v>446</v>
      </c>
      <c r="L4474" t="s">
        <v>447</v>
      </c>
      <c r="M4474" t="s">
        <v>177</v>
      </c>
      <c r="N4474" t="s">
        <v>108</v>
      </c>
      <c r="O4474" t="s">
        <v>24700</v>
      </c>
      <c r="X4474" t="s">
        <v>110</v>
      </c>
      <c r="AC4474">
        <v>2011</v>
      </c>
      <c r="AD4474">
        <v>4</v>
      </c>
      <c r="AE4474">
        <v>3</v>
      </c>
      <c r="AF4474" s="2">
        <f>DATE(Table1[[#This Row],[Start Year]],Table1[[#This Row],[Start Month]],Table1[[#This Row],[Start Day]])</f>
        <v>40636</v>
      </c>
      <c r="AG4474">
        <v>2011</v>
      </c>
      <c r="AH4474">
        <v>4</v>
      </c>
      <c r="AI4474">
        <v>5</v>
      </c>
      <c r="AJ4474">
        <v>9</v>
      </c>
      <c r="AQ4474">
        <v>2000000</v>
      </c>
      <c r="AR4474">
        <v>2602080</v>
      </c>
      <c r="AS4474">
        <v>3500000</v>
      </c>
      <c r="AT4474">
        <v>4553640</v>
      </c>
      <c r="AU4474">
        <v>76.861595377819796</v>
      </c>
      <c r="AV4474" t="s">
        <v>87</v>
      </c>
      <c r="AW4474" t="s">
        <v>24634</v>
      </c>
      <c r="AY4474" t="s">
        <v>24635</v>
      </c>
    </row>
    <row r="4475" spans="1:51">
      <c r="A4475" t="s">
        <v>18987</v>
      </c>
      <c r="B4475" t="s">
        <v>18821</v>
      </c>
      <c r="C4475" t="s">
        <v>1694</v>
      </c>
      <c r="E4475" t="s">
        <v>64</v>
      </c>
      <c r="F4475" t="s">
        <v>92</v>
      </c>
      <c r="G4475" t="s">
        <v>93</v>
      </c>
      <c r="H4475" t="s">
        <v>126</v>
      </c>
      <c r="K4475" t="s">
        <v>175</v>
      </c>
      <c r="L4475" t="s">
        <v>176</v>
      </c>
      <c r="M4475" t="s">
        <v>177</v>
      </c>
      <c r="N4475" t="s">
        <v>108</v>
      </c>
      <c r="O4475" t="s">
        <v>18988</v>
      </c>
      <c r="U4475" t="s">
        <v>155</v>
      </c>
      <c r="X4475" t="s">
        <v>99</v>
      </c>
      <c r="AB4475" t="s">
        <v>18989</v>
      </c>
      <c r="AC4475">
        <v>2011</v>
      </c>
      <c r="AD4475">
        <v>4</v>
      </c>
      <c r="AE4475">
        <v>4</v>
      </c>
      <c r="AF4475" s="2">
        <f>DATE(Table1[[#This Row],[Start Year]],Table1[[#This Row],[Start Month]],Table1[[#This Row],[Start Day]])</f>
        <v>40637</v>
      </c>
      <c r="AG4475">
        <v>2011</v>
      </c>
      <c r="AH4475">
        <v>5</v>
      </c>
      <c r="AI4475">
        <v>31</v>
      </c>
      <c r="AJ4475">
        <v>5</v>
      </c>
      <c r="AL4475">
        <v>2000</v>
      </c>
      <c r="AN4475">
        <v>2000</v>
      </c>
      <c r="AQ4475">
        <v>157000</v>
      </c>
      <c r="AR4475">
        <v>204263</v>
      </c>
      <c r="AS4475">
        <v>800000</v>
      </c>
      <c r="AT4475">
        <v>1040832</v>
      </c>
      <c r="AU4475">
        <v>76.861595377819796</v>
      </c>
      <c r="AV4475" t="s">
        <v>87</v>
      </c>
      <c r="AW4475" t="s">
        <v>18990</v>
      </c>
      <c r="AY4475" t="s">
        <v>18991</v>
      </c>
    </row>
    <row r="4476" spans="1:51">
      <c r="A4476" t="s">
        <v>21164</v>
      </c>
      <c r="B4476" t="s">
        <v>18821</v>
      </c>
      <c r="C4476" t="s">
        <v>8669</v>
      </c>
      <c r="E4476" t="s">
        <v>64</v>
      </c>
      <c r="F4476" t="s">
        <v>82</v>
      </c>
      <c r="G4476" t="s">
        <v>104</v>
      </c>
      <c r="H4476" t="s">
        <v>190</v>
      </c>
      <c r="I4476" t="s">
        <v>625</v>
      </c>
      <c r="K4476" t="s">
        <v>669</v>
      </c>
      <c r="L4476" t="s">
        <v>670</v>
      </c>
      <c r="M4476" t="s">
        <v>70</v>
      </c>
      <c r="N4476" t="s">
        <v>71</v>
      </c>
      <c r="O4476" t="s">
        <v>21165</v>
      </c>
      <c r="Q4476" t="s">
        <v>1204</v>
      </c>
      <c r="X4476" t="s">
        <v>110</v>
      </c>
      <c r="AC4476">
        <v>2011</v>
      </c>
      <c r="AD4476">
        <v>4</v>
      </c>
      <c r="AE4476">
        <v>4</v>
      </c>
      <c r="AF4476" s="2">
        <f>DATE(Table1[[#This Row],[Start Year]],Table1[[#This Row],[Start Month]],Table1[[#This Row],[Start Day]])</f>
        <v>40637</v>
      </c>
      <c r="AG4476">
        <v>2011</v>
      </c>
      <c r="AH4476">
        <v>4</v>
      </c>
      <c r="AI4476">
        <v>4</v>
      </c>
      <c r="AJ4476">
        <v>13</v>
      </c>
      <c r="AK4476">
        <v>121</v>
      </c>
      <c r="AN4476">
        <v>121</v>
      </c>
      <c r="AU4476">
        <v>76.861595377819796</v>
      </c>
      <c r="AV4476" t="s">
        <v>77</v>
      </c>
      <c r="AX4476" t="s">
        <v>21166</v>
      </c>
      <c r="AY4476" t="s">
        <v>21167</v>
      </c>
    </row>
    <row r="4477" spans="1:51">
      <c r="A4477" t="s">
        <v>19132</v>
      </c>
      <c r="B4477" t="s">
        <v>18821</v>
      </c>
      <c r="C4477" t="s">
        <v>630</v>
      </c>
      <c r="E4477" t="s">
        <v>64</v>
      </c>
      <c r="F4477" t="s">
        <v>65</v>
      </c>
      <c r="G4477" t="s">
        <v>66</v>
      </c>
      <c r="H4477" t="s">
        <v>67</v>
      </c>
      <c r="K4477" t="s">
        <v>309</v>
      </c>
      <c r="L4477" t="s">
        <v>310</v>
      </c>
      <c r="M4477" t="s">
        <v>194</v>
      </c>
      <c r="N4477" t="s">
        <v>71</v>
      </c>
      <c r="O4477" t="s">
        <v>19133</v>
      </c>
      <c r="W4477">
        <v>7</v>
      </c>
      <c r="X4477" t="s">
        <v>73</v>
      </c>
      <c r="Y4477" t="s">
        <v>19134</v>
      </c>
      <c r="Z4477" t="s">
        <v>19135</v>
      </c>
      <c r="AA4477" t="s">
        <v>19136</v>
      </c>
      <c r="AC4477">
        <v>2011</v>
      </c>
      <c r="AD4477">
        <v>4</v>
      </c>
      <c r="AE4477">
        <v>7</v>
      </c>
      <c r="AF4477" s="2">
        <f>DATE(Table1[[#This Row],[Start Year]],Table1[[#This Row],[Start Month]],Table1[[#This Row],[Start Day]])</f>
        <v>40640</v>
      </c>
      <c r="AG4477">
        <v>2011</v>
      </c>
      <c r="AH4477">
        <v>4</v>
      </c>
      <c r="AI4477">
        <v>7</v>
      </c>
      <c r="AJ4477">
        <v>2</v>
      </c>
      <c r="AK4477">
        <v>132</v>
      </c>
      <c r="AN4477">
        <v>132</v>
      </c>
      <c r="AU4477">
        <v>76.861595377819796</v>
      </c>
      <c r="AV4477" t="s">
        <v>216</v>
      </c>
      <c r="AW4477" t="s">
        <v>19137</v>
      </c>
      <c r="AX4477" t="s">
        <v>19138</v>
      </c>
      <c r="AY4477" t="s">
        <v>19139</v>
      </c>
    </row>
    <row r="4478" spans="1:51">
      <c r="A4478" t="s">
        <v>20701</v>
      </c>
      <c r="B4478" t="s">
        <v>18821</v>
      </c>
      <c r="C4478" t="s">
        <v>7072</v>
      </c>
      <c r="D4478" t="s">
        <v>20702</v>
      </c>
      <c r="E4478" t="s">
        <v>64</v>
      </c>
      <c r="F4478" t="s">
        <v>92</v>
      </c>
      <c r="G4478" t="s">
        <v>93</v>
      </c>
      <c r="H4478" t="s">
        <v>126</v>
      </c>
      <c r="K4478" t="s">
        <v>316</v>
      </c>
      <c r="L4478" t="s">
        <v>317</v>
      </c>
      <c r="M4478" t="s">
        <v>318</v>
      </c>
      <c r="N4478" t="s">
        <v>71</v>
      </c>
      <c r="O4478" t="s">
        <v>20703</v>
      </c>
      <c r="P4478" t="s">
        <v>20704</v>
      </c>
      <c r="W4478">
        <v>213195</v>
      </c>
      <c r="X4478" t="s">
        <v>99</v>
      </c>
      <c r="Y4478" t="s">
        <v>20705</v>
      </c>
      <c r="Z4478" t="s">
        <v>20706</v>
      </c>
      <c r="AC4478">
        <v>2011</v>
      </c>
      <c r="AD4478">
        <v>4</v>
      </c>
      <c r="AE4478">
        <v>9</v>
      </c>
      <c r="AF4478" s="2">
        <f>DATE(Table1[[#This Row],[Start Year]],Table1[[#This Row],[Start Month]],Table1[[#This Row],[Start Day]])</f>
        <v>40642</v>
      </c>
      <c r="AG4478">
        <v>2011</v>
      </c>
      <c r="AH4478">
        <v>4</v>
      </c>
      <c r="AI4478">
        <v>15</v>
      </c>
      <c r="AJ4478">
        <v>2</v>
      </c>
      <c r="AL4478">
        <v>12238</v>
      </c>
      <c r="AM4478">
        <v>3762</v>
      </c>
      <c r="AN4478">
        <v>16000</v>
      </c>
      <c r="AS4478">
        <v>67000</v>
      </c>
      <c r="AT4478">
        <v>87170</v>
      </c>
      <c r="AU4478">
        <v>76.861595377819796</v>
      </c>
      <c r="AV4478" t="s">
        <v>77</v>
      </c>
      <c r="AX4478" t="s">
        <v>20707</v>
      </c>
      <c r="AY4478" t="s">
        <v>20708</v>
      </c>
    </row>
    <row r="4479" spans="1:51">
      <c r="A4479" t="s">
        <v>20957</v>
      </c>
      <c r="B4479" t="s">
        <v>18821</v>
      </c>
      <c r="C4479" t="s">
        <v>9890</v>
      </c>
      <c r="E4479" t="s">
        <v>64</v>
      </c>
      <c r="F4479" t="s">
        <v>438</v>
      </c>
      <c r="G4479" t="s">
        <v>605</v>
      </c>
      <c r="H4479" t="s">
        <v>637</v>
      </c>
      <c r="K4479" t="s">
        <v>446</v>
      </c>
      <c r="L4479" t="s">
        <v>447</v>
      </c>
      <c r="M4479" t="s">
        <v>177</v>
      </c>
      <c r="N4479" t="s">
        <v>108</v>
      </c>
      <c r="O4479" t="s">
        <v>4150</v>
      </c>
      <c r="X4479" t="s">
        <v>99</v>
      </c>
      <c r="AC4479">
        <v>2011</v>
      </c>
      <c r="AD4479">
        <v>4</v>
      </c>
      <c r="AE4479">
        <v>9</v>
      </c>
      <c r="AF4479" s="2">
        <f>DATE(Table1[[#This Row],[Start Year]],Table1[[#This Row],[Start Month]],Table1[[#This Row],[Start Day]])</f>
        <v>40642</v>
      </c>
      <c r="AG4479">
        <v>2011</v>
      </c>
      <c r="AH4479">
        <v>4</v>
      </c>
      <c r="AI4479">
        <v>30</v>
      </c>
      <c r="AJ4479">
        <v>2</v>
      </c>
      <c r="AK4479">
        <v>5</v>
      </c>
      <c r="AM4479">
        <v>1300</v>
      </c>
      <c r="AN4479">
        <v>1305</v>
      </c>
      <c r="AS4479">
        <v>183000</v>
      </c>
      <c r="AT4479">
        <v>238090</v>
      </c>
      <c r="AU4479">
        <v>76.861595377819796</v>
      </c>
      <c r="AV4479" t="s">
        <v>87</v>
      </c>
      <c r="AW4479" t="s">
        <v>4152</v>
      </c>
      <c r="AY4479" t="s">
        <v>4153</v>
      </c>
    </row>
    <row r="4480" spans="1:51">
      <c r="A4480" t="s">
        <v>23282</v>
      </c>
      <c r="B4480" t="s">
        <v>18821</v>
      </c>
      <c r="C4480" t="s">
        <v>1139</v>
      </c>
      <c r="E4480" t="s">
        <v>64</v>
      </c>
      <c r="F4480" t="s">
        <v>92</v>
      </c>
      <c r="G4480" t="s">
        <v>93</v>
      </c>
      <c r="H4480" t="s">
        <v>126</v>
      </c>
      <c r="K4480" t="s">
        <v>491</v>
      </c>
      <c r="L4480" t="s">
        <v>492</v>
      </c>
      <c r="M4480" t="s">
        <v>326</v>
      </c>
      <c r="N4480" t="s">
        <v>97</v>
      </c>
      <c r="O4480" t="s">
        <v>23283</v>
      </c>
      <c r="W4480">
        <v>137262</v>
      </c>
      <c r="X4480" t="s">
        <v>99</v>
      </c>
      <c r="Y4480" t="s">
        <v>23284</v>
      </c>
      <c r="Z4480" t="s">
        <v>11818</v>
      </c>
      <c r="AC4480">
        <v>2011</v>
      </c>
      <c r="AD4480">
        <v>4</v>
      </c>
      <c r="AE4480">
        <v>9</v>
      </c>
      <c r="AF4480" s="2">
        <f>DATE(Table1[[#This Row],[Start Year]],Table1[[#This Row],[Start Month]],Table1[[#This Row],[Start Day]])</f>
        <v>40642</v>
      </c>
      <c r="AG4480">
        <v>2011</v>
      </c>
      <c r="AH4480">
        <v>5</v>
      </c>
      <c r="AI4480">
        <v>19</v>
      </c>
      <c r="AJ4480">
        <v>8</v>
      </c>
      <c r="AL4480">
        <v>9000</v>
      </c>
      <c r="AN4480">
        <v>9000</v>
      </c>
      <c r="AU4480">
        <v>76.861595377819796</v>
      </c>
      <c r="AV4480" t="s">
        <v>87</v>
      </c>
      <c r="AW4480" t="s">
        <v>23285</v>
      </c>
      <c r="AY4480" t="s">
        <v>23286</v>
      </c>
    </row>
    <row r="4481" spans="1:51" hidden="1">
      <c r="A4481" t="s">
        <v>20646</v>
      </c>
      <c r="B4481" t="s">
        <v>18821</v>
      </c>
      <c r="C4481" t="s">
        <v>5443</v>
      </c>
      <c r="D4481" t="s">
        <v>20647</v>
      </c>
      <c r="E4481" t="s">
        <v>64</v>
      </c>
      <c r="F4481" t="s">
        <v>92</v>
      </c>
      <c r="G4481" t="s">
        <v>93</v>
      </c>
      <c r="H4481" t="s">
        <v>126</v>
      </c>
      <c r="K4481" t="s">
        <v>5143</v>
      </c>
      <c r="L4481" t="s">
        <v>5144</v>
      </c>
      <c r="M4481" t="s">
        <v>722</v>
      </c>
      <c r="N4481" t="s">
        <v>108</v>
      </c>
      <c r="O4481" t="s">
        <v>20648</v>
      </c>
      <c r="Q4481" t="s">
        <v>214</v>
      </c>
      <c r="X4481" t="s">
        <v>99</v>
      </c>
      <c r="AC4481">
        <v>2011</v>
      </c>
      <c r="AD4481">
        <v>4</v>
      </c>
      <c r="AE4481">
        <v>11</v>
      </c>
      <c r="AF4481" s="2">
        <f>DATE(Table1[[#This Row],[Start Year]],Table1[[#This Row],[Start Month]],Table1[[#This Row],[Start Day]])</f>
        <v>40644</v>
      </c>
      <c r="AG4481">
        <v>2011</v>
      </c>
      <c r="AH4481">
        <v>4</v>
      </c>
      <c r="AI4481">
        <v>12</v>
      </c>
      <c r="AL4481">
        <v>275</v>
      </c>
      <c r="AN4481">
        <v>275</v>
      </c>
      <c r="AU4481">
        <v>76.861595377819796</v>
      </c>
      <c r="AV4481" t="s">
        <v>87</v>
      </c>
      <c r="AW4481" t="s">
        <v>20649</v>
      </c>
      <c r="AY4481" t="s">
        <v>20650</v>
      </c>
    </row>
    <row r="4482" spans="1:51">
      <c r="A4482" t="s">
        <v>20653</v>
      </c>
      <c r="B4482" t="s">
        <v>18821</v>
      </c>
      <c r="C4482" t="s">
        <v>517</v>
      </c>
      <c r="E4482" t="s">
        <v>64</v>
      </c>
      <c r="F4482" t="s">
        <v>92</v>
      </c>
      <c r="G4482" t="s">
        <v>93</v>
      </c>
      <c r="H4482" t="s">
        <v>126</v>
      </c>
      <c r="K4482" t="s">
        <v>358</v>
      </c>
      <c r="L4482" t="s">
        <v>359</v>
      </c>
      <c r="M4482" t="s">
        <v>326</v>
      </c>
      <c r="N4482" t="s">
        <v>97</v>
      </c>
      <c r="O4482" t="s">
        <v>20654</v>
      </c>
      <c r="Q4482" t="s">
        <v>875</v>
      </c>
      <c r="X4482" t="s">
        <v>99</v>
      </c>
      <c r="AB4482" t="s">
        <v>20655</v>
      </c>
      <c r="AC4482">
        <v>2011</v>
      </c>
      <c r="AD4482">
        <v>4</v>
      </c>
      <c r="AE4482">
        <v>11</v>
      </c>
      <c r="AF4482" s="2">
        <f>DATE(Table1[[#This Row],[Start Year]],Table1[[#This Row],[Start Month]],Table1[[#This Row],[Start Day]])</f>
        <v>40644</v>
      </c>
      <c r="AG4482">
        <v>2011</v>
      </c>
      <c r="AH4482">
        <v>4</v>
      </c>
      <c r="AI4482">
        <v>11</v>
      </c>
      <c r="AJ4482">
        <v>4</v>
      </c>
      <c r="AK4482">
        <v>1</v>
      </c>
      <c r="AL4482">
        <v>23290</v>
      </c>
      <c r="AN4482">
        <v>23291</v>
      </c>
      <c r="AU4482">
        <v>76.861595377819796</v>
      </c>
      <c r="AV4482" t="s">
        <v>77</v>
      </c>
      <c r="AX4482" t="s">
        <v>12959</v>
      </c>
      <c r="AY4482" t="s">
        <v>12960</v>
      </c>
    </row>
    <row r="4483" spans="1:51">
      <c r="A4483" t="s">
        <v>20930</v>
      </c>
      <c r="B4483" t="s">
        <v>18821</v>
      </c>
      <c r="C4483" t="s">
        <v>3402</v>
      </c>
      <c r="E4483" t="s">
        <v>64</v>
      </c>
      <c r="F4483" t="s">
        <v>82</v>
      </c>
      <c r="G4483" t="s">
        <v>104</v>
      </c>
      <c r="H4483" t="s">
        <v>190</v>
      </c>
      <c r="I4483" t="s">
        <v>518</v>
      </c>
      <c r="K4483" t="s">
        <v>446</v>
      </c>
      <c r="L4483" t="s">
        <v>447</v>
      </c>
      <c r="M4483" t="s">
        <v>177</v>
      </c>
      <c r="N4483" t="s">
        <v>108</v>
      </c>
      <c r="O4483" t="s">
        <v>20931</v>
      </c>
      <c r="U4483" t="s">
        <v>155</v>
      </c>
      <c r="W4483">
        <v>260</v>
      </c>
      <c r="X4483" t="s">
        <v>110</v>
      </c>
      <c r="AC4483">
        <v>2011</v>
      </c>
      <c r="AD4483">
        <v>4</v>
      </c>
      <c r="AE4483">
        <v>14</v>
      </c>
      <c r="AF4483" s="2">
        <f>DATE(Table1[[#This Row],[Start Year]],Table1[[#This Row],[Start Month]],Table1[[#This Row],[Start Day]])</f>
        <v>40647</v>
      </c>
      <c r="AG4483">
        <v>2011</v>
      </c>
      <c r="AH4483">
        <v>4</v>
      </c>
      <c r="AI4483">
        <v>16</v>
      </c>
      <c r="AJ4483">
        <v>46</v>
      </c>
      <c r="AK4483">
        <v>43</v>
      </c>
      <c r="AN4483">
        <v>43</v>
      </c>
      <c r="AQ4483">
        <v>1500000</v>
      </c>
      <c r="AR4483">
        <v>1951560</v>
      </c>
      <c r="AS4483">
        <v>2000000</v>
      </c>
      <c r="AT4483">
        <v>2602080</v>
      </c>
      <c r="AU4483">
        <v>76.861595377819796</v>
      </c>
      <c r="AV4483" t="s">
        <v>87</v>
      </c>
      <c r="AW4483" t="s">
        <v>20932</v>
      </c>
      <c r="AY4483" t="s">
        <v>20933</v>
      </c>
    </row>
    <row r="4484" spans="1:51">
      <c r="A4484" t="s">
        <v>21397</v>
      </c>
      <c r="B4484" t="s">
        <v>18821</v>
      </c>
      <c r="C4484" t="s">
        <v>5863</v>
      </c>
      <c r="E4484" t="s">
        <v>64</v>
      </c>
      <c r="F4484" t="s">
        <v>82</v>
      </c>
      <c r="G4484" t="s">
        <v>104</v>
      </c>
      <c r="H4484" t="s">
        <v>190</v>
      </c>
      <c r="I4484" t="s">
        <v>754</v>
      </c>
      <c r="K4484" t="s">
        <v>283</v>
      </c>
      <c r="L4484" t="s">
        <v>284</v>
      </c>
      <c r="M4484" t="s">
        <v>70</v>
      </c>
      <c r="N4484" t="s">
        <v>71</v>
      </c>
      <c r="O4484" t="s">
        <v>21398</v>
      </c>
      <c r="X4484" t="s">
        <v>110</v>
      </c>
      <c r="AC4484">
        <v>2011</v>
      </c>
      <c r="AD4484">
        <v>4</v>
      </c>
      <c r="AE4484">
        <v>15</v>
      </c>
      <c r="AF4484" s="2">
        <f>DATE(Table1[[#This Row],[Start Year]],Table1[[#This Row],[Start Month]],Table1[[#This Row],[Start Day]])</f>
        <v>40648</v>
      </c>
      <c r="AG4484">
        <v>2011</v>
      </c>
      <c r="AH4484">
        <v>4</v>
      </c>
      <c r="AI4484">
        <v>15</v>
      </c>
      <c r="AJ4484">
        <v>17</v>
      </c>
      <c r="AU4484">
        <v>76.861595377819796</v>
      </c>
      <c r="AV4484" t="s">
        <v>87</v>
      </c>
      <c r="AW4484" t="s">
        <v>21399</v>
      </c>
      <c r="AY4484" t="s">
        <v>21400</v>
      </c>
    </row>
    <row r="4485" spans="1:51">
      <c r="A4485" t="s">
        <v>24714</v>
      </c>
      <c r="B4485" t="s">
        <v>18821</v>
      </c>
      <c r="C4485" t="s">
        <v>6858</v>
      </c>
      <c r="E4485" t="s">
        <v>64</v>
      </c>
      <c r="F4485" t="s">
        <v>92</v>
      </c>
      <c r="G4485" t="s">
        <v>93</v>
      </c>
      <c r="H4485" t="s">
        <v>208</v>
      </c>
      <c r="K4485" t="s">
        <v>5149</v>
      </c>
      <c r="L4485" t="s">
        <v>5150</v>
      </c>
      <c r="M4485" t="s">
        <v>107</v>
      </c>
      <c r="N4485" t="s">
        <v>108</v>
      </c>
      <c r="O4485" t="s">
        <v>24715</v>
      </c>
      <c r="P4485" t="s">
        <v>5614</v>
      </c>
      <c r="W4485">
        <v>37648</v>
      </c>
      <c r="X4485" t="s">
        <v>99</v>
      </c>
      <c r="Y4485" t="s">
        <v>24716</v>
      </c>
      <c r="Z4485" t="s">
        <v>24717</v>
      </c>
      <c r="AC4485">
        <v>2011</v>
      </c>
      <c r="AD4485">
        <v>4</v>
      </c>
      <c r="AE4485">
        <v>15</v>
      </c>
      <c r="AF4485" s="2">
        <f>DATE(Table1[[#This Row],[Start Year]],Table1[[#This Row],[Start Month]],Table1[[#This Row],[Start Day]])</f>
        <v>40648</v>
      </c>
      <c r="AG4485">
        <v>2011</v>
      </c>
      <c r="AH4485">
        <v>4</v>
      </c>
      <c r="AI4485">
        <v>25</v>
      </c>
      <c r="AJ4485">
        <v>9</v>
      </c>
      <c r="AU4485">
        <v>76.861595377819796</v>
      </c>
      <c r="AV4485" t="s">
        <v>77</v>
      </c>
      <c r="AX4485" t="s">
        <v>24718</v>
      </c>
      <c r="AY4485" t="s">
        <v>24719</v>
      </c>
    </row>
    <row r="4486" spans="1:51">
      <c r="A4486" t="s">
        <v>19000</v>
      </c>
      <c r="B4486" t="s">
        <v>18821</v>
      </c>
      <c r="C4486" t="s">
        <v>5277</v>
      </c>
      <c r="E4486" t="s">
        <v>64</v>
      </c>
      <c r="F4486" t="s">
        <v>82</v>
      </c>
      <c r="G4486" t="s">
        <v>104</v>
      </c>
      <c r="H4486" t="s">
        <v>190</v>
      </c>
      <c r="I4486" t="s">
        <v>1204</v>
      </c>
      <c r="K4486" t="s">
        <v>192</v>
      </c>
      <c r="L4486" t="s">
        <v>193</v>
      </c>
      <c r="M4486" t="s">
        <v>194</v>
      </c>
      <c r="N4486" t="s">
        <v>71</v>
      </c>
      <c r="O4486" t="s">
        <v>19001</v>
      </c>
      <c r="W4486">
        <v>164</v>
      </c>
      <c r="X4486" t="s">
        <v>110</v>
      </c>
      <c r="AC4486">
        <v>2011</v>
      </c>
      <c r="AD4486">
        <v>4</v>
      </c>
      <c r="AE4486">
        <v>17</v>
      </c>
      <c r="AF4486" s="2">
        <f>DATE(Table1[[#This Row],[Start Year]],Table1[[#This Row],[Start Month]],Table1[[#This Row],[Start Day]])</f>
        <v>40650</v>
      </c>
      <c r="AG4486">
        <v>2011</v>
      </c>
      <c r="AH4486">
        <v>4</v>
      </c>
      <c r="AI4486">
        <v>18</v>
      </c>
      <c r="AJ4486">
        <v>18</v>
      </c>
      <c r="AK4486">
        <v>150</v>
      </c>
      <c r="AL4486">
        <v>22000000</v>
      </c>
      <c r="AN4486">
        <v>22000150</v>
      </c>
      <c r="AS4486">
        <v>15000</v>
      </c>
      <c r="AT4486">
        <v>19516</v>
      </c>
      <c r="AU4486">
        <v>76.861595377819796</v>
      </c>
      <c r="AV4486" t="s">
        <v>77</v>
      </c>
      <c r="AX4486" t="s">
        <v>19002</v>
      </c>
      <c r="AY4486" t="s">
        <v>19003</v>
      </c>
    </row>
    <row r="4487" spans="1:51">
      <c r="A4487" t="s">
        <v>24663</v>
      </c>
      <c r="B4487" t="s">
        <v>18821</v>
      </c>
      <c r="C4487" t="s">
        <v>4303</v>
      </c>
      <c r="E4487" t="s">
        <v>64</v>
      </c>
      <c r="F4487" t="s">
        <v>92</v>
      </c>
      <c r="G4487" t="s">
        <v>93</v>
      </c>
      <c r="H4487" t="s">
        <v>126</v>
      </c>
      <c r="K4487" t="s">
        <v>446</v>
      </c>
      <c r="L4487" t="s">
        <v>447</v>
      </c>
      <c r="M4487" t="s">
        <v>177</v>
      </c>
      <c r="N4487" t="s">
        <v>108</v>
      </c>
      <c r="O4487" t="s">
        <v>24664</v>
      </c>
      <c r="P4487" t="s">
        <v>18518</v>
      </c>
      <c r="Q4487" t="s">
        <v>882</v>
      </c>
      <c r="X4487" t="s">
        <v>99</v>
      </c>
      <c r="AC4487">
        <v>2011</v>
      </c>
      <c r="AD4487">
        <v>4</v>
      </c>
      <c r="AE4487">
        <v>18</v>
      </c>
      <c r="AF4487" s="2">
        <f>DATE(Table1[[#This Row],[Start Year]],Table1[[#This Row],[Start Month]],Table1[[#This Row],[Start Day]])</f>
        <v>40651</v>
      </c>
      <c r="AG4487">
        <v>2011</v>
      </c>
      <c r="AH4487">
        <v>5</v>
      </c>
      <c r="AI4487">
        <v>23</v>
      </c>
      <c r="AJ4487">
        <v>9</v>
      </c>
      <c r="AQ4487">
        <v>500000</v>
      </c>
      <c r="AR4487">
        <v>650520</v>
      </c>
      <c r="AS4487">
        <v>4600000</v>
      </c>
      <c r="AT4487">
        <v>5984783</v>
      </c>
      <c r="AU4487">
        <v>76.861595377819796</v>
      </c>
      <c r="AV4487" t="s">
        <v>87</v>
      </c>
      <c r="AW4487" t="s">
        <v>24665</v>
      </c>
      <c r="AY4487" t="s">
        <v>24666</v>
      </c>
    </row>
    <row r="4488" spans="1:51">
      <c r="A4488" t="s">
        <v>18840</v>
      </c>
      <c r="B4488" t="s">
        <v>18821</v>
      </c>
      <c r="C4488" t="s">
        <v>12150</v>
      </c>
      <c r="E4488" t="s">
        <v>64</v>
      </c>
      <c r="F4488" t="s">
        <v>92</v>
      </c>
      <c r="G4488" t="s">
        <v>93</v>
      </c>
      <c r="H4488" t="s">
        <v>126</v>
      </c>
      <c r="K4488" t="s">
        <v>417</v>
      </c>
      <c r="L4488" t="s">
        <v>418</v>
      </c>
      <c r="M4488" t="s">
        <v>107</v>
      </c>
      <c r="N4488" t="s">
        <v>108</v>
      </c>
      <c r="O4488" t="s">
        <v>6025</v>
      </c>
      <c r="P4488" t="s">
        <v>5614</v>
      </c>
      <c r="Q4488" t="s">
        <v>214</v>
      </c>
      <c r="W4488">
        <v>306993</v>
      </c>
      <c r="X4488" t="s">
        <v>99</v>
      </c>
      <c r="Y4488" t="s">
        <v>18841</v>
      </c>
      <c r="Z4488" t="s">
        <v>18842</v>
      </c>
      <c r="AC4488">
        <v>2011</v>
      </c>
      <c r="AD4488">
        <v>4</v>
      </c>
      <c r="AE4488">
        <v>21</v>
      </c>
      <c r="AF4488" s="2">
        <f>DATE(Table1[[#This Row],[Start Year]],Table1[[#This Row],[Start Month]],Table1[[#This Row],[Start Day]])</f>
        <v>40654</v>
      </c>
      <c r="AG4488">
        <v>2011</v>
      </c>
      <c r="AH4488">
        <v>4</v>
      </c>
      <c r="AI4488">
        <v>24</v>
      </c>
      <c r="AJ4488">
        <v>12</v>
      </c>
      <c r="AL4488">
        <v>31600</v>
      </c>
      <c r="AN4488">
        <v>31600</v>
      </c>
      <c r="AU4488">
        <v>76.861595377819796</v>
      </c>
      <c r="AV4488" t="s">
        <v>87</v>
      </c>
      <c r="AW4488" t="s">
        <v>6027</v>
      </c>
      <c r="AY4488" t="s">
        <v>6028</v>
      </c>
    </row>
    <row r="4489" spans="1:51">
      <c r="A4489" t="s">
        <v>19122</v>
      </c>
      <c r="B4489" t="s">
        <v>18821</v>
      </c>
      <c r="C4489" t="s">
        <v>5091</v>
      </c>
      <c r="D4489" t="s">
        <v>19123</v>
      </c>
      <c r="E4489" t="s">
        <v>64</v>
      </c>
      <c r="F4489" t="s">
        <v>92</v>
      </c>
      <c r="G4489" t="s">
        <v>93</v>
      </c>
      <c r="H4489" t="s">
        <v>208</v>
      </c>
      <c r="K4489" t="s">
        <v>6366</v>
      </c>
      <c r="L4489" t="s">
        <v>6367</v>
      </c>
      <c r="M4489" t="s">
        <v>239</v>
      </c>
      <c r="N4489" t="s">
        <v>71</v>
      </c>
      <c r="O4489" t="s">
        <v>19124</v>
      </c>
      <c r="P4489" t="s">
        <v>862</v>
      </c>
      <c r="X4489" t="s">
        <v>99</v>
      </c>
      <c r="AC4489">
        <v>2011</v>
      </c>
      <c r="AD4489">
        <v>4</v>
      </c>
      <c r="AE4489">
        <v>22</v>
      </c>
      <c r="AF4489" s="2">
        <f>DATE(Table1[[#This Row],[Start Year]],Table1[[#This Row],[Start Month]],Table1[[#This Row],[Start Day]])</f>
        <v>40655</v>
      </c>
      <c r="AG4489">
        <v>2011</v>
      </c>
      <c r="AH4489">
        <v>4</v>
      </c>
      <c r="AI4489">
        <v>22</v>
      </c>
      <c r="AJ4489">
        <v>6</v>
      </c>
      <c r="AK4489">
        <v>1</v>
      </c>
      <c r="AM4489">
        <v>2000</v>
      </c>
      <c r="AN4489">
        <v>2001</v>
      </c>
      <c r="AU4489">
        <v>76.861595377819796</v>
      </c>
      <c r="AV4489" t="s">
        <v>216</v>
      </c>
      <c r="AW4489" t="s">
        <v>19125</v>
      </c>
      <c r="AX4489" t="s">
        <v>19126</v>
      </c>
      <c r="AY4489" t="s">
        <v>19127</v>
      </c>
    </row>
    <row r="4490" spans="1:51">
      <c r="A4490" t="s">
        <v>20691</v>
      </c>
      <c r="B4490" t="s">
        <v>18821</v>
      </c>
      <c r="C4490" t="s">
        <v>3542</v>
      </c>
      <c r="E4490" t="s">
        <v>64</v>
      </c>
      <c r="F4490" t="s">
        <v>82</v>
      </c>
      <c r="G4490" t="s">
        <v>104</v>
      </c>
      <c r="H4490" t="s">
        <v>190</v>
      </c>
      <c r="I4490" t="s">
        <v>518</v>
      </c>
      <c r="K4490" t="s">
        <v>446</v>
      </c>
      <c r="L4490" t="s">
        <v>447</v>
      </c>
      <c r="M4490" t="s">
        <v>177</v>
      </c>
      <c r="N4490" t="s">
        <v>108</v>
      </c>
      <c r="O4490" t="s">
        <v>20692</v>
      </c>
      <c r="Q4490" t="s">
        <v>93</v>
      </c>
      <c r="U4490" t="s">
        <v>155</v>
      </c>
      <c r="W4490">
        <v>340</v>
      </c>
      <c r="X4490" t="s">
        <v>110</v>
      </c>
      <c r="AC4490">
        <v>2011</v>
      </c>
      <c r="AD4490">
        <v>4</v>
      </c>
      <c r="AE4490">
        <v>22</v>
      </c>
      <c r="AF4490" s="2">
        <f>DATE(Table1[[#This Row],[Start Year]],Table1[[#This Row],[Start Month]],Table1[[#This Row],[Start Day]])</f>
        <v>40655</v>
      </c>
      <c r="AG4490">
        <v>2011</v>
      </c>
      <c r="AH4490">
        <v>4</v>
      </c>
      <c r="AI4490">
        <v>29</v>
      </c>
      <c r="AJ4490">
        <v>354</v>
      </c>
      <c r="AK4490">
        <v>2200</v>
      </c>
      <c r="AM4490">
        <v>15000</v>
      </c>
      <c r="AN4490">
        <v>17200</v>
      </c>
      <c r="AQ4490">
        <v>8000000</v>
      </c>
      <c r="AR4490">
        <v>10408319</v>
      </c>
      <c r="AS4490">
        <v>11000000</v>
      </c>
      <c r="AT4490">
        <v>14311439</v>
      </c>
      <c r="AU4490">
        <v>76.861595377819796</v>
      </c>
      <c r="AV4490" t="s">
        <v>87</v>
      </c>
      <c r="AW4490" t="s">
        <v>20693</v>
      </c>
      <c r="AY4490" t="s">
        <v>20694</v>
      </c>
    </row>
    <row r="4491" spans="1:51">
      <c r="A4491" t="s">
        <v>20861</v>
      </c>
      <c r="B4491" t="s">
        <v>18821</v>
      </c>
      <c r="C4491" t="s">
        <v>3641</v>
      </c>
      <c r="E4491" t="s">
        <v>64</v>
      </c>
      <c r="F4491" t="s">
        <v>92</v>
      </c>
      <c r="G4491" t="s">
        <v>272</v>
      </c>
      <c r="H4491" t="s">
        <v>272</v>
      </c>
      <c r="K4491" t="s">
        <v>454</v>
      </c>
      <c r="L4491" t="s">
        <v>455</v>
      </c>
      <c r="M4491" t="s">
        <v>211</v>
      </c>
      <c r="N4491" t="s">
        <v>71</v>
      </c>
      <c r="O4491" t="s">
        <v>20862</v>
      </c>
      <c r="P4491" t="s">
        <v>862</v>
      </c>
      <c r="AC4491">
        <v>2011</v>
      </c>
      <c r="AD4491">
        <v>4</v>
      </c>
      <c r="AE4491">
        <v>22</v>
      </c>
      <c r="AF4491" s="2">
        <f>DATE(Table1[[#This Row],[Start Year]],Table1[[#This Row],[Start Month]],Table1[[#This Row],[Start Day]])</f>
        <v>40655</v>
      </c>
      <c r="AG4491">
        <v>2011</v>
      </c>
      <c r="AH4491">
        <v>4</v>
      </c>
      <c r="AI4491">
        <v>22</v>
      </c>
      <c r="AJ4491">
        <v>24</v>
      </c>
      <c r="AK4491">
        <v>14</v>
      </c>
      <c r="AL4491">
        <v>560</v>
      </c>
      <c r="AN4491">
        <v>574</v>
      </c>
      <c r="AU4491">
        <v>76.861595377819796</v>
      </c>
      <c r="AV4491" t="s">
        <v>77</v>
      </c>
      <c r="AX4491" t="s">
        <v>16765</v>
      </c>
      <c r="AY4491" t="s">
        <v>16766</v>
      </c>
    </row>
    <row r="4492" spans="1:51">
      <c r="A4492" t="s">
        <v>20568</v>
      </c>
      <c r="B4492" t="s">
        <v>18821</v>
      </c>
      <c r="C4492" t="s">
        <v>3615</v>
      </c>
      <c r="E4492" t="s">
        <v>64</v>
      </c>
      <c r="F4492" t="s">
        <v>92</v>
      </c>
      <c r="G4492" t="s">
        <v>93</v>
      </c>
      <c r="H4492" t="s">
        <v>126</v>
      </c>
      <c r="K4492" t="s">
        <v>3866</v>
      </c>
      <c r="L4492" t="s">
        <v>3867</v>
      </c>
      <c r="M4492" t="s">
        <v>326</v>
      </c>
      <c r="N4492" t="s">
        <v>97</v>
      </c>
      <c r="O4492" t="s">
        <v>20569</v>
      </c>
      <c r="Q4492" t="s">
        <v>214</v>
      </c>
      <c r="R4492" t="s">
        <v>882</v>
      </c>
      <c r="X4492" t="s">
        <v>99</v>
      </c>
      <c r="AC4492">
        <v>2011</v>
      </c>
      <c r="AD4492">
        <v>4</v>
      </c>
      <c r="AE4492">
        <v>25</v>
      </c>
      <c r="AF4492" s="2">
        <f>DATE(Table1[[#This Row],[Start Year]],Table1[[#This Row],[Start Month]],Table1[[#This Row],[Start Day]])</f>
        <v>40658</v>
      </c>
      <c r="AG4492">
        <v>2011</v>
      </c>
      <c r="AH4492">
        <v>5</v>
      </c>
      <c r="AI4492">
        <v>5</v>
      </c>
      <c r="AJ4492">
        <v>14</v>
      </c>
      <c r="AK4492">
        <v>20</v>
      </c>
      <c r="AL4492">
        <v>3588</v>
      </c>
      <c r="AN4492">
        <v>3608</v>
      </c>
      <c r="AU4492">
        <v>76.861595377819796</v>
      </c>
      <c r="AV4492" t="s">
        <v>77</v>
      </c>
      <c r="AX4492" t="s">
        <v>20570</v>
      </c>
      <c r="AY4492" t="s">
        <v>20571</v>
      </c>
    </row>
    <row r="4493" spans="1:51">
      <c r="A4493" t="s">
        <v>19041</v>
      </c>
      <c r="B4493" t="s">
        <v>18821</v>
      </c>
      <c r="C4493" t="s">
        <v>1425</v>
      </c>
      <c r="D4493" t="s">
        <v>19042</v>
      </c>
      <c r="E4493" t="s">
        <v>64</v>
      </c>
      <c r="F4493" t="s">
        <v>147</v>
      </c>
      <c r="G4493" t="s">
        <v>148</v>
      </c>
      <c r="H4493" t="s">
        <v>375</v>
      </c>
      <c r="J4493" t="s">
        <v>19043</v>
      </c>
      <c r="K4493" t="s">
        <v>1504</v>
      </c>
      <c r="L4493" t="s">
        <v>1505</v>
      </c>
      <c r="M4493" t="s">
        <v>96</v>
      </c>
      <c r="N4493" t="s">
        <v>97</v>
      </c>
      <c r="O4493" t="s">
        <v>19044</v>
      </c>
      <c r="T4493" t="s">
        <v>156</v>
      </c>
      <c r="U4493" t="s">
        <v>156</v>
      </c>
      <c r="X4493" t="s">
        <v>157</v>
      </c>
      <c r="AC4493">
        <v>2011</v>
      </c>
      <c r="AD4493">
        <v>5</v>
      </c>
      <c r="AF4493" s="2">
        <f>DATE(Table1[[#This Row],[Start Year]],Table1[[#This Row],[Start Month]],Table1[[#This Row],[Start Day]])</f>
        <v>40663</v>
      </c>
      <c r="AG4493">
        <v>2011</v>
      </c>
      <c r="AH4493">
        <v>7</v>
      </c>
      <c r="AL4493">
        <v>9424</v>
      </c>
      <c r="AN4493">
        <v>9424</v>
      </c>
      <c r="AU4493">
        <v>76.861595377819796</v>
      </c>
    </row>
    <row r="4494" spans="1:51">
      <c r="A4494" t="s">
        <v>20836</v>
      </c>
      <c r="B4494" t="s">
        <v>18821</v>
      </c>
      <c r="C4494" t="s">
        <v>3647</v>
      </c>
      <c r="E4494" t="s">
        <v>64</v>
      </c>
      <c r="F4494" t="s">
        <v>82</v>
      </c>
      <c r="G4494" t="s">
        <v>83</v>
      </c>
      <c r="H4494" t="s">
        <v>84</v>
      </c>
      <c r="K4494" t="s">
        <v>3524</v>
      </c>
      <c r="L4494" t="s">
        <v>3525</v>
      </c>
      <c r="M4494" t="s">
        <v>107</v>
      </c>
      <c r="N4494" t="s">
        <v>108</v>
      </c>
      <c r="O4494" t="s">
        <v>20837</v>
      </c>
      <c r="X4494" t="s">
        <v>86</v>
      </c>
      <c r="AC4494">
        <v>2011</v>
      </c>
      <c r="AD4494">
        <v>5</v>
      </c>
      <c r="AF4494" s="2">
        <f>DATE(Table1[[#This Row],[Start Year]],Table1[[#This Row],[Start Month]],Table1[[#This Row],[Start Day]])</f>
        <v>40663</v>
      </c>
      <c r="AG4494">
        <v>2011</v>
      </c>
      <c r="AH4494">
        <v>6</v>
      </c>
      <c r="AJ4494">
        <v>20</v>
      </c>
      <c r="AL4494">
        <v>13440</v>
      </c>
      <c r="AN4494">
        <v>13440</v>
      </c>
      <c r="AU4494">
        <v>76.861595377819796</v>
      </c>
      <c r="AV4494" t="s">
        <v>87</v>
      </c>
      <c r="AW4494" t="s">
        <v>20838</v>
      </c>
      <c r="AY4494" t="s">
        <v>20839</v>
      </c>
    </row>
    <row r="4495" spans="1:51">
      <c r="A4495" t="s">
        <v>20942</v>
      </c>
      <c r="B4495" t="s">
        <v>18821</v>
      </c>
      <c r="C4495" t="s">
        <v>5630</v>
      </c>
      <c r="E4495" t="s">
        <v>64</v>
      </c>
      <c r="F4495" t="s">
        <v>92</v>
      </c>
      <c r="G4495" t="s">
        <v>93</v>
      </c>
      <c r="H4495" t="s">
        <v>126</v>
      </c>
      <c r="K4495" t="s">
        <v>446</v>
      </c>
      <c r="L4495" t="s">
        <v>447</v>
      </c>
      <c r="M4495" t="s">
        <v>177</v>
      </c>
      <c r="N4495" t="s">
        <v>108</v>
      </c>
      <c r="O4495" t="s">
        <v>20943</v>
      </c>
      <c r="P4495" t="s">
        <v>7322</v>
      </c>
      <c r="W4495">
        <v>239421</v>
      </c>
      <c r="X4495" t="s">
        <v>99</v>
      </c>
      <c r="Y4495" t="s">
        <v>20944</v>
      </c>
      <c r="Z4495" t="s">
        <v>20945</v>
      </c>
      <c r="AC4495">
        <v>2011</v>
      </c>
      <c r="AD4495">
        <v>5</v>
      </c>
      <c r="AE4495">
        <v>1</v>
      </c>
      <c r="AF4495" s="2">
        <f>DATE(Table1[[#This Row],[Start Year]],Table1[[#This Row],[Start Month]],Table1[[#This Row],[Start Day]])</f>
        <v>40664</v>
      </c>
      <c r="AG4495">
        <v>2011</v>
      </c>
      <c r="AH4495">
        <v>5</v>
      </c>
      <c r="AI4495">
        <v>24</v>
      </c>
      <c r="AJ4495">
        <v>1</v>
      </c>
      <c r="AL4495">
        <v>25000</v>
      </c>
      <c r="AN4495">
        <v>25000</v>
      </c>
      <c r="AU4495">
        <v>76.861595377819796</v>
      </c>
      <c r="AV4495" t="s">
        <v>87</v>
      </c>
      <c r="AW4495" t="s">
        <v>20946</v>
      </c>
      <c r="AY4495" t="s">
        <v>20947</v>
      </c>
    </row>
    <row r="4496" spans="1:51">
      <c r="A4496" t="s">
        <v>21242</v>
      </c>
      <c r="B4496" t="s">
        <v>18821</v>
      </c>
      <c r="C4496" t="s">
        <v>3916</v>
      </c>
      <c r="E4496" t="s">
        <v>64</v>
      </c>
      <c r="F4496" t="s">
        <v>92</v>
      </c>
      <c r="G4496" t="s">
        <v>93</v>
      </c>
      <c r="H4496" t="s">
        <v>126</v>
      </c>
      <c r="K4496" t="s">
        <v>68</v>
      </c>
      <c r="L4496" t="s">
        <v>69</v>
      </c>
      <c r="M4496" t="s">
        <v>70</v>
      </c>
      <c r="N4496" t="s">
        <v>71</v>
      </c>
      <c r="O4496" t="s">
        <v>21243</v>
      </c>
      <c r="X4496" t="s">
        <v>99</v>
      </c>
      <c r="AC4496">
        <v>2011</v>
      </c>
      <c r="AD4496">
        <v>5</v>
      </c>
      <c r="AE4496">
        <v>1</v>
      </c>
      <c r="AF4496" s="2">
        <f>DATE(Table1[[#This Row],[Start Year]],Table1[[#This Row],[Start Month]],Table1[[#This Row],[Start Day]])</f>
        <v>40664</v>
      </c>
      <c r="AG4496">
        <v>2011</v>
      </c>
      <c r="AH4496">
        <v>5</v>
      </c>
      <c r="AI4496">
        <v>8</v>
      </c>
      <c r="AJ4496">
        <v>37</v>
      </c>
      <c r="AK4496">
        <v>45</v>
      </c>
      <c r="AM4496">
        <v>9700</v>
      </c>
      <c r="AN4496">
        <v>9745</v>
      </c>
      <c r="AU4496">
        <v>76.861595377819796</v>
      </c>
      <c r="AV4496" t="s">
        <v>87</v>
      </c>
      <c r="AW4496" t="s">
        <v>5516</v>
      </c>
      <c r="AY4496" t="s">
        <v>21244</v>
      </c>
    </row>
    <row r="4497" spans="1:51">
      <c r="A4497" t="s">
        <v>23195</v>
      </c>
      <c r="B4497" t="s">
        <v>18821</v>
      </c>
      <c r="C4497" t="s">
        <v>2073</v>
      </c>
      <c r="E4497" t="s">
        <v>64</v>
      </c>
      <c r="F4497" t="s">
        <v>92</v>
      </c>
      <c r="G4497" t="s">
        <v>93</v>
      </c>
      <c r="H4497" t="s">
        <v>208</v>
      </c>
      <c r="K4497" t="s">
        <v>454</v>
      </c>
      <c r="L4497" t="s">
        <v>455</v>
      </c>
      <c r="M4497" t="s">
        <v>211</v>
      </c>
      <c r="N4497" t="s">
        <v>71</v>
      </c>
      <c r="O4497" t="s">
        <v>23196</v>
      </c>
      <c r="P4497" t="s">
        <v>9952</v>
      </c>
      <c r="X4497" t="s">
        <v>99</v>
      </c>
      <c r="AC4497">
        <v>2011</v>
      </c>
      <c r="AD4497">
        <v>5</v>
      </c>
      <c r="AE4497">
        <v>5</v>
      </c>
      <c r="AF4497" s="2">
        <f>DATE(Table1[[#This Row],[Start Year]],Table1[[#This Row],[Start Month]],Table1[[#This Row],[Start Day]])</f>
        <v>40668</v>
      </c>
      <c r="AG4497">
        <v>2011</v>
      </c>
      <c r="AH4497">
        <v>5</v>
      </c>
      <c r="AI4497">
        <v>5</v>
      </c>
      <c r="AL4497">
        <v>30858</v>
      </c>
      <c r="AN4497">
        <v>30858</v>
      </c>
      <c r="AU4497">
        <v>76.861595377819796</v>
      </c>
      <c r="AV4497" t="s">
        <v>77</v>
      </c>
      <c r="AX4497" t="s">
        <v>458</v>
      </c>
      <c r="AY4497" t="s">
        <v>459</v>
      </c>
    </row>
    <row r="4498" spans="1:51">
      <c r="A4498" t="s">
        <v>19109</v>
      </c>
      <c r="B4498" t="s">
        <v>18821</v>
      </c>
      <c r="C4498" t="s">
        <v>1276</v>
      </c>
      <c r="E4498" t="s">
        <v>64</v>
      </c>
      <c r="F4498" t="s">
        <v>92</v>
      </c>
      <c r="G4498" t="s">
        <v>272</v>
      </c>
      <c r="H4498" t="s">
        <v>272</v>
      </c>
      <c r="K4498" t="s">
        <v>209</v>
      </c>
      <c r="L4498" t="s">
        <v>210</v>
      </c>
      <c r="M4498" t="s">
        <v>211</v>
      </c>
      <c r="N4498" t="s">
        <v>71</v>
      </c>
      <c r="O4498" t="s">
        <v>19110</v>
      </c>
      <c r="P4498" t="s">
        <v>862</v>
      </c>
      <c r="AC4498">
        <v>2011</v>
      </c>
      <c r="AD4498">
        <v>5</v>
      </c>
      <c r="AE4498">
        <v>6</v>
      </c>
      <c r="AF4498" s="2">
        <f>DATE(Table1[[#This Row],[Start Year]],Table1[[#This Row],[Start Month]],Table1[[#This Row],[Start Day]])</f>
        <v>40669</v>
      </c>
      <c r="AG4498">
        <v>2011</v>
      </c>
      <c r="AH4498">
        <v>5</v>
      </c>
      <c r="AI4498">
        <v>6</v>
      </c>
      <c r="AJ4498">
        <v>19</v>
      </c>
      <c r="AK4498">
        <v>4</v>
      </c>
      <c r="AN4498">
        <v>4</v>
      </c>
      <c r="AU4498">
        <v>76.861595377819796</v>
      </c>
      <c r="AV4498" t="s">
        <v>77</v>
      </c>
      <c r="AX4498" t="s">
        <v>3381</v>
      </c>
      <c r="AY4498" t="s">
        <v>3382</v>
      </c>
    </row>
    <row r="4499" spans="1:51">
      <c r="A4499" t="s">
        <v>18843</v>
      </c>
      <c r="B4499" t="s">
        <v>18821</v>
      </c>
      <c r="C4499" t="s">
        <v>3968</v>
      </c>
      <c r="E4499" t="s">
        <v>64</v>
      </c>
      <c r="F4499" t="s">
        <v>92</v>
      </c>
      <c r="G4499" t="s">
        <v>93</v>
      </c>
      <c r="H4499" t="s">
        <v>126</v>
      </c>
      <c r="K4499" t="s">
        <v>417</v>
      </c>
      <c r="L4499" t="s">
        <v>418</v>
      </c>
      <c r="M4499" t="s">
        <v>107</v>
      </c>
      <c r="N4499" t="s">
        <v>108</v>
      </c>
      <c r="O4499" t="s">
        <v>766</v>
      </c>
      <c r="P4499" t="s">
        <v>5614</v>
      </c>
      <c r="Q4499" t="s">
        <v>214</v>
      </c>
      <c r="U4499" t="s">
        <v>155</v>
      </c>
      <c r="W4499">
        <v>288020</v>
      </c>
      <c r="X4499" t="s">
        <v>99</v>
      </c>
      <c r="AC4499">
        <v>2011</v>
      </c>
      <c r="AD4499">
        <v>5</v>
      </c>
      <c r="AE4499">
        <v>8</v>
      </c>
      <c r="AF4499" s="2">
        <f>DATE(Table1[[#This Row],[Start Year]],Table1[[#This Row],[Start Month]],Table1[[#This Row],[Start Day]])</f>
        <v>40671</v>
      </c>
      <c r="AG4499">
        <v>2011</v>
      </c>
      <c r="AH4499">
        <v>5</v>
      </c>
      <c r="AI4499">
        <v>11</v>
      </c>
      <c r="AJ4499">
        <v>2</v>
      </c>
      <c r="AM4499">
        <v>13000</v>
      </c>
      <c r="AN4499">
        <v>13000</v>
      </c>
      <c r="AU4499">
        <v>76.861595377819796</v>
      </c>
      <c r="AV4499" t="s">
        <v>87</v>
      </c>
      <c r="AW4499" t="s">
        <v>767</v>
      </c>
      <c r="AY4499" t="s">
        <v>768</v>
      </c>
    </row>
    <row r="4500" spans="1:51">
      <c r="A4500" t="s">
        <v>20533</v>
      </c>
      <c r="B4500" t="s">
        <v>18821</v>
      </c>
      <c r="C4500" t="s">
        <v>880</v>
      </c>
      <c r="E4500" t="s">
        <v>64</v>
      </c>
      <c r="F4500" t="s">
        <v>82</v>
      </c>
      <c r="G4500" t="s">
        <v>104</v>
      </c>
      <c r="H4500" t="s">
        <v>121</v>
      </c>
      <c r="J4500" t="s">
        <v>20534</v>
      </c>
      <c r="K4500" t="s">
        <v>454</v>
      </c>
      <c r="L4500" t="s">
        <v>455</v>
      </c>
      <c r="M4500" t="s">
        <v>211</v>
      </c>
      <c r="N4500" t="s">
        <v>71</v>
      </c>
      <c r="O4500" t="s">
        <v>20535</v>
      </c>
      <c r="Q4500" t="s">
        <v>93</v>
      </c>
      <c r="R4500" t="s">
        <v>214</v>
      </c>
      <c r="X4500" t="s">
        <v>110</v>
      </c>
      <c r="AC4500">
        <v>2011</v>
      </c>
      <c r="AD4500">
        <v>5</v>
      </c>
      <c r="AE4500">
        <v>8</v>
      </c>
      <c r="AF4500" s="2">
        <f>DATE(Table1[[#This Row],[Start Year]],Table1[[#This Row],[Start Month]],Table1[[#This Row],[Start Day]])</f>
        <v>40671</v>
      </c>
      <c r="AG4500">
        <v>2011</v>
      </c>
      <c r="AH4500">
        <v>5</v>
      </c>
      <c r="AI4500">
        <v>11</v>
      </c>
      <c r="AJ4500">
        <v>37</v>
      </c>
      <c r="AK4500">
        <v>11</v>
      </c>
      <c r="AL4500">
        <v>430081</v>
      </c>
      <c r="AN4500">
        <v>430092</v>
      </c>
      <c r="AS4500">
        <v>31259</v>
      </c>
      <c r="AT4500">
        <v>40669</v>
      </c>
      <c r="AU4500">
        <v>76.861595377819796</v>
      </c>
      <c r="AV4500" t="s">
        <v>216</v>
      </c>
      <c r="AW4500" t="s">
        <v>20536</v>
      </c>
      <c r="AX4500" t="s">
        <v>20537</v>
      </c>
      <c r="AY4500" t="s">
        <v>20538</v>
      </c>
    </row>
    <row r="4501" spans="1:51">
      <c r="A4501" t="s">
        <v>19020</v>
      </c>
      <c r="B4501" t="s">
        <v>18821</v>
      </c>
      <c r="C4501" t="s">
        <v>1523</v>
      </c>
      <c r="E4501" t="s">
        <v>64</v>
      </c>
      <c r="F4501" t="s">
        <v>92</v>
      </c>
      <c r="G4501" t="s">
        <v>272</v>
      </c>
      <c r="H4501" t="s">
        <v>272</v>
      </c>
      <c r="K4501" t="s">
        <v>192</v>
      </c>
      <c r="L4501" t="s">
        <v>193</v>
      </c>
      <c r="M4501" t="s">
        <v>194</v>
      </c>
      <c r="N4501" t="s">
        <v>71</v>
      </c>
      <c r="O4501" t="s">
        <v>19021</v>
      </c>
      <c r="P4501" t="s">
        <v>862</v>
      </c>
      <c r="AC4501">
        <v>2011</v>
      </c>
      <c r="AD4501">
        <v>5</v>
      </c>
      <c r="AE4501">
        <v>9</v>
      </c>
      <c r="AF4501" s="2">
        <f>DATE(Table1[[#This Row],[Start Year]],Table1[[#This Row],[Start Month]],Table1[[#This Row],[Start Day]])</f>
        <v>40672</v>
      </c>
      <c r="AG4501">
        <v>2011</v>
      </c>
      <c r="AH4501">
        <v>5</v>
      </c>
      <c r="AI4501">
        <v>9</v>
      </c>
      <c r="AJ4501">
        <v>22</v>
      </c>
      <c r="AU4501">
        <v>76.861595377819796</v>
      </c>
      <c r="AV4501" t="s">
        <v>77</v>
      </c>
      <c r="AX4501" t="s">
        <v>19022</v>
      </c>
      <c r="AY4501" t="s">
        <v>19023</v>
      </c>
    </row>
    <row r="4502" spans="1:51">
      <c r="A4502" t="s">
        <v>19067</v>
      </c>
      <c r="B4502" t="s">
        <v>18821</v>
      </c>
      <c r="C4502" t="s">
        <v>5551</v>
      </c>
      <c r="E4502" t="s">
        <v>64</v>
      </c>
      <c r="F4502" t="s">
        <v>65</v>
      </c>
      <c r="G4502" t="s">
        <v>66</v>
      </c>
      <c r="H4502" t="s">
        <v>67</v>
      </c>
      <c r="K4502" t="s">
        <v>1607</v>
      </c>
      <c r="L4502" t="s">
        <v>1608</v>
      </c>
      <c r="M4502" t="s">
        <v>247</v>
      </c>
      <c r="N4502" t="s">
        <v>231</v>
      </c>
      <c r="O4502" t="s">
        <v>19068</v>
      </c>
      <c r="W4502">
        <v>5</v>
      </c>
      <c r="X4502" t="s">
        <v>73</v>
      </c>
      <c r="Y4502" t="s">
        <v>19069</v>
      </c>
      <c r="Z4502" t="s">
        <v>19070</v>
      </c>
      <c r="AA4502" t="s">
        <v>19071</v>
      </c>
      <c r="AC4502">
        <v>2011</v>
      </c>
      <c r="AD4502">
        <v>5</v>
      </c>
      <c r="AE4502">
        <v>11</v>
      </c>
      <c r="AF4502" s="2">
        <f>DATE(Table1[[#This Row],[Start Year]],Table1[[#This Row],[Start Month]],Table1[[#This Row],[Start Day]])</f>
        <v>40674</v>
      </c>
      <c r="AG4502">
        <v>2011</v>
      </c>
      <c r="AH4502">
        <v>5</v>
      </c>
      <c r="AI4502">
        <v>11</v>
      </c>
      <c r="AJ4502">
        <v>10</v>
      </c>
      <c r="AK4502">
        <v>300</v>
      </c>
      <c r="AM4502">
        <v>15000</v>
      </c>
      <c r="AN4502">
        <v>15300</v>
      </c>
      <c r="AQ4502">
        <v>100000</v>
      </c>
      <c r="AR4502">
        <v>130104</v>
      </c>
      <c r="AS4502">
        <v>200000</v>
      </c>
      <c r="AT4502">
        <v>260208</v>
      </c>
      <c r="AU4502">
        <v>76.861595377819796</v>
      </c>
      <c r="AV4502" t="s">
        <v>77</v>
      </c>
      <c r="AX4502" t="s">
        <v>19072</v>
      </c>
      <c r="AY4502" t="s">
        <v>19073</v>
      </c>
    </row>
    <row r="4503" spans="1:51">
      <c r="A4503" t="s">
        <v>21279</v>
      </c>
      <c r="B4503" t="s">
        <v>18821</v>
      </c>
      <c r="C4503" t="s">
        <v>6344</v>
      </c>
      <c r="E4503" t="s">
        <v>64</v>
      </c>
      <c r="F4503" t="s">
        <v>438</v>
      </c>
      <c r="G4503" t="s">
        <v>605</v>
      </c>
      <c r="H4503" t="s">
        <v>606</v>
      </c>
      <c r="K4503" t="s">
        <v>175</v>
      </c>
      <c r="L4503" t="s">
        <v>176</v>
      </c>
      <c r="M4503" t="s">
        <v>177</v>
      </c>
      <c r="N4503" t="s">
        <v>108</v>
      </c>
      <c r="O4503" t="s">
        <v>21280</v>
      </c>
      <c r="P4503" t="s">
        <v>21281</v>
      </c>
      <c r="X4503" t="s">
        <v>99</v>
      </c>
      <c r="AC4503">
        <v>2011</v>
      </c>
      <c r="AD4503">
        <v>5</v>
      </c>
      <c r="AE4503">
        <v>14</v>
      </c>
      <c r="AF4503" s="2">
        <f>DATE(Table1[[#This Row],[Start Year]],Table1[[#This Row],[Start Month]],Table1[[#This Row],[Start Day]])</f>
        <v>40677</v>
      </c>
      <c r="AG4503">
        <v>2011</v>
      </c>
      <c r="AH4503">
        <v>5</v>
      </c>
      <c r="AI4503">
        <v>16</v>
      </c>
      <c r="AJ4503">
        <v>1</v>
      </c>
      <c r="AM4503">
        <v>7000</v>
      </c>
      <c r="AN4503">
        <v>7000</v>
      </c>
      <c r="AQ4503">
        <v>720000</v>
      </c>
      <c r="AR4503">
        <v>936749</v>
      </c>
      <c r="AS4503">
        <v>1500000</v>
      </c>
      <c r="AT4503">
        <v>1951560</v>
      </c>
      <c r="AU4503">
        <v>76.861595377819796</v>
      </c>
      <c r="AV4503" t="s">
        <v>77</v>
      </c>
      <c r="AX4503" t="s">
        <v>21282</v>
      </c>
      <c r="AY4503" t="s">
        <v>21283</v>
      </c>
    </row>
    <row r="4504" spans="1:51">
      <c r="A4504" t="s">
        <v>24693</v>
      </c>
      <c r="B4504" t="s">
        <v>18821</v>
      </c>
      <c r="C4504" t="s">
        <v>11150</v>
      </c>
      <c r="E4504" t="s">
        <v>64</v>
      </c>
      <c r="F4504" t="s">
        <v>92</v>
      </c>
      <c r="G4504" t="s">
        <v>93</v>
      </c>
      <c r="H4504" t="s">
        <v>126</v>
      </c>
      <c r="K4504" t="s">
        <v>446</v>
      </c>
      <c r="L4504" t="s">
        <v>447</v>
      </c>
      <c r="M4504" t="s">
        <v>177</v>
      </c>
      <c r="N4504" t="s">
        <v>108</v>
      </c>
      <c r="O4504" t="s">
        <v>24694</v>
      </c>
      <c r="P4504" t="s">
        <v>24695</v>
      </c>
      <c r="X4504" t="s">
        <v>99</v>
      </c>
      <c r="AB4504" t="s">
        <v>24696</v>
      </c>
      <c r="AC4504">
        <v>2011</v>
      </c>
      <c r="AD4504">
        <v>5</v>
      </c>
      <c r="AE4504">
        <v>15</v>
      </c>
      <c r="AF4504" s="2">
        <f>DATE(Table1[[#This Row],[Start Year]],Table1[[#This Row],[Start Month]],Table1[[#This Row],[Start Day]])</f>
        <v>40678</v>
      </c>
      <c r="AG4504">
        <v>2011</v>
      </c>
      <c r="AH4504">
        <v>6</v>
      </c>
      <c r="AI4504">
        <v>30</v>
      </c>
      <c r="AJ4504">
        <v>5</v>
      </c>
      <c r="AM4504">
        <v>11000</v>
      </c>
      <c r="AN4504">
        <v>11000</v>
      </c>
      <c r="AS4504">
        <v>2000000</v>
      </c>
      <c r="AT4504">
        <v>2602080</v>
      </c>
      <c r="AU4504">
        <v>76.861595377819796</v>
      </c>
      <c r="AV4504" t="s">
        <v>87</v>
      </c>
      <c r="AW4504" t="s">
        <v>24697</v>
      </c>
      <c r="AY4504" t="s">
        <v>24698</v>
      </c>
    </row>
    <row r="4505" spans="1:51">
      <c r="A4505" t="s">
        <v>20920</v>
      </c>
      <c r="B4505" t="s">
        <v>18821</v>
      </c>
      <c r="C4505" t="s">
        <v>4837</v>
      </c>
      <c r="E4505" t="s">
        <v>64</v>
      </c>
      <c r="F4505" t="s">
        <v>65</v>
      </c>
      <c r="G4505" t="s">
        <v>66</v>
      </c>
      <c r="H4505" t="s">
        <v>67</v>
      </c>
      <c r="K4505" t="s">
        <v>4006</v>
      </c>
      <c r="L4505" t="s">
        <v>4007</v>
      </c>
      <c r="M4505" t="s">
        <v>239</v>
      </c>
      <c r="N4505" t="s">
        <v>71</v>
      </c>
      <c r="O4505" t="s">
        <v>20921</v>
      </c>
      <c r="W4505">
        <v>6</v>
      </c>
      <c r="X4505" t="s">
        <v>73</v>
      </c>
      <c r="Y4505" t="s">
        <v>20922</v>
      </c>
      <c r="Z4505" t="s">
        <v>20923</v>
      </c>
      <c r="AC4505">
        <v>2011</v>
      </c>
      <c r="AD4505">
        <v>5</v>
      </c>
      <c r="AE4505">
        <v>19</v>
      </c>
      <c r="AF4505" s="2">
        <f>DATE(Table1[[#This Row],[Start Year]],Table1[[#This Row],[Start Month]],Table1[[#This Row],[Start Day]])</f>
        <v>40682</v>
      </c>
      <c r="AG4505">
        <v>2011</v>
      </c>
      <c r="AH4505">
        <v>5</v>
      </c>
      <c r="AI4505">
        <v>19</v>
      </c>
      <c r="AJ4505">
        <v>3</v>
      </c>
      <c r="AK4505">
        <v>121</v>
      </c>
      <c r="AM4505">
        <v>10000</v>
      </c>
      <c r="AN4505">
        <v>10121</v>
      </c>
      <c r="AQ4505">
        <v>4000</v>
      </c>
      <c r="AR4505">
        <v>5204</v>
      </c>
      <c r="AS4505">
        <v>244000</v>
      </c>
      <c r="AT4505">
        <v>317454</v>
      </c>
      <c r="AU4505">
        <v>76.861595377819796</v>
      </c>
      <c r="AV4505" t="s">
        <v>77</v>
      </c>
      <c r="AX4505" t="s">
        <v>20924</v>
      </c>
      <c r="AY4505" t="s">
        <v>20925</v>
      </c>
    </row>
    <row r="4506" spans="1:51">
      <c r="A4506" t="s">
        <v>19111</v>
      </c>
      <c r="B4506" t="s">
        <v>18821</v>
      </c>
      <c r="C4506" t="s">
        <v>3510</v>
      </c>
      <c r="E4506" t="s">
        <v>64</v>
      </c>
      <c r="F4506" t="s">
        <v>82</v>
      </c>
      <c r="G4506" t="s">
        <v>104</v>
      </c>
      <c r="H4506" t="s">
        <v>190</v>
      </c>
      <c r="I4506" t="s">
        <v>754</v>
      </c>
      <c r="K4506" t="s">
        <v>283</v>
      </c>
      <c r="L4506" t="s">
        <v>284</v>
      </c>
      <c r="M4506" t="s">
        <v>70</v>
      </c>
      <c r="N4506" t="s">
        <v>71</v>
      </c>
      <c r="O4506" t="s">
        <v>1801</v>
      </c>
      <c r="X4506" t="s">
        <v>110</v>
      </c>
      <c r="AC4506">
        <v>2011</v>
      </c>
      <c r="AD4506">
        <v>5</v>
      </c>
      <c r="AE4506">
        <v>20</v>
      </c>
      <c r="AF4506" s="2">
        <f>DATE(Table1[[#This Row],[Start Year]],Table1[[#This Row],[Start Month]],Table1[[#This Row],[Start Day]])</f>
        <v>40683</v>
      </c>
      <c r="AG4506">
        <v>2011</v>
      </c>
      <c r="AH4506">
        <v>5</v>
      </c>
      <c r="AI4506">
        <v>20</v>
      </c>
      <c r="AJ4506">
        <v>42</v>
      </c>
      <c r="AK4506">
        <v>50</v>
      </c>
      <c r="AN4506">
        <v>50</v>
      </c>
      <c r="AU4506">
        <v>76.861595377819796</v>
      </c>
      <c r="AV4506" t="s">
        <v>87</v>
      </c>
      <c r="AW4506" t="s">
        <v>1802</v>
      </c>
      <c r="AY4506" t="s">
        <v>1803</v>
      </c>
    </row>
    <row r="4507" spans="1:51">
      <c r="A4507" t="s">
        <v>20934</v>
      </c>
      <c r="B4507" t="s">
        <v>18821</v>
      </c>
      <c r="C4507" t="s">
        <v>4332</v>
      </c>
      <c r="E4507" t="s">
        <v>64</v>
      </c>
      <c r="F4507" t="s">
        <v>82</v>
      </c>
      <c r="G4507" t="s">
        <v>104</v>
      </c>
      <c r="H4507" t="s">
        <v>190</v>
      </c>
      <c r="I4507" t="s">
        <v>518</v>
      </c>
      <c r="K4507" t="s">
        <v>446</v>
      </c>
      <c r="L4507" t="s">
        <v>447</v>
      </c>
      <c r="M4507" t="s">
        <v>177</v>
      </c>
      <c r="N4507" t="s">
        <v>108</v>
      </c>
      <c r="O4507" t="s">
        <v>20935</v>
      </c>
      <c r="W4507">
        <v>320</v>
      </c>
      <c r="X4507" t="s">
        <v>110</v>
      </c>
      <c r="AC4507">
        <v>2011</v>
      </c>
      <c r="AD4507">
        <v>5</v>
      </c>
      <c r="AE4507">
        <v>20</v>
      </c>
      <c r="AF4507" s="2">
        <f>DATE(Table1[[#This Row],[Start Year]],Table1[[#This Row],[Start Month]],Table1[[#This Row],[Start Day]])</f>
        <v>40683</v>
      </c>
      <c r="AG4507">
        <v>2011</v>
      </c>
      <c r="AH4507">
        <v>5</v>
      </c>
      <c r="AI4507">
        <v>25</v>
      </c>
      <c r="AJ4507">
        <v>176</v>
      </c>
      <c r="AK4507">
        <v>1150</v>
      </c>
      <c r="AN4507">
        <v>1150</v>
      </c>
      <c r="AQ4507">
        <v>6900000</v>
      </c>
      <c r="AR4507">
        <v>8977175</v>
      </c>
      <c r="AS4507">
        <v>14000000</v>
      </c>
      <c r="AT4507">
        <v>18214558</v>
      </c>
      <c r="AU4507">
        <v>76.861595377819796</v>
      </c>
      <c r="AV4507" t="s">
        <v>77</v>
      </c>
      <c r="AX4507" t="s">
        <v>20936</v>
      </c>
      <c r="AY4507" t="s">
        <v>20937</v>
      </c>
    </row>
    <row r="4508" spans="1:51">
      <c r="A4508" t="s">
        <v>22990</v>
      </c>
      <c r="B4508" t="s">
        <v>18821</v>
      </c>
      <c r="C4508" t="s">
        <v>4297</v>
      </c>
      <c r="E4508" t="s">
        <v>64</v>
      </c>
      <c r="F4508" t="s">
        <v>82</v>
      </c>
      <c r="G4508" t="s">
        <v>104</v>
      </c>
      <c r="H4508" t="s">
        <v>121</v>
      </c>
      <c r="J4508" t="s">
        <v>22991</v>
      </c>
      <c r="K4508" t="s">
        <v>454</v>
      </c>
      <c r="L4508" t="s">
        <v>455</v>
      </c>
      <c r="M4508" t="s">
        <v>211</v>
      </c>
      <c r="N4508" t="s">
        <v>71</v>
      </c>
      <c r="O4508" t="s">
        <v>22992</v>
      </c>
      <c r="Q4508" t="s">
        <v>93</v>
      </c>
      <c r="X4508" t="s">
        <v>110</v>
      </c>
      <c r="AC4508">
        <v>2011</v>
      </c>
      <c r="AD4508">
        <v>5</v>
      </c>
      <c r="AE4508">
        <v>20</v>
      </c>
      <c r="AF4508" s="2">
        <f>DATE(Table1[[#This Row],[Start Year]],Table1[[#This Row],[Start Month]],Table1[[#This Row],[Start Day]])</f>
        <v>40683</v>
      </c>
      <c r="AG4508">
        <v>2011</v>
      </c>
      <c r="AH4508">
        <v>5</v>
      </c>
      <c r="AI4508">
        <v>29</v>
      </c>
      <c r="AL4508">
        <v>446907</v>
      </c>
      <c r="AN4508">
        <v>446907</v>
      </c>
      <c r="AS4508">
        <v>431</v>
      </c>
      <c r="AT4508">
        <v>561</v>
      </c>
      <c r="AU4508">
        <v>76.861595377819796</v>
      </c>
      <c r="AV4508" t="s">
        <v>77</v>
      </c>
      <c r="AX4508" t="s">
        <v>22993</v>
      </c>
      <c r="AY4508" t="s">
        <v>22994</v>
      </c>
    </row>
    <row r="4509" spans="1:51">
      <c r="A4509" t="s">
        <v>20775</v>
      </c>
      <c r="B4509" t="s">
        <v>18821</v>
      </c>
      <c r="C4509" t="s">
        <v>841</v>
      </c>
      <c r="E4509" t="s">
        <v>64</v>
      </c>
      <c r="F4509" t="s">
        <v>92</v>
      </c>
      <c r="G4509" t="s">
        <v>272</v>
      </c>
      <c r="H4509" t="s">
        <v>272</v>
      </c>
      <c r="K4509" t="s">
        <v>3594</v>
      </c>
      <c r="L4509" t="s">
        <v>3595</v>
      </c>
      <c r="M4509" t="s">
        <v>211</v>
      </c>
      <c r="N4509" t="s">
        <v>71</v>
      </c>
      <c r="O4509" t="s">
        <v>20776</v>
      </c>
      <c r="P4509" t="s">
        <v>862</v>
      </c>
      <c r="AC4509">
        <v>2011</v>
      </c>
      <c r="AD4509">
        <v>5</v>
      </c>
      <c r="AE4509">
        <v>21</v>
      </c>
      <c r="AF4509" s="2">
        <f>DATE(Table1[[#This Row],[Start Year]],Table1[[#This Row],[Start Month]],Table1[[#This Row],[Start Day]])</f>
        <v>40684</v>
      </c>
      <c r="AG4509">
        <v>2011</v>
      </c>
      <c r="AH4509">
        <v>5</v>
      </c>
      <c r="AI4509">
        <v>21</v>
      </c>
      <c r="AJ4509">
        <v>16</v>
      </c>
      <c r="AK4509">
        <v>6</v>
      </c>
      <c r="AN4509">
        <v>6</v>
      </c>
      <c r="AU4509">
        <v>76.861595377819796</v>
      </c>
      <c r="AV4509" t="s">
        <v>77</v>
      </c>
      <c r="AX4509" t="s">
        <v>20777</v>
      </c>
      <c r="AY4509" t="s">
        <v>20778</v>
      </c>
    </row>
    <row r="4510" spans="1:51">
      <c r="A4510" t="s">
        <v>20938</v>
      </c>
      <c r="B4510" t="s">
        <v>18821</v>
      </c>
      <c r="C4510" t="s">
        <v>5234</v>
      </c>
      <c r="E4510" t="s">
        <v>64</v>
      </c>
      <c r="F4510" t="s">
        <v>82</v>
      </c>
      <c r="G4510" t="s">
        <v>104</v>
      </c>
      <c r="H4510" t="s">
        <v>190</v>
      </c>
      <c r="I4510" t="s">
        <v>518</v>
      </c>
      <c r="K4510" t="s">
        <v>446</v>
      </c>
      <c r="L4510" t="s">
        <v>447</v>
      </c>
      <c r="M4510" t="s">
        <v>177</v>
      </c>
      <c r="N4510" t="s">
        <v>108</v>
      </c>
      <c r="O4510" t="s">
        <v>20939</v>
      </c>
      <c r="X4510" t="s">
        <v>110</v>
      </c>
      <c r="AC4510">
        <v>2011</v>
      </c>
      <c r="AD4510">
        <v>5</v>
      </c>
      <c r="AE4510">
        <v>24</v>
      </c>
      <c r="AF4510" s="2">
        <f>DATE(Table1[[#This Row],[Start Year]],Table1[[#This Row],[Start Month]],Table1[[#This Row],[Start Day]])</f>
        <v>40687</v>
      </c>
      <c r="AG4510">
        <v>2011</v>
      </c>
      <c r="AH4510">
        <v>5</v>
      </c>
      <c r="AI4510">
        <v>24</v>
      </c>
      <c r="AJ4510">
        <v>11</v>
      </c>
      <c r="AU4510">
        <v>76.861595377819796</v>
      </c>
      <c r="AV4510" t="s">
        <v>87</v>
      </c>
      <c r="AW4510" t="s">
        <v>20940</v>
      </c>
      <c r="AY4510" t="s">
        <v>20941</v>
      </c>
    </row>
    <row r="4511" spans="1:51">
      <c r="A4511" t="s">
        <v>20890</v>
      </c>
      <c r="B4511" t="s">
        <v>18821</v>
      </c>
      <c r="C4511" t="s">
        <v>8136</v>
      </c>
      <c r="D4511" t="s">
        <v>20891</v>
      </c>
      <c r="E4511" t="s">
        <v>64</v>
      </c>
      <c r="F4511" t="s">
        <v>92</v>
      </c>
      <c r="G4511" t="s">
        <v>93</v>
      </c>
      <c r="H4511" t="s">
        <v>126</v>
      </c>
      <c r="K4511" t="s">
        <v>476</v>
      </c>
      <c r="L4511" t="s">
        <v>477</v>
      </c>
      <c r="M4511" t="s">
        <v>265</v>
      </c>
      <c r="N4511" t="s">
        <v>231</v>
      </c>
      <c r="O4511" t="s">
        <v>20892</v>
      </c>
      <c r="P4511" t="s">
        <v>862</v>
      </c>
      <c r="X4511" t="s">
        <v>99</v>
      </c>
      <c r="AC4511">
        <v>2011</v>
      </c>
      <c r="AD4511">
        <v>5</v>
      </c>
      <c r="AE4511">
        <v>25</v>
      </c>
      <c r="AF4511" s="2">
        <f>DATE(Table1[[#This Row],[Start Year]],Table1[[#This Row],[Start Month]],Table1[[#This Row],[Start Day]])</f>
        <v>40688</v>
      </c>
      <c r="AG4511">
        <v>2011</v>
      </c>
      <c r="AH4511">
        <v>5</v>
      </c>
      <c r="AI4511">
        <v>30</v>
      </c>
      <c r="AL4511">
        <v>10669</v>
      </c>
      <c r="AN4511">
        <v>10669</v>
      </c>
      <c r="AS4511">
        <v>21015</v>
      </c>
      <c r="AT4511">
        <v>27341</v>
      </c>
      <c r="AU4511">
        <v>76.861595377819796</v>
      </c>
      <c r="AV4511" t="s">
        <v>87</v>
      </c>
      <c r="AW4511" t="s">
        <v>20893</v>
      </c>
      <c r="AY4511" t="s">
        <v>20894</v>
      </c>
    </row>
    <row r="4512" spans="1:51">
      <c r="A4512" t="s">
        <v>23170</v>
      </c>
      <c r="B4512" t="s">
        <v>18821</v>
      </c>
      <c r="C4512" t="s">
        <v>4300</v>
      </c>
      <c r="E4512" t="s">
        <v>64</v>
      </c>
      <c r="F4512" t="s">
        <v>92</v>
      </c>
      <c r="G4512" t="s">
        <v>93</v>
      </c>
      <c r="H4512" t="s">
        <v>126</v>
      </c>
      <c r="K4512" t="s">
        <v>3524</v>
      </c>
      <c r="L4512" t="s">
        <v>3525</v>
      </c>
      <c r="M4512" t="s">
        <v>107</v>
      </c>
      <c r="N4512" t="s">
        <v>108</v>
      </c>
      <c r="O4512" t="s">
        <v>23171</v>
      </c>
      <c r="X4512" t="s">
        <v>99</v>
      </c>
      <c r="AC4512">
        <v>2011</v>
      </c>
      <c r="AD4512">
        <v>5</v>
      </c>
      <c r="AE4512">
        <v>26</v>
      </c>
      <c r="AF4512" s="2">
        <f>DATE(Table1[[#This Row],[Start Year]],Table1[[#This Row],[Start Month]],Table1[[#This Row],[Start Day]])</f>
        <v>40689</v>
      </c>
      <c r="AG4512">
        <v>2011</v>
      </c>
      <c r="AH4512">
        <v>5</v>
      </c>
      <c r="AI4512">
        <v>26</v>
      </c>
      <c r="AJ4512">
        <v>1</v>
      </c>
      <c r="AL4512">
        <v>3000</v>
      </c>
      <c r="AN4512">
        <v>3000</v>
      </c>
      <c r="AU4512">
        <v>76.861595377819796</v>
      </c>
      <c r="AV4512" t="s">
        <v>87</v>
      </c>
      <c r="AW4512" t="s">
        <v>23172</v>
      </c>
      <c r="AY4512" t="s">
        <v>23173</v>
      </c>
    </row>
    <row r="4513" spans="1:51">
      <c r="A4513" t="s">
        <v>20558</v>
      </c>
      <c r="B4513" t="s">
        <v>18821</v>
      </c>
      <c r="C4513" t="s">
        <v>7344</v>
      </c>
      <c r="E4513" t="s">
        <v>64</v>
      </c>
      <c r="F4513" t="s">
        <v>82</v>
      </c>
      <c r="G4513" t="s">
        <v>104</v>
      </c>
      <c r="H4513" t="s">
        <v>190</v>
      </c>
      <c r="I4513" t="s">
        <v>518</v>
      </c>
      <c r="K4513" t="s">
        <v>446</v>
      </c>
      <c r="L4513" t="s">
        <v>447</v>
      </c>
      <c r="M4513" t="s">
        <v>177</v>
      </c>
      <c r="N4513" t="s">
        <v>108</v>
      </c>
      <c r="O4513" t="s">
        <v>20559</v>
      </c>
      <c r="Q4513" t="s">
        <v>93</v>
      </c>
      <c r="R4513" t="s">
        <v>1204</v>
      </c>
      <c r="U4513" t="s">
        <v>155</v>
      </c>
      <c r="W4513">
        <v>260</v>
      </c>
      <c r="X4513" t="s">
        <v>110</v>
      </c>
      <c r="AC4513">
        <v>2011</v>
      </c>
      <c r="AD4513">
        <v>5</v>
      </c>
      <c r="AE4513">
        <v>29</v>
      </c>
      <c r="AF4513" s="2">
        <f>DATE(Table1[[#This Row],[Start Year]],Table1[[#This Row],[Start Month]],Table1[[#This Row],[Start Day]])</f>
        <v>40692</v>
      </c>
      <c r="AG4513">
        <v>2011</v>
      </c>
      <c r="AH4513">
        <v>6</v>
      </c>
      <c r="AI4513">
        <v>1</v>
      </c>
      <c r="AJ4513">
        <v>3</v>
      </c>
      <c r="AK4513">
        <v>200</v>
      </c>
      <c r="AN4513">
        <v>200</v>
      </c>
      <c r="AQ4513">
        <v>450000</v>
      </c>
      <c r="AR4513">
        <v>585468</v>
      </c>
      <c r="AU4513">
        <v>76.861595377819796</v>
      </c>
      <c r="AV4513" t="s">
        <v>87</v>
      </c>
      <c r="AW4513" t="s">
        <v>20560</v>
      </c>
      <c r="AY4513" t="s">
        <v>20561</v>
      </c>
    </row>
    <row r="4514" spans="1:51">
      <c r="A4514" t="s">
        <v>23083</v>
      </c>
      <c r="B4514" t="s">
        <v>18821</v>
      </c>
      <c r="C4514" t="s">
        <v>4908</v>
      </c>
      <c r="E4514" t="s">
        <v>64</v>
      </c>
      <c r="F4514" t="s">
        <v>92</v>
      </c>
      <c r="G4514" t="s">
        <v>93</v>
      </c>
      <c r="H4514" t="s">
        <v>126</v>
      </c>
      <c r="K4514" t="s">
        <v>343</v>
      </c>
      <c r="L4514" t="s">
        <v>344</v>
      </c>
      <c r="M4514" t="s">
        <v>70</v>
      </c>
      <c r="N4514" t="s">
        <v>71</v>
      </c>
      <c r="O4514" t="s">
        <v>23084</v>
      </c>
      <c r="P4514" t="s">
        <v>1703</v>
      </c>
      <c r="X4514" t="s">
        <v>99</v>
      </c>
      <c r="AC4514">
        <v>2011</v>
      </c>
      <c r="AD4514">
        <v>5</v>
      </c>
      <c r="AE4514">
        <v>29</v>
      </c>
      <c r="AF4514" s="2">
        <f>DATE(Table1[[#This Row],[Start Year]],Table1[[#This Row],[Start Month]],Table1[[#This Row],[Start Day]])</f>
        <v>40692</v>
      </c>
      <c r="AG4514">
        <v>2011</v>
      </c>
      <c r="AH4514">
        <v>5</v>
      </c>
      <c r="AI4514">
        <v>29</v>
      </c>
      <c r="AL4514">
        <v>8600</v>
      </c>
      <c r="AN4514">
        <v>8600</v>
      </c>
      <c r="AU4514">
        <v>76.861595377819796</v>
      </c>
      <c r="AV4514" t="s">
        <v>77</v>
      </c>
      <c r="AX4514" t="s">
        <v>23085</v>
      </c>
      <c r="AY4514" t="s">
        <v>23086</v>
      </c>
    </row>
    <row r="4515" spans="1:51">
      <c r="A4515" t="s">
        <v>24705</v>
      </c>
      <c r="B4515" t="s">
        <v>18821</v>
      </c>
      <c r="C4515" t="s">
        <v>4793</v>
      </c>
      <c r="E4515" t="s">
        <v>64</v>
      </c>
      <c r="F4515" t="s">
        <v>438</v>
      </c>
      <c r="G4515" t="s">
        <v>605</v>
      </c>
      <c r="H4515" t="s">
        <v>606</v>
      </c>
      <c r="K4515" t="s">
        <v>446</v>
      </c>
      <c r="L4515" t="s">
        <v>447</v>
      </c>
      <c r="M4515" t="s">
        <v>177</v>
      </c>
      <c r="N4515" t="s">
        <v>108</v>
      </c>
      <c r="O4515" t="s">
        <v>24706</v>
      </c>
      <c r="P4515" t="s">
        <v>24707</v>
      </c>
      <c r="X4515" t="s">
        <v>99</v>
      </c>
      <c r="AC4515">
        <v>2011</v>
      </c>
      <c r="AD4515">
        <v>5</v>
      </c>
      <c r="AE4515">
        <v>29</v>
      </c>
      <c r="AF4515" s="2">
        <f>DATE(Table1[[#This Row],[Start Year]],Table1[[#This Row],[Start Month]],Table1[[#This Row],[Start Day]])</f>
        <v>40692</v>
      </c>
      <c r="AG4515">
        <v>2011</v>
      </c>
      <c r="AH4515">
        <v>6</v>
      </c>
      <c r="AI4515">
        <v>23</v>
      </c>
      <c r="AJ4515">
        <v>2</v>
      </c>
      <c r="AS4515">
        <v>200000</v>
      </c>
      <c r="AT4515">
        <v>260208</v>
      </c>
      <c r="AU4515">
        <v>76.861595377819796</v>
      </c>
      <c r="AV4515" t="s">
        <v>87</v>
      </c>
      <c r="AW4515" t="s">
        <v>24708</v>
      </c>
      <c r="AY4515" t="s">
        <v>24709</v>
      </c>
    </row>
    <row r="4516" spans="1:51">
      <c r="A4516" t="s">
        <v>19016</v>
      </c>
      <c r="B4516" t="s">
        <v>18821</v>
      </c>
      <c r="C4516" t="s">
        <v>686</v>
      </c>
      <c r="E4516" t="s">
        <v>64</v>
      </c>
      <c r="F4516" t="s">
        <v>92</v>
      </c>
      <c r="G4516" t="s">
        <v>93</v>
      </c>
      <c r="H4516" t="s">
        <v>126</v>
      </c>
      <c r="K4516" t="s">
        <v>192</v>
      </c>
      <c r="L4516" t="s">
        <v>193</v>
      </c>
      <c r="M4516" t="s">
        <v>194</v>
      </c>
      <c r="N4516" t="s">
        <v>71</v>
      </c>
      <c r="O4516" t="s">
        <v>19017</v>
      </c>
      <c r="X4516" t="s">
        <v>99</v>
      </c>
      <c r="AC4516">
        <v>2011</v>
      </c>
      <c r="AD4516">
        <v>6</v>
      </c>
      <c r="AF4516" s="2">
        <f>DATE(Table1[[#This Row],[Start Year]],Table1[[#This Row],[Start Month]],Table1[[#This Row],[Start Day]])</f>
        <v>40694</v>
      </c>
      <c r="AG4516">
        <v>2011</v>
      </c>
      <c r="AH4516">
        <v>6</v>
      </c>
      <c r="AJ4516">
        <v>16</v>
      </c>
      <c r="AL4516">
        <v>60000</v>
      </c>
      <c r="AN4516">
        <v>60000</v>
      </c>
      <c r="AU4516">
        <v>76.861595377819796</v>
      </c>
      <c r="AV4516" t="s">
        <v>77</v>
      </c>
      <c r="AX4516" t="s">
        <v>19018</v>
      </c>
      <c r="AY4516" t="s">
        <v>19019</v>
      </c>
    </row>
    <row r="4517" spans="1:51">
      <c r="A4517" t="s">
        <v>19045</v>
      </c>
      <c r="B4517" t="s">
        <v>18821</v>
      </c>
      <c r="C4517" t="s">
        <v>3523</v>
      </c>
      <c r="D4517" t="s">
        <v>19046</v>
      </c>
      <c r="E4517" t="s">
        <v>64</v>
      </c>
      <c r="F4517" t="s">
        <v>147</v>
      </c>
      <c r="G4517" t="s">
        <v>148</v>
      </c>
      <c r="H4517" t="s">
        <v>375</v>
      </c>
      <c r="J4517" t="s">
        <v>14393</v>
      </c>
      <c r="K4517" t="s">
        <v>1504</v>
      </c>
      <c r="L4517" t="s">
        <v>1505</v>
      </c>
      <c r="M4517" t="s">
        <v>96</v>
      </c>
      <c r="N4517" t="s">
        <v>97</v>
      </c>
      <c r="O4517" t="s">
        <v>19047</v>
      </c>
      <c r="T4517" t="s">
        <v>156</v>
      </c>
      <c r="U4517" t="s">
        <v>156</v>
      </c>
      <c r="X4517" t="s">
        <v>157</v>
      </c>
      <c r="AC4517">
        <v>2011</v>
      </c>
      <c r="AD4517">
        <v>6</v>
      </c>
      <c r="AF4517" s="2">
        <f>DATE(Table1[[#This Row],[Start Year]],Table1[[#This Row],[Start Month]],Table1[[#This Row],[Start Day]])</f>
        <v>40694</v>
      </c>
      <c r="AG4517">
        <v>2011</v>
      </c>
      <c r="AH4517">
        <v>6</v>
      </c>
      <c r="AJ4517">
        <v>33</v>
      </c>
      <c r="AL4517">
        <v>687</v>
      </c>
      <c r="AN4517">
        <v>687</v>
      </c>
      <c r="AU4517">
        <v>76.861595377819796</v>
      </c>
    </row>
    <row r="4518" spans="1:51">
      <c r="A4518" t="s">
        <v>19054</v>
      </c>
      <c r="B4518" t="s">
        <v>18821</v>
      </c>
      <c r="C4518" t="s">
        <v>10150</v>
      </c>
      <c r="E4518" t="s">
        <v>64</v>
      </c>
      <c r="F4518" t="s">
        <v>92</v>
      </c>
      <c r="G4518" t="s">
        <v>93</v>
      </c>
      <c r="H4518" t="s">
        <v>126</v>
      </c>
      <c r="K4518" t="s">
        <v>1577</v>
      </c>
      <c r="L4518" t="s">
        <v>1578</v>
      </c>
      <c r="M4518" t="s">
        <v>722</v>
      </c>
      <c r="N4518" t="s">
        <v>108</v>
      </c>
      <c r="O4518" t="s">
        <v>19055</v>
      </c>
      <c r="P4518" t="s">
        <v>862</v>
      </c>
      <c r="V4518">
        <v>288</v>
      </c>
      <c r="W4518">
        <v>1115</v>
      </c>
      <c r="X4518" t="s">
        <v>99</v>
      </c>
      <c r="Y4518" t="s">
        <v>19056</v>
      </c>
      <c r="Z4518" t="s">
        <v>19057</v>
      </c>
      <c r="AB4518" t="s">
        <v>19058</v>
      </c>
      <c r="AC4518">
        <v>2011</v>
      </c>
      <c r="AD4518">
        <v>6</v>
      </c>
      <c r="AF4518" s="2">
        <f>DATE(Table1[[#This Row],[Start Year]],Table1[[#This Row],[Start Month]],Table1[[#This Row],[Start Day]])</f>
        <v>40694</v>
      </c>
      <c r="AG4518">
        <v>2011</v>
      </c>
      <c r="AH4518">
        <v>6</v>
      </c>
      <c r="AJ4518">
        <v>4</v>
      </c>
      <c r="AL4518">
        <v>11200</v>
      </c>
      <c r="AN4518">
        <v>11200</v>
      </c>
      <c r="AU4518">
        <v>76.861595377819796</v>
      </c>
      <c r="AV4518" t="s">
        <v>87</v>
      </c>
      <c r="AW4518" t="s">
        <v>19059</v>
      </c>
      <c r="AY4518" t="s">
        <v>19060</v>
      </c>
    </row>
    <row r="4519" spans="1:51">
      <c r="A4519" t="s">
        <v>20605</v>
      </c>
      <c r="B4519" t="s">
        <v>18821</v>
      </c>
      <c r="C4519" t="s">
        <v>6781</v>
      </c>
      <c r="E4519" t="s">
        <v>64</v>
      </c>
      <c r="F4519" t="s">
        <v>92</v>
      </c>
      <c r="G4519" t="s">
        <v>93</v>
      </c>
      <c r="H4519" t="s">
        <v>126</v>
      </c>
      <c r="K4519" t="s">
        <v>377</v>
      </c>
      <c r="L4519" t="s">
        <v>378</v>
      </c>
      <c r="M4519" t="s">
        <v>70</v>
      </c>
      <c r="N4519" t="s">
        <v>71</v>
      </c>
      <c r="O4519" t="s">
        <v>20606</v>
      </c>
      <c r="P4519" t="s">
        <v>1703</v>
      </c>
      <c r="Q4519" t="s">
        <v>214</v>
      </c>
      <c r="X4519" t="s">
        <v>99</v>
      </c>
      <c r="AC4519">
        <v>2011</v>
      </c>
      <c r="AD4519">
        <v>6</v>
      </c>
      <c r="AF4519" s="2">
        <f>DATE(Table1[[#This Row],[Start Year]],Table1[[#This Row],[Start Month]],Table1[[#This Row],[Start Day]])</f>
        <v>40694</v>
      </c>
      <c r="AG4519">
        <v>2011</v>
      </c>
      <c r="AH4519">
        <v>7</v>
      </c>
      <c r="AJ4519">
        <v>89</v>
      </c>
      <c r="AK4519">
        <v>32</v>
      </c>
      <c r="AL4519">
        <v>1826</v>
      </c>
      <c r="AN4519">
        <v>1858</v>
      </c>
      <c r="AU4519">
        <v>76.861595377819796</v>
      </c>
      <c r="AV4519" t="s">
        <v>87</v>
      </c>
      <c r="AW4519" t="s">
        <v>20607</v>
      </c>
      <c r="AY4519" t="s">
        <v>20608</v>
      </c>
    </row>
    <row r="4520" spans="1:51">
      <c r="A4520" t="s">
        <v>20620</v>
      </c>
      <c r="B4520" t="s">
        <v>18821</v>
      </c>
      <c r="C4520" t="s">
        <v>2887</v>
      </c>
      <c r="E4520" t="s">
        <v>64</v>
      </c>
      <c r="F4520" t="s">
        <v>92</v>
      </c>
      <c r="G4520" t="s">
        <v>93</v>
      </c>
      <c r="H4520" t="s">
        <v>126</v>
      </c>
      <c r="K4520" t="s">
        <v>454</v>
      </c>
      <c r="L4520" t="s">
        <v>455</v>
      </c>
      <c r="M4520" t="s">
        <v>211</v>
      </c>
      <c r="N4520" t="s">
        <v>71</v>
      </c>
      <c r="O4520" t="s">
        <v>20621</v>
      </c>
      <c r="P4520" t="s">
        <v>862</v>
      </c>
      <c r="Q4520" t="s">
        <v>214</v>
      </c>
      <c r="W4520">
        <v>71700</v>
      </c>
      <c r="X4520" t="s">
        <v>99</v>
      </c>
      <c r="Y4520" t="s">
        <v>20622</v>
      </c>
      <c r="Z4520" t="s">
        <v>20623</v>
      </c>
      <c r="AB4520" t="s">
        <v>20624</v>
      </c>
      <c r="AC4520">
        <v>2011</v>
      </c>
      <c r="AD4520">
        <v>5</v>
      </c>
      <c r="AE4520">
        <v>31</v>
      </c>
      <c r="AF4520" s="2">
        <f>DATE(Table1[[#This Row],[Start Year]],Table1[[#This Row],[Start Month]],Table1[[#This Row],[Start Day]])</f>
        <v>40694</v>
      </c>
      <c r="AG4520">
        <v>2011</v>
      </c>
      <c r="AH4520">
        <v>6</v>
      </c>
      <c r="AI4520">
        <v>19</v>
      </c>
      <c r="AJ4520">
        <v>12</v>
      </c>
      <c r="AK4520">
        <v>3</v>
      </c>
      <c r="AL4520">
        <v>944778</v>
      </c>
      <c r="AN4520">
        <v>944781</v>
      </c>
      <c r="AS4520">
        <v>10666</v>
      </c>
      <c r="AT4520">
        <v>13877</v>
      </c>
      <c r="AU4520">
        <v>76.861595377819796</v>
      </c>
      <c r="AV4520" t="s">
        <v>77</v>
      </c>
      <c r="AX4520" t="s">
        <v>20625</v>
      </c>
      <c r="AY4520" t="s">
        <v>20626</v>
      </c>
    </row>
    <row r="4521" spans="1:51" hidden="1">
      <c r="A4521" t="s">
        <v>20741</v>
      </c>
      <c r="B4521" t="s">
        <v>18821</v>
      </c>
      <c r="C4521" t="s">
        <v>2824</v>
      </c>
      <c r="E4521" t="s">
        <v>64</v>
      </c>
      <c r="F4521" t="s">
        <v>147</v>
      </c>
      <c r="G4521" t="s">
        <v>148</v>
      </c>
      <c r="H4521" t="s">
        <v>375</v>
      </c>
      <c r="J4521" t="s">
        <v>1126</v>
      </c>
      <c r="K4521" t="s">
        <v>8208</v>
      </c>
      <c r="L4521" t="s">
        <v>8209</v>
      </c>
      <c r="M4521" t="s">
        <v>70</v>
      </c>
      <c r="N4521" t="s">
        <v>71</v>
      </c>
      <c r="T4521" t="s">
        <v>156</v>
      </c>
      <c r="U4521" t="s">
        <v>156</v>
      </c>
      <c r="X4521" t="s">
        <v>157</v>
      </c>
      <c r="AC4521">
        <v>2011</v>
      </c>
      <c r="AD4521">
        <v>6</v>
      </c>
      <c r="AF4521" s="2">
        <f>DATE(Table1[[#This Row],[Start Year]],Table1[[#This Row],[Start Month]],Table1[[#This Row],[Start Day]])</f>
        <v>40694</v>
      </c>
      <c r="AG4521">
        <v>2011</v>
      </c>
      <c r="AH4521">
        <v>6</v>
      </c>
      <c r="AI4521">
        <v>28</v>
      </c>
      <c r="AJ4521">
        <v>4</v>
      </c>
      <c r="AL4521">
        <v>1289</v>
      </c>
      <c r="AN4521">
        <v>1289</v>
      </c>
      <c r="AU4521">
        <v>76.861595377819796</v>
      </c>
    </row>
    <row r="4522" spans="1:51">
      <c r="A4522" t="s">
        <v>23249</v>
      </c>
      <c r="B4522" t="s">
        <v>18821</v>
      </c>
      <c r="C4522" t="s">
        <v>23250</v>
      </c>
      <c r="E4522" t="s">
        <v>64</v>
      </c>
      <c r="F4522" t="s">
        <v>438</v>
      </c>
      <c r="G4522" t="s">
        <v>439</v>
      </c>
      <c r="H4522" t="s">
        <v>439</v>
      </c>
      <c r="K4522" t="s">
        <v>3511</v>
      </c>
      <c r="L4522" t="s">
        <v>3512</v>
      </c>
      <c r="M4522" t="s">
        <v>211</v>
      </c>
      <c r="N4522" t="s">
        <v>71</v>
      </c>
      <c r="O4522" t="s">
        <v>23251</v>
      </c>
      <c r="U4522" t="s">
        <v>155</v>
      </c>
      <c r="X4522" t="s">
        <v>99</v>
      </c>
      <c r="AC4522">
        <v>2011</v>
      </c>
      <c r="AD4522">
        <v>6</v>
      </c>
      <c r="AF4522" s="2">
        <f>DATE(Table1[[#This Row],[Start Year]],Table1[[#This Row],[Start Month]],Table1[[#This Row],[Start Day]])</f>
        <v>40694</v>
      </c>
      <c r="AG4522">
        <v>2011</v>
      </c>
      <c r="AU4522">
        <v>76.861595377819796</v>
      </c>
      <c r="AV4522" t="s">
        <v>87</v>
      </c>
      <c r="AW4522" t="s">
        <v>23252</v>
      </c>
      <c r="AY4522" t="s">
        <v>23253</v>
      </c>
    </row>
    <row r="4523" spans="1:51">
      <c r="A4523" t="s">
        <v>18856</v>
      </c>
      <c r="B4523" t="s">
        <v>18821</v>
      </c>
      <c r="C4523" t="s">
        <v>3831</v>
      </c>
      <c r="D4523" t="s">
        <v>18857</v>
      </c>
      <c r="E4523" t="s">
        <v>64</v>
      </c>
      <c r="F4523" t="s">
        <v>92</v>
      </c>
      <c r="G4523" t="s">
        <v>93</v>
      </c>
      <c r="H4523" t="s">
        <v>126</v>
      </c>
      <c r="K4523" t="s">
        <v>192</v>
      </c>
      <c r="L4523" t="s">
        <v>193</v>
      </c>
      <c r="M4523" t="s">
        <v>194</v>
      </c>
      <c r="N4523" t="s">
        <v>71</v>
      </c>
      <c r="O4523" t="s">
        <v>18858</v>
      </c>
      <c r="P4523" t="s">
        <v>862</v>
      </c>
      <c r="Q4523" t="s">
        <v>214</v>
      </c>
      <c r="W4523">
        <v>431896</v>
      </c>
      <c r="X4523" t="s">
        <v>99</v>
      </c>
      <c r="Y4523" t="s">
        <v>18859</v>
      </c>
      <c r="Z4523" t="s">
        <v>18860</v>
      </c>
      <c r="AC4523">
        <v>2011</v>
      </c>
      <c r="AD4523">
        <v>6</v>
      </c>
      <c r="AE4523">
        <v>1</v>
      </c>
      <c r="AF4523" s="2">
        <f>DATE(Table1[[#This Row],[Start Year]],Table1[[#This Row],[Start Month]],Table1[[#This Row],[Start Day]])</f>
        <v>40695</v>
      </c>
      <c r="AG4523">
        <v>2011</v>
      </c>
      <c r="AH4523">
        <v>6</v>
      </c>
      <c r="AI4523">
        <v>29</v>
      </c>
      <c r="AJ4523">
        <v>467</v>
      </c>
      <c r="AL4523">
        <v>67900000</v>
      </c>
      <c r="AN4523">
        <v>67900000</v>
      </c>
      <c r="AQ4523">
        <v>195000</v>
      </c>
      <c r="AR4523">
        <v>253703</v>
      </c>
      <c r="AS4523">
        <v>6400000</v>
      </c>
      <c r="AT4523">
        <v>8326655</v>
      </c>
      <c r="AU4523">
        <v>76.861595377819796</v>
      </c>
      <c r="AV4523" t="s">
        <v>216</v>
      </c>
      <c r="AW4523" t="s">
        <v>18861</v>
      </c>
      <c r="AX4523" t="s">
        <v>18862</v>
      </c>
      <c r="AY4523" t="s">
        <v>18863</v>
      </c>
    </row>
    <row r="4524" spans="1:51">
      <c r="A4524" t="s">
        <v>18928</v>
      </c>
      <c r="B4524" t="s">
        <v>18821</v>
      </c>
      <c r="C4524" t="s">
        <v>4279</v>
      </c>
      <c r="E4524" t="s">
        <v>64</v>
      </c>
      <c r="F4524" t="s">
        <v>65</v>
      </c>
      <c r="G4524" t="s">
        <v>1584</v>
      </c>
      <c r="H4524" t="s">
        <v>1585</v>
      </c>
      <c r="J4524" t="s">
        <v>18929</v>
      </c>
      <c r="K4524" t="s">
        <v>105</v>
      </c>
      <c r="L4524" t="s">
        <v>106</v>
      </c>
      <c r="M4524" t="s">
        <v>107</v>
      </c>
      <c r="N4524" t="s">
        <v>108</v>
      </c>
      <c r="O4524" t="s">
        <v>18930</v>
      </c>
      <c r="U4524" t="s">
        <v>155</v>
      </c>
      <c r="Y4524" t="s">
        <v>18931</v>
      </c>
      <c r="Z4524" t="s">
        <v>18932</v>
      </c>
      <c r="AC4524">
        <v>2011</v>
      </c>
      <c r="AD4524">
        <v>6</v>
      </c>
      <c r="AE4524">
        <v>4</v>
      </c>
      <c r="AF4524" s="2">
        <f>DATE(Table1[[#This Row],[Start Year]],Table1[[#This Row],[Start Month]],Table1[[#This Row],[Start Day]])</f>
        <v>40698</v>
      </c>
      <c r="AG4524">
        <v>2011</v>
      </c>
      <c r="AH4524">
        <v>6</v>
      </c>
      <c r="AI4524">
        <v>17</v>
      </c>
      <c r="AL4524">
        <v>3000</v>
      </c>
      <c r="AN4524">
        <v>3000</v>
      </c>
      <c r="AS4524">
        <v>104000</v>
      </c>
      <c r="AT4524">
        <v>135308</v>
      </c>
      <c r="AU4524">
        <v>76.861595377819796</v>
      </c>
      <c r="AV4524" t="s">
        <v>216</v>
      </c>
      <c r="AW4524" t="s">
        <v>14324</v>
      </c>
      <c r="AX4524" t="s">
        <v>18933</v>
      </c>
      <c r="AY4524" t="s">
        <v>18934</v>
      </c>
    </row>
    <row r="4525" spans="1:51">
      <c r="A4525" t="s">
        <v>18992</v>
      </c>
      <c r="B4525" t="s">
        <v>18821</v>
      </c>
      <c r="C4525" t="s">
        <v>4279</v>
      </c>
      <c r="E4525" t="s">
        <v>64</v>
      </c>
      <c r="F4525" t="s">
        <v>65</v>
      </c>
      <c r="G4525" t="s">
        <v>1584</v>
      </c>
      <c r="H4525" t="s">
        <v>1585</v>
      </c>
      <c r="J4525" t="s">
        <v>18929</v>
      </c>
      <c r="K4525" t="s">
        <v>183</v>
      </c>
      <c r="L4525" t="s">
        <v>184</v>
      </c>
      <c r="M4525" t="s">
        <v>107</v>
      </c>
      <c r="N4525" t="s">
        <v>108</v>
      </c>
      <c r="O4525" t="s">
        <v>18993</v>
      </c>
      <c r="Y4525" t="s">
        <v>18931</v>
      </c>
      <c r="Z4525" t="s">
        <v>18932</v>
      </c>
      <c r="AC4525">
        <v>2011</v>
      </c>
      <c r="AD4525">
        <v>6</v>
      </c>
      <c r="AE4525">
        <v>4</v>
      </c>
      <c r="AF4525" s="2">
        <f>DATE(Table1[[#This Row],[Start Year]],Table1[[#This Row],[Start Month]],Table1[[#This Row],[Start Day]])</f>
        <v>40698</v>
      </c>
      <c r="AG4525">
        <v>2011</v>
      </c>
      <c r="AH4525">
        <v>6</v>
      </c>
      <c r="AI4525">
        <v>17</v>
      </c>
      <c r="AL4525">
        <v>3500</v>
      </c>
      <c r="AN4525">
        <v>3500</v>
      </c>
      <c r="AU4525">
        <v>76.861595377819796</v>
      </c>
      <c r="AV4525" t="s">
        <v>77</v>
      </c>
      <c r="AX4525" t="s">
        <v>18994</v>
      </c>
      <c r="AY4525" t="s">
        <v>18995</v>
      </c>
    </row>
    <row r="4526" spans="1:51">
      <c r="A4526" t="s">
        <v>19028</v>
      </c>
      <c r="B4526" t="s">
        <v>18821</v>
      </c>
      <c r="C4526" t="s">
        <v>778</v>
      </c>
      <c r="E4526" t="s">
        <v>64</v>
      </c>
      <c r="F4526" t="s">
        <v>82</v>
      </c>
      <c r="G4526" t="s">
        <v>104</v>
      </c>
      <c r="H4526" t="s">
        <v>121</v>
      </c>
      <c r="J4526" t="s">
        <v>19029</v>
      </c>
      <c r="K4526" t="s">
        <v>192</v>
      </c>
      <c r="L4526" t="s">
        <v>193</v>
      </c>
      <c r="M4526" t="s">
        <v>194</v>
      </c>
      <c r="N4526" t="s">
        <v>71</v>
      </c>
      <c r="O4526" t="s">
        <v>19030</v>
      </c>
      <c r="X4526" t="s">
        <v>110</v>
      </c>
      <c r="AC4526">
        <v>2011</v>
      </c>
      <c r="AD4526">
        <v>6</v>
      </c>
      <c r="AE4526">
        <v>4</v>
      </c>
      <c r="AF4526" s="2">
        <f>DATE(Table1[[#This Row],[Start Year]],Table1[[#This Row],[Start Month]],Table1[[#This Row],[Start Day]])</f>
        <v>40698</v>
      </c>
      <c r="AG4526">
        <v>2011</v>
      </c>
      <c r="AH4526">
        <v>6</v>
      </c>
      <c r="AI4526">
        <v>11</v>
      </c>
      <c r="AJ4526">
        <v>23</v>
      </c>
      <c r="AU4526">
        <v>76.861595377819796</v>
      </c>
      <c r="AV4526" t="s">
        <v>216</v>
      </c>
      <c r="AW4526" t="s">
        <v>808</v>
      </c>
      <c r="AX4526" t="s">
        <v>19031</v>
      </c>
      <c r="AY4526" t="s">
        <v>19032</v>
      </c>
    </row>
    <row r="4527" spans="1:51">
      <c r="A4527" t="s">
        <v>18880</v>
      </c>
      <c r="B4527" t="s">
        <v>18821</v>
      </c>
      <c r="C4527" t="s">
        <v>10150</v>
      </c>
      <c r="E4527" t="s">
        <v>64</v>
      </c>
      <c r="F4527" t="s">
        <v>92</v>
      </c>
      <c r="G4527" t="s">
        <v>93</v>
      </c>
      <c r="H4527" t="s">
        <v>126</v>
      </c>
      <c r="K4527" t="s">
        <v>1758</v>
      </c>
      <c r="L4527" t="s">
        <v>1759</v>
      </c>
      <c r="M4527" t="s">
        <v>722</v>
      </c>
      <c r="N4527" t="s">
        <v>108</v>
      </c>
      <c r="O4527" t="s">
        <v>18881</v>
      </c>
      <c r="P4527" t="s">
        <v>862</v>
      </c>
      <c r="Q4527" t="s">
        <v>214</v>
      </c>
      <c r="X4527" t="s">
        <v>99</v>
      </c>
      <c r="AC4527">
        <v>2011</v>
      </c>
      <c r="AD4527">
        <v>6</v>
      </c>
      <c r="AE4527">
        <v>6</v>
      </c>
      <c r="AF4527" s="2">
        <f>DATE(Table1[[#This Row],[Start Year]],Table1[[#This Row],[Start Month]],Table1[[#This Row],[Start Day]])</f>
        <v>40700</v>
      </c>
      <c r="AG4527">
        <v>2011</v>
      </c>
      <c r="AH4527">
        <v>6</v>
      </c>
      <c r="AI4527">
        <v>7</v>
      </c>
      <c r="AJ4527">
        <v>34</v>
      </c>
      <c r="AK4527">
        <v>8</v>
      </c>
      <c r="AL4527">
        <v>2350</v>
      </c>
      <c r="AN4527">
        <v>2358</v>
      </c>
      <c r="AU4527">
        <v>76.861595377819796</v>
      </c>
      <c r="AV4527" t="s">
        <v>87</v>
      </c>
      <c r="AW4527" t="s">
        <v>18882</v>
      </c>
      <c r="AY4527" t="s">
        <v>18883</v>
      </c>
    </row>
    <row r="4528" spans="1:51">
      <c r="A4528" t="s">
        <v>21124</v>
      </c>
      <c r="B4528" t="s">
        <v>18821</v>
      </c>
      <c r="C4528" t="s">
        <v>1821</v>
      </c>
      <c r="E4528" t="s">
        <v>64</v>
      </c>
      <c r="F4528" t="s">
        <v>65</v>
      </c>
      <c r="G4528" t="s">
        <v>66</v>
      </c>
      <c r="H4528" t="s">
        <v>67</v>
      </c>
      <c r="K4528" t="s">
        <v>192</v>
      </c>
      <c r="L4528" t="s">
        <v>193</v>
      </c>
      <c r="M4528" t="s">
        <v>194</v>
      </c>
      <c r="N4528" t="s">
        <v>71</v>
      </c>
      <c r="O4528" t="s">
        <v>21125</v>
      </c>
      <c r="Q4528" t="s">
        <v>214</v>
      </c>
      <c r="W4528">
        <v>5</v>
      </c>
      <c r="X4528" t="s">
        <v>73</v>
      </c>
      <c r="Y4528" t="s">
        <v>21126</v>
      </c>
      <c r="Z4528" t="s">
        <v>21127</v>
      </c>
      <c r="AC4528">
        <v>2011</v>
      </c>
      <c r="AD4528">
        <v>6</v>
      </c>
      <c r="AE4528">
        <v>8</v>
      </c>
      <c r="AF4528" s="2">
        <f>DATE(Table1[[#This Row],[Start Year]],Table1[[#This Row],[Start Month]],Table1[[#This Row],[Start Day]])</f>
        <v>40702</v>
      </c>
      <c r="AG4528">
        <v>2011</v>
      </c>
      <c r="AH4528">
        <v>6</v>
      </c>
      <c r="AI4528">
        <v>8</v>
      </c>
      <c r="AK4528">
        <v>8</v>
      </c>
      <c r="AL4528">
        <v>250</v>
      </c>
      <c r="AN4528">
        <v>258</v>
      </c>
      <c r="AU4528">
        <v>76.861595377819796</v>
      </c>
      <c r="AV4528" t="s">
        <v>77</v>
      </c>
      <c r="AX4528" t="s">
        <v>21128</v>
      </c>
      <c r="AY4528" t="s">
        <v>21129</v>
      </c>
    </row>
    <row r="4529" spans="1:51">
      <c r="A4529" t="s">
        <v>20539</v>
      </c>
      <c r="B4529" t="s">
        <v>18821</v>
      </c>
      <c r="C4529" t="s">
        <v>778</v>
      </c>
      <c r="E4529" t="s">
        <v>64</v>
      </c>
      <c r="F4529" t="s">
        <v>82</v>
      </c>
      <c r="G4529" t="s">
        <v>104</v>
      </c>
      <c r="H4529" t="s">
        <v>121</v>
      </c>
      <c r="J4529" t="s">
        <v>19029</v>
      </c>
      <c r="K4529" t="s">
        <v>454</v>
      </c>
      <c r="L4529" t="s">
        <v>455</v>
      </c>
      <c r="M4529" t="s">
        <v>211</v>
      </c>
      <c r="N4529" t="s">
        <v>71</v>
      </c>
      <c r="O4529" t="s">
        <v>20540</v>
      </c>
      <c r="Q4529" t="s">
        <v>93</v>
      </c>
      <c r="R4529" t="s">
        <v>214</v>
      </c>
      <c r="X4529" t="s">
        <v>110</v>
      </c>
      <c r="AC4529">
        <v>2011</v>
      </c>
      <c r="AD4529">
        <v>6</v>
      </c>
      <c r="AE4529">
        <v>9</v>
      </c>
      <c r="AF4529" s="2">
        <f>DATE(Table1[[#This Row],[Start Year]],Table1[[#This Row],[Start Month]],Table1[[#This Row],[Start Day]])</f>
        <v>40703</v>
      </c>
      <c r="AG4529">
        <v>2011</v>
      </c>
      <c r="AH4529">
        <v>6</v>
      </c>
      <c r="AI4529">
        <v>10</v>
      </c>
      <c r="AJ4529">
        <v>9</v>
      </c>
      <c r="AK4529">
        <v>1</v>
      </c>
      <c r="AL4529">
        <v>1151</v>
      </c>
      <c r="AN4529">
        <v>1152</v>
      </c>
      <c r="AU4529">
        <v>76.861595377819796</v>
      </c>
      <c r="AV4529" t="s">
        <v>87</v>
      </c>
      <c r="AW4529" t="s">
        <v>20541</v>
      </c>
      <c r="AY4529" t="s">
        <v>20542</v>
      </c>
    </row>
    <row r="4530" spans="1:51">
      <c r="A4530" t="s">
        <v>18900</v>
      </c>
      <c r="B4530" t="s">
        <v>18821</v>
      </c>
      <c r="C4530" t="s">
        <v>4047</v>
      </c>
      <c r="E4530" t="s">
        <v>64</v>
      </c>
      <c r="F4530" t="s">
        <v>82</v>
      </c>
      <c r="G4530" t="s">
        <v>104</v>
      </c>
      <c r="H4530" t="s">
        <v>190</v>
      </c>
      <c r="I4530" t="s">
        <v>625</v>
      </c>
      <c r="K4530" t="s">
        <v>168</v>
      </c>
      <c r="L4530" t="s">
        <v>169</v>
      </c>
      <c r="M4530" t="s">
        <v>96</v>
      </c>
      <c r="N4530" t="s">
        <v>97</v>
      </c>
      <c r="O4530" t="s">
        <v>18901</v>
      </c>
      <c r="Q4530" t="s">
        <v>93</v>
      </c>
      <c r="X4530" t="s">
        <v>110</v>
      </c>
      <c r="AC4530">
        <v>2011</v>
      </c>
      <c r="AD4530">
        <v>6</v>
      </c>
      <c r="AE4530">
        <v>11</v>
      </c>
      <c r="AF4530" s="2">
        <f>DATE(Table1[[#This Row],[Start Year]],Table1[[#This Row],[Start Month]],Table1[[#This Row],[Start Day]])</f>
        <v>40705</v>
      </c>
      <c r="AG4530">
        <v>2011</v>
      </c>
      <c r="AH4530">
        <v>6</v>
      </c>
      <c r="AI4530">
        <v>19</v>
      </c>
      <c r="AJ4530">
        <v>1</v>
      </c>
      <c r="AK4530">
        <v>1</v>
      </c>
      <c r="AL4530">
        <v>1830</v>
      </c>
      <c r="AN4530">
        <v>1831</v>
      </c>
      <c r="AU4530">
        <v>76.861595377819796</v>
      </c>
      <c r="AV4530" t="s">
        <v>77</v>
      </c>
      <c r="AX4530" t="s">
        <v>171</v>
      </c>
      <c r="AY4530" t="s">
        <v>172</v>
      </c>
    </row>
    <row r="4531" spans="1:51">
      <c r="A4531" t="s">
        <v>20912</v>
      </c>
      <c r="B4531" t="s">
        <v>18821</v>
      </c>
      <c r="C4531" t="s">
        <v>4429</v>
      </c>
      <c r="D4531" t="s">
        <v>20913</v>
      </c>
      <c r="E4531" t="s">
        <v>64</v>
      </c>
      <c r="F4531" t="s">
        <v>92</v>
      </c>
      <c r="G4531" t="s">
        <v>93</v>
      </c>
      <c r="H4531" t="s">
        <v>126</v>
      </c>
      <c r="K4531" t="s">
        <v>3983</v>
      </c>
      <c r="L4531" t="s">
        <v>3984</v>
      </c>
      <c r="M4531" t="s">
        <v>318</v>
      </c>
      <c r="N4531" t="s">
        <v>71</v>
      </c>
      <c r="O4531" t="s">
        <v>20914</v>
      </c>
      <c r="X4531" t="s">
        <v>99</v>
      </c>
      <c r="AC4531">
        <v>2011</v>
      </c>
      <c r="AD4531">
        <v>6</v>
      </c>
      <c r="AE4531">
        <v>11</v>
      </c>
      <c r="AF4531" s="2">
        <f>DATE(Table1[[#This Row],[Start Year]],Table1[[#This Row],[Start Month]],Table1[[#This Row],[Start Day]])</f>
        <v>40705</v>
      </c>
      <c r="AG4531">
        <v>2011</v>
      </c>
      <c r="AH4531">
        <v>6</v>
      </c>
      <c r="AI4531">
        <v>12</v>
      </c>
      <c r="AL4531">
        <v>2130</v>
      </c>
      <c r="AN4531">
        <v>2130</v>
      </c>
      <c r="AU4531">
        <v>76.861595377819796</v>
      </c>
      <c r="AV4531" t="s">
        <v>77</v>
      </c>
      <c r="AX4531" t="s">
        <v>20915</v>
      </c>
      <c r="AY4531" t="s">
        <v>20916</v>
      </c>
    </row>
    <row r="4532" spans="1:51" hidden="1">
      <c r="A4532" t="s">
        <v>18875</v>
      </c>
      <c r="B4532" t="s">
        <v>18821</v>
      </c>
      <c r="C4532" t="s">
        <v>935</v>
      </c>
      <c r="D4532" t="s">
        <v>18876</v>
      </c>
      <c r="E4532" t="s">
        <v>64</v>
      </c>
      <c r="F4532" t="s">
        <v>92</v>
      </c>
      <c r="G4532" t="s">
        <v>93</v>
      </c>
      <c r="H4532" t="s">
        <v>208</v>
      </c>
      <c r="K4532" t="s">
        <v>237</v>
      </c>
      <c r="L4532" t="s">
        <v>238</v>
      </c>
      <c r="M4532" t="s">
        <v>239</v>
      </c>
      <c r="N4532" t="s">
        <v>71</v>
      </c>
      <c r="O4532" t="s">
        <v>18877</v>
      </c>
      <c r="Q4532" t="s">
        <v>214</v>
      </c>
      <c r="X4532" t="s">
        <v>99</v>
      </c>
      <c r="AC4532">
        <v>2011</v>
      </c>
      <c r="AD4532">
        <v>6</v>
      </c>
      <c r="AE4532">
        <v>12</v>
      </c>
      <c r="AF4532" s="2">
        <f>DATE(Table1[[#This Row],[Start Year]],Table1[[#This Row],[Start Month]],Table1[[#This Row],[Start Day]])</f>
        <v>40706</v>
      </c>
      <c r="AG4532">
        <v>2011</v>
      </c>
      <c r="AH4532">
        <v>6</v>
      </c>
      <c r="AI4532">
        <v>22</v>
      </c>
      <c r="AJ4532">
        <v>7</v>
      </c>
      <c r="AL4532">
        <v>1750</v>
      </c>
      <c r="AN4532">
        <v>1750</v>
      </c>
      <c r="AU4532">
        <v>76.861595377819796</v>
      </c>
      <c r="AV4532" t="s">
        <v>87</v>
      </c>
      <c r="AW4532" t="s">
        <v>18878</v>
      </c>
      <c r="AY4532" t="s">
        <v>18879</v>
      </c>
    </row>
    <row r="4533" spans="1:51">
      <c r="A4533" t="s">
        <v>22931</v>
      </c>
      <c r="B4533" t="s">
        <v>18821</v>
      </c>
      <c r="C4533" t="s">
        <v>3824</v>
      </c>
      <c r="E4533" t="s">
        <v>64</v>
      </c>
      <c r="F4533" t="s">
        <v>65</v>
      </c>
      <c r="G4533" t="s">
        <v>66</v>
      </c>
      <c r="H4533" t="s">
        <v>67</v>
      </c>
      <c r="K4533" t="s">
        <v>3559</v>
      </c>
      <c r="L4533" t="s">
        <v>3560</v>
      </c>
      <c r="M4533" t="s">
        <v>118</v>
      </c>
      <c r="N4533" t="s">
        <v>119</v>
      </c>
      <c r="O4533" t="s">
        <v>3561</v>
      </c>
      <c r="Q4533" t="s">
        <v>214</v>
      </c>
      <c r="W4533">
        <v>6</v>
      </c>
      <c r="X4533" t="s">
        <v>73</v>
      </c>
      <c r="Y4533" t="s">
        <v>22932</v>
      </c>
      <c r="Z4533" t="s">
        <v>22933</v>
      </c>
      <c r="AA4533" t="s">
        <v>22934</v>
      </c>
      <c r="AC4533">
        <v>2011</v>
      </c>
      <c r="AD4533">
        <v>6</v>
      </c>
      <c r="AE4533">
        <v>13</v>
      </c>
      <c r="AF4533" s="2">
        <f>DATE(Table1[[#This Row],[Start Year]],Table1[[#This Row],[Start Month]],Table1[[#This Row],[Start Day]])</f>
        <v>40707</v>
      </c>
      <c r="AG4533">
        <v>2011</v>
      </c>
      <c r="AH4533">
        <v>6</v>
      </c>
      <c r="AI4533">
        <v>13</v>
      </c>
      <c r="AJ4533">
        <v>1</v>
      </c>
      <c r="AK4533">
        <v>45</v>
      </c>
      <c r="AM4533">
        <v>300</v>
      </c>
      <c r="AN4533">
        <v>345</v>
      </c>
      <c r="AQ4533">
        <v>2000000</v>
      </c>
      <c r="AR4533">
        <v>2602080</v>
      </c>
      <c r="AS4533">
        <v>3000000</v>
      </c>
      <c r="AT4533">
        <v>3903120</v>
      </c>
      <c r="AU4533">
        <v>76.861595377819796</v>
      </c>
      <c r="AV4533" t="s">
        <v>77</v>
      </c>
      <c r="AX4533" t="s">
        <v>22935</v>
      </c>
      <c r="AY4533" t="s">
        <v>3409</v>
      </c>
    </row>
    <row r="4534" spans="1:51">
      <c r="A4534" t="s">
        <v>19039</v>
      </c>
      <c r="B4534" t="s">
        <v>18821</v>
      </c>
      <c r="C4534" t="s">
        <v>2902</v>
      </c>
      <c r="D4534" t="s">
        <v>18981</v>
      </c>
      <c r="E4534" t="s">
        <v>64</v>
      </c>
      <c r="F4534" t="s">
        <v>147</v>
      </c>
      <c r="G4534" t="s">
        <v>148</v>
      </c>
      <c r="H4534" t="s">
        <v>149</v>
      </c>
      <c r="J4534" t="s">
        <v>366</v>
      </c>
      <c r="K4534" t="s">
        <v>1504</v>
      </c>
      <c r="L4534" t="s">
        <v>1505</v>
      </c>
      <c r="M4534" t="s">
        <v>96</v>
      </c>
      <c r="N4534" t="s">
        <v>97</v>
      </c>
      <c r="O4534" t="s">
        <v>19040</v>
      </c>
      <c r="T4534" t="s">
        <v>156</v>
      </c>
      <c r="U4534" t="s">
        <v>155</v>
      </c>
      <c r="X4534" t="s">
        <v>157</v>
      </c>
      <c r="AC4534">
        <v>2011</v>
      </c>
      <c r="AD4534">
        <v>6</v>
      </c>
      <c r="AE4534">
        <v>14</v>
      </c>
      <c r="AF4534" s="2">
        <f>DATE(Table1[[#This Row],[Start Year]],Table1[[#This Row],[Start Month]],Table1[[#This Row],[Start Day]])</f>
        <v>40708</v>
      </c>
      <c r="AG4534">
        <v>2011</v>
      </c>
      <c r="AH4534">
        <v>12</v>
      </c>
      <c r="AI4534">
        <v>27</v>
      </c>
      <c r="AJ4534">
        <v>32</v>
      </c>
      <c r="AL4534">
        <v>708</v>
      </c>
      <c r="AN4534">
        <v>708</v>
      </c>
      <c r="AU4534">
        <v>76.861595377819796</v>
      </c>
    </row>
    <row r="4535" spans="1:51">
      <c r="A4535" t="s">
        <v>23218</v>
      </c>
      <c r="B4535" t="s">
        <v>18821</v>
      </c>
      <c r="C4535" t="s">
        <v>5202</v>
      </c>
      <c r="E4535" t="s">
        <v>64</v>
      </c>
      <c r="F4535" t="s">
        <v>82</v>
      </c>
      <c r="G4535" t="s">
        <v>104</v>
      </c>
      <c r="H4535" t="s">
        <v>121</v>
      </c>
      <c r="J4535" t="s">
        <v>21315</v>
      </c>
      <c r="K4535" t="s">
        <v>454</v>
      </c>
      <c r="L4535" t="s">
        <v>455</v>
      </c>
      <c r="M4535" t="s">
        <v>211</v>
      </c>
      <c r="N4535" t="s">
        <v>71</v>
      </c>
      <c r="O4535" t="s">
        <v>23219</v>
      </c>
      <c r="X4535" t="s">
        <v>110</v>
      </c>
      <c r="AC4535">
        <v>2011</v>
      </c>
      <c r="AD4535">
        <v>6</v>
      </c>
      <c r="AE4535">
        <v>14</v>
      </c>
      <c r="AF4535" s="2">
        <f>DATE(Table1[[#This Row],[Start Year]],Table1[[#This Row],[Start Month]],Table1[[#This Row],[Start Day]])</f>
        <v>40708</v>
      </c>
      <c r="AG4535">
        <v>2011</v>
      </c>
      <c r="AH4535">
        <v>6</v>
      </c>
      <c r="AI4535">
        <v>20</v>
      </c>
      <c r="AU4535">
        <v>76.861595377819796</v>
      </c>
      <c r="AV4535" t="s">
        <v>87</v>
      </c>
      <c r="AW4535" t="s">
        <v>23220</v>
      </c>
      <c r="AY4535" t="s">
        <v>23221</v>
      </c>
    </row>
    <row r="4536" spans="1:51">
      <c r="A4536" t="s">
        <v>21430</v>
      </c>
      <c r="B4536" t="s">
        <v>18821</v>
      </c>
      <c r="C4536" t="s">
        <v>3181</v>
      </c>
      <c r="E4536" t="s">
        <v>64</v>
      </c>
      <c r="F4536" t="s">
        <v>92</v>
      </c>
      <c r="G4536" t="s">
        <v>93</v>
      </c>
      <c r="H4536" t="s">
        <v>126</v>
      </c>
      <c r="K4536" t="s">
        <v>283</v>
      </c>
      <c r="L4536" t="s">
        <v>284</v>
      </c>
      <c r="M4536" t="s">
        <v>70</v>
      </c>
      <c r="N4536" t="s">
        <v>71</v>
      </c>
      <c r="O4536" t="s">
        <v>21431</v>
      </c>
      <c r="P4536" t="s">
        <v>17941</v>
      </c>
      <c r="X4536" t="s">
        <v>99</v>
      </c>
      <c r="AC4536">
        <v>2011</v>
      </c>
      <c r="AD4536">
        <v>6</v>
      </c>
      <c r="AE4536">
        <v>15</v>
      </c>
      <c r="AF4536" s="2">
        <f>DATE(Table1[[#This Row],[Start Year]],Table1[[#This Row],[Start Month]],Table1[[#This Row],[Start Day]])</f>
        <v>40709</v>
      </c>
      <c r="AG4536">
        <v>2011</v>
      </c>
      <c r="AH4536">
        <v>7</v>
      </c>
      <c r="AI4536">
        <v>16</v>
      </c>
      <c r="AJ4536">
        <v>50</v>
      </c>
      <c r="AS4536">
        <v>20000</v>
      </c>
      <c r="AT4536">
        <v>26021</v>
      </c>
      <c r="AU4536">
        <v>76.861595377819796</v>
      </c>
      <c r="AV4536" t="s">
        <v>87</v>
      </c>
      <c r="AW4536" t="s">
        <v>21432</v>
      </c>
      <c r="AY4536" t="s">
        <v>21433</v>
      </c>
    </row>
    <row r="4537" spans="1:51">
      <c r="A4537" t="s">
        <v>21314</v>
      </c>
      <c r="B4537" t="s">
        <v>18821</v>
      </c>
      <c r="C4537" t="s">
        <v>5202</v>
      </c>
      <c r="E4537" t="s">
        <v>64</v>
      </c>
      <c r="F4537" t="s">
        <v>82</v>
      </c>
      <c r="G4537" t="s">
        <v>104</v>
      </c>
      <c r="H4537" t="s">
        <v>121</v>
      </c>
      <c r="J4537" t="s">
        <v>21315</v>
      </c>
      <c r="K4537" t="s">
        <v>192</v>
      </c>
      <c r="L4537" t="s">
        <v>193</v>
      </c>
      <c r="M4537" t="s">
        <v>194</v>
      </c>
      <c r="N4537" t="s">
        <v>71</v>
      </c>
      <c r="O4537" t="s">
        <v>1438</v>
      </c>
      <c r="X4537" t="s">
        <v>110</v>
      </c>
      <c r="AC4537">
        <v>2011</v>
      </c>
      <c r="AD4537">
        <v>6</v>
      </c>
      <c r="AE4537">
        <v>19</v>
      </c>
      <c r="AF4537" s="2">
        <f>DATE(Table1[[#This Row],[Start Year]],Table1[[#This Row],[Start Month]],Table1[[#This Row],[Start Day]])</f>
        <v>40713</v>
      </c>
      <c r="AG4537">
        <v>2011</v>
      </c>
      <c r="AH4537">
        <v>6</v>
      </c>
      <c r="AI4537">
        <v>24</v>
      </c>
      <c r="AU4537">
        <v>76.861595377819796</v>
      </c>
      <c r="AV4537" t="s">
        <v>87</v>
      </c>
      <c r="AW4537" t="s">
        <v>1439</v>
      </c>
      <c r="AY4537" t="s">
        <v>1440</v>
      </c>
    </row>
    <row r="4538" spans="1:51">
      <c r="A4538" t="s">
        <v>24742</v>
      </c>
      <c r="B4538" t="s">
        <v>18821</v>
      </c>
      <c r="C4538" t="s">
        <v>5202</v>
      </c>
      <c r="E4538" t="s">
        <v>64</v>
      </c>
      <c r="F4538" t="s">
        <v>82</v>
      </c>
      <c r="G4538" t="s">
        <v>104</v>
      </c>
      <c r="H4538" t="s">
        <v>121</v>
      </c>
      <c r="J4538" t="s">
        <v>21315</v>
      </c>
      <c r="K4538" t="s">
        <v>4184</v>
      </c>
      <c r="L4538" t="s">
        <v>4185</v>
      </c>
      <c r="M4538" t="s">
        <v>211</v>
      </c>
      <c r="N4538" t="s">
        <v>71</v>
      </c>
      <c r="O4538" t="s">
        <v>24743</v>
      </c>
      <c r="X4538" t="s">
        <v>110</v>
      </c>
      <c r="AC4538">
        <v>2011</v>
      </c>
      <c r="AD4538">
        <v>6</v>
      </c>
      <c r="AE4538">
        <v>19</v>
      </c>
      <c r="AF4538" s="2">
        <f>DATE(Table1[[#This Row],[Start Year]],Table1[[#This Row],[Start Month]],Table1[[#This Row],[Start Day]])</f>
        <v>40713</v>
      </c>
      <c r="AG4538">
        <v>2011</v>
      </c>
      <c r="AH4538">
        <v>6</v>
      </c>
      <c r="AI4538">
        <v>24</v>
      </c>
      <c r="AU4538">
        <v>76.861595377819796</v>
      </c>
      <c r="AV4538" t="s">
        <v>87</v>
      </c>
      <c r="AW4538" t="s">
        <v>24744</v>
      </c>
      <c r="AY4538" t="s">
        <v>24745</v>
      </c>
    </row>
    <row r="4539" spans="1:51">
      <c r="A4539" t="s">
        <v>18959</v>
      </c>
      <c r="B4539" t="s">
        <v>18821</v>
      </c>
      <c r="C4539" t="s">
        <v>3672</v>
      </c>
      <c r="D4539" t="s">
        <v>18960</v>
      </c>
      <c r="E4539" t="s">
        <v>64</v>
      </c>
      <c r="F4539" t="s">
        <v>92</v>
      </c>
      <c r="G4539" t="s">
        <v>93</v>
      </c>
      <c r="H4539" t="s">
        <v>126</v>
      </c>
      <c r="K4539" t="s">
        <v>648</v>
      </c>
      <c r="L4539" t="s">
        <v>649</v>
      </c>
      <c r="M4539" t="s">
        <v>153</v>
      </c>
      <c r="N4539" t="s">
        <v>97</v>
      </c>
      <c r="O4539" t="s">
        <v>18961</v>
      </c>
      <c r="P4539" t="s">
        <v>862</v>
      </c>
      <c r="X4539" t="s">
        <v>99</v>
      </c>
      <c r="AC4539">
        <v>2011</v>
      </c>
      <c r="AD4539">
        <v>6</v>
      </c>
      <c r="AE4539">
        <v>20</v>
      </c>
      <c r="AF4539" s="2">
        <f>DATE(Table1[[#This Row],[Start Year]],Table1[[#This Row],[Start Month]],Table1[[#This Row],[Start Day]])</f>
        <v>40714</v>
      </c>
      <c r="AG4539">
        <v>2011</v>
      </c>
      <c r="AH4539">
        <v>7</v>
      </c>
      <c r="AL4539">
        <v>5840</v>
      </c>
      <c r="AN4539">
        <v>5840</v>
      </c>
      <c r="AU4539">
        <v>76.861595377819796</v>
      </c>
      <c r="AV4539" t="s">
        <v>77</v>
      </c>
      <c r="AX4539" t="s">
        <v>18962</v>
      </c>
      <c r="AY4539" t="s">
        <v>18963</v>
      </c>
    </row>
    <row r="4540" spans="1:51">
      <c r="A4540" t="s">
        <v>20528</v>
      </c>
      <c r="B4540" t="s">
        <v>18821</v>
      </c>
      <c r="C4540" t="s">
        <v>8826</v>
      </c>
      <c r="E4540" t="s">
        <v>64</v>
      </c>
      <c r="F4540" t="s">
        <v>82</v>
      </c>
      <c r="G4540" t="s">
        <v>104</v>
      </c>
      <c r="H4540" t="s">
        <v>121</v>
      </c>
      <c r="J4540" t="s">
        <v>20529</v>
      </c>
      <c r="K4540" t="s">
        <v>2061</v>
      </c>
      <c r="L4540" t="s">
        <v>2062</v>
      </c>
      <c r="M4540" t="s">
        <v>255</v>
      </c>
      <c r="N4540" t="s">
        <v>108</v>
      </c>
      <c r="O4540" t="s">
        <v>20530</v>
      </c>
      <c r="Q4540" t="s">
        <v>93</v>
      </c>
      <c r="R4540" t="s">
        <v>214</v>
      </c>
      <c r="W4540">
        <v>110</v>
      </c>
      <c r="X4540" t="s">
        <v>110</v>
      </c>
      <c r="AC4540">
        <v>2011</v>
      </c>
      <c r="AD4540">
        <v>6</v>
      </c>
      <c r="AE4540">
        <v>20</v>
      </c>
      <c r="AF4540" s="2">
        <f>DATE(Table1[[#This Row],[Start Year]],Table1[[#This Row],[Start Month]],Table1[[#This Row],[Start Day]])</f>
        <v>40714</v>
      </c>
      <c r="AG4540">
        <v>2011</v>
      </c>
      <c r="AH4540">
        <v>6</v>
      </c>
      <c r="AI4540">
        <v>20</v>
      </c>
      <c r="AJ4540">
        <v>3</v>
      </c>
      <c r="AL4540">
        <v>450</v>
      </c>
      <c r="AN4540">
        <v>450</v>
      </c>
      <c r="AU4540">
        <v>76.861595377819796</v>
      </c>
      <c r="AV4540" t="s">
        <v>87</v>
      </c>
      <c r="AW4540" t="s">
        <v>20531</v>
      </c>
      <c r="AY4540" t="s">
        <v>20532</v>
      </c>
    </row>
    <row r="4541" spans="1:51">
      <c r="A4541" t="s">
        <v>20543</v>
      </c>
      <c r="B4541" t="s">
        <v>18821</v>
      </c>
      <c r="C4541" t="s">
        <v>4315</v>
      </c>
      <c r="E4541" t="s">
        <v>64</v>
      </c>
      <c r="F4541" t="s">
        <v>82</v>
      </c>
      <c r="G4541" t="s">
        <v>104</v>
      </c>
      <c r="H4541" t="s">
        <v>121</v>
      </c>
      <c r="J4541" t="s">
        <v>20544</v>
      </c>
      <c r="K4541" t="s">
        <v>454</v>
      </c>
      <c r="L4541" t="s">
        <v>455</v>
      </c>
      <c r="M4541" t="s">
        <v>211</v>
      </c>
      <c r="N4541" t="s">
        <v>71</v>
      </c>
      <c r="O4541" t="s">
        <v>20545</v>
      </c>
      <c r="Q4541" t="s">
        <v>93</v>
      </c>
      <c r="R4541" t="s">
        <v>214</v>
      </c>
      <c r="W4541">
        <v>120</v>
      </c>
      <c r="X4541" t="s">
        <v>110</v>
      </c>
      <c r="AC4541">
        <v>2011</v>
      </c>
      <c r="AD4541">
        <v>6</v>
      </c>
      <c r="AE4541">
        <v>21</v>
      </c>
      <c r="AF4541" s="2">
        <f>DATE(Table1[[#This Row],[Start Year]],Table1[[#This Row],[Start Month]],Table1[[#This Row],[Start Day]])</f>
        <v>40715</v>
      </c>
      <c r="AG4541">
        <v>2011</v>
      </c>
      <c r="AH4541">
        <v>6</v>
      </c>
      <c r="AI4541">
        <v>25</v>
      </c>
      <c r="AJ4541">
        <v>20</v>
      </c>
      <c r="AK4541">
        <v>4</v>
      </c>
      <c r="AL4541">
        <v>1700085</v>
      </c>
      <c r="AN4541">
        <v>1700089</v>
      </c>
      <c r="AS4541">
        <v>12869</v>
      </c>
      <c r="AT4541">
        <v>16743</v>
      </c>
      <c r="AU4541">
        <v>76.861595377819796</v>
      </c>
      <c r="AV4541" t="s">
        <v>216</v>
      </c>
      <c r="AW4541" t="s">
        <v>7778</v>
      </c>
      <c r="AX4541" t="s">
        <v>20546</v>
      </c>
      <c r="AY4541" t="s">
        <v>20547</v>
      </c>
    </row>
    <row r="4542" spans="1:51">
      <c r="A4542" t="s">
        <v>20800</v>
      </c>
      <c r="B4542" t="s">
        <v>18821</v>
      </c>
      <c r="C4542" t="s">
        <v>10138</v>
      </c>
      <c r="E4542" t="s">
        <v>64</v>
      </c>
      <c r="F4542" t="s">
        <v>92</v>
      </c>
      <c r="G4542" t="s">
        <v>93</v>
      </c>
      <c r="H4542" t="s">
        <v>126</v>
      </c>
      <c r="K4542" t="s">
        <v>370</v>
      </c>
      <c r="L4542" t="s">
        <v>371</v>
      </c>
      <c r="M4542" t="s">
        <v>153</v>
      </c>
      <c r="N4542" t="s">
        <v>97</v>
      </c>
      <c r="O4542" t="s">
        <v>20801</v>
      </c>
      <c r="P4542" t="s">
        <v>862</v>
      </c>
      <c r="X4542" t="s">
        <v>99</v>
      </c>
      <c r="AC4542">
        <v>2011</v>
      </c>
      <c r="AD4542">
        <v>6</v>
      </c>
      <c r="AE4542">
        <v>21</v>
      </c>
      <c r="AF4542" s="2">
        <f>DATE(Table1[[#This Row],[Start Year]],Table1[[#This Row],[Start Month]],Table1[[#This Row],[Start Day]])</f>
        <v>40715</v>
      </c>
      <c r="AG4542">
        <v>2011</v>
      </c>
      <c r="AH4542">
        <v>6</v>
      </c>
      <c r="AI4542">
        <v>22</v>
      </c>
      <c r="AJ4542">
        <v>24</v>
      </c>
      <c r="AK4542">
        <v>150</v>
      </c>
      <c r="AL4542">
        <v>300</v>
      </c>
      <c r="AM4542">
        <v>500</v>
      </c>
      <c r="AN4542">
        <v>950</v>
      </c>
      <c r="AS4542">
        <v>4500</v>
      </c>
      <c r="AT4542">
        <v>5855</v>
      </c>
      <c r="AU4542">
        <v>76.861595377819796</v>
      </c>
      <c r="AV4542" t="s">
        <v>87</v>
      </c>
      <c r="AW4542" t="s">
        <v>20802</v>
      </c>
      <c r="AY4542" t="s">
        <v>20803</v>
      </c>
    </row>
    <row r="4543" spans="1:51">
      <c r="A4543" t="s">
        <v>20700</v>
      </c>
      <c r="B4543" t="s">
        <v>18821</v>
      </c>
      <c r="C4543" t="s">
        <v>6356</v>
      </c>
      <c r="E4543" t="s">
        <v>64</v>
      </c>
      <c r="F4543" t="s">
        <v>82</v>
      </c>
      <c r="G4543" t="s">
        <v>104</v>
      </c>
      <c r="H4543" t="s">
        <v>190</v>
      </c>
      <c r="I4543" t="s">
        <v>754</v>
      </c>
      <c r="K4543" t="s">
        <v>4184</v>
      </c>
      <c r="L4543" t="s">
        <v>4185</v>
      </c>
      <c r="M4543" t="s">
        <v>211</v>
      </c>
      <c r="N4543" t="s">
        <v>71</v>
      </c>
      <c r="O4543" t="s">
        <v>7591</v>
      </c>
      <c r="Q4543" t="s">
        <v>93</v>
      </c>
      <c r="X4543" t="s">
        <v>110</v>
      </c>
      <c r="AC4543">
        <v>2011</v>
      </c>
      <c r="AD4543">
        <v>6</v>
      </c>
      <c r="AE4543">
        <v>22</v>
      </c>
      <c r="AF4543" s="2">
        <f>DATE(Table1[[#This Row],[Start Year]],Table1[[#This Row],[Start Month]],Table1[[#This Row],[Start Day]])</f>
        <v>40716</v>
      </c>
      <c r="AG4543">
        <v>2011</v>
      </c>
      <c r="AH4543">
        <v>6</v>
      </c>
      <c r="AI4543">
        <v>26</v>
      </c>
      <c r="AJ4543">
        <v>16</v>
      </c>
      <c r="AK4543">
        <v>63</v>
      </c>
      <c r="AN4543">
        <v>63</v>
      </c>
      <c r="AU4543">
        <v>76.861595377819796</v>
      </c>
      <c r="AV4543" t="s">
        <v>87</v>
      </c>
      <c r="AW4543" t="s">
        <v>7592</v>
      </c>
      <c r="AY4543" t="s">
        <v>7593</v>
      </c>
    </row>
    <row r="4544" spans="1:51">
      <c r="A4544" t="s">
        <v>20627</v>
      </c>
      <c r="B4544" t="s">
        <v>18821</v>
      </c>
      <c r="C4544" t="s">
        <v>4605</v>
      </c>
      <c r="D4544" t="s">
        <v>20628</v>
      </c>
      <c r="E4544" t="s">
        <v>64</v>
      </c>
      <c r="F4544" t="s">
        <v>92</v>
      </c>
      <c r="G4544" t="s">
        <v>93</v>
      </c>
      <c r="H4544" t="s">
        <v>126</v>
      </c>
      <c r="K4544" t="s">
        <v>3552</v>
      </c>
      <c r="L4544" t="s">
        <v>3553</v>
      </c>
      <c r="M4544" t="s">
        <v>194</v>
      </c>
      <c r="N4544" t="s">
        <v>71</v>
      </c>
      <c r="O4544" t="s">
        <v>20629</v>
      </c>
      <c r="Q4544" t="s">
        <v>214</v>
      </c>
      <c r="X4544" t="s">
        <v>99</v>
      </c>
      <c r="AC4544">
        <v>2011</v>
      </c>
      <c r="AD4544">
        <v>6</v>
      </c>
      <c r="AE4544">
        <v>23</v>
      </c>
      <c r="AF4544" s="2">
        <f>DATE(Table1[[#This Row],[Start Year]],Table1[[#This Row],[Start Month]],Table1[[#This Row],[Start Day]])</f>
        <v>40717</v>
      </c>
      <c r="AG4544">
        <v>2011</v>
      </c>
      <c r="AH4544">
        <v>7</v>
      </c>
      <c r="AI4544">
        <v>16</v>
      </c>
      <c r="AJ4544">
        <v>30</v>
      </c>
      <c r="AL4544">
        <v>21160</v>
      </c>
      <c r="AN4544">
        <v>21160</v>
      </c>
      <c r="AU4544">
        <v>76.861595377819796</v>
      </c>
      <c r="AV4544" t="s">
        <v>87</v>
      </c>
      <c r="AW4544" t="s">
        <v>20630</v>
      </c>
      <c r="AY4544" t="s">
        <v>20631</v>
      </c>
    </row>
    <row r="4545" spans="1:51" hidden="1">
      <c r="A4545" t="s">
        <v>20716</v>
      </c>
      <c r="B4545" t="s">
        <v>18821</v>
      </c>
      <c r="C4545" t="s">
        <v>2977</v>
      </c>
      <c r="D4545" t="s">
        <v>20593</v>
      </c>
      <c r="E4545" t="s">
        <v>64</v>
      </c>
      <c r="F4545" t="s">
        <v>92</v>
      </c>
      <c r="G4545" t="s">
        <v>93</v>
      </c>
      <c r="H4545" t="s">
        <v>126</v>
      </c>
      <c r="K4545" t="s">
        <v>2014</v>
      </c>
      <c r="L4545" t="s">
        <v>2015</v>
      </c>
      <c r="M4545" t="s">
        <v>211</v>
      </c>
      <c r="N4545" t="s">
        <v>71</v>
      </c>
      <c r="O4545" t="s">
        <v>20717</v>
      </c>
      <c r="P4545" t="s">
        <v>20718</v>
      </c>
      <c r="W4545">
        <v>36797</v>
      </c>
      <c r="X4545" t="s">
        <v>99</v>
      </c>
      <c r="Y4545" t="s">
        <v>20719</v>
      </c>
      <c r="Z4545" t="s">
        <v>20720</v>
      </c>
      <c r="AC4545">
        <v>2011</v>
      </c>
      <c r="AD4545">
        <v>6</v>
      </c>
      <c r="AE4545">
        <v>23</v>
      </c>
      <c r="AF4545" s="2">
        <f>DATE(Table1[[#This Row],[Start Year]],Table1[[#This Row],[Start Month]],Table1[[#This Row],[Start Day]])</f>
        <v>40717</v>
      </c>
      <c r="AG4545">
        <v>2011</v>
      </c>
      <c r="AH4545">
        <v>6</v>
      </c>
      <c r="AI4545">
        <v>29</v>
      </c>
      <c r="AJ4545">
        <v>14</v>
      </c>
      <c r="AL4545">
        <v>37000</v>
      </c>
      <c r="AN4545">
        <v>37000</v>
      </c>
      <c r="AU4545">
        <v>76.861595377819796</v>
      </c>
      <c r="AV4545" t="s">
        <v>87</v>
      </c>
      <c r="AW4545" t="s">
        <v>20721</v>
      </c>
      <c r="AY4545" t="s">
        <v>20722</v>
      </c>
    </row>
    <row r="4546" spans="1:51">
      <c r="A4546" t="s">
        <v>20810</v>
      </c>
      <c r="B4546" t="s">
        <v>18821</v>
      </c>
      <c r="C4546" t="s">
        <v>4963</v>
      </c>
      <c r="D4546" t="s">
        <v>20811</v>
      </c>
      <c r="E4546" t="s">
        <v>64</v>
      </c>
      <c r="F4546" t="s">
        <v>147</v>
      </c>
      <c r="G4546" t="s">
        <v>148</v>
      </c>
      <c r="H4546" t="s">
        <v>149</v>
      </c>
      <c r="J4546" t="s">
        <v>366</v>
      </c>
      <c r="K4546" t="s">
        <v>370</v>
      </c>
      <c r="L4546" t="s">
        <v>371</v>
      </c>
      <c r="M4546" t="s">
        <v>153</v>
      </c>
      <c r="N4546" t="s">
        <v>97</v>
      </c>
      <c r="O4546" t="s">
        <v>20812</v>
      </c>
      <c r="T4546" t="s">
        <v>156</v>
      </c>
      <c r="U4546" t="s">
        <v>156</v>
      </c>
      <c r="X4546" t="s">
        <v>157</v>
      </c>
      <c r="AC4546">
        <v>2011</v>
      </c>
      <c r="AD4546">
        <v>6</v>
      </c>
      <c r="AE4546">
        <v>27</v>
      </c>
      <c r="AF4546" s="2">
        <f>DATE(Table1[[#This Row],[Start Year]],Table1[[#This Row],[Start Month]],Table1[[#This Row],[Start Day]])</f>
        <v>40721</v>
      </c>
      <c r="AG4546">
        <v>2011</v>
      </c>
      <c r="AH4546">
        <v>10</v>
      </c>
      <c r="AI4546">
        <v>14</v>
      </c>
      <c r="AJ4546">
        <v>694</v>
      </c>
      <c r="AL4546">
        <v>21382</v>
      </c>
      <c r="AN4546">
        <v>21382</v>
      </c>
      <c r="AU4546">
        <v>76.861595377819796</v>
      </c>
    </row>
    <row r="4547" spans="1:51">
      <c r="A4547" t="s">
        <v>20842</v>
      </c>
      <c r="B4547" t="s">
        <v>18821</v>
      </c>
      <c r="C4547" t="s">
        <v>4876</v>
      </c>
      <c r="D4547" t="s">
        <v>20843</v>
      </c>
      <c r="E4547" t="s">
        <v>64</v>
      </c>
      <c r="F4547" t="s">
        <v>92</v>
      </c>
      <c r="G4547" t="s">
        <v>93</v>
      </c>
      <c r="H4547" t="s">
        <v>208</v>
      </c>
      <c r="K4547" t="s">
        <v>454</v>
      </c>
      <c r="L4547" t="s">
        <v>455</v>
      </c>
      <c r="M4547" t="s">
        <v>211</v>
      </c>
      <c r="N4547" t="s">
        <v>71</v>
      </c>
      <c r="O4547" t="s">
        <v>20844</v>
      </c>
      <c r="P4547" t="s">
        <v>862</v>
      </c>
      <c r="S4547" t="s">
        <v>155</v>
      </c>
      <c r="V4547">
        <v>7795</v>
      </c>
      <c r="W4547">
        <v>6361</v>
      </c>
      <c r="X4547" t="s">
        <v>99</v>
      </c>
      <c r="Y4547" t="s">
        <v>20845</v>
      </c>
      <c r="Z4547" t="s">
        <v>20846</v>
      </c>
      <c r="AB4547" t="s">
        <v>20847</v>
      </c>
      <c r="AC4547">
        <v>2011</v>
      </c>
      <c r="AD4547">
        <v>6</v>
      </c>
      <c r="AE4547">
        <v>28</v>
      </c>
      <c r="AF4547" s="2">
        <f>DATE(Table1[[#This Row],[Start Year]],Table1[[#This Row],[Start Month]],Table1[[#This Row],[Start Day]])</f>
        <v>40722</v>
      </c>
      <c r="AG4547">
        <v>2011</v>
      </c>
      <c r="AH4547">
        <v>6</v>
      </c>
      <c r="AI4547">
        <v>29</v>
      </c>
      <c r="AJ4547">
        <v>31</v>
      </c>
      <c r="AL4547">
        <v>121005</v>
      </c>
      <c r="AN4547">
        <v>121005</v>
      </c>
      <c r="AS4547">
        <v>251</v>
      </c>
      <c r="AT4547">
        <v>327</v>
      </c>
      <c r="AU4547">
        <v>76.861595377819796</v>
      </c>
      <c r="AV4547" t="s">
        <v>216</v>
      </c>
      <c r="AW4547" t="s">
        <v>20848</v>
      </c>
      <c r="AX4547" t="s">
        <v>20849</v>
      </c>
      <c r="AY4547" t="s">
        <v>20850</v>
      </c>
    </row>
    <row r="4548" spans="1:51">
      <c r="A4548" t="s">
        <v>20926</v>
      </c>
      <c r="B4548" t="s">
        <v>18821</v>
      </c>
      <c r="C4548" t="s">
        <v>4528</v>
      </c>
      <c r="E4548" t="s">
        <v>64</v>
      </c>
      <c r="F4548" t="s">
        <v>82</v>
      </c>
      <c r="G4548" t="s">
        <v>104</v>
      </c>
      <c r="H4548" t="s">
        <v>190</v>
      </c>
      <c r="I4548" t="s">
        <v>754</v>
      </c>
      <c r="K4548" t="s">
        <v>4065</v>
      </c>
      <c r="L4548" t="s">
        <v>4066</v>
      </c>
      <c r="M4548" t="s">
        <v>326</v>
      </c>
      <c r="N4548" t="s">
        <v>97</v>
      </c>
      <c r="O4548" t="s">
        <v>20927</v>
      </c>
      <c r="X4548" t="s">
        <v>110</v>
      </c>
      <c r="AC4548">
        <v>2011</v>
      </c>
      <c r="AD4548">
        <v>6</v>
      </c>
      <c r="AE4548">
        <v>28</v>
      </c>
      <c r="AF4548" s="2">
        <f>DATE(Table1[[#This Row],[Start Year]],Table1[[#This Row],[Start Month]],Table1[[#This Row],[Start Day]])</f>
        <v>40722</v>
      </c>
      <c r="AG4548">
        <v>2011</v>
      </c>
      <c r="AH4548">
        <v>6</v>
      </c>
      <c r="AI4548">
        <v>28</v>
      </c>
      <c r="AJ4548">
        <v>23</v>
      </c>
      <c r="AK4548">
        <v>47</v>
      </c>
      <c r="AN4548">
        <v>47</v>
      </c>
      <c r="AU4548">
        <v>76.861595377819796</v>
      </c>
      <c r="AV4548" t="s">
        <v>77</v>
      </c>
      <c r="AX4548" t="s">
        <v>20928</v>
      </c>
      <c r="AY4548" t="s">
        <v>20929</v>
      </c>
    </row>
    <row r="4549" spans="1:51">
      <c r="A4549" t="s">
        <v>19063</v>
      </c>
      <c r="B4549" t="s">
        <v>18821</v>
      </c>
      <c r="C4549" t="s">
        <v>2343</v>
      </c>
      <c r="E4549" t="s">
        <v>64</v>
      </c>
      <c r="F4549" t="s">
        <v>92</v>
      </c>
      <c r="G4549" t="s">
        <v>272</v>
      </c>
      <c r="H4549" t="s">
        <v>272</v>
      </c>
      <c r="K4549" t="s">
        <v>1587</v>
      </c>
      <c r="L4549" t="s">
        <v>1588</v>
      </c>
      <c r="M4549" t="s">
        <v>107</v>
      </c>
      <c r="N4549" t="s">
        <v>108</v>
      </c>
      <c r="O4549" t="s">
        <v>19064</v>
      </c>
      <c r="P4549" t="s">
        <v>862</v>
      </c>
      <c r="U4549" t="s">
        <v>155</v>
      </c>
      <c r="AC4549">
        <v>2011</v>
      </c>
      <c r="AD4549">
        <v>7</v>
      </c>
      <c r="AF4549" s="2">
        <f>DATE(Table1[[#This Row],[Start Year]],Table1[[#This Row],[Start Month]],Table1[[#This Row],[Start Day]])</f>
        <v>40724</v>
      </c>
      <c r="AG4549">
        <v>2011</v>
      </c>
      <c r="AH4549">
        <v>7</v>
      </c>
      <c r="AJ4549">
        <v>7</v>
      </c>
      <c r="AL4549">
        <v>150</v>
      </c>
      <c r="AN4549">
        <v>150</v>
      </c>
      <c r="AU4549">
        <v>76.861595377819796</v>
      </c>
      <c r="AV4549" t="s">
        <v>77</v>
      </c>
      <c r="AX4549" t="s">
        <v>19065</v>
      </c>
      <c r="AY4549" t="s">
        <v>19066</v>
      </c>
    </row>
    <row r="4550" spans="1:51">
      <c r="A4550" t="s">
        <v>20572</v>
      </c>
      <c r="B4550" t="s">
        <v>18821</v>
      </c>
      <c r="C4550" t="s">
        <v>1368</v>
      </c>
      <c r="E4550" t="s">
        <v>64</v>
      </c>
      <c r="F4550" t="s">
        <v>82</v>
      </c>
      <c r="G4550" t="s">
        <v>104</v>
      </c>
      <c r="H4550" t="s">
        <v>121</v>
      </c>
      <c r="J4550" t="s">
        <v>20573</v>
      </c>
      <c r="K4550" t="s">
        <v>2061</v>
      </c>
      <c r="L4550" t="s">
        <v>2062</v>
      </c>
      <c r="M4550" t="s">
        <v>255</v>
      </c>
      <c r="N4550" t="s">
        <v>108</v>
      </c>
      <c r="O4550" t="s">
        <v>20574</v>
      </c>
      <c r="Q4550" t="s">
        <v>214</v>
      </c>
      <c r="R4550" t="s">
        <v>93</v>
      </c>
      <c r="X4550" t="s">
        <v>110</v>
      </c>
      <c r="Y4550" t="s">
        <v>19865</v>
      </c>
      <c r="Z4550" t="s">
        <v>20575</v>
      </c>
      <c r="AC4550">
        <v>2011</v>
      </c>
      <c r="AD4550">
        <v>6</v>
      </c>
      <c r="AE4550">
        <v>30</v>
      </c>
      <c r="AF4550" s="2">
        <f>DATE(Table1[[#This Row],[Start Year]],Table1[[#This Row],[Start Month]],Table1[[#This Row],[Start Day]])</f>
        <v>40724</v>
      </c>
      <c r="AG4550">
        <v>2011</v>
      </c>
      <c r="AH4550">
        <v>7</v>
      </c>
      <c r="AI4550">
        <v>1</v>
      </c>
      <c r="AJ4550">
        <v>22</v>
      </c>
      <c r="AL4550">
        <v>300000</v>
      </c>
      <c r="AN4550">
        <v>300000</v>
      </c>
      <c r="AS4550">
        <v>70000</v>
      </c>
      <c r="AT4550">
        <v>91073</v>
      </c>
      <c r="AU4550">
        <v>76.861595377819796</v>
      </c>
      <c r="AV4550" t="s">
        <v>77</v>
      </c>
      <c r="AX4550" t="s">
        <v>20576</v>
      </c>
      <c r="AY4550" t="s">
        <v>20577</v>
      </c>
    </row>
    <row r="4551" spans="1:51">
      <c r="A4551" t="s">
        <v>23058</v>
      </c>
      <c r="B4551" t="s">
        <v>18821</v>
      </c>
      <c r="C4551" t="s">
        <v>1417</v>
      </c>
      <c r="E4551" t="s">
        <v>64</v>
      </c>
      <c r="F4551" t="s">
        <v>82</v>
      </c>
      <c r="G4551" t="s">
        <v>83</v>
      </c>
      <c r="H4551" t="s">
        <v>2391</v>
      </c>
      <c r="K4551" t="s">
        <v>309</v>
      </c>
      <c r="L4551" t="s">
        <v>310</v>
      </c>
      <c r="M4551" t="s">
        <v>194</v>
      </c>
      <c r="N4551" t="s">
        <v>71</v>
      </c>
      <c r="O4551" t="s">
        <v>15585</v>
      </c>
      <c r="W4551">
        <v>35</v>
      </c>
      <c r="X4551" t="s">
        <v>86</v>
      </c>
      <c r="AC4551">
        <v>2011</v>
      </c>
      <c r="AD4551">
        <v>7</v>
      </c>
      <c r="AF4551" s="2">
        <f>DATE(Table1[[#This Row],[Start Year]],Table1[[#This Row],[Start Month]],Table1[[#This Row],[Start Day]])</f>
        <v>40724</v>
      </c>
      <c r="AG4551">
        <v>2011</v>
      </c>
      <c r="AH4551">
        <v>8</v>
      </c>
      <c r="AJ4551">
        <v>36</v>
      </c>
      <c r="AK4551">
        <v>22000</v>
      </c>
      <c r="AN4551">
        <v>22000</v>
      </c>
      <c r="AU4551">
        <v>76.861595377819796</v>
      </c>
      <c r="AV4551" t="s">
        <v>87</v>
      </c>
      <c r="AW4551" t="s">
        <v>15586</v>
      </c>
      <c r="AY4551" t="s">
        <v>15587</v>
      </c>
    </row>
    <row r="4552" spans="1:51">
      <c r="A4552" t="s">
        <v>20813</v>
      </c>
      <c r="B4552" t="s">
        <v>18821</v>
      </c>
      <c r="C4552" t="s">
        <v>2671</v>
      </c>
      <c r="E4552" t="s">
        <v>64</v>
      </c>
      <c r="F4552" t="s">
        <v>92</v>
      </c>
      <c r="G4552" t="s">
        <v>93</v>
      </c>
      <c r="H4552" t="s">
        <v>126</v>
      </c>
      <c r="K4552" t="s">
        <v>377</v>
      </c>
      <c r="L4552" t="s">
        <v>378</v>
      </c>
      <c r="M4552" t="s">
        <v>70</v>
      </c>
      <c r="N4552" t="s">
        <v>71</v>
      </c>
      <c r="O4552" t="s">
        <v>20814</v>
      </c>
      <c r="P4552" t="s">
        <v>1703</v>
      </c>
      <c r="W4552">
        <v>46388</v>
      </c>
      <c r="X4552" t="s">
        <v>99</v>
      </c>
      <c r="Y4552" t="s">
        <v>20815</v>
      </c>
      <c r="Z4552" t="s">
        <v>20816</v>
      </c>
      <c r="AC4552">
        <v>2011</v>
      </c>
      <c r="AD4552">
        <v>7</v>
      </c>
      <c r="AE4552">
        <v>2</v>
      </c>
      <c r="AF4552" s="2">
        <f>DATE(Table1[[#This Row],[Start Year]],Table1[[#This Row],[Start Month]],Table1[[#This Row],[Start Day]])</f>
        <v>40726</v>
      </c>
      <c r="AG4552">
        <v>2011</v>
      </c>
      <c r="AH4552">
        <v>7</v>
      </c>
      <c r="AI4552">
        <v>19</v>
      </c>
      <c r="AJ4552">
        <v>15</v>
      </c>
      <c r="AU4552">
        <v>76.861595377819796</v>
      </c>
      <c r="AV4552" t="s">
        <v>77</v>
      </c>
      <c r="AX4552" t="s">
        <v>20817</v>
      </c>
      <c r="AY4552" t="s">
        <v>20818</v>
      </c>
    </row>
    <row r="4553" spans="1:51">
      <c r="A4553" t="s">
        <v>20863</v>
      </c>
      <c r="B4553" t="s">
        <v>18821</v>
      </c>
      <c r="C4553" t="s">
        <v>8038</v>
      </c>
      <c r="E4553" t="s">
        <v>64</v>
      </c>
      <c r="F4553" t="s">
        <v>92</v>
      </c>
      <c r="G4553" t="s">
        <v>272</v>
      </c>
      <c r="H4553" t="s">
        <v>272</v>
      </c>
      <c r="K4553" t="s">
        <v>454</v>
      </c>
      <c r="L4553" t="s">
        <v>455</v>
      </c>
      <c r="M4553" t="s">
        <v>211</v>
      </c>
      <c r="N4553" t="s">
        <v>71</v>
      </c>
      <c r="O4553" t="s">
        <v>20864</v>
      </c>
      <c r="P4553" t="s">
        <v>862</v>
      </c>
      <c r="AC4553">
        <v>2011</v>
      </c>
      <c r="AD4553">
        <v>7</v>
      </c>
      <c r="AE4553">
        <v>4</v>
      </c>
      <c r="AF4553" s="2">
        <f>DATE(Table1[[#This Row],[Start Year]],Table1[[#This Row],[Start Month]],Table1[[#This Row],[Start Day]])</f>
        <v>40728</v>
      </c>
      <c r="AG4553">
        <v>2011</v>
      </c>
      <c r="AH4553">
        <v>7</v>
      </c>
      <c r="AI4553">
        <v>4</v>
      </c>
      <c r="AJ4553">
        <v>5</v>
      </c>
      <c r="AK4553">
        <v>5</v>
      </c>
      <c r="AN4553">
        <v>5</v>
      </c>
      <c r="AU4553">
        <v>76.861595377819796</v>
      </c>
      <c r="AV4553" t="s">
        <v>77</v>
      </c>
      <c r="AX4553" t="s">
        <v>19555</v>
      </c>
      <c r="AY4553" t="s">
        <v>19556</v>
      </c>
    </row>
    <row r="4554" spans="1:51">
      <c r="A4554" t="s">
        <v>21258</v>
      </c>
      <c r="B4554" t="s">
        <v>18821</v>
      </c>
      <c r="C4554" t="s">
        <v>5835</v>
      </c>
      <c r="E4554" t="s">
        <v>64</v>
      </c>
      <c r="F4554" t="s">
        <v>92</v>
      </c>
      <c r="G4554" t="s">
        <v>272</v>
      </c>
      <c r="H4554" t="s">
        <v>272</v>
      </c>
      <c r="K4554" t="s">
        <v>669</v>
      </c>
      <c r="L4554" t="s">
        <v>670</v>
      </c>
      <c r="M4554" t="s">
        <v>70</v>
      </c>
      <c r="N4554" t="s">
        <v>71</v>
      </c>
      <c r="O4554" t="s">
        <v>14403</v>
      </c>
      <c r="AC4554">
        <v>2011</v>
      </c>
      <c r="AD4554">
        <v>7</v>
      </c>
      <c r="AE4554">
        <v>4</v>
      </c>
      <c r="AF4554" s="2">
        <f>DATE(Table1[[#This Row],[Start Year]],Table1[[#This Row],[Start Month]],Table1[[#This Row],[Start Day]])</f>
        <v>40728</v>
      </c>
      <c r="AG4554">
        <v>2011</v>
      </c>
      <c r="AH4554">
        <v>7</v>
      </c>
      <c r="AI4554">
        <v>4</v>
      </c>
      <c r="AJ4554">
        <v>17</v>
      </c>
      <c r="AU4554">
        <v>76.861595377819796</v>
      </c>
      <c r="AV4554" t="s">
        <v>77</v>
      </c>
      <c r="AX4554" t="s">
        <v>10839</v>
      </c>
      <c r="AY4554" t="s">
        <v>10840</v>
      </c>
    </row>
    <row r="4555" spans="1:51">
      <c r="A4555" t="s">
        <v>19024</v>
      </c>
      <c r="B4555" t="s">
        <v>18821</v>
      </c>
      <c r="C4555" t="s">
        <v>4143</v>
      </c>
      <c r="E4555" t="s">
        <v>64</v>
      </c>
      <c r="F4555" t="s">
        <v>92</v>
      </c>
      <c r="G4555" t="s">
        <v>272</v>
      </c>
      <c r="H4555" t="s">
        <v>272</v>
      </c>
      <c r="K4555" t="s">
        <v>192</v>
      </c>
      <c r="L4555" t="s">
        <v>193</v>
      </c>
      <c r="M4555" t="s">
        <v>194</v>
      </c>
      <c r="N4555" t="s">
        <v>71</v>
      </c>
      <c r="O4555" t="s">
        <v>19025</v>
      </c>
      <c r="P4555" t="s">
        <v>862</v>
      </c>
      <c r="AC4555">
        <v>2011</v>
      </c>
      <c r="AD4555">
        <v>7</v>
      </c>
      <c r="AE4555">
        <v>5</v>
      </c>
      <c r="AF4555" s="2">
        <f>DATE(Table1[[#This Row],[Start Year]],Table1[[#This Row],[Start Month]],Table1[[#This Row],[Start Day]])</f>
        <v>40729</v>
      </c>
      <c r="AG4555">
        <v>2011</v>
      </c>
      <c r="AH4555">
        <v>7</v>
      </c>
      <c r="AI4555">
        <v>5</v>
      </c>
      <c r="AJ4555">
        <v>18</v>
      </c>
      <c r="AK4555">
        <v>2</v>
      </c>
      <c r="AN4555">
        <v>2</v>
      </c>
      <c r="AU4555">
        <v>76.861595377819796</v>
      </c>
      <c r="AV4555" t="s">
        <v>77</v>
      </c>
      <c r="AX4555" t="s">
        <v>19026</v>
      </c>
      <c r="AY4555" t="s">
        <v>19027</v>
      </c>
    </row>
    <row r="4556" spans="1:51">
      <c r="A4556" t="s">
        <v>20588</v>
      </c>
      <c r="B4556" t="s">
        <v>18821</v>
      </c>
      <c r="C4556" t="s">
        <v>5967</v>
      </c>
      <c r="E4556" t="s">
        <v>64</v>
      </c>
      <c r="F4556" t="s">
        <v>92</v>
      </c>
      <c r="G4556" t="s">
        <v>93</v>
      </c>
      <c r="H4556" t="s">
        <v>126</v>
      </c>
      <c r="K4556" t="s">
        <v>336</v>
      </c>
      <c r="L4556" t="s">
        <v>337</v>
      </c>
      <c r="M4556" t="s">
        <v>194</v>
      </c>
      <c r="N4556" t="s">
        <v>71</v>
      </c>
      <c r="O4556" t="s">
        <v>20589</v>
      </c>
      <c r="P4556" t="s">
        <v>862</v>
      </c>
      <c r="Q4556" t="s">
        <v>214</v>
      </c>
      <c r="X4556" t="s">
        <v>99</v>
      </c>
      <c r="AC4556">
        <v>2011</v>
      </c>
      <c r="AD4556">
        <v>7</v>
      </c>
      <c r="AE4556">
        <v>8</v>
      </c>
      <c r="AF4556" s="2">
        <f>DATE(Table1[[#This Row],[Start Year]],Table1[[#This Row],[Start Month]],Table1[[#This Row],[Start Day]])</f>
        <v>40732</v>
      </c>
      <c r="AG4556">
        <v>2011</v>
      </c>
      <c r="AH4556">
        <v>7</v>
      </c>
      <c r="AI4556">
        <v>11</v>
      </c>
      <c r="AJ4556">
        <v>9</v>
      </c>
      <c r="AU4556">
        <v>76.861595377819796</v>
      </c>
      <c r="AV4556" t="s">
        <v>87</v>
      </c>
      <c r="AW4556" t="s">
        <v>20590</v>
      </c>
      <c r="AY4556" t="s">
        <v>20591</v>
      </c>
    </row>
    <row r="4557" spans="1:51">
      <c r="A4557" t="s">
        <v>18850</v>
      </c>
      <c r="B4557" t="s">
        <v>18821</v>
      </c>
      <c r="C4557" t="s">
        <v>5333</v>
      </c>
      <c r="E4557" t="s">
        <v>64</v>
      </c>
      <c r="F4557" t="s">
        <v>92</v>
      </c>
      <c r="G4557" t="s">
        <v>93</v>
      </c>
      <c r="H4557" t="s">
        <v>126</v>
      </c>
      <c r="K4557" t="s">
        <v>192</v>
      </c>
      <c r="L4557" t="s">
        <v>193</v>
      </c>
      <c r="M4557" t="s">
        <v>194</v>
      </c>
      <c r="N4557" t="s">
        <v>71</v>
      </c>
      <c r="O4557" t="s">
        <v>18851</v>
      </c>
      <c r="P4557" t="s">
        <v>1703</v>
      </c>
      <c r="Q4557" t="s">
        <v>214</v>
      </c>
      <c r="W4557">
        <v>1341347</v>
      </c>
      <c r="X4557" t="s">
        <v>99</v>
      </c>
      <c r="Y4557" t="s">
        <v>18852</v>
      </c>
      <c r="Z4557" t="s">
        <v>18853</v>
      </c>
      <c r="AC4557">
        <v>2011</v>
      </c>
      <c r="AD4557">
        <v>7</v>
      </c>
      <c r="AE4557">
        <v>11</v>
      </c>
      <c r="AF4557" s="2">
        <f>DATE(Table1[[#This Row],[Start Year]],Table1[[#This Row],[Start Month]],Table1[[#This Row],[Start Day]])</f>
        <v>40735</v>
      </c>
      <c r="AG4557">
        <v>2011</v>
      </c>
      <c r="AH4557">
        <v>7</v>
      </c>
      <c r="AI4557">
        <v>19</v>
      </c>
      <c r="AJ4557">
        <v>6</v>
      </c>
      <c r="AL4557">
        <v>1600000</v>
      </c>
      <c r="AN4557">
        <v>1600000</v>
      </c>
      <c r="AS4557">
        <v>54130</v>
      </c>
      <c r="AT4557">
        <v>70425</v>
      </c>
      <c r="AU4557">
        <v>76.861595377819796</v>
      </c>
      <c r="AV4557" t="s">
        <v>87</v>
      </c>
      <c r="AW4557" t="s">
        <v>18854</v>
      </c>
      <c r="AY4557" t="s">
        <v>18855</v>
      </c>
    </row>
    <row r="4558" spans="1:51">
      <c r="A4558" t="s">
        <v>21373</v>
      </c>
      <c r="B4558" t="s">
        <v>18821</v>
      </c>
      <c r="C4558" t="s">
        <v>2775</v>
      </c>
      <c r="E4558" t="s">
        <v>64</v>
      </c>
      <c r="F4558" t="s">
        <v>65</v>
      </c>
      <c r="G4558" t="s">
        <v>1584</v>
      </c>
      <c r="H4558" t="s">
        <v>1585</v>
      </c>
      <c r="J4558" t="s">
        <v>21374</v>
      </c>
      <c r="K4558" t="s">
        <v>209</v>
      </c>
      <c r="L4558" t="s">
        <v>210</v>
      </c>
      <c r="M4558" t="s">
        <v>211</v>
      </c>
      <c r="N4558" t="s">
        <v>71</v>
      </c>
      <c r="O4558" t="s">
        <v>21375</v>
      </c>
      <c r="Y4558" t="s">
        <v>21376</v>
      </c>
      <c r="Z4558" t="s">
        <v>21377</v>
      </c>
      <c r="AC4558">
        <v>2011</v>
      </c>
      <c r="AD4558">
        <v>7</v>
      </c>
      <c r="AE4558">
        <v>11</v>
      </c>
      <c r="AF4558" s="2">
        <f>DATE(Table1[[#This Row],[Start Year]],Table1[[#This Row],[Start Month]],Table1[[#This Row],[Start Day]])</f>
        <v>40735</v>
      </c>
      <c r="AG4558">
        <v>2011</v>
      </c>
      <c r="AH4558">
        <v>7</v>
      </c>
      <c r="AI4558">
        <v>17</v>
      </c>
      <c r="AM4558">
        <v>6000</v>
      </c>
      <c r="AN4558">
        <v>6000</v>
      </c>
      <c r="AU4558">
        <v>76.861595377819796</v>
      </c>
      <c r="AV4558" t="s">
        <v>77</v>
      </c>
      <c r="AX4558" t="s">
        <v>21378</v>
      </c>
      <c r="AY4558" t="s">
        <v>21379</v>
      </c>
    </row>
    <row r="4559" spans="1:51">
      <c r="A4559" t="s">
        <v>21284</v>
      </c>
      <c r="B4559" t="s">
        <v>18821</v>
      </c>
      <c r="C4559" t="s">
        <v>3783</v>
      </c>
      <c r="D4559" t="s">
        <v>21285</v>
      </c>
      <c r="E4559" t="s">
        <v>64</v>
      </c>
      <c r="F4559" t="s">
        <v>82</v>
      </c>
      <c r="G4559" t="s">
        <v>83</v>
      </c>
      <c r="H4559" t="s">
        <v>9412</v>
      </c>
      <c r="K4559" t="s">
        <v>183</v>
      </c>
      <c r="L4559" t="s">
        <v>184</v>
      </c>
      <c r="M4559" t="s">
        <v>107</v>
      </c>
      <c r="N4559" t="s">
        <v>108</v>
      </c>
      <c r="O4559" t="s">
        <v>21286</v>
      </c>
      <c r="P4559" t="s">
        <v>6258</v>
      </c>
      <c r="W4559">
        <v>-22</v>
      </c>
      <c r="X4559" t="s">
        <v>86</v>
      </c>
      <c r="AC4559">
        <v>2011</v>
      </c>
      <c r="AD4559">
        <v>7</v>
      </c>
      <c r="AE4559">
        <v>13</v>
      </c>
      <c r="AF4559" s="2">
        <f>DATE(Table1[[#This Row],[Start Year]],Table1[[#This Row],[Start Month]],Table1[[#This Row],[Start Day]])</f>
        <v>40737</v>
      </c>
      <c r="AG4559">
        <v>2011</v>
      </c>
      <c r="AH4559">
        <v>7</v>
      </c>
      <c r="AI4559">
        <v>19</v>
      </c>
      <c r="AL4559">
        <v>25475</v>
      </c>
      <c r="AN4559">
        <v>25475</v>
      </c>
      <c r="AU4559">
        <v>76.861595377819796</v>
      </c>
      <c r="AV4559" t="s">
        <v>77</v>
      </c>
      <c r="AX4559" t="s">
        <v>21287</v>
      </c>
      <c r="AY4559" t="s">
        <v>21288</v>
      </c>
    </row>
    <row r="4560" spans="1:51">
      <c r="A4560" t="s">
        <v>18844</v>
      </c>
      <c r="B4560" t="s">
        <v>18821</v>
      </c>
      <c r="C4560" t="s">
        <v>759</v>
      </c>
      <c r="E4560" t="s">
        <v>64</v>
      </c>
      <c r="F4560" t="s">
        <v>92</v>
      </c>
      <c r="G4560" t="s">
        <v>93</v>
      </c>
      <c r="H4560" t="s">
        <v>126</v>
      </c>
      <c r="K4560" t="s">
        <v>417</v>
      </c>
      <c r="L4560" t="s">
        <v>418</v>
      </c>
      <c r="M4560" t="s">
        <v>107</v>
      </c>
      <c r="N4560" t="s">
        <v>108</v>
      </c>
      <c r="O4560" t="s">
        <v>18845</v>
      </c>
      <c r="P4560" t="s">
        <v>3436</v>
      </c>
      <c r="Q4560" t="s">
        <v>214</v>
      </c>
      <c r="U4560" t="s">
        <v>155</v>
      </c>
      <c r="W4560">
        <v>200669</v>
      </c>
      <c r="X4560" t="s">
        <v>99</v>
      </c>
      <c r="Y4560" t="s">
        <v>18846</v>
      </c>
      <c r="Z4560" t="s">
        <v>18847</v>
      </c>
      <c r="AC4560">
        <v>2011</v>
      </c>
      <c r="AD4560">
        <v>7</v>
      </c>
      <c r="AE4560">
        <v>15</v>
      </c>
      <c r="AF4560" s="2">
        <f>DATE(Table1[[#This Row],[Start Year]],Table1[[#This Row],[Start Month]],Table1[[#This Row],[Start Day]])</f>
        <v>40739</v>
      </c>
      <c r="AG4560">
        <v>2011</v>
      </c>
      <c r="AH4560">
        <v>7</v>
      </c>
      <c r="AI4560">
        <v>19</v>
      </c>
      <c r="AJ4560">
        <v>15</v>
      </c>
      <c r="AL4560">
        <v>78000</v>
      </c>
      <c r="AN4560">
        <v>78000</v>
      </c>
      <c r="AU4560">
        <v>76.861595377819796</v>
      </c>
      <c r="AV4560" t="s">
        <v>87</v>
      </c>
      <c r="AW4560" t="s">
        <v>18848</v>
      </c>
      <c r="AY4560" t="s">
        <v>18849</v>
      </c>
    </row>
    <row r="4561" spans="1:51">
      <c r="A4561" t="s">
        <v>20793</v>
      </c>
      <c r="B4561" t="s">
        <v>18821</v>
      </c>
      <c r="C4561" t="s">
        <v>811</v>
      </c>
      <c r="D4561" t="s">
        <v>20794</v>
      </c>
      <c r="E4561" t="s">
        <v>64</v>
      </c>
      <c r="F4561" t="s">
        <v>92</v>
      </c>
      <c r="G4561" t="s">
        <v>93</v>
      </c>
      <c r="H4561" t="s">
        <v>126</v>
      </c>
      <c r="K4561" t="s">
        <v>370</v>
      </c>
      <c r="L4561" t="s">
        <v>371</v>
      </c>
      <c r="M4561" t="s">
        <v>153</v>
      </c>
      <c r="N4561" t="s">
        <v>97</v>
      </c>
      <c r="O4561" t="s">
        <v>20795</v>
      </c>
      <c r="P4561" t="s">
        <v>163</v>
      </c>
      <c r="W4561">
        <v>103000</v>
      </c>
      <c r="X4561" t="s">
        <v>99</v>
      </c>
      <c r="Y4561" t="s">
        <v>20796</v>
      </c>
      <c r="Z4561" t="s">
        <v>20797</v>
      </c>
      <c r="AC4561">
        <v>2011</v>
      </c>
      <c r="AD4561">
        <v>7</v>
      </c>
      <c r="AE4561">
        <v>15</v>
      </c>
      <c r="AF4561" s="2">
        <f>DATE(Table1[[#This Row],[Start Year]],Table1[[#This Row],[Start Month]],Table1[[#This Row],[Start Day]])</f>
        <v>40739</v>
      </c>
      <c r="AG4561">
        <v>2011</v>
      </c>
      <c r="AH4561">
        <v>7</v>
      </c>
      <c r="AI4561">
        <v>19</v>
      </c>
      <c r="AJ4561">
        <v>20</v>
      </c>
      <c r="AL4561">
        <v>26965</v>
      </c>
      <c r="AN4561">
        <v>26965</v>
      </c>
      <c r="AU4561">
        <v>76.861595377819796</v>
      </c>
      <c r="AV4561" t="s">
        <v>87</v>
      </c>
      <c r="AW4561" t="s">
        <v>20798</v>
      </c>
      <c r="AY4561" t="s">
        <v>20799</v>
      </c>
    </row>
    <row r="4562" spans="1:51">
      <c r="A4562" t="s">
        <v>23143</v>
      </c>
      <c r="B4562" t="s">
        <v>18821</v>
      </c>
      <c r="C4562" t="s">
        <v>3163</v>
      </c>
      <c r="E4562" t="s">
        <v>64</v>
      </c>
      <c r="F4562" t="s">
        <v>92</v>
      </c>
      <c r="G4562" t="s">
        <v>272</v>
      </c>
      <c r="H4562" t="s">
        <v>272</v>
      </c>
      <c r="K4562" t="s">
        <v>377</v>
      </c>
      <c r="L4562" t="s">
        <v>378</v>
      </c>
      <c r="M4562" t="s">
        <v>70</v>
      </c>
      <c r="N4562" t="s">
        <v>71</v>
      </c>
      <c r="O4562" t="s">
        <v>23144</v>
      </c>
      <c r="P4562" t="s">
        <v>862</v>
      </c>
      <c r="AC4562">
        <v>2011</v>
      </c>
      <c r="AD4562">
        <v>7</v>
      </c>
      <c r="AE4562">
        <v>15</v>
      </c>
      <c r="AF4562" s="2">
        <f>DATE(Table1[[#This Row],[Start Year]],Table1[[#This Row],[Start Month]],Table1[[#This Row],[Start Day]])</f>
        <v>40739</v>
      </c>
      <c r="AG4562">
        <v>2011</v>
      </c>
      <c r="AH4562">
        <v>7</v>
      </c>
      <c r="AI4562">
        <v>15</v>
      </c>
      <c r="AJ4562">
        <v>16</v>
      </c>
      <c r="AU4562">
        <v>76.861595377819796</v>
      </c>
      <c r="AV4562" t="s">
        <v>77</v>
      </c>
      <c r="AX4562" t="s">
        <v>23145</v>
      </c>
      <c r="AY4562" t="s">
        <v>23146</v>
      </c>
    </row>
    <row r="4563" spans="1:51">
      <c r="A4563" t="s">
        <v>21351</v>
      </c>
      <c r="B4563" t="s">
        <v>18821</v>
      </c>
      <c r="C4563" t="s">
        <v>5275</v>
      </c>
      <c r="E4563" t="s">
        <v>64</v>
      </c>
      <c r="F4563" t="s">
        <v>92</v>
      </c>
      <c r="G4563" t="s">
        <v>93</v>
      </c>
      <c r="H4563" t="s">
        <v>126</v>
      </c>
      <c r="K4563" t="s">
        <v>253</v>
      </c>
      <c r="L4563" t="s">
        <v>254</v>
      </c>
      <c r="M4563" t="s">
        <v>255</v>
      </c>
      <c r="N4563" t="s">
        <v>108</v>
      </c>
      <c r="O4563" t="s">
        <v>21352</v>
      </c>
      <c r="X4563" t="s">
        <v>99</v>
      </c>
      <c r="AC4563">
        <v>2011</v>
      </c>
      <c r="AD4563">
        <v>7</v>
      </c>
      <c r="AE4563">
        <v>18</v>
      </c>
      <c r="AF4563" s="2">
        <f>DATE(Table1[[#This Row],[Start Year]],Table1[[#This Row],[Start Month]],Table1[[#This Row],[Start Day]])</f>
        <v>40742</v>
      </c>
      <c r="AG4563">
        <v>2011</v>
      </c>
      <c r="AH4563">
        <v>7</v>
      </c>
      <c r="AI4563">
        <v>18</v>
      </c>
      <c r="AJ4563">
        <v>5</v>
      </c>
      <c r="AU4563">
        <v>76.861595377819796</v>
      </c>
      <c r="AV4563" t="s">
        <v>77</v>
      </c>
      <c r="AX4563" t="s">
        <v>21353</v>
      </c>
      <c r="AY4563" t="s">
        <v>21354</v>
      </c>
    </row>
    <row r="4564" spans="1:51">
      <c r="A4564" t="s">
        <v>23096</v>
      </c>
      <c r="B4564" t="s">
        <v>18821</v>
      </c>
      <c r="C4564" t="s">
        <v>5275</v>
      </c>
      <c r="E4564" t="s">
        <v>64</v>
      </c>
      <c r="F4564" t="s">
        <v>92</v>
      </c>
      <c r="G4564" t="s">
        <v>93</v>
      </c>
      <c r="H4564" t="s">
        <v>126</v>
      </c>
      <c r="K4564" t="s">
        <v>2061</v>
      </c>
      <c r="L4564" t="s">
        <v>2062</v>
      </c>
      <c r="M4564" t="s">
        <v>255</v>
      </c>
      <c r="N4564" t="s">
        <v>108</v>
      </c>
      <c r="O4564" t="s">
        <v>23097</v>
      </c>
      <c r="P4564" t="s">
        <v>862</v>
      </c>
      <c r="X4564" t="s">
        <v>99</v>
      </c>
      <c r="AC4564">
        <v>2011</v>
      </c>
      <c r="AD4564">
        <v>7</v>
      </c>
      <c r="AE4564">
        <v>18</v>
      </c>
      <c r="AF4564" s="2">
        <f>DATE(Table1[[#This Row],[Start Year]],Table1[[#This Row],[Start Month]],Table1[[#This Row],[Start Day]])</f>
        <v>40742</v>
      </c>
      <c r="AG4564">
        <v>2011</v>
      </c>
      <c r="AH4564">
        <v>7</v>
      </c>
      <c r="AI4564">
        <v>18</v>
      </c>
      <c r="AJ4564">
        <v>3</v>
      </c>
      <c r="AL4564">
        <v>190000</v>
      </c>
      <c r="AN4564">
        <v>190000</v>
      </c>
      <c r="AU4564">
        <v>76.861595377819796</v>
      </c>
      <c r="AV4564" t="s">
        <v>77</v>
      </c>
      <c r="AX4564" t="s">
        <v>23098</v>
      </c>
      <c r="AY4564" t="s">
        <v>23099</v>
      </c>
    </row>
    <row r="4565" spans="1:51">
      <c r="A4565" t="s">
        <v>20709</v>
      </c>
      <c r="B4565" t="s">
        <v>18821</v>
      </c>
      <c r="C4565" t="s">
        <v>1810</v>
      </c>
      <c r="E4565" t="s">
        <v>64</v>
      </c>
      <c r="F4565" t="s">
        <v>65</v>
      </c>
      <c r="G4565" t="s">
        <v>66</v>
      </c>
      <c r="H4565" t="s">
        <v>67</v>
      </c>
      <c r="K4565" t="s">
        <v>3075</v>
      </c>
      <c r="L4565" t="s">
        <v>3076</v>
      </c>
      <c r="M4565" t="s">
        <v>318</v>
      </c>
      <c r="N4565" t="s">
        <v>71</v>
      </c>
      <c r="O4565" t="s">
        <v>20710</v>
      </c>
      <c r="W4565">
        <v>6</v>
      </c>
      <c r="X4565" t="s">
        <v>73</v>
      </c>
      <c r="Y4565" t="s">
        <v>20711</v>
      </c>
      <c r="Z4565" t="s">
        <v>20712</v>
      </c>
      <c r="AA4565" t="s">
        <v>20713</v>
      </c>
      <c r="AC4565">
        <v>2011</v>
      </c>
      <c r="AD4565">
        <v>7</v>
      </c>
      <c r="AE4565">
        <v>19</v>
      </c>
      <c r="AF4565" s="2">
        <f>DATE(Table1[[#This Row],[Start Year]],Table1[[#This Row],[Start Month]],Table1[[#This Row],[Start Day]])</f>
        <v>40743</v>
      </c>
      <c r="AG4565">
        <v>2011</v>
      </c>
      <c r="AH4565">
        <v>7</v>
      </c>
      <c r="AI4565">
        <v>19</v>
      </c>
      <c r="AU4565">
        <v>76.861595377819796</v>
      </c>
      <c r="AV4565" t="s">
        <v>77</v>
      </c>
      <c r="AX4565" t="s">
        <v>20714</v>
      </c>
      <c r="AY4565" t="s">
        <v>20715</v>
      </c>
    </row>
    <row r="4566" spans="1:51">
      <c r="A4566" t="s">
        <v>20908</v>
      </c>
      <c r="B4566" t="s">
        <v>18821</v>
      </c>
      <c r="C4566" t="s">
        <v>1810</v>
      </c>
      <c r="E4566" t="s">
        <v>64</v>
      </c>
      <c r="F4566" t="s">
        <v>65</v>
      </c>
      <c r="G4566" t="s">
        <v>66</v>
      </c>
      <c r="H4566" t="s">
        <v>67</v>
      </c>
      <c r="K4566" t="s">
        <v>3983</v>
      </c>
      <c r="L4566" t="s">
        <v>3984</v>
      </c>
      <c r="M4566" t="s">
        <v>318</v>
      </c>
      <c r="N4566" t="s">
        <v>71</v>
      </c>
      <c r="O4566" t="s">
        <v>20909</v>
      </c>
      <c r="W4566">
        <v>6</v>
      </c>
      <c r="X4566" t="s">
        <v>73</v>
      </c>
      <c r="Y4566" t="s">
        <v>20711</v>
      </c>
      <c r="Z4566" t="s">
        <v>20712</v>
      </c>
      <c r="AC4566">
        <v>2011</v>
      </c>
      <c r="AD4566">
        <v>7</v>
      </c>
      <c r="AE4566">
        <v>19</v>
      </c>
      <c r="AF4566" s="2">
        <f>DATE(Table1[[#This Row],[Start Year]],Table1[[#This Row],[Start Month]],Table1[[#This Row],[Start Day]])</f>
        <v>40743</v>
      </c>
      <c r="AG4566">
        <v>2011</v>
      </c>
      <c r="AH4566">
        <v>7</v>
      </c>
      <c r="AI4566">
        <v>19</v>
      </c>
      <c r="AU4566">
        <v>76.861595377819796</v>
      </c>
      <c r="AV4566" t="s">
        <v>77</v>
      </c>
      <c r="AX4566" t="s">
        <v>20910</v>
      </c>
      <c r="AY4566" t="s">
        <v>20911</v>
      </c>
    </row>
    <row r="4567" spans="1:51">
      <c r="A4567" t="s">
        <v>20948</v>
      </c>
      <c r="B4567" t="s">
        <v>18821</v>
      </c>
      <c r="C4567" t="s">
        <v>3819</v>
      </c>
      <c r="E4567" t="s">
        <v>64</v>
      </c>
      <c r="F4567" t="s">
        <v>82</v>
      </c>
      <c r="G4567" t="s">
        <v>83</v>
      </c>
      <c r="H4567" t="s">
        <v>2391</v>
      </c>
      <c r="K4567" t="s">
        <v>446</v>
      </c>
      <c r="L4567" t="s">
        <v>447</v>
      </c>
      <c r="M4567" t="s">
        <v>177</v>
      </c>
      <c r="N4567" t="s">
        <v>108</v>
      </c>
      <c r="O4567" t="s">
        <v>20949</v>
      </c>
      <c r="W4567">
        <v>50</v>
      </c>
      <c r="X4567" t="s">
        <v>86</v>
      </c>
      <c r="AC4567">
        <v>2011</v>
      </c>
      <c r="AD4567">
        <v>7</v>
      </c>
      <c r="AE4567">
        <v>19</v>
      </c>
      <c r="AF4567" s="2">
        <f>DATE(Table1[[#This Row],[Start Year]],Table1[[#This Row],[Start Month]],Table1[[#This Row],[Start Day]])</f>
        <v>40743</v>
      </c>
      <c r="AG4567">
        <v>2011</v>
      </c>
      <c r="AH4567">
        <v>7</v>
      </c>
      <c r="AI4567">
        <v>22</v>
      </c>
      <c r="AJ4567">
        <v>22</v>
      </c>
      <c r="AU4567">
        <v>76.861595377819796</v>
      </c>
      <c r="AV4567" t="s">
        <v>87</v>
      </c>
      <c r="AW4567" t="s">
        <v>20950</v>
      </c>
      <c r="AY4567" t="s">
        <v>20951</v>
      </c>
    </row>
    <row r="4568" spans="1:51" hidden="1">
      <c r="A4568" t="s">
        <v>20958</v>
      </c>
      <c r="B4568" t="s">
        <v>18821</v>
      </c>
      <c r="C4568" t="s">
        <v>1810</v>
      </c>
      <c r="E4568" t="s">
        <v>64</v>
      </c>
      <c r="F4568" t="s">
        <v>65</v>
      </c>
      <c r="G4568" t="s">
        <v>66</v>
      </c>
      <c r="H4568" t="s">
        <v>67</v>
      </c>
      <c r="K4568" t="s">
        <v>8993</v>
      </c>
      <c r="L4568" t="s">
        <v>8994</v>
      </c>
      <c r="M4568" t="s">
        <v>318</v>
      </c>
      <c r="N4568" t="s">
        <v>71</v>
      </c>
      <c r="O4568" t="s">
        <v>20959</v>
      </c>
      <c r="W4568">
        <v>6</v>
      </c>
      <c r="X4568" t="s">
        <v>73</v>
      </c>
      <c r="Y4568" t="s">
        <v>20711</v>
      </c>
      <c r="Z4568" t="s">
        <v>20712</v>
      </c>
      <c r="AA4568" t="s">
        <v>20713</v>
      </c>
      <c r="AC4568">
        <v>2011</v>
      </c>
      <c r="AD4568">
        <v>7</v>
      </c>
      <c r="AE4568">
        <v>19</v>
      </c>
      <c r="AF4568" s="2">
        <f>DATE(Table1[[#This Row],[Start Year]],Table1[[#This Row],[Start Month]],Table1[[#This Row],[Start Day]])</f>
        <v>40743</v>
      </c>
      <c r="AG4568">
        <v>2011</v>
      </c>
      <c r="AH4568">
        <v>7</v>
      </c>
      <c r="AI4568">
        <v>19</v>
      </c>
      <c r="AJ4568">
        <v>13</v>
      </c>
      <c r="AU4568">
        <v>76.861595377819796</v>
      </c>
      <c r="AV4568" t="s">
        <v>87</v>
      </c>
      <c r="AW4568" t="s">
        <v>20960</v>
      </c>
      <c r="AY4568" t="s">
        <v>20961</v>
      </c>
    </row>
    <row r="4569" spans="1:51">
      <c r="A4569" t="s">
        <v>22980</v>
      </c>
      <c r="B4569" t="s">
        <v>18821</v>
      </c>
      <c r="C4569" t="s">
        <v>2624</v>
      </c>
      <c r="E4569" t="s">
        <v>64</v>
      </c>
      <c r="F4569" t="s">
        <v>82</v>
      </c>
      <c r="G4569" t="s">
        <v>104</v>
      </c>
      <c r="H4569" t="s">
        <v>190</v>
      </c>
      <c r="J4569" t="s">
        <v>22981</v>
      </c>
      <c r="K4569" t="s">
        <v>309</v>
      </c>
      <c r="L4569" t="s">
        <v>310</v>
      </c>
      <c r="M4569" t="s">
        <v>194</v>
      </c>
      <c r="N4569" t="s">
        <v>71</v>
      </c>
      <c r="O4569" t="s">
        <v>22982</v>
      </c>
      <c r="Q4569" t="s">
        <v>93</v>
      </c>
      <c r="W4569">
        <v>175</v>
      </c>
      <c r="X4569" t="s">
        <v>110</v>
      </c>
      <c r="AC4569">
        <v>2011</v>
      </c>
      <c r="AD4569">
        <v>7</v>
      </c>
      <c r="AE4569">
        <v>19</v>
      </c>
      <c r="AF4569" s="2">
        <f>DATE(Table1[[#This Row],[Start Year]],Table1[[#This Row],[Start Month]],Table1[[#This Row],[Start Day]])</f>
        <v>40743</v>
      </c>
      <c r="AG4569">
        <v>2011</v>
      </c>
      <c r="AH4569">
        <v>7</v>
      </c>
      <c r="AI4569">
        <v>19</v>
      </c>
      <c r="AJ4569">
        <v>5</v>
      </c>
      <c r="AK4569">
        <v>55</v>
      </c>
      <c r="AN4569">
        <v>55</v>
      </c>
      <c r="AS4569">
        <v>50000</v>
      </c>
      <c r="AT4569">
        <v>65052</v>
      </c>
      <c r="AU4569">
        <v>76.861595377819796</v>
      </c>
      <c r="AV4569" t="s">
        <v>87</v>
      </c>
      <c r="AW4569" t="s">
        <v>22983</v>
      </c>
      <c r="AY4569" t="s">
        <v>22984</v>
      </c>
    </row>
    <row r="4570" spans="1:51">
      <c r="A4570" t="s">
        <v>19086</v>
      </c>
      <c r="B4570" t="s">
        <v>18821</v>
      </c>
      <c r="C4570" t="s">
        <v>3676</v>
      </c>
      <c r="E4570" t="s">
        <v>64</v>
      </c>
      <c r="F4570" t="s">
        <v>82</v>
      </c>
      <c r="G4570" t="s">
        <v>104</v>
      </c>
      <c r="H4570" t="s">
        <v>121</v>
      </c>
      <c r="J4570" t="s">
        <v>19087</v>
      </c>
      <c r="K4570" t="s">
        <v>253</v>
      </c>
      <c r="L4570" t="s">
        <v>254</v>
      </c>
      <c r="M4570" t="s">
        <v>255</v>
      </c>
      <c r="N4570" t="s">
        <v>108</v>
      </c>
      <c r="O4570" t="s">
        <v>6247</v>
      </c>
      <c r="X4570" t="s">
        <v>110</v>
      </c>
      <c r="AC4570">
        <v>2011</v>
      </c>
      <c r="AD4570">
        <v>7</v>
      </c>
      <c r="AE4570">
        <v>20</v>
      </c>
      <c r="AF4570" s="2">
        <f>DATE(Table1[[#This Row],[Start Year]],Table1[[#This Row],[Start Month]],Table1[[#This Row],[Start Day]])</f>
        <v>40744</v>
      </c>
      <c r="AG4570">
        <v>2011</v>
      </c>
      <c r="AH4570">
        <v>7</v>
      </c>
      <c r="AI4570">
        <v>20</v>
      </c>
      <c r="AJ4570">
        <v>5</v>
      </c>
      <c r="AU4570">
        <v>76.861595377819796</v>
      </c>
      <c r="AV4570" t="s">
        <v>87</v>
      </c>
      <c r="AW4570" t="s">
        <v>6248</v>
      </c>
      <c r="AY4570" t="s">
        <v>6249</v>
      </c>
    </row>
    <row r="4571" spans="1:51">
      <c r="A4571" t="s">
        <v>20675</v>
      </c>
      <c r="B4571" t="s">
        <v>18821</v>
      </c>
      <c r="C4571" t="s">
        <v>3676</v>
      </c>
      <c r="E4571" t="s">
        <v>64</v>
      </c>
      <c r="F4571" t="s">
        <v>82</v>
      </c>
      <c r="G4571" t="s">
        <v>104</v>
      </c>
      <c r="H4571" t="s">
        <v>121</v>
      </c>
      <c r="J4571" t="s">
        <v>19087</v>
      </c>
      <c r="K4571" t="s">
        <v>2061</v>
      </c>
      <c r="L4571" t="s">
        <v>2062</v>
      </c>
      <c r="M4571" t="s">
        <v>255</v>
      </c>
      <c r="N4571" t="s">
        <v>108</v>
      </c>
      <c r="O4571" t="s">
        <v>20676</v>
      </c>
      <c r="Q4571" t="s">
        <v>93</v>
      </c>
      <c r="W4571">
        <v>150</v>
      </c>
      <c r="X4571" t="s">
        <v>110</v>
      </c>
      <c r="AC4571">
        <v>2011</v>
      </c>
      <c r="AD4571">
        <v>7</v>
      </c>
      <c r="AE4571">
        <v>20</v>
      </c>
      <c r="AF4571" s="2">
        <f>DATE(Table1[[#This Row],[Start Year]],Table1[[#This Row],[Start Month]],Table1[[#This Row],[Start Day]])</f>
        <v>40744</v>
      </c>
      <c r="AG4571">
        <v>2011</v>
      </c>
      <c r="AH4571">
        <v>7</v>
      </c>
      <c r="AI4571">
        <v>20</v>
      </c>
      <c r="AJ4571">
        <v>3</v>
      </c>
      <c r="AL4571">
        <v>200000</v>
      </c>
      <c r="AN4571">
        <v>200000</v>
      </c>
      <c r="AU4571">
        <v>76.861595377819796</v>
      </c>
      <c r="AV4571" t="s">
        <v>87</v>
      </c>
      <c r="AW4571" t="s">
        <v>20677</v>
      </c>
      <c r="AY4571" t="s">
        <v>20678</v>
      </c>
    </row>
    <row r="4572" spans="1:51">
      <c r="A4572" t="s">
        <v>23147</v>
      </c>
      <c r="B4572" t="s">
        <v>18821</v>
      </c>
      <c r="C4572" t="s">
        <v>4595</v>
      </c>
      <c r="E4572" t="s">
        <v>64</v>
      </c>
      <c r="F4572" t="s">
        <v>92</v>
      </c>
      <c r="G4572" t="s">
        <v>272</v>
      </c>
      <c r="H4572" t="s">
        <v>272</v>
      </c>
      <c r="K4572" t="s">
        <v>377</v>
      </c>
      <c r="L4572" t="s">
        <v>378</v>
      </c>
      <c r="M4572" t="s">
        <v>70</v>
      </c>
      <c r="N4572" t="s">
        <v>71</v>
      </c>
      <c r="O4572" t="s">
        <v>23148</v>
      </c>
      <c r="P4572" t="s">
        <v>5614</v>
      </c>
      <c r="AC4572">
        <v>2011</v>
      </c>
      <c r="AD4572">
        <v>7</v>
      </c>
      <c r="AE4572">
        <v>20</v>
      </c>
      <c r="AF4572" s="2">
        <f>DATE(Table1[[#This Row],[Start Year]],Table1[[#This Row],[Start Month]],Table1[[#This Row],[Start Day]])</f>
        <v>40744</v>
      </c>
      <c r="AG4572">
        <v>2011</v>
      </c>
      <c r="AH4572">
        <v>7</v>
      </c>
      <c r="AI4572">
        <v>20</v>
      </c>
      <c r="AJ4572">
        <v>13</v>
      </c>
      <c r="AU4572">
        <v>76.861595377819796</v>
      </c>
      <c r="AV4572" t="s">
        <v>77</v>
      </c>
      <c r="AX4572" t="s">
        <v>23149</v>
      </c>
      <c r="AY4572" t="s">
        <v>23150</v>
      </c>
    </row>
    <row r="4573" spans="1:51">
      <c r="A4573" t="s">
        <v>23197</v>
      </c>
      <c r="B4573" t="s">
        <v>18821</v>
      </c>
      <c r="C4573" t="s">
        <v>8629</v>
      </c>
      <c r="E4573" t="s">
        <v>64</v>
      </c>
      <c r="F4573" t="s">
        <v>92</v>
      </c>
      <c r="G4573" t="s">
        <v>93</v>
      </c>
      <c r="H4573" t="s">
        <v>208</v>
      </c>
      <c r="K4573" t="s">
        <v>454</v>
      </c>
      <c r="L4573" t="s">
        <v>455</v>
      </c>
      <c r="M4573" t="s">
        <v>211</v>
      </c>
      <c r="N4573" t="s">
        <v>71</v>
      </c>
      <c r="O4573" t="s">
        <v>23198</v>
      </c>
      <c r="X4573" t="s">
        <v>99</v>
      </c>
      <c r="AC4573">
        <v>2011</v>
      </c>
      <c r="AD4573">
        <v>7</v>
      </c>
      <c r="AE4573">
        <v>20</v>
      </c>
      <c r="AF4573" s="2">
        <f>DATE(Table1[[#This Row],[Start Year]],Table1[[#This Row],[Start Month]],Table1[[#This Row],[Start Day]])</f>
        <v>40744</v>
      </c>
      <c r="AG4573">
        <v>2011</v>
      </c>
      <c r="AH4573">
        <v>7</v>
      </c>
      <c r="AI4573">
        <v>20</v>
      </c>
      <c r="AL4573">
        <v>469</v>
      </c>
      <c r="AN4573">
        <v>469</v>
      </c>
      <c r="AU4573">
        <v>76.861595377819796</v>
      </c>
      <c r="AV4573" t="s">
        <v>77</v>
      </c>
      <c r="AX4573" t="s">
        <v>3751</v>
      </c>
      <c r="AY4573" t="s">
        <v>3752</v>
      </c>
    </row>
    <row r="4574" spans="1:51">
      <c r="A4574" t="s">
        <v>18964</v>
      </c>
      <c r="B4574" t="s">
        <v>18821</v>
      </c>
      <c r="C4574" t="s">
        <v>4136</v>
      </c>
      <c r="D4574" t="s">
        <v>18965</v>
      </c>
      <c r="E4574" t="s">
        <v>64</v>
      </c>
      <c r="F4574" t="s">
        <v>92</v>
      </c>
      <c r="G4574" t="s">
        <v>93</v>
      </c>
      <c r="H4574" t="s">
        <v>208</v>
      </c>
      <c r="K4574" t="s">
        <v>669</v>
      </c>
      <c r="L4574" t="s">
        <v>670</v>
      </c>
      <c r="M4574" t="s">
        <v>70</v>
      </c>
      <c r="N4574" t="s">
        <v>71</v>
      </c>
      <c r="O4574" t="s">
        <v>18966</v>
      </c>
      <c r="P4574" t="s">
        <v>18967</v>
      </c>
      <c r="V4574">
        <v>9243</v>
      </c>
      <c r="W4574">
        <v>19191</v>
      </c>
      <c r="X4574" t="s">
        <v>99</v>
      </c>
      <c r="Y4574" t="s">
        <v>18968</v>
      </c>
      <c r="Z4574" t="s">
        <v>18969</v>
      </c>
      <c r="AC4574">
        <v>2011</v>
      </c>
      <c r="AD4574">
        <v>7</v>
      </c>
      <c r="AE4574">
        <v>21</v>
      </c>
      <c r="AF4574" s="2">
        <f>DATE(Table1[[#This Row],[Start Year]],Table1[[#This Row],[Start Month]],Table1[[#This Row],[Start Day]])</f>
        <v>40745</v>
      </c>
      <c r="AG4574">
        <v>2011</v>
      </c>
      <c r="AH4574">
        <v>7</v>
      </c>
      <c r="AI4574">
        <v>29</v>
      </c>
      <c r="AJ4574">
        <v>10</v>
      </c>
      <c r="AL4574">
        <v>1570559</v>
      </c>
      <c r="AN4574">
        <v>1570559</v>
      </c>
      <c r="AU4574">
        <v>76.861595377819796</v>
      </c>
      <c r="AV4574" t="s">
        <v>77</v>
      </c>
      <c r="AX4574" t="s">
        <v>18970</v>
      </c>
      <c r="AY4574" t="s">
        <v>18971</v>
      </c>
    </row>
    <row r="4575" spans="1:51">
      <c r="A4575" t="s">
        <v>19074</v>
      </c>
      <c r="B4575" t="s">
        <v>18821</v>
      </c>
      <c r="C4575" t="s">
        <v>4094</v>
      </c>
      <c r="E4575" t="s">
        <v>64</v>
      </c>
      <c r="F4575" t="s">
        <v>92</v>
      </c>
      <c r="G4575" t="s">
        <v>93</v>
      </c>
      <c r="H4575" t="s">
        <v>126</v>
      </c>
      <c r="K4575" t="s">
        <v>1700</v>
      </c>
      <c r="L4575" t="s">
        <v>1701</v>
      </c>
      <c r="M4575" t="s">
        <v>153</v>
      </c>
      <c r="N4575" t="s">
        <v>97</v>
      </c>
      <c r="O4575" t="s">
        <v>19075</v>
      </c>
      <c r="P4575" t="s">
        <v>5614</v>
      </c>
      <c r="W4575">
        <v>55103</v>
      </c>
      <c r="X4575" t="s">
        <v>99</v>
      </c>
      <c r="Y4575" t="s">
        <v>19076</v>
      </c>
      <c r="Z4575" t="s">
        <v>19077</v>
      </c>
      <c r="AC4575">
        <v>2011</v>
      </c>
      <c r="AD4575">
        <v>7</v>
      </c>
      <c r="AE4575">
        <v>22</v>
      </c>
      <c r="AF4575" s="2">
        <f>DATE(Table1[[#This Row],[Start Year]],Table1[[#This Row],[Start Month]],Table1[[#This Row],[Start Day]])</f>
        <v>40746</v>
      </c>
      <c r="AG4575">
        <v>2011</v>
      </c>
      <c r="AH4575">
        <v>7</v>
      </c>
      <c r="AI4575">
        <v>29</v>
      </c>
      <c r="AJ4575">
        <v>6</v>
      </c>
      <c r="AL4575">
        <v>12571</v>
      </c>
      <c r="AN4575">
        <v>12571</v>
      </c>
      <c r="AU4575">
        <v>76.861595377819796</v>
      </c>
      <c r="AV4575" t="s">
        <v>87</v>
      </c>
      <c r="AW4575" t="s">
        <v>19078</v>
      </c>
      <c r="AY4575" t="s">
        <v>19079</v>
      </c>
    </row>
    <row r="4576" spans="1:51">
      <c r="A4576" t="s">
        <v>21267</v>
      </c>
      <c r="B4576" t="s">
        <v>18821</v>
      </c>
      <c r="C4576" t="s">
        <v>587</v>
      </c>
      <c r="E4576" t="s">
        <v>64</v>
      </c>
      <c r="F4576" t="s">
        <v>92</v>
      </c>
      <c r="G4576" t="s">
        <v>93</v>
      </c>
      <c r="H4576" t="s">
        <v>126</v>
      </c>
      <c r="K4576" t="s">
        <v>417</v>
      </c>
      <c r="L4576" t="s">
        <v>418</v>
      </c>
      <c r="M4576" t="s">
        <v>107</v>
      </c>
      <c r="N4576" t="s">
        <v>108</v>
      </c>
      <c r="O4576" t="s">
        <v>6025</v>
      </c>
      <c r="P4576" t="s">
        <v>862</v>
      </c>
      <c r="W4576">
        <v>129795</v>
      </c>
      <c r="X4576" t="s">
        <v>99</v>
      </c>
      <c r="Y4576" t="s">
        <v>21268</v>
      </c>
      <c r="Z4576" t="s">
        <v>21269</v>
      </c>
      <c r="AC4576">
        <v>2011</v>
      </c>
      <c r="AD4576">
        <v>7</v>
      </c>
      <c r="AE4576">
        <v>23</v>
      </c>
      <c r="AF4576" s="2">
        <f>DATE(Table1[[#This Row],[Start Year]],Table1[[#This Row],[Start Month]],Table1[[#This Row],[Start Day]])</f>
        <v>40747</v>
      </c>
      <c r="AG4576">
        <v>2011</v>
      </c>
      <c r="AH4576">
        <v>7</v>
      </c>
      <c r="AI4576">
        <v>29</v>
      </c>
      <c r="AJ4576">
        <v>3</v>
      </c>
      <c r="AM4576">
        <v>3000</v>
      </c>
      <c r="AN4576">
        <v>3000</v>
      </c>
      <c r="AU4576">
        <v>76.861595377819796</v>
      </c>
      <c r="AV4576" t="s">
        <v>87</v>
      </c>
      <c r="AW4576" t="s">
        <v>6027</v>
      </c>
      <c r="AY4576" t="s">
        <v>6028</v>
      </c>
    </row>
    <row r="4577" spans="1:51">
      <c r="A4577" t="s">
        <v>21421</v>
      </c>
      <c r="B4577" t="s">
        <v>18821</v>
      </c>
      <c r="C4577" t="s">
        <v>1494</v>
      </c>
      <c r="E4577" t="s">
        <v>64</v>
      </c>
      <c r="F4577" t="s">
        <v>92</v>
      </c>
      <c r="G4577" t="s">
        <v>93</v>
      </c>
      <c r="H4577" t="s">
        <v>126</v>
      </c>
      <c r="K4577" t="s">
        <v>283</v>
      </c>
      <c r="L4577" t="s">
        <v>284</v>
      </c>
      <c r="M4577" t="s">
        <v>70</v>
      </c>
      <c r="N4577" t="s">
        <v>71</v>
      </c>
      <c r="O4577" t="s">
        <v>21422</v>
      </c>
      <c r="P4577" t="s">
        <v>21423</v>
      </c>
      <c r="W4577">
        <v>85509</v>
      </c>
      <c r="X4577" t="s">
        <v>99</v>
      </c>
      <c r="Y4577" t="s">
        <v>21424</v>
      </c>
      <c r="Z4577" t="s">
        <v>21425</v>
      </c>
      <c r="AC4577">
        <v>2011</v>
      </c>
      <c r="AD4577">
        <v>7</v>
      </c>
      <c r="AE4577">
        <v>23</v>
      </c>
      <c r="AF4577" s="2">
        <f>DATE(Table1[[#This Row],[Start Year]],Table1[[#This Row],[Start Month]],Table1[[#This Row],[Start Day]])</f>
        <v>40747</v>
      </c>
      <c r="AG4577">
        <v>2011</v>
      </c>
      <c r="AH4577">
        <v>8</v>
      </c>
      <c r="AI4577">
        <v>9</v>
      </c>
      <c r="AJ4577">
        <v>19</v>
      </c>
      <c r="AL4577">
        <v>200000</v>
      </c>
      <c r="AN4577">
        <v>200000</v>
      </c>
      <c r="AU4577">
        <v>76.861595377819796</v>
      </c>
      <c r="AV4577" t="s">
        <v>216</v>
      </c>
      <c r="AW4577" t="s">
        <v>21426</v>
      </c>
      <c r="AX4577" t="s">
        <v>21427</v>
      </c>
      <c r="AY4577" t="s">
        <v>21428</v>
      </c>
    </row>
    <row r="4578" spans="1:51">
      <c r="A4578" t="s">
        <v>20879</v>
      </c>
      <c r="B4578" t="s">
        <v>18821</v>
      </c>
      <c r="C4578" t="s">
        <v>574</v>
      </c>
      <c r="E4578" t="s">
        <v>64</v>
      </c>
      <c r="F4578" t="s">
        <v>92</v>
      </c>
      <c r="G4578" t="s">
        <v>93</v>
      </c>
      <c r="H4578" t="s">
        <v>126</v>
      </c>
      <c r="K4578" t="s">
        <v>3552</v>
      </c>
      <c r="L4578" t="s">
        <v>3553</v>
      </c>
      <c r="M4578" t="s">
        <v>194</v>
      </c>
      <c r="N4578" t="s">
        <v>71</v>
      </c>
      <c r="O4578" t="s">
        <v>20880</v>
      </c>
      <c r="V4578">
        <v>1740</v>
      </c>
      <c r="X4578" t="s">
        <v>99</v>
      </c>
      <c r="AC4578">
        <v>2011</v>
      </c>
      <c r="AD4578">
        <v>7</v>
      </c>
      <c r="AE4578">
        <v>25</v>
      </c>
      <c r="AF4578" s="2">
        <f>DATE(Table1[[#This Row],[Start Year]],Table1[[#This Row],[Start Month]],Table1[[#This Row],[Start Day]])</f>
        <v>40749</v>
      </c>
      <c r="AG4578">
        <v>2011</v>
      </c>
      <c r="AH4578">
        <v>7</v>
      </c>
      <c r="AI4578">
        <v>28</v>
      </c>
      <c r="AJ4578">
        <v>34</v>
      </c>
      <c r="AL4578">
        <v>29933</v>
      </c>
      <c r="AN4578">
        <v>29933</v>
      </c>
      <c r="AU4578">
        <v>76.861595377819796</v>
      </c>
      <c r="AV4578" t="s">
        <v>87</v>
      </c>
      <c r="AW4578" t="s">
        <v>20881</v>
      </c>
      <c r="AY4578" t="s">
        <v>20882</v>
      </c>
    </row>
    <row r="4579" spans="1:51">
      <c r="A4579" t="s">
        <v>20548</v>
      </c>
      <c r="B4579" t="s">
        <v>18821</v>
      </c>
      <c r="C4579" t="s">
        <v>1707</v>
      </c>
      <c r="D4579" t="s">
        <v>20549</v>
      </c>
      <c r="E4579" t="s">
        <v>64</v>
      </c>
      <c r="F4579" t="s">
        <v>82</v>
      </c>
      <c r="G4579" t="s">
        <v>104</v>
      </c>
      <c r="H4579" t="s">
        <v>121</v>
      </c>
      <c r="J4579" t="s">
        <v>20550</v>
      </c>
      <c r="K4579" t="s">
        <v>454</v>
      </c>
      <c r="L4579" t="s">
        <v>455</v>
      </c>
      <c r="M4579" t="s">
        <v>211</v>
      </c>
      <c r="N4579" t="s">
        <v>71</v>
      </c>
      <c r="O4579" t="s">
        <v>20551</v>
      </c>
      <c r="Q4579" t="s">
        <v>93</v>
      </c>
      <c r="R4579" t="s">
        <v>214</v>
      </c>
      <c r="V4579">
        <v>1871</v>
      </c>
      <c r="X4579" t="s">
        <v>110</v>
      </c>
      <c r="AC4579">
        <v>2011</v>
      </c>
      <c r="AD4579">
        <v>7</v>
      </c>
      <c r="AE4579">
        <v>26</v>
      </c>
      <c r="AF4579" s="2">
        <f>DATE(Table1[[#This Row],[Start Year]],Table1[[#This Row],[Start Month]],Table1[[#This Row],[Start Day]])</f>
        <v>40750</v>
      </c>
      <c r="AG4579">
        <v>2011</v>
      </c>
      <c r="AH4579">
        <v>7</v>
      </c>
      <c r="AI4579">
        <v>27</v>
      </c>
      <c r="AJ4579">
        <v>84</v>
      </c>
      <c r="AK4579">
        <v>53</v>
      </c>
      <c r="AL4579">
        <v>1108171</v>
      </c>
      <c r="AN4579">
        <v>1108224</v>
      </c>
      <c r="AS4579">
        <v>63258</v>
      </c>
      <c r="AT4579">
        <v>82301</v>
      </c>
      <c r="AU4579">
        <v>76.861595377819796</v>
      </c>
      <c r="AV4579" t="s">
        <v>216</v>
      </c>
      <c r="AW4579" t="s">
        <v>8014</v>
      </c>
      <c r="AX4579" t="s">
        <v>20552</v>
      </c>
      <c r="AY4579" t="s">
        <v>20553</v>
      </c>
    </row>
    <row r="4580" spans="1:51">
      <c r="A4580" t="s">
        <v>20651</v>
      </c>
      <c r="B4580" t="s">
        <v>18821</v>
      </c>
      <c r="C4580" t="s">
        <v>4234</v>
      </c>
      <c r="E4580" t="s">
        <v>64</v>
      </c>
      <c r="F4580" t="s">
        <v>92</v>
      </c>
      <c r="G4580" t="s">
        <v>272</v>
      </c>
      <c r="H4580" t="s">
        <v>272</v>
      </c>
      <c r="K4580" t="s">
        <v>336</v>
      </c>
      <c r="L4580" t="s">
        <v>337</v>
      </c>
      <c r="M4580" t="s">
        <v>194</v>
      </c>
      <c r="N4580" t="s">
        <v>71</v>
      </c>
      <c r="O4580" t="s">
        <v>20652</v>
      </c>
      <c r="P4580" t="s">
        <v>862</v>
      </c>
      <c r="Q4580" t="s">
        <v>875</v>
      </c>
      <c r="AC4580">
        <v>2011</v>
      </c>
      <c r="AD4580">
        <v>7</v>
      </c>
      <c r="AE4580">
        <v>26</v>
      </c>
      <c r="AF4580" s="2">
        <f>DATE(Table1[[#This Row],[Start Year]],Table1[[#This Row],[Start Month]],Table1[[#This Row],[Start Day]])</f>
        <v>40750</v>
      </c>
      <c r="AG4580">
        <v>2011</v>
      </c>
      <c r="AH4580">
        <v>7</v>
      </c>
      <c r="AI4580">
        <v>27</v>
      </c>
      <c r="AJ4580">
        <v>59</v>
      </c>
      <c r="AK4580">
        <v>26</v>
      </c>
      <c r="AM4580">
        <v>2000</v>
      </c>
      <c r="AN4580">
        <v>2026</v>
      </c>
      <c r="AU4580">
        <v>76.861595377819796</v>
      </c>
      <c r="AV4580" t="s">
        <v>87</v>
      </c>
      <c r="AW4580" t="s">
        <v>11821</v>
      </c>
      <c r="AY4580" t="s">
        <v>11822</v>
      </c>
    </row>
    <row r="4581" spans="1:51">
      <c r="A4581" t="s">
        <v>22916</v>
      </c>
      <c r="B4581" t="s">
        <v>18821</v>
      </c>
      <c r="C4581" t="s">
        <v>1490</v>
      </c>
      <c r="E4581" t="s">
        <v>64</v>
      </c>
      <c r="F4581" t="s">
        <v>92</v>
      </c>
      <c r="G4581" t="s">
        <v>93</v>
      </c>
      <c r="H4581" t="s">
        <v>126</v>
      </c>
      <c r="K4581" t="s">
        <v>336</v>
      </c>
      <c r="L4581" t="s">
        <v>337</v>
      </c>
      <c r="M4581" t="s">
        <v>194</v>
      </c>
      <c r="N4581" t="s">
        <v>71</v>
      </c>
      <c r="O4581" t="s">
        <v>22917</v>
      </c>
      <c r="P4581" t="s">
        <v>862</v>
      </c>
      <c r="Q4581" t="s">
        <v>214</v>
      </c>
      <c r="W4581">
        <v>17840</v>
      </c>
      <c r="X4581" t="s">
        <v>99</v>
      </c>
      <c r="Y4581" t="s">
        <v>22918</v>
      </c>
      <c r="Z4581" t="s">
        <v>22919</v>
      </c>
      <c r="AC4581">
        <v>2011</v>
      </c>
      <c r="AD4581">
        <v>7</v>
      </c>
      <c r="AE4581">
        <v>27</v>
      </c>
      <c r="AF4581" s="2">
        <f>DATE(Table1[[#This Row],[Start Year]],Table1[[#This Row],[Start Month]],Table1[[#This Row],[Start Day]])</f>
        <v>40751</v>
      </c>
      <c r="AG4581">
        <v>2011</v>
      </c>
      <c r="AH4581">
        <v>8</v>
      </c>
      <c r="AI4581">
        <v>9</v>
      </c>
      <c r="AJ4581">
        <v>53</v>
      </c>
      <c r="AL4581">
        <v>29000</v>
      </c>
      <c r="AN4581">
        <v>29000</v>
      </c>
      <c r="AS4581">
        <v>52000</v>
      </c>
      <c r="AT4581">
        <v>67654</v>
      </c>
      <c r="AU4581">
        <v>76.861595377819796</v>
      </c>
      <c r="AV4581" t="s">
        <v>87</v>
      </c>
      <c r="AW4581" t="s">
        <v>11821</v>
      </c>
      <c r="AY4581" t="s">
        <v>11822</v>
      </c>
    </row>
    <row r="4582" spans="1:51">
      <c r="A4582" t="s">
        <v>20789</v>
      </c>
      <c r="B4582" t="s">
        <v>18821</v>
      </c>
      <c r="C4582" t="s">
        <v>10789</v>
      </c>
      <c r="E4582" t="s">
        <v>64</v>
      </c>
      <c r="F4582" t="s">
        <v>82</v>
      </c>
      <c r="G4582" t="s">
        <v>104</v>
      </c>
      <c r="H4582" t="s">
        <v>190</v>
      </c>
      <c r="I4582" t="s">
        <v>754</v>
      </c>
      <c r="K4582" t="s">
        <v>370</v>
      </c>
      <c r="L4582" t="s">
        <v>371</v>
      </c>
      <c r="M4582" t="s">
        <v>153</v>
      </c>
      <c r="N4582" t="s">
        <v>97</v>
      </c>
      <c r="O4582" t="s">
        <v>20790</v>
      </c>
      <c r="X4582" t="s">
        <v>110</v>
      </c>
      <c r="AC4582">
        <v>2011</v>
      </c>
      <c r="AD4582">
        <v>7</v>
      </c>
      <c r="AE4582">
        <v>29</v>
      </c>
      <c r="AF4582" s="2">
        <f>DATE(Table1[[#This Row],[Start Year]],Table1[[#This Row],[Start Month]],Table1[[#This Row],[Start Day]])</f>
        <v>40753</v>
      </c>
      <c r="AG4582">
        <v>2011</v>
      </c>
      <c r="AH4582">
        <v>7</v>
      </c>
      <c r="AI4582">
        <v>29</v>
      </c>
      <c r="AJ4582">
        <v>11</v>
      </c>
      <c r="AK4582">
        <v>12</v>
      </c>
      <c r="AN4582">
        <v>12</v>
      </c>
      <c r="AU4582">
        <v>76.861595377819796</v>
      </c>
      <c r="AV4582" t="s">
        <v>77</v>
      </c>
      <c r="AX4582" t="s">
        <v>20791</v>
      </c>
      <c r="AY4582" t="s">
        <v>20792</v>
      </c>
    </row>
    <row r="4583" spans="1:51">
      <c r="A4583" t="s">
        <v>26540</v>
      </c>
      <c r="B4583" t="s">
        <v>18821</v>
      </c>
      <c r="C4583" t="s">
        <v>3810</v>
      </c>
      <c r="E4583" t="s">
        <v>64</v>
      </c>
      <c r="F4583" t="s">
        <v>92</v>
      </c>
      <c r="G4583" t="s">
        <v>93</v>
      </c>
      <c r="K4583" t="s">
        <v>309</v>
      </c>
      <c r="L4583" t="s">
        <v>310</v>
      </c>
      <c r="M4583" t="s">
        <v>194</v>
      </c>
      <c r="N4583" t="s">
        <v>71</v>
      </c>
      <c r="O4583" t="s">
        <v>26541</v>
      </c>
      <c r="P4583" t="s">
        <v>862</v>
      </c>
      <c r="Q4583" t="s">
        <v>875</v>
      </c>
      <c r="R4583" t="s">
        <v>214</v>
      </c>
      <c r="X4583" t="s">
        <v>99</v>
      </c>
      <c r="AC4583">
        <v>2011</v>
      </c>
      <c r="AD4583">
        <v>7</v>
      </c>
      <c r="AE4583">
        <v>29</v>
      </c>
      <c r="AF4583" s="2">
        <f>DATE(Table1[[#This Row],[Start Year]],Table1[[#This Row],[Start Month]],Table1[[#This Row],[Start Day]])</f>
        <v>40753</v>
      </c>
      <c r="AG4583">
        <v>2011</v>
      </c>
      <c r="AH4583">
        <v>7</v>
      </c>
      <c r="AI4583">
        <v>31</v>
      </c>
      <c r="AJ4583">
        <v>6</v>
      </c>
      <c r="AL4583">
        <v>2000</v>
      </c>
      <c r="AN4583">
        <v>2000</v>
      </c>
      <c r="AU4583">
        <v>76.861595377819796</v>
      </c>
      <c r="AV4583" t="s">
        <v>216</v>
      </c>
      <c r="AW4583" t="s">
        <v>26542</v>
      </c>
      <c r="AX4583" t="s">
        <v>26543</v>
      </c>
      <c r="AY4583" t="s">
        <v>26544</v>
      </c>
    </row>
    <row r="4584" spans="1:51">
      <c r="A4584" t="s">
        <v>20886</v>
      </c>
      <c r="B4584" t="s">
        <v>18821</v>
      </c>
      <c r="C4584" t="s">
        <v>6410</v>
      </c>
      <c r="E4584" t="s">
        <v>64</v>
      </c>
      <c r="F4584" t="s">
        <v>82</v>
      </c>
      <c r="G4584" t="s">
        <v>104</v>
      </c>
      <c r="H4584" t="s">
        <v>190</v>
      </c>
      <c r="I4584" t="s">
        <v>518</v>
      </c>
      <c r="K4584" t="s">
        <v>476</v>
      </c>
      <c r="L4584" t="s">
        <v>477</v>
      </c>
      <c r="M4584" t="s">
        <v>265</v>
      </c>
      <c r="N4584" t="s">
        <v>231</v>
      </c>
      <c r="O4584" t="s">
        <v>20887</v>
      </c>
      <c r="X4584" t="s">
        <v>110</v>
      </c>
      <c r="AC4584">
        <v>2011</v>
      </c>
      <c r="AD4584">
        <v>7</v>
      </c>
      <c r="AE4584">
        <v>31</v>
      </c>
      <c r="AF4584" s="2">
        <f>DATE(Table1[[#This Row],[Start Year]],Table1[[#This Row],[Start Month]],Table1[[#This Row],[Start Day]])</f>
        <v>40755</v>
      </c>
      <c r="AG4584">
        <v>2011</v>
      </c>
      <c r="AH4584">
        <v>7</v>
      </c>
      <c r="AI4584">
        <v>31</v>
      </c>
      <c r="AJ4584">
        <v>1</v>
      </c>
      <c r="AK4584">
        <v>14</v>
      </c>
      <c r="AN4584">
        <v>14</v>
      </c>
      <c r="AS4584">
        <v>3000</v>
      </c>
      <c r="AT4584">
        <v>3903</v>
      </c>
      <c r="AU4584">
        <v>76.861595377819796</v>
      </c>
      <c r="AV4584" t="s">
        <v>87</v>
      </c>
      <c r="AW4584" t="s">
        <v>20888</v>
      </c>
      <c r="AY4584" t="s">
        <v>20889</v>
      </c>
    </row>
    <row r="4585" spans="1:51">
      <c r="A4585" t="s">
        <v>23038</v>
      </c>
      <c r="B4585" t="s">
        <v>18821</v>
      </c>
      <c r="C4585" t="s">
        <v>17504</v>
      </c>
      <c r="D4585" t="s">
        <v>23039</v>
      </c>
      <c r="E4585" t="s">
        <v>64</v>
      </c>
      <c r="F4585" t="s">
        <v>438</v>
      </c>
      <c r="G4585" t="s">
        <v>439</v>
      </c>
      <c r="H4585" t="s">
        <v>439</v>
      </c>
      <c r="K4585" t="s">
        <v>491</v>
      </c>
      <c r="L4585" t="s">
        <v>492</v>
      </c>
      <c r="M4585" t="s">
        <v>326</v>
      </c>
      <c r="N4585" t="s">
        <v>97</v>
      </c>
      <c r="O4585" t="s">
        <v>23040</v>
      </c>
      <c r="Q4585" t="s">
        <v>1346</v>
      </c>
      <c r="X4585" t="s">
        <v>99</v>
      </c>
      <c r="AC4585">
        <v>2011</v>
      </c>
      <c r="AD4585">
        <v>8</v>
      </c>
      <c r="AF4585" s="2">
        <f>DATE(Table1[[#This Row],[Start Year]],Table1[[#This Row],[Start Month]],Table1[[#This Row],[Start Day]])</f>
        <v>40755</v>
      </c>
      <c r="AG4585">
        <v>2012</v>
      </c>
      <c r="AL4585">
        <v>1000000</v>
      </c>
      <c r="AN4585">
        <v>1000000</v>
      </c>
      <c r="AU4585">
        <v>76.861595377819796</v>
      </c>
      <c r="AV4585" t="s">
        <v>77</v>
      </c>
      <c r="AX4585" t="s">
        <v>23041</v>
      </c>
      <c r="AY4585" t="s">
        <v>23042</v>
      </c>
    </row>
    <row r="4586" spans="1:51" hidden="1">
      <c r="A4586" t="s">
        <v>20592</v>
      </c>
      <c r="B4586" t="s">
        <v>18821</v>
      </c>
      <c r="C4586" t="s">
        <v>1647</v>
      </c>
      <c r="D4586" t="s">
        <v>20593</v>
      </c>
      <c r="E4586" t="s">
        <v>64</v>
      </c>
      <c r="F4586" t="s">
        <v>92</v>
      </c>
      <c r="G4586" t="s">
        <v>93</v>
      </c>
      <c r="H4586" t="s">
        <v>208</v>
      </c>
      <c r="K4586" t="s">
        <v>2014</v>
      </c>
      <c r="L4586" t="s">
        <v>2015</v>
      </c>
      <c r="M4586" t="s">
        <v>211</v>
      </c>
      <c r="N4586" t="s">
        <v>71</v>
      </c>
      <c r="O4586" t="s">
        <v>20594</v>
      </c>
      <c r="P4586" t="s">
        <v>20595</v>
      </c>
      <c r="Q4586" t="s">
        <v>214</v>
      </c>
      <c r="V4586">
        <v>2016</v>
      </c>
      <c r="X4586" t="s">
        <v>99</v>
      </c>
      <c r="AC4586">
        <v>2011</v>
      </c>
      <c r="AD4586">
        <v>8</v>
      </c>
      <c r="AE4586">
        <v>1</v>
      </c>
      <c r="AF4586" s="2">
        <f>DATE(Table1[[#This Row],[Start Year]],Table1[[#This Row],[Start Month]],Table1[[#This Row],[Start Day]])</f>
        <v>40756</v>
      </c>
      <c r="AG4586">
        <v>2011</v>
      </c>
      <c r="AH4586">
        <v>10</v>
      </c>
      <c r="AI4586">
        <v>13</v>
      </c>
      <c r="AJ4586">
        <v>34</v>
      </c>
      <c r="AL4586">
        <v>430000</v>
      </c>
      <c r="AN4586">
        <v>430000</v>
      </c>
      <c r="AU4586">
        <v>76.861595377819796</v>
      </c>
      <c r="AV4586" t="s">
        <v>87</v>
      </c>
      <c r="AW4586" t="s">
        <v>20596</v>
      </c>
      <c r="AY4586" t="s">
        <v>20597</v>
      </c>
    </row>
    <row r="4587" spans="1:51">
      <c r="A4587" t="s">
        <v>21308</v>
      </c>
      <c r="B4587" t="s">
        <v>18821</v>
      </c>
      <c r="C4587" t="s">
        <v>1336</v>
      </c>
      <c r="E4587" t="s">
        <v>64</v>
      </c>
      <c r="F4587" t="s">
        <v>92</v>
      </c>
      <c r="G4587" t="s">
        <v>93</v>
      </c>
      <c r="H4587" t="s">
        <v>126</v>
      </c>
      <c r="K4587" t="s">
        <v>192</v>
      </c>
      <c r="L4587" t="s">
        <v>193</v>
      </c>
      <c r="M4587" t="s">
        <v>194</v>
      </c>
      <c r="N4587" t="s">
        <v>71</v>
      </c>
      <c r="O4587" t="s">
        <v>21309</v>
      </c>
      <c r="P4587" t="s">
        <v>1703</v>
      </c>
      <c r="W4587">
        <v>1215862</v>
      </c>
      <c r="X4587" t="s">
        <v>99</v>
      </c>
      <c r="Y4587" t="s">
        <v>21310</v>
      </c>
      <c r="Z4587" t="s">
        <v>21311</v>
      </c>
      <c r="AC4587">
        <v>2011</v>
      </c>
      <c r="AD4587">
        <v>8</v>
      </c>
      <c r="AE4587">
        <v>1</v>
      </c>
      <c r="AF4587" s="2">
        <f>DATE(Table1[[#This Row],[Start Year]],Table1[[#This Row],[Start Month]],Table1[[#This Row],[Start Day]])</f>
        <v>40756</v>
      </c>
      <c r="AG4587">
        <v>2011</v>
      </c>
      <c r="AH4587">
        <v>9</v>
      </c>
      <c r="AI4587">
        <v>8</v>
      </c>
      <c r="AJ4587">
        <v>22</v>
      </c>
      <c r="AL4587">
        <v>3800000</v>
      </c>
      <c r="AN4587">
        <v>3800000</v>
      </c>
      <c r="AU4587">
        <v>76.861595377819796</v>
      </c>
      <c r="AV4587" t="s">
        <v>87</v>
      </c>
      <c r="AW4587" t="s">
        <v>21312</v>
      </c>
      <c r="AY4587" t="s">
        <v>21313</v>
      </c>
    </row>
    <row r="4588" spans="1:51">
      <c r="A4588" t="s">
        <v>23109</v>
      </c>
      <c r="B4588" t="s">
        <v>18821</v>
      </c>
      <c r="C4588" t="s">
        <v>6484</v>
      </c>
      <c r="D4588" t="s">
        <v>23110</v>
      </c>
      <c r="E4588" t="s">
        <v>64</v>
      </c>
      <c r="F4588" t="s">
        <v>92</v>
      </c>
      <c r="G4588" t="s">
        <v>93</v>
      </c>
      <c r="H4588" t="s">
        <v>126</v>
      </c>
      <c r="K4588" t="s">
        <v>1361</v>
      </c>
      <c r="L4588" t="s">
        <v>1362</v>
      </c>
      <c r="M4588" t="s">
        <v>153</v>
      </c>
      <c r="N4588" t="s">
        <v>97</v>
      </c>
      <c r="O4588" t="s">
        <v>23111</v>
      </c>
      <c r="P4588" t="s">
        <v>163</v>
      </c>
      <c r="V4588">
        <v>31</v>
      </c>
      <c r="X4588" t="s">
        <v>99</v>
      </c>
      <c r="AC4588">
        <v>2011</v>
      </c>
      <c r="AD4588">
        <v>8</v>
      </c>
      <c r="AE4588">
        <v>1</v>
      </c>
      <c r="AF4588" s="2">
        <f>DATE(Table1[[#This Row],[Start Year]],Table1[[#This Row],[Start Month]],Table1[[#This Row],[Start Day]])</f>
        <v>40756</v>
      </c>
      <c r="AG4588">
        <v>2011</v>
      </c>
      <c r="AH4588">
        <v>9</v>
      </c>
      <c r="AI4588">
        <v>8</v>
      </c>
      <c r="AJ4588">
        <v>1</v>
      </c>
      <c r="AL4588">
        <v>15415</v>
      </c>
      <c r="AN4588">
        <v>15415</v>
      </c>
      <c r="AU4588">
        <v>76.861595377819796</v>
      </c>
      <c r="AV4588" t="s">
        <v>77</v>
      </c>
      <c r="AX4588" t="s">
        <v>23112</v>
      </c>
      <c r="AY4588" t="s">
        <v>23113</v>
      </c>
    </row>
    <row r="4589" spans="1:51">
      <c r="A4589" t="s">
        <v>23239</v>
      </c>
      <c r="B4589" t="s">
        <v>18821</v>
      </c>
      <c r="C4589" t="s">
        <v>1182</v>
      </c>
      <c r="E4589" t="s">
        <v>64</v>
      </c>
      <c r="F4589" t="s">
        <v>92</v>
      </c>
      <c r="G4589" t="s">
        <v>93</v>
      </c>
      <c r="H4589" t="s">
        <v>126</v>
      </c>
      <c r="K4589" t="s">
        <v>4440</v>
      </c>
      <c r="L4589" t="s">
        <v>4441</v>
      </c>
      <c r="M4589" t="s">
        <v>153</v>
      </c>
      <c r="N4589" t="s">
        <v>97</v>
      </c>
      <c r="O4589" t="s">
        <v>23240</v>
      </c>
      <c r="X4589" t="s">
        <v>99</v>
      </c>
      <c r="AC4589">
        <v>2011</v>
      </c>
      <c r="AD4589">
        <v>8</v>
      </c>
      <c r="AE4589">
        <v>1</v>
      </c>
      <c r="AF4589" s="2">
        <f>DATE(Table1[[#This Row],[Start Year]],Table1[[#This Row],[Start Month]],Table1[[#This Row],[Start Day]])</f>
        <v>40756</v>
      </c>
      <c r="AG4589">
        <v>2011</v>
      </c>
      <c r="AH4589">
        <v>8</v>
      </c>
      <c r="AI4589">
        <v>1</v>
      </c>
      <c r="AK4589">
        <v>6</v>
      </c>
      <c r="AL4589">
        <v>5214</v>
      </c>
      <c r="AN4589">
        <v>5220</v>
      </c>
      <c r="AU4589">
        <v>76.861595377819796</v>
      </c>
      <c r="AV4589" t="s">
        <v>77</v>
      </c>
      <c r="AX4589" t="s">
        <v>23241</v>
      </c>
      <c r="AY4589" t="s">
        <v>23242</v>
      </c>
    </row>
    <row r="4590" spans="1:51">
      <c r="A4590" t="s">
        <v>20554</v>
      </c>
      <c r="B4590" t="s">
        <v>18821</v>
      </c>
      <c r="C4590" t="s">
        <v>4798</v>
      </c>
      <c r="D4590" t="s">
        <v>18905</v>
      </c>
      <c r="E4590" t="s">
        <v>64</v>
      </c>
      <c r="F4590" t="s">
        <v>82</v>
      </c>
      <c r="G4590" t="s">
        <v>104</v>
      </c>
      <c r="H4590" t="s">
        <v>121</v>
      </c>
      <c r="J4590" t="s">
        <v>18906</v>
      </c>
      <c r="K4590" t="s">
        <v>454</v>
      </c>
      <c r="L4590" t="s">
        <v>455</v>
      </c>
      <c r="M4590" t="s">
        <v>211</v>
      </c>
      <c r="N4590" t="s">
        <v>71</v>
      </c>
      <c r="O4590" t="s">
        <v>20555</v>
      </c>
      <c r="Q4590" t="s">
        <v>93</v>
      </c>
      <c r="R4590" t="s">
        <v>214</v>
      </c>
      <c r="W4590">
        <v>165</v>
      </c>
      <c r="X4590" t="s">
        <v>110</v>
      </c>
      <c r="AC4590">
        <v>2011</v>
      </c>
      <c r="AD4590">
        <v>8</v>
      </c>
      <c r="AE4590">
        <v>2</v>
      </c>
      <c r="AF4590" s="2">
        <f>DATE(Table1[[#This Row],[Start Year]],Table1[[#This Row],[Start Month]],Table1[[#This Row],[Start Day]])</f>
        <v>40757</v>
      </c>
      <c r="AG4590">
        <v>2011</v>
      </c>
      <c r="AH4590">
        <v>8</v>
      </c>
      <c r="AI4590">
        <v>2</v>
      </c>
      <c r="AJ4590">
        <v>11</v>
      </c>
      <c r="AK4590">
        <v>5</v>
      </c>
      <c r="AL4590">
        <v>8418</v>
      </c>
      <c r="AN4590">
        <v>8423</v>
      </c>
      <c r="AS4590">
        <v>59</v>
      </c>
      <c r="AT4590">
        <v>77</v>
      </c>
      <c r="AU4590">
        <v>76.861595377819796</v>
      </c>
      <c r="AV4590" t="s">
        <v>77</v>
      </c>
      <c r="AX4590" t="s">
        <v>20556</v>
      </c>
      <c r="AY4590" t="s">
        <v>20557</v>
      </c>
    </row>
    <row r="4591" spans="1:51" hidden="1">
      <c r="A4591" t="s">
        <v>20766</v>
      </c>
      <c r="B4591" t="s">
        <v>18821</v>
      </c>
      <c r="C4591" t="s">
        <v>4160</v>
      </c>
      <c r="E4591" t="s">
        <v>64</v>
      </c>
      <c r="F4591" t="s">
        <v>82</v>
      </c>
      <c r="G4591" t="s">
        <v>104</v>
      </c>
      <c r="H4591" t="s">
        <v>121</v>
      </c>
      <c r="J4591" t="s">
        <v>19062</v>
      </c>
      <c r="K4591" t="s">
        <v>15193</v>
      </c>
      <c r="L4591" t="s">
        <v>15194</v>
      </c>
      <c r="M4591" t="s">
        <v>722</v>
      </c>
      <c r="N4591" t="s">
        <v>108</v>
      </c>
      <c r="O4591" t="s">
        <v>15195</v>
      </c>
      <c r="X4591" t="s">
        <v>110</v>
      </c>
      <c r="AC4591">
        <v>2011</v>
      </c>
      <c r="AD4591">
        <v>8</v>
      </c>
      <c r="AE4591">
        <v>3</v>
      </c>
      <c r="AF4591" s="2">
        <f>DATE(Table1[[#This Row],[Start Year]],Table1[[#This Row],[Start Month]],Table1[[#This Row],[Start Day]])</f>
        <v>40758</v>
      </c>
      <c r="AG4591">
        <v>2011</v>
      </c>
      <c r="AH4591">
        <v>8</v>
      </c>
      <c r="AI4591">
        <v>3</v>
      </c>
      <c r="AJ4591">
        <v>1</v>
      </c>
      <c r="AU4591">
        <v>76.861595377819796</v>
      </c>
      <c r="AV4591" t="s">
        <v>87</v>
      </c>
      <c r="AW4591" t="s">
        <v>15196</v>
      </c>
      <c r="AY4591" t="s">
        <v>15197</v>
      </c>
    </row>
    <row r="4592" spans="1:51">
      <c r="A4592" t="s">
        <v>23235</v>
      </c>
      <c r="B4592" t="s">
        <v>18821</v>
      </c>
      <c r="C4592" t="s">
        <v>995</v>
      </c>
      <c r="E4592" t="s">
        <v>64</v>
      </c>
      <c r="F4592" t="s">
        <v>82</v>
      </c>
      <c r="G4592" t="s">
        <v>104</v>
      </c>
      <c r="H4592" t="s">
        <v>190</v>
      </c>
      <c r="I4592" t="s">
        <v>625</v>
      </c>
      <c r="K4592" t="s">
        <v>3879</v>
      </c>
      <c r="L4592" t="s">
        <v>3880</v>
      </c>
      <c r="M4592" t="s">
        <v>1313</v>
      </c>
      <c r="N4592" t="s">
        <v>97</v>
      </c>
      <c r="O4592" t="s">
        <v>23236</v>
      </c>
      <c r="X4592" t="s">
        <v>110</v>
      </c>
      <c r="AC4592">
        <v>2011</v>
      </c>
      <c r="AD4592">
        <v>8</v>
      </c>
      <c r="AE4592">
        <v>3</v>
      </c>
      <c r="AF4592" s="2">
        <f>DATE(Table1[[#This Row],[Start Year]],Table1[[#This Row],[Start Month]],Table1[[#This Row],[Start Day]])</f>
        <v>40758</v>
      </c>
      <c r="AG4592">
        <v>2011</v>
      </c>
      <c r="AH4592">
        <v>8</v>
      </c>
      <c r="AI4592">
        <v>3</v>
      </c>
      <c r="AJ4592">
        <v>20</v>
      </c>
      <c r="AK4592">
        <v>30</v>
      </c>
      <c r="AN4592">
        <v>30</v>
      </c>
      <c r="AU4592">
        <v>76.861595377819796</v>
      </c>
      <c r="AV4592" t="s">
        <v>77</v>
      </c>
      <c r="AX4592" t="s">
        <v>23237</v>
      </c>
      <c r="AY4592" t="s">
        <v>23238</v>
      </c>
    </row>
    <row r="4593" spans="1:51">
      <c r="A4593" t="s">
        <v>18904</v>
      </c>
      <c r="B4593" t="s">
        <v>18821</v>
      </c>
      <c r="C4593" t="s">
        <v>4798</v>
      </c>
      <c r="D4593" t="s">
        <v>18905</v>
      </c>
      <c r="E4593" t="s">
        <v>64</v>
      </c>
      <c r="F4593" t="s">
        <v>82</v>
      </c>
      <c r="G4593" t="s">
        <v>104</v>
      </c>
      <c r="H4593" t="s">
        <v>121</v>
      </c>
      <c r="J4593" t="s">
        <v>18906</v>
      </c>
      <c r="K4593" t="s">
        <v>192</v>
      </c>
      <c r="L4593" t="s">
        <v>193</v>
      </c>
      <c r="M4593" t="s">
        <v>194</v>
      </c>
      <c r="N4593" t="s">
        <v>71</v>
      </c>
      <c r="O4593" t="s">
        <v>18907</v>
      </c>
      <c r="Q4593" t="s">
        <v>93</v>
      </c>
      <c r="X4593" t="s">
        <v>110</v>
      </c>
      <c r="AC4593">
        <v>2011</v>
      </c>
      <c r="AD4593">
        <v>8</v>
      </c>
      <c r="AE4593">
        <v>4</v>
      </c>
      <c r="AF4593" s="2">
        <f>DATE(Table1[[#This Row],[Start Year]],Table1[[#This Row],[Start Month]],Table1[[#This Row],[Start Day]])</f>
        <v>40759</v>
      </c>
      <c r="AG4593">
        <v>2011</v>
      </c>
      <c r="AH4593">
        <v>8</v>
      </c>
      <c r="AI4593">
        <v>8</v>
      </c>
      <c r="AL4593">
        <v>3649800</v>
      </c>
      <c r="AN4593">
        <v>3649800</v>
      </c>
      <c r="AS4593">
        <v>482585</v>
      </c>
      <c r="AT4593">
        <v>627862</v>
      </c>
      <c r="AU4593">
        <v>76.861595377819796</v>
      </c>
      <c r="AV4593" t="s">
        <v>87</v>
      </c>
      <c r="AW4593" t="s">
        <v>18908</v>
      </c>
      <c r="AY4593" t="s">
        <v>18909</v>
      </c>
    </row>
    <row r="4594" spans="1:51">
      <c r="A4594" t="s">
        <v>19061</v>
      </c>
      <c r="B4594" t="s">
        <v>18821</v>
      </c>
      <c r="C4594" t="s">
        <v>4160</v>
      </c>
      <c r="E4594" t="s">
        <v>64</v>
      </c>
      <c r="F4594" t="s">
        <v>82</v>
      </c>
      <c r="G4594" t="s">
        <v>104</v>
      </c>
      <c r="H4594" t="s">
        <v>121</v>
      </c>
      <c r="J4594" t="s">
        <v>19062</v>
      </c>
      <c r="K4594" t="s">
        <v>1577</v>
      </c>
      <c r="L4594" t="s">
        <v>1578</v>
      </c>
      <c r="M4594" t="s">
        <v>722</v>
      </c>
      <c r="N4594" t="s">
        <v>108</v>
      </c>
      <c r="O4594" t="s">
        <v>6931</v>
      </c>
      <c r="X4594" t="s">
        <v>110</v>
      </c>
      <c r="AC4594">
        <v>2011</v>
      </c>
      <c r="AD4594">
        <v>8</v>
      </c>
      <c r="AE4594">
        <v>4</v>
      </c>
      <c r="AF4594" s="2">
        <f>DATE(Table1[[#This Row],[Start Year]],Table1[[#This Row],[Start Month]],Table1[[#This Row],[Start Day]])</f>
        <v>40759</v>
      </c>
      <c r="AG4594">
        <v>2011</v>
      </c>
      <c r="AH4594">
        <v>8</v>
      </c>
      <c r="AI4594">
        <v>4</v>
      </c>
      <c r="AJ4594">
        <v>3</v>
      </c>
      <c r="AL4594">
        <v>7000</v>
      </c>
      <c r="AN4594">
        <v>7000</v>
      </c>
      <c r="AU4594">
        <v>76.861595377819796</v>
      </c>
      <c r="AV4594" t="s">
        <v>87</v>
      </c>
      <c r="AW4594" t="s">
        <v>6932</v>
      </c>
      <c r="AY4594" t="s">
        <v>6933</v>
      </c>
    </row>
    <row r="4595" spans="1:51">
      <c r="A4595" t="s">
        <v>19088</v>
      </c>
      <c r="B4595" t="s">
        <v>18821</v>
      </c>
      <c r="C4595" t="s">
        <v>4160</v>
      </c>
      <c r="E4595" t="s">
        <v>64</v>
      </c>
      <c r="F4595" t="s">
        <v>82</v>
      </c>
      <c r="G4595" t="s">
        <v>104</v>
      </c>
      <c r="H4595" t="s">
        <v>121</v>
      </c>
      <c r="J4595" t="s">
        <v>19062</v>
      </c>
      <c r="K4595" t="s">
        <v>1758</v>
      </c>
      <c r="L4595" t="s">
        <v>1759</v>
      </c>
      <c r="M4595" t="s">
        <v>722</v>
      </c>
      <c r="N4595" t="s">
        <v>108</v>
      </c>
      <c r="O4595" t="s">
        <v>19089</v>
      </c>
      <c r="X4595" t="s">
        <v>110</v>
      </c>
      <c r="AC4595">
        <v>2011</v>
      </c>
      <c r="AD4595">
        <v>8</v>
      </c>
      <c r="AE4595">
        <v>4</v>
      </c>
      <c r="AF4595" s="2">
        <f>DATE(Table1[[#This Row],[Start Year]],Table1[[#This Row],[Start Month]],Table1[[#This Row],[Start Day]])</f>
        <v>40759</v>
      </c>
      <c r="AG4595">
        <v>2011</v>
      </c>
      <c r="AH4595">
        <v>8</v>
      </c>
      <c r="AI4595">
        <v>4</v>
      </c>
      <c r="AJ4595">
        <v>1</v>
      </c>
      <c r="AL4595">
        <v>1500</v>
      </c>
      <c r="AN4595">
        <v>1500</v>
      </c>
      <c r="AU4595">
        <v>76.861595377819796</v>
      </c>
      <c r="AV4595" t="s">
        <v>87</v>
      </c>
      <c r="AW4595" t="s">
        <v>9279</v>
      </c>
      <c r="AY4595" t="s">
        <v>19090</v>
      </c>
    </row>
    <row r="4596" spans="1:51">
      <c r="A4596" t="s">
        <v>20687</v>
      </c>
      <c r="B4596" t="s">
        <v>18821</v>
      </c>
      <c r="C4596" t="s">
        <v>1707</v>
      </c>
      <c r="D4596" t="s">
        <v>20549</v>
      </c>
      <c r="E4596" t="s">
        <v>64</v>
      </c>
      <c r="F4596" t="s">
        <v>82</v>
      </c>
      <c r="G4596" t="s">
        <v>104</v>
      </c>
      <c r="H4596" t="s">
        <v>121</v>
      </c>
      <c r="J4596" t="s">
        <v>20550</v>
      </c>
      <c r="K4596" t="s">
        <v>3511</v>
      </c>
      <c r="L4596" t="s">
        <v>3512</v>
      </c>
      <c r="M4596" t="s">
        <v>211</v>
      </c>
      <c r="N4596" t="s">
        <v>71</v>
      </c>
      <c r="O4596" t="s">
        <v>20688</v>
      </c>
      <c r="Q4596" t="s">
        <v>93</v>
      </c>
      <c r="U4596" t="s">
        <v>155</v>
      </c>
      <c r="X4596" t="s">
        <v>110</v>
      </c>
      <c r="AC4596">
        <v>2011</v>
      </c>
      <c r="AD4596">
        <v>8</v>
      </c>
      <c r="AE4596">
        <v>4</v>
      </c>
      <c r="AF4596" s="2">
        <f>DATE(Table1[[#This Row],[Start Year]],Table1[[#This Row],[Start Month]],Table1[[#This Row],[Start Day]])</f>
        <v>40759</v>
      </c>
      <c r="AG4596">
        <v>2011</v>
      </c>
      <c r="AH4596">
        <v>8</v>
      </c>
      <c r="AI4596">
        <v>6</v>
      </c>
      <c r="AJ4596">
        <v>18</v>
      </c>
      <c r="AL4596">
        <v>1000000</v>
      </c>
      <c r="AN4596">
        <v>1000000</v>
      </c>
      <c r="AU4596">
        <v>76.861595377819796</v>
      </c>
      <c r="AV4596" t="s">
        <v>87</v>
      </c>
      <c r="AW4596" t="s">
        <v>20689</v>
      </c>
      <c r="AY4596" t="s">
        <v>20690</v>
      </c>
    </row>
    <row r="4597" spans="1:51" hidden="1">
      <c r="A4597" t="s">
        <v>20878</v>
      </c>
      <c r="B4597" t="s">
        <v>18821</v>
      </c>
      <c r="C4597" t="s">
        <v>4160</v>
      </c>
      <c r="E4597" t="s">
        <v>64</v>
      </c>
      <c r="F4597" t="s">
        <v>82</v>
      </c>
      <c r="G4597" t="s">
        <v>104</v>
      </c>
      <c r="H4597" t="s">
        <v>121</v>
      </c>
      <c r="J4597" t="s">
        <v>19062</v>
      </c>
      <c r="K4597" t="s">
        <v>3788</v>
      </c>
      <c r="L4597" t="s">
        <v>3789</v>
      </c>
      <c r="M4597" t="s">
        <v>722</v>
      </c>
      <c r="N4597" t="s">
        <v>108</v>
      </c>
      <c r="O4597" t="s">
        <v>7608</v>
      </c>
      <c r="X4597" t="s">
        <v>110</v>
      </c>
      <c r="AC4597">
        <v>2011</v>
      </c>
      <c r="AD4597">
        <v>8</v>
      </c>
      <c r="AE4597">
        <v>4</v>
      </c>
      <c r="AF4597" s="2">
        <f>DATE(Table1[[#This Row],[Start Year]],Table1[[#This Row],[Start Month]],Table1[[#This Row],[Start Day]])</f>
        <v>40759</v>
      </c>
      <c r="AG4597">
        <v>2011</v>
      </c>
      <c r="AH4597">
        <v>8</v>
      </c>
      <c r="AI4597">
        <v>4</v>
      </c>
      <c r="AU4597">
        <v>76.861595377819796</v>
      </c>
      <c r="AV4597" t="s">
        <v>87</v>
      </c>
      <c r="AW4597" t="s">
        <v>7609</v>
      </c>
      <c r="AY4597" t="s">
        <v>7610</v>
      </c>
    </row>
    <row r="4598" spans="1:51">
      <c r="A4598" t="s">
        <v>20638</v>
      </c>
      <c r="B4598" t="s">
        <v>18821</v>
      </c>
      <c r="C4598" t="s">
        <v>5918</v>
      </c>
      <c r="D4598" t="s">
        <v>20639</v>
      </c>
      <c r="E4598" t="s">
        <v>64</v>
      </c>
      <c r="F4598" t="s">
        <v>92</v>
      </c>
      <c r="G4598" t="s">
        <v>93</v>
      </c>
      <c r="H4598" t="s">
        <v>126</v>
      </c>
      <c r="K4598" t="s">
        <v>3511</v>
      </c>
      <c r="L4598" t="s">
        <v>3512</v>
      </c>
      <c r="M4598" t="s">
        <v>211</v>
      </c>
      <c r="N4598" t="s">
        <v>71</v>
      </c>
      <c r="O4598" t="s">
        <v>20640</v>
      </c>
      <c r="P4598" t="s">
        <v>20641</v>
      </c>
      <c r="Q4598" t="s">
        <v>214</v>
      </c>
      <c r="S4598" t="s">
        <v>155</v>
      </c>
      <c r="U4598" t="s">
        <v>155</v>
      </c>
      <c r="V4598">
        <v>23985</v>
      </c>
      <c r="W4598">
        <v>96785</v>
      </c>
      <c r="X4598" t="s">
        <v>99</v>
      </c>
      <c r="Y4598" t="s">
        <v>20642</v>
      </c>
      <c r="Z4598" t="s">
        <v>20643</v>
      </c>
      <c r="AC4598">
        <v>2011</v>
      </c>
      <c r="AD4598">
        <v>8</v>
      </c>
      <c r="AE4598">
        <v>5</v>
      </c>
      <c r="AF4598" s="2">
        <f>DATE(Table1[[#This Row],[Start Year]],Table1[[#This Row],[Start Month]],Table1[[#This Row],[Start Day]])</f>
        <v>40760</v>
      </c>
      <c r="AG4598">
        <v>2012</v>
      </c>
      <c r="AH4598">
        <v>1</v>
      </c>
      <c r="AI4598">
        <v>4</v>
      </c>
      <c r="AJ4598">
        <v>813</v>
      </c>
      <c r="AL4598">
        <v>9500000</v>
      </c>
      <c r="AN4598">
        <v>9500000</v>
      </c>
      <c r="AQ4598">
        <v>10000000</v>
      </c>
      <c r="AR4598">
        <v>13010399</v>
      </c>
      <c r="AS4598">
        <v>40000000</v>
      </c>
      <c r="AT4598">
        <v>52041595</v>
      </c>
      <c r="AU4598">
        <v>76.861595377819796</v>
      </c>
      <c r="AV4598" t="s">
        <v>87</v>
      </c>
      <c r="AW4598" t="s">
        <v>20644</v>
      </c>
      <c r="AY4598" t="s">
        <v>20645</v>
      </c>
    </row>
    <row r="4599" spans="1:51">
      <c r="A4599" t="s">
        <v>20857</v>
      </c>
      <c r="B4599" t="s">
        <v>18821</v>
      </c>
      <c r="C4599" t="s">
        <v>624</v>
      </c>
      <c r="E4599" t="s">
        <v>64</v>
      </c>
      <c r="F4599" t="s">
        <v>92</v>
      </c>
      <c r="G4599" t="s">
        <v>93</v>
      </c>
      <c r="H4599" t="s">
        <v>126</v>
      </c>
      <c r="K4599" t="s">
        <v>454</v>
      </c>
      <c r="L4599" t="s">
        <v>455</v>
      </c>
      <c r="M4599" t="s">
        <v>211</v>
      </c>
      <c r="N4599" t="s">
        <v>71</v>
      </c>
      <c r="O4599" t="s">
        <v>20858</v>
      </c>
      <c r="P4599" t="s">
        <v>7705</v>
      </c>
      <c r="X4599" t="s">
        <v>99</v>
      </c>
      <c r="AC4599">
        <v>2011</v>
      </c>
      <c r="AD4599">
        <v>8</v>
      </c>
      <c r="AE4599">
        <v>5</v>
      </c>
      <c r="AF4599" s="2">
        <f>DATE(Table1[[#This Row],[Start Year]],Table1[[#This Row],[Start Month]],Table1[[#This Row],[Start Day]])</f>
        <v>40760</v>
      </c>
      <c r="AG4599">
        <v>2011</v>
      </c>
      <c r="AH4599">
        <v>8</v>
      </c>
      <c r="AI4599">
        <v>5</v>
      </c>
      <c r="AL4599">
        <v>2060</v>
      </c>
      <c r="AN4599">
        <v>2060</v>
      </c>
      <c r="AU4599">
        <v>76.861595377819796</v>
      </c>
      <c r="AV4599" t="s">
        <v>77</v>
      </c>
      <c r="AX4599" t="s">
        <v>20859</v>
      </c>
      <c r="AY4599" t="s">
        <v>20860</v>
      </c>
    </row>
    <row r="4600" spans="1:51">
      <c r="A4600" t="s">
        <v>20865</v>
      </c>
      <c r="B4600" t="s">
        <v>18821</v>
      </c>
      <c r="C4600" t="s">
        <v>1468</v>
      </c>
      <c r="E4600" t="s">
        <v>64</v>
      </c>
      <c r="F4600" t="s">
        <v>92</v>
      </c>
      <c r="G4600" t="s">
        <v>272</v>
      </c>
      <c r="H4600" t="s">
        <v>272</v>
      </c>
      <c r="K4600" t="s">
        <v>454</v>
      </c>
      <c r="L4600" t="s">
        <v>455</v>
      </c>
      <c r="M4600" t="s">
        <v>211</v>
      </c>
      <c r="N4600" t="s">
        <v>71</v>
      </c>
      <c r="O4600" t="s">
        <v>20866</v>
      </c>
      <c r="P4600" t="s">
        <v>862</v>
      </c>
      <c r="AC4600">
        <v>2011</v>
      </c>
      <c r="AD4600">
        <v>8</v>
      </c>
      <c r="AE4600">
        <v>5</v>
      </c>
      <c r="AF4600" s="2">
        <f>DATE(Table1[[#This Row],[Start Year]],Table1[[#This Row],[Start Month]],Table1[[#This Row],[Start Day]])</f>
        <v>40760</v>
      </c>
      <c r="AG4600">
        <v>2011</v>
      </c>
      <c r="AH4600">
        <v>8</v>
      </c>
      <c r="AI4600">
        <v>5</v>
      </c>
      <c r="AL4600">
        <v>310</v>
      </c>
      <c r="AN4600">
        <v>310</v>
      </c>
      <c r="AU4600">
        <v>76.861595377819796</v>
      </c>
      <c r="AV4600" t="s">
        <v>77</v>
      </c>
      <c r="AX4600" t="s">
        <v>20867</v>
      </c>
      <c r="AY4600" t="s">
        <v>20868</v>
      </c>
    </row>
    <row r="4601" spans="1:51">
      <c r="A4601" t="s">
        <v>21256</v>
      </c>
      <c r="B4601" t="s">
        <v>18821</v>
      </c>
      <c r="C4601" t="s">
        <v>3004</v>
      </c>
      <c r="E4601" t="s">
        <v>64</v>
      </c>
      <c r="F4601" t="s">
        <v>147</v>
      </c>
      <c r="G4601" t="s">
        <v>148</v>
      </c>
      <c r="H4601" t="s">
        <v>149</v>
      </c>
      <c r="J4601" t="s">
        <v>366</v>
      </c>
      <c r="K4601" t="s">
        <v>1028</v>
      </c>
      <c r="L4601" t="s">
        <v>1029</v>
      </c>
      <c r="M4601" t="s">
        <v>326</v>
      </c>
      <c r="N4601" t="s">
        <v>97</v>
      </c>
      <c r="O4601" t="s">
        <v>21257</v>
      </c>
      <c r="T4601" t="s">
        <v>156</v>
      </c>
      <c r="U4601" t="s">
        <v>156</v>
      </c>
      <c r="X4601" t="s">
        <v>157</v>
      </c>
      <c r="AC4601">
        <v>2011</v>
      </c>
      <c r="AD4601">
        <v>8</v>
      </c>
      <c r="AE4601">
        <v>5</v>
      </c>
      <c r="AF4601" s="2">
        <f>DATE(Table1[[#This Row],[Start Year]],Table1[[#This Row],[Start Month]],Table1[[#This Row],[Start Day]])</f>
        <v>40760</v>
      </c>
      <c r="AG4601">
        <v>2011</v>
      </c>
      <c r="AH4601">
        <v>9</v>
      </c>
      <c r="AI4601">
        <v>14</v>
      </c>
      <c r="AJ4601">
        <v>12</v>
      </c>
      <c r="AL4601">
        <v>600</v>
      </c>
      <c r="AN4601">
        <v>600</v>
      </c>
      <c r="AU4601">
        <v>76.861595377819796</v>
      </c>
    </row>
    <row r="4602" spans="1:51">
      <c r="A4602" t="s">
        <v>24687</v>
      </c>
      <c r="B4602" t="s">
        <v>18821</v>
      </c>
      <c r="C4602" t="s">
        <v>1105</v>
      </c>
      <c r="E4602" t="s">
        <v>64</v>
      </c>
      <c r="F4602" t="s">
        <v>92</v>
      </c>
      <c r="G4602" t="s">
        <v>93</v>
      </c>
      <c r="H4602" t="s">
        <v>126</v>
      </c>
      <c r="K4602" t="s">
        <v>446</v>
      </c>
      <c r="L4602" t="s">
        <v>447</v>
      </c>
      <c r="M4602" t="s">
        <v>177</v>
      </c>
      <c r="N4602" t="s">
        <v>108</v>
      </c>
      <c r="O4602" t="s">
        <v>24688</v>
      </c>
      <c r="P4602" t="s">
        <v>3436</v>
      </c>
      <c r="W4602">
        <v>26044</v>
      </c>
      <c r="X4602" t="s">
        <v>99</v>
      </c>
      <c r="Y4602" t="s">
        <v>24689</v>
      </c>
      <c r="Z4602" t="s">
        <v>24690</v>
      </c>
      <c r="AC4602">
        <v>2011</v>
      </c>
      <c r="AD4602">
        <v>8</v>
      </c>
      <c r="AE4602">
        <v>6</v>
      </c>
      <c r="AF4602" s="2">
        <f>DATE(Table1[[#This Row],[Start Year]],Table1[[#This Row],[Start Month]],Table1[[#This Row],[Start Day]])</f>
        <v>40761</v>
      </c>
      <c r="AG4602">
        <v>2011</v>
      </c>
      <c r="AH4602">
        <v>8</v>
      </c>
      <c r="AI4602">
        <v>9</v>
      </c>
      <c r="AJ4602">
        <v>2</v>
      </c>
      <c r="AL4602">
        <v>100</v>
      </c>
      <c r="AN4602">
        <v>100</v>
      </c>
      <c r="AQ4602">
        <v>86000</v>
      </c>
      <c r="AR4602">
        <v>111889</v>
      </c>
      <c r="AU4602">
        <v>76.861595377819796</v>
      </c>
      <c r="AV4602" t="s">
        <v>77</v>
      </c>
      <c r="AX4602" t="s">
        <v>24691</v>
      </c>
      <c r="AY4602" t="s">
        <v>24692</v>
      </c>
    </row>
    <row r="4603" spans="1:51">
      <c r="A4603" t="s">
        <v>20680</v>
      </c>
      <c r="B4603" t="s">
        <v>18821</v>
      </c>
      <c r="C4603" t="s">
        <v>4798</v>
      </c>
      <c r="D4603" t="s">
        <v>18905</v>
      </c>
      <c r="E4603" t="s">
        <v>64</v>
      </c>
      <c r="F4603" t="s">
        <v>82</v>
      </c>
      <c r="G4603" t="s">
        <v>104</v>
      </c>
      <c r="H4603" t="s">
        <v>121</v>
      </c>
      <c r="J4603" t="s">
        <v>18906</v>
      </c>
      <c r="K4603" t="s">
        <v>3552</v>
      </c>
      <c r="L4603" t="s">
        <v>3553</v>
      </c>
      <c r="M4603" t="s">
        <v>194</v>
      </c>
      <c r="N4603" t="s">
        <v>71</v>
      </c>
      <c r="O4603" t="s">
        <v>20681</v>
      </c>
      <c r="Q4603" t="s">
        <v>93</v>
      </c>
      <c r="S4603" t="s">
        <v>155</v>
      </c>
      <c r="X4603" t="s">
        <v>110</v>
      </c>
      <c r="AC4603">
        <v>2011</v>
      </c>
      <c r="AD4603">
        <v>8</v>
      </c>
      <c r="AE4603">
        <v>7</v>
      </c>
      <c r="AF4603" s="2">
        <f>DATE(Table1[[#This Row],[Start Year]],Table1[[#This Row],[Start Month]],Table1[[#This Row],[Start Day]])</f>
        <v>40762</v>
      </c>
      <c r="AG4603">
        <v>2011</v>
      </c>
      <c r="AH4603">
        <v>8</v>
      </c>
      <c r="AI4603">
        <v>9</v>
      </c>
      <c r="AJ4603">
        <v>10</v>
      </c>
      <c r="AK4603">
        <v>887</v>
      </c>
      <c r="AL4603">
        <v>5612</v>
      </c>
      <c r="AN4603">
        <v>6499</v>
      </c>
      <c r="AU4603">
        <v>76.861595377819796</v>
      </c>
      <c r="AV4603" t="s">
        <v>216</v>
      </c>
      <c r="AW4603" t="s">
        <v>20682</v>
      </c>
      <c r="AX4603" t="s">
        <v>20683</v>
      </c>
      <c r="AY4603" t="s">
        <v>20684</v>
      </c>
    </row>
    <row r="4604" spans="1:51" hidden="1">
      <c r="A4604" t="s">
        <v>23231</v>
      </c>
      <c r="B4604" t="s">
        <v>18821</v>
      </c>
      <c r="C4604" t="s">
        <v>3624</v>
      </c>
      <c r="E4604" t="s">
        <v>64</v>
      </c>
      <c r="F4604" t="s">
        <v>82</v>
      </c>
      <c r="G4604" t="s">
        <v>104</v>
      </c>
      <c r="H4604" t="s">
        <v>190</v>
      </c>
      <c r="I4604" t="s">
        <v>1204</v>
      </c>
      <c r="K4604" t="s">
        <v>4430</v>
      </c>
      <c r="L4604" t="s">
        <v>4431</v>
      </c>
      <c r="M4604" t="s">
        <v>107</v>
      </c>
      <c r="N4604" t="s">
        <v>108</v>
      </c>
      <c r="O4604" t="s">
        <v>23232</v>
      </c>
      <c r="X4604" t="s">
        <v>110</v>
      </c>
      <c r="AC4604">
        <v>2011</v>
      </c>
      <c r="AD4604">
        <v>8</v>
      </c>
      <c r="AE4604">
        <v>8</v>
      </c>
      <c r="AF4604" s="2">
        <f>DATE(Table1[[#This Row],[Start Year]],Table1[[#This Row],[Start Month]],Table1[[#This Row],[Start Day]])</f>
        <v>40763</v>
      </c>
      <c r="AG4604">
        <v>2011</v>
      </c>
      <c r="AH4604">
        <v>8</v>
      </c>
      <c r="AI4604">
        <v>8</v>
      </c>
      <c r="AM4604">
        <v>2000</v>
      </c>
      <c r="AN4604">
        <v>2000</v>
      </c>
      <c r="AU4604">
        <v>76.861595377819796</v>
      </c>
      <c r="AV4604" t="s">
        <v>87</v>
      </c>
      <c r="AW4604" t="s">
        <v>23233</v>
      </c>
      <c r="AY4604" t="s">
        <v>23234</v>
      </c>
    </row>
    <row r="4605" spans="1:51">
      <c r="A4605" t="s">
        <v>20899</v>
      </c>
      <c r="B4605" t="s">
        <v>18821</v>
      </c>
      <c r="C4605" t="s">
        <v>5564</v>
      </c>
      <c r="D4605" t="s">
        <v>19038</v>
      </c>
      <c r="E4605" t="s">
        <v>64</v>
      </c>
      <c r="F4605" t="s">
        <v>147</v>
      </c>
      <c r="G4605" t="s">
        <v>148</v>
      </c>
      <c r="H4605" t="s">
        <v>149</v>
      </c>
      <c r="J4605" t="s">
        <v>366</v>
      </c>
      <c r="K4605" t="s">
        <v>3576</v>
      </c>
      <c r="L4605" t="s">
        <v>3577</v>
      </c>
      <c r="M4605" t="s">
        <v>96</v>
      </c>
      <c r="N4605" t="s">
        <v>97</v>
      </c>
      <c r="O4605" t="s">
        <v>20900</v>
      </c>
      <c r="T4605" t="s">
        <v>156</v>
      </c>
      <c r="U4605" t="s">
        <v>156</v>
      </c>
      <c r="X4605" t="s">
        <v>157</v>
      </c>
      <c r="AC4605">
        <v>2011</v>
      </c>
      <c r="AD4605">
        <v>8</v>
      </c>
      <c r="AE4605">
        <v>9</v>
      </c>
      <c r="AF4605" s="2">
        <f>DATE(Table1[[#This Row],[Start Year]],Table1[[#This Row],[Start Month]],Table1[[#This Row],[Start Day]])</f>
        <v>40764</v>
      </c>
      <c r="AG4605">
        <v>2011</v>
      </c>
      <c r="AH4605">
        <v>10</v>
      </c>
      <c r="AI4605">
        <v>14</v>
      </c>
      <c r="AJ4605">
        <v>433</v>
      </c>
      <c r="AL4605">
        <v>16038</v>
      </c>
      <c r="AN4605">
        <v>16038</v>
      </c>
      <c r="AU4605">
        <v>76.861595377819796</v>
      </c>
    </row>
    <row r="4606" spans="1:51">
      <c r="A4606" t="s">
        <v>19112</v>
      </c>
      <c r="B4606" t="s">
        <v>18821</v>
      </c>
      <c r="C4606" t="s">
        <v>19113</v>
      </c>
      <c r="E4606" t="s">
        <v>64</v>
      </c>
      <c r="F4606" t="s">
        <v>92</v>
      </c>
      <c r="G4606" t="s">
        <v>93</v>
      </c>
      <c r="H4606" t="s">
        <v>126</v>
      </c>
      <c r="K4606" t="s">
        <v>283</v>
      </c>
      <c r="L4606" t="s">
        <v>284</v>
      </c>
      <c r="M4606" t="s">
        <v>70</v>
      </c>
      <c r="N4606" t="s">
        <v>71</v>
      </c>
      <c r="O4606" t="s">
        <v>2888</v>
      </c>
      <c r="P4606" t="s">
        <v>19114</v>
      </c>
      <c r="W4606">
        <v>28684</v>
      </c>
      <c r="X4606" t="s">
        <v>99</v>
      </c>
      <c r="Y4606" t="s">
        <v>19115</v>
      </c>
      <c r="Z4606" t="s">
        <v>19116</v>
      </c>
      <c r="AC4606">
        <v>2011</v>
      </c>
      <c r="AD4606">
        <v>8</v>
      </c>
      <c r="AE4606">
        <v>10</v>
      </c>
      <c r="AF4606" s="2">
        <f>DATE(Table1[[#This Row],[Start Year]],Table1[[#This Row],[Start Month]],Table1[[#This Row],[Start Day]])</f>
        <v>40765</v>
      </c>
      <c r="AG4606">
        <v>2011</v>
      </c>
      <c r="AH4606">
        <v>9</v>
      </c>
      <c r="AI4606">
        <v>13</v>
      </c>
      <c r="AJ4606">
        <v>47</v>
      </c>
      <c r="AL4606">
        <v>700000</v>
      </c>
      <c r="AN4606">
        <v>700000</v>
      </c>
      <c r="AS4606">
        <v>275000</v>
      </c>
      <c r="AT4606">
        <v>357786</v>
      </c>
      <c r="AU4606">
        <v>76.861595377819796</v>
      </c>
      <c r="AV4606" t="s">
        <v>87</v>
      </c>
      <c r="AW4606" t="s">
        <v>2889</v>
      </c>
      <c r="AY4606" t="s">
        <v>2890</v>
      </c>
    </row>
    <row r="4607" spans="1:51">
      <c r="A4607" t="s">
        <v>23045</v>
      </c>
      <c r="B4607" t="s">
        <v>18821</v>
      </c>
      <c r="C4607" t="s">
        <v>3605</v>
      </c>
      <c r="E4607" t="s">
        <v>64</v>
      </c>
      <c r="F4607" t="s">
        <v>92</v>
      </c>
      <c r="G4607" t="s">
        <v>93</v>
      </c>
      <c r="H4607" t="s">
        <v>126</v>
      </c>
      <c r="K4607" t="s">
        <v>3893</v>
      </c>
      <c r="L4607" t="s">
        <v>3894</v>
      </c>
      <c r="M4607" t="s">
        <v>153</v>
      </c>
      <c r="N4607" t="s">
        <v>97</v>
      </c>
      <c r="O4607" t="s">
        <v>8562</v>
      </c>
      <c r="Q4607" t="s">
        <v>449</v>
      </c>
      <c r="X4607" t="s">
        <v>99</v>
      </c>
      <c r="AC4607">
        <v>2011</v>
      </c>
      <c r="AD4607">
        <v>8</v>
      </c>
      <c r="AE4607">
        <v>10</v>
      </c>
      <c r="AF4607" s="2">
        <f>DATE(Table1[[#This Row],[Start Year]],Table1[[#This Row],[Start Month]],Table1[[#This Row],[Start Day]])</f>
        <v>40765</v>
      </c>
      <c r="AG4607">
        <v>2011</v>
      </c>
      <c r="AH4607">
        <v>8</v>
      </c>
      <c r="AI4607">
        <v>11</v>
      </c>
      <c r="AJ4607">
        <v>21</v>
      </c>
      <c r="AU4607">
        <v>76.861595377819796</v>
      </c>
      <c r="AV4607" t="s">
        <v>87</v>
      </c>
      <c r="AW4607" t="s">
        <v>8565</v>
      </c>
      <c r="AY4607" t="s">
        <v>8566</v>
      </c>
    </row>
    <row r="4608" spans="1:51">
      <c r="A4608" t="s">
        <v>23076</v>
      </c>
      <c r="B4608" t="s">
        <v>18821</v>
      </c>
      <c r="C4608" t="s">
        <v>3633</v>
      </c>
      <c r="E4608" t="s">
        <v>64</v>
      </c>
      <c r="F4608" t="s">
        <v>92</v>
      </c>
      <c r="G4608" t="s">
        <v>93</v>
      </c>
      <c r="H4608" t="s">
        <v>126</v>
      </c>
      <c r="K4608" t="s">
        <v>1989</v>
      </c>
      <c r="L4608" t="s">
        <v>1990</v>
      </c>
      <c r="M4608" t="s">
        <v>211</v>
      </c>
      <c r="N4608" t="s">
        <v>71</v>
      </c>
      <c r="O4608" t="s">
        <v>23077</v>
      </c>
      <c r="P4608" t="s">
        <v>23078</v>
      </c>
      <c r="S4608" t="s">
        <v>155</v>
      </c>
      <c r="V4608">
        <v>20499</v>
      </c>
      <c r="W4608">
        <v>13466</v>
      </c>
      <c r="X4608" t="s">
        <v>99</v>
      </c>
      <c r="Y4608" t="s">
        <v>23079</v>
      </c>
      <c r="Z4608" t="s">
        <v>23080</v>
      </c>
      <c r="AB4608" t="s">
        <v>16185</v>
      </c>
      <c r="AC4608">
        <v>2011</v>
      </c>
      <c r="AD4608">
        <v>8</v>
      </c>
      <c r="AE4608">
        <v>10</v>
      </c>
      <c r="AF4608" s="2">
        <f>DATE(Table1[[#This Row],[Start Year]],Table1[[#This Row],[Start Month]],Table1[[#This Row],[Start Day]])</f>
        <v>40765</v>
      </c>
      <c r="AG4608">
        <v>2011</v>
      </c>
      <c r="AH4608">
        <v>11</v>
      </c>
      <c r="AI4608">
        <v>1</v>
      </c>
      <c r="AJ4608">
        <v>247</v>
      </c>
      <c r="AK4608">
        <v>23</v>
      </c>
      <c r="AL4608">
        <v>1640000</v>
      </c>
      <c r="AN4608">
        <v>1640023</v>
      </c>
      <c r="AS4608">
        <v>521000</v>
      </c>
      <c r="AT4608">
        <v>677842</v>
      </c>
      <c r="AU4608">
        <v>76.861595377819796</v>
      </c>
      <c r="AV4608" t="s">
        <v>87</v>
      </c>
      <c r="AW4608" t="s">
        <v>23081</v>
      </c>
      <c r="AY4608" t="s">
        <v>23082</v>
      </c>
    </row>
    <row r="4609" spans="1:51">
      <c r="A4609" t="s">
        <v>23120</v>
      </c>
      <c r="B4609" t="s">
        <v>18821</v>
      </c>
      <c r="C4609" t="s">
        <v>954</v>
      </c>
      <c r="E4609" t="s">
        <v>64</v>
      </c>
      <c r="F4609" t="s">
        <v>92</v>
      </c>
      <c r="G4609" t="s">
        <v>93</v>
      </c>
      <c r="H4609" t="s">
        <v>126</v>
      </c>
      <c r="K4609" t="s">
        <v>3582</v>
      </c>
      <c r="L4609" t="s">
        <v>3583</v>
      </c>
      <c r="M4609" t="s">
        <v>153</v>
      </c>
      <c r="N4609" t="s">
        <v>97</v>
      </c>
      <c r="O4609" t="s">
        <v>23121</v>
      </c>
      <c r="P4609" t="s">
        <v>862</v>
      </c>
      <c r="W4609">
        <v>74520</v>
      </c>
      <c r="X4609" t="s">
        <v>99</v>
      </c>
      <c r="Y4609" t="s">
        <v>23122</v>
      </c>
      <c r="Z4609" t="s">
        <v>23123</v>
      </c>
      <c r="AC4609">
        <v>2011</v>
      </c>
      <c r="AD4609">
        <v>8</v>
      </c>
      <c r="AE4609">
        <v>10</v>
      </c>
      <c r="AF4609" s="2">
        <f>DATE(Table1[[#This Row],[Start Year]],Table1[[#This Row],[Start Month]],Table1[[#This Row],[Start Day]])</f>
        <v>40765</v>
      </c>
      <c r="AG4609">
        <v>2011</v>
      </c>
      <c r="AH4609">
        <v>9</v>
      </c>
      <c r="AI4609">
        <v>8</v>
      </c>
      <c r="AJ4609">
        <v>7</v>
      </c>
      <c r="AL4609">
        <v>13000</v>
      </c>
      <c r="AN4609">
        <v>13000</v>
      </c>
      <c r="AU4609">
        <v>76.861595377819796</v>
      </c>
      <c r="AV4609" t="s">
        <v>77</v>
      </c>
      <c r="AX4609" t="s">
        <v>23124</v>
      </c>
      <c r="AY4609" t="s">
        <v>23125</v>
      </c>
    </row>
    <row r="4610" spans="1:51">
      <c r="A4610" t="s">
        <v>21304</v>
      </c>
      <c r="B4610" t="s">
        <v>18821</v>
      </c>
      <c r="C4610" t="s">
        <v>4122</v>
      </c>
      <c r="E4610" t="s">
        <v>64</v>
      </c>
      <c r="F4610" t="s">
        <v>65</v>
      </c>
      <c r="G4610" t="s">
        <v>66</v>
      </c>
      <c r="H4610" t="s">
        <v>67</v>
      </c>
      <c r="K4610" t="s">
        <v>192</v>
      </c>
      <c r="L4610" t="s">
        <v>193</v>
      </c>
      <c r="M4610" t="s">
        <v>194</v>
      </c>
      <c r="N4610" t="s">
        <v>71</v>
      </c>
      <c r="O4610" t="s">
        <v>21305</v>
      </c>
      <c r="W4610">
        <v>6</v>
      </c>
      <c r="X4610" t="s">
        <v>73</v>
      </c>
      <c r="Y4610" t="s">
        <v>21306</v>
      </c>
      <c r="Z4610" t="s">
        <v>21307</v>
      </c>
      <c r="AC4610">
        <v>2011</v>
      </c>
      <c r="AD4610">
        <v>8</v>
      </c>
      <c r="AE4610">
        <v>11</v>
      </c>
      <c r="AF4610" s="2">
        <f>DATE(Table1[[#This Row],[Start Year]],Table1[[#This Row],[Start Month]],Table1[[#This Row],[Start Day]])</f>
        <v>40766</v>
      </c>
      <c r="AG4610">
        <v>2011</v>
      </c>
      <c r="AH4610">
        <v>8</v>
      </c>
      <c r="AI4610">
        <v>11</v>
      </c>
      <c r="AK4610">
        <v>26</v>
      </c>
      <c r="AL4610">
        <v>855</v>
      </c>
      <c r="AM4610">
        <v>735</v>
      </c>
      <c r="AN4610">
        <v>1616</v>
      </c>
      <c r="AU4610">
        <v>76.861595377819796</v>
      </c>
      <c r="AV4610" t="s">
        <v>77</v>
      </c>
      <c r="AX4610" t="s">
        <v>3316</v>
      </c>
      <c r="AY4610" t="s">
        <v>3317</v>
      </c>
    </row>
    <row r="4611" spans="1:51">
      <c r="A4611" t="s">
        <v>20830</v>
      </c>
      <c r="B4611" t="s">
        <v>18821</v>
      </c>
      <c r="C4611" t="s">
        <v>6263</v>
      </c>
      <c r="E4611" t="s">
        <v>64</v>
      </c>
      <c r="F4611" t="s">
        <v>92</v>
      </c>
      <c r="G4611" t="s">
        <v>93</v>
      </c>
      <c r="H4611" t="s">
        <v>126</v>
      </c>
      <c r="K4611" t="s">
        <v>381</v>
      </c>
      <c r="L4611" t="s">
        <v>382</v>
      </c>
      <c r="M4611" t="s">
        <v>70</v>
      </c>
      <c r="N4611" t="s">
        <v>71</v>
      </c>
      <c r="O4611" t="s">
        <v>20831</v>
      </c>
      <c r="P4611" t="s">
        <v>3103</v>
      </c>
      <c r="S4611" t="s">
        <v>155</v>
      </c>
      <c r="T4611" t="s">
        <v>155</v>
      </c>
      <c r="V4611">
        <v>263540</v>
      </c>
      <c r="W4611">
        <v>32667</v>
      </c>
      <c r="X4611" t="s">
        <v>99</v>
      </c>
      <c r="Y4611" t="s">
        <v>20832</v>
      </c>
      <c r="Z4611" t="s">
        <v>20833</v>
      </c>
      <c r="AC4611">
        <v>2011</v>
      </c>
      <c r="AD4611">
        <v>8</v>
      </c>
      <c r="AE4611">
        <v>12</v>
      </c>
      <c r="AF4611" s="2">
        <f>DATE(Table1[[#This Row],[Start Year]],Table1[[#This Row],[Start Month]],Table1[[#This Row],[Start Day]])</f>
        <v>40767</v>
      </c>
      <c r="AG4611">
        <v>2011</v>
      </c>
      <c r="AH4611">
        <v>11</v>
      </c>
      <c r="AI4611">
        <v>1</v>
      </c>
      <c r="AJ4611">
        <v>509</v>
      </c>
      <c r="AK4611">
        <v>755</v>
      </c>
      <c r="AL4611">
        <v>5400000</v>
      </c>
      <c r="AN4611">
        <v>5400755</v>
      </c>
      <c r="AS4611">
        <v>2500000</v>
      </c>
      <c r="AT4611">
        <v>3252600</v>
      </c>
      <c r="AU4611">
        <v>76.861595377819796</v>
      </c>
      <c r="AV4611" t="s">
        <v>77</v>
      </c>
      <c r="AX4611" t="s">
        <v>20834</v>
      </c>
      <c r="AY4611" t="s">
        <v>20835</v>
      </c>
    </row>
    <row r="4612" spans="1:51">
      <c r="A4612" t="s">
        <v>24701</v>
      </c>
      <c r="B4612" t="s">
        <v>18821</v>
      </c>
      <c r="C4612" t="s">
        <v>1562</v>
      </c>
      <c r="E4612" t="s">
        <v>64</v>
      </c>
      <c r="F4612" t="s">
        <v>82</v>
      </c>
      <c r="G4612" t="s">
        <v>104</v>
      </c>
      <c r="H4612" t="s">
        <v>190</v>
      </c>
      <c r="K4612" t="s">
        <v>446</v>
      </c>
      <c r="L4612" t="s">
        <v>447</v>
      </c>
      <c r="M4612" t="s">
        <v>177</v>
      </c>
      <c r="N4612" t="s">
        <v>108</v>
      </c>
      <c r="O4612" t="s">
        <v>24702</v>
      </c>
      <c r="X4612" t="s">
        <v>110</v>
      </c>
      <c r="AC4612">
        <v>2011</v>
      </c>
      <c r="AD4612">
        <v>8</v>
      </c>
      <c r="AE4612">
        <v>13</v>
      </c>
      <c r="AF4612" s="2">
        <f>DATE(Table1[[#This Row],[Start Year]],Table1[[#This Row],[Start Month]],Table1[[#This Row],[Start Day]])</f>
        <v>40768</v>
      </c>
      <c r="AG4612">
        <v>2011</v>
      </c>
      <c r="AH4612">
        <v>8</v>
      </c>
      <c r="AI4612">
        <v>14</v>
      </c>
      <c r="AJ4612">
        <v>7</v>
      </c>
      <c r="AU4612">
        <v>76.861595377819796</v>
      </c>
      <c r="AV4612" t="s">
        <v>87</v>
      </c>
      <c r="AW4612" t="s">
        <v>24703</v>
      </c>
      <c r="AY4612" t="s">
        <v>24704</v>
      </c>
    </row>
    <row r="4613" spans="1:51">
      <c r="A4613" t="s">
        <v>21408</v>
      </c>
      <c r="B4613" t="s">
        <v>18821</v>
      </c>
      <c r="C4613" t="s">
        <v>1115</v>
      </c>
      <c r="E4613" t="s">
        <v>64</v>
      </c>
      <c r="F4613" t="s">
        <v>92</v>
      </c>
      <c r="G4613" t="s">
        <v>93</v>
      </c>
      <c r="H4613" t="s">
        <v>126</v>
      </c>
      <c r="K4613" t="s">
        <v>283</v>
      </c>
      <c r="L4613" t="s">
        <v>284</v>
      </c>
      <c r="M4613" t="s">
        <v>70</v>
      </c>
      <c r="N4613" t="s">
        <v>71</v>
      </c>
      <c r="O4613" t="s">
        <v>21409</v>
      </c>
      <c r="P4613" t="s">
        <v>1703</v>
      </c>
      <c r="W4613">
        <v>50117</v>
      </c>
      <c r="X4613" t="s">
        <v>99</v>
      </c>
      <c r="Y4613" t="s">
        <v>21410</v>
      </c>
      <c r="Z4613" t="s">
        <v>21411</v>
      </c>
      <c r="AC4613">
        <v>2011</v>
      </c>
      <c r="AD4613">
        <v>8</v>
      </c>
      <c r="AE4613">
        <v>15</v>
      </c>
      <c r="AF4613" s="2">
        <f>DATE(Table1[[#This Row],[Start Year]],Table1[[#This Row],[Start Month]],Table1[[#This Row],[Start Day]])</f>
        <v>40770</v>
      </c>
      <c r="AG4613">
        <v>2011</v>
      </c>
      <c r="AH4613">
        <v>9</v>
      </c>
      <c r="AI4613">
        <v>8</v>
      </c>
      <c r="AJ4613">
        <v>7</v>
      </c>
      <c r="AL4613">
        <v>11000</v>
      </c>
      <c r="AN4613">
        <v>11000</v>
      </c>
      <c r="AU4613">
        <v>76.861595377819796</v>
      </c>
      <c r="AV4613" t="s">
        <v>77</v>
      </c>
      <c r="AX4613" t="s">
        <v>21412</v>
      </c>
      <c r="AY4613" t="s">
        <v>21413</v>
      </c>
    </row>
    <row r="4614" spans="1:51">
      <c r="A4614" t="s">
        <v>21414</v>
      </c>
      <c r="B4614" t="s">
        <v>18821</v>
      </c>
      <c r="C4614" t="s">
        <v>3093</v>
      </c>
      <c r="E4614" t="s">
        <v>64</v>
      </c>
      <c r="F4614" t="s">
        <v>92</v>
      </c>
      <c r="G4614" t="s">
        <v>93</v>
      </c>
      <c r="H4614" t="s">
        <v>126</v>
      </c>
      <c r="K4614" t="s">
        <v>283</v>
      </c>
      <c r="L4614" t="s">
        <v>284</v>
      </c>
      <c r="M4614" t="s">
        <v>70</v>
      </c>
      <c r="N4614" t="s">
        <v>71</v>
      </c>
      <c r="O4614" t="s">
        <v>21415</v>
      </c>
      <c r="P4614" t="s">
        <v>1703</v>
      </c>
      <c r="V4614">
        <v>5222</v>
      </c>
      <c r="W4614">
        <v>40941</v>
      </c>
      <c r="X4614" t="s">
        <v>99</v>
      </c>
      <c r="Y4614" t="s">
        <v>21416</v>
      </c>
      <c r="Z4614" t="s">
        <v>21417</v>
      </c>
      <c r="AB4614" t="s">
        <v>21418</v>
      </c>
      <c r="AC4614">
        <v>2011</v>
      </c>
      <c r="AD4614">
        <v>8</v>
      </c>
      <c r="AE4614">
        <v>15</v>
      </c>
      <c r="AF4614" s="2">
        <f>DATE(Table1[[#This Row],[Start Year]],Table1[[#This Row],[Start Month]],Table1[[#This Row],[Start Day]])</f>
        <v>40770</v>
      </c>
      <c r="AG4614">
        <v>2011</v>
      </c>
      <c r="AH4614">
        <v>10</v>
      </c>
      <c r="AI4614">
        <v>2</v>
      </c>
      <c r="AJ4614">
        <v>204</v>
      </c>
      <c r="AL4614">
        <v>5549080</v>
      </c>
      <c r="AN4614">
        <v>5549080</v>
      </c>
      <c r="AU4614">
        <v>76.861595377819796</v>
      </c>
      <c r="AV4614" t="s">
        <v>77</v>
      </c>
      <c r="AX4614" t="s">
        <v>21419</v>
      </c>
      <c r="AY4614" t="s">
        <v>21420</v>
      </c>
    </row>
    <row r="4615" spans="1:51">
      <c r="A4615" t="s">
        <v>23059</v>
      </c>
      <c r="B4615" t="s">
        <v>18821</v>
      </c>
      <c r="C4615" t="s">
        <v>4666</v>
      </c>
      <c r="E4615" t="s">
        <v>64</v>
      </c>
      <c r="F4615" t="s">
        <v>92</v>
      </c>
      <c r="G4615" t="s">
        <v>93</v>
      </c>
      <c r="H4615" t="s">
        <v>126</v>
      </c>
      <c r="K4615" t="s">
        <v>324</v>
      </c>
      <c r="L4615" t="s">
        <v>325</v>
      </c>
      <c r="M4615" t="s">
        <v>326</v>
      </c>
      <c r="N4615" t="s">
        <v>97</v>
      </c>
      <c r="O4615" t="s">
        <v>23060</v>
      </c>
      <c r="P4615" t="s">
        <v>862</v>
      </c>
      <c r="W4615">
        <v>20554</v>
      </c>
      <c r="X4615" t="s">
        <v>99</v>
      </c>
      <c r="Y4615" t="s">
        <v>23061</v>
      </c>
      <c r="Z4615" t="s">
        <v>23062</v>
      </c>
      <c r="AC4615">
        <v>2011</v>
      </c>
      <c r="AD4615">
        <v>8</v>
      </c>
      <c r="AE4615">
        <v>15</v>
      </c>
      <c r="AF4615" s="2">
        <f>DATE(Table1[[#This Row],[Start Year]],Table1[[#This Row],[Start Month]],Table1[[#This Row],[Start Day]])</f>
        <v>40770</v>
      </c>
      <c r="AG4615">
        <v>2011</v>
      </c>
      <c r="AH4615">
        <v>9</v>
      </c>
      <c r="AI4615">
        <v>8</v>
      </c>
      <c r="AJ4615">
        <v>8</v>
      </c>
      <c r="AL4615">
        <v>4000</v>
      </c>
      <c r="AN4615">
        <v>4000</v>
      </c>
      <c r="AU4615">
        <v>76.861595377819796</v>
      </c>
      <c r="AV4615" t="s">
        <v>77</v>
      </c>
      <c r="AX4615" t="s">
        <v>23063</v>
      </c>
      <c r="AY4615" t="s">
        <v>23064</v>
      </c>
    </row>
    <row r="4616" spans="1:51">
      <c r="A4616" t="s">
        <v>19128</v>
      </c>
      <c r="B4616" t="s">
        <v>18821</v>
      </c>
      <c r="C4616" t="s">
        <v>1605</v>
      </c>
      <c r="E4616" t="s">
        <v>64</v>
      </c>
      <c r="F4616" t="s">
        <v>82</v>
      </c>
      <c r="G4616" t="s">
        <v>83</v>
      </c>
      <c r="H4616" t="s">
        <v>2391</v>
      </c>
      <c r="K4616" t="s">
        <v>302</v>
      </c>
      <c r="L4616" t="s">
        <v>303</v>
      </c>
      <c r="M4616" t="s">
        <v>247</v>
      </c>
      <c r="N4616" t="s">
        <v>231</v>
      </c>
      <c r="O4616" t="s">
        <v>19129</v>
      </c>
      <c r="W4616">
        <v>47</v>
      </c>
      <c r="X4616" t="s">
        <v>86</v>
      </c>
      <c r="AC4616">
        <v>2011</v>
      </c>
      <c r="AD4616">
        <v>8</v>
      </c>
      <c r="AE4616">
        <v>17</v>
      </c>
      <c r="AF4616" s="2">
        <f>DATE(Table1[[#This Row],[Start Year]],Table1[[#This Row],[Start Month]],Table1[[#This Row],[Start Day]])</f>
        <v>40772</v>
      </c>
      <c r="AG4616">
        <v>2011</v>
      </c>
      <c r="AH4616">
        <v>8</v>
      </c>
      <c r="AI4616">
        <v>24</v>
      </c>
      <c r="AJ4616">
        <v>10</v>
      </c>
      <c r="AU4616">
        <v>76.861595377819796</v>
      </c>
      <c r="AV4616" t="s">
        <v>77</v>
      </c>
      <c r="AX4616" t="s">
        <v>19130</v>
      </c>
      <c r="AY4616" t="s">
        <v>19131</v>
      </c>
    </row>
    <row r="4617" spans="1:51">
      <c r="A4617" t="s">
        <v>23126</v>
      </c>
      <c r="B4617" t="s">
        <v>18821</v>
      </c>
      <c r="C4617" t="s">
        <v>826</v>
      </c>
      <c r="E4617" t="s">
        <v>64</v>
      </c>
      <c r="F4617" t="s">
        <v>92</v>
      </c>
      <c r="G4617" t="s">
        <v>93</v>
      </c>
      <c r="H4617" t="s">
        <v>126</v>
      </c>
      <c r="K4617" t="s">
        <v>3582</v>
      </c>
      <c r="L4617" t="s">
        <v>3583</v>
      </c>
      <c r="M4617" t="s">
        <v>153</v>
      </c>
      <c r="N4617" t="s">
        <v>97</v>
      </c>
      <c r="O4617" t="s">
        <v>23127</v>
      </c>
      <c r="P4617" t="s">
        <v>3436</v>
      </c>
      <c r="X4617" t="s">
        <v>99</v>
      </c>
      <c r="AC4617">
        <v>2011</v>
      </c>
      <c r="AD4617">
        <v>8</v>
      </c>
      <c r="AE4617">
        <v>17</v>
      </c>
      <c r="AF4617" s="2">
        <f>DATE(Table1[[#This Row],[Start Year]],Table1[[#This Row],[Start Month]],Table1[[#This Row],[Start Day]])</f>
        <v>40772</v>
      </c>
      <c r="AG4617">
        <v>2011</v>
      </c>
      <c r="AH4617">
        <v>9</v>
      </c>
      <c r="AI4617">
        <v>2</v>
      </c>
      <c r="AJ4617">
        <v>9</v>
      </c>
      <c r="AM4617">
        <v>28175</v>
      </c>
      <c r="AN4617">
        <v>28175</v>
      </c>
      <c r="AU4617">
        <v>76.861595377819796</v>
      </c>
      <c r="AV4617" t="s">
        <v>216</v>
      </c>
      <c r="AW4617" t="s">
        <v>23128</v>
      </c>
      <c r="AX4617" t="s">
        <v>23129</v>
      </c>
      <c r="AY4617" t="s">
        <v>23130</v>
      </c>
    </row>
    <row r="4618" spans="1:51">
      <c r="A4618" t="s">
        <v>18950</v>
      </c>
      <c r="B4618" t="s">
        <v>18821</v>
      </c>
      <c r="C4618" t="s">
        <v>4325</v>
      </c>
      <c r="E4618" t="s">
        <v>64</v>
      </c>
      <c r="F4618" t="s">
        <v>82</v>
      </c>
      <c r="G4618" t="s">
        <v>104</v>
      </c>
      <c r="H4618" t="s">
        <v>190</v>
      </c>
      <c r="I4618" t="s">
        <v>754</v>
      </c>
      <c r="K4618" t="s">
        <v>1048</v>
      </c>
      <c r="L4618" t="s">
        <v>1049</v>
      </c>
      <c r="M4618" t="s">
        <v>230</v>
      </c>
      <c r="N4618" t="s">
        <v>231</v>
      </c>
      <c r="O4618" t="s">
        <v>18951</v>
      </c>
      <c r="U4618" t="s">
        <v>155</v>
      </c>
      <c r="X4618" t="s">
        <v>110</v>
      </c>
      <c r="AC4618">
        <v>2011</v>
      </c>
      <c r="AD4618">
        <v>8</v>
      </c>
      <c r="AE4618">
        <v>18</v>
      </c>
      <c r="AF4618" s="2">
        <f>DATE(Table1[[#This Row],[Start Year]],Table1[[#This Row],[Start Month]],Table1[[#This Row],[Start Day]])</f>
        <v>40773</v>
      </c>
      <c r="AG4618">
        <v>2011</v>
      </c>
      <c r="AH4618">
        <v>8</v>
      </c>
      <c r="AI4618">
        <v>18</v>
      </c>
      <c r="AJ4618">
        <v>5</v>
      </c>
      <c r="AK4618">
        <v>71</v>
      </c>
      <c r="AN4618">
        <v>71</v>
      </c>
      <c r="AS4618">
        <v>99000</v>
      </c>
      <c r="AT4618">
        <v>128803</v>
      </c>
      <c r="AU4618">
        <v>76.861595377819796</v>
      </c>
      <c r="AV4618" t="s">
        <v>77</v>
      </c>
      <c r="AX4618" t="s">
        <v>18952</v>
      </c>
      <c r="AY4618" t="s">
        <v>18953</v>
      </c>
    </row>
    <row r="4619" spans="1:51">
      <c r="A4619" t="s">
        <v>22973</v>
      </c>
      <c r="B4619" t="s">
        <v>18821</v>
      </c>
      <c r="C4619" t="s">
        <v>3494</v>
      </c>
      <c r="D4619" t="s">
        <v>22974</v>
      </c>
      <c r="E4619" t="s">
        <v>64</v>
      </c>
      <c r="F4619" t="s">
        <v>92</v>
      </c>
      <c r="G4619" t="s">
        <v>93</v>
      </c>
      <c r="H4619" t="s">
        <v>126</v>
      </c>
      <c r="K4619" t="s">
        <v>4065</v>
      </c>
      <c r="L4619" t="s">
        <v>4066</v>
      </c>
      <c r="M4619" t="s">
        <v>326</v>
      </c>
      <c r="N4619" t="s">
        <v>97</v>
      </c>
      <c r="O4619" t="s">
        <v>22975</v>
      </c>
      <c r="P4619" t="s">
        <v>862</v>
      </c>
      <c r="Q4619" t="s">
        <v>214</v>
      </c>
      <c r="S4619" t="s">
        <v>155</v>
      </c>
      <c r="V4619">
        <v>87</v>
      </c>
      <c r="W4619">
        <v>37846</v>
      </c>
      <c r="X4619" t="s">
        <v>99</v>
      </c>
      <c r="Y4619" t="s">
        <v>22976</v>
      </c>
      <c r="Z4619" t="s">
        <v>22977</v>
      </c>
      <c r="AC4619">
        <v>2011</v>
      </c>
      <c r="AD4619">
        <v>8</v>
      </c>
      <c r="AE4619">
        <v>20</v>
      </c>
      <c r="AF4619" s="2">
        <f>DATE(Table1[[#This Row],[Start Year]],Table1[[#This Row],[Start Month]],Table1[[#This Row],[Start Day]])</f>
        <v>40775</v>
      </c>
      <c r="AG4619">
        <v>2011</v>
      </c>
      <c r="AH4619">
        <v>9</v>
      </c>
      <c r="AI4619">
        <v>8</v>
      </c>
      <c r="AJ4619">
        <v>27</v>
      </c>
      <c r="AL4619">
        <v>63075</v>
      </c>
      <c r="AN4619">
        <v>63075</v>
      </c>
      <c r="AU4619">
        <v>76.861595377819796</v>
      </c>
      <c r="AV4619" t="s">
        <v>87</v>
      </c>
      <c r="AW4619" t="s">
        <v>22978</v>
      </c>
      <c r="AY4619" t="s">
        <v>22979</v>
      </c>
    </row>
    <row r="4620" spans="1:51">
      <c r="A4620" t="s">
        <v>18983</v>
      </c>
      <c r="B4620" t="s">
        <v>18821</v>
      </c>
      <c r="C4620" t="s">
        <v>1670</v>
      </c>
      <c r="E4620" t="s">
        <v>64</v>
      </c>
      <c r="F4620" t="s">
        <v>82</v>
      </c>
      <c r="G4620" t="s">
        <v>104</v>
      </c>
      <c r="H4620" t="s">
        <v>190</v>
      </c>
      <c r="I4620" t="s">
        <v>518</v>
      </c>
      <c r="K4620" t="s">
        <v>175</v>
      </c>
      <c r="L4620" t="s">
        <v>176</v>
      </c>
      <c r="M4620" t="s">
        <v>177</v>
      </c>
      <c r="N4620" t="s">
        <v>108</v>
      </c>
      <c r="O4620" t="s">
        <v>18984</v>
      </c>
      <c r="W4620">
        <v>300</v>
      </c>
      <c r="X4620" t="s">
        <v>110</v>
      </c>
      <c r="AC4620">
        <v>2011</v>
      </c>
      <c r="AD4620">
        <v>8</v>
      </c>
      <c r="AE4620">
        <v>21</v>
      </c>
      <c r="AF4620" s="2">
        <f>DATE(Table1[[#This Row],[Start Year]],Table1[[#This Row],[Start Month]],Table1[[#This Row],[Start Day]])</f>
        <v>40776</v>
      </c>
      <c r="AG4620">
        <v>2011</v>
      </c>
      <c r="AH4620">
        <v>8</v>
      </c>
      <c r="AI4620">
        <v>24</v>
      </c>
      <c r="AJ4620">
        <v>1</v>
      </c>
      <c r="AK4620">
        <v>20</v>
      </c>
      <c r="AN4620">
        <v>20</v>
      </c>
      <c r="AU4620">
        <v>76.861595377819796</v>
      </c>
      <c r="AV4620" t="s">
        <v>77</v>
      </c>
      <c r="AX4620" t="s">
        <v>18985</v>
      </c>
      <c r="AY4620" t="s">
        <v>18986</v>
      </c>
    </row>
    <row r="4621" spans="1:51" hidden="1">
      <c r="A4621" t="s">
        <v>20679</v>
      </c>
      <c r="B4621" t="s">
        <v>18821</v>
      </c>
      <c r="C4621" t="s">
        <v>3681</v>
      </c>
      <c r="D4621" t="s">
        <v>18885</v>
      </c>
      <c r="E4621" t="s">
        <v>64</v>
      </c>
      <c r="F4621" t="s">
        <v>82</v>
      </c>
      <c r="G4621" t="s">
        <v>104</v>
      </c>
      <c r="H4621" t="s">
        <v>121</v>
      </c>
      <c r="J4621" t="s">
        <v>18886</v>
      </c>
      <c r="K4621" t="s">
        <v>3788</v>
      </c>
      <c r="L4621" t="s">
        <v>3789</v>
      </c>
      <c r="M4621" t="s">
        <v>722</v>
      </c>
      <c r="N4621" t="s">
        <v>108</v>
      </c>
      <c r="O4621" t="s">
        <v>7608</v>
      </c>
      <c r="Q4621" t="s">
        <v>93</v>
      </c>
      <c r="U4621" t="s">
        <v>155</v>
      </c>
      <c r="W4621">
        <v>130</v>
      </c>
      <c r="X4621" t="s">
        <v>110</v>
      </c>
      <c r="AC4621">
        <v>2011</v>
      </c>
      <c r="AD4621">
        <v>8</v>
      </c>
      <c r="AE4621">
        <v>22</v>
      </c>
      <c r="AF4621" s="2">
        <f>DATE(Table1[[#This Row],[Start Year]],Table1[[#This Row],[Start Month]],Table1[[#This Row],[Start Day]])</f>
        <v>40777</v>
      </c>
      <c r="AG4621">
        <v>2011</v>
      </c>
      <c r="AH4621">
        <v>8</v>
      </c>
      <c r="AI4621">
        <v>22</v>
      </c>
      <c r="AJ4621">
        <v>1</v>
      </c>
      <c r="AL4621">
        <v>1500</v>
      </c>
      <c r="AM4621">
        <v>771</v>
      </c>
      <c r="AN4621">
        <v>2271</v>
      </c>
      <c r="AQ4621">
        <v>450000</v>
      </c>
      <c r="AR4621">
        <v>585468</v>
      </c>
      <c r="AS4621">
        <v>500000</v>
      </c>
      <c r="AT4621">
        <v>650520</v>
      </c>
      <c r="AU4621">
        <v>76.861595377819796</v>
      </c>
      <c r="AV4621" t="s">
        <v>87</v>
      </c>
      <c r="AW4621" t="s">
        <v>7609</v>
      </c>
      <c r="AY4621" t="s">
        <v>7610</v>
      </c>
    </row>
    <row r="4622" spans="1:51" hidden="1">
      <c r="A4622" t="s">
        <v>18976</v>
      </c>
      <c r="B4622" t="s">
        <v>18821</v>
      </c>
      <c r="C4622" t="s">
        <v>3681</v>
      </c>
      <c r="D4622" t="s">
        <v>18885</v>
      </c>
      <c r="E4622" t="s">
        <v>64</v>
      </c>
      <c r="F4622" t="s">
        <v>82</v>
      </c>
      <c r="G4622" t="s">
        <v>104</v>
      </c>
      <c r="H4622" t="s">
        <v>121</v>
      </c>
      <c r="J4622" t="s">
        <v>18886</v>
      </c>
      <c r="K4622" t="s">
        <v>720</v>
      </c>
      <c r="L4622" t="s">
        <v>721</v>
      </c>
      <c r="M4622" t="s">
        <v>722</v>
      </c>
      <c r="N4622" t="s">
        <v>108</v>
      </c>
      <c r="S4622" t="s">
        <v>155</v>
      </c>
      <c r="X4622" t="s">
        <v>110</v>
      </c>
      <c r="AC4622">
        <v>2011</v>
      </c>
      <c r="AD4622">
        <v>8</v>
      </c>
      <c r="AE4622">
        <v>23</v>
      </c>
      <c r="AF4622" s="2">
        <f>DATE(Table1[[#This Row],[Start Year]],Table1[[#This Row],[Start Month]],Table1[[#This Row],[Start Day]])</f>
        <v>40778</v>
      </c>
      <c r="AG4622">
        <v>2011</v>
      </c>
      <c r="AH4622">
        <v>8</v>
      </c>
      <c r="AI4622">
        <v>26</v>
      </c>
      <c r="AL4622">
        <v>10000</v>
      </c>
      <c r="AN4622">
        <v>10000</v>
      </c>
      <c r="AS4622">
        <v>40000</v>
      </c>
      <c r="AT4622">
        <v>52042</v>
      </c>
      <c r="AU4622">
        <v>76.861595377819796</v>
      </c>
      <c r="AV4622" t="s">
        <v>87</v>
      </c>
      <c r="AW4622" t="s">
        <v>724</v>
      </c>
      <c r="AY4622" t="s">
        <v>725</v>
      </c>
    </row>
    <row r="4623" spans="1:51">
      <c r="A4623" t="s">
        <v>21252</v>
      </c>
      <c r="B4623" t="s">
        <v>18821</v>
      </c>
      <c r="C4623" t="s">
        <v>2375</v>
      </c>
      <c r="E4623" t="s">
        <v>64</v>
      </c>
      <c r="F4623" t="s">
        <v>438</v>
      </c>
      <c r="G4623" t="s">
        <v>605</v>
      </c>
      <c r="H4623" t="s">
        <v>637</v>
      </c>
      <c r="K4623" t="s">
        <v>116</v>
      </c>
      <c r="L4623" t="s">
        <v>117</v>
      </c>
      <c r="M4623" t="s">
        <v>118</v>
      </c>
      <c r="N4623" t="s">
        <v>119</v>
      </c>
      <c r="O4623" t="s">
        <v>21253</v>
      </c>
      <c r="X4623" t="s">
        <v>99</v>
      </c>
      <c r="AC4623">
        <v>2011</v>
      </c>
      <c r="AD4623">
        <v>8</v>
      </c>
      <c r="AE4623">
        <v>23</v>
      </c>
      <c r="AF4623" s="2">
        <f>DATE(Table1[[#This Row],[Start Year]],Table1[[#This Row],[Start Month]],Table1[[#This Row],[Start Day]])</f>
        <v>40778</v>
      </c>
      <c r="AG4623">
        <v>2011</v>
      </c>
      <c r="AH4623">
        <v>8</v>
      </c>
      <c r="AI4623">
        <v>24</v>
      </c>
      <c r="AL4623">
        <v>120</v>
      </c>
      <c r="AN4623">
        <v>120</v>
      </c>
      <c r="AS4623">
        <v>54000</v>
      </c>
      <c r="AT4623">
        <v>70256</v>
      </c>
      <c r="AU4623">
        <v>76.861595377819796</v>
      </c>
      <c r="AV4623" t="s">
        <v>77</v>
      </c>
      <c r="AX4623" t="s">
        <v>21254</v>
      </c>
      <c r="AY4623" t="s">
        <v>21255</v>
      </c>
    </row>
    <row r="4624" spans="1:51">
      <c r="A4624" t="s">
        <v>23100</v>
      </c>
      <c r="B4624" t="s">
        <v>18821</v>
      </c>
      <c r="C4624" t="s">
        <v>5525</v>
      </c>
      <c r="E4624" t="s">
        <v>64</v>
      </c>
      <c r="F4624" t="s">
        <v>92</v>
      </c>
      <c r="G4624" t="s">
        <v>93</v>
      </c>
      <c r="H4624" t="s">
        <v>126</v>
      </c>
      <c r="K4624" t="s">
        <v>2061</v>
      </c>
      <c r="L4624" t="s">
        <v>2062</v>
      </c>
      <c r="M4624" t="s">
        <v>255</v>
      </c>
      <c r="N4624" t="s">
        <v>108</v>
      </c>
      <c r="O4624" t="s">
        <v>23101</v>
      </c>
      <c r="X4624" t="s">
        <v>99</v>
      </c>
      <c r="AB4624" t="s">
        <v>23102</v>
      </c>
      <c r="AC4624">
        <v>2011</v>
      </c>
      <c r="AD4624">
        <v>8</v>
      </c>
      <c r="AE4624">
        <v>23</v>
      </c>
      <c r="AF4624" s="2">
        <f>DATE(Table1[[#This Row],[Start Year]],Table1[[#This Row],[Start Month]],Table1[[#This Row],[Start Day]])</f>
        <v>40778</v>
      </c>
      <c r="AG4624">
        <v>2011</v>
      </c>
      <c r="AH4624">
        <v>9</v>
      </c>
      <c r="AI4624">
        <v>7</v>
      </c>
      <c r="AJ4624">
        <v>74</v>
      </c>
      <c r="AM4624">
        <v>40000</v>
      </c>
      <c r="AN4624">
        <v>40000</v>
      </c>
      <c r="AU4624">
        <v>76.861595377819796</v>
      </c>
      <c r="AV4624" t="s">
        <v>77</v>
      </c>
      <c r="AX4624" t="s">
        <v>23103</v>
      </c>
      <c r="AY4624" t="s">
        <v>23104</v>
      </c>
    </row>
    <row r="4625" spans="1:51">
      <c r="A4625" t="s">
        <v>18884</v>
      </c>
      <c r="B4625" t="s">
        <v>18821</v>
      </c>
      <c r="C4625" t="s">
        <v>3681</v>
      </c>
      <c r="D4625" t="s">
        <v>18885</v>
      </c>
      <c r="E4625" t="s">
        <v>64</v>
      </c>
      <c r="F4625" t="s">
        <v>82</v>
      </c>
      <c r="G4625" t="s">
        <v>104</v>
      </c>
      <c r="H4625" t="s">
        <v>121</v>
      </c>
      <c r="J4625" t="s">
        <v>18886</v>
      </c>
      <c r="K4625" t="s">
        <v>1758</v>
      </c>
      <c r="L4625" t="s">
        <v>1759</v>
      </c>
      <c r="M4625" t="s">
        <v>722</v>
      </c>
      <c r="N4625" t="s">
        <v>108</v>
      </c>
      <c r="O4625" t="s">
        <v>1498</v>
      </c>
      <c r="Q4625" t="s">
        <v>214</v>
      </c>
      <c r="X4625" t="s">
        <v>110</v>
      </c>
      <c r="AC4625">
        <v>2011</v>
      </c>
      <c r="AD4625">
        <v>8</v>
      </c>
      <c r="AE4625">
        <v>24</v>
      </c>
      <c r="AF4625" s="2">
        <f>DATE(Table1[[#This Row],[Start Year]],Table1[[#This Row],[Start Month]],Table1[[#This Row],[Start Day]])</f>
        <v>40779</v>
      </c>
      <c r="AG4625">
        <v>2011</v>
      </c>
      <c r="AH4625">
        <v>8</v>
      </c>
      <c r="AI4625">
        <v>24</v>
      </c>
      <c r="AJ4625">
        <v>2</v>
      </c>
      <c r="AK4625">
        <v>4</v>
      </c>
      <c r="AL4625">
        <v>1000</v>
      </c>
      <c r="AM4625">
        <v>540</v>
      </c>
      <c r="AN4625">
        <v>1544</v>
      </c>
      <c r="AU4625">
        <v>76.861595377819796</v>
      </c>
      <c r="AV4625" t="s">
        <v>87</v>
      </c>
      <c r="AW4625" t="s">
        <v>18887</v>
      </c>
      <c r="AY4625" t="s">
        <v>1500</v>
      </c>
    </row>
    <row r="4626" spans="1:51">
      <c r="A4626" t="s">
        <v>18910</v>
      </c>
      <c r="B4626" t="s">
        <v>18821</v>
      </c>
      <c r="C4626" t="s">
        <v>3681</v>
      </c>
      <c r="D4626" t="s">
        <v>18885</v>
      </c>
      <c r="E4626" t="s">
        <v>64</v>
      </c>
      <c r="F4626" t="s">
        <v>82</v>
      </c>
      <c r="G4626" t="s">
        <v>104</v>
      </c>
      <c r="H4626" t="s">
        <v>121</v>
      </c>
      <c r="J4626" t="s">
        <v>18886</v>
      </c>
      <c r="K4626" t="s">
        <v>1577</v>
      </c>
      <c r="L4626" t="s">
        <v>1578</v>
      </c>
      <c r="M4626" t="s">
        <v>722</v>
      </c>
      <c r="N4626" t="s">
        <v>108</v>
      </c>
      <c r="O4626" t="s">
        <v>18911</v>
      </c>
      <c r="Q4626" t="s">
        <v>93</v>
      </c>
      <c r="X4626" t="s">
        <v>110</v>
      </c>
      <c r="AC4626">
        <v>2011</v>
      </c>
      <c r="AD4626">
        <v>8</v>
      </c>
      <c r="AE4626">
        <v>24</v>
      </c>
      <c r="AF4626" s="2">
        <f>DATE(Table1[[#This Row],[Start Year]],Table1[[#This Row],[Start Month]],Table1[[#This Row],[Start Day]])</f>
        <v>40779</v>
      </c>
      <c r="AG4626">
        <v>2011</v>
      </c>
      <c r="AH4626">
        <v>8</v>
      </c>
      <c r="AI4626">
        <v>24</v>
      </c>
      <c r="AJ4626">
        <v>4</v>
      </c>
      <c r="AL4626">
        <v>37000</v>
      </c>
      <c r="AN4626">
        <v>37000</v>
      </c>
      <c r="AS4626">
        <v>30000</v>
      </c>
      <c r="AT4626">
        <v>39031</v>
      </c>
      <c r="AU4626">
        <v>76.861595377819796</v>
      </c>
      <c r="AV4626" t="s">
        <v>87</v>
      </c>
      <c r="AW4626" t="s">
        <v>18912</v>
      </c>
      <c r="AY4626" t="s">
        <v>18913</v>
      </c>
    </row>
    <row r="4627" spans="1:51">
      <c r="A4627" t="s">
        <v>20656</v>
      </c>
      <c r="B4627" t="s">
        <v>18821</v>
      </c>
      <c r="C4627" t="s">
        <v>773</v>
      </c>
      <c r="D4627" t="s">
        <v>20657</v>
      </c>
      <c r="E4627" t="s">
        <v>64</v>
      </c>
      <c r="F4627" t="s">
        <v>92</v>
      </c>
      <c r="G4627" t="s">
        <v>93</v>
      </c>
      <c r="H4627" t="s">
        <v>126</v>
      </c>
      <c r="K4627" t="s">
        <v>476</v>
      </c>
      <c r="L4627" t="s">
        <v>477</v>
      </c>
      <c r="M4627" t="s">
        <v>265</v>
      </c>
      <c r="N4627" t="s">
        <v>231</v>
      </c>
      <c r="O4627" t="s">
        <v>20658</v>
      </c>
      <c r="P4627" t="s">
        <v>862</v>
      </c>
      <c r="Q4627" t="s">
        <v>875</v>
      </c>
      <c r="X4627" t="s">
        <v>99</v>
      </c>
      <c r="AB4627" t="s">
        <v>20659</v>
      </c>
      <c r="AC4627">
        <v>2011</v>
      </c>
      <c r="AD4627">
        <v>8</v>
      </c>
      <c r="AE4627">
        <v>26</v>
      </c>
      <c r="AF4627" s="2">
        <f>DATE(Table1[[#This Row],[Start Year]],Table1[[#This Row],[Start Month]],Table1[[#This Row],[Start Day]])</f>
        <v>40781</v>
      </c>
      <c r="AG4627">
        <v>2011</v>
      </c>
      <c r="AH4627">
        <v>8</v>
      </c>
      <c r="AI4627">
        <v>27</v>
      </c>
      <c r="AL4627">
        <v>3500</v>
      </c>
      <c r="AN4627">
        <v>3500</v>
      </c>
      <c r="AU4627">
        <v>76.861595377819796</v>
      </c>
      <c r="AV4627" t="s">
        <v>87</v>
      </c>
      <c r="AW4627" t="s">
        <v>16832</v>
      </c>
      <c r="AY4627" t="s">
        <v>16833</v>
      </c>
    </row>
    <row r="4628" spans="1:51">
      <c r="A4628" t="s">
        <v>20804</v>
      </c>
      <c r="B4628" t="s">
        <v>18821</v>
      </c>
      <c r="C4628" t="s">
        <v>1516</v>
      </c>
      <c r="E4628" t="s">
        <v>64</v>
      </c>
      <c r="F4628" t="s">
        <v>92</v>
      </c>
      <c r="G4628" t="s">
        <v>93</v>
      </c>
      <c r="H4628" t="s">
        <v>126</v>
      </c>
      <c r="K4628" t="s">
        <v>370</v>
      </c>
      <c r="L4628" t="s">
        <v>371</v>
      </c>
      <c r="M4628" t="s">
        <v>153</v>
      </c>
      <c r="N4628" t="s">
        <v>97</v>
      </c>
      <c r="O4628" t="s">
        <v>20805</v>
      </c>
      <c r="P4628" t="s">
        <v>862</v>
      </c>
      <c r="W4628">
        <v>20013</v>
      </c>
      <c r="X4628" t="s">
        <v>99</v>
      </c>
      <c r="Y4628" t="s">
        <v>20806</v>
      </c>
      <c r="Z4628" t="s">
        <v>20807</v>
      </c>
      <c r="AC4628">
        <v>2011</v>
      </c>
      <c r="AD4628">
        <v>8</v>
      </c>
      <c r="AE4628">
        <v>26</v>
      </c>
      <c r="AF4628" s="2">
        <f>DATE(Table1[[#This Row],[Start Year]],Table1[[#This Row],[Start Month]],Table1[[#This Row],[Start Day]])</f>
        <v>40781</v>
      </c>
      <c r="AG4628">
        <v>2011</v>
      </c>
      <c r="AH4628">
        <v>9</v>
      </c>
      <c r="AI4628">
        <v>8</v>
      </c>
      <c r="AJ4628">
        <v>120</v>
      </c>
      <c r="AL4628">
        <v>3000</v>
      </c>
      <c r="AN4628">
        <v>3000</v>
      </c>
      <c r="AU4628">
        <v>76.861595377819796</v>
      </c>
      <c r="AV4628" t="s">
        <v>77</v>
      </c>
      <c r="AX4628" t="s">
        <v>20808</v>
      </c>
      <c r="AY4628" t="s">
        <v>20809</v>
      </c>
    </row>
    <row r="4629" spans="1:51">
      <c r="A4629" t="s">
        <v>20695</v>
      </c>
      <c r="B4629" t="s">
        <v>18821</v>
      </c>
      <c r="C4629" t="s">
        <v>3681</v>
      </c>
      <c r="D4629" t="s">
        <v>18885</v>
      </c>
      <c r="E4629" t="s">
        <v>64</v>
      </c>
      <c r="F4629" t="s">
        <v>82</v>
      </c>
      <c r="G4629" t="s">
        <v>104</v>
      </c>
      <c r="H4629" t="s">
        <v>121</v>
      </c>
      <c r="J4629" t="s">
        <v>18886</v>
      </c>
      <c r="K4629" t="s">
        <v>446</v>
      </c>
      <c r="L4629" t="s">
        <v>447</v>
      </c>
      <c r="M4629" t="s">
        <v>177</v>
      </c>
      <c r="N4629" t="s">
        <v>108</v>
      </c>
      <c r="O4629" t="s">
        <v>20696</v>
      </c>
      <c r="Q4629" t="s">
        <v>93</v>
      </c>
      <c r="W4629">
        <v>252912</v>
      </c>
      <c r="X4629" t="s">
        <v>110</v>
      </c>
      <c r="Y4629" t="s">
        <v>20697</v>
      </c>
      <c r="Z4629" t="s">
        <v>13086</v>
      </c>
      <c r="AC4629">
        <v>2011</v>
      </c>
      <c r="AD4629">
        <v>8</v>
      </c>
      <c r="AE4629">
        <v>27</v>
      </c>
      <c r="AF4629" s="2">
        <f>DATE(Table1[[#This Row],[Start Year]],Table1[[#This Row],[Start Month]],Table1[[#This Row],[Start Day]])</f>
        <v>40782</v>
      </c>
      <c r="AG4629">
        <v>2011</v>
      </c>
      <c r="AH4629">
        <v>9</v>
      </c>
      <c r="AI4629">
        <v>13</v>
      </c>
      <c r="AJ4629">
        <v>46</v>
      </c>
      <c r="AL4629">
        <v>370000</v>
      </c>
      <c r="AN4629">
        <v>370000</v>
      </c>
      <c r="AS4629">
        <v>7300000</v>
      </c>
      <c r="AT4629">
        <v>9497591</v>
      </c>
      <c r="AU4629">
        <v>76.861595377819796</v>
      </c>
      <c r="AV4629" t="s">
        <v>87</v>
      </c>
      <c r="AW4629" t="s">
        <v>20698</v>
      </c>
      <c r="AY4629" t="s">
        <v>20699</v>
      </c>
    </row>
    <row r="4630" spans="1:51">
      <c r="A4630" t="s">
        <v>20869</v>
      </c>
      <c r="B4630" t="s">
        <v>18821</v>
      </c>
      <c r="C4630" t="s">
        <v>7484</v>
      </c>
      <c r="E4630" t="s">
        <v>64</v>
      </c>
      <c r="F4630" t="s">
        <v>82</v>
      </c>
      <c r="G4630" t="s">
        <v>104</v>
      </c>
      <c r="H4630" t="s">
        <v>121</v>
      </c>
      <c r="J4630" t="s">
        <v>20870</v>
      </c>
      <c r="K4630" t="s">
        <v>454</v>
      </c>
      <c r="L4630" t="s">
        <v>455</v>
      </c>
      <c r="M4630" t="s">
        <v>211</v>
      </c>
      <c r="N4630" t="s">
        <v>71</v>
      </c>
      <c r="O4630" t="s">
        <v>20871</v>
      </c>
      <c r="X4630" t="s">
        <v>110</v>
      </c>
      <c r="AC4630">
        <v>2011</v>
      </c>
      <c r="AD4630">
        <v>8</v>
      </c>
      <c r="AE4630">
        <v>27</v>
      </c>
      <c r="AF4630" s="2">
        <f>DATE(Table1[[#This Row],[Start Year]],Table1[[#This Row],[Start Month]],Table1[[#This Row],[Start Day]])</f>
        <v>40782</v>
      </c>
      <c r="AG4630">
        <v>2011</v>
      </c>
      <c r="AH4630">
        <v>8</v>
      </c>
      <c r="AI4630">
        <v>29</v>
      </c>
      <c r="AJ4630">
        <v>43</v>
      </c>
      <c r="AK4630">
        <v>37</v>
      </c>
      <c r="AL4630">
        <v>403193</v>
      </c>
      <c r="AN4630">
        <v>403230</v>
      </c>
      <c r="AS4630">
        <v>34452</v>
      </c>
      <c r="AT4630">
        <v>44823</v>
      </c>
      <c r="AU4630">
        <v>76.861595377819796</v>
      </c>
      <c r="AV4630" t="s">
        <v>216</v>
      </c>
      <c r="AW4630" t="s">
        <v>7773</v>
      </c>
      <c r="AX4630" t="s">
        <v>20872</v>
      </c>
      <c r="AY4630" t="s">
        <v>20873</v>
      </c>
    </row>
    <row r="4631" spans="1:51">
      <c r="A4631" t="s">
        <v>18902</v>
      </c>
      <c r="B4631" t="s">
        <v>18821</v>
      </c>
      <c r="C4631" t="s">
        <v>3681</v>
      </c>
      <c r="D4631" t="s">
        <v>18885</v>
      </c>
      <c r="E4631" t="s">
        <v>64</v>
      </c>
      <c r="F4631" t="s">
        <v>82</v>
      </c>
      <c r="G4631" t="s">
        <v>104</v>
      </c>
      <c r="H4631" t="s">
        <v>121</v>
      </c>
      <c r="J4631" t="s">
        <v>18886</v>
      </c>
      <c r="K4631" t="s">
        <v>175</v>
      </c>
      <c r="L4631" t="s">
        <v>176</v>
      </c>
      <c r="M4631" t="s">
        <v>177</v>
      </c>
      <c r="N4631" t="s">
        <v>108</v>
      </c>
      <c r="O4631" t="s">
        <v>18903</v>
      </c>
      <c r="Q4631" t="s">
        <v>93</v>
      </c>
      <c r="W4631">
        <v>130</v>
      </c>
      <c r="X4631" t="s">
        <v>110</v>
      </c>
      <c r="AC4631">
        <v>2011</v>
      </c>
      <c r="AD4631">
        <v>8</v>
      </c>
      <c r="AE4631">
        <v>28</v>
      </c>
      <c r="AF4631" s="2">
        <f>DATE(Table1[[#This Row],[Start Year]],Table1[[#This Row],[Start Month]],Table1[[#This Row],[Start Day]])</f>
        <v>40783</v>
      </c>
      <c r="AG4631">
        <v>2011</v>
      </c>
      <c r="AH4631">
        <v>8</v>
      </c>
      <c r="AI4631">
        <v>29</v>
      </c>
      <c r="AJ4631">
        <v>1</v>
      </c>
      <c r="AU4631">
        <v>76.861595377819796</v>
      </c>
      <c r="AV4631" t="s">
        <v>87</v>
      </c>
      <c r="AW4631" t="s">
        <v>6816</v>
      </c>
      <c r="AY4631" t="s">
        <v>6817</v>
      </c>
    </row>
    <row r="4632" spans="1:51">
      <c r="A4632" t="s">
        <v>19081</v>
      </c>
      <c r="B4632" t="s">
        <v>18821</v>
      </c>
      <c r="C4632" t="s">
        <v>8293</v>
      </c>
      <c r="E4632" t="s">
        <v>64</v>
      </c>
      <c r="F4632" t="s">
        <v>92</v>
      </c>
      <c r="G4632" t="s">
        <v>93</v>
      </c>
      <c r="H4632" t="s">
        <v>126</v>
      </c>
      <c r="K4632" t="s">
        <v>253</v>
      </c>
      <c r="L4632" t="s">
        <v>254</v>
      </c>
      <c r="M4632" t="s">
        <v>255</v>
      </c>
      <c r="N4632" t="s">
        <v>108</v>
      </c>
      <c r="O4632" t="s">
        <v>19082</v>
      </c>
      <c r="P4632" t="s">
        <v>862</v>
      </c>
      <c r="X4632" t="s">
        <v>99</v>
      </c>
      <c r="AB4632" t="s">
        <v>19083</v>
      </c>
      <c r="AC4632">
        <v>2011</v>
      </c>
      <c r="AD4632">
        <v>8</v>
      </c>
      <c r="AE4632">
        <v>29</v>
      </c>
      <c r="AF4632" s="2">
        <f>DATE(Table1[[#This Row],[Start Year]],Table1[[#This Row],[Start Month]],Table1[[#This Row],[Start Day]])</f>
        <v>40784</v>
      </c>
      <c r="AG4632">
        <v>2011</v>
      </c>
      <c r="AH4632">
        <v>8</v>
      </c>
      <c r="AI4632">
        <v>29</v>
      </c>
      <c r="AJ4632">
        <v>11</v>
      </c>
      <c r="AL4632">
        <v>6075</v>
      </c>
      <c r="AN4632">
        <v>6075</v>
      </c>
      <c r="AU4632">
        <v>76.861595377819796</v>
      </c>
      <c r="AV4632" t="s">
        <v>77</v>
      </c>
      <c r="AX4632" t="s">
        <v>19084</v>
      </c>
      <c r="AY4632" t="s">
        <v>19085</v>
      </c>
    </row>
    <row r="4633" spans="1:51">
      <c r="A4633" t="s">
        <v>18980</v>
      </c>
      <c r="B4633" t="s">
        <v>18821</v>
      </c>
      <c r="C4633" t="s">
        <v>2902</v>
      </c>
      <c r="D4633" t="s">
        <v>18981</v>
      </c>
      <c r="E4633" t="s">
        <v>64</v>
      </c>
      <c r="F4633" t="s">
        <v>147</v>
      </c>
      <c r="G4633" t="s">
        <v>148</v>
      </c>
      <c r="H4633" t="s">
        <v>149</v>
      </c>
      <c r="J4633" t="s">
        <v>366</v>
      </c>
      <c r="K4633" t="s">
        <v>168</v>
      </c>
      <c r="L4633" t="s">
        <v>169</v>
      </c>
      <c r="M4633" t="s">
        <v>96</v>
      </c>
      <c r="N4633" t="s">
        <v>97</v>
      </c>
      <c r="O4633" t="s">
        <v>18982</v>
      </c>
      <c r="T4633" t="s">
        <v>156</v>
      </c>
      <c r="U4633" t="s">
        <v>155</v>
      </c>
      <c r="X4633" t="s">
        <v>157</v>
      </c>
      <c r="AC4633">
        <v>2011</v>
      </c>
      <c r="AD4633">
        <v>9</v>
      </c>
      <c r="AF4633" s="2">
        <f>DATE(Table1[[#This Row],[Start Year]],Table1[[#This Row],[Start Month]],Table1[[#This Row],[Start Day]])</f>
        <v>40786</v>
      </c>
      <c r="AG4633">
        <v>2011</v>
      </c>
      <c r="AH4633">
        <v>10</v>
      </c>
      <c r="AI4633">
        <v>14</v>
      </c>
      <c r="AJ4633">
        <v>16</v>
      </c>
      <c r="AL4633">
        <v>172</v>
      </c>
      <c r="AN4633">
        <v>172</v>
      </c>
      <c r="AU4633">
        <v>76.861595377819796</v>
      </c>
    </row>
    <row r="4634" spans="1:51">
      <c r="A4634" t="s">
        <v>19080</v>
      </c>
      <c r="B4634" t="s">
        <v>18821</v>
      </c>
      <c r="C4634" t="s">
        <v>5564</v>
      </c>
      <c r="D4634" t="s">
        <v>19038</v>
      </c>
      <c r="E4634" t="s">
        <v>64</v>
      </c>
      <c r="F4634" t="s">
        <v>147</v>
      </c>
      <c r="G4634" t="s">
        <v>148</v>
      </c>
      <c r="H4634" t="s">
        <v>149</v>
      </c>
      <c r="J4634" t="s">
        <v>366</v>
      </c>
      <c r="K4634" t="s">
        <v>1700</v>
      </c>
      <c r="L4634" t="s">
        <v>1701</v>
      </c>
      <c r="M4634" t="s">
        <v>153</v>
      </c>
      <c r="N4634" t="s">
        <v>97</v>
      </c>
      <c r="T4634" t="s">
        <v>156</v>
      </c>
      <c r="U4634" t="s">
        <v>156</v>
      </c>
      <c r="X4634" t="s">
        <v>157</v>
      </c>
      <c r="AC4634">
        <v>2011</v>
      </c>
      <c r="AD4634">
        <v>9</v>
      </c>
      <c r="AF4634" s="2">
        <f>DATE(Table1[[#This Row],[Start Year]],Table1[[#This Row],[Start Month]],Table1[[#This Row],[Start Day]])</f>
        <v>40786</v>
      </c>
      <c r="AG4634">
        <v>2011</v>
      </c>
      <c r="AH4634">
        <v>10</v>
      </c>
      <c r="AI4634">
        <v>14</v>
      </c>
      <c r="AJ4634">
        <v>101</v>
      </c>
      <c r="AL4634">
        <v>10002</v>
      </c>
      <c r="AN4634">
        <v>10002</v>
      </c>
      <c r="AU4634">
        <v>76.861595377819796</v>
      </c>
    </row>
    <row r="4635" spans="1:51">
      <c r="A4635" t="s">
        <v>20746</v>
      </c>
      <c r="B4635" t="s">
        <v>18821</v>
      </c>
      <c r="C4635" t="s">
        <v>5564</v>
      </c>
      <c r="D4635" t="s">
        <v>19038</v>
      </c>
      <c r="E4635" t="s">
        <v>64</v>
      </c>
      <c r="F4635" t="s">
        <v>147</v>
      </c>
      <c r="G4635" t="s">
        <v>148</v>
      </c>
      <c r="H4635" t="s">
        <v>149</v>
      </c>
      <c r="J4635" t="s">
        <v>366</v>
      </c>
      <c r="K4635" t="s">
        <v>1361</v>
      </c>
      <c r="L4635" t="s">
        <v>1362</v>
      </c>
      <c r="M4635" t="s">
        <v>153</v>
      </c>
      <c r="N4635" t="s">
        <v>97</v>
      </c>
      <c r="T4635" t="s">
        <v>156</v>
      </c>
      <c r="U4635" t="s">
        <v>156</v>
      </c>
      <c r="X4635" t="s">
        <v>157</v>
      </c>
      <c r="AC4635">
        <v>2011</v>
      </c>
      <c r="AD4635">
        <v>9</v>
      </c>
      <c r="AF4635" s="2">
        <f>DATE(Table1[[#This Row],[Start Year]],Table1[[#This Row],[Start Month]],Table1[[#This Row],[Start Day]])</f>
        <v>40786</v>
      </c>
      <c r="AG4635">
        <v>2011</v>
      </c>
      <c r="AH4635">
        <v>10</v>
      </c>
      <c r="AI4635">
        <v>14</v>
      </c>
      <c r="AJ4635">
        <v>49</v>
      </c>
      <c r="AL4635">
        <v>1190</v>
      </c>
      <c r="AN4635">
        <v>1190</v>
      </c>
      <c r="AU4635">
        <v>76.861595377819796</v>
      </c>
    </row>
    <row r="4636" spans="1:51">
      <c r="A4636" t="s">
        <v>20786</v>
      </c>
      <c r="B4636" t="s">
        <v>18821</v>
      </c>
      <c r="C4636" t="s">
        <v>5564</v>
      </c>
      <c r="D4636" t="s">
        <v>19038</v>
      </c>
      <c r="E4636" t="s">
        <v>64</v>
      </c>
      <c r="F4636" t="s">
        <v>147</v>
      </c>
      <c r="G4636" t="s">
        <v>148</v>
      </c>
      <c r="H4636" t="s">
        <v>149</v>
      </c>
      <c r="J4636" t="s">
        <v>366</v>
      </c>
      <c r="K4636" t="s">
        <v>3582</v>
      </c>
      <c r="L4636" t="s">
        <v>3583</v>
      </c>
      <c r="M4636" t="s">
        <v>153</v>
      </c>
      <c r="N4636" t="s">
        <v>97</v>
      </c>
      <c r="O4636" t="s">
        <v>20787</v>
      </c>
      <c r="P4636" t="s">
        <v>20788</v>
      </c>
      <c r="T4636" t="s">
        <v>156</v>
      </c>
      <c r="U4636" t="s">
        <v>156</v>
      </c>
      <c r="X4636" t="s">
        <v>157</v>
      </c>
      <c r="AC4636">
        <v>2011</v>
      </c>
      <c r="AD4636">
        <v>9</v>
      </c>
      <c r="AF4636" s="2">
        <f>DATE(Table1[[#This Row],[Start Year]],Table1[[#This Row],[Start Month]],Table1[[#This Row],[Start Day]])</f>
        <v>40786</v>
      </c>
      <c r="AG4636">
        <v>2011</v>
      </c>
      <c r="AH4636">
        <v>10</v>
      </c>
      <c r="AI4636">
        <v>14</v>
      </c>
      <c r="AJ4636">
        <v>48</v>
      </c>
      <c r="AL4636">
        <v>2130</v>
      </c>
      <c r="AN4636">
        <v>2130</v>
      </c>
      <c r="AU4636">
        <v>76.861595377819796</v>
      </c>
    </row>
    <row r="4637" spans="1:51">
      <c r="A4637" t="s">
        <v>21263</v>
      </c>
      <c r="B4637" t="s">
        <v>18821</v>
      </c>
      <c r="C4637" t="s">
        <v>2366</v>
      </c>
      <c r="E4637" t="s">
        <v>64</v>
      </c>
      <c r="F4637" t="s">
        <v>92</v>
      </c>
      <c r="G4637" t="s">
        <v>93</v>
      </c>
      <c r="H4637" t="s">
        <v>126</v>
      </c>
      <c r="K4637" t="s">
        <v>417</v>
      </c>
      <c r="L4637" t="s">
        <v>418</v>
      </c>
      <c r="M4637" t="s">
        <v>107</v>
      </c>
      <c r="N4637" t="s">
        <v>108</v>
      </c>
      <c r="O4637" t="s">
        <v>21264</v>
      </c>
      <c r="U4637" t="s">
        <v>155</v>
      </c>
      <c r="X4637" t="s">
        <v>99</v>
      </c>
      <c r="AC4637">
        <v>2011</v>
      </c>
      <c r="AD4637">
        <v>9</v>
      </c>
      <c r="AF4637" s="2">
        <f>DATE(Table1[[#This Row],[Start Year]],Table1[[#This Row],[Start Month]],Table1[[#This Row],[Start Day]])</f>
        <v>40786</v>
      </c>
      <c r="AG4637">
        <v>2011</v>
      </c>
      <c r="AH4637">
        <v>9</v>
      </c>
      <c r="AJ4637">
        <v>3</v>
      </c>
      <c r="AL4637">
        <v>1000000</v>
      </c>
      <c r="AN4637">
        <v>1000000</v>
      </c>
      <c r="AU4637">
        <v>76.861595377819796</v>
      </c>
      <c r="AV4637" t="s">
        <v>87</v>
      </c>
      <c r="AW4637" t="s">
        <v>21265</v>
      </c>
      <c r="AY4637" t="s">
        <v>21266</v>
      </c>
    </row>
    <row r="4638" spans="1:51">
      <c r="A4638" t="s">
        <v>21340</v>
      </c>
      <c r="B4638" t="s">
        <v>18821</v>
      </c>
      <c r="C4638" t="s">
        <v>2666</v>
      </c>
      <c r="D4638" t="s">
        <v>21341</v>
      </c>
      <c r="E4638" t="s">
        <v>64</v>
      </c>
      <c r="F4638" t="s">
        <v>92</v>
      </c>
      <c r="G4638" t="s">
        <v>93</v>
      </c>
      <c r="H4638" t="s">
        <v>126</v>
      </c>
      <c r="K4638" t="s">
        <v>1713</v>
      </c>
      <c r="L4638" t="s">
        <v>1714</v>
      </c>
      <c r="M4638" t="s">
        <v>153</v>
      </c>
      <c r="N4638" t="s">
        <v>97</v>
      </c>
      <c r="O4638" t="s">
        <v>21342</v>
      </c>
      <c r="V4638">
        <v>394</v>
      </c>
      <c r="X4638" t="s">
        <v>99</v>
      </c>
      <c r="AC4638">
        <v>2011</v>
      </c>
      <c r="AD4638">
        <v>9</v>
      </c>
      <c r="AF4638" s="2">
        <f>DATE(Table1[[#This Row],[Start Year]],Table1[[#This Row],[Start Month]],Table1[[#This Row],[Start Day]])</f>
        <v>40786</v>
      </c>
      <c r="AG4638">
        <v>2011</v>
      </c>
      <c r="AH4638">
        <v>9</v>
      </c>
      <c r="AL4638">
        <v>16143</v>
      </c>
      <c r="AM4638">
        <v>4000</v>
      </c>
      <c r="AN4638">
        <v>20143</v>
      </c>
      <c r="AU4638">
        <v>76.861595377819796</v>
      </c>
      <c r="AV4638" t="s">
        <v>77</v>
      </c>
      <c r="AX4638" t="s">
        <v>21343</v>
      </c>
      <c r="AY4638" t="s">
        <v>21344</v>
      </c>
    </row>
    <row r="4639" spans="1:51">
      <c r="A4639" t="s">
        <v>22961</v>
      </c>
      <c r="B4639" t="s">
        <v>18821</v>
      </c>
      <c r="C4639" t="s">
        <v>1568</v>
      </c>
      <c r="D4639" t="s">
        <v>21136</v>
      </c>
      <c r="E4639" t="s">
        <v>64</v>
      </c>
      <c r="F4639" t="s">
        <v>92</v>
      </c>
      <c r="G4639" t="s">
        <v>93</v>
      </c>
      <c r="H4639" t="s">
        <v>126</v>
      </c>
      <c r="K4639" t="s">
        <v>402</v>
      </c>
      <c r="L4639" t="s">
        <v>403</v>
      </c>
      <c r="M4639" t="s">
        <v>255</v>
      </c>
      <c r="N4639" t="s">
        <v>108</v>
      </c>
      <c r="O4639" t="s">
        <v>22962</v>
      </c>
      <c r="P4639" t="s">
        <v>21143</v>
      </c>
      <c r="Q4639" t="s">
        <v>214</v>
      </c>
      <c r="S4639" t="s">
        <v>155</v>
      </c>
      <c r="U4639" t="s">
        <v>155</v>
      </c>
      <c r="X4639" t="s">
        <v>99</v>
      </c>
      <c r="AC4639">
        <v>2011</v>
      </c>
      <c r="AD4639">
        <v>9</v>
      </c>
      <c r="AF4639" s="2">
        <f>DATE(Table1[[#This Row],[Start Year]],Table1[[#This Row],[Start Month]],Table1[[#This Row],[Start Day]])</f>
        <v>40786</v>
      </c>
      <c r="AG4639">
        <v>2011</v>
      </c>
      <c r="AH4639">
        <v>10</v>
      </c>
      <c r="AI4639">
        <v>17</v>
      </c>
      <c r="AJ4639">
        <v>35</v>
      </c>
      <c r="AL4639">
        <v>300000</v>
      </c>
      <c r="AN4639">
        <v>300000</v>
      </c>
      <c r="AS4639">
        <v>1000000</v>
      </c>
      <c r="AT4639">
        <v>1301040</v>
      </c>
      <c r="AU4639">
        <v>76.861595377819796</v>
      </c>
      <c r="AV4639" t="s">
        <v>87</v>
      </c>
      <c r="AW4639" t="s">
        <v>22963</v>
      </c>
      <c r="AY4639" t="s">
        <v>22964</v>
      </c>
    </row>
    <row r="4640" spans="1:51">
      <c r="A4640" t="s">
        <v>23105</v>
      </c>
      <c r="B4640" t="s">
        <v>18821</v>
      </c>
      <c r="C4640" t="s">
        <v>6728</v>
      </c>
      <c r="E4640" t="s">
        <v>64</v>
      </c>
      <c r="F4640" t="s">
        <v>438</v>
      </c>
      <c r="G4640" t="s">
        <v>439</v>
      </c>
      <c r="H4640" t="s">
        <v>439</v>
      </c>
      <c r="K4640" t="s">
        <v>2061</v>
      </c>
      <c r="L4640" t="s">
        <v>2062</v>
      </c>
      <c r="M4640" t="s">
        <v>255</v>
      </c>
      <c r="N4640" t="s">
        <v>108</v>
      </c>
      <c r="O4640" t="s">
        <v>23106</v>
      </c>
      <c r="X4640" t="s">
        <v>99</v>
      </c>
      <c r="AC4640">
        <v>2011</v>
      </c>
      <c r="AD4640">
        <v>9</v>
      </c>
      <c r="AF4640" s="2">
        <f>DATE(Table1[[#This Row],[Start Year]],Table1[[#This Row],[Start Month]],Table1[[#This Row],[Start Day]])</f>
        <v>40786</v>
      </c>
      <c r="AG4640">
        <v>2011</v>
      </c>
      <c r="AH4640">
        <v>12</v>
      </c>
      <c r="AL4640">
        <v>2500000</v>
      </c>
      <c r="AN4640">
        <v>2500000</v>
      </c>
      <c r="AU4640">
        <v>76.861595377819796</v>
      </c>
      <c r="AV4640" t="s">
        <v>87</v>
      </c>
      <c r="AW4640" t="s">
        <v>23107</v>
      </c>
      <c r="AY4640" t="s">
        <v>23108</v>
      </c>
    </row>
    <row r="4641" spans="1:51">
      <c r="A4641" t="s">
        <v>23247</v>
      </c>
      <c r="B4641" t="s">
        <v>18821</v>
      </c>
      <c r="C4641" t="s">
        <v>6533</v>
      </c>
      <c r="E4641" t="s">
        <v>64</v>
      </c>
      <c r="F4641" t="s">
        <v>147</v>
      </c>
      <c r="G4641" t="s">
        <v>148</v>
      </c>
      <c r="H4641" t="s">
        <v>375</v>
      </c>
      <c r="J4641" t="s">
        <v>1126</v>
      </c>
      <c r="K4641" t="s">
        <v>3511</v>
      </c>
      <c r="L4641" t="s">
        <v>3512</v>
      </c>
      <c r="M4641" t="s">
        <v>211</v>
      </c>
      <c r="N4641" t="s">
        <v>71</v>
      </c>
      <c r="O4641" t="s">
        <v>23248</v>
      </c>
      <c r="T4641" t="s">
        <v>156</v>
      </c>
      <c r="U4641" t="s">
        <v>156</v>
      </c>
      <c r="X4641" t="s">
        <v>157</v>
      </c>
      <c r="AC4641">
        <v>2011</v>
      </c>
      <c r="AD4641">
        <v>9</v>
      </c>
      <c r="AF4641" s="2">
        <f>DATE(Table1[[#This Row],[Start Year]],Table1[[#This Row],[Start Month]],Table1[[#This Row],[Start Day]])</f>
        <v>40786</v>
      </c>
      <c r="AG4641">
        <v>2011</v>
      </c>
      <c r="AH4641">
        <v>9</v>
      </c>
      <c r="AJ4641">
        <v>27</v>
      </c>
      <c r="AL4641">
        <v>37728</v>
      </c>
      <c r="AN4641">
        <v>37728</v>
      </c>
      <c r="AU4641">
        <v>76.861595377819796</v>
      </c>
    </row>
    <row r="4642" spans="1:51" hidden="1">
      <c r="A4642" t="s">
        <v>23268</v>
      </c>
      <c r="B4642" t="s">
        <v>18821</v>
      </c>
      <c r="C4642" t="s">
        <v>23269</v>
      </c>
      <c r="D4642" t="s">
        <v>23270</v>
      </c>
      <c r="E4642" t="s">
        <v>64</v>
      </c>
      <c r="F4642" t="s">
        <v>438</v>
      </c>
      <c r="G4642" t="s">
        <v>439</v>
      </c>
      <c r="H4642" t="s">
        <v>439</v>
      </c>
      <c r="K4642" t="s">
        <v>23271</v>
      </c>
      <c r="L4642" t="s">
        <v>23272</v>
      </c>
      <c r="M4642" t="s">
        <v>1512</v>
      </c>
      <c r="N4642" t="s">
        <v>119</v>
      </c>
      <c r="O4642" t="s">
        <v>23273</v>
      </c>
      <c r="P4642" t="s">
        <v>17512</v>
      </c>
      <c r="S4642" t="s">
        <v>155</v>
      </c>
      <c r="U4642" t="s">
        <v>155</v>
      </c>
      <c r="X4642" t="s">
        <v>99</v>
      </c>
      <c r="AC4642">
        <v>2011</v>
      </c>
      <c r="AD4642">
        <v>9</v>
      </c>
      <c r="AF4642" s="2">
        <f>DATE(Table1[[#This Row],[Start Year]],Table1[[#This Row],[Start Month]],Table1[[#This Row],[Start Day]])</f>
        <v>40786</v>
      </c>
      <c r="AG4642">
        <v>2011</v>
      </c>
      <c r="AU4642">
        <v>76.861595377819796</v>
      </c>
      <c r="AV4642" t="s">
        <v>87</v>
      </c>
      <c r="AW4642" t="s">
        <v>23274</v>
      </c>
      <c r="AY4642" t="s">
        <v>725</v>
      </c>
    </row>
    <row r="4643" spans="1:51">
      <c r="A4643" t="s">
        <v>24732</v>
      </c>
      <c r="B4643" t="s">
        <v>18821</v>
      </c>
      <c r="C4643" t="s">
        <v>5927</v>
      </c>
      <c r="D4643" t="s">
        <v>24733</v>
      </c>
      <c r="E4643" t="s">
        <v>64</v>
      </c>
      <c r="F4643" t="s">
        <v>92</v>
      </c>
      <c r="G4643" t="s">
        <v>93</v>
      </c>
      <c r="H4643" t="s">
        <v>126</v>
      </c>
      <c r="K4643" t="s">
        <v>4184</v>
      </c>
      <c r="L4643" t="s">
        <v>4185</v>
      </c>
      <c r="M4643" t="s">
        <v>211</v>
      </c>
      <c r="N4643" t="s">
        <v>71</v>
      </c>
      <c r="O4643" t="s">
        <v>24734</v>
      </c>
      <c r="P4643" t="s">
        <v>24735</v>
      </c>
      <c r="S4643" t="s">
        <v>155</v>
      </c>
      <c r="V4643">
        <v>3881</v>
      </c>
      <c r="X4643" t="s">
        <v>99</v>
      </c>
      <c r="AC4643">
        <v>2011</v>
      </c>
      <c r="AD4643">
        <v>9</v>
      </c>
      <c r="AF4643" s="2">
        <f>DATE(Table1[[#This Row],[Start Year]],Table1[[#This Row],[Start Month]],Table1[[#This Row],[Start Day]])</f>
        <v>40786</v>
      </c>
      <c r="AG4643">
        <v>2011</v>
      </c>
      <c r="AH4643">
        <v>12</v>
      </c>
      <c r="AJ4643">
        <v>85</v>
      </c>
      <c r="AL4643">
        <v>600000</v>
      </c>
      <c r="AN4643">
        <v>600000</v>
      </c>
      <c r="AS4643">
        <v>175002</v>
      </c>
      <c r="AT4643">
        <v>227685</v>
      </c>
      <c r="AU4643">
        <v>76.861595377819796</v>
      </c>
      <c r="AV4643" t="s">
        <v>87</v>
      </c>
      <c r="AW4643" t="s">
        <v>24736</v>
      </c>
      <c r="AY4643" t="s">
        <v>24737</v>
      </c>
    </row>
    <row r="4644" spans="1:51">
      <c r="A4644" t="s">
        <v>21130</v>
      </c>
      <c r="B4644" t="s">
        <v>18821</v>
      </c>
      <c r="C4644" t="s">
        <v>3949</v>
      </c>
      <c r="E4644" t="s">
        <v>64</v>
      </c>
      <c r="F4644" t="s">
        <v>92</v>
      </c>
      <c r="G4644" t="s">
        <v>93</v>
      </c>
      <c r="H4644" t="s">
        <v>126</v>
      </c>
      <c r="K4644" t="s">
        <v>192</v>
      </c>
      <c r="L4644" t="s">
        <v>193</v>
      </c>
      <c r="M4644" t="s">
        <v>194</v>
      </c>
      <c r="N4644" t="s">
        <v>71</v>
      </c>
      <c r="O4644" t="s">
        <v>21131</v>
      </c>
      <c r="P4644" t="s">
        <v>862</v>
      </c>
      <c r="Q4644" t="s">
        <v>214</v>
      </c>
      <c r="X4644" t="s">
        <v>99</v>
      </c>
      <c r="AC4644">
        <v>2011</v>
      </c>
      <c r="AD4644">
        <v>9</v>
      </c>
      <c r="AE4644">
        <v>1</v>
      </c>
      <c r="AF4644" s="2">
        <f>DATE(Table1[[#This Row],[Start Year]],Table1[[#This Row],[Start Month]],Table1[[#This Row],[Start Day]])</f>
        <v>40787</v>
      </c>
      <c r="AG4644">
        <v>2011</v>
      </c>
      <c r="AH4644">
        <v>9</v>
      </c>
      <c r="AI4644">
        <v>22</v>
      </c>
      <c r="AJ4644">
        <v>117</v>
      </c>
      <c r="AL4644">
        <v>20000000</v>
      </c>
      <c r="AN4644">
        <v>20000000</v>
      </c>
      <c r="AS4644">
        <v>4250000</v>
      </c>
      <c r="AT4644">
        <v>5529419</v>
      </c>
      <c r="AU4644">
        <v>76.861595377819796</v>
      </c>
      <c r="AV4644" t="s">
        <v>216</v>
      </c>
      <c r="AW4644" t="s">
        <v>21132</v>
      </c>
      <c r="AX4644" t="s">
        <v>21133</v>
      </c>
      <c r="AY4644" t="s">
        <v>21134</v>
      </c>
    </row>
    <row r="4645" spans="1:51">
      <c r="A4645" t="s">
        <v>21135</v>
      </c>
      <c r="B4645" t="s">
        <v>18821</v>
      </c>
      <c r="C4645" t="s">
        <v>1568</v>
      </c>
      <c r="D4645" t="s">
        <v>21136</v>
      </c>
      <c r="E4645" t="s">
        <v>64</v>
      </c>
      <c r="F4645" t="s">
        <v>92</v>
      </c>
      <c r="G4645" t="s">
        <v>93</v>
      </c>
      <c r="H4645" t="s">
        <v>126</v>
      </c>
      <c r="K4645" t="s">
        <v>1517</v>
      </c>
      <c r="L4645" t="s">
        <v>1518</v>
      </c>
      <c r="M4645" t="s">
        <v>107</v>
      </c>
      <c r="N4645" t="s">
        <v>108</v>
      </c>
      <c r="O4645" t="s">
        <v>21137</v>
      </c>
      <c r="Q4645" t="s">
        <v>214</v>
      </c>
      <c r="W4645">
        <v>57194</v>
      </c>
      <c r="X4645" t="s">
        <v>99</v>
      </c>
      <c r="Y4645" t="s">
        <v>12552</v>
      </c>
      <c r="Z4645" t="s">
        <v>21138</v>
      </c>
      <c r="AC4645">
        <v>2011</v>
      </c>
      <c r="AD4645">
        <v>9</v>
      </c>
      <c r="AE4645">
        <v>1</v>
      </c>
      <c r="AF4645" s="2">
        <f>DATE(Table1[[#This Row],[Start Year]],Table1[[#This Row],[Start Month]],Table1[[#This Row],[Start Day]])</f>
        <v>40787</v>
      </c>
      <c r="AG4645">
        <v>2011</v>
      </c>
      <c r="AH4645">
        <v>12</v>
      </c>
      <c r="AI4645">
        <v>29</v>
      </c>
      <c r="AJ4645">
        <v>135</v>
      </c>
      <c r="AK4645">
        <v>104</v>
      </c>
      <c r="AL4645">
        <v>498820</v>
      </c>
      <c r="AN4645">
        <v>498924</v>
      </c>
      <c r="AS4645">
        <v>1290000</v>
      </c>
      <c r="AT4645">
        <v>1678341</v>
      </c>
      <c r="AU4645">
        <v>76.861595377819796</v>
      </c>
      <c r="AV4645" t="s">
        <v>87</v>
      </c>
      <c r="AW4645" t="s">
        <v>21139</v>
      </c>
      <c r="AY4645" t="s">
        <v>21140</v>
      </c>
    </row>
    <row r="4646" spans="1:51">
      <c r="A4646" t="s">
        <v>22886</v>
      </c>
      <c r="B4646" t="s">
        <v>18821</v>
      </c>
      <c r="C4646" t="s">
        <v>1951</v>
      </c>
      <c r="E4646" t="s">
        <v>64</v>
      </c>
      <c r="F4646" t="s">
        <v>82</v>
      </c>
      <c r="G4646" t="s">
        <v>104</v>
      </c>
      <c r="H4646" t="s">
        <v>121</v>
      </c>
      <c r="J4646" t="s">
        <v>22887</v>
      </c>
      <c r="K4646" t="s">
        <v>309</v>
      </c>
      <c r="L4646" t="s">
        <v>310</v>
      </c>
      <c r="M4646" t="s">
        <v>194</v>
      </c>
      <c r="N4646" t="s">
        <v>71</v>
      </c>
      <c r="O4646" t="s">
        <v>22888</v>
      </c>
      <c r="Q4646" t="s">
        <v>93</v>
      </c>
      <c r="R4646" t="s">
        <v>214</v>
      </c>
      <c r="W4646">
        <v>90</v>
      </c>
      <c r="X4646" t="s">
        <v>110</v>
      </c>
      <c r="AC4646">
        <v>2011</v>
      </c>
      <c r="AD4646">
        <v>9</v>
      </c>
      <c r="AE4646">
        <v>2</v>
      </c>
      <c r="AF4646" s="2">
        <f>DATE(Table1[[#This Row],[Start Year]],Table1[[#This Row],[Start Month]],Table1[[#This Row],[Start Day]])</f>
        <v>40788</v>
      </c>
      <c r="AG4646">
        <v>2011</v>
      </c>
      <c r="AH4646">
        <v>9</v>
      </c>
      <c r="AI4646">
        <v>4</v>
      </c>
      <c r="AJ4646">
        <v>68</v>
      </c>
      <c r="AL4646">
        <v>1300</v>
      </c>
      <c r="AN4646">
        <v>1300</v>
      </c>
      <c r="AQ4646">
        <v>430000</v>
      </c>
      <c r="AR4646">
        <v>559447</v>
      </c>
      <c r="AS4646">
        <v>650000</v>
      </c>
      <c r="AT4646">
        <v>845676</v>
      </c>
      <c r="AU4646">
        <v>76.861595377819796</v>
      </c>
      <c r="AV4646" t="s">
        <v>87</v>
      </c>
      <c r="AW4646" t="s">
        <v>22889</v>
      </c>
      <c r="AY4646" t="s">
        <v>22890</v>
      </c>
    </row>
    <row r="4647" spans="1:51">
      <c r="A4647" t="s">
        <v>20952</v>
      </c>
      <c r="B4647" t="s">
        <v>18821</v>
      </c>
      <c r="C4647" t="s">
        <v>1871</v>
      </c>
      <c r="E4647" t="s">
        <v>64</v>
      </c>
      <c r="F4647" t="s">
        <v>438</v>
      </c>
      <c r="G4647" t="s">
        <v>605</v>
      </c>
      <c r="H4647" t="s">
        <v>606</v>
      </c>
      <c r="K4647" t="s">
        <v>446</v>
      </c>
      <c r="L4647" t="s">
        <v>447</v>
      </c>
      <c r="M4647" t="s">
        <v>177</v>
      </c>
      <c r="N4647" t="s">
        <v>108</v>
      </c>
      <c r="O4647" t="s">
        <v>20953</v>
      </c>
      <c r="P4647" t="s">
        <v>20954</v>
      </c>
      <c r="X4647" t="s">
        <v>99</v>
      </c>
      <c r="AC4647">
        <v>2011</v>
      </c>
      <c r="AD4647">
        <v>9</v>
      </c>
      <c r="AE4647">
        <v>4</v>
      </c>
      <c r="AF4647" s="2">
        <f>DATE(Table1[[#This Row],[Start Year]],Table1[[#This Row],[Start Month]],Table1[[#This Row],[Start Day]])</f>
        <v>40790</v>
      </c>
      <c r="AG4647">
        <v>2011</v>
      </c>
      <c r="AH4647">
        <v>9</v>
      </c>
      <c r="AI4647">
        <v>9</v>
      </c>
      <c r="AJ4647">
        <v>4</v>
      </c>
      <c r="AM4647">
        <v>4800</v>
      </c>
      <c r="AN4647">
        <v>4800</v>
      </c>
      <c r="AQ4647">
        <v>450000</v>
      </c>
      <c r="AR4647">
        <v>585468</v>
      </c>
      <c r="AS4647">
        <v>1000000</v>
      </c>
      <c r="AT4647">
        <v>1301040</v>
      </c>
      <c r="AU4647">
        <v>76.861595377819796</v>
      </c>
      <c r="AV4647" t="s">
        <v>77</v>
      </c>
      <c r="AX4647" t="s">
        <v>20955</v>
      </c>
      <c r="AY4647" t="s">
        <v>20956</v>
      </c>
    </row>
    <row r="4648" spans="1:51">
      <c r="A4648" t="s">
        <v>24667</v>
      </c>
      <c r="B4648" t="s">
        <v>18821</v>
      </c>
      <c r="C4648" t="s">
        <v>1583</v>
      </c>
      <c r="E4648" t="s">
        <v>64</v>
      </c>
      <c r="F4648" t="s">
        <v>82</v>
      </c>
      <c r="G4648" t="s">
        <v>104</v>
      </c>
      <c r="H4648" t="s">
        <v>121</v>
      </c>
      <c r="J4648" t="s">
        <v>24668</v>
      </c>
      <c r="K4648" t="s">
        <v>446</v>
      </c>
      <c r="L4648" t="s">
        <v>447</v>
      </c>
      <c r="M4648" t="s">
        <v>177</v>
      </c>
      <c r="N4648" t="s">
        <v>108</v>
      </c>
      <c r="O4648" t="s">
        <v>24669</v>
      </c>
      <c r="Q4648" t="s">
        <v>93</v>
      </c>
      <c r="U4648" t="s">
        <v>155</v>
      </c>
      <c r="W4648">
        <v>75</v>
      </c>
      <c r="X4648" t="s">
        <v>110</v>
      </c>
      <c r="AC4648">
        <v>2011</v>
      </c>
      <c r="AD4648">
        <v>9</v>
      </c>
      <c r="AE4648">
        <v>4</v>
      </c>
      <c r="AF4648" s="2">
        <f>DATE(Table1[[#This Row],[Start Year]],Table1[[#This Row],[Start Month]],Table1[[#This Row],[Start Day]])</f>
        <v>40790</v>
      </c>
      <c r="AG4648">
        <v>2011</v>
      </c>
      <c r="AH4648">
        <v>9</v>
      </c>
      <c r="AI4648">
        <v>9</v>
      </c>
      <c r="AJ4648">
        <v>15</v>
      </c>
      <c r="AL4648">
        <v>600</v>
      </c>
      <c r="AN4648">
        <v>600</v>
      </c>
      <c r="AQ4648">
        <v>560000</v>
      </c>
      <c r="AR4648">
        <v>728582</v>
      </c>
      <c r="AS4648">
        <v>750000</v>
      </c>
      <c r="AT4648">
        <v>975780</v>
      </c>
      <c r="AU4648">
        <v>76.861595377819796</v>
      </c>
      <c r="AV4648" t="s">
        <v>87</v>
      </c>
      <c r="AW4648" t="s">
        <v>24670</v>
      </c>
      <c r="AY4648" t="s">
        <v>24671</v>
      </c>
    </row>
    <row r="4649" spans="1:51">
      <c r="A4649" t="s">
        <v>21367</v>
      </c>
      <c r="B4649" t="s">
        <v>18821</v>
      </c>
      <c r="C4649" t="s">
        <v>819</v>
      </c>
      <c r="E4649" t="s">
        <v>64</v>
      </c>
      <c r="F4649" t="s">
        <v>65</v>
      </c>
      <c r="G4649" t="s">
        <v>66</v>
      </c>
      <c r="H4649" t="s">
        <v>67</v>
      </c>
      <c r="K4649" t="s">
        <v>209</v>
      </c>
      <c r="L4649" t="s">
        <v>210</v>
      </c>
      <c r="M4649" t="s">
        <v>211</v>
      </c>
      <c r="N4649" t="s">
        <v>71</v>
      </c>
      <c r="O4649" t="s">
        <v>21368</v>
      </c>
      <c r="W4649">
        <v>7</v>
      </c>
      <c r="X4649" t="s">
        <v>73</v>
      </c>
      <c r="Y4649" t="s">
        <v>21369</v>
      </c>
      <c r="Z4649" t="s">
        <v>21370</v>
      </c>
      <c r="AC4649">
        <v>2011</v>
      </c>
      <c r="AD4649">
        <v>9</v>
      </c>
      <c r="AE4649">
        <v>5</v>
      </c>
      <c r="AF4649" s="2">
        <f>DATE(Table1[[#This Row],[Start Year]],Table1[[#This Row],[Start Month]],Table1[[#This Row],[Start Day]])</f>
        <v>40791</v>
      </c>
      <c r="AG4649">
        <v>2011</v>
      </c>
      <c r="AH4649">
        <v>9</v>
      </c>
      <c r="AI4649">
        <v>5</v>
      </c>
      <c r="AJ4649">
        <v>10</v>
      </c>
      <c r="AS4649">
        <v>5850</v>
      </c>
      <c r="AT4649">
        <v>7611</v>
      </c>
      <c r="AU4649">
        <v>76.861595377819796</v>
      </c>
      <c r="AV4649" t="s">
        <v>77</v>
      </c>
      <c r="AX4649" t="s">
        <v>21371</v>
      </c>
      <c r="AY4649" t="s">
        <v>21372</v>
      </c>
    </row>
    <row r="4650" spans="1:51">
      <c r="A4650" t="s">
        <v>21429</v>
      </c>
      <c r="B4650" t="s">
        <v>18821</v>
      </c>
      <c r="C4650" t="s">
        <v>4104</v>
      </c>
      <c r="E4650" t="s">
        <v>64</v>
      </c>
      <c r="F4650" t="s">
        <v>92</v>
      </c>
      <c r="G4650" t="s">
        <v>93</v>
      </c>
      <c r="H4650" t="s">
        <v>126</v>
      </c>
      <c r="K4650" t="s">
        <v>283</v>
      </c>
      <c r="L4650" t="s">
        <v>284</v>
      </c>
      <c r="M4650" t="s">
        <v>70</v>
      </c>
      <c r="N4650" t="s">
        <v>71</v>
      </c>
      <c r="O4650" t="s">
        <v>2847</v>
      </c>
      <c r="P4650" t="s">
        <v>9765</v>
      </c>
      <c r="U4650" t="s">
        <v>155</v>
      </c>
      <c r="X4650" t="s">
        <v>99</v>
      </c>
      <c r="AC4650">
        <v>2011</v>
      </c>
      <c r="AD4650">
        <v>9</v>
      </c>
      <c r="AE4650">
        <v>5</v>
      </c>
      <c r="AF4650" s="2">
        <f>DATE(Table1[[#This Row],[Start Year]],Table1[[#This Row],[Start Month]],Table1[[#This Row],[Start Day]])</f>
        <v>40791</v>
      </c>
      <c r="AG4650">
        <v>2011</v>
      </c>
      <c r="AH4650">
        <v>9</v>
      </c>
      <c r="AI4650">
        <v>15</v>
      </c>
      <c r="AJ4650">
        <v>42</v>
      </c>
      <c r="AL4650">
        <v>2100000</v>
      </c>
      <c r="AN4650">
        <v>2100000</v>
      </c>
      <c r="AS4650">
        <v>432000</v>
      </c>
      <c r="AT4650">
        <v>562049</v>
      </c>
      <c r="AU4650">
        <v>76.861595377819796</v>
      </c>
      <c r="AV4650" t="s">
        <v>87</v>
      </c>
      <c r="AW4650" t="s">
        <v>2848</v>
      </c>
      <c r="AY4650" t="s">
        <v>2849</v>
      </c>
    </row>
    <row r="4651" spans="1:51">
      <c r="A4651" t="s">
        <v>23043</v>
      </c>
      <c r="B4651" t="s">
        <v>18821</v>
      </c>
      <c r="C4651" t="s">
        <v>3517</v>
      </c>
      <c r="E4651" t="s">
        <v>64</v>
      </c>
      <c r="F4651" t="s">
        <v>82</v>
      </c>
      <c r="G4651" t="s">
        <v>104</v>
      </c>
      <c r="H4651" t="s">
        <v>121</v>
      </c>
      <c r="J4651" t="s">
        <v>23044</v>
      </c>
      <c r="K4651" t="s">
        <v>2061</v>
      </c>
      <c r="L4651" t="s">
        <v>2062</v>
      </c>
      <c r="M4651" t="s">
        <v>255</v>
      </c>
      <c r="N4651" t="s">
        <v>108</v>
      </c>
      <c r="O4651" t="s">
        <v>19436</v>
      </c>
      <c r="Q4651" t="s">
        <v>449</v>
      </c>
      <c r="W4651">
        <v>100</v>
      </c>
      <c r="X4651" t="s">
        <v>110</v>
      </c>
      <c r="AC4651">
        <v>2011</v>
      </c>
      <c r="AD4651">
        <v>9</v>
      </c>
      <c r="AE4651">
        <v>9</v>
      </c>
      <c r="AF4651" s="2">
        <f>DATE(Table1[[#This Row],[Start Year]],Table1[[#This Row],[Start Month]],Table1[[#This Row],[Start Day]])</f>
        <v>40795</v>
      </c>
      <c r="AG4651">
        <v>2011</v>
      </c>
      <c r="AH4651">
        <v>9</v>
      </c>
      <c r="AI4651">
        <v>9</v>
      </c>
      <c r="AJ4651">
        <v>10</v>
      </c>
      <c r="AU4651">
        <v>76.861595377819796</v>
      </c>
      <c r="AV4651" t="s">
        <v>87</v>
      </c>
      <c r="AW4651" t="s">
        <v>15177</v>
      </c>
      <c r="AY4651" t="s">
        <v>19440</v>
      </c>
    </row>
    <row r="4652" spans="1:51">
      <c r="A4652" t="s">
        <v>24728</v>
      </c>
      <c r="B4652" t="s">
        <v>18821</v>
      </c>
      <c r="C4652" t="s">
        <v>2482</v>
      </c>
      <c r="E4652" t="s">
        <v>64</v>
      </c>
      <c r="F4652" t="s">
        <v>92</v>
      </c>
      <c r="G4652" t="s">
        <v>93</v>
      </c>
      <c r="H4652" t="s">
        <v>126</v>
      </c>
      <c r="K4652" t="s">
        <v>4184</v>
      </c>
      <c r="L4652" t="s">
        <v>4185</v>
      </c>
      <c r="M4652" t="s">
        <v>211</v>
      </c>
      <c r="N4652" t="s">
        <v>71</v>
      </c>
      <c r="O4652" t="s">
        <v>24729</v>
      </c>
      <c r="X4652" t="s">
        <v>99</v>
      </c>
      <c r="AC4652">
        <v>2011</v>
      </c>
      <c r="AD4652">
        <v>9</v>
      </c>
      <c r="AE4652">
        <v>14</v>
      </c>
      <c r="AF4652" s="2">
        <f>DATE(Table1[[#This Row],[Start Year]],Table1[[#This Row],[Start Month]],Table1[[#This Row],[Start Day]])</f>
        <v>40800</v>
      </c>
      <c r="AG4652">
        <v>2011</v>
      </c>
      <c r="AH4652">
        <v>9</v>
      </c>
      <c r="AI4652">
        <v>14</v>
      </c>
      <c r="AJ4652">
        <v>24</v>
      </c>
      <c r="AL4652">
        <v>300000</v>
      </c>
      <c r="AN4652">
        <v>300000</v>
      </c>
      <c r="AS4652">
        <v>44000</v>
      </c>
      <c r="AT4652">
        <v>57246</v>
      </c>
      <c r="AU4652">
        <v>76.861595377819796</v>
      </c>
      <c r="AV4652" t="s">
        <v>87</v>
      </c>
      <c r="AW4652" t="s">
        <v>24730</v>
      </c>
      <c r="AY4652" t="s">
        <v>24731</v>
      </c>
    </row>
    <row r="4653" spans="1:51">
      <c r="A4653" t="s">
        <v>21157</v>
      </c>
      <c r="B4653" t="s">
        <v>18821</v>
      </c>
      <c r="C4653" t="s">
        <v>4099</v>
      </c>
      <c r="D4653" t="s">
        <v>21158</v>
      </c>
      <c r="E4653" t="s">
        <v>64</v>
      </c>
      <c r="F4653" t="s">
        <v>65</v>
      </c>
      <c r="G4653" t="s">
        <v>66</v>
      </c>
      <c r="H4653" t="s">
        <v>67</v>
      </c>
      <c r="K4653" t="s">
        <v>283</v>
      </c>
      <c r="L4653" t="s">
        <v>284</v>
      </c>
      <c r="M4653" t="s">
        <v>70</v>
      </c>
      <c r="N4653" t="s">
        <v>71</v>
      </c>
      <c r="O4653" t="s">
        <v>21159</v>
      </c>
      <c r="Q4653" t="s">
        <v>214</v>
      </c>
      <c r="V4653">
        <v>33</v>
      </c>
      <c r="W4653">
        <v>7</v>
      </c>
      <c r="X4653" t="s">
        <v>73</v>
      </c>
      <c r="Y4653" t="s">
        <v>21160</v>
      </c>
      <c r="Z4653" t="s">
        <v>21161</v>
      </c>
      <c r="AA4653" t="s">
        <v>6178</v>
      </c>
      <c r="AC4653">
        <v>2011</v>
      </c>
      <c r="AD4653">
        <v>9</v>
      </c>
      <c r="AE4653">
        <v>18</v>
      </c>
      <c r="AF4653" s="2">
        <f>DATE(Table1[[#This Row],[Start Year]],Table1[[#This Row],[Start Month]],Table1[[#This Row],[Start Day]])</f>
        <v>40804</v>
      </c>
      <c r="AG4653">
        <v>2011</v>
      </c>
      <c r="AH4653">
        <v>9</v>
      </c>
      <c r="AI4653">
        <v>18</v>
      </c>
      <c r="AJ4653">
        <v>112</v>
      </c>
      <c r="AK4653">
        <v>200</v>
      </c>
      <c r="AL4653">
        <v>500000</v>
      </c>
      <c r="AM4653">
        <v>75000</v>
      </c>
      <c r="AN4653">
        <v>575200</v>
      </c>
      <c r="AU4653">
        <v>76.861595377819796</v>
      </c>
      <c r="AV4653" t="s">
        <v>87</v>
      </c>
      <c r="AW4653" t="s">
        <v>21162</v>
      </c>
      <c r="AY4653" t="s">
        <v>21163</v>
      </c>
    </row>
    <row r="4654" spans="1:51" hidden="1">
      <c r="A4654" t="s">
        <v>21270</v>
      </c>
      <c r="B4654" t="s">
        <v>18821</v>
      </c>
      <c r="C4654" t="s">
        <v>4099</v>
      </c>
      <c r="D4654" t="s">
        <v>21158</v>
      </c>
      <c r="E4654" t="s">
        <v>64</v>
      </c>
      <c r="F4654" t="s">
        <v>65</v>
      </c>
      <c r="G4654" t="s">
        <v>66</v>
      </c>
      <c r="H4654" t="s">
        <v>67</v>
      </c>
      <c r="K4654" t="s">
        <v>6797</v>
      </c>
      <c r="L4654" t="s">
        <v>6798</v>
      </c>
      <c r="M4654" t="s">
        <v>70</v>
      </c>
      <c r="N4654" t="s">
        <v>71</v>
      </c>
      <c r="O4654" t="s">
        <v>21271</v>
      </c>
      <c r="W4654">
        <v>7</v>
      </c>
      <c r="X4654" t="s">
        <v>73</v>
      </c>
      <c r="Y4654" t="s">
        <v>21160</v>
      </c>
      <c r="Z4654" t="s">
        <v>21161</v>
      </c>
      <c r="AC4654">
        <v>2011</v>
      </c>
      <c r="AD4654">
        <v>9</v>
      </c>
      <c r="AE4654">
        <v>18</v>
      </c>
      <c r="AF4654" s="2">
        <f>DATE(Table1[[#This Row],[Start Year]],Table1[[#This Row],[Start Month]],Table1[[#This Row],[Start Day]])</f>
        <v>40804</v>
      </c>
      <c r="AG4654">
        <v>2011</v>
      </c>
      <c r="AH4654">
        <v>9</v>
      </c>
      <c r="AI4654">
        <v>18</v>
      </c>
      <c r="AJ4654">
        <v>1</v>
      </c>
      <c r="AK4654">
        <v>16</v>
      </c>
      <c r="AL4654">
        <v>20000</v>
      </c>
      <c r="AN4654">
        <v>20016</v>
      </c>
      <c r="AU4654">
        <v>76.861595377819796</v>
      </c>
      <c r="AV4654" t="s">
        <v>87</v>
      </c>
      <c r="AW4654" t="s">
        <v>21272</v>
      </c>
      <c r="AY4654" t="s">
        <v>21273</v>
      </c>
    </row>
    <row r="4655" spans="1:51">
      <c r="A4655" t="s">
        <v>21295</v>
      </c>
      <c r="B4655" t="s">
        <v>18821</v>
      </c>
      <c r="C4655" t="s">
        <v>4099</v>
      </c>
      <c r="D4655" t="s">
        <v>21158</v>
      </c>
      <c r="E4655" t="s">
        <v>64</v>
      </c>
      <c r="F4655" t="s">
        <v>65</v>
      </c>
      <c r="G4655" t="s">
        <v>66</v>
      </c>
      <c r="H4655" t="s">
        <v>67</v>
      </c>
      <c r="K4655" t="s">
        <v>192</v>
      </c>
      <c r="L4655" t="s">
        <v>193</v>
      </c>
      <c r="M4655" t="s">
        <v>194</v>
      </c>
      <c r="N4655" t="s">
        <v>71</v>
      </c>
      <c r="O4655" t="s">
        <v>21296</v>
      </c>
      <c r="W4655">
        <v>7</v>
      </c>
      <c r="X4655" t="s">
        <v>73</v>
      </c>
      <c r="Y4655" t="s">
        <v>21160</v>
      </c>
      <c r="Z4655" t="s">
        <v>21161</v>
      </c>
      <c r="AC4655">
        <v>2011</v>
      </c>
      <c r="AD4655">
        <v>9</v>
      </c>
      <c r="AE4655">
        <v>18</v>
      </c>
      <c r="AF4655" s="2">
        <f>DATE(Table1[[#This Row],[Start Year]],Table1[[#This Row],[Start Month]],Table1[[#This Row],[Start Day]])</f>
        <v>40804</v>
      </c>
      <c r="AG4655">
        <v>2011</v>
      </c>
      <c r="AH4655">
        <v>9</v>
      </c>
      <c r="AI4655">
        <v>18</v>
      </c>
      <c r="AJ4655">
        <v>7</v>
      </c>
      <c r="AK4655">
        <v>136</v>
      </c>
      <c r="AM4655">
        <v>5000</v>
      </c>
      <c r="AN4655">
        <v>5136</v>
      </c>
      <c r="AU4655">
        <v>76.861595377819796</v>
      </c>
      <c r="AV4655" t="s">
        <v>77</v>
      </c>
      <c r="AX4655" t="s">
        <v>21297</v>
      </c>
      <c r="AY4655" t="s">
        <v>21298</v>
      </c>
    </row>
    <row r="4656" spans="1:51">
      <c r="A4656" t="s">
        <v>23139</v>
      </c>
      <c r="B4656" t="s">
        <v>18821</v>
      </c>
      <c r="C4656" t="s">
        <v>4099</v>
      </c>
      <c r="D4656" t="s">
        <v>21158</v>
      </c>
      <c r="E4656" t="s">
        <v>64</v>
      </c>
      <c r="F4656" t="s">
        <v>65</v>
      </c>
      <c r="G4656" t="s">
        <v>66</v>
      </c>
      <c r="H4656" t="s">
        <v>67</v>
      </c>
      <c r="K4656" t="s">
        <v>377</v>
      </c>
      <c r="L4656" t="s">
        <v>378</v>
      </c>
      <c r="M4656" t="s">
        <v>70</v>
      </c>
      <c r="N4656" t="s">
        <v>71</v>
      </c>
      <c r="O4656" t="s">
        <v>23140</v>
      </c>
      <c r="W4656">
        <v>7</v>
      </c>
      <c r="X4656" t="s">
        <v>73</v>
      </c>
      <c r="Y4656" t="s">
        <v>21160</v>
      </c>
      <c r="Z4656" t="s">
        <v>21161</v>
      </c>
      <c r="AC4656">
        <v>2011</v>
      </c>
      <c r="AD4656">
        <v>9</v>
      </c>
      <c r="AE4656">
        <v>18</v>
      </c>
      <c r="AF4656" s="2">
        <f>DATE(Table1[[#This Row],[Start Year]],Table1[[#This Row],[Start Month]],Table1[[#This Row],[Start Day]])</f>
        <v>40804</v>
      </c>
      <c r="AG4656">
        <v>2011</v>
      </c>
      <c r="AH4656">
        <v>9</v>
      </c>
      <c r="AI4656">
        <v>18</v>
      </c>
      <c r="AJ4656">
        <v>7</v>
      </c>
      <c r="AK4656">
        <v>89</v>
      </c>
      <c r="AL4656">
        <v>167860</v>
      </c>
      <c r="AN4656">
        <v>167949</v>
      </c>
      <c r="AU4656">
        <v>76.861595377819796</v>
      </c>
      <c r="AV4656" t="s">
        <v>77</v>
      </c>
      <c r="AX4656" t="s">
        <v>23141</v>
      </c>
      <c r="AY4656" t="s">
        <v>23142</v>
      </c>
    </row>
    <row r="4657" spans="1:51">
      <c r="A4657" t="s">
        <v>21345</v>
      </c>
      <c r="B4657" t="s">
        <v>18821</v>
      </c>
      <c r="C4657" t="s">
        <v>2674</v>
      </c>
      <c r="E4657" t="s">
        <v>64</v>
      </c>
      <c r="F4657" t="s">
        <v>65</v>
      </c>
      <c r="G4657" t="s">
        <v>66</v>
      </c>
      <c r="H4657" t="s">
        <v>67</v>
      </c>
      <c r="K4657" t="s">
        <v>253</v>
      </c>
      <c r="L4657" t="s">
        <v>254</v>
      </c>
      <c r="M4657" t="s">
        <v>255</v>
      </c>
      <c r="N4657" t="s">
        <v>108</v>
      </c>
      <c r="O4657" t="s">
        <v>21346</v>
      </c>
      <c r="W4657">
        <v>6</v>
      </c>
      <c r="X4657" t="s">
        <v>73</v>
      </c>
      <c r="Y4657" t="s">
        <v>21347</v>
      </c>
      <c r="Z4657" t="s">
        <v>21348</v>
      </c>
      <c r="AC4657">
        <v>2011</v>
      </c>
      <c r="AD4657">
        <v>9</v>
      </c>
      <c r="AE4657">
        <v>19</v>
      </c>
      <c r="AF4657" s="2">
        <f>DATE(Table1[[#This Row],[Start Year]],Table1[[#This Row],[Start Month]],Table1[[#This Row],[Start Day]])</f>
        <v>40805</v>
      </c>
      <c r="AG4657">
        <v>2011</v>
      </c>
      <c r="AH4657">
        <v>9</v>
      </c>
      <c r="AI4657">
        <v>19</v>
      </c>
      <c r="AJ4657">
        <v>3</v>
      </c>
      <c r="AL4657">
        <v>400</v>
      </c>
      <c r="AN4657">
        <v>400</v>
      </c>
      <c r="AU4657">
        <v>76.861595377819796</v>
      </c>
      <c r="AV4657" t="s">
        <v>77</v>
      </c>
      <c r="AX4657" t="s">
        <v>21349</v>
      </c>
      <c r="AY4657" t="s">
        <v>21350</v>
      </c>
    </row>
    <row r="4658" spans="1:51">
      <c r="A4658" t="s">
        <v>23185</v>
      </c>
      <c r="B4658" t="s">
        <v>18821</v>
      </c>
      <c r="C4658" t="s">
        <v>4889</v>
      </c>
      <c r="E4658" t="s">
        <v>64</v>
      </c>
      <c r="F4658" t="s">
        <v>92</v>
      </c>
      <c r="G4658" t="s">
        <v>93</v>
      </c>
      <c r="H4658" t="s">
        <v>208</v>
      </c>
      <c r="K4658" t="s">
        <v>454</v>
      </c>
      <c r="L4658" t="s">
        <v>455</v>
      </c>
      <c r="M4658" t="s">
        <v>211</v>
      </c>
      <c r="N4658" t="s">
        <v>71</v>
      </c>
      <c r="O4658" t="s">
        <v>23186</v>
      </c>
      <c r="X4658" t="s">
        <v>99</v>
      </c>
      <c r="AC4658">
        <v>2011</v>
      </c>
      <c r="AD4658">
        <v>9</v>
      </c>
      <c r="AE4658">
        <v>19</v>
      </c>
      <c r="AF4658" s="2">
        <f>DATE(Table1[[#This Row],[Start Year]],Table1[[#This Row],[Start Month]],Table1[[#This Row],[Start Day]])</f>
        <v>40805</v>
      </c>
      <c r="AG4658">
        <v>2011</v>
      </c>
      <c r="AH4658">
        <v>9</v>
      </c>
      <c r="AI4658">
        <v>19</v>
      </c>
      <c r="AL4658">
        <v>274</v>
      </c>
      <c r="AN4658">
        <v>274</v>
      </c>
      <c r="AS4658">
        <v>115</v>
      </c>
      <c r="AT4658">
        <v>150</v>
      </c>
      <c r="AU4658">
        <v>76.861595377819796</v>
      </c>
      <c r="AV4658" t="s">
        <v>77</v>
      </c>
      <c r="AX4658" t="s">
        <v>19551</v>
      </c>
      <c r="AY4658" t="s">
        <v>19552</v>
      </c>
    </row>
    <row r="4659" spans="1:51">
      <c r="A4659" t="s">
        <v>21355</v>
      </c>
      <c r="B4659" t="s">
        <v>18821</v>
      </c>
      <c r="C4659" t="s">
        <v>12773</v>
      </c>
      <c r="E4659" t="s">
        <v>64</v>
      </c>
      <c r="F4659" t="s">
        <v>92</v>
      </c>
      <c r="G4659" t="s">
        <v>272</v>
      </c>
      <c r="H4659" t="s">
        <v>272</v>
      </c>
      <c r="K4659" t="s">
        <v>253</v>
      </c>
      <c r="L4659" t="s">
        <v>254</v>
      </c>
      <c r="M4659" t="s">
        <v>255</v>
      </c>
      <c r="N4659" t="s">
        <v>108</v>
      </c>
      <c r="O4659" t="s">
        <v>21356</v>
      </c>
      <c r="P4659" t="s">
        <v>862</v>
      </c>
      <c r="AC4659">
        <v>2011</v>
      </c>
      <c r="AD4659">
        <v>9</v>
      </c>
      <c r="AE4659">
        <v>20</v>
      </c>
      <c r="AF4659" s="2">
        <f>DATE(Table1[[#This Row],[Start Year]],Table1[[#This Row],[Start Month]],Table1[[#This Row],[Start Day]])</f>
        <v>40806</v>
      </c>
      <c r="AG4659">
        <v>2011</v>
      </c>
      <c r="AH4659">
        <v>9</v>
      </c>
      <c r="AI4659">
        <v>22</v>
      </c>
      <c r="AJ4659">
        <v>16</v>
      </c>
      <c r="AU4659">
        <v>76.861595377819796</v>
      </c>
      <c r="AV4659" t="s">
        <v>77</v>
      </c>
      <c r="AX4659" t="s">
        <v>21357</v>
      </c>
      <c r="AY4659" t="s">
        <v>21358</v>
      </c>
    </row>
    <row r="4660" spans="1:51">
      <c r="A4660" t="s">
        <v>22985</v>
      </c>
      <c r="B4660" t="s">
        <v>18821</v>
      </c>
      <c r="C4660" t="s">
        <v>3862</v>
      </c>
      <c r="E4660" t="s">
        <v>64</v>
      </c>
      <c r="F4660" t="s">
        <v>82</v>
      </c>
      <c r="G4660" t="s">
        <v>104</v>
      </c>
      <c r="H4660" t="s">
        <v>121</v>
      </c>
      <c r="J4660" t="s">
        <v>22986</v>
      </c>
      <c r="K4660" t="s">
        <v>309</v>
      </c>
      <c r="L4660" t="s">
        <v>310</v>
      </c>
      <c r="M4660" t="s">
        <v>194</v>
      </c>
      <c r="N4660" t="s">
        <v>71</v>
      </c>
      <c r="O4660" t="s">
        <v>22987</v>
      </c>
      <c r="Q4660" t="s">
        <v>93</v>
      </c>
      <c r="W4660">
        <v>215</v>
      </c>
      <c r="X4660" t="s">
        <v>110</v>
      </c>
      <c r="AC4660">
        <v>2011</v>
      </c>
      <c r="AD4660">
        <v>9</v>
      </c>
      <c r="AE4660">
        <v>22</v>
      </c>
      <c r="AF4660" s="2">
        <f>DATE(Table1[[#This Row],[Start Year]],Table1[[#This Row],[Start Month]],Table1[[#This Row],[Start Day]])</f>
        <v>40808</v>
      </c>
      <c r="AG4660">
        <v>2011</v>
      </c>
      <c r="AH4660">
        <v>9</v>
      </c>
      <c r="AI4660">
        <v>22</v>
      </c>
      <c r="AJ4660">
        <v>13</v>
      </c>
      <c r="AK4660">
        <v>308</v>
      </c>
      <c r="AN4660">
        <v>308</v>
      </c>
      <c r="AQ4660">
        <v>1210000</v>
      </c>
      <c r="AR4660">
        <v>1574258</v>
      </c>
      <c r="AS4660">
        <v>1820000</v>
      </c>
      <c r="AT4660">
        <v>2367893</v>
      </c>
      <c r="AU4660">
        <v>76.861595377819796</v>
      </c>
      <c r="AV4660" t="s">
        <v>87</v>
      </c>
      <c r="AW4660" t="s">
        <v>22988</v>
      </c>
      <c r="AY4660" t="s">
        <v>22989</v>
      </c>
    </row>
    <row r="4661" spans="1:51">
      <c r="A4661" t="s">
        <v>21401</v>
      </c>
      <c r="B4661" t="s">
        <v>18821</v>
      </c>
      <c r="C4661" t="s">
        <v>1978</v>
      </c>
      <c r="D4661" t="s">
        <v>21402</v>
      </c>
      <c r="E4661" t="s">
        <v>64</v>
      </c>
      <c r="F4661" t="s">
        <v>92</v>
      </c>
      <c r="G4661" t="s">
        <v>93</v>
      </c>
      <c r="H4661" t="s">
        <v>126</v>
      </c>
      <c r="K4661" t="s">
        <v>283</v>
      </c>
      <c r="L4661" t="s">
        <v>284</v>
      </c>
      <c r="M4661" t="s">
        <v>70</v>
      </c>
      <c r="N4661" t="s">
        <v>71</v>
      </c>
      <c r="O4661" t="s">
        <v>21403</v>
      </c>
      <c r="P4661" t="s">
        <v>9765</v>
      </c>
      <c r="S4661" t="s">
        <v>155</v>
      </c>
      <c r="W4661">
        <v>27751</v>
      </c>
      <c r="X4661" t="s">
        <v>99</v>
      </c>
      <c r="Y4661" t="s">
        <v>21404</v>
      </c>
      <c r="Z4661" t="s">
        <v>21405</v>
      </c>
      <c r="AC4661">
        <v>2011</v>
      </c>
      <c r="AD4661">
        <v>9</v>
      </c>
      <c r="AE4661">
        <v>23</v>
      </c>
      <c r="AF4661" s="2">
        <f>DATE(Table1[[#This Row],[Start Year]],Table1[[#This Row],[Start Month]],Table1[[#This Row],[Start Day]])</f>
        <v>40809</v>
      </c>
      <c r="AG4661">
        <v>2011</v>
      </c>
      <c r="AH4661">
        <v>10</v>
      </c>
      <c r="AI4661">
        <v>23</v>
      </c>
      <c r="AJ4661">
        <v>239</v>
      </c>
      <c r="AL4661">
        <v>3443989</v>
      </c>
      <c r="AN4661">
        <v>3443989</v>
      </c>
      <c r="AS4661">
        <v>930000</v>
      </c>
      <c r="AT4661">
        <v>1209967</v>
      </c>
      <c r="AU4661">
        <v>76.861595377819796</v>
      </c>
      <c r="AV4661" t="s">
        <v>77</v>
      </c>
      <c r="AX4661" t="s">
        <v>21406</v>
      </c>
      <c r="AY4661" t="s">
        <v>21407</v>
      </c>
    </row>
    <row r="4662" spans="1:51">
      <c r="A4662" t="s">
        <v>23208</v>
      </c>
      <c r="B4662" t="s">
        <v>18821</v>
      </c>
      <c r="C4662" t="s">
        <v>5104</v>
      </c>
      <c r="E4662" t="s">
        <v>64</v>
      </c>
      <c r="F4662" t="s">
        <v>82</v>
      </c>
      <c r="G4662" t="s">
        <v>104</v>
      </c>
      <c r="H4662" t="s">
        <v>121</v>
      </c>
      <c r="J4662" t="s">
        <v>21169</v>
      </c>
      <c r="K4662" t="s">
        <v>454</v>
      </c>
      <c r="L4662" t="s">
        <v>455</v>
      </c>
      <c r="M4662" t="s">
        <v>211</v>
      </c>
      <c r="N4662" t="s">
        <v>71</v>
      </c>
      <c r="O4662" t="s">
        <v>23209</v>
      </c>
      <c r="V4662">
        <v>1767</v>
      </c>
      <c r="X4662" t="s">
        <v>110</v>
      </c>
      <c r="AC4662">
        <v>2011</v>
      </c>
      <c r="AD4662">
        <v>9</v>
      </c>
      <c r="AE4662">
        <v>24</v>
      </c>
      <c r="AF4662" s="2">
        <f>DATE(Table1[[#This Row],[Start Year]],Table1[[#This Row],[Start Month]],Table1[[#This Row],[Start Day]])</f>
        <v>40810</v>
      </c>
      <c r="AG4662">
        <v>2011</v>
      </c>
      <c r="AH4662">
        <v>9</v>
      </c>
      <c r="AI4662">
        <v>24</v>
      </c>
      <c r="AJ4662">
        <v>103</v>
      </c>
      <c r="AK4662">
        <v>91</v>
      </c>
      <c r="AL4662">
        <v>3030755</v>
      </c>
      <c r="AN4662">
        <v>3030846</v>
      </c>
      <c r="AS4662">
        <v>344173</v>
      </c>
      <c r="AT4662">
        <v>447783</v>
      </c>
      <c r="AU4662">
        <v>76.861595377819796</v>
      </c>
      <c r="AV4662" t="s">
        <v>216</v>
      </c>
      <c r="AW4662" t="s">
        <v>23210</v>
      </c>
      <c r="AX4662" t="s">
        <v>23211</v>
      </c>
      <c r="AY4662" t="s">
        <v>23212</v>
      </c>
    </row>
    <row r="4663" spans="1:51" hidden="1">
      <c r="A4663" t="s">
        <v>21173</v>
      </c>
      <c r="B4663" t="s">
        <v>18821</v>
      </c>
      <c r="C4663" t="s">
        <v>2741</v>
      </c>
      <c r="D4663" t="s">
        <v>21174</v>
      </c>
      <c r="E4663" t="s">
        <v>64</v>
      </c>
      <c r="F4663" t="s">
        <v>82</v>
      </c>
      <c r="G4663" t="s">
        <v>104</v>
      </c>
      <c r="H4663" t="s">
        <v>121</v>
      </c>
      <c r="J4663" t="s">
        <v>21175</v>
      </c>
      <c r="K4663" t="s">
        <v>6923</v>
      </c>
      <c r="L4663" t="s">
        <v>6924</v>
      </c>
      <c r="M4663" t="s">
        <v>722</v>
      </c>
      <c r="N4663" t="s">
        <v>108</v>
      </c>
      <c r="O4663" t="s">
        <v>21176</v>
      </c>
      <c r="Q4663" t="s">
        <v>93</v>
      </c>
      <c r="X4663" t="s">
        <v>110</v>
      </c>
      <c r="AC4663">
        <v>2011</v>
      </c>
      <c r="AD4663">
        <v>9</v>
      </c>
      <c r="AE4663">
        <v>25</v>
      </c>
      <c r="AF4663" s="2">
        <f>DATE(Table1[[#This Row],[Start Year]],Table1[[#This Row],[Start Month]],Table1[[#This Row],[Start Day]])</f>
        <v>40811</v>
      </c>
      <c r="AG4663">
        <v>2011</v>
      </c>
      <c r="AH4663">
        <v>9</v>
      </c>
      <c r="AI4663">
        <v>29</v>
      </c>
      <c r="AL4663">
        <v>144</v>
      </c>
      <c r="AM4663">
        <v>96</v>
      </c>
      <c r="AN4663">
        <v>240</v>
      </c>
      <c r="AU4663">
        <v>76.861595377819796</v>
      </c>
      <c r="AV4663" t="s">
        <v>87</v>
      </c>
      <c r="AW4663" t="s">
        <v>21177</v>
      </c>
      <c r="AY4663" t="s">
        <v>21178</v>
      </c>
    </row>
    <row r="4664" spans="1:51">
      <c r="A4664" t="s">
        <v>21168</v>
      </c>
      <c r="B4664" t="s">
        <v>18821</v>
      </c>
      <c r="C4664" t="s">
        <v>5104</v>
      </c>
      <c r="E4664" t="s">
        <v>64</v>
      </c>
      <c r="F4664" t="s">
        <v>82</v>
      </c>
      <c r="G4664" t="s">
        <v>104</v>
      </c>
      <c r="H4664" t="s">
        <v>121</v>
      </c>
      <c r="J4664" t="s">
        <v>21169</v>
      </c>
      <c r="K4664" t="s">
        <v>192</v>
      </c>
      <c r="L4664" t="s">
        <v>193</v>
      </c>
      <c r="M4664" t="s">
        <v>194</v>
      </c>
      <c r="N4664" t="s">
        <v>71</v>
      </c>
      <c r="O4664" t="s">
        <v>21170</v>
      </c>
      <c r="Q4664" t="s">
        <v>93</v>
      </c>
      <c r="X4664" t="s">
        <v>110</v>
      </c>
      <c r="AC4664">
        <v>2011</v>
      </c>
      <c r="AD4664">
        <v>9</v>
      </c>
      <c r="AE4664">
        <v>29</v>
      </c>
      <c r="AF4664" s="2">
        <f>DATE(Table1[[#This Row],[Start Year]],Table1[[#This Row],[Start Month]],Table1[[#This Row],[Start Day]])</f>
        <v>40815</v>
      </c>
      <c r="AG4664">
        <v>2011</v>
      </c>
      <c r="AH4664">
        <v>10</v>
      </c>
      <c r="AI4664">
        <v>3</v>
      </c>
      <c r="AJ4664">
        <v>3</v>
      </c>
      <c r="AL4664">
        <v>1000000</v>
      </c>
      <c r="AN4664">
        <v>1000000</v>
      </c>
      <c r="AS4664">
        <v>219000</v>
      </c>
      <c r="AT4664">
        <v>284928</v>
      </c>
      <c r="AU4664">
        <v>76.861595377819796</v>
      </c>
      <c r="AV4664" t="s">
        <v>87</v>
      </c>
      <c r="AW4664" t="s">
        <v>21171</v>
      </c>
      <c r="AY4664" t="s">
        <v>21172</v>
      </c>
    </row>
    <row r="4665" spans="1:51">
      <c r="A4665" t="s">
        <v>21319</v>
      </c>
      <c r="B4665" t="s">
        <v>18821</v>
      </c>
      <c r="C4665" t="s">
        <v>3636</v>
      </c>
      <c r="E4665" t="s">
        <v>64</v>
      </c>
      <c r="F4665" t="s">
        <v>92</v>
      </c>
      <c r="G4665" t="s">
        <v>93</v>
      </c>
      <c r="H4665" t="s">
        <v>126</v>
      </c>
      <c r="K4665" t="s">
        <v>1311</v>
      </c>
      <c r="L4665" t="s">
        <v>1312</v>
      </c>
      <c r="M4665" t="s">
        <v>1313</v>
      </c>
      <c r="N4665" t="s">
        <v>97</v>
      </c>
      <c r="O4665" t="s">
        <v>21320</v>
      </c>
      <c r="P4665" t="s">
        <v>862</v>
      </c>
      <c r="W4665">
        <v>288785</v>
      </c>
      <c r="X4665" t="s">
        <v>99</v>
      </c>
      <c r="Y4665" t="s">
        <v>21321</v>
      </c>
      <c r="Z4665" t="s">
        <v>21322</v>
      </c>
      <c r="AC4665">
        <v>2011</v>
      </c>
      <c r="AD4665">
        <v>10</v>
      </c>
      <c r="AE4665">
        <v>1</v>
      </c>
      <c r="AF4665" s="2">
        <f>DATE(Table1[[#This Row],[Start Year]],Table1[[#This Row],[Start Month]],Table1[[#This Row],[Start Day]])</f>
        <v>40817</v>
      </c>
      <c r="AG4665">
        <v>2011</v>
      </c>
      <c r="AH4665">
        <v>10</v>
      </c>
      <c r="AI4665">
        <v>2</v>
      </c>
      <c r="AJ4665">
        <v>10</v>
      </c>
      <c r="AK4665">
        <v>43</v>
      </c>
      <c r="AL4665">
        <v>750</v>
      </c>
      <c r="AN4665">
        <v>793</v>
      </c>
      <c r="AS4665">
        <v>779000</v>
      </c>
      <c r="AT4665">
        <v>1013510</v>
      </c>
      <c r="AU4665">
        <v>76.861595377819796</v>
      </c>
      <c r="AV4665" t="s">
        <v>87</v>
      </c>
      <c r="AW4665" t="s">
        <v>21323</v>
      </c>
      <c r="AY4665" t="s">
        <v>21324</v>
      </c>
    </row>
    <row r="4666" spans="1:51">
      <c r="A4666" t="s">
        <v>22956</v>
      </c>
      <c r="B4666" t="s">
        <v>18821</v>
      </c>
      <c r="C4666" t="s">
        <v>1923</v>
      </c>
      <c r="E4666" t="s">
        <v>64</v>
      </c>
      <c r="F4666" t="s">
        <v>82</v>
      </c>
      <c r="G4666" t="s">
        <v>104</v>
      </c>
      <c r="H4666" t="s">
        <v>121</v>
      </c>
      <c r="J4666" t="s">
        <v>22957</v>
      </c>
      <c r="K4666" t="s">
        <v>454</v>
      </c>
      <c r="L4666" t="s">
        <v>455</v>
      </c>
      <c r="M4666" t="s">
        <v>211</v>
      </c>
      <c r="N4666" t="s">
        <v>71</v>
      </c>
      <c r="O4666" t="s">
        <v>22958</v>
      </c>
      <c r="Q4666" t="s">
        <v>214</v>
      </c>
      <c r="X4666" t="s">
        <v>110</v>
      </c>
      <c r="AC4666">
        <v>2011</v>
      </c>
      <c r="AD4666">
        <v>10</v>
      </c>
      <c r="AE4666">
        <v>1</v>
      </c>
      <c r="AF4666" s="2">
        <f>DATE(Table1[[#This Row],[Start Year]],Table1[[#This Row],[Start Month]],Table1[[#This Row],[Start Day]])</f>
        <v>40817</v>
      </c>
      <c r="AG4666">
        <v>2011</v>
      </c>
      <c r="AH4666">
        <v>10</v>
      </c>
      <c r="AI4666">
        <v>1</v>
      </c>
      <c r="AJ4666">
        <v>25</v>
      </c>
      <c r="AK4666">
        <v>12</v>
      </c>
      <c r="AL4666">
        <v>1113763</v>
      </c>
      <c r="AN4666">
        <v>1113775</v>
      </c>
      <c r="AS4666">
        <v>2655</v>
      </c>
      <c r="AT4666">
        <v>3454</v>
      </c>
      <c r="AU4666">
        <v>76.861595377819796</v>
      </c>
      <c r="AV4666" t="s">
        <v>87</v>
      </c>
      <c r="AW4666" t="s">
        <v>22959</v>
      </c>
      <c r="AY4666" t="s">
        <v>22960</v>
      </c>
    </row>
    <row r="4667" spans="1:51">
      <c r="A4667" t="s">
        <v>24746</v>
      </c>
      <c r="B4667" t="s">
        <v>18821</v>
      </c>
      <c r="C4667" t="s">
        <v>1160</v>
      </c>
      <c r="E4667" t="s">
        <v>64</v>
      </c>
      <c r="F4667" t="s">
        <v>82</v>
      </c>
      <c r="G4667" t="s">
        <v>104</v>
      </c>
      <c r="H4667" t="s">
        <v>190</v>
      </c>
      <c r="I4667" t="s">
        <v>754</v>
      </c>
      <c r="K4667" t="s">
        <v>541</v>
      </c>
      <c r="L4667" t="s">
        <v>542</v>
      </c>
      <c r="M4667" t="s">
        <v>543</v>
      </c>
      <c r="N4667" t="s">
        <v>97</v>
      </c>
      <c r="O4667" t="s">
        <v>24747</v>
      </c>
      <c r="X4667" t="s">
        <v>110</v>
      </c>
      <c r="AC4667">
        <v>2011</v>
      </c>
      <c r="AD4667">
        <v>10</v>
      </c>
      <c r="AE4667">
        <v>2</v>
      </c>
      <c r="AF4667" s="2">
        <f>DATE(Table1[[#This Row],[Start Year]],Table1[[#This Row],[Start Month]],Table1[[#This Row],[Start Day]])</f>
        <v>40818</v>
      </c>
      <c r="AG4667">
        <v>2011</v>
      </c>
      <c r="AH4667">
        <v>10</v>
      </c>
      <c r="AI4667">
        <v>3</v>
      </c>
      <c r="AJ4667">
        <v>1</v>
      </c>
      <c r="AK4667">
        <v>167</v>
      </c>
      <c r="AL4667">
        <v>2606</v>
      </c>
      <c r="AN4667">
        <v>2773</v>
      </c>
      <c r="AU4667">
        <v>76.861595377819796</v>
      </c>
      <c r="AV4667" t="s">
        <v>77</v>
      </c>
      <c r="AX4667" t="s">
        <v>24748</v>
      </c>
      <c r="AY4667" t="s">
        <v>24749</v>
      </c>
    </row>
    <row r="4668" spans="1:51">
      <c r="A4668" t="s">
        <v>21363</v>
      </c>
      <c r="B4668" t="s">
        <v>18821</v>
      </c>
      <c r="C4668" t="s">
        <v>1097</v>
      </c>
      <c r="E4668" t="s">
        <v>64</v>
      </c>
      <c r="F4668" t="s">
        <v>92</v>
      </c>
      <c r="G4668" t="s">
        <v>93</v>
      </c>
      <c r="H4668" t="s">
        <v>126</v>
      </c>
      <c r="K4668" t="s">
        <v>1758</v>
      </c>
      <c r="L4668" t="s">
        <v>1759</v>
      </c>
      <c r="M4668" t="s">
        <v>722</v>
      </c>
      <c r="N4668" t="s">
        <v>108</v>
      </c>
      <c r="O4668" t="s">
        <v>21364</v>
      </c>
      <c r="P4668" t="s">
        <v>862</v>
      </c>
      <c r="X4668" t="s">
        <v>99</v>
      </c>
      <c r="AC4668">
        <v>2011</v>
      </c>
      <c r="AD4668">
        <v>10</v>
      </c>
      <c r="AE4668">
        <v>6</v>
      </c>
      <c r="AF4668" s="2">
        <f>DATE(Table1[[#This Row],[Start Year]],Table1[[#This Row],[Start Month]],Table1[[#This Row],[Start Day]])</f>
        <v>40822</v>
      </c>
      <c r="AG4668">
        <v>2011</v>
      </c>
      <c r="AH4668">
        <v>10</v>
      </c>
      <c r="AI4668">
        <v>13</v>
      </c>
      <c r="AJ4668">
        <v>2</v>
      </c>
      <c r="AL4668">
        <v>2080</v>
      </c>
      <c r="AN4668">
        <v>2080</v>
      </c>
      <c r="AU4668">
        <v>76.861595377819796</v>
      </c>
      <c r="AV4668" t="s">
        <v>87</v>
      </c>
      <c r="AW4668" t="s">
        <v>21365</v>
      </c>
      <c r="AY4668" t="s">
        <v>21366</v>
      </c>
    </row>
    <row r="4669" spans="1:51">
      <c r="A4669" t="s">
        <v>23187</v>
      </c>
      <c r="B4669" t="s">
        <v>18821</v>
      </c>
      <c r="C4669" t="s">
        <v>9669</v>
      </c>
      <c r="E4669" t="s">
        <v>64</v>
      </c>
      <c r="F4669" t="s">
        <v>92</v>
      </c>
      <c r="G4669" t="s">
        <v>93</v>
      </c>
      <c r="H4669" t="s">
        <v>208</v>
      </c>
      <c r="K4669" t="s">
        <v>454</v>
      </c>
      <c r="L4669" t="s">
        <v>455</v>
      </c>
      <c r="M4669" t="s">
        <v>211</v>
      </c>
      <c r="N4669" t="s">
        <v>71</v>
      </c>
      <c r="O4669" t="s">
        <v>23188</v>
      </c>
      <c r="X4669" t="s">
        <v>99</v>
      </c>
      <c r="AC4669">
        <v>2011</v>
      </c>
      <c r="AD4669">
        <v>10</v>
      </c>
      <c r="AE4669">
        <v>7</v>
      </c>
      <c r="AF4669" s="2">
        <f>DATE(Table1[[#This Row],[Start Year]],Table1[[#This Row],[Start Month]],Table1[[#This Row],[Start Day]])</f>
        <v>40823</v>
      </c>
      <c r="AG4669">
        <v>2011</v>
      </c>
      <c r="AH4669">
        <v>10</v>
      </c>
      <c r="AI4669">
        <v>7</v>
      </c>
      <c r="AL4669">
        <v>185</v>
      </c>
      <c r="AN4669">
        <v>185</v>
      </c>
      <c r="AU4669">
        <v>76.861595377819796</v>
      </c>
      <c r="AV4669" t="s">
        <v>77</v>
      </c>
      <c r="AX4669" t="s">
        <v>23189</v>
      </c>
      <c r="AY4669" t="s">
        <v>23190</v>
      </c>
    </row>
    <row r="4670" spans="1:51">
      <c r="A4670" t="s">
        <v>22965</v>
      </c>
      <c r="B4670" t="s">
        <v>18821</v>
      </c>
      <c r="C4670" t="s">
        <v>599</v>
      </c>
      <c r="E4670" t="s">
        <v>64</v>
      </c>
      <c r="F4670" t="s">
        <v>92</v>
      </c>
      <c r="G4670" t="s">
        <v>93</v>
      </c>
      <c r="H4670" t="s">
        <v>126</v>
      </c>
      <c r="K4670" t="s">
        <v>4006</v>
      </c>
      <c r="L4670" t="s">
        <v>4007</v>
      </c>
      <c r="M4670" t="s">
        <v>239</v>
      </c>
      <c r="N4670" t="s">
        <v>71</v>
      </c>
      <c r="O4670" t="s">
        <v>22966</v>
      </c>
      <c r="P4670" t="s">
        <v>862</v>
      </c>
      <c r="Q4670" t="s">
        <v>214</v>
      </c>
      <c r="T4670" t="s">
        <v>155</v>
      </c>
      <c r="X4670" t="s">
        <v>99</v>
      </c>
      <c r="AC4670">
        <v>2011</v>
      </c>
      <c r="AD4670">
        <v>10</v>
      </c>
      <c r="AE4670">
        <v>8</v>
      </c>
      <c r="AF4670" s="2">
        <f>DATE(Table1[[#This Row],[Start Year]],Table1[[#This Row],[Start Month]],Table1[[#This Row],[Start Day]])</f>
        <v>40824</v>
      </c>
      <c r="AG4670">
        <v>2011</v>
      </c>
      <c r="AH4670">
        <v>10</v>
      </c>
      <c r="AI4670">
        <v>11</v>
      </c>
      <c r="AJ4670">
        <v>8</v>
      </c>
      <c r="AK4670">
        <v>3</v>
      </c>
      <c r="AN4670">
        <v>3</v>
      </c>
      <c r="AU4670">
        <v>76.861595377819796</v>
      </c>
      <c r="AV4670" t="s">
        <v>77</v>
      </c>
      <c r="AX4670" t="s">
        <v>22967</v>
      </c>
      <c r="AY4670" t="s">
        <v>22968</v>
      </c>
    </row>
    <row r="4671" spans="1:51">
      <c r="A4671" t="s">
        <v>22895</v>
      </c>
      <c r="B4671" t="s">
        <v>18821</v>
      </c>
      <c r="C4671" t="s">
        <v>1407</v>
      </c>
      <c r="E4671" t="s">
        <v>64</v>
      </c>
      <c r="F4671" t="s">
        <v>82</v>
      </c>
      <c r="G4671" t="s">
        <v>104</v>
      </c>
      <c r="H4671" t="s">
        <v>121</v>
      </c>
      <c r="J4671" t="s">
        <v>22896</v>
      </c>
      <c r="K4671" t="s">
        <v>2061</v>
      </c>
      <c r="L4671" t="s">
        <v>2062</v>
      </c>
      <c r="M4671" t="s">
        <v>255</v>
      </c>
      <c r="N4671" t="s">
        <v>108</v>
      </c>
      <c r="O4671" t="s">
        <v>22897</v>
      </c>
      <c r="Q4671" t="s">
        <v>93</v>
      </c>
      <c r="R4671" t="s">
        <v>214</v>
      </c>
      <c r="V4671">
        <v>71</v>
      </c>
      <c r="W4671">
        <v>160</v>
      </c>
      <c r="X4671" t="s">
        <v>110</v>
      </c>
      <c r="AC4671">
        <v>2011</v>
      </c>
      <c r="AD4671">
        <v>10</v>
      </c>
      <c r="AE4671">
        <v>10</v>
      </c>
      <c r="AF4671" s="2">
        <f>DATE(Table1[[#This Row],[Start Year]],Table1[[#This Row],[Start Month]],Table1[[#This Row],[Start Day]])</f>
        <v>40826</v>
      </c>
      <c r="AG4671">
        <v>2011</v>
      </c>
      <c r="AH4671">
        <v>11</v>
      </c>
      <c r="AI4671">
        <v>1</v>
      </c>
      <c r="AJ4671">
        <v>5</v>
      </c>
      <c r="AL4671">
        <v>50000</v>
      </c>
      <c r="AN4671">
        <v>50000</v>
      </c>
      <c r="AS4671">
        <v>27700</v>
      </c>
      <c r="AT4671">
        <v>36039</v>
      </c>
      <c r="AU4671">
        <v>76.861595377819796</v>
      </c>
      <c r="AV4671" t="s">
        <v>216</v>
      </c>
      <c r="AW4671" t="s">
        <v>22898</v>
      </c>
      <c r="AX4671" t="s">
        <v>22899</v>
      </c>
      <c r="AY4671" t="s">
        <v>22900</v>
      </c>
    </row>
    <row r="4672" spans="1:51">
      <c r="A4672" t="s">
        <v>21274</v>
      </c>
      <c r="B4672" t="s">
        <v>18821</v>
      </c>
      <c r="C4672" t="s">
        <v>5976</v>
      </c>
      <c r="D4672" t="s">
        <v>21275</v>
      </c>
      <c r="E4672" t="s">
        <v>64</v>
      </c>
      <c r="F4672" t="s">
        <v>92</v>
      </c>
      <c r="G4672" t="s">
        <v>93</v>
      </c>
      <c r="H4672" t="s">
        <v>208</v>
      </c>
      <c r="K4672" t="s">
        <v>168</v>
      </c>
      <c r="L4672" t="s">
        <v>169</v>
      </c>
      <c r="M4672" t="s">
        <v>96</v>
      </c>
      <c r="N4672" t="s">
        <v>97</v>
      </c>
      <c r="O4672" t="s">
        <v>21276</v>
      </c>
      <c r="P4672" t="s">
        <v>3436</v>
      </c>
      <c r="X4672" t="s">
        <v>99</v>
      </c>
      <c r="AC4672">
        <v>2011</v>
      </c>
      <c r="AD4672">
        <v>10</v>
      </c>
      <c r="AE4672">
        <v>11</v>
      </c>
      <c r="AF4672" s="2">
        <f>DATE(Table1[[#This Row],[Start Year]],Table1[[#This Row],[Start Month]],Table1[[#This Row],[Start Day]])</f>
        <v>40827</v>
      </c>
      <c r="AG4672">
        <v>2011</v>
      </c>
      <c r="AH4672">
        <v>10</v>
      </c>
      <c r="AI4672">
        <v>11</v>
      </c>
      <c r="AL4672">
        <v>2935</v>
      </c>
      <c r="AN4672">
        <v>2935</v>
      </c>
      <c r="AU4672">
        <v>76.861595377819796</v>
      </c>
      <c r="AV4672" t="s">
        <v>77</v>
      </c>
      <c r="AX4672" t="s">
        <v>21277</v>
      </c>
      <c r="AY4672" t="s">
        <v>21278</v>
      </c>
    </row>
    <row r="4673" spans="1:51">
      <c r="A4673" t="s">
        <v>23222</v>
      </c>
      <c r="B4673" t="s">
        <v>18821</v>
      </c>
      <c r="C4673" t="s">
        <v>675</v>
      </c>
      <c r="E4673" t="s">
        <v>64</v>
      </c>
      <c r="F4673" t="s">
        <v>147</v>
      </c>
      <c r="G4673" t="s">
        <v>148</v>
      </c>
      <c r="H4673" t="s">
        <v>149</v>
      </c>
      <c r="J4673" t="s">
        <v>23223</v>
      </c>
      <c r="K4673" t="s">
        <v>454</v>
      </c>
      <c r="L4673" t="s">
        <v>455</v>
      </c>
      <c r="M4673" t="s">
        <v>211</v>
      </c>
      <c r="N4673" t="s">
        <v>71</v>
      </c>
      <c r="O4673" t="s">
        <v>23224</v>
      </c>
      <c r="P4673" t="s">
        <v>23225</v>
      </c>
      <c r="T4673" t="s">
        <v>156</v>
      </c>
      <c r="U4673" t="s">
        <v>156</v>
      </c>
      <c r="X4673" t="s">
        <v>157</v>
      </c>
      <c r="AC4673">
        <v>2011</v>
      </c>
      <c r="AD4673">
        <v>10</v>
      </c>
      <c r="AE4673">
        <v>11</v>
      </c>
      <c r="AF4673" s="2">
        <f>DATE(Table1[[#This Row],[Start Year]],Table1[[#This Row],[Start Month]],Table1[[#This Row],[Start Day]])</f>
        <v>40827</v>
      </c>
      <c r="AG4673">
        <v>2011</v>
      </c>
      <c r="AH4673">
        <v>10</v>
      </c>
      <c r="AI4673">
        <v>18</v>
      </c>
      <c r="AJ4673">
        <v>3</v>
      </c>
      <c r="AK4673">
        <v>200</v>
      </c>
      <c r="AL4673">
        <v>54</v>
      </c>
      <c r="AN4673">
        <v>254</v>
      </c>
      <c r="AU4673">
        <v>76.861595377819796</v>
      </c>
    </row>
    <row r="4674" spans="1:51">
      <c r="A4674" t="s">
        <v>21146</v>
      </c>
      <c r="B4674" t="s">
        <v>18821</v>
      </c>
      <c r="C4674" t="s">
        <v>1568</v>
      </c>
      <c r="D4674" t="s">
        <v>21136</v>
      </c>
      <c r="E4674" t="s">
        <v>64</v>
      </c>
      <c r="F4674" t="s">
        <v>92</v>
      </c>
      <c r="G4674" t="s">
        <v>93</v>
      </c>
      <c r="H4674" t="s">
        <v>126</v>
      </c>
      <c r="K4674" t="s">
        <v>253</v>
      </c>
      <c r="L4674" t="s">
        <v>254</v>
      </c>
      <c r="M4674" t="s">
        <v>255</v>
      </c>
      <c r="N4674" t="s">
        <v>108</v>
      </c>
      <c r="O4674" t="s">
        <v>21147</v>
      </c>
      <c r="P4674" t="s">
        <v>21148</v>
      </c>
      <c r="Q4674" t="s">
        <v>214</v>
      </c>
      <c r="S4674" t="s">
        <v>155</v>
      </c>
      <c r="U4674" t="s">
        <v>155</v>
      </c>
      <c r="X4674" t="s">
        <v>99</v>
      </c>
      <c r="AC4674">
        <v>2011</v>
      </c>
      <c r="AD4674">
        <v>10</v>
      </c>
      <c r="AE4674">
        <v>12</v>
      </c>
      <c r="AF4674" s="2">
        <f>DATE(Table1[[#This Row],[Start Year]],Table1[[#This Row],[Start Month]],Table1[[#This Row],[Start Day]])</f>
        <v>40828</v>
      </c>
      <c r="AG4674">
        <v>2011</v>
      </c>
      <c r="AH4674">
        <v>11</v>
      </c>
      <c r="AJ4674">
        <v>43</v>
      </c>
      <c r="AK4674">
        <v>18</v>
      </c>
      <c r="AL4674">
        <v>528735</v>
      </c>
      <c r="AN4674">
        <v>528753</v>
      </c>
      <c r="AS4674">
        <v>61913</v>
      </c>
      <c r="AT4674">
        <v>80551</v>
      </c>
      <c r="AU4674">
        <v>76.861595377819796</v>
      </c>
      <c r="AV4674" t="s">
        <v>216</v>
      </c>
      <c r="AW4674" t="s">
        <v>21149</v>
      </c>
      <c r="AX4674" t="s">
        <v>21150</v>
      </c>
      <c r="AY4674" t="s">
        <v>21151</v>
      </c>
    </row>
    <row r="4675" spans="1:51">
      <c r="A4675" t="s">
        <v>22927</v>
      </c>
      <c r="B4675" t="s">
        <v>18821</v>
      </c>
      <c r="C4675" t="s">
        <v>1568</v>
      </c>
      <c r="D4675" t="s">
        <v>21136</v>
      </c>
      <c r="E4675" t="s">
        <v>64</v>
      </c>
      <c r="F4675" t="s">
        <v>92</v>
      </c>
      <c r="G4675" t="s">
        <v>93</v>
      </c>
      <c r="H4675" t="s">
        <v>126</v>
      </c>
      <c r="K4675" t="s">
        <v>3570</v>
      </c>
      <c r="L4675" t="s">
        <v>3571</v>
      </c>
      <c r="M4675" t="s">
        <v>255</v>
      </c>
      <c r="N4675" t="s">
        <v>108</v>
      </c>
      <c r="O4675" t="s">
        <v>22928</v>
      </c>
      <c r="Q4675" t="s">
        <v>214</v>
      </c>
      <c r="U4675" t="s">
        <v>155</v>
      </c>
      <c r="X4675" t="s">
        <v>99</v>
      </c>
      <c r="AC4675">
        <v>2011</v>
      </c>
      <c r="AD4675">
        <v>10</v>
      </c>
      <c r="AE4675">
        <v>12</v>
      </c>
      <c r="AF4675" s="2">
        <f>DATE(Table1[[#This Row],[Start Year]],Table1[[#This Row],[Start Month]],Table1[[#This Row],[Start Day]])</f>
        <v>40828</v>
      </c>
      <c r="AG4675">
        <v>2011</v>
      </c>
      <c r="AH4675">
        <v>10</v>
      </c>
      <c r="AI4675">
        <v>17</v>
      </c>
      <c r="AJ4675">
        <v>17</v>
      </c>
      <c r="AK4675">
        <v>18</v>
      </c>
      <c r="AL4675">
        <v>143000</v>
      </c>
      <c r="AN4675">
        <v>143018</v>
      </c>
      <c r="AU4675">
        <v>76.861595377819796</v>
      </c>
      <c r="AV4675" t="s">
        <v>87</v>
      </c>
      <c r="AW4675" t="s">
        <v>22929</v>
      </c>
      <c r="AY4675" t="s">
        <v>22930</v>
      </c>
    </row>
    <row r="4676" spans="1:51">
      <c r="A4676" t="s">
        <v>23213</v>
      </c>
      <c r="B4676" t="s">
        <v>18821</v>
      </c>
      <c r="C4676" t="s">
        <v>5248</v>
      </c>
      <c r="E4676" t="s">
        <v>64</v>
      </c>
      <c r="F4676" t="s">
        <v>82</v>
      </c>
      <c r="G4676" t="s">
        <v>104</v>
      </c>
      <c r="H4676" t="s">
        <v>121</v>
      </c>
      <c r="J4676" t="s">
        <v>23214</v>
      </c>
      <c r="K4676" t="s">
        <v>454</v>
      </c>
      <c r="L4676" t="s">
        <v>455</v>
      </c>
      <c r="M4676" t="s">
        <v>211</v>
      </c>
      <c r="N4676" t="s">
        <v>71</v>
      </c>
      <c r="O4676" t="s">
        <v>23215</v>
      </c>
      <c r="X4676" t="s">
        <v>110</v>
      </c>
      <c r="AC4676">
        <v>2011</v>
      </c>
      <c r="AD4676">
        <v>10</v>
      </c>
      <c r="AE4676">
        <v>13</v>
      </c>
      <c r="AF4676" s="2">
        <f>DATE(Table1[[#This Row],[Start Year]],Table1[[#This Row],[Start Month]],Table1[[#This Row],[Start Day]])</f>
        <v>40829</v>
      </c>
      <c r="AG4676">
        <v>2011</v>
      </c>
      <c r="AH4676">
        <v>10</v>
      </c>
      <c r="AI4676">
        <v>13</v>
      </c>
      <c r="AJ4676">
        <v>11</v>
      </c>
      <c r="AK4676">
        <v>6</v>
      </c>
      <c r="AL4676">
        <v>75632</v>
      </c>
      <c r="AN4676">
        <v>75638</v>
      </c>
      <c r="AU4676">
        <v>76.861595377819796</v>
      </c>
      <c r="AV4676" t="s">
        <v>77</v>
      </c>
      <c r="AX4676" t="s">
        <v>23216</v>
      </c>
      <c r="AY4676" t="s">
        <v>23217</v>
      </c>
    </row>
    <row r="4677" spans="1:51">
      <c r="A4677" t="s">
        <v>21141</v>
      </c>
      <c r="B4677" t="s">
        <v>18821</v>
      </c>
      <c r="C4677" t="s">
        <v>1568</v>
      </c>
      <c r="D4677" t="s">
        <v>21136</v>
      </c>
      <c r="E4677" t="s">
        <v>64</v>
      </c>
      <c r="F4677" t="s">
        <v>92</v>
      </c>
      <c r="G4677" t="s">
        <v>93</v>
      </c>
      <c r="H4677" t="s">
        <v>126</v>
      </c>
      <c r="K4677" t="s">
        <v>1548</v>
      </c>
      <c r="L4677" t="s">
        <v>1549</v>
      </c>
      <c r="M4677" t="s">
        <v>255</v>
      </c>
      <c r="N4677" t="s">
        <v>108</v>
      </c>
      <c r="O4677" t="s">
        <v>21142</v>
      </c>
      <c r="P4677" t="s">
        <v>21143</v>
      </c>
      <c r="Q4677" t="s">
        <v>214</v>
      </c>
      <c r="X4677" t="s">
        <v>99</v>
      </c>
      <c r="AC4677">
        <v>2011</v>
      </c>
      <c r="AD4677">
        <v>10</v>
      </c>
      <c r="AE4677">
        <v>17</v>
      </c>
      <c r="AF4677" s="2">
        <f>DATE(Table1[[#This Row],[Start Year]],Table1[[#This Row],[Start Month]],Table1[[#This Row],[Start Day]])</f>
        <v>40833</v>
      </c>
      <c r="AG4677">
        <v>2011</v>
      </c>
      <c r="AH4677">
        <v>10</v>
      </c>
      <c r="AI4677">
        <v>19</v>
      </c>
      <c r="AJ4677">
        <v>4</v>
      </c>
      <c r="AL4677">
        <v>46695</v>
      </c>
      <c r="AN4677">
        <v>46695</v>
      </c>
      <c r="AU4677">
        <v>76.861595377819796</v>
      </c>
      <c r="AV4677" t="s">
        <v>87</v>
      </c>
      <c r="AW4677" t="s">
        <v>21144</v>
      </c>
      <c r="AY4677" t="s">
        <v>21145</v>
      </c>
    </row>
    <row r="4678" spans="1:51">
      <c r="A4678" t="s">
        <v>21152</v>
      </c>
      <c r="B4678" t="s">
        <v>18821</v>
      </c>
      <c r="C4678" t="s">
        <v>1568</v>
      </c>
      <c r="D4678" t="s">
        <v>21136</v>
      </c>
      <c r="E4678" t="s">
        <v>64</v>
      </c>
      <c r="F4678" t="s">
        <v>92</v>
      </c>
      <c r="G4678" t="s">
        <v>93</v>
      </c>
      <c r="H4678" t="s">
        <v>126</v>
      </c>
      <c r="K4678" t="s">
        <v>1343</v>
      </c>
      <c r="L4678" t="s">
        <v>1344</v>
      </c>
      <c r="M4678" t="s">
        <v>255</v>
      </c>
      <c r="N4678" t="s">
        <v>108</v>
      </c>
      <c r="O4678" t="s">
        <v>21153</v>
      </c>
      <c r="Q4678" t="s">
        <v>214</v>
      </c>
      <c r="S4678" t="s">
        <v>155</v>
      </c>
      <c r="U4678" t="s">
        <v>155</v>
      </c>
      <c r="X4678" t="s">
        <v>99</v>
      </c>
      <c r="AC4678">
        <v>2011</v>
      </c>
      <c r="AD4678">
        <v>10</v>
      </c>
      <c r="AE4678">
        <v>17</v>
      </c>
      <c r="AF4678" s="2">
        <f>DATE(Table1[[#This Row],[Start Year]],Table1[[#This Row],[Start Month]],Table1[[#This Row],[Start Day]])</f>
        <v>40833</v>
      </c>
      <c r="AG4678">
        <v>2011</v>
      </c>
      <c r="AH4678">
        <v>10</v>
      </c>
      <c r="AI4678">
        <v>17</v>
      </c>
      <c r="AJ4678">
        <v>33</v>
      </c>
      <c r="AL4678">
        <v>69798</v>
      </c>
      <c r="AN4678">
        <v>69798</v>
      </c>
      <c r="AU4678">
        <v>76.861595377819796</v>
      </c>
      <c r="AV4678" t="s">
        <v>216</v>
      </c>
      <c r="AW4678" t="s">
        <v>21154</v>
      </c>
      <c r="AX4678" t="s">
        <v>21155</v>
      </c>
      <c r="AY4678" t="s">
        <v>21156</v>
      </c>
    </row>
    <row r="4679" spans="1:51">
      <c r="A4679" t="s">
        <v>22920</v>
      </c>
      <c r="B4679" t="s">
        <v>18821</v>
      </c>
      <c r="C4679" t="s">
        <v>5601</v>
      </c>
      <c r="D4679" t="s">
        <v>22921</v>
      </c>
      <c r="E4679" t="s">
        <v>64</v>
      </c>
      <c r="F4679" t="s">
        <v>92</v>
      </c>
      <c r="G4679" t="s">
        <v>93</v>
      </c>
      <c r="H4679" t="s">
        <v>208</v>
      </c>
      <c r="K4679" t="s">
        <v>2108</v>
      </c>
      <c r="L4679" t="s">
        <v>2109</v>
      </c>
      <c r="M4679" t="s">
        <v>211</v>
      </c>
      <c r="N4679" t="s">
        <v>71</v>
      </c>
      <c r="O4679" t="s">
        <v>22922</v>
      </c>
      <c r="P4679" t="s">
        <v>22923</v>
      </c>
      <c r="Q4679" t="s">
        <v>214</v>
      </c>
      <c r="V4679">
        <v>1185</v>
      </c>
      <c r="X4679" t="s">
        <v>99</v>
      </c>
      <c r="AC4679">
        <v>2011</v>
      </c>
      <c r="AD4679">
        <v>10</v>
      </c>
      <c r="AE4679">
        <v>19</v>
      </c>
      <c r="AF4679" s="2">
        <f>DATE(Table1[[#This Row],[Start Year]],Table1[[#This Row],[Start Month]],Table1[[#This Row],[Start Day]])</f>
        <v>40835</v>
      </c>
      <c r="AG4679">
        <v>2011</v>
      </c>
      <c r="AH4679">
        <v>10</v>
      </c>
      <c r="AI4679">
        <v>21</v>
      </c>
      <c r="AJ4679">
        <v>151</v>
      </c>
      <c r="AL4679">
        <v>35734</v>
      </c>
      <c r="AN4679">
        <v>35734</v>
      </c>
      <c r="AS4679">
        <v>1700</v>
      </c>
      <c r="AT4679">
        <v>2212</v>
      </c>
      <c r="AU4679">
        <v>76.861595377819796</v>
      </c>
      <c r="AV4679" t="s">
        <v>216</v>
      </c>
      <c r="AW4679" t="s">
        <v>22924</v>
      </c>
      <c r="AX4679" t="s">
        <v>22925</v>
      </c>
      <c r="AY4679" t="s">
        <v>22926</v>
      </c>
    </row>
    <row r="4680" spans="1:51">
      <c r="A4680" t="s">
        <v>22936</v>
      </c>
      <c r="B4680" t="s">
        <v>18821</v>
      </c>
      <c r="C4680" t="s">
        <v>1568</v>
      </c>
      <c r="D4680" t="s">
        <v>21136</v>
      </c>
      <c r="E4680" t="s">
        <v>64</v>
      </c>
      <c r="F4680" t="s">
        <v>92</v>
      </c>
      <c r="G4680" t="s">
        <v>93</v>
      </c>
      <c r="H4680" t="s">
        <v>126</v>
      </c>
      <c r="K4680" t="s">
        <v>3694</v>
      </c>
      <c r="L4680" t="s">
        <v>3695</v>
      </c>
      <c r="M4680" t="s">
        <v>255</v>
      </c>
      <c r="N4680" t="s">
        <v>108</v>
      </c>
      <c r="O4680" t="s">
        <v>22937</v>
      </c>
      <c r="Q4680" t="s">
        <v>214</v>
      </c>
      <c r="X4680" t="s">
        <v>99</v>
      </c>
      <c r="AC4680">
        <v>2011</v>
      </c>
      <c r="AD4680">
        <v>10</v>
      </c>
      <c r="AE4680">
        <v>20</v>
      </c>
      <c r="AF4680" s="2">
        <f>DATE(Table1[[#This Row],[Start Year]],Table1[[#This Row],[Start Month]],Table1[[#This Row],[Start Day]])</f>
        <v>40836</v>
      </c>
      <c r="AG4680">
        <v>2011</v>
      </c>
      <c r="AH4680">
        <v>10</v>
      </c>
      <c r="AI4680">
        <v>20</v>
      </c>
      <c r="AL4680">
        <v>2000</v>
      </c>
      <c r="AN4680">
        <v>2000</v>
      </c>
      <c r="AU4680">
        <v>76.861595377819796</v>
      </c>
      <c r="AV4680" t="s">
        <v>87</v>
      </c>
      <c r="AW4680" t="s">
        <v>22938</v>
      </c>
      <c r="AY4680" t="s">
        <v>22939</v>
      </c>
    </row>
    <row r="4681" spans="1:51">
      <c r="A4681" t="s">
        <v>23095</v>
      </c>
      <c r="B4681" t="s">
        <v>18821</v>
      </c>
      <c r="C4681" t="s">
        <v>1380</v>
      </c>
      <c r="E4681" t="s">
        <v>64</v>
      </c>
      <c r="F4681" t="s">
        <v>92</v>
      </c>
      <c r="G4681" t="s">
        <v>93</v>
      </c>
      <c r="H4681" t="s">
        <v>126</v>
      </c>
      <c r="K4681" t="s">
        <v>2061</v>
      </c>
      <c r="L4681" t="s">
        <v>2062</v>
      </c>
      <c r="M4681" t="s">
        <v>255</v>
      </c>
      <c r="N4681" t="s">
        <v>108</v>
      </c>
      <c r="O4681" t="s">
        <v>19436</v>
      </c>
      <c r="P4681" t="s">
        <v>862</v>
      </c>
      <c r="U4681" t="s">
        <v>155</v>
      </c>
      <c r="X4681" t="s">
        <v>99</v>
      </c>
      <c r="AC4681">
        <v>2011</v>
      </c>
      <c r="AD4681">
        <v>10</v>
      </c>
      <c r="AE4681">
        <v>20</v>
      </c>
      <c r="AF4681" s="2">
        <f>DATE(Table1[[#This Row],[Start Year]],Table1[[#This Row],[Start Month]],Table1[[#This Row],[Start Day]])</f>
        <v>40836</v>
      </c>
      <c r="AG4681">
        <v>2011</v>
      </c>
      <c r="AH4681">
        <v>10</v>
      </c>
      <c r="AI4681">
        <v>20</v>
      </c>
      <c r="AL4681">
        <v>250000</v>
      </c>
      <c r="AN4681">
        <v>250000</v>
      </c>
      <c r="AU4681">
        <v>76.861595377819796</v>
      </c>
      <c r="AV4681" t="s">
        <v>87</v>
      </c>
      <c r="AW4681" t="s">
        <v>15177</v>
      </c>
      <c r="AY4681" t="s">
        <v>19440</v>
      </c>
    </row>
    <row r="4682" spans="1:51">
      <c r="A4682" t="s">
        <v>23131</v>
      </c>
      <c r="B4682" t="s">
        <v>18821</v>
      </c>
      <c r="C4682" t="s">
        <v>593</v>
      </c>
      <c r="E4682" t="s">
        <v>64</v>
      </c>
      <c r="F4682" t="s">
        <v>92</v>
      </c>
      <c r="G4682" t="s">
        <v>93</v>
      </c>
      <c r="H4682" t="s">
        <v>126</v>
      </c>
      <c r="K4682" t="s">
        <v>370</v>
      </c>
      <c r="L4682" t="s">
        <v>371</v>
      </c>
      <c r="M4682" t="s">
        <v>153</v>
      </c>
      <c r="N4682" t="s">
        <v>97</v>
      </c>
      <c r="O4682" t="s">
        <v>23132</v>
      </c>
      <c r="X4682" t="s">
        <v>99</v>
      </c>
      <c r="AC4682">
        <v>2011</v>
      </c>
      <c r="AD4682">
        <v>10</v>
      </c>
      <c r="AE4682">
        <v>20</v>
      </c>
      <c r="AF4682" s="2">
        <f>DATE(Table1[[#This Row],[Start Year]],Table1[[#This Row],[Start Month]],Table1[[#This Row],[Start Day]])</f>
        <v>40836</v>
      </c>
      <c r="AG4682">
        <v>2011</v>
      </c>
      <c r="AH4682">
        <v>10</v>
      </c>
      <c r="AI4682">
        <v>28</v>
      </c>
      <c r="AJ4682">
        <v>10</v>
      </c>
      <c r="AU4682">
        <v>76.861595377819796</v>
      </c>
      <c r="AV4682" t="s">
        <v>87</v>
      </c>
      <c r="AW4682" t="s">
        <v>23133</v>
      </c>
      <c r="AY4682" t="s">
        <v>23134</v>
      </c>
    </row>
    <row r="4683" spans="1:51">
      <c r="A4683" t="s">
        <v>24738</v>
      </c>
      <c r="B4683" t="s">
        <v>18821</v>
      </c>
      <c r="C4683" t="s">
        <v>6186</v>
      </c>
      <c r="E4683" t="s">
        <v>64</v>
      </c>
      <c r="F4683" t="s">
        <v>92</v>
      </c>
      <c r="G4683" t="s">
        <v>93</v>
      </c>
      <c r="H4683" t="s">
        <v>126</v>
      </c>
      <c r="K4683" t="s">
        <v>4184</v>
      </c>
      <c r="L4683" t="s">
        <v>4185</v>
      </c>
      <c r="M4683" t="s">
        <v>211</v>
      </c>
      <c r="N4683" t="s">
        <v>71</v>
      </c>
      <c r="O4683" t="s">
        <v>24739</v>
      </c>
      <c r="X4683" t="s">
        <v>99</v>
      </c>
      <c r="AC4683">
        <v>2011</v>
      </c>
      <c r="AD4683">
        <v>10</v>
      </c>
      <c r="AE4683">
        <v>21</v>
      </c>
      <c r="AF4683" s="2">
        <f>DATE(Table1[[#This Row],[Start Year]],Table1[[#This Row],[Start Month]],Table1[[#This Row],[Start Day]])</f>
        <v>40837</v>
      </c>
      <c r="AG4683">
        <v>2011</v>
      </c>
      <c r="AH4683">
        <v>10</v>
      </c>
      <c r="AI4683">
        <v>21</v>
      </c>
      <c r="AJ4683">
        <v>13</v>
      </c>
      <c r="AK4683">
        <v>14</v>
      </c>
      <c r="AL4683">
        <v>461570</v>
      </c>
      <c r="AN4683">
        <v>461584</v>
      </c>
      <c r="AU4683">
        <v>76.861595377819796</v>
      </c>
      <c r="AV4683" t="s">
        <v>87</v>
      </c>
      <c r="AW4683" t="s">
        <v>24740</v>
      </c>
      <c r="AY4683" t="s">
        <v>24741</v>
      </c>
    </row>
    <row r="4684" spans="1:51">
      <c r="A4684" t="s">
        <v>23254</v>
      </c>
      <c r="B4684" t="s">
        <v>18821</v>
      </c>
      <c r="C4684" t="s">
        <v>2643</v>
      </c>
      <c r="D4684" t="s">
        <v>23255</v>
      </c>
      <c r="E4684" t="s">
        <v>64</v>
      </c>
      <c r="F4684" t="s">
        <v>65</v>
      </c>
      <c r="G4684" t="s">
        <v>66</v>
      </c>
      <c r="H4684" t="s">
        <v>67</v>
      </c>
      <c r="K4684" t="s">
        <v>4006</v>
      </c>
      <c r="L4684" t="s">
        <v>4007</v>
      </c>
      <c r="M4684" t="s">
        <v>239</v>
      </c>
      <c r="N4684" t="s">
        <v>71</v>
      </c>
      <c r="O4684" t="s">
        <v>23256</v>
      </c>
      <c r="S4684" t="s">
        <v>155</v>
      </c>
      <c r="V4684">
        <v>32934</v>
      </c>
      <c r="W4684">
        <v>7</v>
      </c>
      <c r="X4684" t="s">
        <v>73</v>
      </c>
      <c r="Y4684" t="s">
        <v>23257</v>
      </c>
      <c r="Z4684" t="s">
        <v>23258</v>
      </c>
      <c r="AA4684" t="s">
        <v>23259</v>
      </c>
      <c r="AC4684">
        <v>2011</v>
      </c>
      <c r="AD4684">
        <v>10</v>
      </c>
      <c r="AE4684">
        <v>23</v>
      </c>
      <c r="AF4684" s="2">
        <f>DATE(Table1[[#This Row],[Start Year]],Table1[[#This Row],[Start Month]],Table1[[#This Row],[Start Day]])</f>
        <v>40839</v>
      </c>
      <c r="AG4684">
        <v>2011</v>
      </c>
      <c r="AH4684">
        <v>10</v>
      </c>
      <c r="AI4684">
        <v>23</v>
      </c>
      <c r="AJ4684">
        <v>604</v>
      </c>
      <c r="AK4684">
        <v>4152</v>
      </c>
      <c r="AL4684">
        <v>6786</v>
      </c>
      <c r="AM4684">
        <v>22000</v>
      </c>
      <c r="AN4684">
        <v>32938</v>
      </c>
      <c r="AQ4684">
        <v>90000</v>
      </c>
      <c r="AR4684">
        <v>117094</v>
      </c>
      <c r="AS4684">
        <v>1500000</v>
      </c>
      <c r="AT4684">
        <v>1951560</v>
      </c>
      <c r="AU4684">
        <v>76.861595377819796</v>
      </c>
      <c r="AV4684" t="s">
        <v>87</v>
      </c>
      <c r="AW4684" t="s">
        <v>23260</v>
      </c>
      <c r="AY4684" t="s">
        <v>23261</v>
      </c>
    </row>
    <row r="4685" spans="1:51" hidden="1">
      <c r="A4685" t="s">
        <v>23048</v>
      </c>
      <c r="B4685" t="s">
        <v>18821</v>
      </c>
      <c r="C4685" t="s">
        <v>1904</v>
      </c>
      <c r="E4685" t="s">
        <v>64</v>
      </c>
      <c r="F4685" t="s">
        <v>92</v>
      </c>
      <c r="G4685" t="s">
        <v>93</v>
      </c>
      <c r="H4685" t="s">
        <v>126</v>
      </c>
      <c r="K4685" t="s">
        <v>2929</v>
      </c>
      <c r="L4685" t="s">
        <v>2930</v>
      </c>
      <c r="M4685" t="s">
        <v>1685</v>
      </c>
      <c r="N4685" t="s">
        <v>231</v>
      </c>
      <c r="O4685" t="s">
        <v>23049</v>
      </c>
      <c r="P4685" t="s">
        <v>163</v>
      </c>
      <c r="X4685" t="s">
        <v>99</v>
      </c>
      <c r="AC4685">
        <v>2011</v>
      </c>
      <c r="AD4685">
        <v>10</v>
      </c>
      <c r="AE4685">
        <v>25</v>
      </c>
      <c r="AF4685" s="2">
        <f>DATE(Table1[[#This Row],[Start Year]],Table1[[#This Row],[Start Month]],Table1[[#This Row],[Start Day]])</f>
        <v>40841</v>
      </c>
      <c r="AG4685">
        <v>2011</v>
      </c>
      <c r="AH4685">
        <v>10</v>
      </c>
      <c r="AI4685">
        <v>25</v>
      </c>
      <c r="AJ4685">
        <v>2</v>
      </c>
      <c r="AL4685">
        <v>600</v>
      </c>
      <c r="AN4685">
        <v>600</v>
      </c>
      <c r="AQ4685">
        <v>165000</v>
      </c>
      <c r="AR4685">
        <v>214672</v>
      </c>
      <c r="AS4685">
        <v>325000</v>
      </c>
      <c r="AT4685">
        <v>422838</v>
      </c>
      <c r="AU4685">
        <v>76.861595377819796</v>
      </c>
      <c r="AV4685" t="s">
        <v>87</v>
      </c>
      <c r="AW4685" t="s">
        <v>23050</v>
      </c>
      <c r="AY4685" t="s">
        <v>23051</v>
      </c>
    </row>
    <row r="4686" spans="1:51">
      <c r="A4686" t="s">
        <v>21334</v>
      </c>
      <c r="B4686" t="s">
        <v>18821</v>
      </c>
      <c r="C4686" t="s">
        <v>7902</v>
      </c>
      <c r="E4686" t="s">
        <v>64</v>
      </c>
      <c r="F4686" t="s">
        <v>92</v>
      </c>
      <c r="G4686" t="s">
        <v>93</v>
      </c>
      <c r="H4686" t="s">
        <v>126</v>
      </c>
      <c r="K4686" t="s">
        <v>1700</v>
      </c>
      <c r="L4686" t="s">
        <v>1701</v>
      </c>
      <c r="M4686" t="s">
        <v>153</v>
      </c>
      <c r="N4686" t="s">
        <v>97</v>
      </c>
      <c r="O4686" t="s">
        <v>21335</v>
      </c>
      <c r="P4686" t="s">
        <v>862</v>
      </c>
      <c r="S4686" t="s">
        <v>155</v>
      </c>
      <c r="W4686">
        <v>9829</v>
      </c>
      <c r="X4686" t="s">
        <v>99</v>
      </c>
      <c r="Y4686" t="s">
        <v>21336</v>
      </c>
      <c r="Z4686" t="s">
        <v>21337</v>
      </c>
      <c r="AC4686">
        <v>2011</v>
      </c>
      <c r="AD4686">
        <v>10</v>
      </c>
      <c r="AE4686">
        <v>26</v>
      </c>
      <c r="AF4686" s="2">
        <f>DATE(Table1[[#This Row],[Start Year]],Table1[[#This Row],[Start Month]],Table1[[#This Row],[Start Day]])</f>
        <v>40842</v>
      </c>
      <c r="AG4686">
        <v>2011</v>
      </c>
      <c r="AH4686">
        <v>10</v>
      </c>
      <c r="AI4686">
        <v>29</v>
      </c>
      <c r="AJ4686">
        <v>14</v>
      </c>
      <c r="AK4686">
        <v>12</v>
      </c>
      <c r="AL4686">
        <v>81461</v>
      </c>
      <c r="AN4686">
        <v>81473</v>
      </c>
      <c r="AU4686">
        <v>76.861595377819796</v>
      </c>
      <c r="AV4686" t="s">
        <v>87</v>
      </c>
      <c r="AW4686" t="s">
        <v>21338</v>
      </c>
      <c r="AY4686" t="s">
        <v>21339</v>
      </c>
    </row>
    <row r="4687" spans="1:51">
      <c r="A4687" t="s">
        <v>22909</v>
      </c>
      <c r="B4687" t="s">
        <v>18821</v>
      </c>
      <c r="C4687" t="s">
        <v>5229</v>
      </c>
      <c r="E4687" t="s">
        <v>64</v>
      </c>
      <c r="F4687" t="s">
        <v>92</v>
      </c>
      <c r="G4687" t="s">
        <v>93</v>
      </c>
      <c r="H4687" t="s">
        <v>208</v>
      </c>
      <c r="K4687" t="s">
        <v>302</v>
      </c>
      <c r="L4687" t="s">
        <v>303</v>
      </c>
      <c r="M4687" t="s">
        <v>247</v>
      </c>
      <c r="N4687" t="s">
        <v>231</v>
      </c>
      <c r="O4687" t="s">
        <v>22910</v>
      </c>
      <c r="P4687" t="s">
        <v>22911</v>
      </c>
      <c r="Q4687" t="s">
        <v>214</v>
      </c>
      <c r="U4687" t="s">
        <v>155</v>
      </c>
      <c r="X4687" t="s">
        <v>99</v>
      </c>
      <c r="Y4687" t="s">
        <v>22912</v>
      </c>
      <c r="Z4687" t="s">
        <v>22913</v>
      </c>
      <c r="AC4687">
        <v>2011</v>
      </c>
      <c r="AD4687">
        <v>10</v>
      </c>
      <c r="AE4687">
        <v>26</v>
      </c>
      <c r="AF4687" s="2">
        <f>DATE(Table1[[#This Row],[Start Year]],Table1[[#This Row],[Start Month]],Table1[[#This Row],[Start Day]])</f>
        <v>40842</v>
      </c>
      <c r="AG4687">
        <v>2011</v>
      </c>
      <c r="AH4687">
        <v>10</v>
      </c>
      <c r="AI4687">
        <v>26</v>
      </c>
      <c r="AJ4687">
        <v>10</v>
      </c>
      <c r="AQ4687">
        <v>14000</v>
      </c>
      <c r="AR4687">
        <v>18215</v>
      </c>
      <c r="AS4687">
        <v>545000</v>
      </c>
      <c r="AT4687">
        <v>709067</v>
      </c>
      <c r="AU4687">
        <v>76.861595377819796</v>
      </c>
      <c r="AV4687" t="s">
        <v>77</v>
      </c>
      <c r="AX4687" t="s">
        <v>22914</v>
      </c>
      <c r="AY4687" t="s">
        <v>22915</v>
      </c>
    </row>
    <row r="4688" spans="1:51">
      <c r="A4688" t="s">
        <v>23163</v>
      </c>
      <c r="B4688" t="s">
        <v>18821</v>
      </c>
      <c r="C4688" t="s">
        <v>5938</v>
      </c>
      <c r="E4688" t="s">
        <v>64</v>
      </c>
      <c r="F4688" t="s">
        <v>65</v>
      </c>
      <c r="G4688" t="s">
        <v>66</v>
      </c>
      <c r="H4688" t="s">
        <v>67</v>
      </c>
      <c r="K4688" t="s">
        <v>3524</v>
      </c>
      <c r="L4688" t="s">
        <v>3525</v>
      </c>
      <c r="M4688" t="s">
        <v>107</v>
      </c>
      <c r="N4688" t="s">
        <v>108</v>
      </c>
      <c r="O4688" t="s">
        <v>23164</v>
      </c>
      <c r="W4688">
        <v>7</v>
      </c>
      <c r="X4688" t="s">
        <v>73</v>
      </c>
      <c r="Y4688" t="s">
        <v>23165</v>
      </c>
      <c r="Z4688" t="s">
        <v>23166</v>
      </c>
      <c r="AA4688" t="s">
        <v>23167</v>
      </c>
      <c r="AC4688">
        <v>2011</v>
      </c>
      <c r="AD4688">
        <v>10</v>
      </c>
      <c r="AE4688">
        <v>28</v>
      </c>
      <c r="AF4688" s="2">
        <f>DATE(Table1[[#This Row],[Start Year]],Table1[[#This Row],[Start Month]],Table1[[#This Row],[Start Day]])</f>
        <v>40844</v>
      </c>
      <c r="AG4688">
        <v>2011</v>
      </c>
      <c r="AH4688">
        <v>10</v>
      </c>
      <c r="AI4688">
        <v>28</v>
      </c>
      <c r="AJ4688">
        <v>1</v>
      </c>
      <c r="AK4688">
        <v>106</v>
      </c>
      <c r="AL4688">
        <v>870</v>
      </c>
      <c r="AM4688">
        <v>1705</v>
      </c>
      <c r="AN4688">
        <v>2681</v>
      </c>
      <c r="AU4688">
        <v>76.861595377819796</v>
      </c>
      <c r="AV4688" t="s">
        <v>77</v>
      </c>
      <c r="AX4688" t="s">
        <v>23168</v>
      </c>
      <c r="AY4688" t="s">
        <v>23169</v>
      </c>
    </row>
    <row r="4689" spans="1:51">
      <c r="A4689" t="s">
        <v>24673</v>
      </c>
      <c r="B4689" t="s">
        <v>18821</v>
      </c>
      <c r="C4689" t="s">
        <v>8239</v>
      </c>
      <c r="E4689" t="s">
        <v>64</v>
      </c>
      <c r="F4689" t="s">
        <v>82</v>
      </c>
      <c r="G4689" t="s">
        <v>104</v>
      </c>
      <c r="H4689" t="s">
        <v>190</v>
      </c>
      <c r="I4689" t="s">
        <v>191</v>
      </c>
      <c r="K4689" t="s">
        <v>446</v>
      </c>
      <c r="L4689" t="s">
        <v>447</v>
      </c>
      <c r="M4689" t="s">
        <v>177</v>
      </c>
      <c r="N4689" t="s">
        <v>108</v>
      </c>
      <c r="O4689" t="s">
        <v>24674</v>
      </c>
      <c r="U4689" t="s">
        <v>155</v>
      </c>
      <c r="X4689" t="s">
        <v>110</v>
      </c>
      <c r="AC4689">
        <v>2011</v>
      </c>
      <c r="AD4689">
        <v>10</v>
      </c>
      <c r="AE4689">
        <v>29</v>
      </c>
      <c r="AF4689" s="2">
        <f>DATE(Table1[[#This Row],[Start Year]],Table1[[#This Row],[Start Month]],Table1[[#This Row],[Start Day]])</f>
        <v>40845</v>
      </c>
      <c r="AG4689">
        <v>2011</v>
      </c>
      <c r="AH4689">
        <v>10</v>
      </c>
      <c r="AI4689">
        <v>31</v>
      </c>
      <c r="AJ4689">
        <v>29</v>
      </c>
      <c r="AQ4689">
        <v>800000</v>
      </c>
      <c r="AR4689">
        <v>1040832</v>
      </c>
      <c r="AS4689">
        <v>3000000</v>
      </c>
      <c r="AT4689">
        <v>3903120</v>
      </c>
      <c r="AU4689">
        <v>76.861595377819796</v>
      </c>
      <c r="AV4689" t="s">
        <v>87</v>
      </c>
      <c r="AW4689" t="s">
        <v>24675</v>
      </c>
      <c r="AY4689" t="s">
        <v>24676</v>
      </c>
    </row>
    <row r="4690" spans="1:51">
      <c r="A4690" t="s">
        <v>23230</v>
      </c>
      <c r="B4690" t="s">
        <v>18821</v>
      </c>
      <c r="C4690" t="s">
        <v>4613</v>
      </c>
      <c r="E4690" t="s">
        <v>64</v>
      </c>
      <c r="F4690" t="s">
        <v>82</v>
      </c>
      <c r="G4690" t="s">
        <v>83</v>
      </c>
      <c r="H4690" t="s">
        <v>84</v>
      </c>
      <c r="K4690" t="s">
        <v>3775</v>
      </c>
      <c r="L4690" t="s">
        <v>3776</v>
      </c>
      <c r="M4690" t="s">
        <v>265</v>
      </c>
      <c r="N4690" t="s">
        <v>231</v>
      </c>
      <c r="O4690" t="s">
        <v>3784</v>
      </c>
      <c r="X4690" t="s">
        <v>86</v>
      </c>
      <c r="AC4690">
        <v>2011</v>
      </c>
      <c r="AD4690">
        <v>11</v>
      </c>
      <c r="AF4690" s="2">
        <f>DATE(Table1[[#This Row],[Start Year]],Table1[[#This Row],[Start Month]],Table1[[#This Row],[Start Day]])</f>
        <v>40847</v>
      </c>
      <c r="AG4690">
        <v>2011</v>
      </c>
      <c r="AH4690">
        <v>12</v>
      </c>
      <c r="AJ4690">
        <v>26</v>
      </c>
      <c r="AU4690">
        <v>76.861595377819796</v>
      </c>
      <c r="AV4690" t="s">
        <v>87</v>
      </c>
      <c r="AW4690" t="s">
        <v>3785</v>
      </c>
      <c r="AY4690" t="s">
        <v>3786</v>
      </c>
    </row>
    <row r="4691" spans="1:51">
      <c r="A4691" t="s">
        <v>21299</v>
      </c>
      <c r="B4691" t="s">
        <v>18821</v>
      </c>
      <c r="C4691" t="s">
        <v>5068</v>
      </c>
      <c r="E4691" t="s">
        <v>64</v>
      </c>
      <c r="F4691" t="s">
        <v>65</v>
      </c>
      <c r="G4691" t="s">
        <v>66</v>
      </c>
      <c r="H4691" t="s">
        <v>67</v>
      </c>
      <c r="K4691" t="s">
        <v>192</v>
      </c>
      <c r="L4691" t="s">
        <v>193</v>
      </c>
      <c r="M4691" t="s">
        <v>194</v>
      </c>
      <c r="N4691" t="s">
        <v>71</v>
      </c>
      <c r="O4691" t="s">
        <v>21300</v>
      </c>
      <c r="W4691">
        <v>6</v>
      </c>
      <c r="X4691" t="s">
        <v>73</v>
      </c>
      <c r="Y4691" t="s">
        <v>21301</v>
      </c>
      <c r="Z4691" t="s">
        <v>21302</v>
      </c>
      <c r="AA4691" t="s">
        <v>21303</v>
      </c>
      <c r="AC4691">
        <v>2011</v>
      </c>
      <c r="AD4691">
        <v>11</v>
      </c>
      <c r="AE4691">
        <v>1</v>
      </c>
      <c r="AF4691" s="2">
        <f>DATE(Table1[[#This Row],[Start Year]],Table1[[#This Row],[Start Month]],Table1[[#This Row],[Start Day]])</f>
        <v>40848</v>
      </c>
      <c r="AG4691">
        <v>2011</v>
      </c>
      <c r="AH4691">
        <v>11</v>
      </c>
      <c r="AI4691">
        <v>1</v>
      </c>
      <c r="AL4691">
        <v>143000</v>
      </c>
      <c r="AN4691">
        <v>143000</v>
      </c>
      <c r="AS4691">
        <v>56400</v>
      </c>
      <c r="AT4691">
        <v>73379</v>
      </c>
      <c r="AU4691">
        <v>76.861595377819796</v>
      </c>
      <c r="AV4691" t="s">
        <v>77</v>
      </c>
      <c r="AX4691" t="s">
        <v>2345</v>
      </c>
      <c r="AY4691" t="s">
        <v>2346</v>
      </c>
    </row>
    <row r="4692" spans="1:51" hidden="1">
      <c r="A4692" t="s">
        <v>23160</v>
      </c>
      <c r="B4692" t="s">
        <v>18821</v>
      </c>
      <c r="C4692" t="s">
        <v>1831</v>
      </c>
      <c r="E4692" t="s">
        <v>64</v>
      </c>
      <c r="F4692" t="s">
        <v>82</v>
      </c>
      <c r="G4692" t="s">
        <v>104</v>
      </c>
      <c r="H4692" t="s">
        <v>121</v>
      </c>
      <c r="J4692" t="s">
        <v>23161</v>
      </c>
      <c r="K4692" t="s">
        <v>4577</v>
      </c>
      <c r="L4692" t="s">
        <v>4578</v>
      </c>
      <c r="M4692" t="s">
        <v>239</v>
      </c>
      <c r="N4692" t="s">
        <v>71</v>
      </c>
      <c r="O4692" t="s">
        <v>20169</v>
      </c>
      <c r="X4692" t="s">
        <v>110</v>
      </c>
      <c r="AC4692">
        <v>2011</v>
      </c>
      <c r="AD4692">
        <v>11</v>
      </c>
      <c r="AE4692">
        <v>3</v>
      </c>
      <c r="AF4692" s="2">
        <f>DATE(Table1[[#This Row],[Start Year]],Table1[[#This Row],[Start Month]],Table1[[#This Row],[Start Day]])</f>
        <v>40850</v>
      </c>
      <c r="AG4692">
        <v>2011</v>
      </c>
      <c r="AH4692">
        <v>11</v>
      </c>
      <c r="AI4692">
        <v>3</v>
      </c>
      <c r="AJ4692">
        <v>14</v>
      </c>
      <c r="AK4692">
        <v>200</v>
      </c>
      <c r="AN4692">
        <v>200</v>
      </c>
      <c r="AU4692">
        <v>76.861595377819796</v>
      </c>
      <c r="AV4692" t="s">
        <v>87</v>
      </c>
      <c r="AW4692" t="s">
        <v>20170</v>
      </c>
      <c r="AY4692" t="s">
        <v>20171</v>
      </c>
    </row>
    <row r="4693" spans="1:51">
      <c r="A4693" t="s">
        <v>21316</v>
      </c>
      <c r="B4693" t="s">
        <v>18821</v>
      </c>
      <c r="C4693" t="s">
        <v>3034</v>
      </c>
      <c r="E4693" t="s">
        <v>64</v>
      </c>
      <c r="F4693" t="s">
        <v>92</v>
      </c>
      <c r="G4693" t="s">
        <v>272</v>
      </c>
      <c r="H4693" t="s">
        <v>272</v>
      </c>
      <c r="K4693" t="s">
        <v>1517</v>
      </c>
      <c r="L4693" t="s">
        <v>1518</v>
      </c>
      <c r="M4693" t="s">
        <v>107</v>
      </c>
      <c r="N4693" t="s">
        <v>108</v>
      </c>
      <c r="O4693" t="s">
        <v>3320</v>
      </c>
      <c r="P4693" t="s">
        <v>862</v>
      </c>
      <c r="AC4693">
        <v>2011</v>
      </c>
      <c r="AD4693">
        <v>11</v>
      </c>
      <c r="AE4693">
        <v>4</v>
      </c>
      <c r="AF4693" s="2">
        <f>DATE(Table1[[#This Row],[Start Year]],Table1[[#This Row],[Start Month]],Table1[[#This Row],[Start Day]])</f>
        <v>40851</v>
      </c>
      <c r="AG4693">
        <v>2011</v>
      </c>
      <c r="AH4693">
        <v>11</v>
      </c>
      <c r="AI4693">
        <v>5</v>
      </c>
      <c r="AJ4693">
        <v>40</v>
      </c>
      <c r="AL4693">
        <v>175</v>
      </c>
      <c r="AN4693">
        <v>175</v>
      </c>
      <c r="AU4693">
        <v>76.861595377819796</v>
      </c>
      <c r="AV4693" t="s">
        <v>77</v>
      </c>
      <c r="AX4693" t="s">
        <v>3321</v>
      </c>
      <c r="AY4693" t="s">
        <v>3322</v>
      </c>
    </row>
    <row r="4694" spans="1:51">
      <c r="A4694" t="s">
        <v>23052</v>
      </c>
      <c r="B4694" t="s">
        <v>18821</v>
      </c>
      <c r="C4694" t="s">
        <v>958</v>
      </c>
      <c r="E4694" t="s">
        <v>64</v>
      </c>
      <c r="F4694" t="s">
        <v>92</v>
      </c>
      <c r="G4694" t="s">
        <v>93</v>
      </c>
      <c r="H4694" t="s">
        <v>208</v>
      </c>
      <c r="K4694" t="s">
        <v>302</v>
      </c>
      <c r="L4694" t="s">
        <v>303</v>
      </c>
      <c r="M4694" t="s">
        <v>247</v>
      </c>
      <c r="N4694" t="s">
        <v>231</v>
      </c>
      <c r="O4694" t="s">
        <v>23053</v>
      </c>
      <c r="P4694" t="s">
        <v>862</v>
      </c>
      <c r="X4694" t="s">
        <v>99</v>
      </c>
      <c r="AC4694">
        <v>2011</v>
      </c>
      <c r="AD4694">
        <v>11</v>
      </c>
      <c r="AE4694">
        <v>4</v>
      </c>
      <c r="AF4694" s="2">
        <f>DATE(Table1[[#This Row],[Start Year]],Table1[[#This Row],[Start Month]],Table1[[#This Row],[Start Day]])</f>
        <v>40851</v>
      </c>
      <c r="AG4694">
        <v>2011</v>
      </c>
      <c r="AH4694">
        <v>11</v>
      </c>
      <c r="AI4694">
        <v>6</v>
      </c>
      <c r="AJ4694">
        <v>6</v>
      </c>
      <c r="AU4694">
        <v>76.861595377819796</v>
      </c>
      <c r="AV4694" t="s">
        <v>77</v>
      </c>
      <c r="AX4694" t="s">
        <v>23054</v>
      </c>
      <c r="AY4694" t="s">
        <v>23055</v>
      </c>
    </row>
    <row r="4695" spans="1:51">
      <c r="A4695" t="s">
        <v>23065</v>
      </c>
      <c r="B4695" t="s">
        <v>18821</v>
      </c>
      <c r="C4695" t="s">
        <v>1968</v>
      </c>
      <c r="E4695" t="s">
        <v>64</v>
      </c>
      <c r="F4695" t="s">
        <v>92</v>
      </c>
      <c r="G4695" t="s">
        <v>93</v>
      </c>
      <c r="H4695" t="s">
        <v>126</v>
      </c>
      <c r="K4695" t="s">
        <v>324</v>
      </c>
      <c r="L4695" t="s">
        <v>325</v>
      </c>
      <c r="M4695" t="s">
        <v>326</v>
      </c>
      <c r="N4695" t="s">
        <v>97</v>
      </c>
      <c r="O4695" t="s">
        <v>23066</v>
      </c>
      <c r="P4695" t="s">
        <v>862</v>
      </c>
      <c r="X4695" t="s">
        <v>99</v>
      </c>
      <c r="AC4695">
        <v>2011</v>
      </c>
      <c r="AD4695">
        <v>11</v>
      </c>
      <c r="AE4695">
        <v>4</v>
      </c>
      <c r="AF4695" s="2">
        <f>DATE(Table1[[#This Row],[Start Year]],Table1[[#This Row],[Start Month]],Table1[[#This Row],[Start Day]])</f>
        <v>40851</v>
      </c>
      <c r="AG4695">
        <v>2011</v>
      </c>
      <c r="AH4695">
        <v>11</v>
      </c>
      <c r="AI4695">
        <v>4</v>
      </c>
      <c r="AM4695">
        <v>5000</v>
      </c>
      <c r="AN4695">
        <v>5000</v>
      </c>
      <c r="AU4695">
        <v>76.861595377819796</v>
      </c>
      <c r="AV4695" t="s">
        <v>77</v>
      </c>
      <c r="AX4695" t="s">
        <v>7413</v>
      </c>
      <c r="AY4695" t="s">
        <v>23067</v>
      </c>
    </row>
    <row r="4696" spans="1:51">
      <c r="A4696" t="s">
        <v>23243</v>
      </c>
      <c r="B4696" t="s">
        <v>18821</v>
      </c>
      <c r="C4696" t="s">
        <v>1968</v>
      </c>
      <c r="E4696" t="s">
        <v>64</v>
      </c>
      <c r="F4696" t="s">
        <v>92</v>
      </c>
      <c r="G4696" t="s">
        <v>93</v>
      </c>
      <c r="H4696" t="s">
        <v>126</v>
      </c>
      <c r="K4696" t="s">
        <v>3908</v>
      </c>
      <c r="L4696" t="s">
        <v>3909</v>
      </c>
      <c r="M4696" t="s">
        <v>326</v>
      </c>
      <c r="N4696" t="s">
        <v>97</v>
      </c>
      <c r="O4696" t="s">
        <v>23244</v>
      </c>
      <c r="P4696" t="s">
        <v>862</v>
      </c>
      <c r="X4696" t="s">
        <v>99</v>
      </c>
      <c r="AC4696">
        <v>2011</v>
      </c>
      <c r="AD4696">
        <v>11</v>
      </c>
      <c r="AE4696">
        <v>4</v>
      </c>
      <c r="AF4696" s="2">
        <f>DATE(Table1[[#This Row],[Start Year]],Table1[[#This Row],[Start Month]],Table1[[#This Row],[Start Day]])</f>
        <v>40851</v>
      </c>
      <c r="AG4696">
        <v>2011</v>
      </c>
      <c r="AH4696">
        <v>11</v>
      </c>
      <c r="AI4696">
        <v>4</v>
      </c>
      <c r="AL4696">
        <v>2800</v>
      </c>
      <c r="AN4696">
        <v>2800</v>
      </c>
      <c r="AU4696">
        <v>76.861595377819796</v>
      </c>
      <c r="AV4696" t="s">
        <v>77</v>
      </c>
      <c r="AX4696" t="s">
        <v>23245</v>
      </c>
      <c r="AY4696" t="s">
        <v>23246</v>
      </c>
    </row>
    <row r="4697" spans="1:51">
      <c r="A4697" t="s">
        <v>21330</v>
      </c>
      <c r="B4697" t="s">
        <v>18821</v>
      </c>
      <c r="C4697" t="s">
        <v>6268</v>
      </c>
      <c r="E4697" t="s">
        <v>64</v>
      </c>
      <c r="F4697" t="s">
        <v>92</v>
      </c>
      <c r="G4697" t="s">
        <v>93</v>
      </c>
      <c r="H4697" t="s">
        <v>126</v>
      </c>
      <c r="K4697" t="s">
        <v>228</v>
      </c>
      <c r="L4697" t="s">
        <v>229</v>
      </c>
      <c r="M4697" t="s">
        <v>230</v>
      </c>
      <c r="N4697" t="s">
        <v>231</v>
      </c>
      <c r="O4697" t="s">
        <v>21331</v>
      </c>
      <c r="P4697" t="s">
        <v>862</v>
      </c>
      <c r="X4697" t="s">
        <v>99</v>
      </c>
      <c r="AC4697">
        <v>2011</v>
      </c>
      <c r="AD4697">
        <v>11</v>
      </c>
      <c r="AE4697">
        <v>6</v>
      </c>
      <c r="AF4697" s="2">
        <f>DATE(Table1[[#This Row],[Start Year]],Table1[[#This Row],[Start Month]],Table1[[#This Row],[Start Day]])</f>
        <v>40853</v>
      </c>
      <c r="AG4697">
        <v>2011</v>
      </c>
      <c r="AH4697">
        <v>11</v>
      </c>
      <c r="AI4697">
        <v>6</v>
      </c>
      <c r="AJ4697">
        <v>6</v>
      </c>
      <c r="AL4697">
        <v>2300</v>
      </c>
      <c r="AN4697">
        <v>2300</v>
      </c>
      <c r="AU4697">
        <v>76.861595377819796</v>
      </c>
      <c r="AV4697" t="s">
        <v>77</v>
      </c>
      <c r="AX4697" t="s">
        <v>21332</v>
      </c>
      <c r="AY4697" t="s">
        <v>21333</v>
      </c>
    </row>
    <row r="4698" spans="1:51">
      <c r="A4698" t="s">
        <v>21325</v>
      </c>
      <c r="B4698" t="s">
        <v>18821</v>
      </c>
      <c r="C4698" t="s">
        <v>1444</v>
      </c>
      <c r="E4698" t="s">
        <v>64</v>
      </c>
      <c r="F4698" t="s">
        <v>92</v>
      </c>
      <c r="G4698" t="s">
        <v>93</v>
      </c>
      <c r="H4698" t="s">
        <v>126</v>
      </c>
      <c r="K4698" t="s">
        <v>1607</v>
      </c>
      <c r="L4698" t="s">
        <v>1608</v>
      </c>
      <c r="M4698" t="s">
        <v>247</v>
      </c>
      <c r="N4698" t="s">
        <v>231</v>
      </c>
      <c r="O4698" t="s">
        <v>21326</v>
      </c>
      <c r="P4698" t="s">
        <v>862</v>
      </c>
      <c r="X4698" t="s">
        <v>99</v>
      </c>
      <c r="AC4698">
        <v>2011</v>
      </c>
      <c r="AD4698">
        <v>11</v>
      </c>
      <c r="AE4698">
        <v>7</v>
      </c>
      <c r="AF4698" s="2">
        <f>DATE(Table1[[#This Row],[Start Year]],Table1[[#This Row],[Start Month]],Table1[[#This Row],[Start Day]])</f>
        <v>40854</v>
      </c>
      <c r="AG4698">
        <v>2011</v>
      </c>
      <c r="AH4698">
        <v>11</v>
      </c>
      <c r="AI4698">
        <v>7</v>
      </c>
      <c r="AJ4698">
        <v>1</v>
      </c>
      <c r="AL4698">
        <v>2400</v>
      </c>
      <c r="AN4698">
        <v>2400</v>
      </c>
      <c r="AU4698">
        <v>76.861595377819796</v>
      </c>
      <c r="AV4698" t="s">
        <v>77</v>
      </c>
      <c r="AX4698" t="s">
        <v>21327</v>
      </c>
      <c r="AY4698" t="s">
        <v>21328</v>
      </c>
    </row>
    <row r="4699" spans="1:51">
      <c r="A4699" t="s">
        <v>21329</v>
      </c>
      <c r="B4699" t="s">
        <v>18821</v>
      </c>
      <c r="C4699" t="s">
        <v>7988</v>
      </c>
      <c r="E4699" t="s">
        <v>64</v>
      </c>
      <c r="F4699" t="s">
        <v>92</v>
      </c>
      <c r="G4699" t="s">
        <v>93</v>
      </c>
      <c r="H4699" t="s">
        <v>126</v>
      </c>
      <c r="K4699" t="s">
        <v>1617</v>
      </c>
      <c r="L4699" t="s">
        <v>1618</v>
      </c>
      <c r="M4699" t="s">
        <v>326</v>
      </c>
      <c r="N4699" t="s">
        <v>97</v>
      </c>
      <c r="O4699" t="s">
        <v>18554</v>
      </c>
      <c r="X4699" t="s">
        <v>99</v>
      </c>
      <c r="AC4699">
        <v>2011</v>
      </c>
      <c r="AD4699">
        <v>11</v>
      </c>
      <c r="AE4699">
        <v>7</v>
      </c>
      <c r="AF4699" s="2">
        <f>DATE(Table1[[#This Row],[Start Year]],Table1[[#This Row],[Start Month]],Table1[[#This Row],[Start Day]])</f>
        <v>40854</v>
      </c>
      <c r="AG4699">
        <v>2011</v>
      </c>
      <c r="AH4699">
        <v>11</v>
      </c>
      <c r="AI4699">
        <v>15</v>
      </c>
      <c r="AL4699">
        <v>40200</v>
      </c>
      <c r="AN4699">
        <v>40200</v>
      </c>
      <c r="AU4699">
        <v>76.861595377819796</v>
      </c>
      <c r="AV4699" t="s">
        <v>77</v>
      </c>
      <c r="AX4699" t="s">
        <v>18556</v>
      </c>
      <c r="AY4699" t="s">
        <v>18557</v>
      </c>
    </row>
    <row r="4700" spans="1:51">
      <c r="A4700" t="s">
        <v>23174</v>
      </c>
      <c r="B4700" t="s">
        <v>18821</v>
      </c>
      <c r="C4700" t="s">
        <v>3744</v>
      </c>
      <c r="E4700" t="s">
        <v>64</v>
      </c>
      <c r="F4700" t="s">
        <v>65</v>
      </c>
      <c r="G4700" t="s">
        <v>66</v>
      </c>
      <c r="H4700" t="s">
        <v>67</v>
      </c>
      <c r="K4700" t="s">
        <v>454</v>
      </c>
      <c r="L4700" t="s">
        <v>455</v>
      </c>
      <c r="M4700" t="s">
        <v>211</v>
      </c>
      <c r="N4700" t="s">
        <v>71</v>
      </c>
      <c r="O4700" t="s">
        <v>23175</v>
      </c>
      <c r="W4700">
        <v>5</v>
      </c>
      <c r="X4700" t="s">
        <v>73</v>
      </c>
      <c r="Y4700" t="s">
        <v>23176</v>
      </c>
      <c r="Z4700" t="s">
        <v>23177</v>
      </c>
      <c r="AC4700">
        <v>2011</v>
      </c>
      <c r="AD4700">
        <v>11</v>
      </c>
      <c r="AE4700">
        <v>7</v>
      </c>
      <c r="AF4700" s="2">
        <f>DATE(Table1[[#This Row],[Start Year]],Table1[[#This Row],[Start Month]],Table1[[#This Row],[Start Day]])</f>
        <v>40854</v>
      </c>
      <c r="AG4700">
        <v>2011</v>
      </c>
      <c r="AH4700">
        <v>11</v>
      </c>
      <c r="AI4700">
        <v>7</v>
      </c>
      <c r="AK4700">
        <v>3</v>
      </c>
      <c r="AL4700">
        <v>25</v>
      </c>
      <c r="AN4700">
        <v>28</v>
      </c>
      <c r="AU4700">
        <v>76.861595377819796</v>
      </c>
      <c r="AV4700" t="s">
        <v>77</v>
      </c>
      <c r="AX4700" t="s">
        <v>19555</v>
      </c>
      <c r="AY4700" t="s">
        <v>19556</v>
      </c>
    </row>
    <row r="4701" spans="1:51">
      <c r="A4701" t="s">
        <v>23191</v>
      </c>
      <c r="B4701" t="s">
        <v>18821</v>
      </c>
      <c r="C4701" t="s">
        <v>4803</v>
      </c>
      <c r="E4701" t="s">
        <v>64</v>
      </c>
      <c r="F4701" t="s">
        <v>92</v>
      </c>
      <c r="G4701" t="s">
        <v>93</v>
      </c>
      <c r="H4701" t="s">
        <v>208</v>
      </c>
      <c r="K4701" t="s">
        <v>454</v>
      </c>
      <c r="L4701" t="s">
        <v>455</v>
      </c>
      <c r="M4701" t="s">
        <v>211</v>
      </c>
      <c r="N4701" t="s">
        <v>71</v>
      </c>
      <c r="O4701" t="s">
        <v>23192</v>
      </c>
      <c r="P4701" t="s">
        <v>5614</v>
      </c>
      <c r="W4701">
        <v>3076</v>
      </c>
      <c r="X4701" t="s">
        <v>99</v>
      </c>
      <c r="Y4701" t="s">
        <v>23193</v>
      </c>
      <c r="Z4701" t="s">
        <v>23194</v>
      </c>
      <c r="AC4701">
        <v>2011</v>
      </c>
      <c r="AD4701">
        <v>11</v>
      </c>
      <c r="AE4701">
        <v>9</v>
      </c>
      <c r="AF4701" s="2">
        <f>DATE(Table1[[#This Row],[Start Year]],Table1[[#This Row],[Start Month]],Table1[[#This Row],[Start Day]])</f>
        <v>40856</v>
      </c>
      <c r="AG4701">
        <v>2011</v>
      </c>
      <c r="AH4701">
        <v>11</v>
      </c>
      <c r="AI4701">
        <v>14</v>
      </c>
      <c r="AL4701">
        <v>8610</v>
      </c>
      <c r="AN4701">
        <v>8610</v>
      </c>
      <c r="AS4701">
        <v>178881</v>
      </c>
      <c r="AT4701">
        <v>232731</v>
      </c>
      <c r="AU4701">
        <v>76.861595377819796</v>
      </c>
      <c r="AV4701" t="s">
        <v>77</v>
      </c>
      <c r="AX4701" t="s">
        <v>11969</v>
      </c>
      <c r="AY4701" t="s">
        <v>11970</v>
      </c>
    </row>
    <row r="4702" spans="1:51">
      <c r="A4702" t="s">
        <v>23262</v>
      </c>
      <c r="B4702" t="s">
        <v>18821</v>
      </c>
      <c r="C4702" t="s">
        <v>2274</v>
      </c>
      <c r="E4702" t="s">
        <v>64</v>
      </c>
      <c r="F4702" t="s">
        <v>65</v>
      </c>
      <c r="G4702" t="s">
        <v>66</v>
      </c>
      <c r="H4702" t="s">
        <v>67</v>
      </c>
      <c r="K4702" t="s">
        <v>4006</v>
      </c>
      <c r="L4702" t="s">
        <v>4007</v>
      </c>
      <c r="M4702" t="s">
        <v>239</v>
      </c>
      <c r="N4702" t="s">
        <v>71</v>
      </c>
      <c r="O4702" t="s">
        <v>23263</v>
      </c>
      <c r="W4702">
        <v>6</v>
      </c>
      <c r="X4702" t="s">
        <v>73</v>
      </c>
      <c r="Y4702" t="s">
        <v>23264</v>
      </c>
      <c r="Z4702" t="s">
        <v>23265</v>
      </c>
      <c r="AA4702" t="s">
        <v>8640</v>
      </c>
      <c r="AC4702">
        <v>2011</v>
      </c>
      <c r="AD4702">
        <v>11</v>
      </c>
      <c r="AE4702">
        <v>9</v>
      </c>
      <c r="AF4702" s="2">
        <f>DATE(Table1[[#This Row],[Start Year]],Table1[[#This Row],[Start Month]],Table1[[#This Row],[Start Day]])</f>
        <v>40856</v>
      </c>
      <c r="AG4702">
        <v>2011</v>
      </c>
      <c r="AH4702">
        <v>11</v>
      </c>
      <c r="AI4702">
        <v>9</v>
      </c>
      <c r="AJ4702">
        <v>40</v>
      </c>
      <c r="AK4702">
        <v>30</v>
      </c>
      <c r="AM4702">
        <v>75</v>
      </c>
      <c r="AN4702">
        <v>105</v>
      </c>
      <c r="AU4702">
        <v>76.861595377819796</v>
      </c>
      <c r="AV4702" t="s">
        <v>87</v>
      </c>
      <c r="AW4702" t="s">
        <v>23266</v>
      </c>
      <c r="AY4702" t="s">
        <v>23267</v>
      </c>
    </row>
    <row r="4703" spans="1:51">
      <c r="A4703" t="s">
        <v>22940</v>
      </c>
      <c r="B4703" t="s">
        <v>18821</v>
      </c>
      <c r="C4703" t="s">
        <v>1576</v>
      </c>
      <c r="E4703" t="s">
        <v>64</v>
      </c>
      <c r="F4703" t="s">
        <v>92</v>
      </c>
      <c r="G4703" t="s">
        <v>93</v>
      </c>
      <c r="H4703" t="s">
        <v>126</v>
      </c>
      <c r="K4703" t="s">
        <v>3694</v>
      </c>
      <c r="L4703" t="s">
        <v>3695</v>
      </c>
      <c r="M4703" t="s">
        <v>255</v>
      </c>
      <c r="N4703" t="s">
        <v>108</v>
      </c>
      <c r="O4703" t="s">
        <v>22941</v>
      </c>
      <c r="Q4703" t="s">
        <v>214</v>
      </c>
      <c r="X4703" t="s">
        <v>99</v>
      </c>
      <c r="AC4703">
        <v>2011</v>
      </c>
      <c r="AD4703">
        <v>11</v>
      </c>
      <c r="AE4703">
        <v>10</v>
      </c>
      <c r="AF4703" s="2">
        <f>DATE(Table1[[#This Row],[Start Year]],Table1[[#This Row],[Start Month]],Table1[[#This Row],[Start Day]])</f>
        <v>40857</v>
      </c>
      <c r="AG4703">
        <v>2011</v>
      </c>
      <c r="AH4703">
        <v>11</v>
      </c>
      <c r="AI4703">
        <v>10</v>
      </c>
      <c r="AL4703">
        <v>2000</v>
      </c>
      <c r="AN4703">
        <v>2000</v>
      </c>
      <c r="AU4703">
        <v>76.861595377819796</v>
      </c>
      <c r="AV4703" t="s">
        <v>87</v>
      </c>
      <c r="AW4703" t="s">
        <v>22942</v>
      </c>
      <c r="AY4703" t="s">
        <v>22943</v>
      </c>
    </row>
    <row r="4704" spans="1:51">
      <c r="A4704" t="s">
        <v>22952</v>
      </c>
      <c r="B4704" t="s">
        <v>18821</v>
      </c>
      <c r="C4704" t="s">
        <v>3210</v>
      </c>
      <c r="E4704" t="s">
        <v>64</v>
      </c>
      <c r="F4704" t="s">
        <v>92</v>
      </c>
      <c r="G4704" t="s">
        <v>93</v>
      </c>
      <c r="H4704" t="s">
        <v>126</v>
      </c>
      <c r="K4704" t="s">
        <v>454</v>
      </c>
      <c r="L4704" t="s">
        <v>455</v>
      </c>
      <c r="M4704" t="s">
        <v>211</v>
      </c>
      <c r="N4704" t="s">
        <v>71</v>
      </c>
      <c r="O4704" t="s">
        <v>22953</v>
      </c>
      <c r="Q4704" t="s">
        <v>214</v>
      </c>
      <c r="X4704" t="s">
        <v>99</v>
      </c>
      <c r="AC4704">
        <v>2011</v>
      </c>
      <c r="AD4704">
        <v>11</v>
      </c>
      <c r="AE4704">
        <v>14</v>
      </c>
      <c r="AF4704" s="2">
        <f>DATE(Table1[[#This Row],[Start Year]],Table1[[#This Row],[Start Month]],Table1[[#This Row],[Start Day]])</f>
        <v>40861</v>
      </c>
      <c r="AG4704">
        <v>2011</v>
      </c>
      <c r="AH4704">
        <v>11</v>
      </c>
      <c r="AI4704">
        <v>17</v>
      </c>
      <c r="AJ4704">
        <v>5</v>
      </c>
      <c r="AK4704">
        <v>13</v>
      </c>
      <c r="AL4704">
        <v>16178</v>
      </c>
      <c r="AN4704">
        <v>16191</v>
      </c>
      <c r="AS4704">
        <v>183</v>
      </c>
      <c r="AT4704">
        <v>238</v>
      </c>
      <c r="AU4704">
        <v>76.861595377819796</v>
      </c>
      <c r="AV4704" t="s">
        <v>77</v>
      </c>
      <c r="AX4704" t="s">
        <v>22954</v>
      </c>
      <c r="AY4704" t="s">
        <v>22955</v>
      </c>
    </row>
    <row r="4705" spans="1:51">
      <c r="A4705" t="s">
        <v>23056</v>
      </c>
      <c r="B4705" t="s">
        <v>18821</v>
      </c>
      <c r="C4705" t="s">
        <v>1193</v>
      </c>
      <c r="E4705" t="s">
        <v>64</v>
      </c>
      <c r="F4705" t="s">
        <v>92</v>
      </c>
      <c r="G4705" t="s">
        <v>272</v>
      </c>
      <c r="K4705" t="s">
        <v>302</v>
      </c>
      <c r="L4705" t="s">
        <v>303</v>
      </c>
      <c r="M4705" t="s">
        <v>247</v>
      </c>
      <c r="N4705" t="s">
        <v>231</v>
      </c>
      <c r="O4705" t="s">
        <v>23057</v>
      </c>
      <c r="P4705" t="s">
        <v>862</v>
      </c>
      <c r="AC4705">
        <v>2011</v>
      </c>
      <c r="AD4705">
        <v>11</v>
      </c>
      <c r="AE4705">
        <v>22</v>
      </c>
      <c r="AF4705" s="2">
        <f>DATE(Table1[[#This Row],[Start Year]],Table1[[#This Row],[Start Month]],Table1[[#This Row],[Start Day]])</f>
        <v>40869</v>
      </c>
      <c r="AG4705">
        <v>2011</v>
      </c>
      <c r="AH4705">
        <v>11</v>
      </c>
      <c r="AI4705">
        <v>22</v>
      </c>
      <c r="AJ4705">
        <v>3</v>
      </c>
      <c r="AK4705">
        <v>1</v>
      </c>
      <c r="AN4705">
        <v>1</v>
      </c>
      <c r="AU4705">
        <v>76.861595377819796</v>
      </c>
      <c r="AV4705" t="s">
        <v>77</v>
      </c>
      <c r="AX4705" t="s">
        <v>17447</v>
      </c>
      <c r="AY4705" t="s">
        <v>17448</v>
      </c>
    </row>
    <row r="4706" spans="1:51">
      <c r="A4706" t="s">
        <v>22891</v>
      </c>
      <c r="B4706" t="s">
        <v>18821</v>
      </c>
      <c r="C4706" t="s">
        <v>9722</v>
      </c>
      <c r="E4706" t="s">
        <v>64</v>
      </c>
      <c r="F4706" t="s">
        <v>82</v>
      </c>
      <c r="G4706" t="s">
        <v>104</v>
      </c>
      <c r="H4706" t="s">
        <v>190</v>
      </c>
      <c r="I4706" t="s">
        <v>625</v>
      </c>
      <c r="K4706" t="s">
        <v>343</v>
      </c>
      <c r="L4706" t="s">
        <v>344</v>
      </c>
      <c r="M4706" t="s">
        <v>70</v>
      </c>
      <c r="N4706" t="s">
        <v>71</v>
      </c>
      <c r="O4706" t="s">
        <v>22892</v>
      </c>
      <c r="Q4706" t="s">
        <v>93</v>
      </c>
      <c r="R4706" t="s">
        <v>214</v>
      </c>
      <c r="X4706" t="s">
        <v>110</v>
      </c>
      <c r="AC4706">
        <v>2011</v>
      </c>
      <c r="AD4706">
        <v>11</v>
      </c>
      <c r="AE4706">
        <v>24</v>
      </c>
      <c r="AF4706" s="2">
        <f>DATE(Table1[[#This Row],[Start Year]],Table1[[#This Row],[Start Month]],Table1[[#This Row],[Start Day]])</f>
        <v>40871</v>
      </c>
      <c r="AG4706">
        <v>2011</v>
      </c>
      <c r="AH4706">
        <v>11</v>
      </c>
      <c r="AI4706">
        <v>27</v>
      </c>
      <c r="AJ4706">
        <v>22</v>
      </c>
      <c r="AK4706">
        <v>41</v>
      </c>
      <c r="AL4706">
        <v>35000</v>
      </c>
      <c r="AN4706">
        <v>35041</v>
      </c>
      <c r="AU4706">
        <v>76.861595377819796</v>
      </c>
      <c r="AV4706" t="s">
        <v>87</v>
      </c>
      <c r="AW4706" t="s">
        <v>22893</v>
      </c>
      <c r="AY4706" t="s">
        <v>22894</v>
      </c>
    </row>
    <row r="4707" spans="1:51" hidden="1">
      <c r="A4707" t="s">
        <v>23135</v>
      </c>
      <c r="B4707" t="s">
        <v>18821</v>
      </c>
      <c r="C4707" t="s">
        <v>1475</v>
      </c>
      <c r="E4707" t="s">
        <v>64</v>
      </c>
      <c r="F4707" t="s">
        <v>82</v>
      </c>
      <c r="G4707" t="s">
        <v>104</v>
      </c>
      <c r="H4707" t="s">
        <v>190</v>
      </c>
      <c r="I4707" t="s">
        <v>625</v>
      </c>
      <c r="K4707" t="s">
        <v>3661</v>
      </c>
      <c r="L4707" t="s">
        <v>3662</v>
      </c>
      <c r="M4707" t="s">
        <v>1685</v>
      </c>
      <c r="N4707" t="s">
        <v>231</v>
      </c>
      <c r="O4707" t="s">
        <v>23136</v>
      </c>
      <c r="X4707" t="s">
        <v>110</v>
      </c>
      <c r="AC4707">
        <v>2011</v>
      </c>
      <c r="AD4707">
        <v>11</v>
      </c>
      <c r="AE4707">
        <v>26</v>
      </c>
      <c r="AF4707" s="2">
        <f>DATE(Table1[[#This Row],[Start Year]],Table1[[#This Row],[Start Month]],Table1[[#This Row],[Start Day]])</f>
        <v>40873</v>
      </c>
      <c r="AG4707">
        <v>2011</v>
      </c>
      <c r="AH4707">
        <v>11</v>
      </c>
      <c r="AI4707">
        <v>27</v>
      </c>
      <c r="AJ4707">
        <v>4</v>
      </c>
      <c r="AL4707">
        <v>500</v>
      </c>
      <c r="AN4707">
        <v>500</v>
      </c>
      <c r="AU4707">
        <v>76.861595377819796</v>
      </c>
      <c r="AV4707" t="s">
        <v>87</v>
      </c>
      <c r="AW4707" t="s">
        <v>23137</v>
      </c>
      <c r="AY4707" t="s">
        <v>23138</v>
      </c>
    </row>
    <row r="4708" spans="1:51">
      <c r="A4708" t="s">
        <v>23068</v>
      </c>
      <c r="B4708" t="s">
        <v>18821</v>
      </c>
      <c r="C4708" t="s">
        <v>706</v>
      </c>
      <c r="D4708" t="s">
        <v>23069</v>
      </c>
      <c r="E4708" t="s">
        <v>64</v>
      </c>
      <c r="F4708" t="s">
        <v>92</v>
      </c>
      <c r="G4708" t="s">
        <v>93</v>
      </c>
      <c r="H4708" t="s">
        <v>126</v>
      </c>
      <c r="K4708" t="s">
        <v>324</v>
      </c>
      <c r="L4708" t="s">
        <v>325</v>
      </c>
      <c r="M4708" t="s">
        <v>326</v>
      </c>
      <c r="N4708" t="s">
        <v>97</v>
      </c>
      <c r="O4708" t="s">
        <v>23070</v>
      </c>
      <c r="P4708" t="s">
        <v>23071</v>
      </c>
      <c r="W4708">
        <v>9789</v>
      </c>
      <c r="X4708" t="s">
        <v>99</v>
      </c>
      <c r="Y4708" t="s">
        <v>23072</v>
      </c>
      <c r="Z4708" t="s">
        <v>23073</v>
      </c>
      <c r="AC4708">
        <v>2011</v>
      </c>
      <c r="AD4708">
        <v>11</v>
      </c>
      <c r="AE4708">
        <v>29</v>
      </c>
      <c r="AF4708" s="2">
        <f>DATE(Table1[[#This Row],[Start Year]],Table1[[#This Row],[Start Month]],Table1[[#This Row],[Start Day]])</f>
        <v>40876</v>
      </c>
      <c r="AG4708">
        <v>2011</v>
      </c>
      <c r="AH4708">
        <v>12</v>
      </c>
      <c r="AI4708">
        <v>22</v>
      </c>
      <c r="AJ4708">
        <v>25</v>
      </c>
      <c r="AL4708">
        <v>91692</v>
      </c>
      <c r="AN4708">
        <v>91692</v>
      </c>
      <c r="AU4708">
        <v>76.861595377819796</v>
      </c>
      <c r="AV4708" t="s">
        <v>77</v>
      </c>
      <c r="AX4708" t="s">
        <v>23074</v>
      </c>
      <c r="AY4708" t="s">
        <v>23075</v>
      </c>
    </row>
    <row r="4709" spans="1:51">
      <c r="A4709" t="s">
        <v>21120</v>
      </c>
      <c r="B4709" t="s">
        <v>18821</v>
      </c>
      <c r="C4709" t="s">
        <v>2499</v>
      </c>
      <c r="E4709" t="s">
        <v>64</v>
      </c>
      <c r="F4709" t="s">
        <v>92</v>
      </c>
      <c r="G4709" t="s">
        <v>93</v>
      </c>
      <c r="H4709" t="s">
        <v>126</v>
      </c>
      <c r="K4709" t="s">
        <v>417</v>
      </c>
      <c r="L4709" t="s">
        <v>418</v>
      </c>
      <c r="M4709" t="s">
        <v>107</v>
      </c>
      <c r="N4709" t="s">
        <v>108</v>
      </c>
      <c r="O4709" t="s">
        <v>21121</v>
      </c>
      <c r="P4709" t="s">
        <v>862</v>
      </c>
      <c r="Q4709" t="s">
        <v>214</v>
      </c>
      <c r="X4709" t="s">
        <v>99</v>
      </c>
      <c r="AC4709">
        <v>2011</v>
      </c>
      <c r="AD4709">
        <v>12</v>
      </c>
      <c r="AF4709" s="2">
        <f>DATE(Table1[[#This Row],[Start Year]],Table1[[#This Row],[Start Month]],Table1[[#This Row],[Start Day]])</f>
        <v>40877</v>
      </c>
      <c r="AG4709">
        <v>2012</v>
      </c>
      <c r="AH4709">
        <v>1</v>
      </c>
      <c r="AJ4709">
        <v>33</v>
      </c>
      <c r="AM4709">
        <v>14000</v>
      </c>
      <c r="AN4709">
        <v>14000</v>
      </c>
      <c r="AS4709">
        <v>2000</v>
      </c>
      <c r="AT4709">
        <v>2602</v>
      </c>
      <c r="AU4709">
        <v>76.861595377819796</v>
      </c>
      <c r="AV4709" t="s">
        <v>87</v>
      </c>
      <c r="AW4709" t="s">
        <v>21122</v>
      </c>
      <c r="AY4709" t="s">
        <v>21123</v>
      </c>
    </row>
    <row r="4710" spans="1:51">
      <c r="A4710" t="s">
        <v>21192</v>
      </c>
      <c r="B4710" t="s">
        <v>18821</v>
      </c>
      <c r="C4710" t="s">
        <v>21193</v>
      </c>
      <c r="E4710" t="s">
        <v>64</v>
      </c>
      <c r="F4710" t="s">
        <v>438</v>
      </c>
      <c r="G4710" t="s">
        <v>439</v>
      </c>
      <c r="H4710" t="s">
        <v>439</v>
      </c>
      <c r="K4710" t="s">
        <v>151</v>
      </c>
      <c r="L4710" t="s">
        <v>152</v>
      </c>
      <c r="M4710" t="s">
        <v>153</v>
      </c>
      <c r="N4710" t="s">
        <v>97</v>
      </c>
      <c r="O4710" t="s">
        <v>21194</v>
      </c>
      <c r="Q4710" t="s">
        <v>1346</v>
      </c>
      <c r="T4710" t="s">
        <v>155</v>
      </c>
      <c r="X4710" t="s">
        <v>99</v>
      </c>
      <c r="AC4710">
        <v>2011</v>
      </c>
      <c r="AD4710">
        <v>12</v>
      </c>
      <c r="AF4710" s="2">
        <f>DATE(Table1[[#This Row],[Start Year]],Table1[[#This Row],[Start Month]],Table1[[#This Row],[Start Day]])</f>
        <v>40877</v>
      </c>
      <c r="AG4710">
        <v>2012</v>
      </c>
      <c r="AL4710">
        <v>2850000</v>
      </c>
      <c r="AN4710">
        <v>2850000</v>
      </c>
      <c r="AU4710">
        <v>76.861595377819796</v>
      </c>
      <c r="AV4710" t="s">
        <v>87</v>
      </c>
      <c r="AW4710" t="s">
        <v>21195</v>
      </c>
      <c r="AY4710" t="s">
        <v>21196</v>
      </c>
    </row>
    <row r="4711" spans="1:51">
      <c r="A4711" t="s">
        <v>21197</v>
      </c>
      <c r="B4711" t="s">
        <v>18821</v>
      </c>
      <c r="C4711" t="s">
        <v>21198</v>
      </c>
      <c r="D4711" t="s">
        <v>21199</v>
      </c>
      <c r="E4711" t="s">
        <v>64</v>
      </c>
      <c r="F4711" t="s">
        <v>438</v>
      </c>
      <c r="G4711" t="s">
        <v>439</v>
      </c>
      <c r="H4711" t="s">
        <v>439</v>
      </c>
      <c r="K4711" t="s">
        <v>1617</v>
      </c>
      <c r="L4711" t="s">
        <v>1618</v>
      </c>
      <c r="M4711" t="s">
        <v>326</v>
      </c>
      <c r="N4711" t="s">
        <v>97</v>
      </c>
      <c r="O4711" t="s">
        <v>21200</v>
      </c>
      <c r="P4711" t="s">
        <v>21201</v>
      </c>
      <c r="Q4711" t="s">
        <v>1346</v>
      </c>
      <c r="X4711" t="s">
        <v>99</v>
      </c>
      <c r="AC4711">
        <v>2012</v>
      </c>
      <c r="AF4711" s="2">
        <f>DATE(Table1[[#This Row],[Start Year]],Table1[[#This Row],[Start Month]],Table1[[#This Row],[Start Day]])</f>
        <v>40877</v>
      </c>
      <c r="AG4711">
        <v>2012</v>
      </c>
      <c r="AL4711">
        <v>1000000</v>
      </c>
      <c r="AN4711">
        <v>1000000</v>
      </c>
      <c r="AU4711">
        <v>76.861595377819796</v>
      </c>
      <c r="AV4711" t="s">
        <v>87</v>
      </c>
      <c r="AW4711" t="s">
        <v>21202</v>
      </c>
      <c r="AY4711" t="s">
        <v>21203</v>
      </c>
    </row>
    <row r="4712" spans="1:51">
      <c r="A4712" t="s">
        <v>21248</v>
      </c>
      <c r="B4712" t="s">
        <v>18821</v>
      </c>
      <c r="C4712" t="s">
        <v>1480</v>
      </c>
      <c r="E4712" t="s">
        <v>64</v>
      </c>
      <c r="F4712" t="s">
        <v>92</v>
      </c>
      <c r="G4712" t="s">
        <v>93</v>
      </c>
      <c r="H4712" t="s">
        <v>126</v>
      </c>
      <c r="K4712" t="s">
        <v>94</v>
      </c>
      <c r="L4712" t="s">
        <v>95</v>
      </c>
      <c r="M4712" t="s">
        <v>96</v>
      </c>
      <c r="N4712" t="s">
        <v>97</v>
      </c>
      <c r="O4712" t="s">
        <v>21249</v>
      </c>
      <c r="X4712" t="s">
        <v>99</v>
      </c>
      <c r="AC4712">
        <v>2011</v>
      </c>
      <c r="AD4712">
        <v>12</v>
      </c>
      <c r="AF4712" s="2">
        <f>DATE(Table1[[#This Row],[Start Year]],Table1[[#This Row],[Start Month]],Table1[[#This Row],[Start Day]])</f>
        <v>40877</v>
      </c>
      <c r="AG4712">
        <v>2011</v>
      </c>
      <c r="AH4712">
        <v>12</v>
      </c>
      <c r="AL4712">
        <v>20000</v>
      </c>
      <c r="AM4712">
        <v>100</v>
      </c>
      <c r="AN4712">
        <v>20100</v>
      </c>
      <c r="AU4712">
        <v>76.861595377819796</v>
      </c>
      <c r="AV4712" t="s">
        <v>77</v>
      </c>
      <c r="AX4712" t="s">
        <v>21250</v>
      </c>
      <c r="AY4712" t="s">
        <v>21251</v>
      </c>
    </row>
    <row r="4713" spans="1:51">
      <c r="A4713" t="s">
        <v>21359</v>
      </c>
      <c r="B4713" t="s">
        <v>18821</v>
      </c>
      <c r="C4713" t="s">
        <v>4894</v>
      </c>
      <c r="E4713" t="s">
        <v>64</v>
      </c>
      <c r="F4713" t="s">
        <v>82</v>
      </c>
      <c r="G4713" t="s">
        <v>83</v>
      </c>
      <c r="H4713" t="s">
        <v>84</v>
      </c>
      <c r="K4713" t="s">
        <v>253</v>
      </c>
      <c r="L4713" t="s">
        <v>254</v>
      </c>
      <c r="M4713" t="s">
        <v>255</v>
      </c>
      <c r="N4713" t="s">
        <v>108</v>
      </c>
      <c r="O4713" t="s">
        <v>21360</v>
      </c>
      <c r="X4713" t="s">
        <v>86</v>
      </c>
      <c r="AC4713">
        <v>2011</v>
      </c>
      <c r="AD4713">
        <v>12</v>
      </c>
      <c r="AF4713" s="2">
        <f>DATE(Table1[[#This Row],[Start Year]],Table1[[#This Row],[Start Month]],Table1[[#This Row],[Start Day]])</f>
        <v>40877</v>
      </c>
      <c r="AG4713">
        <v>2011</v>
      </c>
      <c r="AH4713">
        <v>12</v>
      </c>
      <c r="AL4713">
        <v>2643</v>
      </c>
      <c r="AN4713">
        <v>2643</v>
      </c>
      <c r="AU4713">
        <v>76.861595377819796</v>
      </c>
      <c r="AV4713" t="s">
        <v>87</v>
      </c>
      <c r="AW4713" t="s">
        <v>21361</v>
      </c>
      <c r="AY4713" t="s">
        <v>21362</v>
      </c>
    </row>
    <row r="4714" spans="1:51">
      <c r="A4714" t="s">
        <v>21393</v>
      </c>
      <c r="B4714" t="s">
        <v>18821</v>
      </c>
      <c r="C4714" t="s">
        <v>4744</v>
      </c>
      <c r="E4714" t="s">
        <v>64</v>
      </c>
      <c r="F4714" t="s">
        <v>92</v>
      </c>
      <c r="G4714" t="s">
        <v>272</v>
      </c>
      <c r="H4714" t="s">
        <v>272</v>
      </c>
      <c r="K4714" t="s">
        <v>209</v>
      </c>
      <c r="L4714" t="s">
        <v>210</v>
      </c>
      <c r="M4714" t="s">
        <v>211</v>
      </c>
      <c r="N4714" t="s">
        <v>71</v>
      </c>
      <c r="O4714" t="s">
        <v>21394</v>
      </c>
      <c r="P4714" t="s">
        <v>862</v>
      </c>
      <c r="AC4714">
        <v>2011</v>
      </c>
      <c r="AD4714">
        <v>11</v>
      </c>
      <c r="AE4714">
        <v>30</v>
      </c>
      <c r="AF4714" s="2">
        <f>DATE(Table1[[#This Row],[Start Year]],Table1[[#This Row],[Start Month]],Table1[[#This Row],[Start Day]])</f>
        <v>40877</v>
      </c>
      <c r="AG4714">
        <v>2011</v>
      </c>
      <c r="AH4714">
        <v>11</v>
      </c>
      <c r="AI4714">
        <v>30</v>
      </c>
      <c r="AJ4714">
        <v>34</v>
      </c>
      <c r="AU4714">
        <v>76.861595377819796</v>
      </c>
      <c r="AV4714" t="s">
        <v>77</v>
      </c>
      <c r="AX4714" t="s">
        <v>21395</v>
      </c>
      <c r="AY4714" t="s">
        <v>21396</v>
      </c>
    </row>
    <row r="4715" spans="1:51">
      <c r="A4715" t="s">
        <v>22944</v>
      </c>
      <c r="B4715" t="s">
        <v>18821</v>
      </c>
      <c r="C4715" t="s">
        <v>10267</v>
      </c>
      <c r="D4715" t="s">
        <v>22945</v>
      </c>
      <c r="E4715" t="s">
        <v>64</v>
      </c>
      <c r="F4715" t="s">
        <v>92</v>
      </c>
      <c r="G4715" t="s">
        <v>93</v>
      </c>
      <c r="H4715" t="s">
        <v>126</v>
      </c>
      <c r="K4715" t="s">
        <v>3524</v>
      </c>
      <c r="L4715" t="s">
        <v>3525</v>
      </c>
      <c r="M4715" t="s">
        <v>107</v>
      </c>
      <c r="N4715" t="s">
        <v>108</v>
      </c>
      <c r="O4715" t="s">
        <v>22946</v>
      </c>
      <c r="Q4715" t="s">
        <v>214</v>
      </c>
      <c r="U4715" t="s">
        <v>155</v>
      </c>
      <c r="X4715" t="s">
        <v>99</v>
      </c>
      <c r="AB4715" t="s">
        <v>22947</v>
      </c>
      <c r="AC4715">
        <v>2011</v>
      </c>
      <c r="AD4715">
        <v>12</v>
      </c>
      <c r="AF4715" s="2">
        <f>DATE(Table1[[#This Row],[Start Year]],Table1[[#This Row],[Start Month]],Table1[[#This Row],[Start Day]])</f>
        <v>40877</v>
      </c>
      <c r="AG4715">
        <v>2012</v>
      </c>
      <c r="AH4715">
        <v>5</v>
      </c>
      <c r="AJ4715">
        <v>65</v>
      </c>
      <c r="AK4715">
        <v>107</v>
      </c>
      <c r="AL4715">
        <v>809838</v>
      </c>
      <c r="AN4715">
        <v>809945</v>
      </c>
      <c r="AU4715">
        <v>76.861595377819796</v>
      </c>
      <c r="AV4715" t="s">
        <v>87</v>
      </c>
      <c r="AW4715" t="s">
        <v>22948</v>
      </c>
      <c r="AY4715" t="s">
        <v>22949</v>
      </c>
    </row>
    <row r="4716" spans="1:51" hidden="1">
      <c r="A4716" t="s">
        <v>22999</v>
      </c>
      <c r="B4716" t="s">
        <v>18821</v>
      </c>
      <c r="C4716" t="s">
        <v>23000</v>
      </c>
      <c r="D4716" t="s">
        <v>23001</v>
      </c>
      <c r="E4716" t="s">
        <v>64</v>
      </c>
      <c r="F4716" t="s">
        <v>438</v>
      </c>
      <c r="G4716" t="s">
        <v>439</v>
      </c>
      <c r="H4716" t="s">
        <v>439</v>
      </c>
      <c r="K4716" t="s">
        <v>2027</v>
      </c>
      <c r="L4716" t="s">
        <v>2028</v>
      </c>
      <c r="M4716" t="s">
        <v>543</v>
      </c>
      <c r="N4716" t="s">
        <v>97</v>
      </c>
      <c r="O4716" t="s">
        <v>23002</v>
      </c>
      <c r="P4716" t="s">
        <v>23003</v>
      </c>
      <c r="Q4716" t="s">
        <v>1346</v>
      </c>
      <c r="X4716" t="s">
        <v>99</v>
      </c>
      <c r="AC4716">
        <v>2011</v>
      </c>
      <c r="AD4716">
        <v>12</v>
      </c>
      <c r="AF4716" s="2">
        <f>DATE(Table1[[#This Row],[Start Year]],Table1[[#This Row],[Start Month]],Table1[[#This Row],[Start Day]])</f>
        <v>40877</v>
      </c>
      <c r="AG4716">
        <v>2012</v>
      </c>
      <c r="AH4716">
        <v>10</v>
      </c>
      <c r="AL4716">
        <v>725515</v>
      </c>
      <c r="AN4716">
        <v>725515</v>
      </c>
      <c r="AU4716">
        <v>76.861595377819796</v>
      </c>
      <c r="AV4716" t="s">
        <v>87</v>
      </c>
      <c r="AW4716" t="s">
        <v>23004</v>
      </c>
      <c r="AY4716" t="s">
        <v>23005</v>
      </c>
    </row>
    <row r="4717" spans="1:51">
      <c r="A4717" t="s">
        <v>23022</v>
      </c>
      <c r="B4717" t="s">
        <v>18821</v>
      </c>
      <c r="C4717" t="s">
        <v>21198</v>
      </c>
      <c r="D4717" t="s">
        <v>21199</v>
      </c>
      <c r="E4717" t="s">
        <v>64</v>
      </c>
      <c r="F4717" t="s">
        <v>438</v>
      </c>
      <c r="G4717" t="s">
        <v>439</v>
      </c>
      <c r="H4717" t="s">
        <v>439</v>
      </c>
      <c r="K4717" t="s">
        <v>3879</v>
      </c>
      <c r="L4717" t="s">
        <v>3880</v>
      </c>
      <c r="M4717" t="s">
        <v>1313</v>
      </c>
      <c r="N4717" t="s">
        <v>97</v>
      </c>
      <c r="O4717" t="s">
        <v>23023</v>
      </c>
      <c r="Q4717" t="s">
        <v>1346</v>
      </c>
      <c r="X4717" t="s">
        <v>99</v>
      </c>
      <c r="AC4717">
        <v>2012</v>
      </c>
      <c r="AF4717" s="2">
        <f>DATE(Table1[[#This Row],[Start Year]],Table1[[#This Row],[Start Month]],Table1[[#This Row],[Start Day]])</f>
        <v>40877</v>
      </c>
      <c r="AG4717">
        <v>2012</v>
      </c>
      <c r="AL4717">
        <v>3200000</v>
      </c>
      <c r="AN4717">
        <v>3200000</v>
      </c>
      <c r="AU4717">
        <v>76.861595377819796</v>
      </c>
      <c r="AV4717" t="s">
        <v>77</v>
      </c>
      <c r="AX4717" t="s">
        <v>23024</v>
      </c>
      <c r="AY4717" t="s">
        <v>23025</v>
      </c>
    </row>
    <row r="4718" spans="1:51">
      <c r="A4718" t="s">
        <v>23026</v>
      </c>
      <c r="B4718" t="s">
        <v>18821</v>
      </c>
      <c r="C4718" t="s">
        <v>23027</v>
      </c>
      <c r="D4718" t="s">
        <v>23028</v>
      </c>
      <c r="E4718" t="s">
        <v>64</v>
      </c>
      <c r="F4718" t="s">
        <v>438</v>
      </c>
      <c r="G4718" t="s">
        <v>439</v>
      </c>
      <c r="H4718" t="s">
        <v>439</v>
      </c>
      <c r="K4718" t="s">
        <v>4440</v>
      </c>
      <c r="L4718" t="s">
        <v>4441</v>
      </c>
      <c r="M4718" t="s">
        <v>153</v>
      </c>
      <c r="N4718" t="s">
        <v>97</v>
      </c>
      <c r="O4718" t="s">
        <v>23029</v>
      </c>
      <c r="P4718" t="s">
        <v>23030</v>
      </c>
      <c r="Q4718" t="s">
        <v>1346</v>
      </c>
      <c r="S4718" t="s">
        <v>155</v>
      </c>
      <c r="X4718" t="s">
        <v>99</v>
      </c>
      <c r="AC4718">
        <v>2011</v>
      </c>
      <c r="AD4718">
        <v>12</v>
      </c>
      <c r="AF4718" s="2">
        <f>DATE(Table1[[#This Row],[Start Year]],Table1[[#This Row],[Start Month]],Table1[[#This Row],[Start Day]])</f>
        <v>40877</v>
      </c>
      <c r="AG4718">
        <v>2013</v>
      </c>
      <c r="AL4718">
        <v>850000</v>
      </c>
      <c r="AN4718">
        <v>850000</v>
      </c>
      <c r="AU4718">
        <v>76.861595377819796</v>
      </c>
      <c r="AV4718" t="s">
        <v>216</v>
      </c>
      <c r="AW4718" t="s">
        <v>23031</v>
      </c>
      <c r="AX4718" t="s">
        <v>23032</v>
      </c>
      <c r="AY4718" t="s">
        <v>23033</v>
      </c>
    </row>
    <row r="4719" spans="1:51">
      <c r="A4719" t="s">
        <v>23034</v>
      </c>
      <c r="B4719" t="s">
        <v>18821</v>
      </c>
      <c r="C4719" t="s">
        <v>21198</v>
      </c>
      <c r="D4719" t="s">
        <v>21199</v>
      </c>
      <c r="E4719" t="s">
        <v>64</v>
      </c>
      <c r="F4719" t="s">
        <v>438</v>
      </c>
      <c r="G4719" t="s">
        <v>439</v>
      </c>
      <c r="H4719" t="s">
        <v>439</v>
      </c>
      <c r="K4719" t="s">
        <v>3908</v>
      </c>
      <c r="L4719" t="s">
        <v>3909</v>
      </c>
      <c r="M4719" t="s">
        <v>326</v>
      </c>
      <c r="N4719" t="s">
        <v>97</v>
      </c>
      <c r="O4719" t="s">
        <v>23035</v>
      </c>
      <c r="Q4719" t="s">
        <v>1346</v>
      </c>
      <c r="X4719" t="s">
        <v>99</v>
      </c>
      <c r="AC4719">
        <v>2012</v>
      </c>
      <c r="AF4719" s="2">
        <f>DATE(Table1[[#This Row],[Start Year]],Table1[[#This Row],[Start Month]],Table1[[#This Row],[Start Day]])</f>
        <v>40877</v>
      </c>
      <c r="AG4719">
        <v>2012</v>
      </c>
      <c r="AL4719">
        <v>3000000</v>
      </c>
      <c r="AN4719">
        <v>3000000</v>
      </c>
      <c r="AU4719">
        <v>76.861595377819796</v>
      </c>
      <c r="AV4719" t="s">
        <v>87</v>
      </c>
      <c r="AW4719" t="s">
        <v>23036</v>
      </c>
      <c r="AY4719" t="s">
        <v>23037</v>
      </c>
    </row>
    <row r="4720" spans="1:51">
      <c r="A4720" t="s">
        <v>23114</v>
      </c>
      <c r="B4720" t="s">
        <v>18821</v>
      </c>
      <c r="C4720" t="s">
        <v>4926</v>
      </c>
      <c r="D4720" t="s">
        <v>23115</v>
      </c>
      <c r="E4720" t="s">
        <v>64</v>
      </c>
      <c r="F4720" t="s">
        <v>92</v>
      </c>
      <c r="G4720" t="s">
        <v>93</v>
      </c>
      <c r="H4720" t="s">
        <v>126</v>
      </c>
      <c r="K4720" t="s">
        <v>358</v>
      </c>
      <c r="L4720" t="s">
        <v>359</v>
      </c>
      <c r="M4720" t="s">
        <v>326</v>
      </c>
      <c r="N4720" t="s">
        <v>97</v>
      </c>
      <c r="O4720" t="s">
        <v>23116</v>
      </c>
      <c r="P4720" t="s">
        <v>23117</v>
      </c>
      <c r="V4720">
        <v>703</v>
      </c>
      <c r="X4720" t="s">
        <v>99</v>
      </c>
      <c r="AC4720">
        <v>2011</v>
      </c>
      <c r="AD4720">
        <v>12</v>
      </c>
      <c r="AF4720" s="2">
        <f>DATE(Table1[[#This Row],[Start Year]],Table1[[#This Row],[Start Month]],Table1[[#This Row],[Start Day]])</f>
        <v>40877</v>
      </c>
      <c r="AG4720">
        <v>2012</v>
      </c>
      <c r="AH4720">
        <v>1</v>
      </c>
      <c r="AI4720">
        <v>15</v>
      </c>
      <c r="AL4720">
        <v>26350</v>
      </c>
      <c r="AN4720">
        <v>26350</v>
      </c>
      <c r="AU4720">
        <v>76.861595377819796</v>
      </c>
      <c r="AV4720" t="s">
        <v>77</v>
      </c>
      <c r="AX4720" t="s">
        <v>23118</v>
      </c>
      <c r="AY4720" t="s">
        <v>23119</v>
      </c>
    </row>
    <row r="4721" spans="1:51">
      <c r="A4721" t="s">
        <v>23151</v>
      </c>
      <c r="B4721" t="s">
        <v>18821</v>
      </c>
      <c r="C4721" t="s">
        <v>2294</v>
      </c>
      <c r="D4721" t="s">
        <v>23152</v>
      </c>
      <c r="E4721" t="s">
        <v>64</v>
      </c>
      <c r="F4721" t="s">
        <v>82</v>
      </c>
      <c r="G4721" t="s">
        <v>83</v>
      </c>
      <c r="H4721" t="s">
        <v>84</v>
      </c>
      <c r="K4721" t="s">
        <v>377</v>
      </c>
      <c r="L4721" t="s">
        <v>378</v>
      </c>
      <c r="M4721" t="s">
        <v>70</v>
      </c>
      <c r="N4721" t="s">
        <v>71</v>
      </c>
      <c r="O4721" t="s">
        <v>23153</v>
      </c>
      <c r="X4721" t="s">
        <v>86</v>
      </c>
      <c r="AC4721">
        <v>2011</v>
      </c>
      <c r="AD4721">
        <v>12</v>
      </c>
      <c r="AF4721" s="2">
        <f>DATE(Table1[[#This Row],[Start Year]],Table1[[#This Row],[Start Month]],Table1[[#This Row],[Start Day]])</f>
        <v>40877</v>
      </c>
      <c r="AG4721">
        <v>2012</v>
      </c>
      <c r="AH4721">
        <v>1</v>
      </c>
      <c r="AL4721">
        <v>25000</v>
      </c>
      <c r="AN4721">
        <v>25000</v>
      </c>
      <c r="AU4721">
        <v>76.861595377819796</v>
      </c>
      <c r="AV4721" t="s">
        <v>77</v>
      </c>
      <c r="AX4721" t="s">
        <v>23154</v>
      </c>
      <c r="AY4721" t="s">
        <v>23155</v>
      </c>
    </row>
    <row r="4722" spans="1:51">
      <c r="A4722" t="s">
        <v>24750</v>
      </c>
      <c r="B4722" t="s">
        <v>18821</v>
      </c>
      <c r="C4722" t="s">
        <v>2734</v>
      </c>
      <c r="E4722" t="s">
        <v>64</v>
      </c>
      <c r="F4722" t="s">
        <v>92</v>
      </c>
      <c r="G4722" t="s">
        <v>93</v>
      </c>
      <c r="H4722" t="s">
        <v>126</v>
      </c>
      <c r="K4722" t="s">
        <v>4271</v>
      </c>
      <c r="L4722" t="s">
        <v>4272</v>
      </c>
      <c r="M4722" t="s">
        <v>96</v>
      </c>
      <c r="N4722" t="s">
        <v>97</v>
      </c>
      <c r="O4722" t="s">
        <v>24751</v>
      </c>
      <c r="P4722" t="s">
        <v>862</v>
      </c>
      <c r="X4722" t="s">
        <v>99</v>
      </c>
      <c r="AC4722">
        <v>2011</v>
      </c>
      <c r="AD4722">
        <v>12</v>
      </c>
      <c r="AF4722" s="2">
        <f>DATE(Table1[[#This Row],[Start Year]],Table1[[#This Row],[Start Month]],Table1[[#This Row],[Start Day]])</f>
        <v>40877</v>
      </c>
      <c r="AG4722">
        <v>2011</v>
      </c>
      <c r="AH4722">
        <v>12</v>
      </c>
      <c r="AM4722">
        <v>2000</v>
      </c>
      <c r="AN4722">
        <v>2000</v>
      </c>
      <c r="AU4722">
        <v>76.861595377819796</v>
      </c>
      <c r="AV4722" t="s">
        <v>87</v>
      </c>
      <c r="AW4722" t="s">
        <v>24752</v>
      </c>
      <c r="AY4722" t="s">
        <v>24753</v>
      </c>
    </row>
    <row r="4723" spans="1:51">
      <c r="A4723" t="s">
        <v>24754</v>
      </c>
      <c r="B4723" t="s">
        <v>18821</v>
      </c>
      <c r="C4723" t="s">
        <v>10480</v>
      </c>
      <c r="E4723" t="s">
        <v>64</v>
      </c>
      <c r="F4723" t="s">
        <v>92</v>
      </c>
      <c r="G4723" t="s">
        <v>93</v>
      </c>
      <c r="H4723" t="s">
        <v>126</v>
      </c>
      <c r="K4723" t="s">
        <v>4271</v>
      </c>
      <c r="L4723" t="s">
        <v>4272</v>
      </c>
      <c r="M4723" t="s">
        <v>96</v>
      </c>
      <c r="N4723" t="s">
        <v>97</v>
      </c>
      <c r="O4723" t="s">
        <v>24755</v>
      </c>
      <c r="X4723" t="s">
        <v>99</v>
      </c>
      <c r="AC4723">
        <v>2011</v>
      </c>
      <c r="AD4723">
        <v>12</v>
      </c>
      <c r="AF4723" s="2">
        <f>DATE(Table1[[#This Row],[Start Year]],Table1[[#This Row],[Start Month]],Table1[[#This Row],[Start Day]])</f>
        <v>40877</v>
      </c>
      <c r="AG4723">
        <v>2011</v>
      </c>
      <c r="AH4723">
        <v>12</v>
      </c>
      <c r="AL4723">
        <v>6000</v>
      </c>
      <c r="AN4723">
        <v>6000</v>
      </c>
      <c r="AU4723">
        <v>76.861595377819796</v>
      </c>
      <c r="AV4723" t="s">
        <v>87</v>
      </c>
      <c r="AW4723" t="s">
        <v>24756</v>
      </c>
      <c r="AY4723" t="s">
        <v>24757</v>
      </c>
    </row>
    <row r="4724" spans="1:51">
      <c r="A4724" t="s">
        <v>24720</v>
      </c>
      <c r="B4724" t="s">
        <v>18821</v>
      </c>
      <c r="C4724" t="s">
        <v>5038</v>
      </c>
      <c r="E4724" t="s">
        <v>64</v>
      </c>
      <c r="F4724" t="s">
        <v>92</v>
      </c>
      <c r="G4724" t="s">
        <v>93</v>
      </c>
      <c r="H4724" t="s">
        <v>126</v>
      </c>
      <c r="K4724" t="s">
        <v>5149</v>
      </c>
      <c r="L4724" t="s">
        <v>5150</v>
      </c>
      <c r="M4724" t="s">
        <v>107</v>
      </c>
      <c r="N4724" t="s">
        <v>108</v>
      </c>
      <c r="O4724" t="s">
        <v>24721</v>
      </c>
      <c r="P4724" t="s">
        <v>862</v>
      </c>
      <c r="X4724" t="s">
        <v>99</v>
      </c>
      <c r="AC4724">
        <v>2011</v>
      </c>
      <c r="AD4724">
        <v>12</v>
      </c>
      <c r="AE4724">
        <v>1</v>
      </c>
      <c r="AF4724" s="2">
        <f>DATE(Table1[[#This Row],[Start Year]],Table1[[#This Row],[Start Month]],Table1[[#This Row],[Start Day]])</f>
        <v>40878</v>
      </c>
      <c r="AG4724">
        <v>2011</v>
      </c>
      <c r="AH4724">
        <v>12</v>
      </c>
      <c r="AI4724">
        <v>1</v>
      </c>
      <c r="AL4724">
        <v>1668</v>
      </c>
      <c r="AN4724">
        <v>1668</v>
      </c>
      <c r="AU4724">
        <v>76.861595377819796</v>
      </c>
      <c r="AV4724" t="s">
        <v>87</v>
      </c>
      <c r="AW4724" t="s">
        <v>24722</v>
      </c>
      <c r="AY4724" t="s">
        <v>24723</v>
      </c>
    </row>
    <row r="4725" spans="1:51">
      <c r="A4725" t="s">
        <v>21179</v>
      </c>
      <c r="B4725" t="s">
        <v>18821</v>
      </c>
      <c r="C4725" t="s">
        <v>2876</v>
      </c>
      <c r="E4725" t="s">
        <v>64</v>
      </c>
      <c r="F4725" t="s">
        <v>65</v>
      </c>
      <c r="G4725" t="s">
        <v>1584</v>
      </c>
      <c r="H4725" t="s">
        <v>1585</v>
      </c>
      <c r="J4725" t="s">
        <v>21180</v>
      </c>
      <c r="K4725" t="s">
        <v>209</v>
      </c>
      <c r="L4725" t="s">
        <v>210</v>
      </c>
      <c r="M4725" t="s">
        <v>211</v>
      </c>
      <c r="N4725" t="s">
        <v>71</v>
      </c>
      <c r="O4725" t="s">
        <v>21181</v>
      </c>
      <c r="Q4725" t="s">
        <v>93</v>
      </c>
      <c r="Y4725" t="s">
        <v>21182</v>
      </c>
      <c r="Z4725" t="s">
        <v>21183</v>
      </c>
      <c r="AC4725">
        <v>2011</v>
      </c>
      <c r="AD4725">
        <v>12</v>
      </c>
      <c r="AE4725">
        <v>4</v>
      </c>
      <c r="AF4725" s="2">
        <f>DATE(Table1[[#This Row],[Start Year]],Table1[[#This Row],[Start Month]],Table1[[#This Row],[Start Day]])</f>
        <v>40881</v>
      </c>
      <c r="AG4725">
        <v>2011</v>
      </c>
      <c r="AH4725">
        <v>12</v>
      </c>
      <c r="AI4725">
        <v>27</v>
      </c>
      <c r="AJ4725">
        <v>3</v>
      </c>
      <c r="AK4725">
        <v>5</v>
      </c>
      <c r="AL4725">
        <v>2368</v>
      </c>
      <c r="AN4725">
        <v>2373</v>
      </c>
      <c r="AU4725">
        <v>76.861595377819796</v>
      </c>
      <c r="AV4725" t="s">
        <v>77</v>
      </c>
      <c r="AX4725" t="s">
        <v>21184</v>
      </c>
      <c r="AY4725" t="s">
        <v>21185</v>
      </c>
    </row>
    <row r="4726" spans="1:51">
      <c r="A4726" t="s">
        <v>22969</v>
      </c>
      <c r="B4726" t="s">
        <v>18821</v>
      </c>
      <c r="C4726" t="s">
        <v>4567</v>
      </c>
      <c r="E4726" t="s">
        <v>64</v>
      </c>
      <c r="F4726" t="s">
        <v>92</v>
      </c>
      <c r="G4726" t="s">
        <v>93</v>
      </c>
      <c r="H4726" t="s">
        <v>126</v>
      </c>
      <c r="K4726" t="s">
        <v>491</v>
      </c>
      <c r="L4726" t="s">
        <v>492</v>
      </c>
      <c r="M4726" t="s">
        <v>326</v>
      </c>
      <c r="N4726" t="s">
        <v>97</v>
      </c>
      <c r="O4726" t="s">
        <v>22970</v>
      </c>
      <c r="Q4726" t="s">
        <v>214</v>
      </c>
      <c r="X4726" t="s">
        <v>99</v>
      </c>
      <c r="AC4726">
        <v>2011</v>
      </c>
      <c r="AD4726">
        <v>12</v>
      </c>
      <c r="AE4726">
        <v>4</v>
      </c>
      <c r="AF4726" s="2">
        <f>DATE(Table1[[#This Row],[Start Year]],Table1[[#This Row],[Start Month]],Table1[[#This Row],[Start Day]])</f>
        <v>40881</v>
      </c>
      <c r="AG4726">
        <v>2011</v>
      </c>
      <c r="AH4726">
        <v>12</v>
      </c>
      <c r="AI4726">
        <v>4</v>
      </c>
      <c r="AJ4726">
        <v>9</v>
      </c>
      <c r="AM4726">
        <v>6776</v>
      </c>
      <c r="AN4726">
        <v>6776</v>
      </c>
      <c r="AU4726">
        <v>76.861595377819796</v>
      </c>
      <c r="AV4726" t="s">
        <v>87</v>
      </c>
      <c r="AW4726" t="s">
        <v>22971</v>
      </c>
      <c r="AY4726" t="s">
        <v>22972</v>
      </c>
    </row>
    <row r="4727" spans="1:51">
      <c r="A4727" t="s">
        <v>24724</v>
      </c>
      <c r="B4727" t="s">
        <v>18821</v>
      </c>
      <c r="C4727" t="s">
        <v>651</v>
      </c>
      <c r="E4727" t="s">
        <v>64</v>
      </c>
      <c r="F4727" t="s">
        <v>92</v>
      </c>
      <c r="G4727" t="s">
        <v>93</v>
      </c>
      <c r="H4727" t="s">
        <v>126</v>
      </c>
      <c r="K4727" t="s">
        <v>5149</v>
      </c>
      <c r="L4727" t="s">
        <v>5150</v>
      </c>
      <c r="M4727" t="s">
        <v>107</v>
      </c>
      <c r="N4727" t="s">
        <v>108</v>
      </c>
      <c r="O4727" t="s">
        <v>24725</v>
      </c>
      <c r="X4727" t="s">
        <v>99</v>
      </c>
      <c r="AC4727">
        <v>2011</v>
      </c>
      <c r="AD4727">
        <v>12</v>
      </c>
      <c r="AE4727">
        <v>6</v>
      </c>
      <c r="AF4727" s="2">
        <f>DATE(Table1[[#This Row],[Start Year]],Table1[[#This Row],[Start Month]],Table1[[#This Row],[Start Day]])</f>
        <v>40883</v>
      </c>
      <c r="AG4727">
        <v>2011</v>
      </c>
      <c r="AH4727">
        <v>12</v>
      </c>
      <c r="AI4727">
        <v>12</v>
      </c>
      <c r="AJ4727">
        <v>8</v>
      </c>
      <c r="AM4727">
        <v>2000</v>
      </c>
      <c r="AN4727">
        <v>2000</v>
      </c>
      <c r="AS4727">
        <v>16000</v>
      </c>
      <c r="AT4727">
        <v>20817</v>
      </c>
      <c r="AU4727">
        <v>76.861595377819796</v>
      </c>
      <c r="AV4727" t="s">
        <v>87</v>
      </c>
      <c r="AW4727" t="s">
        <v>24726</v>
      </c>
      <c r="AY4727" t="s">
        <v>24727</v>
      </c>
    </row>
    <row r="4728" spans="1:51">
      <c r="A4728" t="s">
        <v>21317</v>
      </c>
      <c r="B4728" t="s">
        <v>18821</v>
      </c>
      <c r="C4728" t="s">
        <v>3977</v>
      </c>
      <c r="E4728" t="s">
        <v>64</v>
      </c>
      <c r="F4728" t="s">
        <v>147</v>
      </c>
      <c r="G4728" t="s">
        <v>148</v>
      </c>
      <c r="H4728" t="s">
        <v>149</v>
      </c>
      <c r="J4728" t="s">
        <v>366</v>
      </c>
      <c r="K4728" t="s">
        <v>1577</v>
      </c>
      <c r="L4728" t="s">
        <v>1578</v>
      </c>
      <c r="M4728" t="s">
        <v>722</v>
      </c>
      <c r="N4728" t="s">
        <v>108</v>
      </c>
      <c r="O4728" t="s">
        <v>21318</v>
      </c>
      <c r="T4728" t="s">
        <v>156</v>
      </c>
      <c r="U4728" t="s">
        <v>156</v>
      </c>
      <c r="X4728" t="s">
        <v>157</v>
      </c>
      <c r="AC4728">
        <v>2011</v>
      </c>
      <c r="AD4728">
        <v>12</v>
      </c>
      <c r="AE4728">
        <v>7</v>
      </c>
      <c r="AF4728" s="2">
        <f>DATE(Table1[[#This Row],[Start Year]],Table1[[#This Row],[Start Month]],Table1[[#This Row],[Start Day]])</f>
        <v>40884</v>
      </c>
      <c r="AG4728">
        <v>2011</v>
      </c>
      <c r="AH4728">
        <v>12</v>
      </c>
      <c r="AI4728">
        <v>14</v>
      </c>
      <c r="AJ4728">
        <v>1</v>
      </c>
      <c r="AK4728">
        <v>220</v>
      </c>
      <c r="AN4728">
        <v>220</v>
      </c>
      <c r="AU4728">
        <v>76.861595377819796</v>
      </c>
    </row>
    <row r="4729" spans="1:51">
      <c r="A4729" t="s">
        <v>23088</v>
      </c>
      <c r="B4729" t="s">
        <v>18821</v>
      </c>
      <c r="C4729" t="s">
        <v>2780</v>
      </c>
      <c r="E4729" t="s">
        <v>64</v>
      </c>
      <c r="F4729" t="s">
        <v>65</v>
      </c>
      <c r="G4729" t="s">
        <v>66</v>
      </c>
      <c r="H4729" t="s">
        <v>67</v>
      </c>
      <c r="K4729" t="s">
        <v>2061</v>
      </c>
      <c r="L4729" t="s">
        <v>2062</v>
      </c>
      <c r="M4729" t="s">
        <v>255</v>
      </c>
      <c r="N4729" t="s">
        <v>108</v>
      </c>
      <c r="O4729" t="s">
        <v>23089</v>
      </c>
      <c r="W4729">
        <v>7</v>
      </c>
      <c r="X4729" t="s">
        <v>73</v>
      </c>
      <c r="Y4729" t="s">
        <v>23090</v>
      </c>
      <c r="Z4729" t="s">
        <v>23091</v>
      </c>
      <c r="AA4729" t="s">
        <v>23092</v>
      </c>
      <c r="AC4729">
        <v>2011</v>
      </c>
      <c r="AD4729">
        <v>12</v>
      </c>
      <c r="AE4729">
        <v>11</v>
      </c>
      <c r="AF4729" s="2">
        <f>DATE(Table1[[#This Row],[Start Year]],Table1[[#This Row],[Start Month]],Table1[[#This Row],[Start Day]])</f>
        <v>40888</v>
      </c>
      <c r="AG4729">
        <v>2011</v>
      </c>
      <c r="AH4729">
        <v>12</v>
      </c>
      <c r="AI4729">
        <v>11</v>
      </c>
      <c r="AJ4729">
        <v>2</v>
      </c>
      <c r="AK4729">
        <v>2</v>
      </c>
      <c r="AL4729">
        <v>150</v>
      </c>
      <c r="AN4729">
        <v>152</v>
      </c>
      <c r="AU4729">
        <v>76.861595377819796</v>
      </c>
      <c r="AV4729" t="s">
        <v>87</v>
      </c>
      <c r="AW4729" t="s">
        <v>23093</v>
      </c>
      <c r="AY4729" t="s">
        <v>23094</v>
      </c>
    </row>
    <row r="4730" spans="1:51">
      <c r="A4730" t="s">
        <v>21259</v>
      </c>
      <c r="B4730" t="s">
        <v>18821</v>
      </c>
      <c r="C4730" t="s">
        <v>1120</v>
      </c>
      <c r="E4730" t="s">
        <v>64</v>
      </c>
      <c r="F4730" t="s">
        <v>82</v>
      </c>
      <c r="G4730" t="s">
        <v>83</v>
      </c>
      <c r="H4730" t="s">
        <v>84</v>
      </c>
      <c r="K4730" t="s">
        <v>669</v>
      </c>
      <c r="L4730" t="s">
        <v>670</v>
      </c>
      <c r="M4730" t="s">
        <v>70</v>
      </c>
      <c r="N4730" t="s">
        <v>71</v>
      </c>
      <c r="O4730" t="s">
        <v>21260</v>
      </c>
      <c r="W4730">
        <v>9</v>
      </c>
      <c r="X4730" t="s">
        <v>86</v>
      </c>
      <c r="AC4730">
        <v>2011</v>
      </c>
      <c r="AD4730">
        <v>12</v>
      </c>
      <c r="AE4730">
        <v>13</v>
      </c>
      <c r="AF4730" s="2">
        <f>DATE(Table1[[#This Row],[Start Year]],Table1[[#This Row],[Start Month]],Table1[[#This Row],[Start Day]])</f>
        <v>40890</v>
      </c>
      <c r="AG4730">
        <v>2011</v>
      </c>
      <c r="AH4730">
        <v>12</v>
      </c>
      <c r="AI4730">
        <v>18</v>
      </c>
      <c r="AJ4730">
        <v>12</v>
      </c>
      <c r="AL4730">
        <v>2000</v>
      </c>
      <c r="AN4730">
        <v>2000</v>
      </c>
      <c r="AU4730">
        <v>76.861595377819796</v>
      </c>
      <c r="AV4730" t="s">
        <v>87</v>
      </c>
      <c r="AW4730" t="s">
        <v>21261</v>
      </c>
      <c r="AY4730" t="s">
        <v>21262</v>
      </c>
    </row>
    <row r="4731" spans="1:51">
      <c r="A4731" t="s">
        <v>21213</v>
      </c>
      <c r="B4731" t="s">
        <v>18821</v>
      </c>
      <c r="C4731" t="s">
        <v>1720</v>
      </c>
      <c r="E4731" t="s">
        <v>64</v>
      </c>
      <c r="F4731" t="s">
        <v>82</v>
      </c>
      <c r="G4731" t="s">
        <v>104</v>
      </c>
      <c r="H4731" t="s">
        <v>1018</v>
      </c>
      <c r="J4731" t="s">
        <v>21209</v>
      </c>
      <c r="K4731" t="s">
        <v>228</v>
      </c>
      <c r="L4731" t="s">
        <v>229</v>
      </c>
      <c r="M4731" t="s">
        <v>230</v>
      </c>
      <c r="N4731" t="s">
        <v>231</v>
      </c>
      <c r="O4731" t="s">
        <v>21214</v>
      </c>
      <c r="Q4731" t="s">
        <v>449</v>
      </c>
      <c r="W4731">
        <v>140</v>
      </c>
      <c r="X4731" t="s">
        <v>110</v>
      </c>
      <c r="AC4731">
        <v>2011</v>
      </c>
      <c r="AD4731">
        <v>12</v>
      </c>
      <c r="AE4731">
        <v>15</v>
      </c>
      <c r="AF4731" s="2">
        <f>DATE(Table1[[#This Row],[Start Year]],Table1[[#This Row],[Start Month]],Table1[[#This Row],[Start Day]])</f>
        <v>40892</v>
      </c>
      <c r="AG4731">
        <v>2011</v>
      </c>
      <c r="AH4731">
        <v>12</v>
      </c>
      <c r="AI4731">
        <v>16</v>
      </c>
      <c r="AU4731">
        <v>76.861595377819796</v>
      </c>
      <c r="AV4731" t="s">
        <v>87</v>
      </c>
      <c r="AW4731" t="s">
        <v>21215</v>
      </c>
      <c r="AY4731" t="s">
        <v>21216</v>
      </c>
    </row>
    <row r="4732" spans="1:51">
      <c r="A4732" t="s">
        <v>21245</v>
      </c>
      <c r="B4732" t="s">
        <v>18821</v>
      </c>
      <c r="C4732" t="s">
        <v>5260</v>
      </c>
      <c r="E4732" t="s">
        <v>64</v>
      </c>
      <c r="F4732" t="s">
        <v>92</v>
      </c>
      <c r="G4732" t="s">
        <v>93</v>
      </c>
      <c r="H4732" t="s">
        <v>126</v>
      </c>
      <c r="K4732" t="s">
        <v>94</v>
      </c>
      <c r="L4732" t="s">
        <v>95</v>
      </c>
      <c r="M4732" t="s">
        <v>96</v>
      </c>
      <c r="N4732" t="s">
        <v>97</v>
      </c>
      <c r="O4732" t="s">
        <v>5457</v>
      </c>
      <c r="P4732" t="s">
        <v>862</v>
      </c>
      <c r="W4732">
        <v>45582</v>
      </c>
      <c r="X4732" t="s">
        <v>99</v>
      </c>
      <c r="Y4732" t="s">
        <v>21246</v>
      </c>
      <c r="Z4732" t="s">
        <v>21247</v>
      </c>
      <c r="AC4732">
        <v>2011</v>
      </c>
      <c r="AD4732">
        <v>12</v>
      </c>
      <c r="AE4732">
        <v>15</v>
      </c>
      <c r="AF4732" s="2">
        <f>DATE(Table1[[#This Row],[Start Year]],Table1[[#This Row],[Start Month]],Table1[[#This Row],[Start Day]])</f>
        <v>40892</v>
      </c>
      <c r="AG4732">
        <v>2012</v>
      </c>
      <c r="AH4732">
        <v>1</v>
      </c>
      <c r="AI4732">
        <v>9</v>
      </c>
      <c r="AL4732">
        <v>5500</v>
      </c>
      <c r="AN4732">
        <v>5500</v>
      </c>
      <c r="AU4732">
        <v>76.861595377819796</v>
      </c>
      <c r="AV4732" t="s">
        <v>87</v>
      </c>
      <c r="AW4732" t="s">
        <v>5458</v>
      </c>
      <c r="AY4732" t="s">
        <v>5459</v>
      </c>
    </row>
    <row r="4733" spans="1:51">
      <c r="A4733" t="s">
        <v>22901</v>
      </c>
      <c r="B4733" t="s">
        <v>18821</v>
      </c>
      <c r="C4733" t="s">
        <v>590</v>
      </c>
      <c r="D4733" t="s">
        <v>22902</v>
      </c>
      <c r="E4733" t="s">
        <v>64</v>
      </c>
      <c r="F4733" t="s">
        <v>82</v>
      </c>
      <c r="G4733" t="s">
        <v>104</v>
      </c>
      <c r="H4733" t="s">
        <v>121</v>
      </c>
      <c r="J4733" t="s">
        <v>22903</v>
      </c>
      <c r="K4733" t="s">
        <v>454</v>
      </c>
      <c r="L4733" t="s">
        <v>455</v>
      </c>
      <c r="M4733" t="s">
        <v>211</v>
      </c>
      <c r="N4733" t="s">
        <v>71</v>
      </c>
      <c r="O4733" t="s">
        <v>22904</v>
      </c>
      <c r="Q4733" t="s">
        <v>93</v>
      </c>
      <c r="R4733" t="s">
        <v>214</v>
      </c>
      <c r="S4733" t="s">
        <v>155</v>
      </c>
      <c r="U4733" t="s">
        <v>155</v>
      </c>
      <c r="X4733" t="s">
        <v>110</v>
      </c>
      <c r="Y4733" t="s">
        <v>22905</v>
      </c>
      <c r="Z4733" t="s">
        <v>22906</v>
      </c>
      <c r="AC4733">
        <v>2011</v>
      </c>
      <c r="AD4733">
        <v>12</v>
      </c>
      <c r="AE4733">
        <v>15</v>
      </c>
      <c r="AF4733" s="2">
        <f>DATE(Table1[[#This Row],[Start Year]],Table1[[#This Row],[Start Month]],Table1[[#This Row],[Start Day]])</f>
        <v>40892</v>
      </c>
      <c r="AG4733">
        <v>2011</v>
      </c>
      <c r="AH4733">
        <v>12</v>
      </c>
      <c r="AI4733">
        <v>18</v>
      </c>
      <c r="AJ4733">
        <v>1439</v>
      </c>
      <c r="AK4733">
        <v>6071</v>
      </c>
      <c r="AL4733">
        <v>1144229</v>
      </c>
      <c r="AN4733">
        <v>1150300</v>
      </c>
      <c r="AS4733">
        <v>38082</v>
      </c>
      <c r="AT4733">
        <v>49546</v>
      </c>
      <c r="AU4733">
        <v>76.861595377819796</v>
      </c>
      <c r="AV4733" t="s">
        <v>77</v>
      </c>
      <c r="AX4733" t="s">
        <v>22907</v>
      </c>
      <c r="AY4733" t="s">
        <v>22908</v>
      </c>
    </row>
    <row r="4734" spans="1:51">
      <c r="A4734" t="s">
        <v>21208</v>
      </c>
      <c r="B4734" t="s">
        <v>18821</v>
      </c>
      <c r="C4734" t="s">
        <v>1720</v>
      </c>
      <c r="E4734" t="s">
        <v>64</v>
      </c>
      <c r="F4734" t="s">
        <v>82</v>
      </c>
      <c r="G4734" t="s">
        <v>104</v>
      </c>
      <c r="H4734" t="s">
        <v>1018</v>
      </c>
      <c r="J4734" t="s">
        <v>21209</v>
      </c>
      <c r="K4734" t="s">
        <v>784</v>
      </c>
      <c r="L4734" t="s">
        <v>785</v>
      </c>
      <c r="M4734" t="s">
        <v>230</v>
      </c>
      <c r="N4734" t="s">
        <v>231</v>
      </c>
      <c r="O4734" t="s">
        <v>21210</v>
      </c>
      <c r="Q4734" t="s">
        <v>449</v>
      </c>
      <c r="W4734">
        <v>120</v>
      </c>
      <c r="X4734" t="s">
        <v>110</v>
      </c>
      <c r="AC4734">
        <v>2011</v>
      </c>
      <c r="AD4734">
        <v>12</v>
      </c>
      <c r="AE4734">
        <v>16</v>
      </c>
      <c r="AF4734" s="2">
        <f>DATE(Table1[[#This Row],[Start Year]],Table1[[#This Row],[Start Month]],Table1[[#This Row],[Start Day]])</f>
        <v>40893</v>
      </c>
      <c r="AG4734">
        <v>2011</v>
      </c>
      <c r="AH4734">
        <v>12</v>
      </c>
      <c r="AI4734">
        <v>16</v>
      </c>
      <c r="AK4734">
        <v>3</v>
      </c>
      <c r="AN4734">
        <v>3</v>
      </c>
      <c r="AU4734">
        <v>76.861595377819796</v>
      </c>
      <c r="AV4734" t="s">
        <v>87</v>
      </c>
      <c r="AW4734" t="s">
        <v>21211</v>
      </c>
      <c r="AY4734" t="s">
        <v>21212</v>
      </c>
    </row>
    <row r="4735" spans="1:51">
      <c r="A4735" t="s">
        <v>23046</v>
      </c>
      <c r="B4735" t="s">
        <v>18821</v>
      </c>
      <c r="C4735" t="s">
        <v>1623</v>
      </c>
      <c r="E4735" t="s">
        <v>64</v>
      </c>
      <c r="F4735" t="s">
        <v>82</v>
      </c>
      <c r="G4735" t="s">
        <v>83</v>
      </c>
      <c r="H4735" t="s">
        <v>84</v>
      </c>
      <c r="K4735" t="s">
        <v>283</v>
      </c>
      <c r="L4735" t="s">
        <v>284</v>
      </c>
      <c r="M4735" t="s">
        <v>70</v>
      </c>
      <c r="N4735" t="s">
        <v>71</v>
      </c>
      <c r="O4735" t="s">
        <v>23047</v>
      </c>
      <c r="X4735" t="s">
        <v>86</v>
      </c>
      <c r="AC4735">
        <v>2011</v>
      </c>
      <c r="AD4735">
        <v>12</v>
      </c>
      <c r="AE4735">
        <v>16</v>
      </c>
      <c r="AF4735" s="2">
        <f>DATE(Table1[[#This Row],[Start Year]],Table1[[#This Row],[Start Month]],Table1[[#This Row],[Start Day]])</f>
        <v>40893</v>
      </c>
      <c r="AG4735">
        <v>2011</v>
      </c>
      <c r="AH4735">
        <v>12</v>
      </c>
      <c r="AI4735">
        <v>31</v>
      </c>
      <c r="AJ4735">
        <v>132</v>
      </c>
      <c r="AU4735">
        <v>76.861595377819796</v>
      </c>
      <c r="AV4735" t="s">
        <v>87</v>
      </c>
      <c r="AW4735" t="s">
        <v>18751</v>
      </c>
      <c r="AY4735" t="s">
        <v>18752</v>
      </c>
    </row>
    <row r="4736" spans="1:51">
      <c r="A4736" t="s">
        <v>21385</v>
      </c>
      <c r="B4736" t="s">
        <v>18821</v>
      </c>
      <c r="C4736" t="s">
        <v>1745</v>
      </c>
      <c r="E4736" t="s">
        <v>64</v>
      </c>
      <c r="F4736" t="s">
        <v>92</v>
      </c>
      <c r="G4736" t="s">
        <v>93</v>
      </c>
      <c r="H4736" t="s">
        <v>126</v>
      </c>
      <c r="K4736" t="s">
        <v>209</v>
      </c>
      <c r="L4736" t="s">
        <v>210</v>
      </c>
      <c r="M4736" t="s">
        <v>211</v>
      </c>
      <c r="N4736" t="s">
        <v>71</v>
      </c>
      <c r="O4736" t="s">
        <v>21386</v>
      </c>
      <c r="W4736">
        <v>2457</v>
      </c>
      <c r="X4736" t="s">
        <v>99</v>
      </c>
      <c r="Y4736" t="s">
        <v>21387</v>
      </c>
      <c r="Z4736" t="s">
        <v>21388</v>
      </c>
      <c r="AC4736">
        <v>2011</v>
      </c>
      <c r="AD4736">
        <v>12</v>
      </c>
      <c r="AE4736">
        <v>18</v>
      </c>
      <c r="AF4736" s="2">
        <f>DATE(Table1[[#This Row],[Start Year]],Table1[[#This Row],[Start Month]],Table1[[#This Row],[Start Day]])</f>
        <v>40895</v>
      </c>
      <c r="AG4736">
        <v>2011</v>
      </c>
      <c r="AH4736">
        <v>12</v>
      </c>
      <c r="AI4736">
        <v>22</v>
      </c>
      <c r="AJ4736">
        <v>10</v>
      </c>
      <c r="AL4736">
        <v>54</v>
      </c>
      <c r="AN4736">
        <v>54</v>
      </c>
      <c r="AU4736">
        <v>76.861595377819796</v>
      </c>
      <c r="AV4736" t="s">
        <v>77</v>
      </c>
      <c r="AX4736" t="s">
        <v>21389</v>
      </c>
      <c r="AY4736" t="s">
        <v>21390</v>
      </c>
    </row>
    <row r="4737" spans="1:51">
      <c r="A4737" t="s">
        <v>23275</v>
      </c>
      <c r="B4737" t="s">
        <v>18821</v>
      </c>
      <c r="C4737" t="s">
        <v>8289</v>
      </c>
      <c r="D4737" t="s">
        <v>23276</v>
      </c>
      <c r="E4737" t="s">
        <v>64</v>
      </c>
      <c r="F4737" t="s">
        <v>92</v>
      </c>
      <c r="G4737" t="s">
        <v>93</v>
      </c>
      <c r="H4737" t="s">
        <v>126</v>
      </c>
      <c r="K4737" t="s">
        <v>491</v>
      </c>
      <c r="L4737" t="s">
        <v>492</v>
      </c>
      <c r="M4737" t="s">
        <v>326</v>
      </c>
      <c r="N4737" t="s">
        <v>97</v>
      </c>
      <c r="O4737" t="s">
        <v>23277</v>
      </c>
      <c r="P4737" t="s">
        <v>862</v>
      </c>
      <c r="W4737">
        <v>5900</v>
      </c>
      <c r="X4737" t="s">
        <v>99</v>
      </c>
      <c r="Y4737" t="s">
        <v>23278</v>
      </c>
      <c r="Z4737" t="s">
        <v>10471</v>
      </c>
      <c r="AB4737" t="s">
        <v>23279</v>
      </c>
      <c r="AC4737">
        <v>2011</v>
      </c>
      <c r="AD4737">
        <v>12</v>
      </c>
      <c r="AE4737">
        <v>20</v>
      </c>
      <c r="AF4737" s="2">
        <f>DATE(Table1[[#This Row],[Start Year]],Table1[[#This Row],[Start Month]],Table1[[#This Row],[Start Day]])</f>
        <v>40897</v>
      </c>
      <c r="AG4737">
        <v>2011</v>
      </c>
      <c r="AH4737">
        <v>12</v>
      </c>
      <c r="AI4737">
        <v>22</v>
      </c>
      <c r="AJ4737">
        <v>20</v>
      </c>
      <c r="AK4737">
        <v>200</v>
      </c>
      <c r="AL4737">
        <v>50000</v>
      </c>
      <c r="AN4737">
        <v>50200</v>
      </c>
      <c r="AU4737">
        <v>76.861595377819796</v>
      </c>
      <c r="AV4737" t="s">
        <v>77</v>
      </c>
      <c r="AX4737" t="s">
        <v>23280</v>
      </c>
      <c r="AY4737" t="s">
        <v>23281</v>
      </c>
    </row>
    <row r="4738" spans="1:51">
      <c r="A4738" t="s">
        <v>24677</v>
      </c>
      <c r="B4738" t="s">
        <v>18821</v>
      </c>
      <c r="C4738" t="s">
        <v>1805</v>
      </c>
      <c r="E4738" t="s">
        <v>64</v>
      </c>
      <c r="F4738" t="s">
        <v>82</v>
      </c>
      <c r="G4738" t="s">
        <v>104</v>
      </c>
      <c r="H4738" t="s">
        <v>190</v>
      </c>
      <c r="I4738" t="s">
        <v>191</v>
      </c>
      <c r="K4738" t="s">
        <v>446</v>
      </c>
      <c r="L4738" t="s">
        <v>447</v>
      </c>
      <c r="M4738" t="s">
        <v>177</v>
      </c>
      <c r="N4738" t="s">
        <v>108</v>
      </c>
      <c r="O4738" t="s">
        <v>24678</v>
      </c>
      <c r="X4738" t="s">
        <v>110</v>
      </c>
      <c r="AC4738">
        <v>2011</v>
      </c>
      <c r="AD4738">
        <v>12</v>
      </c>
      <c r="AE4738">
        <v>20</v>
      </c>
      <c r="AF4738" s="2">
        <f>DATE(Table1[[#This Row],[Start Year]],Table1[[#This Row],[Start Month]],Table1[[#This Row],[Start Day]])</f>
        <v>40897</v>
      </c>
      <c r="AG4738">
        <v>2011</v>
      </c>
      <c r="AH4738">
        <v>12</v>
      </c>
      <c r="AI4738">
        <v>20</v>
      </c>
      <c r="AJ4738">
        <v>6</v>
      </c>
      <c r="AU4738">
        <v>76.861595377819796</v>
      </c>
      <c r="AV4738" t="s">
        <v>87</v>
      </c>
      <c r="AW4738" t="s">
        <v>24679</v>
      </c>
      <c r="AY4738" t="s">
        <v>24680</v>
      </c>
    </row>
    <row r="4739" spans="1:51">
      <c r="A4739" t="s">
        <v>23204</v>
      </c>
      <c r="B4739" t="s">
        <v>18821</v>
      </c>
      <c r="C4739" t="s">
        <v>18678</v>
      </c>
      <c r="E4739" t="s">
        <v>64</v>
      </c>
      <c r="F4739" t="s">
        <v>92</v>
      </c>
      <c r="G4739" t="s">
        <v>93</v>
      </c>
      <c r="H4739" t="s">
        <v>126</v>
      </c>
      <c r="K4739" t="s">
        <v>454</v>
      </c>
      <c r="L4739" t="s">
        <v>455</v>
      </c>
      <c r="M4739" t="s">
        <v>211</v>
      </c>
      <c r="N4739" t="s">
        <v>71</v>
      </c>
      <c r="O4739" t="s">
        <v>23205</v>
      </c>
      <c r="P4739" t="s">
        <v>1703</v>
      </c>
      <c r="X4739" t="s">
        <v>99</v>
      </c>
      <c r="AC4739">
        <v>2011</v>
      </c>
      <c r="AD4739">
        <v>12</v>
      </c>
      <c r="AE4739">
        <v>21</v>
      </c>
      <c r="AF4739" s="2">
        <f>DATE(Table1[[#This Row],[Start Year]],Table1[[#This Row],[Start Month]],Table1[[#This Row],[Start Day]])</f>
        <v>40898</v>
      </c>
      <c r="AG4739">
        <v>2011</v>
      </c>
      <c r="AH4739">
        <v>12</v>
      </c>
      <c r="AI4739">
        <v>21</v>
      </c>
      <c r="AJ4739">
        <v>10</v>
      </c>
      <c r="AL4739">
        <v>39520</v>
      </c>
      <c r="AN4739">
        <v>39520</v>
      </c>
      <c r="AU4739">
        <v>76.861595377819796</v>
      </c>
      <c r="AV4739" t="s">
        <v>77</v>
      </c>
      <c r="AX4739" t="s">
        <v>23206</v>
      </c>
      <c r="AY4739" t="s">
        <v>23207</v>
      </c>
    </row>
    <row r="4740" spans="1:51">
      <c r="A4740" t="s">
        <v>23199</v>
      </c>
      <c r="B4740" t="s">
        <v>18821</v>
      </c>
      <c r="C4740" t="s">
        <v>1412</v>
      </c>
      <c r="E4740" t="s">
        <v>64</v>
      </c>
      <c r="F4740" t="s">
        <v>92</v>
      </c>
      <c r="G4740" t="s">
        <v>93</v>
      </c>
      <c r="H4740" t="s">
        <v>126</v>
      </c>
      <c r="K4740" t="s">
        <v>454</v>
      </c>
      <c r="L4740" t="s">
        <v>455</v>
      </c>
      <c r="M4740" t="s">
        <v>211</v>
      </c>
      <c r="N4740" t="s">
        <v>71</v>
      </c>
      <c r="O4740" t="s">
        <v>23200</v>
      </c>
      <c r="P4740" t="s">
        <v>23201</v>
      </c>
      <c r="X4740" t="s">
        <v>99</v>
      </c>
      <c r="AC4740">
        <v>2011</v>
      </c>
      <c r="AD4740">
        <v>12</v>
      </c>
      <c r="AE4740">
        <v>25</v>
      </c>
      <c r="AF4740" s="2">
        <f>DATE(Table1[[#This Row],[Start Year]],Table1[[#This Row],[Start Month]],Table1[[#This Row],[Start Day]])</f>
        <v>40902</v>
      </c>
      <c r="AG4740">
        <v>2011</v>
      </c>
      <c r="AH4740">
        <v>12</v>
      </c>
      <c r="AI4740">
        <v>28</v>
      </c>
      <c r="AJ4740">
        <v>12</v>
      </c>
      <c r="AK4740">
        <v>9</v>
      </c>
      <c r="AL4740">
        <v>171800</v>
      </c>
      <c r="AN4740">
        <v>171809</v>
      </c>
      <c r="AU4740">
        <v>76.861595377819796</v>
      </c>
      <c r="AV4740" t="s">
        <v>77</v>
      </c>
      <c r="AX4740" t="s">
        <v>23202</v>
      </c>
      <c r="AY4740" t="s">
        <v>23203</v>
      </c>
    </row>
    <row r="4741" spans="1:51">
      <c r="A4741" t="s">
        <v>21289</v>
      </c>
      <c r="B4741" t="s">
        <v>18821</v>
      </c>
      <c r="C4741" t="s">
        <v>1846</v>
      </c>
      <c r="D4741" t="s">
        <v>21290</v>
      </c>
      <c r="E4741" t="s">
        <v>64</v>
      </c>
      <c r="F4741" t="s">
        <v>438</v>
      </c>
      <c r="G4741" t="s">
        <v>605</v>
      </c>
      <c r="H4741" t="s">
        <v>606</v>
      </c>
      <c r="K4741" t="s">
        <v>183</v>
      </c>
      <c r="L4741" t="s">
        <v>184</v>
      </c>
      <c r="M4741" t="s">
        <v>107</v>
      </c>
      <c r="N4741" t="s">
        <v>108</v>
      </c>
      <c r="O4741" t="s">
        <v>21291</v>
      </c>
      <c r="P4741" t="s">
        <v>21292</v>
      </c>
      <c r="U4741" t="s">
        <v>155</v>
      </c>
      <c r="X4741" t="s">
        <v>99</v>
      </c>
      <c r="AC4741">
        <v>2011</v>
      </c>
      <c r="AD4741">
        <v>12</v>
      </c>
      <c r="AE4741">
        <v>29</v>
      </c>
      <c r="AF4741" s="2">
        <f>DATE(Table1[[#This Row],[Start Year]],Table1[[#This Row],[Start Month]],Table1[[#This Row],[Start Day]])</f>
        <v>40906</v>
      </c>
      <c r="AG4741">
        <v>2012</v>
      </c>
      <c r="AH4741">
        <v>1</v>
      </c>
      <c r="AI4741">
        <v>6</v>
      </c>
      <c r="AJ4741">
        <v>1</v>
      </c>
      <c r="AM4741">
        <v>1082</v>
      </c>
      <c r="AN4741">
        <v>1082</v>
      </c>
      <c r="AS4741">
        <v>200000</v>
      </c>
      <c r="AT4741">
        <v>260208</v>
      </c>
      <c r="AU4741">
        <v>76.861595377819796</v>
      </c>
      <c r="AV4741" t="s">
        <v>87</v>
      </c>
      <c r="AW4741" t="s">
        <v>21293</v>
      </c>
      <c r="AY4741" t="s">
        <v>21294</v>
      </c>
    </row>
    <row r="4742" spans="1:51">
      <c r="A4742" t="s">
        <v>21434</v>
      </c>
      <c r="B4742" t="s">
        <v>18821</v>
      </c>
      <c r="C4742" t="s">
        <v>3263</v>
      </c>
      <c r="E4742" t="s">
        <v>64</v>
      </c>
      <c r="F4742" t="s">
        <v>82</v>
      </c>
      <c r="G4742" t="s">
        <v>104</v>
      </c>
      <c r="H4742" t="s">
        <v>121</v>
      </c>
      <c r="J4742" t="s">
        <v>21435</v>
      </c>
      <c r="K4742" t="s">
        <v>283</v>
      </c>
      <c r="L4742" t="s">
        <v>284</v>
      </c>
      <c r="M4742" t="s">
        <v>70</v>
      </c>
      <c r="N4742" t="s">
        <v>71</v>
      </c>
      <c r="O4742" t="s">
        <v>21436</v>
      </c>
      <c r="V4742">
        <v>1350</v>
      </c>
      <c r="W4742">
        <v>140</v>
      </c>
      <c r="X4742" t="s">
        <v>110</v>
      </c>
      <c r="AC4742">
        <v>2011</v>
      </c>
      <c r="AD4742">
        <v>12</v>
      </c>
      <c r="AE4742">
        <v>29</v>
      </c>
      <c r="AF4742" s="2">
        <f>DATE(Table1[[#This Row],[Start Year]],Table1[[#This Row],[Start Month]],Table1[[#This Row],[Start Day]])</f>
        <v>40906</v>
      </c>
      <c r="AG4742">
        <v>2011</v>
      </c>
      <c r="AH4742">
        <v>12</v>
      </c>
      <c r="AI4742">
        <v>30</v>
      </c>
      <c r="AJ4742">
        <v>47</v>
      </c>
      <c r="AM4742">
        <v>250000</v>
      </c>
      <c r="AN4742">
        <v>250000</v>
      </c>
      <c r="AS4742">
        <v>375625</v>
      </c>
      <c r="AT4742">
        <v>488703</v>
      </c>
      <c r="AU4742">
        <v>76.861595377819796</v>
      </c>
      <c r="AV4742" t="s">
        <v>77</v>
      </c>
      <c r="AX4742" t="s">
        <v>21437</v>
      </c>
      <c r="AY4742" t="s">
        <v>21438</v>
      </c>
    </row>
    <row r="4743" spans="1:51">
      <c r="A4743" t="s">
        <v>21678</v>
      </c>
      <c r="B4743" t="s">
        <v>21440</v>
      </c>
      <c r="C4743" t="s">
        <v>103</v>
      </c>
      <c r="D4743" t="s">
        <v>21679</v>
      </c>
      <c r="E4743" t="s">
        <v>64</v>
      </c>
      <c r="F4743" t="s">
        <v>82</v>
      </c>
      <c r="G4743" t="s">
        <v>83</v>
      </c>
      <c r="H4743" t="s">
        <v>9412</v>
      </c>
      <c r="K4743" t="s">
        <v>892</v>
      </c>
      <c r="L4743" t="s">
        <v>893</v>
      </c>
      <c r="M4743" t="s">
        <v>247</v>
      </c>
      <c r="N4743" t="s">
        <v>231</v>
      </c>
      <c r="O4743" t="s">
        <v>21680</v>
      </c>
      <c r="X4743" t="s">
        <v>86</v>
      </c>
      <c r="AC4743">
        <v>2012</v>
      </c>
      <c r="AD4743">
        <v>1</v>
      </c>
      <c r="AF4743" s="2">
        <f>DATE(Table1[[#This Row],[Start Year]],Table1[[#This Row],[Start Month]],Table1[[#This Row],[Start Day]])</f>
        <v>40908</v>
      </c>
      <c r="AG4743">
        <v>2012</v>
      </c>
      <c r="AH4743">
        <v>2</v>
      </c>
      <c r="AJ4743">
        <v>5</v>
      </c>
      <c r="AL4743">
        <v>230000</v>
      </c>
      <c r="AN4743">
        <v>230000</v>
      </c>
      <c r="AU4743">
        <v>78.452113882900306</v>
      </c>
      <c r="AV4743" t="s">
        <v>216</v>
      </c>
      <c r="AW4743" t="s">
        <v>21681</v>
      </c>
      <c r="AX4743" t="s">
        <v>17543</v>
      </c>
      <c r="AY4743" t="s">
        <v>21682</v>
      </c>
    </row>
    <row r="4744" spans="1:51">
      <c r="A4744" t="s">
        <v>21749</v>
      </c>
      <c r="B4744" t="s">
        <v>21440</v>
      </c>
      <c r="C4744" t="s">
        <v>349</v>
      </c>
      <c r="D4744" t="s">
        <v>21679</v>
      </c>
      <c r="E4744" t="s">
        <v>64</v>
      </c>
      <c r="F4744" t="s">
        <v>82</v>
      </c>
      <c r="G4744" t="s">
        <v>83</v>
      </c>
      <c r="H4744" t="s">
        <v>84</v>
      </c>
      <c r="K4744" t="s">
        <v>707</v>
      </c>
      <c r="L4744" t="s">
        <v>708</v>
      </c>
      <c r="M4744" t="s">
        <v>265</v>
      </c>
      <c r="N4744" t="s">
        <v>231</v>
      </c>
      <c r="O4744" t="s">
        <v>21750</v>
      </c>
      <c r="S4744" t="s">
        <v>155</v>
      </c>
      <c r="W4744">
        <v>-30</v>
      </c>
      <c r="X4744" t="s">
        <v>86</v>
      </c>
      <c r="AC4744">
        <v>2012</v>
      </c>
      <c r="AD4744">
        <v>1</v>
      </c>
      <c r="AF4744" s="2">
        <f>DATE(Table1[[#This Row],[Start Year]],Table1[[#This Row],[Start Month]],Table1[[#This Row],[Start Day]])</f>
        <v>40908</v>
      </c>
      <c r="AG4744">
        <v>2012</v>
      </c>
      <c r="AH4744">
        <v>2</v>
      </c>
      <c r="AJ4744">
        <v>30</v>
      </c>
      <c r="AU4744">
        <v>78.452113882900306</v>
      </c>
      <c r="AV4744" t="s">
        <v>77</v>
      </c>
      <c r="AX4744" t="s">
        <v>21751</v>
      </c>
      <c r="AY4744" t="s">
        <v>21752</v>
      </c>
    </row>
    <row r="4745" spans="1:51" hidden="1">
      <c r="A4745" t="s">
        <v>21760</v>
      </c>
      <c r="B4745" t="s">
        <v>21440</v>
      </c>
      <c r="C4745" t="s">
        <v>349</v>
      </c>
      <c r="D4745" t="s">
        <v>21679</v>
      </c>
      <c r="E4745" t="s">
        <v>64</v>
      </c>
      <c r="F4745" t="s">
        <v>82</v>
      </c>
      <c r="G4745" t="s">
        <v>83</v>
      </c>
      <c r="H4745" t="s">
        <v>84</v>
      </c>
      <c r="K4745" t="s">
        <v>9419</v>
      </c>
      <c r="L4745" t="s">
        <v>9420</v>
      </c>
      <c r="M4745" t="s">
        <v>265</v>
      </c>
      <c r="N4745" t="s">
        <v>231</v>
      </c>
      <c r="O4745" t="s">
        <v>21761</v>
      </c>
      <c r="X4745" t="s">
        <v>86</v>
      </c>
      <c r="AC4745">
        <v>2012</v>
      </c>
      <c r="AD4745">
        <v>1</v>
      </c>
      <c r="AF4745" s="2">
        <f>DATE(Table1[[#This Row],[Start Year]],Table1[[#This Row],[Start Month]],Table1[[#This Row],[Start Day]])</f>
        <v>40908</v>
      </c>
      <c r="AG4745">
        <v>2012</v>
      </c>
      <c r="AH4745">
        <v>2</v>
      </c>
      <c r="AK4745">
        <v>30</v>
      </c>
      <c r="AL4745">
        <v>100</v>
      </c>
      <c r="AN4745">
        <v>130</v>
      </c>
      <c r="AU4745">
        <v>78.452113882900306</v>
      </c>
      <c r="AV4745" t="s">
        <v>216</v>
      </c>
      <c r="AW4745" t="s">
        <v>21762</v>
      </c>
      <c r="AX4745" t="s">
        <v>21763</v>
      </c>
      <c r="AY4745" t="s">
        <v>21764</v>
      </c>
    </row>
    <row r="4746" spans="1:51">
      <c r="A4746" t="s">
        <v>21765</v>
      </c>
      <c r="B4746" t="s">
        <v>21440</v>
      </c>
      <c r="C4746" t="s">
        <v>207</v>
      </c>
      <c r="D4746" t="s">
        <v>21766</v>
      </c>
      <c r="E4746" t="s">
        <v>64</v>
      </c>
      <c r="F4746" t="s">
        <v>92</v>
      </c>
      <c r="G4746" t="s">
        <v>93</v>
      </c>
      <c r="H4746" t="s">
        <v>126</v>
      </c>
      <c r="K4746" t="s">
        <v>160</v>
      </c>
      <c r="L4746" t="s">
        <v>161</v>
      </c>
      <c r="M4746" t="s">
        <v>107</v>
      </c>
      <c r="N4746" t="s">
        <v>108</v>
      </c>
      <c r="O4746" t="s">
        <v>162</v>
      </c>
      <c r="P4746" t="s">
        <v>18463</v>
      </c>
      <c r="U4746" t="s">
        <v>155</v>
      </c>
      <c r="X4746" t="s">
        <v>99</v>
      </c>
      <c r="AC4746">
        <v>2012</v>
      </c>
      <c r="AD4746">
        <v>1</v>
      </c>
      <c r="AF4746" s="2">
        <f>DATE(Table1[[#This Row],[Start Year]],Table1[[#This Row],[Start Month]],Table1[[#This Row],[Start Day]])</f>
        <v>40908</v>
      </c>
      <c r="AG4746">
        <v>2012</v>
      </c>
      <c r="AH4746">
        <v>2</v>
      </c>
      <c r="AJ4746">
        <v>13</v>
      </c>
      <c r="AL4746">
        <v>69085</v>
      </c>
      <c r="AN4746">
        <v>69085</v>
      </c>
      <c r="AU4746">
        <v>78.452113882900306</v>
      </c>
      <c r="AV4746" t="s">
        <v>87</v>
      </c>
      <c r="AW4746" t="s">
        <v>164</v>
      </c>
      <c r="AY4746" t="s">
        <v>165</v>
      </c>
    </row>
    <row r="4747" spans="1:51" hidden="1">
      <c r="A4747" t="s">
        <v>21961</v>
      </c>
      <c r="B4747" t="s">
        <v>21440</v>
      </c>
      <c r="C4747" t="s">
        <v>349</v>
      </c>
      <c r="D4747" t="s">
        <v>21679</v>
      </c>
      <c r="E4747" t="s">
        <v>64</v>
      </c>
      <c r="F4747" t="s">
        <v>82</v>
      </c>
      <c r="G4747" t="s">
        <v>83</v>
      </c>
      <c r="H4747" t="s">
        <v>84</v>
      </c>
      <c r="K4747" t="s">
        <v>2508</v>
      </c>
      <c r="L4747" t="s">
        <v>2509</v>
      </c>
      <c r="M4747" t="s">
        <v>265</v>
      </c>
      <c r="N4747" t="s">
        <v>231</v>
      </c>
      <c r="O4747" t="s">
        <v>21962</v>
      </c>
      <c r="X4747" t="s">
        <v>86</v>
      </c>
      <c r="AC4747">
        <v>2012</v>
      </c>
      <c r="AD4747">
        <v>1</v>
      </c>
      <c r="AF4747" s="2">
        <f>DATE(Table1[[#This Row],[Start Year]],Table1[[#This Row],[Start Month]],Table1[[#This Row],[Start Day]])</f>
        <v>40908</v>
      </c>
      <c r="AG4747">
        <v>2012</v>
      </c>
      <c r="AH4747">
        <v>2</v>
      </c>
      <c r="AJ4747">
        <v>25</v>
      </c>
      <c r="AU4747">
        <v>78.452113882900306</v>
      </c>
      <c r="AV4747" t="s">
        <v>77</v>
      </c>
      <c r="AX4747" t="s">
        <v>21963</v>
      </c>
      <c r="AY4747" t="s">
        <v>21964</v>
      </c>
    </row>
    <row r="4748" spans="1:51">
      <c r="A4748" t="s">
        <v>23412</v>
      </c>
      <c r="B4748" t="s">
        <v>21440</v>
      </c>
      <c r="C4748" t="s">
        <v>490</v>
      </c>
      <c r="E4748" t="s">
        <v>64</v>
      </c>
      <c r="F4748" t="s">
        <v>82</v>
      </c>
      <c r="G4748" t="s">
        <v>104</v>
      </c>
      <c r="H4748" t="s">
        <v>121</v>
      </c>
      <c r="J4748" t="s">
        <v>23391</v>
      </c>
      <c r="K4748" t="s">
        <v>358</v>
      </c>
      <c r="L4748" t="s">
        <v>359</v>
      </c>
      <c r="M4748" t="s">
        <v>326</v>
      </c>
      <c r="N4748" t="s">
        <v>97</v>
      </c>
      <c r="O4748" t="s">
        <v>23413</v>
      </c>
      <c r="Q4748" t="s">
        <v>93</v>
      </c>
      <c r="S4748" t="s">
        <v>155</v>
      </c>
      <c r="X4748" t="s">
        <v>110</v>
      </c>
      <c r="AC4748">
        <v>2012</v>
      </c>
      <c r="AD4748">
        <v>1</v>
      </c>
      <c r="AF4748" s="2">
        <f>DATE(Table1[[#This Row],[Start Year]],Table1[[#This Row],[Start Month]],Table1[[#This Row],[Start Day]])</f>
        <v>40908</v>
      </c>
      <c r="AG4748">
        <v>2012</v>
      </c>
      <c r="AH4748">
        <v>1</v>
      </c>
      <c r="AL4748">
        <v>6000</v>
      </c>
      <c r="AN4748">
        <v>6000</v>
      </c>
      <c r="AU4748">
        <v>78.452113882900306</v>
      </c>
      <c r="AV4748" t="s">
        <v>77</v>
      </c>
      <c r="AX4748" t="s">
        <v>23414</v>
      </c>
      <c r="AY4748" t="s">
        <v>23415</v>
      </c>
    </row>
    <row r="4749" spans="1:51" hidden="1">
      <c r="A4749" t="s">
        <v>23448</v>
      </c>
      <c r="B4749" t="s">
        <v>21440</v>
      </c>
      <c r="C4749" t="s">
        <v>23449</v>
      </c>
      <c r="D4749" t="s">
        <v>23450</v>
      </c>
      <c r="E4749" t="s">
        <v>64</v>
      </c>
      <c r="F4749" t="s">
        <v>438</v>
      </c>
      <c r="G4749" t="s">
        <v>439</v>
      </c>
      <c r="H4749" t="s">
        <v>439</v>
      </c>
      <c r="K4749" t="s">
        <v>4430</v>
      </c>
      <c r="L4749" t="s">
        <v>4431</v>
      </c>
      <c r="M4749" t="s">
        <v>107</v>
      </c>
      <c r="N4749" t="s">
        <v>108</v>
      </c>
      <c r="O4749" t="s">
        <v>23451</v>
      </c>
      <c r="P4749" t="s">
        <v>23452</v>
      </c>
      <c r="Q4749" t="s">
        <v>1346</v>
      </c>
      <c r="U4749" t="s">
        <v>155</v>
      </c>
      <c r="V4749">
        <v>132</v>
      </c>
      <c r="X4749" t="s">
        <v>99</v>
      </c>
      <c r="AC4749">
        <v>2012</v>
      </c>
      <c r="AD4749">
        <v>1</v>
      </c>
      <c r="AF4749" s="2">
        <f>DATE(Table1[[#This Row],[Start Year]],Table1[[#This Row],[Start Month]],Table1[[#This Row],[Start Day]])</f>
        <v>40908</v>
      </c>
      <c r="AG4749">
        <v>2012</v>
      </c>
      <c r="AH4749">
        <v>1</v>
      </c>
      <c r="AL4749">
        <v>1391900</v>
      </c>
      <c r="AN4749">
        <v>1391900</v>
      </c>
      <c r="AU4749">
        <v>78.452113882900306</v>
      </c>
      <c r="AV4749" t="s">
        <v>87</v>
      </c>
      <c r="AW4749" t="s">
        <v>23453</v>
      </c>
      <c r="AY4749" t="s">
        <v>23454</v>
      </c>
    </row>
    <row r="4750" spans="1:51">
      <c r="A4750" t="s">
        <v>23579</v>
      </c>
      <c r="B4750" t="s">
        <v>21440</v>
      </c>
      <c r="C4750" t="s">
        <v>23580</v>
      </c>
      <c r="D4750" t="s">
        <v>23581</v>
      </c>
      <c r="E4750" t="s">
        <v>64</v>
      </c>
      <c r="F4750" t="s">
        <v>438</v>
      </c>
      <c r="G4750" t="s">
        <v>439</v>
      </c>
      <c r="H4750" t="s">
        <v>439</v>
      </c>
      <c r="K4750" t="s">
        <v>343</v>
      </c>
      <c r="L4750" t="s">
        <v>344</v>
      </c>
      <c r="M4750" t="s">
        <v>70</v>
      </c>
      <c r="N4750" t="s">
        <v>71</v>
      </c>
      <c r="O4750" t="s">
        <v>23582</v>
      </c>
      <c r="X4750" t="s">
        <v>99</v>
      </c>
      <c r="AC4750">
        <v>2012</v>
      </c>
      <c r="AD4750">
        <v>1</v>
      </c>
      <c r="AF4750" s="2">
        <f>DATE(Table1[[#This Row],[Start Year]],Table1[[#This Row],[Start Month]],Table1[[#This Row],[Start Day]])</f>
        <v>40908</v>
      </c>
      <c r="AG4750">
        <v>2012</v>
      </c>
      <c r="AH4750">
        <v>11</v>
      </c>
      <c r="AL4750">
        <v>1800000</v>
      </c>
      <c r="AN4750">
        <v>1800000</v>
      </c>
      <c r="AU4750">
        <v>78.452113882900306</v>
      </c>
      <c r="AV4750" t="s">
        <v>77</v>
      </c>
      <c r="AX4750" t="s">
        <v>23583</v>
      </c>
      <c r="AY4750" t="s">
        <v>23584</v>
      </c>
    </row>
    <row r="4751" spans="1:51" hidden="1">
      <c r="A4751" t="s">
        <v>23585</v>
      </c>
      <c r="B4751" t="s">
        <v>21440</v>
      </c>
      <c r="C4751" t="s">
        <v>349</v>
      </c>
      <c r="D4751" t="s">
        <v>21679</v>
      </c>
      <c r="E4751" t="s">
        <v>64</v>
      </c>
      <c r="F4751" t="s">
        <v>82</v>
      </c>
      <c r="G4751" t="s">
        <v>83</v>
      </c>
      <c r="H4751" t="s">
        <v>84</v>
      </c>
      <c r="K4751" t="s">
        <v>2039</v>
      </c>
      <c r="L4751" t="s">
        <v>2040</v>
      </c>
      <c r="M4751" t="s">
        <v>1685</v>
      </c>
      <c r="N4751" t="s">
        <v>231</v>
      </c>
      <c r="O4751" t="s">
        <v>23586</v>
      </c>
      <c r="W4751">
        <v>-27</v>
      </c>
      <c r="X4751" t="s">
        <v>86</v>
      </c>
      <c r="AC4751">
        <v>2012</v>
      </c>
      <c r="AD4751">
        <v>1</v>
      </c>
      <c r="AF4751" s="2">
        <f>DATE(Table1[[#This Row],[Start Year]],Table1[[#This Row],[Start Month]],Table1[[#This Row],[Start Day]])</f>
        <v>40908</v>
      </c>
      <c r="AG4751">
        <v>2012</v>
      </c>
      <c r="AH4751">
        <v>2</v>
      </c>
      <c r="AJ4751">
        <v>24</v>
      </c>
      <c r="AU4751">
        <v>78.452113882900306</v>
      </c>
      <c r="AV4751" t="s">
        <v>87</v>
      </c>
      <c r="AW4751" t="s">
        <v>2042</v>
      </c>
      <c r="AY4751" t="s">
        <v>2043</v>
      </c>
    </row>
    <row r="4752" spans="1:51" hidden="1">
      <c r="A4752" t="s">
        <v>23620</v>
      </c>
      <c r="B4752" t="s">
        <v>21440</v>
      </c>
      <c r="C4752" t="s">
        <v>349</v>
      </c>
      <c r="D4752" t="s">
        <v>21679</v>
      </c>
      <c r="E4752" t="s">
        <v>64</v>
      </c>
      <c r="F4752" t="s">
        <v>82</v>
      </c>
      <c r="G4752" t="s">
        <v>83</v>
      </c>
      <c r="H4752" t="s">
        <v>84</v>
      </c>
      <c r="K4752" t="s">
        <v>2095</v>
      </c>
      <c r="L4752" t="s">
        <v>2096</v>
      </c>
      <c r="M4752" t="s">
        <v>247</v>
      </c>
      <c r="N4752" t="s">
        <v>231</v>
      </c>
      <c r="O4752" t="s">
        <v>23621</v>
      </c>
      <c r="X4752" t="s">
        <v>86</v>
      </c>
      <c r="AC4752">
        <v>2012</v>
      </c>
      <c r="AD4752">
        <v>1</v>
      </c>
      <c r="AF4752" s="2">
        <f>DATE(Table1[[#This Row],[Start Year]],Table1[[#This Row],[Start Month]],Table1[[#This Row],[Start Day]])</f>
        <v>40908</v>
      </c>
      <c r="AG4752">
        <v>2012</v>
      </c>
      <c r="AH4752">
        <v>2</v>
      </c>
      <c r="AJ4752">
        <v>1</v>
      </c>
      <c r="AL4752">
        <v>5100</v>
      </c>
      <c r="AN4752">
        <v>5100</v>
      </c>
      <c r="AU4752">
        <v>78.452113882900306</v>
      </c>
      <c r="AV4752" t="s">
        <v>87</v>
      </c>
      <c r="AW4752" t="s">
        <v>23622</v>
      </c>
      <c r="AY4752" t="s">
        <v>23623</v>
      </c>
    </row>
    <row r="4753" spans="1:51">
      <c r="A4753" t="s">
        <v>23770</v>
      </c>
      <c r="B4753" t="s">
        <v>21440</v>
      </c>
      <c r="C4753" t="s">
        <v>3647</v>
      </c>
      <c r="E4753" t="s">
        <v>64</v>
      </c>
      <c r="F4753" t="s">
        <v>147</v>
      </c>
      <c r="G4753" t="s">
        <v>148</v>
      </c>
      <c r="H4753" t="s">
        <v>149</v>
      </c>
      <c r="J4753" t="s">
        <v>366</v>
      </c>
      <c r="K4753" t="s">
        <v>454</v>
      </c>
      <c r="L4753" t="s">
        <v>455</v>
      </c>
      <c r="M4753" t="s">
        <v>211</v>
      </c>
      <c r="N4753" t="s">
        <v>71</v>
      </c>
      <c r="O4753" t="s">
        <v>23771</v>
      </c>
      <c r="T4753" t="s">
        <v>156</v>
      </c>
      <c r="U4753" t="s">
        <v>156</v>
      </c>
      <c r="X4753" t="s">
        <v>157</v>
      </c>
      <c r="AC4753">
        <v>2012</v>
      </c>
      <c r="AD4753">
        <v>1</v>
      </c>
      <c r="AF4753" s="2">
        <f>DATE(Table1[[#This Row],[Start Year]],Table1[[#This Row],[Start Month]],Table1[[#This Row],[Start Day]])</f>
        <v>40908</v>
      </c>
      <c r="AG4753">
        <v>2012</v>
      </c>
      <c r="AH4753">
        <v>7</v>
      </c>
      <c r="AJ4753">
        <v>30</v>
      </c>
      <c r="AL4753">
        <v>3158</v>
      </c>
      <c r="AN4753">
        <v>3158</v>
      </c>
      <c r="AU4753">
        <v>78.452113882900306</v>
      </c>
    </row>
    <row r="4754" spans="1:51" hidden="1">
      <c r="A4754" t="s">
        <v>23862</v>
      </c>
      <c r="B4754" t="s">
        <v>21440</v>
      </c>
      <c r="C4754" t="s">
        <v>349</v>
      </c>
      <c r="D4754" t="s">
        <v>21679</v>
      </c>
      <c r="E4754" t="s">
        <v>64</v>
      </c>
      <c r="F4754" t="s">
        <v>82</v>
      </c>
      <c r="G4754" t="s">
        <v>83</v>
      </c>
      <c r="H4754" t="s">
        <v>84</v>
      </c>
      <c r="K4754" t="s">
        <v>3931</v>
      </c>
      <c r="L4754" t="s">
        <v>3932</v>
      </c>
      <c r="M4754" t="s">
        <v>265</v>
      </c>
      <c r="N4754" t="s">
        <v>231</v>
      </c>
      <c r="O4754" t="s">
        <v>23863</v>
      </c>
      <c r="X4754" t="s">
        <v>86</v>
      </c>
      <c r="AC4754">
        <v>2012</v>
      </c>
      <c r="AD4754">
        <v>1</v>
      </c>
      <c r="AF4754" s="2">
        <f>DATE(Table1[[#This Row],[Start Year]],Table1[[#This Row],[Start Month]],Table1[[#This Row],[Start Day]])</f>
        <v>40908</v>
      </c>
      <c r="AG4754">
        <v>2012</v>
      </c>
      <c r="AH4754">
        <v>1</v>
      </c>
      <c r="AJ4754">
        <v>5</v>
      </c>
      <c r="AU4754">
        <v>78.452113882900306</v>
      </c>
      <c r="AV4754" t="s">
        <v>77</v>
      </c>
      <c r="AX4754" t="s">
        <v>8946</v>
      </c>
      <c r="AY4754" t="s">
        <v>8947</v>
      </c>
    </row>
    <row r="4755" spans="1:51">
      <c r="A4755" t="s">
        <v>23879</v>
      </c>
      <c r="B4755" t="s">
        <v>21440</v>
      </c>
      <c r="C4755" t="s">
        <v>365</v>
      </c>
      <c r="E4755" t="s">
        <v>64</v>
      </c>
      <c r="F4755" t="s">
        <v>147</v>
      </c>
      <c r="G4755" t="s">
        <v>148</v>
      </c>
      <c r="H4755" t="s">
        <v>375</v>
      </c>
      <c r="J4755" t="s">
        <v>14373</v>
      </c>
      <c r="K4755" t="s">
        <v>3576</v>
      </c>
      <c r="L4755" t="s">
        <v>3577</v>
      </c>
      <c r="M4755" t="s">
        <v>96</v>
      </c>
      <c r="N4755" t="s">
        <v>97</v>
      </c>
      <c r="O4755" t="s">
        <v>23880</v>
      </c>
      <c r="T4755" t="s">
        <v>156</v>
      </c>
      <c r="U4755" t="s">
        <v>156</v>
      </c>
      <c r="X4755" t="s">
        <v>157</v>
      </c>
      <c r="AC4755">
        <v>2012</v>
      </c>
      <c r="AD4755">
        <v>1</v>
      </c>
      <c r="AF4755" s="2">
        <f>DATE(Table1[[#This Row],[Start Year]],Table1[[#This Row],[Start Month]],Table1[[#This Row],[Start Day]])</f>
        <v>40908</v>
      </c>
      <c r="AG4755">
        <v>2012</v>
      </c>
      <c r="AH4755">
        <v>3</v>
      </c>
      <c r="AI4755">
        <v>25</v>
      </c>
      <c r="AJ4755">
        <v>88</v>
      </c>
      <c r="AL4755">
        <v>1708</v>
      </c>
      <c r="AN4755">
        <v>1708</v>
      </c>
      <c r="AU4755">
        <v>78.452113882900306</v>
      </c>
    </row>
    <row r="4756" spans="1:51">
      <c r="A4756" t="s">
        <v>24672</v>
      </c>
      <c r="B4756" t="s">
        <v>18821</v>
      </c>
      <c r="C4756" t="s">
        <v>3170</v>
      </c>
      <c r="E4756" t="s">
        <v>64</v>
      </c>
      <c r="F4756" t="s">
        <v>82</v>
      </c>
      <c r="G4756" t="s">
        <v>104</v>
      </c>
      <c r="H4756" t="s">
        <v>190</v>
      </c>
      <c r="I4756" t="s">
        <v>625</v>
      </c>
      <c r="K4756" t="s">
        <v>541</v>
      </c>
      <c r="L4756" t="s">
        <v>542</v>
      </c>
      <c r="M4756" t="s">
        <v>543</v>
      </c>
      <c r="N4756" t="s">
        <v>97</v>
      </c>
      <c r="O4756" t="s">
        <v>17028</v>
      </c>
      <c r="Q4756" t="s">
        <v>93</v>
      </c>
      <c r="X4756" t="s">
        <v>110</v>
      </c>
      <c r="AC4756">
        <v>2011</v>
      </c>
      <c r="AD4756">
        <v>12</v>
      </c>
      <c r="AE4756">
        <v>31</v>
      </c>
      <c r="AF4756" s="2">
        <f>DATE(Table1[[#This Row],[Start Year]],Table1[[#This Row],[Start Month]],Table1[[#This Row],[Start Day]])</f>
        <v>40908</v>
      </c>
      <c r="AG4756">
        <v>2011</v>
      </c>
      <c r="AH4756">
        <v>12</v>
      </c>
      <c r="AI4756">
        <v>31</v>
      </c>
      <c r="AJ4756">
        <v>5</v>
      </c>
      <c r="AK4756">
        <v>50</v>
      </c>
      <c r="AM4756">
        <v>3500</v>
      </c>
      <c r="AN4756">
        <v>3550</v>
      </c>
      <c r="AS4756">
        <v>10000</v>
      </c>
      <c r="AT4756">
        <v>13010</v>
      </c>
      <c r="AU4756">
        <v>76.861595377819796</v>
      </c>
      <c r="AV4756" t="s">
        <v>87</v>
      </c>
      <c r="AW4756" t="s">
        <v>545</v>
      </c>
      <c r="AY4756" t="s">
        <v>546</v>
      </c>
    </row>
    <row r="4757" spans="1:51">
      <c r="A4757" t="s">
        <v>24789</v>
      </c>
      <c r="B4757" t="s">
        <v>21440</v>
      </c>
      <c r="C4757" t="s">
        <v>5618</v>
      </c>
      <c r="D4757" t="s">
        <v>23406</v>
      </c>
      <c r="E4757" t="s">
        <v>64</v>
      </c>
      <c r="F4757" t="s">
        <v>82</v>
      </c>
      <c r="G4757" t="s">
        <v>104</v>
      </c>
      <c r="H4757" t="s">
        <v>121</v>
      </c>
      <c r="J4757" t="s">
        <v>23407</v>
      </c>
      <c r="K4757" t="s">
        <v>541</v>
      </c>
      <c r="L4757" t="s">
        <v>542</v>
      </c>
      <c r="M4757" t="s">
        <v>543</v>
      </c>
      <c r="N4757" t="s">
        <v>97</v>
      </c>
      <c r="O4757" t="s">
        <v>24790</v>
      </c>
      <c r="Q4757" t="s">
        <v>93</v>
      </c>
      <c r="X4757" t="s">
        <v>110</v>
      </c>
      <c r="AC4757">
        <v>2012</v>
      </c>
      <c r="AD4757">
        <v>1</v>
      </c>
      <c r="AF4757" s="2">
        <f>DATE(Table1[[#This Row],[Start Year]],Table1[[#This Row],[Start Month]],Table1[[#This Row],[Start Day]])</f>
        <v>40908</v>
      </c>
      <c r="AG4757">
        <v>2012</v>
      </c>
      <c r="AH4757">
        <v>1</v>
      </c>
      <c r="AL4757">
        <v>1350</v>
      </c>
      <c r="AN4757">
        <v>1350</v>
      </c>
      <c r="AU4757">
        <v>78.452113882900306</v>
      </c>
      <c r="AV4757" t="s">
        <v>87</v>
      </c>
      <c r="AW4757" t="s">
        <v>24791</v>
      </c>
      <c r="AY4757" t="s">
        <v>24792</v>
      </c>
    </row>
    <row r="4758" spans="1:51">
      <c r="A4758" t="s">
        <v>21528</v>
      </c>
      <c r="B4758" t="s">
        <v>21440</v>
      </c>
      <c r="C4758" t="s">
        <v>9980</v>
      </c>
      <c r="D4758" t="s">
        <v>21529</v>
      </c>
      <c r="E4758" t="s">
        <v>64</v>
      </c>
      <c r="F4758" t="s">
        <v>92</v>
      </c>
      <c r="G4758" t="s">
        <v>93</v>
      </c>
      <c r="H4758" t="s">
        <v>126</v>
      </c>
      <c r="K4758" t="s">
        <v>1587</v>
      </c>
      <c r="L4758" t="s">
        <v>1588</v>
      </c>
      <c r="M4758" t="s">
        <v>107</v>
      </c>
      <c r="N4758" t="s">
        <v>108</v>
      </c>
      <c r="O4758" t="s">
        <v>21530</v>
      </c>
      <c r="P4758" t="s">
        <v>18463</v>
      </c>
      <c r="Q4758" t="s">
        <v>214</v>
      </c>
      <c r="U4758" t="s">
        <v>155</v>
      </c>
      <c r="W4758">
        <v>39793</v>
      </c>
      <c r="X4758" t="s">
        <v>99</v>
      </c>
      <c r="Y4758" t="s">
        <v>21531</v>
      </c>
      <c r="Z4758" t="s">
        <v>21532</v>
      </c>
      <c r="AC4758">
        <v>2012</v>
      </c>
      <c r="AD4758">
        <v>1</v>
      </c>
      <c r="AE4758">
        <v>1</v>
      </c>
      <c r="AF4758" s="2">
        <f>DATE(Table1[[#This Row],[Start Year]],Table1[[#This Row],[Start Month]],Table1[[#This Row],[Start Day]])</f>
        <v>40909</v>
      </c>
      <c r="AG4758">
        <v>2012</v>
      </c>
      <c r="AH4758">
        <v>3</v>
      </c>
      <c r="AI4758">
        <v>26</v>
      </c>
      <c r="AJ4758">
        <v>29</v>
      </c>
      <c r="AK4758">
        <v>70</v>
      </c>
      <c r="AL4758">
        <v>71790</v>
      </c>
      <c r="AN4758">
        <v>71860</v>
      </c>
      <c r="AU4758">
        <v>78.452113882900306</v>
      </c>
      <c r="AV4758" t="s">
        <v>216</v>
      </c>
      <c r="AW4758" t="s">
        <v>21533</v>
      </c>
      <c r="AX4758" t="s">
        <v>21534</v>
      </c>
      <c r="AY4758" t="s">
        <v>21535</v>
      </c>
    </row>
    <row r="4759" spans="1:51">
      <c r="A4759" t="s">
        <v>21820</v>
      </c>
      <c r="B4759" t="s">
        <v>21440</v>
      </c>
      <c r="C4759" t="s">
        <v>5749</v>
      </c>
      <c r="E4759" t="s">
        <v>64</v>
      </c>
      <c r="F4759" t="s">
        <v>438</v>
      </c>
      <c r="G4759" t="s">
        <v>605</v>
      </c>
      <c r="K4759" t="s">
        <v>183</v>
      </c>
      <c r="L4759" t="s">
        <v>184</v>
      </c>
      <c r="M4759" t="s">
        <v>107</v>
      </c>
      <c r="N4759" t="s">
        <v>108</v>
      </c>
      <c r="O4759" t="s">
        <v>21821</v>
      </c>
      <c r="X4759" t="s">
        <v>99</v>
      </c>
      <c r="AC4759">
        <v>2012</v>
      </c>
      <c r="AD4759">
        <v>1</v>
      </c>
      <c r="AE4759">
        <v>1</v>
      </c>
      <c r="AF4759" s="2">
        <f>DATE(Table1[[#This Row],[Start Year]],Table1[[#This Row],[Start Month]],Table1[[#This Row],[Start Day]])</f>
        <v>40909</v>
      </c>
      <c r="AG4759">
        <v>2012</v>
      </c>
      <c r="AH4759">
        <v>1</v>
      </c>
      <c r="AI4759">
        <v>6</v>
      </c>
      <c r="AJ4759">
        <v>7</v>
      </c>
      <c r="AQ4759">
        <v>15000</v>
      </c>
      <c r="AR4759">
        <v>19120</v>
      </c>
      <c r="AS4759">
        <v>200000</v>
      </c>
      <c r="AT4759">
        <v>254933</v>
      </c>
      <c r="AU4759">
        <v>78.452113882900306</v>
      </c>
      <c r="AV4759" t="s">
        <v>87</v>
      </c>
      <c r="AW4759" t="s">
        <v>21822</v>
      </c>
      <c r="AY4759" t="s">
        <v>21823</v>
      </c>
    </row>
    <row r="4760" spans="1:51">
      <c r="A4760" t="s">
        <v>22051</v>
      </c>
      <c r="B4760" t="s">
        <v>21440</v>
      </c>
      <c r="C4760" t="s">
        <v>4005</v>
      </c>
      <c r="E4760" t="s">
        <v>64</v>
      </c>
      <c r="F4760" t="s">
        <v>147</v>
      </c>
      <c r="G4760" t="s">
        <v>148</v>
      </c>
      <c r="H4760" t="s">
        <v>149</v>
      </c>
      <c r="J4760" t="s">
        <v>366</v>
      </c>
      <c r="K4760" t="s">
        <v>1700</v>
      </c>
      <c r="L4760" t="s">
        <v>1701</v>
      </c>
      <c r="M4760" t="s">
        <v>153</v>
      </c>
      <c r="N4760" t="s">
        <v>97</v>
      </c>
      <c r="T4760" t="s">
        <v>156</v>
      </c>
      <c r="U4760" t="s">
        <v>156</v>
      </c>
      <c r="X4760" t="s">
        <v>157</v>
      </c>
      <c r="AC4760">
        <v>2012</v>
      </c>
      <c r="AD4760">
        <v>1</v>
      </c>
      <c r="AE4760">
        <v>1</v>
      </c>
      <c r="AF4760" s="2">
        <f>DATE(Table1[[#This Row],[Start Year]],Table1[[#This Row],[Start Month]],Table1[[#This Row],[Start Day]])</f>
        <v>40909</v>
      </c>
      <c r="AG4760">
        <v>2012</v>
      </c>
      <c r="AH4760">
        <v>9</v>
      </c>
      <c r="AI4760">
        <v>1</v>
      </c>
      <c r="AJ4760">
        <v>38</v>
      </c>
      <c r="AL4760">
        <v>4975</v>
      </c>
      <c r="AN4760">
        <v>4975</v>
      </c>
      <c r="AU4760">
        <v>78.452113882900306</v>
      </c>
    </row>
    <row r="4761" spans="1:51">
      <c r="A4761" t="s">
        <v>22052</v>
      </c>
      <c r="B4761" t="s">
        <v>21440</v>
      </c>
      <c r="C4761" t="s">
        <v>4054</v>
      </c>
      <c r="D4761" t="s">
        <v>22053</v>
      </c>
      <c r="E4761" t="s">
        <v>64</v>
      </c>
      <c r="F4761" t="s">
        <v>147</v>
      </c>
      <c r="G4761" t="s">
        <v>148</v>
      </c>
      <c r="H4761" t="s">
        <v>375</v>
      </c>
      <c r="J4761" t="s">
        <v>22054</v>
      </c>
      <c r="K4761" t="s">
        <v>1700</v>
      </c>
      <c r="L4761" t="s">
        <v>1701</v>
      </c>
      <c r="M4761" t="s">
        <v>153</v>
      </c>
      <c r="N4761" t="s">
        <v>97</v>
      </c>
      <c r="O4761" t="s">
        <v>22055</v>
      </c>
      <c r="T4761" t="s">
        <v>156</v>
      </c>
      <c r="U4761" t="s">
        <v>156</v>
      </c>
      <c r="X4761" t="s">
        <v>157</v>
      </c>
      <c r="AC4761">
        <v>2012</v>
      </c>
      <c r="AD4761">
        <v>1</v>
      </c>
      <c r="AE4761">
        <v>1</v>
      </c>
      <c r="AF4761" s="2">
        <f>DATE(Table1[[#This Row],[Start Year]],Table1[[#This Row],[Start Month]],Table1[[#This Row],[Start Day]])</f>
        <v>40909</v>
      </c>
      <c r="AG4761">
        <v>2012</v>
      </c>
      <c r="AH4761">
        <v>7</v>
      </c>
      <c r="AI4761">
        <v>16</v>
      </c>
      <c r="AJ4761">
        <v>38</v>
      </c>
      <c r="AL4761">
        <v>466</v>
      </c>
      <c r="AN4761">
        <v>466</v>
      </c>
      <c r="AU4761">
        <v>78.452113882900306</v>
      </c>
    </row>
    <row r="4762" spans="1:51">
      <c r="A4762" t="s">
        <v>23462</v>
      </c>
      <c r="B4762" t="s">
        <v>21440</v>
      </c>
      <c r="C4762" t="s">
        <v>81</v>
      </c>
      <c r="E4762" t="s">
        <v>64</v>
      </c>
      <c r="F4762" t="s">
        <v>82</v>
      </c>
      <c r="G4762" t="s">
        <v>104</v>
      </c>
      <c r="H4762" t="s">
        <v>190</v>
      </c>
      <c r="I4762" t="s">
        <v>191</v>
      </c>
      <c r="K4762" t="s">
        <v>309</v>
      </c>
      <c r="L4762" t="s">
        <v>310</v>
      </c>
      <c r="M4762" t="s">
        <v>194</v>
      </c>
      <c r="N4762" t="s">
        <v>71</v>
      </c>
      <c r="O4762" t="s">
        <v>23463</v>
      </c>
      <c r="Q4762" t="s">
        <v>5646</v>
      </c>
      <c r="W4762">
        <v>130</v>
      </c>
      <c r="X4762" t="s">
        <v>110</v>
      </c>
      <c r="AC4762">
        <v>2012</v>
      </c>
      <c r="AD4762">
        <v>1</v>
      </c>
      <c r="AE4762">
        <v>1</v>
      </c>
      <c r="AF4762" s="2">
        <f>DATE(Table1[[#This Row],[Start Year]],Table1[[#This Row],[Start Month]],Table1[[#This Row],[Start Day]])</f>
        <v>40909</v>
      </c>
      <c r="AG4762">
        <v>2012</v>
      </c>
      <c r="AH4762">
        <v>1</v>
      </c>
      <c r="AI4762">
        <v>31</v>
      </c>
      <c r="AJ4762">
        <v>134</v>
      </c>
      <c r="AK4762">
        <v>1991</v>
      </c>
      <c r="AL4762">
        <v>5775</v>
      </c>
      <c r="AN4762">
        <v>7766</v>
      </c>
      <c r="AS4762">
        <v>158000</v>
      </c>
      <c r="AT4762">
        <v>201397</v>
      </c>
      <c r="AU4762">
        <v>78.452113882900306</v>
      </c>
      <c r="AV4762" t="s">
        <v>87</v>
      </c>
      <c r="AW4762" t="s">
        <v>23464</v>
      </c>
      <c r="AY4762" t="s">
        <v>23465</v>
      </c>
    </row>
    <row r="4763" spans="1:51">
      <c r="A4763" t="s">
        <v>23640</v>
      </c>
      <c r="B4763" t="s">
        <v>21440</v>
      </c>
      <c r="C4763" t="s">
        <v>2482</v>
      </c>
      <c r="E4763" t="s">
        <v>64</v>
      </c>
      <c r="F4763" t="s">
        <v>147</v>
      </c>
      <c r="G4763" t="s">
        <v>148</v>
      </c>
      <c r="H4763" t="s">
        <v>149</v>
      </c>
      <c r="J4763" t="s">
        <v>366</v>
      </c>
      <c r="K4763" t="s">
        <v>3582</v>
      </c>
      <c r="L4763" t="s">
        <v>3583</v>
      </c>
      <c r="M4763" t="s">
        <v>153</v>
      </c>
      <c r="N4763" t="s">
        <v>97</v>
      </c>
      <c r="O4763" t="s">
        <v>23641</v>
      </c>
      <c r="T4763" t="s">
        <v>156</v>
      </c>
      <c r="U4763" t="s">
        <v>156</v>
      </c>
      <c r="X4763" t="s">
        <v>157</v>
      </c>
      <c r="AC4763">
        <v>2012</v>
      </c>
      <c r="AD4763">
        <v>1</v>
      </c>
      <c r="AE4763">
        <v>1</v>
      </c>
      <c r="AF4763" s="2">
        <f>DATE(Table1[[#This Row],[Start Year]],Table1[[#This Row],[Start Month]],Table1[[#This Row],[Start Day]])</f>
        <v>40909</v>
      </c>
      <c r="AG4763">
        <v>2012</v>
      </c>
      <c r="AH4763">
        <v>10</v>
      </c>
      <c r="AI4763">
        <v>17</v>
      </c>
      <c r="AJ4763">
        <v>81</v>
      </c>
      <c r="AL4763">
        <v>4433</v>
      </c>
      <c r="AN4763">
        <v>4433</v>
      </c>
      <c r="AU4763">
        <v>78.452113882900306</v>
      </c>
    </row>
    <row r="4764" spans="1:51">
      <c r="A4764" t="s">
        <v>23813</v>
      </c>
      <c r="B4764" t="s">
        <v>21440</v>
      </c>
      <c r="C4764" t="s">
        <v>349</v>
      </c>
      <c r="D4764" t="s">
        <v>21679</v>
      </c>
      <c r="E4764" t="s">
        <v>64</v>
      </c>
      <c r="F4764" t="s">
        <v>82</v>
      </c>
      <c r="G4764" t="s">
        <v>83</v>
      </c>
      <c r="H4764" t="s">
        <v>84</v>
      </c>
      <c r="K4764" t="s">
        <v>476</v>
      </c>
      <c r="L4764" t="s">
        <v>477</v>
      </c>
      <c r="M4764" t="s">
        <v>265</v>
      </c>
      <c r="N4764" t="s">
        <v>231</v>
      </c>
      <c r="O4764" t="s">
        <v>23814</v>
      </c>
      <c r="W4764">
        <v>-34</v>
      </c>
      <c r="X4764" t="s">
        <v>86</v>
      </c>
      <c r="AC4764">
        <v>2012</v>
      </c>
      <c r="AD4764">
        <v>1</v>
      </c>
      <c r="AE4764">
        <v>1</v>
      </c>
      <c r="AF4764" s="2">
        <f>DATE(Table1[[#This Row],[Start Year]],Table1[[#This Row],[Start Month]],Table1[[#This Row],[Start Day]])</f>
        <v>40909</v>
      </c>
      <c r="AG4764">
        <v>2012</v>
      </c>
      <c r="AH4764">
        <v>2</v>
      </c>
      <c r="AJ4764">
        <v>64</v>
      </c>
      <c r="AU4764">
        <v>78.452113882900306</v>
      </c>
      <c r="AV4764" t="s">
        <v>87</v>
      </c>
      <c r="AW4764" t="s">
        <v>23815</v>
      </c>
      <c r="AY4764" t="s">
        <v>23816</v>
      </c>
    </row>
    <row r="4765" spans="1:51">
      <c r="A4765" t="s">
        <v>23856</v>
      </c>
      <c r="B4765" t="s">
        <v>21440</v>
      </c>
      <c r="C4765" t="s">
        <v>935</v>
      </c>
      <c r="D4765" t="s">
        <v>23857</v>
      </c>
      <c r="E4765" t="s">
        <v>64</v>
      </c>
      <c r="F4765" t="s">
        <v>147</v>
      </c>
      <c r="G4765" t="s">
        <v>148</v>
      </c>
      <c r="H4765" t="s">
        <v>149</v>
      </c>
      <c r="J4765" t="s">
        <v>366</v>
      </c>
      <c r="K4765" t="s">
        <v>3893</v>
      </c>
      <c r="L4765" t="s">
        <v>3894</v>
      </c>
      <c r="M4765" t="s">
        <v>153</v>
      </c>
      <c r="N4765" t="s">
        <v>97</v>
      </c>
      <c r="O4765" t="s">
        <v>23858</v>
      </c>
      <c r="T4765" t="s">
        <v>156</v>
      </c>
      <c r="U4765" t="s">
        <v>156</v>
      </c>
      <c r="X4765" t="s">
        <v>157</v>
      </c>
      <c r="AC4765">
        <v>2012</v>
      </c>
      <c r="AD4765">
        <v>1</v>
      </c>
      <c r="AE4765">
        <v>1</v>
      </c>
      <c r="AF4765" s="2">
        <f>DATE(Table1[[#This Row],[Start Year]],Table1[[#This Row],[Start Month]],Table1[[#This Row],[Start Day]])</f>
        <v>40909</v>
      </c>
      <c r="AG4765">
        <v>2013</v>
      </c>
      <c r="AH4765">
        <v>1</v>
      </c>
      <c r="AI4765">
        <v>8</v>
      </c>
      <c r="AJ4765">
        <v>300</v>
      </c>
      <c r="AL4765">
        <v>23009</v>
      </c>
      <c r="AN4765">
        <v>23009</v>
      </c>
      <c r="AU4765">
        <v>78.452113882900306</v>
      </c>
    </row>
    <row r="4766" spans="1:51">
      <c r="A4766" t="s">
        <v>23928</v>
      </c>
      <c r="B4766" t="s">
        <v>21440</v>
      </c>
      <c r="C4766" t="s">
        <v>886</v>
      </c>
      <c r="D4766" t="s">
        <v>23929</v>
      </c>
      <c r="E4766" t="s">
        <v>64</v>
      </c>
      <c r="F4766" t="s">
        <v>147</v>
      </c>
      <c r="G4766" t="s">
        <v>148</v>
      </c>
      <c r="H4766" t="s">
        <v>149</v>
      </c>
      <c r="J4766" t="s">
        <v>366</v>
      </c>
      <c r="K4766" t="s">
        <v>4065</v>
      </c>
      <c r="L4766" t="s">
        <v>4066</v>
      </c>
      <c r="M4766" t="s">
        <v>326</v>
      </c>
      <c r="N4766" t="s">
        <v>97</v>
      </c>
      <c r="O4766" t="s">
        <v>23930</v>
      </c>
      <c r="T4766" t="s">
        <v>156</v>
      </c>
      <c r="U4766" t="s">
        <v>156</v>
      </c>
      <c r="X4766" t="s">
        <v>157</v>
      </c>
      <c r="AC4766">
        <v>2012</v>
      </c>
      <c r="AD4766">
        <v>1</v>
      </c>
      <c r="AE4766">
        <v>1</v>
      </c>
      <c r="AF4766" s="2">
        <f>DATE(Table1[[#This Row],[Start Year]],Table1[[#This Row],[Start Month]],Table1[[#This Row],[Start Day]])</f>
        <v>40909</v>
      </c>
      <c r="AG4766">
        <v>2012</v>
      </c>
      <c r="AH4766">
        <v>9</v>
      </c>
      <c r="AI4766">
        <v>1</v>
      </c>
      <c r="AJ4766">
        <v>118</v>
      </c>
      <c r="AL4766">
        <v>5279</v>
      </c>
      <c r="AN4766">
        <v>5279</v>
      </c>
      <c r="AU4766">
        <v>78.452113882900306</v>
      </c>
    </row>
    <row r="4767" spans="1:51">
      <c r="A4767" t="s">
        <v>24858</v>
      </c>
      <c r="B4767" t="s">
        <v>21440</v>
      </c>
      <c r="C4767" t="s">
        <v>3004</v>
      </c>
      <c r="E4767" t="s">
        <v>64</v>
      </c>
      <c r="F4767" t="s">
        <v>147</v>
      </c>
      <c r="G4767" t="s">
        <v>148</v>
      </c>
      <c r="H4767" t="s">
        <v>149</v>
      </c>
      <c r="J4767" t="s">
        <v>366</v>
      </c>
      <c r="K4767" t="s">
        <v>4271</v>
      </c>
      <c r="L4767" t="s">
        <v>4272</v>
      </c>
      <c r="M4767" t="s">
        <v>96</v>
      </c>
      <c r="N4767" t="s">
        <v>97</v>
      </c>
      <c r="O4767" t="s">
        <v>24859</v>
      </c>
      <c r="T4767" t="s">
        <v>156</v>
      </c>
      <c r="U4767" t="s">
        <v>156</v>
      </c>
      <c r="X4767" t="s">
        <v>157</v>
      </c>
      <c r="AC4767">
        <v>2012</v>
      </c>
      <c r="AD4767">
        <v>1</v>
      </c>
      <c r="AE4767">
        <v>1</v>
      </c>
      <c r="AF4767" s="2">
        <f>DATE(Table1[[#This Row],[Start Year]],Table1[[#This Row],[Start Month]],Table1[[#This Row],[Start Day]])</f>
        <v>40909</v>
      </c>
      <c r="AG4767">
        <v>2012</v>
      </c>
      <c r="AH4767">
        <v>8</v>
      </c>
      <c r="AI4767">
        <v>26</v>
      </c>
      <c r="AJ4767">
        <v>512</v>
      </c>
      <c r="AL4767">
        <v>22792</v>
      </c>
      <c r="AN4767">
        <v>22792</v>
      </c>
      <c r="AU4767">
        <v>78.452113882900306</v>
      </c>
    </row>
    <row r="4768" spans="1:51">
      <c r="A4768" t="s">
        <v>23752</v>
      </c>
      <c r="B4768" t="s">
        <v>21440</v>
      </c>
      <c r="C4768" t="s">
        <v>4396</v>
      </c>
      <c r="E4768" t="s">
        <v>64</v>
      </c>
      <c r="F4768" t="s">
        <v>92</v>
      </c>
      <c r="G4768" t="s">
        <v>272</v>
      </c>
      <c r="H4768" t="s">
        <v>272</v>
      </c>
      <c r="K4768" t="s">
        <v>454</v>
      </c>
      <c r="L4768" t="s">
        <v>455</v>
      </c>
      <c r="M4768" t="s">
        <v>211</v>
      </c>
      <c r="N4768" t="s">
        <v>71</v>
      </c>
      <c r="O4768" t="s">
        <v>23753</v>
      </c>
      <c r="P4768" t="s">
        <v>862</v>
      </c>
      <c r="AC4768">
        <v>2012</v>
      </c>
      <c r="AD4768">
        <v>1</v>
      </c>
      <c r="AE4768">
        <v>5</v>
      </c>
      <c r="AF4768" s="2">
        <f>DATE(Table1[[#This Row],[Start Year]],Table1[[#This Row],[Start Month]],Table1[[#This Row],[Start Day]])</f>
        <v>40913</v>
      </c>
      <c r="AG4768">
        <v>2012</v>
      </c>
      <c r="AH4768">
        <v>1</v>
      </c>
      <c r="AI4768">
        <v>5</v>
      </c>
      <c r="AJ4768">
        <v>75</v>
      </c>
      <c r="AK4768">
        <v>16</v>
      </c>
      <c r="AL4768">
        <v>7</v>
      </c>
      <c r="AN4768">
        <v>23</v>
      </c>
      <c r="AU4768">
        <v>78.452113882900306</v>
      </c>
      <c r="AV4768" t="s">
        <v>77</v>
      </c>
      <c r="AX4768" t="s">
        <v>16765</v>
      </c>
      <c r="AY4768" t="s">
        <v>16766</v>
      </c>
    </row>
    <row r="4769" spans="1:51">
      <c r="A4769" t="s">
        <v>24872</v>
      </c>
      <c r="B4769" t="s">
        <v>21440</v>
      </c>
      <c r="C4769" t="s">
        <v>103</v>
      </c>
      <c r="D4769" t="s">
        <v>21679</v>
      </c>
      <c r="E4769" t="s">
        <v>64</v>
      </c>
      <c r="F4769" t="s">
        <v>82</v>
      </c>
      <c r="G4769" t="s">
        <v>83</v>
      </c>
      <c r="H4769" t="s">
        <v>9412</v>
      </c>
      <c r="K4769" t="s">
        <v>17261</v>
      </c>
      <c r="L4769" t="s">
        <v>17262</v>
      </c>
      <c r="M4769" t="s">
        <v>247</v>
      </c>
      <c r="N4769" t="s">
        <v>231</v>
      </c>
      <c r="O4769" t="s">
        <v>24873</v>
      </c>
      <c r="X4769" t="s">
        <v>86</v>
      </c>
      <c r="AC4769">
        <v>2012</v>
      </c>
      <c r="AD4769">
        <v>1</v>
      </c>
      <c r="AE4769">
        <v>6</v>
      </c>
      <c r="AF4769" s="2">
        <f>DATE(Table1[[#This Row],[Start Year]],Table1[[#This Row],[Start Month]],Table1[[#This Row],[Start Day]])</f>
        <v>40914</v>
      </c>
      <c r="AG4769">
        <v>2012</v>
      </c>
      <c r="AH4769">
        <v>2</v>
      </c>
      <c r="AJ4769">
        <v>9</v>
      </c>
      <c r="AL4769">
        <v>18234</v>
      </c>
      <c r="AN4769">
        <v>18234</v>
      </c>
      <c r="AU4769">
        <v>78.452113882900306</v>
      </c>
      <c r="AV4769" t="s">
        <v>87</v>
      </c>
      <c r="AW4769" t="s">
        <v>24874</v>
      </c>
      <c r="AY4769" t="s">
        <v>24875</v>
      </c>
    </row>
    <row r="4770" spans="1:51">
      <c r="A4770" t="s">
        <v>23649</v>
      </c>
      <c r="B4770" t="s">
        <v>21440</v>
      </c>
      <c r="C4770" t="s">
        <v>323</v>
      </c>
      <c r="D4770" t="s">
        <v>23650</v>
      </c>
      <c r="E4770" t="s">
        <v>64</v>
      </c>
      <c r="F4770" t="s">
        <v>147</v>
      </c>
      <c r="G4770" t="s">
        <v>148</v>
      </c>
      <c r="H4770" t="s">
        <v>375</v>
      </c>
      <c r="J4770" t="s">
        <v>23651</v>
      </c>
      <c r="K4770" t="s">
        <v>370</v>
      </c>
      <c r="L4770" t="s">
        <v>371</v>
      </c>
      <c r="M4770" t="s">
        <v>153</v>
      </c>
      <c r="N4770" t="s">
        <v>97</v>
      </c>
      <c r="O4770" t="s">
        <v>23652</v>
      </c>
      <c r="T4770" t="s">
        <v>156</v>
      </c>
      <c r="U4770" t="s">
        <v>156</v>
      </c>
      <c r="X4770" t="s">
        <v>157</v>
      </c>
      <c r="AC4770">
        <v>2012</v>
      </c>
      <c r="AD4770">
        <v>1</v>
      </c>
      <c r="AE4770">
        <v>11</v>
      </c>
      <c r="AF4770" s="2">
        <f>DATE(Table1[[#This Row],[Start Year]],Table1[[#This Row],[Start Month]],Table1[[#This Row],[Start Day]])</f>
        <v>40919</v>
      </c>
      <c r="AG4770">
        <v>2012</v>
      </c>
      <c r="AH4770">
        <v>1</v>
      </c>
      <c r="AI4770">
        <v>20</v>
      </c>
      <c r="AJ4770">
        <v>10</v>
      </c>
      <c r="AL4770">
        <v>29</v>
      </c>
      <c r="AN4770">
        <v>29</v>
      </c>
      <c r="AU4770">
        <v>78.452113882900306</v>
      </c>
    </row>
    <row r="4771" spans="1:51">
      <c r="A4771" t="s">
        <v>21929</v>
      </c>
      <c r="B4771" t="s">
        <v>21440</v>
      </c>
      <c r="C4771" t="s">
        <v>504</v>
      </c>
      <c r="D4771" t="s">
        <v>21930</v>
      </c>
      <c r="E4771" t="s">
        <v>64</v>
      </c>
      <c r="F4771" t="s">
        <v>147</v>
      </c>
      <c r="G4771" t="s">
        <v>148</v>
      </c>
      <c r="H4771" t="s">
        <v>149</v>
      </c>
      <c r="K4771" t="s">
        <v>1504</v>
      </c>
      <c r="L4771" t="s">
        <v>1505</v>
      </c>
      <c r="M4771" t="s">
        <v>96</v>
      </c>
      <c r="N4771" t="s">
        <v>97</v>
      </c>
      <c r="O4771" t="s">
        <v>21931</v>
      </c>
      <c r="T4771" t="s">
        <v>156</v>
      </c>
      <c r="U4771" t="s">
        <v>156</v>
      </c>
      <c r="X4771" t="s">
        <v>157</v>
      </c>
      <c r="AC4771">
        <v>2012</v>
      </c>
      <c r="AD4771">
        <v>1</v>
      </c>
      <c r="AE4771">
        <v>12</v>
      </c>
      <c r="AF4771" s="2">
        <f>DATE(Table1[[#This Row],[Start Year]],Table1[[#This Row],[Start Month]],Table1[[#This Row],[Start Day]])</f>
        <v>40920</v>
      </c>
      <c r="AG4771">
        <v>2012</v>
      </c>
      <c r="AH4771">
        <v>2</v>
      </c>
      <c r="AJ4771">
        <v>5</v>
      </c>
      <c r="AL4771">
        <v>57</v>
      </c>
      <c r="AN4771">
        <v>57</v>
      </c>
      <c r="AU4771">
        <v>78.452113882900306</v>
      </c>
    </row>
    <row r="4772" spans="1:51">
      <c r="A4772" t="s">
        <v>23466</v>
      </c>
      <c r="B4772" t="s">
        <v>21440</v>
      </c>
      <c r="C4772" t="s">
        <v>4947</v>
      </c>
      <c r="E4772" t="s">
        <v>64</v>
      </c>
      <c r="F4772" t="s">
        <v>82</v>
      </c>
      <c r="G4772" t="s">
        <v>83</v>
      </c>
      <c r="H4772" t="s">
        <v>84</v>
      </c>
      <c r="K4772" t="s">
        <v>283</v>
      </c>
      <c r="L4772" t="s">
        <v>284</v>
      </c>
      <c r="M4772" t="s">
        <v>70</v>
      </c>
      <c r="N4772" t="s">
        <v>71</v>
      </c>
      <c r="O4772" t="s">
        <v>23467</v>
      </c>
      <c r="X4772" t="s">
        <v>86</v>
      </c>
      <c r="AC4772">
        <v>2012</v>
      </c>
      <c r="AD4772">
        <v>1</v>
      </c>
      <c r="AE4772">
        <v>15</v>
      </c>
      <c r="AF4772" s="2">
        <f>DATE(Table1[[#This Row],[Start Year]],Table1[[#This Row],[Start Month]],Table1[[#This Row],[Start Day]])</f>
        <v>40923</v>
      </c>
      <c r="AG4772">
        <v>2012</v>
      </c>
      <c r="AH4772">
        <v>1</v>
      </c>
      <c r="AI4772">
        <v>17</v>
      </c>
      <c r="AJ4772">
        <v>15</v>
      </c>
      <c r="AU4772">
        <v>78.452113882900306</v>
      </c>
      <c r="AV4772" t="s">
        <v>77</v>
      </c>
      <c r="AX4772" t="s">
        <v>23468</v>
      </c>
      <c r="AY4772" t="s">
        <v>23469</v>
      </c>
    </row>
    <row r="4773" spans="1:51">
      <c r="A4773" t="s">
        <v>24854</v>
      </c>
      <c r="B4773" t="s">
        <v>21440</v>
      </c>
      <c r="C4773" t="s">
        <v>277</v>
      </c>
      <c r="E4773" t="s">
        <v>64</v>
      </c>
      <c r="F4773" t="s">
        <v>92</v>
      </c>
      <c r="G4773" t="s">
        <v>93</v>
      </c>
      <c r="H4773" t="s">
        <v>126</v>
      </c>
      <c r="K4773" t="s">
        <v>4271</v>
      </c>
      <c r="L4773" t="s">
        <v>4272</v>
      </c>
      <c r="M4773" t="s">
        <v>96</v>
      </c>
      <c r="N4773" t="s">
        <v>97</v>
      </c>
      <c r="O4773" t="s">
        <v>24855</v>
      </c>
      <c r="P4773" t="s">
        <v>862</v>
      </c>
      <c r="X4773" t="s">
        <v>99</v>
      </c>
      <c r="AC4773">
        <v>2012</v>
      </c>
      <c r="AD4773">
        <v>1</v>
      </c>
      <c r="AE4773">
        <v>15</v>
      </c>
      <c r="AF4773" s="2">
        <f>DATE(Table1[[#This Row],[Start Year]],Table1[[#This Row],[Start Month]],Table1[[#This Row],[Start Day]])</f>
        <v>40923</v>
      </c>
      <c r="AG4773">
        <v>2012</v>
      </c>
      <c r="AH4773">
        <v>1</v>
      </c>
      <c r="AI4773">
        <v>22</v>
      </c>
      <c r="AJ4773">
        <v>1</v>
      </c>
      <c r="AL4773">
        <v>3525</v>
      </c>
      <c r="AM4773">
        <v>1010</v>
      </c>
      <c r="AN4773">
        <v>4535</v>
      </c>
      <c r="AU4773">
        <v>78.452113882900306</v>
      </c>
      <c r="AV4773" t="s">
        <v>77</v>
      </c>
      <c r="AX4773" t="s">
        <v>11713</v>
      </c>
      <c r="AY4773" t="s">
        <v>11714</v>
      </c>
    </row>
    <row r="4774" spans="1:51">
      <c r="A4774" t="s">
        <v>21674</v>
      </c>
      <c r="B4774" t="s">
        <v>21440</v>
      </c>
      <c r="C4774" t="s">
        <v>221</v>
      </c>
      <c r="E4774" t="s">
        <v>64</v>
      </c>
      <c r="F4774" t="s">
        <v>82</v>
      </c>
      <c r="G4774" t="s">
        <v>83</v>
      </c>
      <c r="H4774" t="s">
        <v>9412</v>
      </c>
      <c r="K4774" t="s">
        <v>68</v>
      </c>
      <c r="L4774" t="s">
        <v>69</v>
      </c>
      <c r="M4774" t="s">
        <v>70</v>
      </c>
      <c r="N4774" t="s">
        <v>71</v>
      </c>
      <c r="O4774" t="s">
        <v>21675</v>
      </c>
      <c r="W4774">
        <v>-18</v>
      </c>
      <c r="X4774" t="s">
        <v>86</v>
      </c>
      <c r="AC4774">
        <v>2012</v>
      </c>
      <c r="AD4774">
        <v>1</v>
      </c>
      <c r="AE4774">
        <v>16</v>
      </c>
      <c r="AF4774" s="2">
        <f>DATE(Table1[[#This Row],[Start Year]],Table1[[#This Row],[Start Month]],Table1[[#This Row],[Start Day]])</f>
        <v>40924</v>
      </c>
      <c r="AG4774">
        <v>2012</v>
      </c>
      <c r="AH4774">
        <v>1</v>
      </c>
      <c r="AI4774">
        <v>17</v>
      </c>
      <c r="AJ4774">
        <v>45</v>
      </c>
      <c r="AK4774">
        <v>68</v>
      </c>
      <c r="AN4774">
        <v>68</v>
      </c>
      <c r="AU4774">
        <v>78.452113882900306</v>
      </c>
      <c r="AV4774" t="s">
        <v>87</v>
      </c>
      <c r="AW4774" t="s">
        <v>21676</v>
      </c>
      <c r="AY4774" t="s">
        <v>21677</v>
      </c>
    </row>
    <row r="4775" spans="1:51">
      <c r="A4775" t="s">
        <v>23725</v>
      </c>
      <c r="B4775" t="s">
        <v>21440</v>
      </c>
      <c r="C4775" t="s">
        <v>18239</v>
      </c>
      <c r="E4775" t="s">
        <v>64</v>
      </c>
      <c r="F4775" t="s">
        <v>92</v>
      </c>
      <c r="G4775" t="s">
        <v>93</v>
      </c>
      <c r="H4775" t="s">
        <v>126</v>
      </c>
      <c r="K4775" t="s">
        <v>454</v>
      </c>
      <c r="L4775" t="s">
        <v>455</v>
      </c>
      <c r="M4775" t="s">
        <v>211</v>
      </c>
      <c r="N4775" t="s">
        <v>71</v>
      </c>
      <c r="O4775" t="s">
        <v>23726</v>
      </c>
      <c r="P4775" t="s">
        <v>23727</v>
      </c>
      <c r="X4775" t="s">
        <v>99</v>
      </c>
      <c r="AC4775">
        <v>2012</v>
      </c>
      <c r="AD4775">
        <v>1</v>
      </c>
      <c r="AE4775">
        <v>17</v>
      </c>
      <c r="AF4775" s="2">
        <f>DATE(Table1[[#This Row],[Start Year]],Table1[[#This Row],[Start Month]],Table1[[#This Row],[Start Day]])</f>
        <v>40925</v>
      </c>
      <c r="AG4775">
        <v>2012</v>
      </c>
      <c r="AH4775">
        <v>1</v>
      </c>
      <c r="AI4775">
        <v>17</v>
      </c>
      <c r="AJ4775">
        <v>4</v>
      </c>
      <c r="AL4775">
        <v>88570</v>
      </c>
      <c r="AN4775">
        <v>88570</v>
      </c>
      <c r="AU4775">
        <v>78.452113882900306</v>
      </c>
      <c r="AV4775" t="s">
        <v>216</v>
      </c>
      <c r="AW4775" t="s">
        <v>19984</v>
      </c>
      <c r="AX4775" t="s">
        <v>23728</v>
      </c>
      <c r="AY4775" t="s">
        <v>23729</v>
      </c>
    </row>
    <row r="4776" spans="1:51">
      <c r="A4776" t="s">
        <v>21661</v>
      </c>
      <c r="B4776" t="s">
        <v>21440</v>
      </c>
      <c r="C4776" t="s">
        <v>401</v>
      </c>
      <c r="E4776" t="s">
        <v>64</v>
      </c>
      <c r="F4776" t="s">
        <v>92</v>
      </c>
      <c r="G4776" t="s">
        <v>272</v>
      </c>
      <c r="H4776" t="s">
        <v>926</v>
      </c>
      <c r="K4776" t="s">
        <v>68</v>
      </c>
      <c r="L4776" t="s">
        <v>69</v>
      </c>
      <c r="M4776" t="s">
        <v>70</v>
      </c>
      <c r="N4776" t="s">
        <v>71</v>
      </c>
      <c r="O4776" t="s">
        <v>21662</v>
      </c>
      <c r="AC4776">
        <v>2012</v>
      </c>
      <c r="AD4776">
        <v>1</v>
      </c>
      <c r="AE4776">
        <v>18</v>
      </c>
      <c r="AF4776" s="2">
        <f>DATE(Table1[[#This Row],[Start Year]],Table1[[#This Row],[Start Month]],Table1[[#This Row],[Start Day]])</f>
        <v>40926</v>
      </c>
      <c r="AG4776">
        <v>2012</v>
      </c>
      <c r="AH4776">
        <v>1</v>
      </c>
      <c r="AI4776">
        <v>18</v>
      </c>
      <c r="AJ4776">
        <v>29</v>
      </c>
      <c r="AK4776">
        <v>40</v>
      </c>
      <c r="AN4776">
        <v>40</v>
      </c>
      <c r="AU4776">
        <v>78.452113882900306</v>
      </c>
      <c r="AV4776" t="s">
        <v>77</v>
      </c>
      <c r="AX4776" t="s">
        <v>21663</v>
      </c>
      <c r="AY4776" t="s">
        <v>21664</v>
      </c>
    </row>
    <row r="4777" spans="1:51">
      <c r="A4777" t="s">
        <v>23405</v>
      </c>
      <c r="B4777" t="s">
        <v>21440</v>
      </c>
      <c r="C4777" t="s">
        <v>5618</v>
      </c>
      <c r="D4777" t="s">
        <v>23406</v>
      </c>
      <c r="E4777" t="s">
        <v>64</v>
      </c>
      <c r="F4777" t="s">
        <v>82</v>
      </c>
      <c r="G4777" t="s">
        <v>104</v>
      </c>
      <c r="H4777" t="s">
        <v>121</v>
      </c>
      <c r="J4777" t="s">
        <v>23407</v>
      </c>
      <c r="K4777" t="s">
        <v>350</v>
      </c>
      <c r="L4777" t="s">
        <v>351</v>
      </c>
      <c r="M4777" t="s">
        <v>326</v>
      </c>
      <c r="N4777" t="s">
        <v>97</v>
      </c>
      <c r="O4777" t="s">
        <v>23408</v>
      </c>
      <c r="Q4777" t="s">
        <v>93</v>
      </c>
      <c r="X4777" t="s">
        <v>110</v>
      </c>
      <c r="AC4777">
        <v>2012</v>
      </c>
      <c r="AD4777">
        <v>1</v>
      </c>
      <c r="AE4777">
        <v>18</v>
      </c>
      <c r="AF4777" s="2">
        <f>DATE(Table1[[#This Row],[Start Year]],Table1[[#This Row],[Start Month]],Table1[[#This Row],[Start Day]])</f>
        <v>40926</v>
      </c>
      <c r="AG4777">
        <v>2012</v>
      </c>
      <c r="AH4777">
        <v>1</v>
      </c>
      <c r="AI4777">
        <v>18</v>
      </c>
      <c r="AJ4777">
        <v>20</v>
      </c>
      <c r="AK4777">
        <v>42</v>
      </c>
      <c r="AL4777">
        <v>40000</v>
      </c>
      <c r="AN4777">
        <v>40042</v>
      </c>
      <c r="AU4777">
        <v>78.452113882900306</v>
      </c>
      <c r="AV4777" t="s">
        <v>216</v>
      </c>
      <c r="AW4777" t="s">
        <v>23409</v>
      </c>
      <c r="AX4777" t="s">
        <v>23410</v>
      </c>
      <c r="AY4777" t="s">
        <v>23411</v>
      </c>
    </row>
    <row r="4778" spans="1:51">
      <c r="A4778" t="s">
        <v>24801</v>
      </c>
      <c r="B4778" t="s">
        <v>21440</v>
      </c>
      <c r="C4778" t="s">
        <v>1562</v>
      </c>
      <c r="E4778" t="s">
        <v>64</v>
      </c>
      <c r="F4778" t="s">
        <v>82</v>
      </c>
      <c r="G4778" t="s">
        <v>104</v>
      </c>
      <c r="H4778" t="s">
        <v>190</v>
      </c>
      <c r="I4778" t="s">
        <v>191</v>
      </c>
      <c r="K4778" t="s">
        <v>446</v>
      </c>
      <c r="L4778" t="s">
        <v>447</v>
      </c>
      <c r="M4778" t="s">
        <v>177</v>
      </c>
      <c r="N4778" t="s">
        <v>108</v>
      </c>
      <c r="O4778" t="s">
        <v>12767</v>
      </c>
      <c r="X4778" t="s">
        <v>110</v>
      </c>
      <c r="AC4778">
        <v>2012</v>
      </c>
      <c r="AD4778">
        <v>1</v>
      </c>
      <c r="AE4778">
        <v>18</v>
      </c>
      <c r="AF4778" s="2">
        <f>DATE(Table1[[#This Row],[Start Year]],Table1[[#This Row],[Start Month]],Table1[[#This Row],[Start Day]])</f>
        <v>40926</v>
      </c>
      <c r="AG4778">
        <v>2012</v>
      </c>
      <c r="AH4778">
        <v>1</v>
      </c>
      <c r="AI4778">
        <v>23</v>
      </c>
      <c r="AJ4778">
        <v>3</v>
      </c>
      <c r="AK4778">
        <v>1</v>
      </c>
      <c r="AN4778">
        <v>1</v>
      </c>
      <c r="AS4778">
        <v>100000</v>
      </c>
      <c r="AT4778">
        <v>127466</v>
      </c>
      <c r="AU4778">
        <v>78.452113882900306</v>
      </c>
      <c r="AV4778" t="s">
        <v>87</v>
      </c>
      <c r="AW4778" t="s">
        <v>12743</v>
      </c>
      <c r="AY4778" t="s">
        <v>12744</v>
      </c>
    </row>
    <row r="4779" spans="1:51">
      <c r="A4779" t="s">
        <v>23488</v>
      </c>
      <c r="B4779" t="s">
        <v>21440</v>
      </c>
      <c r="C4779" t="s">
        <v>5251</v>
      </c>
      <c r="E4779" t="s">
        <v>64</v>
      </c>
      <c r="F4779" t="s">
        <v>65</v>
      </c>
      <c r="G4779" t="s">
        <v>66</v>
      </c>
      <c r="H4779" t="s">
        <v>67</v>
      </c>
      <c r="K4779" t="s">
        <v>1892</v>
      </c>
      <c r="L4779" t="s">
        <v>1893</v>
      </c>
      <c r="M4779" t="s">
        <v>70</v>
      </c>
      <c r="N4779" t="s">
        <v>71</v>
      </c>
      <c r="O4779" t="s">
        <v>23489</v>
      </c>
      <c r="W4779">
        <v>5</v>
      </c>
      <c r="X4779" t="s">
        <v>73</v>
      </c>
      <c r="Y4779" t="s">
        <v>23490</v>
      </c>
      <c r="Z4779" t="s">
        <v>23491</v>
      </c>
      <c r="AC4779">
        <v>2012</v>
      </c>
      <c r="AD4779">
        <v>1</v>
      </c>
      <c r="AE4779">
        <v>19</v>
      </c>
      <c r="AF4779" s="2">
        <f>DATE(Table1[[#This Row],[Start Year]],Table1[[#This Row],[Start Month]],Table1[[#This Row],[Start Day]])</f>
        <v>40927</v>
      </c>
      <c r="AG4779">
        <v>2012</v>
      </c>
      <c r="AH4779">
        <v>1</v>
      </c>
      <c r="AI4779">
        <v>19</v>
      </c>
      <c r="AK4779">
        <v>238</v>
      </c>
      <c r="AN4779">
        <v>238</v>
      </c>
      <c r="AU4779">
        <v>78.452113882900306</v>
      </c>
      <c r="AV4779" t="s">
        <v>77</v>
      </c>
      <c r="AX4779" t="s">
        <v>23492</v>
      </c>
      <c r="AY4779" t="s">
        <v>23493</v>
      </c>
    </row>
    <row r="4780" spans="1:51">
      <c r="A4780" t="s">
        <v>23401</v>
      </c>
      <c r="B4780" t="s">
        <v>21440</v>
      </c>
      <c r="C4780" t="s">
        <v>490</v>
      </c>
      <c r="E4780" t="s">
        <v>64</v>
      </c>
      <c r="F4780" t="s">
        <v>82</v>
      </c>
      <c r="G4780" t="s">
        <v>104</v>
      </c>
      <c r="H4780" t="s">
        <v>121</v>
      </c>
      <c r="J4780" t="s">
        <v>23391</v>
      </c>
      <c r="K4780" t="s">
        <v>350</v>
      </c>
      <c r="L4780" t="s">
        <v>351</v>
      </c>
      <c r="M4780" t="s">
        <v>326</v>
      </c>
      <c r="N4780" t="s">
        <v>97</v>
      </c>
      <c r="O4780" t="s">
        <v>23402</v>
      </c>
      <c r="Q4780" t="s">
        <v>93</v>
      </c>
      <c r="W4780">
        <v>212</v>
      </c>
      <c r="X4780" t="s">
        <v>110</v>
      </c>
      <c r="AC4780">
        <v>2012</v>
      </c>
      <c r="AD4780">
        <v>1</v>
      </c>
      <c r="AE4780">
        <v>20</v>
      </c>
      <c r="AF4780" s="2">
        <f>DATE(Table1[[#This Row],[Start Year]],Table1[[#This Row],[Start Month]],Table1[[#This Row],[Start Day]])</f>
        <v>40928</v>
      </c>
      <c r="AG4780">
        <v>2012</v>
      </c>
      <c r="AH4780">
        <v>1</v>
      </c>
      <c r="AI4780">
        <v>22</v>
      </c>
      <c r="AJ4780">
        <v>10</v>
      </c>
      <c r="AL4780">
        <v>65000</v>
      </c>
      <c r="AN4780">
        <v>65000</v>
      </c>
      <c r="AU4780">
        <v>78.452113882900306</v>
      </c>
      <c r="AV4780" t="s">
        <v>77</v>
      </c>
      <c r="AX4780" t="s">
        <v>23403</v>
      </c>
      <c r="AY4780" t="s">
        <v>23404</v>
      </c>
    </row>
    <row r="4781" spans="1:51">
      <c r="A4781" t="s">
        <v>21536</v>
      </c>
      <c r="B4781" t="s">
        <v>21440</v>
      </c>
      <c r="C4781" t="s">
        <v>374</v>
      </c>
      <c r="E4781" t="s">
        <v>64</v>
      </c>
      <c r="F4781" t="s">
        <v>92</v>
      </c>
      <c r="G4781" t="s">
        <v>93</v>
      </c>
      <c r="H4781" t="s">
        <v>126</v>
      </c>
      <c r="K4781" t="s">
        <v>1641</v>
      </c>
      <c r="L4781" t="s">
        <v>1642</v>
      </c>
      <c r="M4781" t="s">
        <v>535</v>
      </c>
      <c r="N4781" t="s">
        <v>119</v>
      </c>
      <c r="O4781" t="s">
        <v>21537</v>
      </c>
      <c r="P4781" t="s">
        <v>21538</v>
      </c>
      <c r="Q4781" t="s">
        <v>214</v>
      </c>
      <c r="S4781" t="s">
        <v>155</v>
      </c>
      <c r="U4781" t="s">
        <v>155</v>
      </c>
      <c r="V4781">
        <v>1641</v>
      </c>
      <c r="X4781" t="s">
        <v>99</v>
      </c>
      <c r="Y4781" t="s">
        <v>21539</v>
      </c>
      <c r="Z4781" t="s">
        <v>21540</v>
      </c>
      <c r="AC4781">
        <v>2012</v>
      </c>
      <c r="AD4781">
        <v>1</v>
      </c>
      <c r="AE4781">
        <v>22</v>
      </c>
      <c r="AF4781" s="2">
        <f>DATE(Table1[[#This Row],[Start Year]],Table1[[#This Row],[Start Month]],Table1[[#This Row],[Start Day]])</f>
        <v>40930</v>
      </c>
      <c r="AG4781">
        <v>2012</v>
      </c>
      <c r="AH4781">
        <v>2</v>
      </c>
      <c r="AI4781">
        <v>6</v>
      </c>
      <c r="AJ4781">
        <v>10</v>
      </c>
      <c r="AL4781">
        <v>4561</v>
      </c>
      <c r="AN4781">
        <v>4561</v>
      </c>
      <c r="AS4781">
        <v>17000</v>
      </c>
      <c r="AT4781">
        <v>21669</v>
      </c>
      <c r="AU4781">
        <v>78.452113882900306</v>
      </c>
      <c r="AV4781" t="s">
        <v>87</v>
      </c>
      <c r="AW4781" t="s">
        <v>21541</v>
      </c>
      <c r="AY4781" t="s">
        <v>21542</v>
      </c>
    </row>
    <row r="4782" spans="1:51">
      <c r="A4782" t="s">
        <v>21691</v>
      </c>
      <c r="B4782" t="s">
        <v>21440</v>
      </c>
      <c r="C4782" t="s">
        <v>159</v>
      </c>
      <c r="E4782" t="s">
        <v>64</v>
      </c>
      <c r="F4782" t="s">
        <v>92</v>
      </c>
      <c r="G4782" t="s">
        <v>93</v>
      </c>
      <c r="H4782" t="s">
        <v>126</v>
      </c>
      <c r="K4782" t="s">
        <v>116</v>
      </c>
      <c r="L4782" t="s">
        <v>117</v>
      </c>
      <c r="M4782" t="s">
        <v>118</v>
      </c>
      <c r="N4782" t="s">
        <v>119</v>
      </c>
      <c r="O4782" t="s">
        <v>21692</v>
      </c>
      <c r="P4782" t="s">
        <v>1703</v>
      </c>
      <c r="W4782">
        <v>761154</v>
      </c>
      <c r="X4782" t="s">
        <v>99</v>
      </c>
      <c r="Y4782" t="s">
        <v>21693</v>
      </c>
      <c r="Z4782" t="s">
        <v>21694</v>
      </c>
      <c r="AC4782">
        <v>2012</v>
      </c>
      <c r="AD4782">
        <v>1</v>
      </c>
      <c r="AE4782">
        <v>22</v>
      </c>
      <c r="AF4782" s="2">
        <f>DATE(Table1[[#This Row],[Start Year]],Table1[[#This Row],[Start Month]],Table1[[#This Row],[Start Day]])</f>
        <v>40930</v>
      </c>
      <c r="AG4782">
        <v>2012</v>
      </c>
      <c r="AH4782">
        <v>3</v>
      </c>
      <c r="AI4782">
        <v>7</v>
      </c>
      <c r="AJ4782">
        <v>2</v>
      </c>
      <c r="AL4782">
        <v>13000</v>
      </c>
      <c r="AN4782">
        <v>13000</v>
      </c>
      <c r="AQ4782">
        <v>140000</v>
      </c>
      <c r="AR4782">
        <v>178453</v>
      </c>
      <c r="AS4782">
        <v>225000</v>
      </c>
      <c r="AT4782">
        <v>286799</v>
      </c>
      <c r="AU4782">
        <v>78.452113882900306</v>
      </c>
      <c r="AV4782" t="s">
        <v>87</v>
      </c>
      <c r="AW4782" t="s">
        <v>906</v>
      </c>
      <c r="AY4782" t="s">
        <v>907</v>
      </c>
    </row>
    <row r="4783" spans="1:51">
      <c r="A4783" t="s">
        <v>23966</v>
      </c>
      <c r="B4783" t="s">
        <v>21440</v>
      </c>
      <c r="C4783" t="s">
        <v>335</v>
      </c>
      <c r="E4783" t="s">
        <v>64</v>
      </c>
      <c r="F4783" t="s">
        <v>82</v>
      </c>
      <c r="G4783" t="s">
        <v>104</v>
      </c>
      <c r="H4783" t="s">
        <v>190</v>
      </c>
      <c r="I4783" t="s">
        <v>518</v>
      </c>
      <c r="K4783" t="s">
        <v>446</v>
      </c>
      <c r="L4783" t="s">
        <v>447</v>
      </c>
      <c r="M4783" t="s">
        <v>177</v>
      </c>
      <c r="N4783" t="s">
        <v>108</v>
      </c>
      <c r="O4783" t="s">
        <v>23967</v>
      </c>
      <c r="U4783" t="s">
        <v>155</v>
      </c>
      <c r="W4783">
        <v>240</v>
      </c>
      <c r="X4783" t="s">
        <v>110</v>
      </c>
      <c r="AC4783">
        <v>2012</v>
      </c>
      <c r="AD4783">
        <v>1</v>
      </c>
      <c r="AE4783">
        <v>22</v>
      </c>
      <c r="AF4783" s="2">
        <f>DATE(Table1[[#This Row],[Start Year]],Table1[[#This Row],[Start Month]],Table1[[#This Row],[Start Day]])</f>
        <v>40930</v>
      </c>
      <c r="AG4783">
        <v>2012</v>
      </c>
      <c r="AH4783">
        <v>1</v>
      </c>
      <c r="AI4783">
        <v>23</v>
      </c>
      <c r="AJ4783">
        <v>2</v>
      </c>
      <c r="AK4783">
        <v>100</v>
      </c>
      <c r="AN4783">
        <v>100</v>
      </c>
      <c r="AQ4783">
        <v>100000</v>
      </c>
      <c r="AR4783">
        <v>127466</v>
      </c>
      <c r="AS4783">
        <v>175000</v>
      </c>
      <c r="AT4783">
        <v>223066</v>
      </c>
      <c r="AU4783">
        <v>78.452113882900306</v>
      </c>
      <c r="AV4783" t="s">
        <v>77</v>
      </c>
      <c r="AX4783" t="s">
        <v>23968</v>
      </c>
      <c r="AY4783" t="s">
        <v>23969</v>
      </c>
    </row>
    <row r="4784" spans="1:51">
      <c r="A4784" t="s">
        <v>23791</v>
      </c>
      <c r="B4784" t="s">
        <v>21440</v>
      </c>
      <c r="C4784" t="s">
        <v>349</v>
      </c>
      <c r="D4784" t="s">
        <v>21679</v>
      </c>
      <c r="E4784" t="s">
        <v>64</v>
      </c>
      <c r="F4784" t="s">
        <v>82</v>
      </c>
      <c r="G4784" t="s">
        <v>83</v>
      </c>
      <c r="H4784" t="s">
        <v>84</v>
      </c>
      <c r="K4784" t="s">
        <v>468</v>
      </c>
      <c r="L4784" t="s">
        <v>469</v>
      </c>
      <c r="M4784" t="s">
        <v>265</v>
      </c>
      <c r="N4784" t="s">
        <v>231</v>
      </c>
      <c r="O4784" t="s">
        <v>23792</v>
      </c>
      <c r="U4784" t="s">
        <v>155</v>
      </c>
      <c r="W4784">
        <v>-33</v>
      </c>
      <c r="X4784" t="s">
        <v>86</v>
      </c>
      <c r="AC4784">
        <v>2012</v>
      </c>
      <c r="AD4784">
        <v>1</v>
      </c>
      <c r="AE4784">
        <v>23</v>
      </c>
      <c r="AF4784" s="2">
        <f>DATE(Table1[[#This Row],[Start Year]],Table1[[#This Row],[Start Month]],Table1[[#This Row],[Start Day]])</f>
        <v>40931</v>
      </c>
      <c r="AG4784">
        <v>2012</v>
      </c>
      <c r="AH4784">
        <v>2</v>
      </c>
      <c r="AI4784">
        <v>16</v>
      </c>
      <c r="AJ4784">
        <v>86</v>
      </c>
      <c r="AK4784">
        <v>239</v>
      </c>
      <c r="AL4784">
        <v>7300</v>
      </c>
      <c r="AN4784">
        <v>7539</v>
      </c>
      <c r="AU4784">
        <v>78.452113882900306</v>
      </c>
      <c r="AV4784" t="s">
        <v>87</v>
      </c>
      <c r="AW4784" t="s">
        <v>23793</v>
      </c>
      <c r="AY4784" t="s">
        <v>23794</v>
      </c>
    </row>
    <row r="4785" spans="1:51">
      <c r="A4785" t="s">
        <v>23390</v>
      </c>
      <c r="B4785" t="s">
        <v>21440</v>
      </c>
      <c r="C4785" t="s">
        <v>490</v>
      </c>
      <c r="E4785" t="s">
        <v>64</v>
      </c>
      <c r="F4785" t="s">
        <v>82</v>
      </c>
      <c r="G4785" t="s">
        <v>104</v>
      </c>
      <c r="H4785" t="s">
        <v>121</v>
      </c>
      <c r="J4785" t="s">
        <v>23391</v>
      </c>
      <c r="K4785" t="s">
        <v>2280</v>
      </c>
      <c r="L4785" t="s">
        <v>2281</v>
      </c>
      <c r="M4785" t="s">
        <v>326</v>
      </c>
      <c r="N4785" t="s">
        <v>97</v>
      </c>
      <c r="O4785" t="s">
        <v>23392</v>
      </c>
      <c r="Q4785" t="s">
        <v>93</v>
      </c>
      <c r="X4785" t="s">
        <v>110</v>
      </c>
      <c r="AC4785">
        <v>2012</v>
      </c>
      <c r="AD4785">
        <v>1</v>
      </c>
      <c r="AE4785">
        <v>24</v>
      </c>
      <c r="AF4785" s="2">
        <f>DATE(Table1[[#This Row],[Start Year]],Table1[[#This Row],[Start Month]],Table1[[#This Row],[Start Day]])</f>
        <v>40932</v>
      </c>
      <c r="AG4785">
        <v>2012</v>
      </c>
      <c r="AH4785">
        <v>1</v>
      </c>
      <c r="AI4785">
        <v>24</v>
      </c>
      <c r="AL4785">
        <v>300</v>
      </c>
      <c r="AN4785">
        <v>300</v>
      </c>
      <c r="AU4785">
        <v>78.452113882900306</v>
      </c>
      <c r="AV4785" t="s">
        <v>87</v>
      </c>
      <c r="AW4785" t="s">
        <v>23393</v>
      </c>
      <c r="AY4785" t="s">
        <v>23394</v>
      </c>
    </row>
    <row r="4786" spans="1:51" hidden="1">
      <c r="A4786" t="s">
        <v>23633</v>
      </c>
      <c r="B4786" t="s">
        <v>21440</v>
      </c>
      <c r="C4786" t="s">
        <v>252</v>
      </c>
      <c r="E4786" t="s">
        <v>64</v>
      </c>
      <c r="F4786" t="s">
        <v>92</v>
      </c>
      <c r="G4786" t="s">
        <v>93</v>
      </c>
      <c r="H4786" t="s">
        <v>126</v>
      </c>
      <c r="K4786" t="s">
        <v>3616</v>
      </c>
      <c r="L4786" t="s">
        <v>3617</v>
      </c>
      <c r="M4786" t="s">
        <v>543</v>
      </c>
      <c r="N4786" t="s">
        <v>97</v>
      </c>
      <c r="O4786" t="s">
        <v>23634</v>
      </c>
      <c r="P4786" t="s">
        <v>6985</v>
      </c>
      <c r="X4786" t="s">
        <v>99</v>
      </c>
      <c r="AC4786">
        <v>2012</v>
      </c>
      <c r="AD4786">
        <v>1</v>
      </c>
      <c r="AE4786">
        <v>24</v>
      </c>
      <c r="AF4786" s="2">
        <f>DATE(Table1[[#This Row],[Start Year]],Table1[[#This Row],[Start Month]],Table1[[#This Row],[Start Day]])</f>
        <v>40932</v>
      </c>
      <c r="AG4786">
        <v>2012</v>
      </c>
      <c r="AH4786">
        <v>1</v>
      </c>
      <c r="AI4786">
        <v>24</v>
      </c>
      <c r="AL4786">
        <v>650</v>
      </c>
      <c r="AN4786">
        <v>650</v>
      </c>
      <c r="AU4786">
        <v>78.452113882900306</v>
      </c>
      <c r="AV4786" t="s">
        <v>216</v>
      </c>
      <c r="AW4786" t="s">
        <v>23635</v>
      </c>
      <c r="AX4786" t="s">
        <v>23636</v>
      </c>
      <c r="AY4786" t="s">
        <v>23637</v>
      </c>
    </row>
    <row r="4787" spans="1:51">
      <c r="A4787" t="s">
        <v>23777</v>
      </c>
      <c r="B4787" t="s">
        <v>21440</v>
      </c>
      <c r="C4787" t="s">
        <v>174</v>
      </c>
      <c r="D4787" t="s">
        <v>23778</v>
      </c>
      <c r="E4787" t="s">
        <v>64</v>
      </c>
      <c r="F4787" t="s">
        <v>92</v>
      </c>
      <c r="G4787" t="s">
        <v>272</v>
      </c>
      <c r="H4787" t="s">
        <v>272</v>
      </c>
      <c r="K4787" t="s">
        <v>3502</v>
      </c>
      <c r="L4787" t="s">
        <v>3503</v>
      </c>
      <c r="M4787" t="s">
        <v>535</v>
      </c>
      <c r="N4787" t="s">
        <v>119</v>
      </c>
      <c r="O4787" t="s">
        <v>23779</v>
      </c>
      <c r="AC4787">
        <v>2012</v>
      </c>
      <c r="AD4787">
        <v>1</v>
      </c>
      <c r="AE4787">
        <v>24</v>
      </c>
      <c r="AF4787" s="2">
        <f>DATE(Table1[[#This Row],[Start Year]],Table1[[#This Row],[Start Month]],Table1[[#This Row],[Start Day]])</f>
        <v>40932</v>
      </c>
      <c r="AG4787">
        <v>2012</v>
      </c>
      <c r="AH4787">
        <v>1</v>
      </c>
      <c r="AI4787">
        <v>24</v>
      </c>
      <c r="AJ4787">
        <v>60</v>
      </c>
      <c r="AU4787">
        <v>78.452113882900306</v>
      </c>
      <c r="AV4787" t="s">
        <v>77</v>
      </c>
      <c r="AX4787" t="s">
        <v>23780</v>
      </c>
      <c r="AY4787" t="s">
        <v>23781</v>
      </c>
    </row>
    <row r="4788" spans="1:51">
      <c r="A4788" t="s">
        <v>21466</v>
      </c>
      <c r="B4788" t="s">
        <v>21440</v>
      </c>
      <c r="C4788" t="s">
        <v>1172</v>
      </c>
      <c r="E4788" t="s">
        <v>64</v>
      </c>
      <c r="F4788" t="s">
        <v>82</v>
      </c>
      <c r="G4788" t="s">
        <v>104</v>
      </c>
      <c r="H4788" t="s">
        <v>190</v>
      </c>
      <c r="J4788" t="s">
        <v>21467</v>
      </c>
      <c r="K4788" t="s">
        <v>209</v>
      </c>
      <c r="L4788" t="s">
        <v>210</v>
      </c>
      <c r="M4788" t="s">
        <v>211</v>
      </c>
      <c r="N4788" t="s">
        <v>71</v>
      </c>
      <c r="O4788" t="s">
        <v>21468</v>
      </c>
      <c r="Q4788" t="s">
        <v>214</v>
      </c>
      <c r="R4788" t="s">
        <v>2322</v>
      </c>
      <c r="X4788" t="s">
        <v>110</v>
      </c>
      <c r="AC4788">
        <v>2012</v>
      </c>
      <c r="AD4788">
        <v>1</v>
      </c>
      <c r="AE4788">
        <v>25</v>
      </c>
      <c r="AF4788" s="2">
        <f>DATE(Table1[[#This Row],[Start Year]],Table1[[#This Row],[Start Month]],Table1[[#This Row],[Start Day]])</f>
        <v>40933</v>
      </c>
      <c r="AG4788">
        <v>2012</v>
      </c>
      <c r="AH4788">
        <v>1</v>
      </c>
      <c r="AI4788">
        <v>25</v>
      </c>
      <c r="AJ4788">
        <v>16</v>
      </c>
      <c r="AK4788">
        <v>60</v>
      </c>
      <c r="AL4788">
        <v>10000</v>
      </c>
      <c r="AN4788">
        <v>10060</v>
      </c>
      <c r="AS4788">
        <v>1000</v>
      </c>
      <c r="AT4788">
        <v>1275</v>
      </c>
      <c r="AU4788">
        <v>78.452113882900306</v>
      </c>
      <c r="AV4788" t="s">
        <v>87</v>
      </c>
      <c r="AW4788" t="s">
        <v>21469</v>
      </c>
      <c r="AY4788" t="s">
        <v>21470</v>
      </c>
    </row>
    <row r="4789" spans="1:51">
      <c r="A4789" t="s">
        <v>23786</v>
      </c>
      <c r="B4789" t="s">
        <v>21440</v>
      </c>
      <c r="C4789" t="s">
        <v>349</v>
      </c>
      <c r="D4789" t="s">
        <v>21679</v>
      </c>
      <c r="E4789" t="s">
        <v>64</v>
      </c>
      <c r="F4789" t="s">
        <v>82</v>
      </c>
      <c r="G4789" t="s">
        <v>83</v>
      </c>
      <c r="H4789" t="s">
        <v>84</v>
      </c>
      <c r="K4789" t="s">
        <v>3775</v>
      </c>
      <c r="L4789" t="s">
        <v>3776</v>
      </c>
      <c r="M4789" t="s">
        <v>265</v>
      </c>
      <c r="N4789" t="s">
        <v>231</v>
      </c>
      <c r="O4789" t="s">
        <v>23787</v>
      </c>
      <c r="W4789">
        <v>-32</v>
      </c>
      <c r="X4789" t="s">
        <v>86</v>
      </c>
      <c r="AC4789">
        <v>2012</v>
      </c>
      <c r="AD4789">
        <v>1</v>
      </c>
      <c r="AE4789">
        <v>27</v>
      </c>
      <c r="AF4789" s="2">
        <f>DATE(Table1[[#This Row],[Start Year]],Table1[[#This Row],[Start Month]],Table1[[#This Row],[Start Day]])</f>
        <v>40935</v>
      </c>
      <c r="AG4789">
        <v>2012</v>
      </c>
      <c r="AH4789">
        <v>2</v>
      </c>
      <c r="AJ4789">
        <v>82</v>
      </c>
      <c r="AU4789">
        <v>78.452113882900306</v>
      </c>
      <c r="AV4789" t="s">
        <v>87</v>
      </c>
      <c r="AW4789" t="s">
        <v>3785</v>
      </c>
      <c r="AY4789" t="s">
        <v>3786</v>
      </c>
    </row>
    <row r="4790" spans="1:51">
      <c r="A4790" t="s">
        <v>23937</v>
      </c>
      <c r="B4790" t="s">
        <v>21440</v>
      </c>
      <c r="C4790" t="s">
        <v>349</v>
      </c>
      <c r="D4790" t="s">
        <v>21679</v>
      </c>
      <c r="E4790" t="s">
        <v>64</v>
      </c>
      <c r="F4790" t="s">
        <v>82</v>
      </c>
      <c r="G4790" t="s">
        <v>83</v>
      </c>
      <c r="H4790" t="s">
        <v>84</v>
      </c>
      <c r="K4790" t="s">
        <v>510</v>
      </c>
      <c r="L4790" t="s">
        <v>511</v>
      </c>
      <c r="M4790" t="s">
        <v>265</v>
      </c>
      <c r="N4790" t="s">
        <v>231</v>
      </c>
      <c r="O4790" t="s">
        <v>23938</v>
      </c>
      <c r="W4790">
        <v>-30</v>
      </c>
      <c r="X4790" t="s">
        <v>86</v>
      </c>
      <c r="AC4790">
        <v>2012</v>
      </c>
      <c r="AD4790">
        <v>1</v>
      </c>
      <c r="AE4790">
        <v>27</v>
      </c>
      <c r="AF4790" s="2">
        <f>DATE(Table1[[#This Row],[Start Year]],Table1[[#This Row],[Start Month]],Table1[[#This Row],[Start Day]])</f>
        <v>40935</v>
      </c>
      <c r="AG4790">
        <v>2012</v>
      </c>
      <c r="AH4790">
        <v>2</v>
      </c>
      <c r="AJ4790">
        <v>112</v>
      </c>
      <c r="AK4790">
        <v>2500</v>
      </c>
      <c r="AL4790">
        <v>85000</v>
      </c>
      <c r="AN4790">
        <v>87500</v>
      </c>
      <c r="AU4790">
        <v>78.452113882900306</v>
      </c>
      <c r="AV4790" t="s">
        <v>87</v>
      </c>
      <c r="AW4790" t="s">
        <v>23939</v>
      </c>
      <c r="AY4790" t="s">
        <v>23940</v>
      </c>
    </row>
    <row r="4791" spans="1:51">
      <c r="A4791" t="s">
        <v>24867</v>
      </c>
      <c r="B4791" t="s">
        <v>21440</v>
      </c>
      <c r="C4791" t="s">
        <v>349</v>
      </c>
      <c r="D4791" t="s">
        <v>21679</v>
      </c>
      <c r="E4791" t="s">
        <v>64</v>
      </c>
      <c r="F4791" t="s">
        <v>82</v>
      </c>
      <c r="G4791" t="s">
        <v>83</v>
      </c>
      <c r="H4791" t="s">
        <v>84</v>
      </c>
      <c r="K4791" t="s">
        <v>17261</v>
      </c>
      <c r="L4791" t="s">
        <v>17262</v>
      </c>
      <c r="M4791" t="s">
        <v>247</v>
      </c>
      <c r="N4791" t="s">
        <v>231</v>
      </c>
      <c r="O4791" t="s">
        <v>24868</v>
      </c>
      <c r="U4791" t="s">
        <v>155</v>
      </c>
      <c r="W4791">
        <v>-30</v>
      </c>
      <c r="X4791" t="s">
        <v>86</v>
      </c>
      <c r="AC4791">
        <v>2012</v>
      </c>
      <c r="AD4791">
        <v>1</v>
      </c>
      <c r="AE4791">
        <v>28</v>
      </c>
      <c r="AF4791" s="2">
        <f>DATE(Table1[[#This Row],[Start Year]],Table1[[#This Row],[Start Month]],Table1[[#This Row],[Start Day]])</f>
        <v>40936</v>
      </c>
      <c r="AG4791">
        <v>2012</v>
      </c>
      <c r="AH4791">
        <v>2</v>
      </c>
      <c r="AJ4791">
        <v>10</v>
      </c>
      <c r="AL4791">
        <v>70000</v>
      </c>
      <c r="AN4791">
        <v>70000</v>
      </c>
      <c r="AU4791">
        <v>78.452113882900306</v>
      </c>
      <c r="AV4791" t="s">
        <v>87</v>
      </c>
      <c r="AW4791" t="s">
        <v>24869</v>
      </c>
      <c r="AY4791" t="s">
        <v>24870</v>
      </c>
    </row>
    <row r="4792" spans="1:51" hidden="1">
      <c r="A4792" t="s">
        <v>23594</v>
      </c>
      <c r="B4792" t="s">
        <v>21440</v>
      </c>
      <c r="C4792" t="s">
        <v>349</v>
      </c>
      <c r="D4792" t="s">
        <v>21679</v>
      </c>
      <c r="E4792" t="s">
        <v>64</v>
      </c>
      <c r="F4792" t="s">
        <v>82</v>
      </c>
      <c r="G4792" t="s">
        <v>83</v>
      </c>
      <c r="H4792" t="s">
        <v>84</v>
      </c>
      <c r="K4792" t="s">
        <v>3133</v>
      </c>
      <c r="L4792" t="s">
        <v>3134</v>
      </c>
      <c r="M4792" t="s">
        <v>265</v>
      </c>
      <c r="N4792" t="s">
        <v>231</v>
      </c>
      <c r="O4792" t="s">
        <v>23595</v>
      </c>
      <c r="X4792" t="s">
        <v>86</v>
      </c>
      <c r="AC4792">
        <v>2012</v>
      </c>
      <c r="AD4792">
        <v>1</v>
      </c>
      <c r="AE4792">
        <v>30</v>
      </c>
      <c r="AF4792" s="2">
        <f>DATE(Table1[[#This Row],[Start Year]],Table1[[#This Row],[Start Month]],Table1[[#This Row],[Start Day]])</f>
        <v>40938</v>
      </c>
      <c r="AG4792">
        <v>2012</v>
      </c>
      <c r="AH4792">
        <v>2</v>
      </c>
      <c r="AI4792">
        <v>5</v>
      </c>
      <c r="AJ4792">
        <v>10</v>
      </c>
      <c r="AL4792">
        <v>7374</v>
      </c>
      <c r="AN4792">
        <v>7374</v>
      </c>
      <c r="AU4792">
        <v>78.452113882900306</v>
      </c>
      <c r="AV4792" t="s">
        <v>77</v>
      </c>
      <c r="AX4792" t="s">
        <v>23596</v>
      </c>
      <c r="AY4792" t="s">
        <v>23597</v>
      </c>
    </row>
    <row r="4793" spans="1:51">
      <c r="A4793" t="s">
        <v>23688</v>
      </c>
      <c r="B4793" t="s">
        <v>21440</v>
      </c>
      <c r="C4793" t="s">
        <v>2972</v>
      </c>
      <c r="E4793" t="s">
        <v>64</v>
      </c>
      <c r="F4793" t="s">
        <v>65</v>
      </c>
      <c r="G4793" t="s">
        <v>66</v>
      </c>
      <c r="H4793" t="s">
        <v>67</v>
      </c>
      <c r="K4793" t="s">
        <v>3524</v>
      </c>
      <c r="L4793" t="s">
        <v>3525</v>
      </c>
      <c r="M4793" t="s">
        <v>107</v>
      </c>
      <c r="N4793" t="s">
        <v>108</v>
      </c>
      <c r="O4793" t="s">
        <v>23689</v>
      </c>
      <c r="W4793">
        <v>6</v>
      </c>
      <c r="X4793" t="s">
        <v>73</v>
      </c>
      <c r="Y4793" t="s">
        <v>23690</v>
      </c>
      <c r="Z4793" t="s">
        <v>23691</v>
      </c>
      <c r="AA4793" t="s">
        <v>23692</v>
      </c>
      <c r="AC4793">
        <v>2012</v>
      </c>
      <c r="AD4793">
        <v>1</v>
      </c>
      <c r="AE4793">
        <v>30</v>
      </c>
      <c r="AF4793" s="2">
        <f>DATE(Table1[[#This Row],[Start Year]],Table1[[#This Row],[Start Month]],Table1[[#This Row],[Start Day]])</f>
        <v>40938</v>
      </c>
      <c r="AG4793">
        <v>2012</v>
      </c>
      <c r="AH4793">
        <v>1</v>
      </c>
      <c r="AI4793">
        <v>30</v>
      </c>
      <c r="AK4793">
        <v>145</v>
      </c>
      <c r="AL4793">
        <v>2905</v>
      </c>
      <c r="AM4793">
        <v>1385</v>
      </c>
      <c r="AN4793">
        <v>4435</v>
      </c>
      <c r="AU4793">
        <v>78.452113882900306</v>
      </c>
      <c r="AV4793" t="s">
        <v>77</v>
      </c>
      <c r="AX4793" t="s">
        <v>23693</v>
      </c>
      <c r="AY4793" t="s">
        <v>23694</v>
      </c>
    </row>
    <row r="4794" spans="1:51" hidden="1">
      <c r="A4794" t="s">
        <v>21700</v>
      </c>
      <c r="B4794" t="s">
        <v>21440</v>
      </c>
      <c r="C4794" t="s">
        <v>349</v>
      </c>
      <c r="D4794" t="s">
        <v>21679</v>
      </c>
      <c r="E4794" t="s">
        <v>64</v>
      </c>
      <c r="F4794" t="s">
        <v>82</v>
      </c>
      <c r="G4794" t="s">
        <v>83</v>
      </c>
      <c r="H4794" t="s">
        <v>84</v>
      </c>
      <c r="K4794" t="s">
        <v>1011</v>
      </c>
      <c r="L4794" t="s">
        <v>1012</v>
      </c>
      <c r="M4794" t="s">
        <v>230</v>
      </c>
      <c r="N4794" t="s">
        <v>231</v>
      </c>
      <c r="O4794" t="s">
        <v>21701</v>
      </c>
      <c r="X4794" t="s">
        <v>86</v>
      </c>
      <c r="AC4794">
        <v>2012</v>
      </c>
      <c r="AD4794">
        <v>2</v>
      </c>
      <c r="AF4794" s="2">
        <f>DATE(Table1[[#This Row],[Start Year]],Table1[[#This Row],[Start Month]],Table1[[#This Row],[Start Day]])</f>
        <v>40939</v>
      </c>
      <c r="AG4794">
        <v>2012</v>
      </c>
      <c r="AH4794">
        <v>2</v>
      </c>
      <c r="AJ4794">
        <v>5</v>
      </c>
      <c r="AU4794">
        <v>78.452113882900306</v>
      </c>
      <c r="AV4794" t="s">
        <v>87</v>
      </c>
      <c r="AW4794" t="s">
        <v>1014</v>
      </c>
      <c r="AY4794" t="s">
        <v>1015</v>
      </c>
    </row>
    <row r="4795" spans="1:51" hidden="1">
      <c r="A4795" t="s">
        <v>21713</v>
      </c>
      <c r="B4795" t="s">
        <v>21440</v>
      </c>
      <c r="C4795" t="s">
        <v>349</v>
      </c>
      <c r="D4795" t="s">
        <v>21679</v>
      </c>
      <c r="E4795" t="s">
        <v>64</v>
      </c>
      <c r="F4795" t="s">
        <v>82</v>
      </c>
      <c r="G4795" t="s">
        <v>83</v>
      </c>
      <c r="H4795" t="s">
        <v>84</v>
      </c>
      <c r="K4795" t="s">
        <v>5334</v>
      </c>
      <c r="L4795" t="s">
        <v>5335</v>
      </c>
      <c r="M4795" t="s">
        <v>239</v>
      </c>
      <c r="N4795" t="s">
        <v>71</v>
      </c>
      <c r="O4795" t="s">
        <v>21714</v>
      </c>
      <c r="W4795">
        <v>-11</v>
      </c>
      <c r="X4795" t="s">
        <v>86</v>
      </c>
      <c r="AC4795">
        <v>2012</v>
      </c>
      <c r="AD4795">
        <v>2</v>
      </c>
      <c r="AF4795" s="2">
        <f>DATE(Table1[[#This Row],[Start Year]],Table1[[#This Row],[Start Month]],Table1[[#This Row],[Start Day]])</f>
        <v>40939</v>
      </c>
      <c r="AG4795">
        <v>2012</v>
      </c>
      <c r="AH4795">
        <v>2</v>
      </c>
      <c r="AJ4795">
        <v>5</v>
      </c>
      <c r="AU4795">
        <v>78.452113882900306</v>
      </c>
      <c r="AV4795" t="s">
        <v>77</v>
      </c>
      <c r="AX4795" t="s">
        <v>21715</v>
      </c>
      <c r="AY4795" t="s">
        <v>21716</v>
      </c>
    </row>
    <row r="4796" spans="1:51">
      <c r="A4796" t="s">
        <v>21717</v>
      </c>
      <c r="B4796" t="s">
        <v>21440</v>
      </c>
      <c r="C4796" t="s">
        <v>349</v>
      </c>
      <c r="D4796" t="s">
        <v>21679</v>
      </c>
      <c r="E4796" t="s">
        <v>64</v>
      </c>
      <c r="F4796" t="s">
        <v>82</v>
      </c>
      <c r="G4796" t="s">
        <v>83</v>
      </c>
      <c r="H4796" t="s">
        <v>84</v>
      </c>
      <c r="K4796" t="s">
        <v>1048</v>
      </c>
      <c r="L4796" t="s">
        <v>1049</v>
      </c>
      <c r="M4796" t="s">
        <v>230</v>
      </c>
      <c r="N4796" t="s">
        <v>231</v>
      </c>
      <c r="O4796" t="s">
        <v>21718</v>
      </c>
      <c r="X4796" t="s">
        <v>86</v>
      </c>
      <c r="AC4796">
        <v>2012</v>
      </c>
      <c r="AD4796">
        <v>2</v>
      </c>
      <c r="AF4796" s="2">
        <f>DATE(Table1[[#This Row],[Start Year]],Table1[[#This Row],[Start Month]],Table1[[#This Row],[Start Day]])</f>
        <v>40939</v>
      </c>
      <c r="AG4796">
        <v>2012</v>
      </c>
      <c r="AH4796">
        <v>2</v>
      </c>
      <c r="AJ4796">
        <v>3</v>
      </c>
      <c r="AU4796">
        <v>78.452113882900306</v>
      </c>
      <c r="AV4796" t="s">
        <v>87</v>
      </c>
      <c r="AW4796" t="s">
        <v>21719</v>
      </c>
      <c r="AY4796" t="s">
        <v>21720</v>
      </c>
    </row>
    <row r="4797" spans="1:51">
      <c r="A4797" t="s">
        <v>21966</v>
      </c>
      <c r="B4797" t="s">
        <v>21440</v>
      </c>
      <c r="C4797" t="s">
        <v>349</v>
      </c>
      <c r="D4797" t="s">
        <v>21679</v>
      </c>
      <c r="E4797" t="s">
        <v>64</v>
      </c>
      <c r="F4797" t="s">
        <v>82</v>
      </c>
      <c r="G4797" t="s">
        <v>83</v>
      </c>
      <c r="H4797" t="s">
        <v>84</v>
      </c>
      <c r="K4797" t="s">
        <v>1570</v>
      </c>
      <c r="L4797" t="s">
        <v>1571</v>
      </c>
      <c r="M4797" t="s">
        <v>230</v>
      </c>
      <c r="N4797" t="s">
        <v>231</v>
      </c>
      <c r="O4797" t="s">
        <v>21967</v>
      </c>
      <c r="X4797" t="s">
        <v>86</v>
      </c>
      <c r="AC4797">
        <v>2012</v>
      </c>
      <c r="AD4797">
        <v>2</v>
      </c>
      <c r="AF4797" s="2">
        <f>DATE(Table1[[#This Row],[Start Year]],Table1[[#This Row],[Start Month]],Table1[[#This Row],[Start Day]])</f>
        <v>40939</v>
      </c>
      <c r="AG4797">
        <v>2012</v>
      </c>
      <c r="AH4797">
        <v>2</v>
      </c>
      <c r="AJ4797">
        <v>4</v>
      </c>
      <c r="AU4797">
        <v>78.452113882900306</v>
      </c>
      <c r="AV4797" t="s">
        <v>87</v>
      </c>
      <c r="AW4797" t="s">
        <v>3331</v>
      </c>
      <c r="AY4797" t="s">
        <v>3332</v>
      </c>
    </row>
    <row r="4798" spans="1:51" hidden="1">
      <c r="A4798" t="s">
        <v>22001</v>
      </c>
      <c r="B4798" t="s">
        <v>21440</v>
      </c>
      <c r="C4798" t="s">
        <v>349</v>
      </c>
      <c r="D4798" t="s">
        <v>21679</v>
      </c>
      <c r="E4798" t="s">
        <v>64</v>
      </c>
      <c r="F4798" t="s">
        <v>82</v>
      </c>
      <c r="G4798" t="s">
        <v>83</v>
      </c>
      <c r="H4798" t="s">
        <v>84</v>
      </c>
      <c r="K4798" t="s">
        <v>7256</v>
      </c>
      <c r="L4798" t="s">
        <v>7257</v>
      </c>
      <c r="M4798" t="s">
        <v>1685</v>
      </c>
      <c r="N4798" t="s">
        <v>231</v>
      </c>
      <c r="O4798" t="s">
        <v>22002</v>
      </c>
      <c r="X4798" t="s">
        <v>86</v>
      </c>
      <c r="AC4798">
        <v>2012</v>
      </c>
      <c r="AD4798">
        <v>2</v>
      </c>
      <c r="AF4798" s="2">
        <f>DATE(Table1[[#This Row],[Start Year]],Table1[[#This Row],[Start Month]],Table1[[#This Row],[Start Day]])</f>
        <v>40939</v>
      </c>
      <c r="AG4798">
        <v>2012</v>
      </c>
      <c r="AH4798">
        <v>2</v>
      </c>
      <c r="AJ4798">
        <v>1</v>
      </c>
      <c r="AU4798">
        <v>78.452113882900306</v>
      </c>
      <c r="AV4798" t="s">
        <v>87</v>
      </c>
      <c r="AW4798" t="s">
        <v>22003</v>
      </c>
      <c r="AY4798" t="s">
        <v>22004</v>
      </c>
    </row>
    <row r="4799" spans="1:51">
      <c r="A4799" t="s">
        <v>22015</v>
      </c>
      <c r="B4799" t="s">
        <v>21440</v>
      </c>
      <c r="C4799" t="s">
        <v>349</v>
      </c>
      <c r="D4799" t="s">
        <v>21679</v>
      </c>
      <c r="E4799" t="s">
        <v>64</v>
      </c>
      <c r="F4799" t="s">
        <v>82</v>
      </c>
      <c r="G4799" t="s">
        <v>83</v>
      </c>
      <c r="H4799" t="s">
        <v>84</v>
      </c>
      <c r="K4799" t="s">
        <v>228</v>
      </c>
      <c r="L4799" t="s">
        <v>229</v>
      </c>
      <c r="M4799" t="s">
        <v>230</v>
      </c>
      <c r="N4799" t="s">
        <v>231</v>
      </c>
      <c r="O4799" t="s">
        <v>5961</v>
      </c>
      <c r="X4799" t="s">
        <v>86</v>
      </c>
      <c r="AC4799">
        <v>2012</v>
      </c>
      <c r="AD4799">
        <v>2</v>
      </c>
      <c r="AF4799" s="2">
        <f>DATE(Table1[[#This Row],[Start Year]],Table1[[#This Row],[Start Month]],Table1[[#This Row],[Start Day]])</f>
        <v>40939</v>
      </c>
      <c r="AG4799">
        <v>2012</v>
      </c>
      <c r="AH4799">
        <v>2</v>
      </c>
      <c r="AJ4799">
        <v>12</v>
      </c>
      <c r="AU4799">
        <v>78.452113882900306</v>
      </c>
      <c r="AV4799" t="s">
        <v>87</v>
      </c>
      <c r="AW4799" t="s">
        <v>5962</v>
      </c>
      <c r="AY4799" t="s">
        <v>5963</v>
      </c>
    </row>
    <row r="4800" spans="1:51">
      <c r="A4800" t="s">
        <v>22064</v>
      </c>
      <c r="B4800" t="s">
        <v>21440</v>
      </c>
      <c r="C4800" t="s">
        <v>349</v>
      </c>
      <c r="D4800" t="s">
        <v>21679</v>
      </c>
      <c r="E4800" t="s">
        <v>64</v>
      </c>
      <c r="F4800" t="s">
        <v>82</v>
      </c>
      <c r="G4800" t="s">
        <v>83</v>
      </c>
      <c r="H4800" t="s">
        <v>84</v>
      </c>
      <c r="K4800" t="s">
        <v>245</v>
      </c>
      <c r="L4800" t="s">
        <v>246</v>
      </c>
      <c r="M4800" t="s">
        <v>247</v>
      </c>
      <c r="N4800" t="s">
        <v>231</v>
      </c>
      <c r="O4800" t="s">
        <v>22065</v>
      </c>
      <c r="X4800" t="s">
        <v>86</v>
      </c>
      <c r="AC4800">
        <v>2012</v>
      </c>
      <c r="AD4800">
        <v>2</v>
      </c>
      <c r="AF4800" s="2">
        <f>DATE(Table1[[#This Row],[Start Year]],Table1[[#This Row],[Start Month]],Table1[[#This Row],[Start Day]])</f>
        <v>40939</v>
      </c>
      <c r="AG4800">
        <v>2012</v>
      </c>
      <c r="AH4800">
        <v>2</v>
      </c>
      <c r="AJ4800">
        <v>5</v>
      </c>
      <c r="AU4800">
        <v>78.452113882900306</v>
      </c>
      <c r="AV4800" t="s">
        <v>87</v>
      </c>
      <c r="AW4800" t="s">
        <v>7005</v>
      </c>
      <c r="AY4800" t="s">
        <v>7006</v>
      </c>
    </row>
    <row r="4801" spans="1:51" hidden="1">
      <c r="A4801" t="s">
        <v>22084</v>
      </c>
      <c r="B4801" t="s">
        <v>21440</v>
      </c>
      <c r="C4801" t="s">
        <v>349</v>
      </c>
      <c r="D4801" t="s">
        <v>21679</v>
      </c>
      <c r="E4801" t="s">
        <v>64</v>
      </c>
      <c r="F4801" t="s">
        <v>82</v>
      </c>
      <c r="G4801" t="s">
        <v>83</v>
      </c>
      <c r="H4801" t="s">
        <v>84</v>
      </c>
      <c r="K4801" t="s">
        <v>1751</v>
      </c>
      <c r="L4801" t="s">
        <v>1752</v>
      </c>
      <c r="M4801" t="s">
        <v>247</v>
      </c>
      <c r="N4801" t="s">
        <v>231</v>
      </c>
      <c r="O4801" t="s">
        <v>22085</v>
      </c>
      <c r="X4801" t="s">
        <v>86</v>
      </c>
      <c r="AC4801">
        <v>2012</v>
      </c>
      <c r="AD4801">
        <v>2</v>
      </c>
      <c r="AF4801" s="2">
        <f>DATE(Table1[[#This Row],[Start Year]],Table1[[#This Row],[Start Month]],Table1[[#This Row],[Start Day]])</f>
        <v>40939</v>
      </c>
      <c r="AG4801">
        <v>2012</v>
      </c>
      <c r="AH4801">
        <v>2</v>
      </c>
      <c r="AJ4801">
        <v>3</v>
      </c>
      <c r="AU4801">
        <v>78.452113882900306</v>
      </c>
      <c r="AV4801" t="s">
        <v>87</v>
      </c>
      <c r="AW4801" t="s">
        <v>5950</v>
      </c>
      <c r="AY4801" t="s">
        <v>5951</v>
      </c>
    </row>
    <row r="4802" spans="1:51">
      <c r="A4802" t="s">
        <v>22103</v>
      </c>
      <c r="B4802" t="s">
        <v>21440</v>
      </c>
      <c r="C4802" t="s">
        <v>349</v>
      </c>
      <c r="D4802" t="s">
        <v>21679</v>
      </c>
      <c r="E4802" t="s">
        <v>64</v>
      </c>
      <c r="F4802" t="s">
        <v>82</v>
      </c>
      <c r="G4802" t="s">
        <v>83</v>
      </c>
      <c r="H4802" t="s">
        <v>84</v>
      </c>
      <c r="K4802" t="s">
        <v>263</v>
      </c>
      <c r="L4802" t="s">
        <v>264</v>
      </c>
      <c r="M4802" t="s">
        <v>265</v>
      </c>
      <c r="N4802" t="s">
        <v>231</v>
      </c>
      <c r="O4802" t="s">
        <v>22104</v>
      </c>
      <c r="X4802" t="s">
        <v>86</v>
      </c>
      <c r="AC4802">
        <v>2012</v>
      </c>
      <c r="AD4802">
        <v>2</v>
      </c>
      <c r="AF4802" s="2">
        <f>DATE(Table1[[#This Row],[Start Year]],Table1[[#This Row],[Start Month]],Table1[[#This Row],[Start Day]])</f>
        <v>40939</v>
      </c>
      <c r="AG4802">
        <v>2012</v>
      </c>
      <c r="AH4802">
        <v>2</v>
      </c>
      <c r="AJ4802">
        <v>16</v>
      </c>
      <c r="AU4802">
        <v>78.452113882900306</v>
      </c>
      <c r="AV4802" t="s">
        <v>87</v>
      </c>
      <c r="AW4802" t="s">
        <v>1770</v>
      </c>
      <c r="AY4802" t="s">
        <v>1771</v>
      </c>
    </row>
    <row r="4803" spans="1:51">
      <c r="A4803" t="s">
        <v>23364</v>
      </c>
      <c r="B4803" t="s">
        <v>21440</v>
      </c>
      <c r="C4803" t="s">
        <v>5242</v>
      </c>
      <c r="D4803" t="s">
        <v>23365</v>
      </c>
      <c r="E4803" t="s">
        <v>64</v>
      </c>
      <c r="F4803" t="s">
        <v>92</v>
      </c>
      <c r="G4803" t="s">
        <v>93</v>
      </c>
      <c r="H4803" t="s">
        <v>126</v>
      </c>
      <c r="K4803" t="s">
        <v>3983</v>
      </c>
      <c r="L4803" t="s">
        <v>3984</v>
      </c>
      <c r="M4803" t="s">
        <v>318</v>
      </c>
      <c r="N4803" t="s">
        <v>71</v>
      </c>
      <c r="O4803" t="s">
        <v>23366</v>
      </c>
      <c r="Q4803" t="s">
        <v>214</v>
      </c>
      <c r="X4803" t="s">
        <v>99</v>
      </c>
      <c r="AC4803">
        <v>2012</v>
      </c>
      <c r="AD4803">
        <v>2</v>
      </c>
      <c r="AF4803" s="2">
        <f>DATE(Table1[[#This Row],[Start Year]],Table1[[#This Row],[Start Month]],Table1[[#This Row],[Start Day]])</f>
        <v>40939</v>
      </c>
      <c r="AG4803">
        <v>2012</v>
      </c>
      <c r="AH4803">
        <v>5</v>
      </c>
      <c r="AL4803">
        <v>5556</v>
      </c>
      <c r="AN4803">
        <v>5556</v>
      </c>
      <c r="AS4803">
        <v>760</v>
      </c>
      <c r="AT4803">
        <v>969</v>
      </c>
      <c r="AU4803">
        <v>78.452113882900306</v>
      </c>
      <c r="AV4803" t="s">
        <v>77</v>
      </c>
      <c r="AX4803" t="s">
        <v>23367</v>
      </c>
      <c r="AY4803" t="s">
        <v>23368</v>
      </c>
    </row>
    <row r="4804" spans="1:51">
      <c r="A4804" t="s">
        <v>23524</v>
      </c>
      <c r="B4804" t="s">
        <v>21440</v>
      </c>
      <c r="C4804" t="s">
        <v>349</v>
      </c>
      <c r="D4804" t="s">
        <v>21679</v>
      </c>
      <c r="E4804" t="s">
        <v>64</v>
      </c>
      <c r="F4804" t="s">
        <v>82</v>
      </c>
      <c r="G4804" t="s">
        <v>83</v>
      </c>
      <c r="H4804" t="s">
        <v>84</v>
      </c>
      <c r="K4804" t="s">
        <v>302</v>
      </c>
      <c r="L4804" t="s">
        <v>303</v>
      </c>
      <c r="M4804" t="s">
        <v>247</v>
      </c>
      <c r="N4804" t="s">
        <v>231</v>
      </c>
      <c r="O4804" t="s">
        <v>23525</v>
      </c>
      <c r="U4804" t="s">
        <v>155</v>
      </c>
      <c r="W4804">
        <v>-25</v>
      </c>
      <c r="X4804" t="s">
        <v>86</v>
      </c>
      <c r="AC4804">
        <v>2012</v>
      </c>
      <c r="AD4804">
        <v>2</v>
      </c>
      <c r="AF4804" s="2">
        <f>DATE(Table1[[#This Row],[Start Year]],Table1[[#This Row],[Start Month]],Table1[[#This Row],[Start Day]])</f>
        <v>40939</v>
      </c>
      <c r="AG4804">
        <v>2012</v>
      </c>
      <c r="AH4804">
        <v>2</v>
      </c>
      <c r="AJ4804">
        <v>45</v>
      </c>
      <c r="AS4804">
        <v>132601</v>
      </c>
      <c r="AT4804">
        <v>169022</v>
      </c>
      <c r="AU4804">
        <v>78.452113882900306</v>
      </c>
      <c r="AV4804" t="s">
        <v>216</v>
      </c>
      <c r="AW4804" t="s">
        <v>23526</v>
      </c>
      <c r="AX4804" t="s">
        <v>17859</v>
      </c>
      <c r="AY4804" t="s">
        <v>23527</v>
      </c>
    </row>
    <row r="4805" spans="1:51" hidden="1">
      <c r="A4805" t="s">
        <v>23588</v>
      </c>
      <c r="B4805" t="s">
        <v>21440</v>
      </c>
      <c r="C4805" t="s">
        <v>349</v>
      </c>
      <c r="D4805" t="s">
        <v>21679</v>
      </c>
      <c r="E4805" t="s">
        <v>64</v>
      </c>
      <c r="F4805" t="s">
        <v>82</v>
      </c>
      <c r="G4805" t="s">
        <v>83</v>
      </c>
      <c r="H4805" t="s">
        <v>84</v>
      </c>
      <c r="K4805" t="s">
        <v>2046</v>
      </c>
      <c r="L4805" t="s">
        <v>2047</v>
      </c>
      <c r="M4805" t="s">
        <v>1685</v>
      </c>
      <c r="N4805" t="s">
        <v>231</v>
      </c>
      <c r="O4805" t="s">
        <v>7420</v>
      </c>
      <c r="X4805" t="s">
        <v>86</v>
      </c>
      <c r="AC4805">
        <v>2012</v>
      </c>
      <c r="AD4805">
        <v>2</v>
      </c>
      <c r="AF4805" s="2">
        <f>DATE(Table1[[#This Row],[Start Year]],Table1[[#This Row],[Start Month]],Table1[[#This Row],[Start Day]])</f>
        <v>40939</v>
      </c>
      <c r="AG4805">
        <v>2012</v>
      </c>
      <c r="AH4805">
        <v>2</v>
      </c>
      <c r="AJ4805">
        <v>10</v>
      </c>
      <c r="AU4805">
        <v>78.452113882900306</v>
      </c>
      <c r="AV4805" t="s">
        <v>87</v>
      </c>
      <c r="AW4805" t="s">
        <v>7421</v>
      </c>
      <c r="AY4805" t="s">
        <v>7422</v>
      </c>
    </row>
    <row r="4806" spans="1:51">
      <c r="A4806" t="s">
        <v>23589</v>
      </c>
      <c r="B4806" t="s">
        <v>21440</v>
      </c>
      <c r="C4806" t="s">
        <v>141</v>
      </c>
      <c r="E4806" t="s">
        <v>64</v>
      </c>
      <c r="F4806" t="s">
        <v>82</v>
      </c>
      <c r="G4806" t="s">
        <v>83</v>
      </c>
      <c r="H4806" t="s">
        <v>84</v>
      </c>
      <c r="K4806" t="s">
        <v>2053</v>
      </c>
      <c r="L4806" t="s">
        <v>2054</v>
      </c>
      <c r="M4806" t="s">
        <v>1313</v>
      </c>
      <c r="N4806" t="s">
        <v>97</v>
      </c>
      <c r="O4806" t="s">
        <v>23590</v>
      </c>
      <c r="W4806">
        <v>-1</v>
      </c>
      <c r="X4806" t="s">
        <v>86</v>
      </c>
      <c r="AC4806">
        <v>2012</v>
      </c>
      <c r="AD4806">
        <v>2</v>
      </c>
      <c r="AF4806" s="2">
        <f>DATE(Table1[[#This Row],[Start Year]],Table1[[#This Row],[Start Month]],Table1[[#This Row],[Start Day]])</f>
        <v>40939</v>
      </c>
      <c r="AG4806">
        <v>2012</v>
      </c>
      <c r="AH4806">
        <v>2</v>
      </c>
      <c r="AL4806">
        <v>7500</v>
      </c>
      <c r="AN4806">
        <v>7500</v>
      </c>
      <c r="AU4806">
        <v>78.452113882900306</v>
      </c>
      <c r="AV4806" t="s">
        <v>216</v>
      </c>
      <c r="AW4806" t="s">
        <v>23591</v>
      </c>
      <c r="AX4806" t="s">
        <v>23592</v>
      </c>
      <c r="AY4806" t="s">
        <v>23593</v>
      </c>
    </row>
    <row r="4807" spans="1:51" hidden="1">
      <c r="A4807" t="s">
        <v>23657</v>
      </c>
      <c r="B4807" t="s">
        <v>21440</v>
      </c>
      <c r="C4807" t="s">
        <v>349</v>
      </c>
      <c r="D4807" t="s">
        <v>21679</v>
      </c>
      <c r="E4807" t="s">
        <v>64</v>
      </c>
      <c r="F4807" t="s">
        <v>82</v>
      </c>
      <c r="G4807" t="s">
        <v>83</v>
      </c>
      <c r="H4807" t="s">
        <v>84</v>
      </c>
      <c r="K4807" t="s">
        <v>4556</v>
      </c>
      <c r="L4807" t="s">
        <v>4557</v>
      </c>
      <c r="M4807" t="s">
        <v>230</v>
      </c>
      <c r="N4807" t="s">
        <v>231</v>
      </c>
      <c r="O4807" t="s">
        <v>8899</v>
      </c>
      <c r="X4807" t="s">
        <v>86</v>
      </c>
      <c r="AC4807">
        <v>2012</v>
      </c>
      <c r="AD4807">
        <v>2</v>
      </c>
      <c r="AF4807" s="2">
        <f>DATE(Table1[[#This Row],[Start Year]],Table1[[#This Row],[Start Month]],Table1[[#This Row],[Start Day]])</f>
        <v>40939</v>
      </c>
      <c r="AG4807">
        <v>2012</v>
      </c>
      <c r="AH4807">
        <v>2</v>
      </c>
      <c r="AJ4807">
        <v>1</v>
      </c>
      <c r="AU4807">
        <v>78.452113882900306</v>
      </c>
      <c r="AV4807" t="s">
        <v>87</v>
      </c>
      <c r="AW4807" t="s">
        <v>4559</v>
      </c>
      <c r="AY4807" t="s">
        <v>4560</v>
      </c>
    </row>
    <row r="4808" spans="1:51">
      <c r="A4808" t="s">
        <v>23900</v>
      </c>
      <c r="B4808" t="s">
        <v>21440</v>
      </c>
      <c r="C4808" t="s">
        <v>221</v>
      </c>
      <c r="E4808" t="s">
        <v>64</v>
      </c>
      <c r="F4808" t="s">
        <v>82</v>
      </c>
      <c r="G4808" t="s">
        <v>83</v>
      </c>
      <c r="H4808" t="s">
        <v>9412</v>
      </c>
      <c r="K4808" t="s">
        <v>3983</v>
      </c>
      <c r="L4808" t="s">
        <v>3984</v>
      </c>
      <c r="M4808" t="s">
        <v>318</v>
      </c>
      <c r="N4808" t="s">
        <v>71</v>
      </c>
      <c r="O4808" t="s">
        <v>23901</v>
      </c>
      <c r="W4808">
        <v>-15</v>
      </c>
      <c r="X4808" t="s">
        <v>86</v>
      </c>
      <c r="AC4808">
        <v>2012</v>
      </c>
      <c r="AD4808">
        <v>2</v>
      </c>
      <c r="AF4808" s="2">
        <f>DATE(Table1[[#This Row],[Start Year]],Table1[[#This Row],[Start Month]],Table1[[#This Row],[Start Day]])</f>
        <v>40939</v>
      </c>
      <c r="AG4808">
        <v>2012</v>
      </c>
      <c r="AH4808">
        <v>2</v>
      </c>
      <c r="AJ4808">
        <v>1</v>
      </c>
      <c r="AU4808">
        <v>78.452113882900306</v>
      </c>
      <c r="AV4808" t="s">
        <v>87</v>
      </c>
      <c r="AW4808" t="s">
        <v>23902</v>
      </c>
      <c r="AY4808" t="s">
        <v>23903</v>
      </c>
    </row>
    <row r="4809" spans="1:51" hidden="1">
      <c r="A4809" t="s">
        <v>24876</v>
      </c>
      <c r="B4809" t="s">
        <v>21440</v>
      </c>
      <c r="C4809" t="s">
        <v>349</v>
      </c>
      <c r="D4809" t="s">
        <v>21679</v>
      </c>
      <c r="E4809" t="s">
        <v>64</v>
      </c>
      <c r="F4809" t="s">
        <v>82</v>
      </c>
      <c r="G4809" t="s">
        <v>83</v>
      </c>
      <c r="H4809" t="s">
        <v>84</v>
      </c>
      <c r="K4809" t="s">
        <v>17245</v>
      </c>
      <c r="L4809" t="s">
        <v>17246</v>
      </c>
      <c r="M4809" t="s">
        <v>247</v>
      </c>
      <c r="N4809" t="s">
        <v>231</v>
      </c>
      <c r="O4809" t="s">
        <v>24877</v>
      </c>
      <c r="S4809" t="s">
        <v>155</v>
      </c>
      <c r="X4809" t="s">
        <v>86</v>
      </c>
      <c r="AC4809">
        <v>2012</v>
      </c>
      <c r="AD4809">
        <v>2</v>
      </c>
      <c r="AF4809" s="2">
        <f>DATE(Table1[[#This Row],[Start Year]],Table1[[#This Row],[Start Month]],Table1[[#This Row],[Start Day]])</f>
        <v>40939</v>
      </c>
      <c r="AG4809">
        <v>2012</v>
      </c>
      <c r="AH4809">
        <v>2</v>
      </c>
      <c r="AJ4809">
        <v>1</v>
      </c>
      <c r="AL4809">
        <v>4500</v>
      </c>
      <c r="AN4809">
        <v>4500</v>
      </c>
      <c r="AU4809">
        <v>78.452113882900306</v>
      </c>
      <c r="AV4809" t="s">
        <v>87</v>
      </c>
      <c r="AW4809" t="s">
        <v>24878</v>
      </c>
      <c r="AY4809" t="s">
        <v>24879</v>
      </c>
    </row>
    <row r="4810" spans="1:51">
      <c r="A4810" t="s">
        <v>21594</v>
      </c>
      <c r="B4810" t="s">
        <v>21440</v>
      </c>
      <c r="C4810" t="s">
        <v>282</v>
      </c>
      <c r="E4810" t="s">
        <v>64</v>
      </c>
      <c r="F4810" t="s">
        <v>92</v>
      </c>
      <c r="G4810" t="s">
        <v>93</v>
      </c>
      <c r="H4810" t="s">
        <v>126</v>
      </c>
      <c r="K4810" t="s">
        <v>707</v>
      </c>
      <c r="L4810" t="s">
        <v>708</v>
      </c>
      <c r="M4810" t="s">
        <v>265</v>
      </c>
      <c r="N4810" t="s">
        <v>231</v>
      </c>
      <c r="O4810" t="s">
        <v>21595</v>
      </c>
      <c r="P4810" t="s">
        <v>7322</v>
      </c>
      <c r="Q4810" t="s">
        <v>875</v>
      </c>
      <c r="U4810" t="s">
        <v>155</v>
      </c>
      <c r="W4810">
        <v>47137</v>
      </c>
      <c r="X4810" t="s">
        <v>99</v>
      </c>
      <c r="Y4810" t="s">
        <v>21596</v>
      </c>
      <c r="Z4810" t="s">
        <v>21597</v>
      </c>
      <c r="AC4810">
        <v>2012</v>
      </c>
      <c r="AD4810">
        <v>2</v>
      </c>
      <c r="AE4810">
        <v>1</v>
      </c>
      <c r="AF4810" s="2">
        <f>DATE(Table1[[#This Row],[Start Year]],Table1[[#This Row],[Start Month]],Table1[[#This Row],[Start Day]])</f>
        <v>40940</v>
      </c>
      <c r="AG4810">
        <v>2012</v>
      </c>
      <c r="AH4810">
        <v>2</v>
      </c>
      <c r="AI4810">
        <v>6</v>
      </c>
      <c r="AJ4810">
        <v>5</v>
      </c>
      <c r="AL4810">
        <v>37950</v>
      </c>
      <c r="AN4810">
        <v>37950</v>
      </c>
      <c r="AS4810">
        <v>4400</v>
      </c>
      <c r="AT4810">
        <v>5609</v>
      </c>
      <c r="AU4810">
        <v>78.452113882900306</v>
      </c>
      <c r="AV4810" t="s">
        <v>216</v>
      </c>
      <c r="AW4810" t="s">
        <v>21598</v>
      </c>
      <c r="AX4810" t="s">
        <v>21599</v>
      </c>
      <c r="AY4810" t="s">
        <v>21600</v>
      </c>
    </row>
    <row r="4811" spans="1:51" hidden="1">
      <c r="A4811" t="s">
        <v>23362</v>
      </c>
      <c r="B4811" t="s">
        <v>21440</v>
      </c>
      <c r="C4811" t="s">
        <v>920</v>
      </c>
      <c r="E4811" t="s">
        <v>64</v>
      </c>
      <c r="F4811" t="s">
        <v>92</v>
      </c>
      <c r="G4811" t="s">
        <v>93</v>
      </c>
      <c r="H4811" t="s">
        <v>208</v>
      </c>
      <c r="K4811" t="s">
        <v>4467</v>
      </c>
      <c r="L4811" t="s">
        <v>4468</v>
      </c>
      <c r="M4811" t="s">
        <v>535</v>
      </c>
      <c r="N4811" t="s">
        <v>119</v>
      </c>
      <c r="O4811" t="s">
        <v>23363</v>
      </c>
      <c r="Q4811" t="s">
        <v>214</v>
      </c>
      <c r="X4811" t="s">
        <v>99</v>
      </c>
      <c r="AC4811">
        <v>2012</v>
      </c>
      <c r="AD4811">
        <v>2</v>
      </c>
      <c r="AE4811">
        <v>1</v>
      </c>
      <c r="AF4811" s="2">
        <f>DATE(Table1[[#This Row],[Start Year]],Table1[[#This Row],[Start Month]],Table1[[#This Row],[Start Day]])</f>
        <v>40940</v>
      </c>
      <c r="AG4811">
        <v>2012</v>
      </c>
      <c r="AH4811">
        <v>6</v>
      </c>
      <c r="AI4811">
        <v>3</v>
      </c>
      <c r="AL4811">
        <v>4836</v>
      </c>
      <c r="AN4811">
        <v>4836</v>
      </c>
      <c r="AU4811">
        <v>78.452113882900306</v>
      </c>
      <c r="AV4811" t="s">
        <v>87</v>
      </c>
      <c r="AW4811" t="s">
        <v>4470</v>
      </c>
      <c r="AY4811" t="s">
        <v>725</v>
      </c>
    </row>
    <row r="4812" spans="1:51" hidden="1">
      <c r="A4812" t="s">
        <v>21756</v>
      </c>
      <c r="B4812" t="s">
        <v>21440</v>
      </c>
      <c r="C4812" t="s">
        <v>349</v>
      </c>
      <c r="D4812" t="s">
        <v>21679</v>
      </c>
      <c r="E4812" t="s">
        <v>64</v>
      </c>
      <c r="F4812" t="s">
        <v>82</v>
      </c>
      <c r="G4812" t="s">
        <v>83</v>
      </c>
      <c r="H4812" t="s">
        <v>84</v>
      </c>
      <c r="K4812" t="s">
        <v>728</v>
      </c>
      <c r="L4812" t="s">
        <v>729</v>
      </c>
      <c r="M4812" t="s">
        <v>247</v>
      </c>
      <c r="N4812" t="s">
        <v>231</v>
      </c>
      <c r="O4812" t="s">
        <v>21757</v>
      </c>
      <c r="S4812" t="s">
        <v>155</v>
      </c>
      <c r="U4812" t="s">
        <v>155</v>
      </c>
      <c r="W4812">
        <v>-33</v>
      </c>
      <c r="X4812" t="s">
        <v>86</v>
      </c>
      <c r="AC4812">
        <v>2012</v>
      </c>
      <c r="AD4812">
        <v>2</v>
      </c>
      <c r="AE4812">
        <v>2</v>
      </c>
      <c r="AF4812" s="2">
        <f>DATE(Table1[[#This Row],[Start Year]],Table1[[#This Row],[Start Month]],Table1[[#This Row],[Start Day]])</f>
        <v>40941</v>
      </c>
      <c r="AG4812">
        <v>2012</v>
      </c>
      <c r="AH4812">
        <v>2</v>
      </c>
      <c r="AI4812">
        <v>7</v>
      </c>
      <c r="AJ4812">
        <v>4</v>
      </c>
      <c r="AL4812">
        <v>10347</v>
      </c>
      <c r="AN4812">
        <v>10347</v>
      </c>
      <c r="AU4812">
        <v>78.452113882900306</v>
      </c>
      <c r="AV4812" t="s">
        <v>77</v>
      </c>
      <c r="AX4812" t="s">
        <v>21758</v>
      </c>
      <c r="AY4812" t="s">
        <v>21759</v>
      </c>
    </row>
    <row r="4813" spans="1:51">
      <c r="A4813" t="s">
        <v>22056</v>
      </c>
      <c r="B4813" t="s">
        <v>21440</v>
      </c>
      <c r="C4813" t="s">
        <v>5028</v>
      </c>
      <c r="D4813" t="s">
        <v>22057</v>
      </c>
      <c r="E4813" t="s">
        <v>64</v>
      </c>
      <c r="F4813" t="s">
        <v>147</v>
      </c>
      <c r="G4813" t="s">
        <v>148</v>
      </c>
      <c r="H4813" t="s">
        <v>149</v>
      </c>
      <c r="J4813" t="s">
        <v>366</v>
      </c>
      <c r="K4813" t="s">
        <v>1713</v>
      </c>
      <c r="L4813" t="s">
        <v>1714</v>
      </c>
      <c r="M4813" t="s">
        <v>153</v>
      </c>
      <c r="N4813" t="s">
        <v>97</v>
      </c>
      <c r="O4813" t="s">
        <v>22058</v>
      </c>
      <c r="T4813" t="s">
        <v>156</v>
      </c>
      <c r="U4813" t="s">
        <v>156</v>
      </c>
      <c r="X4813" t="s">
        <v>157</v>
      </c>
      <c r="AC4813">
        <v>2012</v>
      </c>
      <c r="AD4813">
        <v>2</v>
      </c>
      <c r="AE4813">
        <v>2</v>
      </c>
      <c r="AF4813" s="2">
        <f>DATE(Table1[[#This Row],[Start Year]],Table1[[#This Row],[Start Month]],Table1[[#This Row],[Start Day]])</f>
        <v>40941</v>
      </c>
      <c r="AG4813">
        <v>2012</v>
      </c>
      <c r="AH4813">
        <v>9</v>
      </c>
      <c r="AI4813">
        <v>1</v>
      </c>
      <c r="AJ4813">
        <v>105</v>
      </c>
      <c r="AL4813">
        <v>5523</v>
      </c>
      <c r="AN4813">
        <v>5523</v>
      </c>
      <c r="AU4813">
        <v>78.452113882900306</v>
      </c>
    </row>
    <row r="4814" spans="1:51">
      <c r="A4814" t="s">
        <v>21446</v>
      </c>
      <c r="B4814" t="s">
        <v>21440</v>
      </c>
      <c r="C4814" t="s">
        <v>12936</v>
      </c>
      <c r="E4814" t="s">
        <v>64</v>
      </c>
      <c r="F4814" t="s">
        <v>92</v>
      </c>
      <c r="G4814" t="s">
        <v>93</v>
      </c>
      <c r="H4814" t="s">
        <v>126</v>
      </c>
      <c r="K4814" t="s">
        <v>1311</v>
      </c>
      <c r="L4814" t="s">
        <v>1312</v>
      </c>
      <c r="M4814" t="s">
        <v>1313</v>
      </c>
      <c r="N4814" t="s">
        <v>97</v>
      </c>
      <c r="O4814" t="s">
        <v>21447</v>
      </c>
      <c r="P4814" t="s">
        <v>21448</v>
      </c>
      <c r="Q4814" t="s">
        <v>449</v>
      </c>
      <c r="R4814" t="s">
        <v>214</v>
      </c>
      <c r="X4814" t="s">
        <v>99</v>
      </c>
      <c r="AC4814">
        <v>2012</v>
      </c>
      <c r="AD4814">
        <v>2</v>
      </c>
      <c r="AE4814">
        <v>3</v>
      </c>
      <c r="AF4814" s="2">
        <f>DATE(Table1[[#This Row],[Start Year]],Table1[[#This Row],[Start Month]],Table1[[#This Row],[Start Day]])</f>
        <v>40942</v>
      </c>
      <c r="AG4814">
        <v>2012</v>
      </c>
      <c r="AH4814">
        <v>2</v>
      </c>
      <c r="AI4814">
        <v>14</v>
      </c>
      <c r="AJ4814">
        <v>49</v>
      </c>
      <c r="AK4814">
        <v>45</v>
      </c>
      <c r="AN4814">
        <v>45</v>
      </c>
      <c r="AU4814">
        <v>78.452113882900306</v>
      </c>
      <c r="AV4814" t="s">
        <v>87</v>
      </c>
      <c r="AW4814" t="s">
        <v>21449</v>
      </c>
      <c r="AY4814" t="s">
        <v>21450</v>
      </c>
    </row>
    <row r="4815" spans="1:51">
      <c r="A4815" t="s">
        <v>22059</v>
      </c>
      <c r="B4815" t="s">
        <v>21440</v>
      </c>
      <c r="C4815" t="s">
        <v>1240</v>
      </c>
      <c r="E4815" t="s">
        <v>64</v>
      </c>
      <c r="F4815" t="s">
        <v>92</v>
      </c>
      <c r="G4815" t="s">
        <v>93</v>
      </c>
      <c r="H4815" t="s">
        <v>126</v>
      </c>
      <c r="K4815" t="s">
        <v>245</v>
      </c>
      <c r="L4815" t="s">
        <v>246</v>
      </c>
      <c r="M4815" t="s">
        <v>247</v>
      </c>
      <c r="N4815" t="s">
        <v>231</v>
      </c>
      <c r="O4815" t="s">
        <v>22060</v>
      </c>
      <c r="P4815" t="s">
        <v>5614</v>
      </c>
      <c r="W4815">
        <v>9251</v>
      </c>
      <c r="X4815" t="s">
        <v>99</v>
      </c>
      <c r="Y4815" t="s">
        <v>22061</v>
      </c>
      <c r="Z4815" t="s">
        <v>22062</v>
      </c>
      <c r="AB4815" t="s">
        <v>22063</v>
      </c>
      <c r="AC4815">
        <v>2012</v>
      </c>
      <c r="AD4815">
        <v>2</v>
      </c>
      <c r="AE4815">
        <v>3</v>
      </c>
      <c r="AF4815" s="2">
        <f>DATE(Table1[[#This Row],[Start Year]],Table1[[#This Row],[Start Month]],Table1[[#This Row],[Start Day]])</f>
        <v>40942</v>
      </c>
      <c r="AG4815">
        <v>2012</v>
      </c>
      <c r="AH4815">
        <v>2</v>
      </c>
      <c r="AI4815">
        <v>6</v>
      </c>
      <c r="AJ4815">
        <v>1</v>
      </c>
      <c r="AL4815">
        <v>200</v>
      </c>
      <c r="AN4815">
        <v>200</v>
      </c>
      <c r="AU4815">
        <v>78.452113882900306</v>
      </c>
      <c r="AV4815" t="s">
        <v>77</v>
      </c>
      <c r="AX4815" t="s">
        <v>3272</v>
      </c>
      <c r="AY4815" t="s">
        <v>3273</v>
      </c>
    </row>
    <row r="4816" spans="1:51">
      <c r="A4816" t="s">
        <v>23341</v>
      </c>
      <c r="B4816" t="s">
        <v>21440</v>
      </c>
      <c r="C4816" t="s">
        <v>244</v>
      </c>
      <c r="D4816" t="s">
        <v>23342</v>
      </c>
      <c r="E4816" t="s">
        <v>64</v>
      </c>
      <c r="F4816" t="s">
        <v>65</v>
      </c>
      <c r="G4816" t="s">
        <v>66</v>
      </c>
      <c r="H4816" t="s">
        <v>67</v>
      </c>
      <c r="K4816" t="s">
        <v>454</v>
      </c>
      <c r="L4816" t="s">
        <v>455</v>
      </c>
      <c r="M4816" t="s">
        <v>211</v>
      </c>
      <c r="N4816" t="s">
        <v>71</v>
      </c>
      <c r="O4816" t="s">
        <v>23343</v>
      </c>
      <c r="Q4816" t="s">
        <v>214</v>
      </c>
      <c r="V4816">
        <v>220</v>
      </c>
      <c r="W4816">
        <v>7</v>
      </c>
      <c r="X4816" t="s">
        <v>73</v>
      </c>
      <c r="Y4816" t="s">
        <v>23344</v>
      </c>
      <c r="Z4816" t="s">
        <v>23345</v>
      </c>
      <c r="AA4816" t="s">
        <v>23346</v>
      </c>
      <c r="AC4816">
        <v>2012</v>
      </c>
      <c r="AD4816">
        <v>2</v>
      </c>
      <c r="AE4816">
        <v>6</v>
      </c>
      <c r="AF4816" s="2">
        <f>DATE(Table1[[#This Row],[Start Year]],Table1[[#This Row],[Start Month]],Table1[[#This Row],[Start Day]])</f>
        <v>40945</v>
      </c>
      <c r="AG4816">
        <v>2012</v>
      </c>
      <c r="AH4816">
        <v>2</v>
      </c>
      <c r="AI4816">
        <v>6</v>
      </c>
      <c r="AJ4816">
        <v>113</v>
      </c>
      <c r="AK4816">
        <v>112</v>
      </c>
      <c r="AL4816">
        <v>320165</v>
      </c>
      <c r="AN4816">
        <v>320277</v>
      </c>
      <c r="AS4816">
        <v>8900</v>
      </c>
      <c r="AT4816">
        <v>11344</v>
      </c>
      <c r="AU4816">
        <v>78.452113882900306</v>
      </c>
      <c r="AV4816" t="s">
        <v>77</v>
      </c>
      <c r="AX4816" t="s">
        <v>23347</v>
      </c>
      <c r="AY4816" t="s">
        <v>23348</v>
      </c>
    </row>
    <row r="4817" spans="1:51">
      <c r="A4817" t="s">
        <v>21803</v>
      </c>
      <c r="B4817" t="s">
        <v>21440</v>
      </c>
      <c r="C4817" t="s">
        <v>349</v>
      </c>
      <c r="D4817" t="s">
        <v>21679</v>
      </c>
      <c r="E4817" t="s">
        <v>64</v>
      </c>
      <c r="F4817" t="s">
        <v>82</v>
      </c>
      <c r="G4817" t="s">
        <v>83</v>
      </c>
      <c r="H4817" t="s">
        <v>84</v>
      </c>
      <c r="K4817" t="s">
        <v>784</v>
      </c>
      <c r="L4817" t="s">
        <v>785</v>
      </c>
      <c r="M4817" t="s">
        <v>230</v>
      </c>
      <c r="N4817" t="s">
        <v>231</v>
      </c>
      <c r="O4817" t="s">
        <v>21804</v>
      </c>
      <c r="W4817">
        <v>-35</v>
      </c>
      <c r="X4817" t="s">
        <v>86</v>
      </c>
      <c r="AC4817">
        <v>2012</v>
      </c>
      <c r="AD4817">
        <v>2</v>
      </c>
      <c r="AE4817">
        <v>7</v>
      </c>
      <c r="AF4817" s="2">
        <f>DATE(Table1[[#This Row],[Start Year]],Table1[[#This Row],[Start Month]],Table1[[#This Row],[Start Day]])</f>
        <v>40946</v>
      </c>
      <c r="AG4817">
        <v>2012</v>
      </c>
      <c r="AH4817">
        <v>2</v>
      </c>
      <c r="AI4817">
        <v>7</v>
      </c>
      <c r="AU4817">
        <v>78.452113882900306</v>
      </c>
      <c r="AV4817" t="s">
        <v>87</v>
      </c>
      <c r="AW4817" t="s">
        <v>21805</v>
      </c>
      <c r="AY4817" t="s">
        <v>21806</v>
      </c>
    </row>
    <row r="4818" spans="1:51">
      <c r="A4818" t="s">
        <v>21911</v>
      </c>
      <c r="B4818" t="s">
        <v>21440</v>
      </c>
      <c r="C4818" t="s">
        <v>2060</v>
      </c>
      <c r="E4818" t="s">
        <v>64</v>
      </c>
      <c r="F4818" t="s">
        <v>82</v>
      </c>
      <c r="G4818" t="s">
        <v>83</v>
      </c>
      <c r="H4818" t="s">
        <v>9412</v>
      </c>
      <c r="K4818" t="s">
        <v>192</v>
      </c>
      <c r="L4818" t="s">
        <v>193</v>
      </c>
      <c r="M4818" t="s">
        <v>194</v>
      </c>
      <c r="N4818" t="s">
        <v>71</v>
      </c>
      <c r="O4818" t="s">
        <v>21912</v>
      </c>
      <c r="X4818" t="s">
        <v>86</v>
      </c>
      <c r="AC4818">
        <v>2012</v>
      </c>
      <c r="AD4818">
        <v>2</v>
      </c>
      <c r="AE4818">
        <v>7</v>
      </c>
      <c r="AF4818" s="2">
        <f>DATE(Table1[[#This Row],[Start Year]],Table1[[#This Row],[Start Month]],Table1[[#This Row],[Start Day]])</f>
        <v>40946</v>
      </c>
      <c r="AG4818">
        <v>2012</v>
      </c>
      <c r="AH4818">
        <v>2</v>
      </c>
      <c r="AI4818">
        <v>9</v>
      </c>
      <c r="AK4818">
        <v>650</v>
      </c>
      <c r="AL4818">
        <v>50000</v>
      </c>
      <c r="AN4818">
        <v>50650</v>
      </c>
      <c r="AS4818">
        <v>20200</v>
      </c>
      <c r="AT4818">
        <v>25748</v>
      </c>
      <c r="AU4818">
        <v>78.452113882900306</v>
      </c>
      <c r="AV4818" t="s">
        <v>87</v>
      </c>
      <c r="AW4818" t="s">
        <v>21913</v>
      </c>
      <c r="AY4818" t="s">
        <v>21914</v>
      </c>
    </row>
    <row r="4819" spans="1:51">
      <c r="A4819" t="s">
        <v>23298</v>
      </c>
      <c r="B4819" t="s">
        <v>21440</v>
      </c>
      <c r="C4819" t="s">
        <v>1077</v>
      </c>
      <c r="E4819" t="s">
        <v>64</v>
      </c>
      <c r="F4819" t="s">
        <v>92</v>
      </c>
      <c r="G4819" t="s">
        <v>93</v>
      </c>
      <c r="H4819" t="s">
        <v>126</v>
      </c>
      <c r="K4819" t="s">
        <v>3524</v>
      </c>
      <c r="L4819" t="s">
        <v>3525</v>
      </c>
      <c r="M4819" t="s">
        <v>107</v>
      </c>
      <c r="N4819" t="s">
        <v>108</v>
      </c>
      <c r="O4819" t="s">
        <v>4645</v>
      </c>
      <c r="Q4819" t="s">
        <v>214</v>
      </c>
      <c r="R4819" t="s">
        <v>875</v>
      </c>
      <c r="U4819" t="s">
        <v>155</v>
      </c>
      <c r="X4819" t="s">
        <v>99</v>
      </c>
      <c r="AC4819">
        <v>2012</v>
      </c>
      <c r="AD4819">
        <v>2</v>
      </c>
      <c r="AE4819">
        <v>8</v>
      </c>
      <c r="AF4819" s="2">
        <f>DATE(Table1[[#This Row],[Start Year]],Table1[[#This Row],[Start Month]],Table1[[#This Row],[Start Day]])</f>
        <v>40947</v>
      </c>
      <c r="AG4819">
        <v>2012</v>
      </c>
      <c r="AH4819">
        <v>3</v>
      </c>
      <c r="AI4819">
        <v>13</v>
      </c>
      <c r="AJ4819">
        <v>14</v>
      </c>
      <c r="AK4819">
        <v>29</v>
      </c>
      <c r="AM4819">
        <v>50000</v>
      </c>
      <c r="AN4819">
        <v>50029</v>
      </c>
      <c r="AU4819">
        <v>78.452113882900306</v>
      </c>
      <c r="AV4819" t="s">
        <v>87</v>
      </c>
      <c r="AW4819" t="s">
        <v>4646</v>
      </c>
      <c r="AY4819" t="s">
        <v>4647</v>
      </c>
    </row>
    <row r="4820" spans="1:51">
      <c r="A4820" t="s">
        <v>23416</v>
      </c>
      <c r="B4820" t="s">
        <v>21440</v>
      </c>
      <c r="C4820" t="s">
        <v>734</v>
      </c>
      <c r="E4820" t="s">
        <v>64</v>
      </c>
      <c r="F4820" t="s">
        <v>82</v>
      </c>
      <c r="G4820" t="s">
        <v>104</v>
      </c>
      <c r="H4820" t="s">
        <v>190</v>
      </c>
      <c r="I4820" t="s">
        <v>754</v>
      </c>
      <c r="K4820" t="s">
        <v>370</v>
      </c>
      <c r="L4820" t="s">
        <v>371</v>
      </c>
      <c r="M4820" t="s">
        <v>153</v>
      </c>
      <c r="N4820" t="s">
        <v>97</v>
      </c>
      <c r="O4820" t="s">
        <v>8399</v>
      </c>
      <c r="Q4820" t="s">
        <v>93</v>
      </c>
      <c r="X4820" t="s">
        <v>110</v>
      </c>
      <c r="AC4820">
        <v>2012</v>
      </c>
      <c r="AD4820">
        <v>2</v>
      </c>
      <c r="AE4820">
        <v>13</v>
      </c>
      <c r="AF4820" s="2">
        <f>DATE(Table1[[#This Row],[Start Year]],Table1[[#This Row],[Start Month]],Table1[[#This Row],[Start Day]])</f>
        <v>40952</v>
      </c>
      <c r="AG4820">
        <v>2012</v>
      </c>
      <c r="AH4820">
        <v>2</v>
      </c>
      <c r="AI4820">
        <v>13</v>
      </c>
      <c r="AJ4820">
        <v>15</v>
      </c>
      <c r="AL4820">
        <v>15000</v>
      </c>
      <c r="AN4820">
        <v>15000</v>
      </c>
      <c r="AS4820">
        <v>1000</v>
      </c>
      <c r="AT4820">
        <v>1275</v>
      </c>
      <c r="AU4820">
        <v>78.452113882900306</v>
      </c>
      <c r="AV4820" t="s">
        <v>87</v>
      </c>
      <c r="AW4820" t="s">
        <v>8400</v>
      </c>
      <c r="AY4820" t="s">
        <v>8401</v>
      </c>
    </row>
    <row r="4821" spans="1:51">
      <c r="A4821" t="s">
        <v>23395</v>
      </c>
      <c r="B4821" t="s">
        <v>21440</v>
      </c>
      <c r="C4821" t="s">
        <v>3279</v>
      </c>
      <c r="D4821" t="s">
        <v>23396</v>
      </c>
      <c r="E4821" t="s">
        <v>64</v>
      </c>
      <c r="F4821" t="s">
        <v>82</v>
      </c>
      <c r="G4821" t="s">
        <v>104</v>
      </c>
      <c r="H4821" t="s">
        <v>121</v>
      </c>
      <c r="J4821" t="s">
        <v>23397</v>
      </c>
      <c r="K4821" t="s">
        <v>2280</v>
      </c>
      <c r="L4821" t="s">
        <v>2281</v>
      </c>
      <c r="M4821" t="s">
        <v>326</v>
      </c>
      <c r="N4821" t="s">
        <v>97</v>
      </c>
      <c r="O4821" t="s">
        <v>23398</v>
      </c>
      <c r="Q4821" t="s">
        <v>93</v>
      </c>
      <c r="S4821" t="s">
        <v>155</v>
      </c>
      <c r="V4821">
        <v>4262</v>
      </c>
      <c r="W4821">
        <v>200</v>
      </c>
      <c r="X4821" t="s">
        <v>110</v>
      </c>
      <c r="AC4821">
        <v>2012</v>
      </c>
      <c r="AD4821">
        <v>2</v>
      </c>
      <c r="AE4821">
        <v>14</v>
      </c>
      <c r="AF4821" s="2">
        <f>DATE(Table1[[#This Row],[Start Year]],Table1[[#This Row],[Start Month]],Table1[[#This Row],[Start Day]])</f>
        <v>40953</v>
      </c>
      <c r="AG4821">
        <v>2012</v>
      </c>
      <c r="AH4821">
        <v>2</v>
      </c>
      <c r="AI4821">
        <v>15</v>
      </c>
      <c r="AJ4821">
        <v>35</v>
      </c>
      <c r="AK4821">
        <v>284</v>
      </c>
      <c r="AL4821">
        <v>250000</v>
      </c>
      <c r="AN4821">
        <v>250284</v>
      </c>
      <c r="AS4821">
        <v>100000</v>
      </c>
      <c r="AT4821">
        <v>127466</v>
      </c>
      <c r="AU4821">
        <v>78.452113882900306</v>
      </c>
      <c r="AV4821" t="s">
        <v>77</v>
      </c>
      <c r="AX4821" t="s">
        <v>23399</v>
      </c>
      <c r="AY4821" t="s">
        <v>23400</v>
      </c>
    </row>
    <row r="4822" spans="1:51">
      <c r="A4822" t="s">
        <v>23730</v>
      </c>
      <c r="B4822" t="s">
        <v>21440</v>
      </c>
      <c r="C4822" t="s">
        <v>409</v>
      </c>
      <c r="E4822" t="s">
        <v>64</v>
      </c>
      <c r="F4822" t="s">
        <v>92</v>
      </c>
      <c r="G4822" t="s">
        <v>93</v>
      </c>
      <c r="H4822" t="s">
        <v>126</v>
      </c>
      <c r="K4822" t="s">
        <v>454</v>
      </c>
      <c r="L4822" t="s">
        <v>455</v>
      </c>
      <c r="M4822" t="s">
        <v>211</v>
      </c>
      <c r="N4822" t="s">
        <v>71</v>
      </c>
      <c r="O4822" t="s">
        <v>23731</v>
      </c>
      <c r="P4822" t="s">
        <v>23732</v>
      </c>
      <c r="X4822" t="s">
        <v>99</v>
      </c>
      <c r="AC4822">
        <v>2012</v>
      </c>
      <c r="AD4822">
        <v>2</v>
      </c>
      <c r="AE4822">
        <v>14</v>
      </c>
      <c r="AF4822" s="2">
        <f>DATE(Table1[[#This Row],[Start Year]],Table1[[#This Row],[Start Month]],Table1[[#This Row],[Start Day]])</f>
        <v>40953</v>
      </c>
      <c r="AG4822">
        <v>2012</v>
      </c>
      <c r="AH4822">
        <v>2</v>
      </c>
      <c r="AI4822">
        <v>16</v>
      </c>
      <c r="AL4822">
        <v>569</v>
      </c>
      <c r="AN4822">
        <v>569</v>
      </c>
      <c r="AU4822">
        <v>78.452113882900306</v>
      </c>
      <c r="AV4822" t="s">
        <v>77</v>
      </c>
      <c r="AX4822" t="s">
        <v>23733</v>
      </c>
      <c r="AY4822" t="s">
        <v>23734</v>
      </c>
    </row>
    <row r="4823" spans="1:51">
      <c r="A4823" t="s">
        <v>21609</v>
      </c>
      <c r="B4823" t="s">
        <v>21440</v>
      </c>
      <c r="C4823" t="s">
        <v>9017</v>
      </c>
      <c r="D4823" t="s">
        <v>21610</v>
      </c>
      <c r="E4823" t="s">
        <v>64</v>
      </c>
      <c r="F4823" t="s">
        <v>82</v>
      </c>
      <c r="G4823" t="s">
        <v>104</v>
      </c>
      <c r="H4823" t="s">
        <v>190</v>
      </c>
      <c r="K4823" t="s">
        <v>168</v>
      </c>
      <c r="L4823" t="s">
        <v>169</v>
      </c>
      <c r="M4823" t="s">
        <v>96</v>
      </c>
      <c r="N4823" t="s">
        <v>97</v>
      </c>
      <c r="O4823" t="s">
        <v>21611</v>
      </c>
      <c r="Q4823" t="s">
        <v>882</v>
      </c>
      <c r="X4823" t="s">
        <v>110</v>
      </c>
      <c r="AC4823">
        <v>2012</v>
      </c>
      <c r="AD4823">
        <v>2</v>
      </c>
      <c r="AE4823">
        <v>15</v>
      </c>
      <c r="AF4823" s="2">
        <f>DATE(Table1[[#This Row],[Start Year]],Table1[[#This Row],[Start Month]],Table1[[#This Row],[Start Day]])</f>
        <v>40954</v>
      </c>
      <c r="AG4823">
        <v>2012</v>
      </c>
      <c r="AH4823">
        <v>2</v>
      </c>
      <c r="AI4823">
        <v>19</v>
      </c>
      <c r="AK4823">
        <v>23</v>
      </c>
      <c r="AM4823">
        <v>1920</v>
      </c>
      <c r="AN4823">
        <v>1943</v>
      </c>
      <c r="AU4823">
        <v>78.452113882900306</v>
      </c>
      <c r="AV4823" t="s">
        <v>77</v>
      </c>
      <c r="AX4823" t="s">
        <v>21612</v>
      </c>
      <c r="AY4823" t="s">
        <v>21613</v>
      </c>
    </row>
    <row r="4824" spans="1:51">
      <c r="A4824" t="s">
        <v>23548</v>
      </c>
      <c r="B4824" t="s">
        <v>21440</v>
      </c>
      <c r="C4824" t="s">
        <v>453</v>
      </c>
      <c r="D4824" t="s">
        <v>23549</v>
      </c>
      <c r="E4824" t="s">
        <v>64</v>
      </c>
      <c r="F4824" t="s">
        <v>92</v>
      </c>
      <c r="G4824" t="s">
        <v>93</v>
      </c>
      <c r="H4824" t="s">
        <v>126</v>
      </c>
      <c r="K4824" t="s">
        <v>316</v>
      </c>
      <c r="L4824" t="s">
        <v>317</v>
      </c>
      <c r="M4824" t="s">
        <v>318</v>
      </c>
      <c r="N4824" t="s">
        <v>71</v>
      </c>
      <c r="O4824" t="s">
        <v>23550</v>
      </c>
      <c r="P4824" t="s">
        <v>23551</v>
      </c>
      <c r="X4824" t="s">
        <v>99</v>
      </c>
      <c r="AC4824">
        <v>2012</v>
      </c>
      <c r="AD4824">
        <v>2</v>
      </c>
      <c r="AE4824">
        <v>18</v>
      </c>
      <c r="AF4824" s="2">
        <f>DATE(Table1[[#This Row],[Start Year]],Table1[[#This Row],[Start Month]],Table1[[#This Row],[Start Day]])</f>
        <v>40957</v>
      </c>
      <c r="AG4824">
        <v>2012</v>
      </c>
      <c r="AH4824">
        <v>2</v>
      </c>
      <c r="AI4824">
        <v>20</v>
      </c>
      <c r="AL4824">
        <v>9400</v>
      </c>
      <c r="AN4824">
        <v>9400</v>
      </c>
      <c r="AU4824">
        <v>78.452113882900306</v>
      </c>
      <c r="AV4824" t="s">
        <v>77</v>
      </c>
      <c r="AX4824" t="s">
        <v>23552</v>
      </c>
      <c r="AY4824" t="s">
        <v>23553</v>
      </c>
    </row>
    <row r="4825" spans="1:51">
      <c r="A4825" t="s">
        <v>21767</v>
      </c>
      <c r="B4825" t="s">
        <v>21440</v>
      </c>
      <c r="C4825" t="s">
        <v>3360</v>
      </c>
      <c r="E4825" t="s">
        <v>64</v>
      </c>
      <c r="F4825" t="s">
        <v>92</v>
      </c>
      <c r="G4825" t="s">
        <v>93</v>
      </c>
      <c r="H4825" t="s">
        <v>126</v>
      </c>
      <c r="K4825" t="s">
        <v>417</v>
      </c>
      <c r="L4825" t="s">
        <v>418</v>
      </c>
      <c r="M4825" t="s">
        <v>107</v>
      </c>
      <c r="N4825" t="s">
        <v>108</v>
      </c>
      <c r="O4825" t="s">
        <v>21768</v>
      </c>
      <c r="P4825" t="s">
        <v>862</v>
      </c>
      <c r="W4825">
        <v>172063</v>
      </c>
      <c r="X4825" t="s">
        <v>99</v>
      </c>
      <c r="Y4825" t="s">
        <v>21769</v>
      </c>
      <c r="Z4825" t="s">
        <v>21770</v>
      </c>
      <c r="AB4825" t="s">
        <v>21771</v>
      </c>
      <c r="AC4825">
        <v>2012</v>
      </c>
      <c r="AD4825">
        <v>2</v>
      </c>
      <c r="AE4825">
        <v>20</v>
      </c>
      <c r="AF4825" s="2">
        <f>DATE(Table1[[#This Row],[Start Year]],Table1[[#This Row],[Start Month]],Table1[[#This Row],[Start Day]])</f>
        <v>40959</v>
      </c>
      <c r="AG4825">
        <v>2012</v>
      </c>
      <c r="AH4825">
        <v>3</v>
      </c>
      <c r="AI4825">
        <v>26</v>
      </c>
      <c r="AJ4825">
        <v>3</v>
      </c>
      <c r="AL4825">
        <v>80500</v>
      </c>
      <c r="AM4825">
        <v>8500</v>
      </c>
      <c r="AN4825">
        <v>89000</v>
      </c>
      <c r="AU4825">
        <v>78.452113882900306</v>
      </c>
      <c r="AV4825" t="s">
        <v>87</v>
      </c>
      <c r="AW4825" t="s">
        <v>21772</v>
      </c>
      <c r="AY4825" t="s">
        <v>21773</v>
      </c>
    </row>
    <row r="4826" spans="1:51">
      <c r="A4826" t="s">
        <v>23735</v>
      </c>
      <c r="B4826" t="s">
        <v>21440</v>
      </c>
      <c r="C4826" t="s">
        <v>7335</v>
      </c>
      <c r="E4826" t="s">
        <v>64</v>
      </c>
      <c r="F4826" t="s">
        <v>92</v>
      </c>
      <c r="G4826" t="s">
        <v>93</v>
      </c>
      <c r="H4826" t="s">
        <v>126</v>
      </c>
      <c r="K4826" t="s">
        <v>454</v>
      </c>
      <c r="L4826" t="s">
        <v>455</v>
      </c>
      <c r="M4826" t="s">
        <v>211</v>
      </c>
      <c r="N4826" t="s">
        <v>71</v>
      </c>
      <c r="O4826" t="s">
        <v>23736</v>
      </c>
      <c r="P4826" t="s">
        <v>5614</v>
      </c>
      <c r="W4826">
        <v>39825</v>
      </c>
      <c r="X4826" t="s">
        <v>99</v>
      </c>
      <c r="Y4826" t="s">
        <v>23737</v>
      </c>
      <c r="Z4826" t="s">
        <v>23738</v>
      </c>
      <c r="AC4826">
        <v>2012</v>
      </c>
      <c r="AD4826">
        <v>2</v>
      </c>
      <c r="AE4826">
        <v>20</v>
      </c>
      <c r="AF4826" s="2">
        <f>DATE(Table1[[#This Row],[Start Year]],Table1[[#This Row],[Start Month]],Table1[[#This Row],[Start Day]])</f>
        <v>40959</v>
      </c>
      <c r="AG4826">
        <v>2012</v>
      </c>
      <c r="AH4826">
        <v>2</v>
      </c>
      <c r="AI4826">
        <v>27</v>
      </c>
      <c r="AL4826">
        <v>25000</v>
      </c>
      <c r="AN4826">
        <v>25000</v>
      </c>
      <c r="AU4826">
        <v>78.452113882900306</v>
      </c>
      <c r="AV4826" t="s">
        <v>77</v>
      </c>
      <c r="AX4826" t="s">
        <v>23739</v>
      </c>
      <c r="AY4826" t="s">
        <v>23740</v>
      </c>
    </row>
    <row r="4827" spans="1:51">
      <c r="A4827" t="s">
        <v>22133</v>
      </c>
      <c r="B4827" t="s">
        <v>21440</v>
      </c>
      <c r="C4827" t="s">
        <v>342</v>
      </c>
      <c r="E4827" t="s">
        <v>64</v>
      </c>
      <c r="F4827" t="s">
        <v>65</v>
      </c>
      <c r="G4827" t="s">
        <v>2567</v>
      </c>
      <c r="H4827" t="s">
        <v>926</v>
      </c>
      <c r="K4827" t="s">
        <v>283</v>
      </c>
      <c r="L4827" t="s">
        <v>284</v>
      </c>
      <c r="M4827" t="s">
        <v>70</v>
      </c>
      <c r="N4827" t="s">
        <v>71</v>
      </c>
      <c r="O4827" t="s">
        <v>22134</v>
      </c>
      <c r="AC4827">
        <v>2012</v>
      </c>
      <c r="AD4827">
        <v>2</v>
      </c>
      <c r="AE4827">
        <v>23</v>
      </c>
      <c r="AF4827" s="2">
        <f>DATE(Table1[[#This Row],[Start Year]],Table1[[#This Row],[Start Month]],Table1[[#This Row],[Start Day]])</f>
        <v>40962</v>
      </c>
      <c r="AG4827">
        <v>2012</v>
      </c>
      <c r="AH4827">
        <v>2</v>
      </c>
      <c r="AI4827">
        <v>23</v>
      </c>
      <c r="AJ4827">
        <v>16</v>
      </c>
      <c r="AU4827">
        <v>78.452113882900306</v>
      </c>
      <c r="AV4827" t="s">
        <v>77</v>
      </c>
      <c r="AX4827" t="s">
        <v>22135</v>
      </c>
      <c r="AY4827" t="s">
        <v>3409</v>
      </c>
    </row>
    <row r="4828" spans="1:51">
      <c r="A4828" t="s">
        <v>21695</v>
      </c>
      <c r="B4828" t="s">
        <v>21440</v>
      </c>
      <c r="C4828" t="s">
        <v>540</v>
      </c>
      <c r="E4828" t="s">
        <v>64</v>
      </c>
      <c r="F4828" t="s">
        <v>92</v>
      </c>
      <c r="G4828" t="s">
        <v>93</v>
      </c>
      <c r="H4828" t="s">
        <v>126</v>
      </c>
      <c r="K4828" t="s">
        <v>116</v>
      </c>
      <c r="L4828" t="s">
        <v>117</v>
      </c>
      <c r="M4828" t="s">
        <v>118</v>
      </c>
      <c r="N4828" t="s">
        <v>119</v>
      </c>
      <c r="O4828" t="s">
        <v>21696</v>
      </c>
      <c r="P4828" t="s">
        <v>862</v>
      </c>
      <c r="X4828" t="s">
        <v>99</v>
      </c>
      <c r="AB4828" t="s">
        <v>21697</v>
      </c>
      <c r="AC4828">
        <v>2012</v>
      </c>
      <c r="AD4828">
        <v>2</v>
      </c>
      <c r="AE4828">
        <v>24</v>
      </c>
      <c r="AF4828" s="2">
        <f>DATE(Table1[[#This Row],[Start Year]],Table1[[#This Row],[Start Month]],Table1[[#This Row],[Start Day]])</f>
        <v>40963</v>
      </c>
      <c r="AG4828">
        <v>2012</v>
      </c>
      <c r="AH4828">
        <v>3</v>
      </c>
      <c r="AI4828">
        <v>16</v>
      </c>
      <c r="AJ4828">
        <v>2</v>
      </c>
      <c r="AL4828">
        <v>3000</v>
      </c>
      <c r="AN4828">
        <v>3000</v>
      </c>
      <c r="AQ4828">
        <v>137000</v>
      </c>
      <c r="AR4828">
        <v>174629</v>
      </c>
      <c r="AS4828">
        <v>363000</v>
      </c>
      <c r="AT4828">
        <v>462703</v>
      </c>
      <c r="AU4828">
        <v>78.452113882900306</v>
      </c>
      <c r="AV4828" t="s">
        <v>77</v>
      </c>
      <c r="AX4828" t="s">
        <v>21698</v>
      </c>
      <c r="AY4828" t="s">
        <v>21699</v>
      </c>
    </row>
    <row r="4829" spans="1:51">
      <c r="A4829" t="s">
        <v>22105</v>
      </c>
      <c r="B4829" t="s">
        <v>21440</v>
      </c>
      <c r="C4829" t="s">
        <v>3897</v>
      </c>
      <c r="E4829" t="s">
        <v>64</v>
      </c>
      <c r="F4829" t="s">
        <v>82</v>
      </c>
      <c r="G4829" t="s">
        <v>104</v>
      </c>
      <c r="H4829" t="s">
        <v>190</v>
      </c>
      <c r="I4829" t="s">
        <v>518</v>
      </c>
      <c r="K4829" t="s">
        <v>209</v>
      </c>
      <c r="L4829" t="s">
        <v>210</v>
      </c>
      <c r="M4829" t="s">
        <v>211</v>
      </c>
      <c r="N4829" t="s">
        <v>71</v>
      </c>
      <c r="O4829" t="s">
        <v>22106</v>
      </c>
      <c r="X4829" t="s">
        <v>110</v>
      </c>
      <c r="AC4829">
        <v>2012</v>
      </c>
      <c r="AD4829">
        <v>2</v>
      </c>
      <c r="AE4829">
        <v>25</v>
      </c>
      <c r="AF4829" s="2">
        <f>DATE(Table1[[#This Row],[Start Year]],Table1[[#This Row],[Start Month]],Table1[[#This Row],[Start Day]])</f>
        <v>40964</v>
      </c>
      <c r="AG4829">
        <v>2012</v>
      </c>
      <c r="AH4829">
        <v>2</v>
      </c>
      <c r="AI4829">
        <v>25</v>
      </c>
      <c r="AJ4829">
        <v>5</v>
      </c>
      <c r="AM4829">
        <v>490</v>
      </c>
      <c r="AN4829">
        <v>490</v>
      </c>
      <c r="AU4829">
        <v>78.452113882900306</v>
      </c>
      <c r="AV4829" t="s">
        <v>87</v>
      </c>
      <c r="AW4829" t="s">
        <v>22107</v>
      </c>
      <c r="AY4829" t="s">
        <v>22108</v>
      </c>
    </row>
    <row r="4830" spans="1:51">
      <c r="A4830" t="s">
        <v>23292</v>
      </c>
      <c r="B4830" t="s">
        <v>21440</v>
      </c>
      <c r="C4830" t="s">
        <v>3245</v>
      </c>
      <c r="D4830" t="s">
        <v>23293</v>
      </c>
      <c r="E4830" t="s">
        <v>64</v>
      </c>
      <c r="F4830" t="s">
        <v>82</v>
      </c>
      <c r="G4830" t="s">
        <v>104</v>
      </c>
      <c r="H4830" t="s">
        <v>121</v>
      </c>
      <c r="J4830" t="s">
        <v>23294</v>
      </c>
      <c r="K4830" t="s">
        <v>2280</v>
      </c>
      <c r="L4830" t="s">
        <v>2281</v>
      </c>
      <c r="M4830" t="s">
        <v>326</v>
      </c>
      <c r="N4830" t="s">
        <v>97</v>
      </c>
      <c r="O4830" t="s">
        <v>23295</v>
      </c>
      <c r="Q4830" t="s">
        <v>93</v>
      </c>
      <c r="R4830" t="s">
        <v>214</v>
      </c>
      <c r="S4830" t="s">
        <v>155</v>
      </c>
      <c r="X4830" t="s">
        <v>110</v>
      </c>
      <c r="AC4830">
        <v>2012</v>
      </c>
      <c r="AD4830">
        <v>2</v>
      </c>
      <c r="AE4830">
        <v>26</v>
      </c>
      <c r="AF4830" s="2">
        <f>DATE(Table1[[#This Row],[Start Year]],Table1[[#This Row],[Start Month]],Table1[[#This Row],[Start Day]])</f>
        <v>40965</v>
      </c>
      <c r="AG4830">
        <v>2012</v>
      </c>
      <c r="AH4830">
        <v>2</v>
      </c>
      <c r="AI4830">
        <v>26</v>
      </c>
      <c r="AJ4830">
        <v>77</v>
      </c>
      <c r="AK4830">
        <v>15</v>
      </c>
      <c r="AL4830">
        <v>85000</v>
      </c>
      <c r="AN4830">
        <v>85015</v>
      </c>
      <c r="AU4830">
        <v>78.452113882900306</v>
      </c>
      <c r="AV4830" t="s">
        <v>87</v>
      </c>
      <c r="AW4830" t="s">
        <v>23296</v>
      </c>
      <c r="AY4830" t="s">
        <v>23297</v>
      </c>
    </row>
    <row r="4831" spans="1:51" hidden="1">
      <c r="A4831" t="s">
        <v>23385</v>
      </c>
      <c r="B4831" t="s">
        <v>21440</v>
      </c>
      <c r="C4831" t="s">
        <v>227</v>
      </c>
      <c r="E4831" t="s">
        <v>64</v>
      </c>
      <c r="F4831" t="s">
        <v>92</v>
      </c>
      <c r="G4831" t="s">
        <v>93</v>
      </c>
      <c r="H4831" t="s">
        <v>126</v>
      </c>
      <c r="K4831" t="s">
        <v>16814</v>
      </c>
      <c r="L4831" t="s">
        <v>16815</v>
      </c>
      <c r="M4831" t="s">
        <v>239</v>
      </c>
      <c r="N4831" t="s">
        <v>71</v>
      </c>
      <c r="O4831" t="s">
        <v>23386</v>
      </c>
      <c r="Q4831" t="s">
        <v>84</v>
      </c>
      <c r="X4831" t="s">
        <v>99</v>
      </c>
      <c r="AC4831">
        <v>2012</v>
      </c>
      <c r="AD4831">
        <v>2</v>
      </c>
      <c r="AE4831">
        <v>28</v>
      </c>
      <c r="AF4831" s="2">
        <f>DATE(Table1[[#This Row],[Start Year]],Table1[[#This Row],[Start Month]],Table1[[#This Row],[Start Day]])</f>
        <v>40967</v>
      </c>
      <c r="AG4831">
        <v>2012</v>
      </c>
      <c r="AH4831">
        <v>3</v>
      </c>
      <c r="AI4831">
        <v>2</v>
      </c>
      <c r="AL4831">
        <v>1500</v>
      </c>
      <c r="AN4831">
        <v>1500</v>
      </c>
      <c r="AU4831">
        <v>78.452113882900306</v>
      </c>
      <c r="AV4831" t="s">
        <v>87</v>
      </c>
      <c r="AW4831" t="s">
        <v>23387</v>
      </c>
      <c r="AY4831" t="s">
        <v>23388</v>
      </c>
    </row>
    <row r="4832" spans="1:51">
      <c r="A4832" t="s">
        <v>23970</v>
      </c>
      <c r="B4832" t="s">
        <v>21440</v>
      </c>
      <c r="C4832" t="s">
        <v>2286</v>
      </c>
      <c r="E4832" t="s">
        <v>64</v>
      </c>
      <c r="F4832" t="s">
        <v>82</v>
      </c>
      <c r="G4832" t="s">
        <v>104</v>
      </c>
      <c r="H4832" t="s">
        <v>190</v>
      </c>
      <c r="I4832" t="s">
        <v>518</v>
      </c>
      <c r="K4832" t="s">
        <v>446</v>
      </c>
      <c r="L4832" t="s">
        <v>447</v>
      </c>
      <c r="M4832" t="s">
        <v>177</v>
      </c>
      <c r="N4832" t="s">
        <v>108</v>
      </c>
      <c r="O4832" t="s">
        <v>23971</v>
      </c>
      <c r="U4832" t="s">
        <v>155</v>
      </c>
      <c r="W4832">
        <v>270</v>
      </c>
      <c r="X4832" t="s">
        <v>110</v>
      </c>
      <c r="AC4832">
        <v>2012</v>
      </c>
      <c r="AD4832">
        <v>2</v>
      </c>
      <c r="AE4832">
        <v>28</v>
      </c>
      <c r="AF4832" s="2">
        <f>DATE(Table1[[#This Row],[Start Year]],Table1[[#This Row],[Start Month]],Table1[[#This Row],[Start Day]])</f>
        <v>40967</v>
      </c>
      <c r="AG4832">
        <v>2012</v>
      </c>
      <c r="AH4832">
        <v>2</v>
      </c>
      <c r="AI4832">
        <v>29</v>
      </c>
      <c r="AJ4832">
        <v>14</v>
      </c>
      <c r="AK4832">
        <v>200</v>
      </c>
      <c r="AN4832">
        <v>200</v>
      </c>
      <c r="AQ4832">
        <v>450000</v>
      </c>
      <c r="AR4832">
        <v>573598</v>
      </c>
      <c r="AS4832">
        <v>500000</v>
      </c>
      <c r="AT4832">
        <v>637331</v>
      </c>
      <c r="AU4832">
        <v>78.452113882900306</v>
      </c>
      <c r="AV4832" t="s">
        <v>87</v>
      </c>
      <c r="AW4832" t="s">
        <v>23972</v>
      </c>
      <c r="AY4832" t="s">
        <v>23973</v>
      </c>
    </row>
    <row r="4833" spans="1:51" hidden="1">
      <c r="A4833" t="s">
        <v>21461</v>
      </c>
      <c r="B4833" t="s">
        <v>21440</v>
      </c>
      <c r="C4833" t="s">
        <v>21462</v>
      </c>
      <c r="D4833" t="s">
        <v>21463</v>
      </c>
      <c r="E4833" t="s">
        <v>64</v>
      </c>
      <c r="F4833" t="s">
        <v>438</v>
      </c>
      <c r="G4833" t="s">
        <v>439</v>
      </c>
      <c r="H4833" t="s">
        <v>439</v>
      </c>
      <c r="K4833" t="s">
        <v>1723</v>
      </c>
      <c r="L4833" t="s">
        <v>1724</v>
      </c>
      <c r="M4833" t="s">
        <v>153</v>
      </c>
      <c r="N4833" t="s">
        <v>97</v>
      </c>
      <c r="O4833" t="s">
        <v>21464</v>
      </c>
      <c r="P4833" t="s">
        <v>21465</v>
      </c>
      <c r="Q4833" t="s">
        <v>6479</v>
      </c>
      <c r="R4833" t="s">
        <v>1346</v>
      </c>
      <c r="S4833" t="s">
        <v>155</v>
      </c>
      <c r="U4833" t="s">
        <v>155</v>
      </c>
      <c r="X4833" t="s">
        <v>99</v>
      </c>
      <c r="AC4833">
        <v>2012</v>
      </c>
      <c r="AD4833">
        <v>3</v>
      </c>
      <c r="AF4833" s="2">
        <f>DATE(Table1[[#This Row],[Start Year]],Table1[[#This Row],[Start Month]],Table1[[#This Row],[Start Day]])</f>
        <v>40968</v>
      </c>
      <c r="AG4833">
        <v>2012</v>
      </c>
      <c r="AL4833">
        <v>428000</v>
      </c>
      <c r="AN4833">
        <v>428000</v>
      </c>
      <c r="AU4833">
        <v>78.452113882900306</v>
      </c>
      <c r="AV4833" t="s">
        <v>87</v>
      </c>
      <c r="AW4833" t="s">
        <v>2308</v>
      </c>
      <c r="AY4833" t="s">
        <v>2309</v>
      </c>
    </row>
    <row r="4834" spans="1:51">
      <c r="A4834" t="s">
        <v>21633</v>
      </c>
      <c r="B4834" t="s">
        <v>21440</v>
      </c>
      <c r="C4834" t="s">
        <v>21634</v>
      </c>
      <c r="D4834" t="s">
        <v>21635</v>
      </c>
      <c r="E4834" t="s">
        <v>64</v>
      </c>
      <c r="F4834" t="s">
        <v>438</v>
      </c>
      <c r="G4834" t="s">
        <v>439</v>
      </c>
      <c r="H4834" t="s">
        <v>439</v>
      </c>
      <c r="K4834" t="s">
        <v>94</v>
      </c>
      <c r="L4834" t="s">
        <v>95</v>
      </c>
      <c r="M4834" t="s">
        <v>96</v>
      </c>
      <c r="N4834" t="s">
        <v>97</v>
      </c>
      <c r="O4834" t="s">
        <v>21636</v>
      </c>
      <c r="P4834" t="s">
        <v>2022</v>
      </c>
      <c r="Q4834" t="s">
        <v>1346</v>
      </c>
      <c r="S4834" t="s">
        <v>155</v>
      </c>
      <c r="X4834" t="s">
        <v>99</v>
      </c>
      <c r="AC4834">
        <v>2012</v>
      </c>
      <c r="AD4834">
        <v>3</v>
      </c>
      <c r="AF4834" s="2">
        <f>DATE(Table1[[#This Row],[Start Year]],Table1[[#This Row],[Start Month]],Table1[[#This Row],[Start Day]])</f>
        <v>40968</v>
      </c>
      <c r="AG4834">
        <v>2013</v>
      </c>
      <c r="AH4834">
        <v>5</v>
      </c>
      <c r="AL4834">
        <v>1833900</v>
      </c>
      <c r="AN4834">
        <v>1833900</v>
      </c>
      <c r="AU4834">
        <v>78.452113882900306</v>
      </c>
      <c r="AV4834" t="s">
        <v>87</v>
      </c>
      <c r="AW4834" t="s">
        <v>21637</v>
      </c>
      <c r="AY4834" t="s">
        <v>21638</v>
      </c>
    </row>
    <row r="4835" spans="1:51">
      <c r="A4835" t="s">
        <v>24856</v>
      </c>
      <c r="B4835" t="s">
        <v>21440</v>
      </c>
      <c r="C4835" t="s">
        <v>14998</v>
      </c>
      <c r="E4835" t="s">
        <v>64</v>
      </c>
      <c r="F4835" t="s">
        <v>147</v>
      </c>
      <c r="G4835" t="s">
        <v>148</v>
      </c>
      <c r="H4835" t="s">
        <v>149</v>
      </c>
      <c r="J4835" t="s">
        <v>366</v>
      </c>
      <c r="K4835" t="s">
        <v>4271</v>
      </c>
      <c r="L4835" t="s">
        <v>4272</v>
      </c>
      <c r="M4835" t="s">
        <v>96</v>
      </c>
      <c r="N4835" t="s">
        <v>97</v>
      </c>
      <c r="O4835" t="s">
        <v>24857</v>
      </c>
      <c r="T4835" t="s">
        <v>156</v>
      </c>
      <c r="U4835" t="s">
        <v>156</v>
      </c>
      <c r="X4835" t="s">
        <v>157</v>
      </c>
      <c r="AC4835">
        <v>2012</v>
      </c>
      <c r="AD4835">
        <v>3</v>
      </c>
      <c r="AF4835" s="2">
        <f>DATE(Table1[[#This Row],[Start Year]],Table1[[#This Row],[Start Month]],Table1[[#This Row],[Start Day]])</f>
        <v>40968</v>
      </c>
      <c r="AG4835">
        <v>2012</v>
      </c>
      <c r="AH4835">
        <v>4</v>
      </c>
      <c r="AJ4835">
        <v>40</v>
      </c>
      <c r="AL4835">
        <v>600</v>
      </c>
      <c r="AN4835">
        <v>600</v>
      </c>
      <c r="AU4835">
        <v>78.452113882900306</v>
      </c>
    </row>
    <row r="4836" spans="1:51">
      <c r="A4836" t="s">
        <v>21814</v>
      </c>
      <c r="B4836" t="s">
        <v>21440</v>
      </c>
      <c r="C4836" t="s">
        <v>4698</v>
      </c>
      <c r="E4836" t="s">
        <v>64</v>
      </c>
      <c r="F4836" t="s">
        <v>92</v>
      </c>
      <c r="G4836" t="s">
        <v>93</v>
      </c>
      <c r="H4836" t="s">
        <v>126</v>
      </c>
      <c r="J4836" t="s">
        <v>862</v>
      </c>
      <c r="K4836" t="s">
        <v>183</v>
      </c>
      <c r="L4836" t="s">
        <v>184</v>
      </c>
      <c r="M4836" t="s">
        <v>107</v>
      </c>
      <c r="N4836" t="s">
        <v>108</v>
      </c>
      <c r="O4836" t="s">
        <v>21815</v>
      </c>
      <c r="P4836" t="s">
        <v>862</v>
      </c>
      <c r="W4836">
        <v>88871</v>
      </c>
      <c r="X4836" t="s">
        <v>99</v>
      </c>
      <c r="Y4836" t="s">
        <v>21816</v>
      </c>
      <c r="Z4836" t="s">
        <v>21817</v>
      </c>
      <c r="AC4836">
        <v>2012</v>
      </c>
      <c r="AD4836">
        <v>3</v>
      </c>
      <c r="AE4836">
        <v>1</v>
      </c>
      <c r="AF4836" s="2">
        <f>DATE(Table1[[#This Row],[Start Year]],Table1[[#This Row],[Start Month]],Table1[[#This Row],[Start Day]])</f>
        <v>40969</v>
      </c>
      <c r="AG4836">
        <v>2012</v>
      </c>
      <c r="AH4836">
        <v>3</v>
      </c>
      <c r="AI4836">
        <v>15</v>
      </c>
      <c r="AL4836">
        <v>4300</v>
      </c>
      <c r="AN4836">
        <v>4300</v>
      </c>
      <c r="AS4836">
        <v>3100</v>
      </c>
      <c r="AT4836">
        <v>3951</v>
      </c>
      <c r="AU4836">
        <v>78.452113882900306</v>
      </c>
      <c r="AV4836" t="s">
        <v>87</v>
      </c>
      <c r="AW4836" t="s">
        <v>21818</v>
      </c>
      <c r="AY4836" t="s">
        <v>21819</v>
      </c>
    </row>
    <row r="4837" spans="1:51">
      <c r="A4837" t="s">
        <v>23912</v>
      </c>
      <c r="B4837" t="s">
        <v>21440</v>
      </c>
      <c r="C4837" t="s">
        <v>1234</v>
      </c>
      <c r="E4837" t="s">
        <v>64</v>
      </c>
      <c r="F4837" t="s">
        <v>92</v>
      </c>
      <c r="G4837" t="s">
        <v>93</v>
      </c>
      <c r="H4837" t="s">
        <v>126</v>
      </c>
      <c r="K4837" t="s">
        <v>491</v>
      </c>
      <c r="L4837" t="s">
        <v>492</v>
      </c>
      <c r="M4837" t="s">
        <v>326</v>
      </c>
      <c r="N4837" t="s">
        <v>97</v>
      </c>
      <c r="O4837" t="s">
        <v>23913</v>
      </c>
      <c r="P4837" t="s">
        <v>862</v>
      </c>
      <c r="W4837">
        <v>6852</v>
      </c>
      <c r="X4837" t="s">
        <v>99</v>
      </c>
      <c r="Y4837" t="s">
        <v>23914</v>
      </c>
      <c r="Z4837" t="s">
        <v>23915</v>
      </c>
      <c r="AC4837">
        <v>2012</v>
      </c>
      <c r="AD4837">
        <v>3</v>
      </c>
      <c r="AE4837">
        <v>1</v>
      </c>
      <c r="AF4837" s="2">
        <f>DATE(Table1[[#This Row],[Start Year]],Table1[[#This Row],[Start Month]],Table1[[#This Row],[Start Day]])</f>
        <v>40969</v>
      </c>
      <c r="AG4837">
        <v>2012</v>
      </c>
      <c r="AH4837">
        <v>3</v>
      </c>
      <c r="AI4837">
        <v>7</v>
      </c>
      <c r="AJ4837">
        <v>10</v>
      </c>
      <c r="AU4837">
        <v>78.452113882900306</v>
      </c>
      <c r="AV4837" t="s">
        <v>77</v>
      </c>
      <c r="AX4837" t="s">
        <v>23916</v>
      </c>
      <c r="AY4837" t="s">
        <v>23917</v>
      </c>
    </row>
    <row r="4838" spans="1:51">
      <c r="A4838" t="s">
        <v>23304</v>
      </c>
      <c r="B4838" t="s">
        <v>21440</v>
      </c>
      <c r="C4838" t="s">
        <v>3384</v>
      </c>
      <c r="E4838" t="s">
        <v>64</v>
      </c>
      <c r="F4838" t="s">
        <v>82</v>
      </c>
      <c r="G4838" t="s">
        <v>104</v>
      </c>
      <c r="H4838" t="s">
        <v>190</v>
      </c>
      <c r="I4838" t="s">
        <v>518</v>
      </c>
      <c r="K4838" t="s">
        <v>446</v>
      </c>
      <c r="L4838" t="s">
        <v>447</v>
      </c>
      <c r="M4838" t="s">
        <v>177</v>
      </c>
      <c r="N4838" t="s">
        <v>108</v>
      </c>
      <c r="O4838" t="s">
        <v>23305</v>
      </c>
      <c r="Q4838" t="s">
        <v>93</v>
      </c>
      <c r="R4838" t="s">
        <v>1204</v>
      </c>
      <c r="U4838" t="s">
        <v>155</v>
      </c>
      <c r="W4838">
        <v>112</v>
      </c>
      <c r="X4838" t="s">
        <v>110</v>
      </c>
      <c r="AC4838">
        <v>2012</v>
      </c>
      <c r="AD4838">
        <v>3</v>
      </c>
      <c r="AE4838">
        <v>2</v>
      </c>
      <c r="AF4838" s="2">
        <f>DATE(Table1[[#This Row],[Start Year]],Table1[[#This Row],[Start Month]],Table1[[#This Row],[Start Day]])</f>
        <v>40970</v>
      </c>
      <c r="AG4838">
        <v>2012</v>
      </c>
      <c r="AH4838">
        <v>3</v>
      </c>
      <c r="AI4838">
        <v>4</v>
      </c>
      <c r="AJ4838">
        <v>41</v>
      </c>
      <c r="AQ4838">
        <v>2500000</v>
      </c>
      <c r="AR4838">
        <v>3186657</v>
      </c>
      <c r="AS4838">
        <v>5000000</v>
      </c>
      <c r="AT4838">
        <v>6373315</v>
      </c>
      <c r="AU4838">
        <v>78.452113882900306</v>
      </c>
      <c r="AV4838" t="s">
        <v>87</v>
      </c>
      <c r="AW4838" t="s">
        <v>23306</v>
      </c>
      <c r="AY4838" t="s">
        <v>23307</v>
      </c>
    </row>
    <row r="4839" spans="1:51">
      <c r="A4839" t="s">
        <v>23371</v>
      </c>
      <c r="B4839" t="s">
        <v>21440</v>
      </c>
      <c r="C4839" t="s">
        <v>3245</v>
      </c>
      <c r="D4839" t="s">
        <v>23293</v>
      </c>
      <c r="E4839" t="s">
        <v>64</v>
      </c>
      <c r="F4839" t="s">
        <v>82</v>
      </c>
      <c r="G4839" t="s">
        <v>104</v>
      </c>
      <c r="H4839" t="s">
        <v>121</v>
      </c>
      <c r="J4839" t="s">
        <v>23294</v>
      </c>
      <c r="K4839" t="s">
        <v>350</v>
      </c>
      <c r="L4839" t="s">
        <v>351</v>
      </c>
      <c r="M4839" t="s">
        <v>326</v>
      </c>
      <c r="N4839" t="s">
        <v>97</v>
      </c>
      <c r="O4839" t="s">
        <v>23372</v>
      </c>
      <c r="Q4839" t="s">
        <v>882</v>
      </c>
      <c r="X4839" t="s">
        <v>110</v>
      </c>
      <c r="AC4839">
        <v>2012</v>
      </c>
      <c r="AD4839">
        <v>3</v>
      </c>
      <c r="AE4839">
        <v>3</v>
      </c>
      <c r="AF4839" s="2">
        <f>DATE(Table1[[#This Row],[Start Year]],Table1[[#This Row],[Start Month]],Table1[[#This Row],[Start Day]])</f>
        <v>40971</v>
      </c>
      <c r="AG4839">
        <v>2012</v>
      </c>
      <c r="AH4839">
        <v>3</v>
      </c>
      <c r="AI4839">
        <v>7</v>
      </c>
      <c r="AJ4839">
        <v>3</v>
      </c>
      <c r="AK4839">
        <v>13</v>
      </c>
      <c r="AL4839">
        <v>4945</v>
      </c>
      <c r="AN4839">
        <v>4958</v>
      </c>
      <c r="AU4839">
        <v>78.452113882900306</v>
      </c>
      <c r="AV4839" t="s">
        <v>87</v>
      </c>
      <c r="AW4839" t="s">
        <v>23373</v>
      </c>
      <c r="AY4839" t="s">
        <v>23374</v>
      </c>
    </row>
    <row r="4840" spans="1:51">
      <c r="A4840" t="s">
        <v>21665</v>
      </c>
      <c r="B4840" t="s">
        <v>21440</v>
      </c>
      <c r="C4840" t="s">
        <v>3397</v>
      </c>
      <c r="E4840" t="s">
        <v>64</v>
      </c>
      <c r="F4840" t="s">
        <v>92</v>
      </c>
      <c r="G4840" t="s">
        <v>272</v>
      </c>
      <c r="H4840" t="s">
        <v>926</v>
      </c>
      <c r="K4840" t="s">
        <v>68</v>
      </c>
      <c r="L4840" t="s">
        <v>69</v>
      </c>
      <c r="M4840" t="s">
        <v>70</v>
      </c>
      <c r="N4840" t="s">
        <v>71</v>
      </c>
      <c r="O4840" t="s">
        <v>21666</v>
      </c>
      <c r="P4840" t="s">
        <v>21667</v>
      </c>
      <c r="AC4840">
        <v>2012</v>
      </c>
      <c r="AD4840">
        <v>3</v>
      </c>
      <c r="AE4840">
        <v>5</v>
      </c>
      <c r="AF4840" s="2">
        <f>DATE(Table1[[#This Row],[Start Year]],Table1[[#This Row],[Start Month]],Table1[[#This Row],[Start Day]])</f>
        <v>40973</v>
      </c>
      <c r="AG4840">
        <v>2012</v>
      </c>
      <c r="AH4840">
        <v>3</v>
      </c>
      <c r="AI4840">
        <v>5</v>
      </c>
      <c r="AJ4840">
        <v>37</v>
      </c>
      <c r="AK4840">
        <v>6</v>
      </c>
      <c r="AN4840">
        <v>6</v>
      </c>
      <c r="AU4840">
        <v>78.452113882900306</v>
      </c>
      <c r="AV4840" t="s">
        <v>77</v>
      </c>
      <c r="AX4840" t="s">
        <v>21668</v>
      </c>
      <c r="AY4840" t="s">
        <v>21669</v>
      </c>
    </row>
    <row r="4841" spans="1:51">
      <c r="A4841" t="s">
        <v>21855</v>
      </c>
      <c r="B4841" t="s">
        <v>21440</v>
      </c>
      <c r="C4841" t="s">
        <v>2488</v>
      </c>
      <c r="E4841" t="s">
        <v>64</v>
      </c>
      <c r="F4841" t="s">
        <v>65</v>
      </c>
      <c r="G4841" t="s">
        <v>66</v>
      </c>
      <c r="H4841" t="s">
        <v>67</v>
      </c>
      <c r="K4841" t="s">
        <v>192</v>
      </c>
      <c r="L4841" t="s">
        <v>193</v>
      </c>
      <c r="M4841" t="s">
        <v>194</v>
      </c>
      <c r="N4841" t="s">
        <v>71</v>
      </c>
      <c r="O4841" t="s">
        <v>6500</v>
      </c>
      <c r="W4841">
        <v>6</v>
      </c>
      <c r="X4841" t="s">
        <v>73</v>
      </c>
      <c r="Y4841" t="s">
        <v>21856</v>
      </c>
      <c r="Z4841" t="s">
        <v>21857</v>
      </c>
      <c r="AA4841" t="s">
        <v>21858</v>
      </c>
      <c r="AC4841">
        <v>2012</v>
      </c>
      <c r="AD4841">
        <v>3</v>
      </c>
      <c r="AE4841">
        <v>9</v>
      </c>
      <c r="AF4841" s="2">
        <f>DATE(Table1[[#This Row],[Start Year]],Table1[[#This Row],[Start Month]],Table1[[#This Row],[Start Day]])</f>
        <v>40977</v>
      </c>
      <c r="AG4841">
        <v>2012</v>
      </c>
      <c r="AH4841">
        <v>3</v>
      </c>
      <c r="AI4841">
        <v>9</v>
      </c>
      <c r="AK4841">
        <v>36641</v>
      </c>
      <c r="AN4841">
        <v>36641</v>
      </c>
      <c r="AS4841">
        <v>84000</v>
      </c>
      <c r="AT4841">
        <v>107072</v>
      </c>
      <c r="AU4841">
        <v>78.452113882900306</v>
      </c>
      <c r="AV4841" t="s">
        <v>87</v>
      </c>
      <c r="AW4841" t="s">
        <v>6501</v>
      </c>
      <c r="AY4841" t="s">
        <v>6502</v>
      </c>
    </row>
    <row r="4842" spans="1:51">
      <c r="A4842" t="s">
        <v>21670</v>
      </c>
      <c r="B4842" t="s">
        <v>21440</v>
      </c>
      <c r="C4842" t="s">
        <v>668</v>
      </c>
      <c r="E4842" t="s">
        <v>64</v>
      </c>
      <c r="F4842" t="s">
        <v>92</v>
      </c>
      <c r="G4842" t="s">
        <v>272</v>
      </c>
      <c r="H4842" t="s">
        <v>926</v>
      </c>
      <c r="K4842" t="s">
        <v>68</v>
      </c>
      <c r="L4842" t="s">
        <v>69</v>
      </c>
      <c r="M4842" t="s">
        <v>70</v>
      </c>
      <c r="N4842" t="s">
        <v>71</v>
      </c>
      <c r="O4842" t="s">
        <v>21671</v>
      </c>
      <c r="AC4842">
        <v>2012</v>
      </c>
      <c r="AD4842">
        <v>3</v>
      </c>
      <c r="AE4842">
        <v>12</v>
      </c>
      <c r="AF4842" s="2">
        <f>DATE(Table1[[#This Row],[Start Year]],Table1[[#This Row],[Start Month]],Table1[[#This Row],[Start Day]])</f>
        <v>40980</v>
      </c>
      <c r="AG4842">
        <v>2012</v>
      </c>
      <c r="AH4842">
        <v>3</v>
      </c>
      <c r="AI4842">
        <v>12</v>
      </c>
      <c r="AJ4842">
        <v>45</v>
      </c>
      <c r="AU4842">
        <v>78.452113882900306</v>
      </c>
      <c r="AV4842" t="s">
        <v>87</v>
      </c>
      <c r="AW4842" t="s">
        <v>21672</v>
      </c>
      <c r="AY4842" t="s">
        <v>21673</v>
      </c>
    </row>
    <row r="4843" spans="1:51">
      <c r="A4843" t="s">
        <v>21936</v>
      </c>
      <c r="B4843" t="s">
        <v>21440</v>
      </c>
      <c r="C4843" t="s">
        <v>4528</v>
      </c>
      <c r="E4843" t="s">
        <v>64</v>
      </c>
      <c r="F4843" t="s">
        <v>92</v>
      </c>
      <c r="G4843" t="s">
        <v>93</v>
      </c>
      <c r="H4843" t="s">
        <v>126</v>
      </c>
      <c r="K4843" t="s">
        <v>1517</v>
      </c>
      <c r="L4843" t="s">
        <v>1518</v>
      </c>
      <c r="M4843" t="s">
        <v>107</v>
      </c>
      <c r="N4843" t="s">
        <v>108</v>
      </c>
      <c r="O4843" t="s">
        <v>21937</v>
      </c>
      <c r="X4843" t="s">
        <v>99</v>
      </c>
      <c r="AC4843">
        <v>2012</v>
      </c>
      <c r="AD4843">
        <v>3</v>
      </c>
      <c r="AE4843">
        <v>15</v>
      </c>
      <c r="AF4843" s="2">
        <f>DATE(Table1[[#This Row],[Start Year]],Table1[[#This Row],[Start Month]],Table1[[#This Row],[Start Day]])</f>
        <v>40983</v>
      </c>
      <c r="AG4843">
        <v>2012</v>
      </c>
      <c r="AH4843">
        <v>5</v>
      </c>
      <c r="AI4843">
        <v>14</v>
      </c>
      <c r="AJ4843">
        <v>48</v>
      </c>
      <c r="AM4843">
        <v>8000</v>
      </c>
      <c r="AN4843">
        <v>8000</v>
      </c>
      <c r="AS4843">
        <v>62000</v>
      </c>
      <c r="AT4843">
        <v>79029</v>
      </c>
      <c r="AU4843">
        <v>78.452113882900306</v>
      </c>
      <c r="AV4843" t="s">
        <v>87</v>
      </c>
      <c r="AW4843" t="s">
        <v>21938</v>
      </c>
      <c r="AY4843" t="s">
        <v>21939</v>
      </c>
    </row>
    <row r="4844" spans="1:51" hidden="1">
      <c r="A4844" t="s">
        <v>23356</v>
      </c>
      <c r="B4844" t="s">
        <v>21440</v>
      </c>
      <c r="C4844" t="s">
        <v>1198</v>
      </c>
      <c r="D4844" t="s">
        <v>23357</v>
      </c>
      <c r="E4844" t="s">
        <v>64</v>
      </c>
      <c r="F4844" t="s">
        <v>92</v>
      </c>
      <c r="G4844" t="s">
        <v>93</v>
      </c>
      <c r="H4844" t="s">
        <v>126</v>
      </c>
      <c r="K4844" t="s">
        <v>4430</v>
      </c>
      <c r="L4844" t="s">
        <v>4431</v>
      </c>
      <c r="M4844" t="s">
        <v>107</v>
      </c>
      <c r="N4844" t="s">
        <v>108</v>
      </c>
      <c r="O4844" t="s">
        <v>23358</v>
      </c>
      <c r="P4844" t="s">
        <v>862</v>
      </c>
      <c r="Q4844" t="s">
        <v>214</v>
      </c>
      <c r="U4844" t="s">
        <v>155</v>
      </c>
      <c r="X4844" t="s">
        <v>99</v>
      </c>
      <c r="AB4844" t="s">
        <v>23359</v>
      </c>
      <c r="AC4844">
        <v>2012</v>
      </c>
      <c r="AD4844">
        <v>3</v>
      </c>
      <c r="AE4844">
        <v>15</v>
      </c>
      <c r="AF4844" s="2">
        <f>DATE(Table1[[#This Row],[Start Year]],Table1[[#This Row],[Start Month]],Table1[[#This Row],[Start Day]])</f>
        <v>40983</v>
      </c>
      <c r="AG4844">
        <v>2012</v>
      </c>
      <c r="AH4844">
        <v>4</v>
      </c>
      <c r="AL4844">
        <v>78945</v>
      </c>
      <c r="AN4844">
        <v>78945</v>
      </c>
      <c r="AS4844">
        <v>4000</v>
      </c>
      <c r="AT4844">
        <v>5099</v>
      </c>
      <c r="AU4844">
        <v>78.452113882900306</v>
      </c>
      <c r="AV4844" t="s">
        <v>216</v>
      </c>
      <c r="AW4844" t="s">
        <v>23360</v>
      </c>
      <c r="AX4844" t="s">
        <v>16811</v>
      </c>
      <c r="AY4844" t="s">
        <v>23361</v>
      </c>
    </row>
    <row r="4845" spans="1:51">
      <c r="A4845" t="s">
        <v>23605</v>
      </c>
      <c r="B4845" t="s">
        <v>21440</v>
      </c>
      <c r="C4845" t="s">
        <v>10167</v>
      </c>
      <c r="E4845" t="s">
        <v>64</v>
      </c>
      <c r="F4845" t="s">
        <v>65</v>
      </c>
      <c r="G4845" t="s">
        <v>66</v>
      </c>
      <c r="H4845" t="s">
        <v>67</v>
      </c>
      <c r="K4845" t="s">
        <v>2061</v>
      </c>
      <c r="L4845" t="s">
        <v>2062</v>
      </c>
      <c r="M4845" t="s">
        <v>255</v>
      </c>
      <c r="N4845" t="s">
        <v>108</v>
      </c>
      <c r="O4845" t="s">
        <v>23606</v>
      </c>
      <c r="W4845">
        <v>7</v>
      </c>
      <c r="X4845" t="s">
        <v>73</v>
      </c>
      <c r="Y4845" t="s">
        <v>23607</v>
      </c>
      <c r="Z4845" t="s">
        <v>23608</v>
      </c>
      <c r="AC4845">
        <v>2012</v>
      </c>
      <c r="AD4845">
        <v>3</v>
      </c>
      <c r="AE4845">
        <v>20</v>
      </c>
      <c r="AF4845" s="2">
        <f>DATE(Table1[[#This Row],[Start Year]],Table1[[#This Row],[Start Month]],Table1[[#This Row],[Start Day]])</f>
        <v>40988</v>
      </c>
      <c r="AG4845">
        <v>2012</v>
      </c>
      <c r="AH4845">
        <v>3</v>
      </c>
      <c r="AI4845">
        <v>20</v>
      </c>
      <c r="AJ4845">
        <v>2</v>
      </c>
      <c r="AK4845">
        <v>11</v>
      </c>
      <c r="AL4845">
        <v>45000</v>
      </c>
      <c r="AM4845">
        <v>4000</v>
      </c>
      <c r="AN4845">
        <v>49011</v>
      </c>
      <c r="AQ4845">
        <v>160000</v>
      </c>
      <c r="AR4845">
        <v>203946</v>
      </c>
      <c r="AS4845">
        <v>320000</v>
      </c>
      <c r="AT4845">
        <v>407892</v>
      </c>
      <c r="AU4845">
        <v>78.452113882900306</v>
      </c>
      <c r="AV4845" t="s">
        <v>87</v>
      </c>
      <c r="AW4845" t="s">
        <v>23609</v>
      </c>
      <c r="AY4845" t="s">
        <v>23610</v>
      </c>
    </row>
    <row r="4846" spans="1:51">
      <c r="A4846" t="s">
        <v>23631</v>
      </c>
      <c r="B4846" t="s">
        <v>21440</v>
      </c>
      <c r="C4846" t="s">
        <v>5437</v>
      </c>
      <c r="E4846" t="s">
        <v>64</v>
      </c>
      <c r="F4846" t="s">
        <v>92</v>
      </c>
      <c r="G4846" t="s">
        <v>93</v>
      </c>
      <c r="H4846" t="s">
        <v>126</v>
      </c>
      <c r="K4846" t="s">
        <v>358</v>
      </c>
      <c r="L4846" t="s">
        <v>359</v>
      </c>
      <c r="M4846" t="s">
        <v>326</v>
      </c>
      <c r="N4846" t="s">
        <v>97</v>
      </c>
      <c r="O4846" t="s">
        <v>23632</v>
      </c>
      <c r="P4846" t="s">
        <v>862</v>
      </c>
      <c r="X4846" t="s">
        <v>99</v>
      </c>
      <c r="AC4846">
        <v>2012</v>
      </c>
      <c r="AD4846">
        <v>3</v>
      </c>
      <c r="AE4846">
        <v>23</v>
      </c>
      <c r="AF4846" s="2">
        <f>DATE(Table1[[#This Row],[Start Year]],Table1[[#This Row],[Start Month]],Table1[[#This Row],[Start Day]])</f>
        <v>40991</v>
      </c>
      <c r="AG4846">
        <v>2012</v>
      </c>
      <c r="AH4846">
        <v>3</v>
      </c>
      <c r="AI4846">
        <v>24</v>
      </c>
      <c r="AL4846">
        <v>26350</v>
      </c>
      <c r="AN4846">
        <v>26350</v>
      </c>
      <c r="AU4846">
        <v>78.452113882900306</v>
      </c>
      <c r="AV4846" t="s">
        <v>77</v>
      </c>
      <c r="AX4846" t="s">
        <v>23414</v>
      </c>
      <c r="AY4846" t="s">
        <v>23415</v>
      </c>
    </row>
    <row r="4847" spans="1:51">
      <c r="A4847" t="s">
        <v>21796</v>
      </c>
      <c r="B4847" t="s">
        <v>21440</v>
      </c>
      <c r="C4847" t="s">
        <v>3420</v>
      </c>
      <c r="E4847" t="s">
        <v>64</v>
      </c>
      <c r="F4847" t="s">
        <v>92</v>
      </c>
      <c r="G4847" t="s">
        <v>93</v>
      </c>
      <c r="H4847" t="s">
        <v>126</v>
      </c>
      <c r="K4847" t="s">
        <v>175</v>
      </c>
      <c r="L4847" t="s">
        <v>176</v>
      </c>
      <c r="M4847" t="s">
        <v>177</v>
      </c>
      <c r="N4847" t="s">
        <v>108</v>
      </c>
      <c r="O4847" t="s">
        <v>21797</v>
      </c>
      <c r="P4847" t="s">
        <v>21798</v>
      </c>
      <c r="W4847">
        <v>544053</v>
      </c>
      <c r="X4847" t="s">
        <v>99</v>
      </c>
      <c r="Y4847" t="s">
        <v>21799</v>
      </c>
      <c r="Z4847" t="s">
        <v>21800</v>
      </c>
      <c r="AC4847">
        <v>2012</v>
      </c>
      <c r="AD4847">
        <v>3</v>
      </c>
      <c r="AE4847">
        <v>25</v>
      </c>
      <c r="AF4847" s="2">
        <f>DATE(Table1[[#This Row],[Start Year]],Table1[[#This Row],[Start Month]],Table1[[#This Row],[Start Day]])</f>
        <v>40993</v>
      </c>
      <c r="AG4847">
        <v>2012</v>
      </c>
      <c r="AH4847">
        <v>3</v>
      </c>
      <c r="AI4847">
        <v>30</v>
      </c>
      <c r="AL4847">
        <v>1500</v>
      </c>
      <c r="AN4847">
        <v>1500</v>
      </c>
      <c r="AS4847">
        <v>34000</v>
      </c>
      <c r="AT4847">
        <v>43339</v>
      </c>
      <c r="AU4847">
        <v>78.452113882900306</v>
      </c>
      <c r="AV4847" t="s">
        <v>77</v>
      </c>
      <c r="AX4847" t="s">
        <v>21801</v>
      </c>
      <c r="AY4847" t="s">
        <v>21802</v>
      </c>
    </row>
    <row r="4848" spans="1:51">
      <c r="A4848" t="s">
        <v>21808</v>
      </c>
      <c r="B4848" t="s">
        <v>21440</v>
      </c>
      <c r="C4848" t="s">
        <v>2316</v>
      </c>
      <c r="E4848" t="s">
        <v>64</v>
      </c>
      <c r="F4848" t="s">
        <v>65</v>
      </c>
      <c r="G4848" t="s">
        <v>66</v>
      </c>
      <c r="H4848" t="s">
        <v>67</v>
      </c>
      <c r="K4848" t="s">
        <v>183</v>
      </c>
      <c r="L4848" t="s">
        <v>184</v>
      </c>
      <c r="M4848" t="s">
        <v>107</v>
      </c>
      <c r="N4848" t="s">
        <v>108</v>
      </c>
      <c r="O4848" t="s">
        <v>21809</v>
      </c>
      <c r="W4848">
        <v>7</v>
      </c>
      <c r="X4848" t="s">
        <v>73</v>
      </c>
      <c r="Y4848" t="s">
        <v>21810</v>
      </c>
      <c r="Z4848" t="s">
        <v>21811</v>
      </c>
      <c r="AC4848">
        <v>2012</v>
      </c>
      <c r="AD4848">
        <v>3</v>
      </c>
      <c r="AE4848">
        <v>25</v>
      </c>
      <c r="AF4848" s="2">
        <f>DATE(Table1[[#This Row],[Start Year]],Table1[[#This Row],[Start Month]],Table1[[#This Row],[Start Day]])</f>
        <v>40993</v>
      </c>
      <c r="AG4848">
        <v>2012</v>
      </c>
      <c r="AH4848">
        <v>3</v>
      </c>
      <c r="AI4848">
        <v>25</v>
      </c>
      <c r="AJ4848">
        <v>1</v>
      </c>
      <c r="AK4848">
        <v>14</v>
      </c>
      <c r="AL4848">
        <v>24283</v>
      </c>
      <c r="AN4848">
        <v>24297</v>
      </c>
      <c r="AS4848">
        <v>100000</v>
      </c>
      <c r="AT4848">
        <v>127466</v>
      </c>
      <c r="AU4848">
        <v>78.452113882900306</v>
      </c>
      <c r="AV4848" t="s">
        <v>77</v>
      </c>
      <c r="AX4848" t="s">
        <v>21812</v>
      </c>
      <c r="AY4848" t="s">
        <v>21813</v>
      </c>
    </row>
    <row r="4849" spans="1:51">
      <c r="A4849" t="s">
        <v>23746</v>
      </c>
      <c r="B4849" t="s">
        <v>21440</v>
      </c>
      <c r="C4849" t="s">
        <v>6186</v>
      </c>
      <c r="E4849" t="s">
        <v>64</v>
      </c>
      <c r="F4849" t="s">
        <v>92</v>
      </c>
      <c r="G4849" t="s">
        <v>93</v>
      </c>
      <c r="H4849" t="s">
        <v>126</v>
      </c>
      <c r="K4849" t="s">
        <v>454</v>
      </c>
      <c r="L4849" t="s">
        <v>455</v>
      </c>
      <c r="M4849" t="s">
        <v>211</v>
      </c>
      <c r="N4849" t="s">
        <v>71</v>
      </c>
      <c r="O4849" t="s">
        <v>23747</v>
      </c>
      <c r="X4849" t="s">
        <v>99</v>
      </c>
      <c r="AC4849">
        <v>2012</v>
      </c>
      <c r="AD4849">
        <v>3</v>
      </c>
      <c r="AE4849">
        <v>27</v>
      </c>
      <c r="AF4849" s="2">
        <f>DATE(Table1[[#This Row],[Start Year]],Table1[[#This Row],[Start Month]],Table1[[#This Row],[Start Day]])</f>
        <v>40995</v>
      </c>
      <c r="AG4849">
        <v>2012</v>
      </c>
      <c r="AH4849">
        <v>3</v>
      </c>
      <c r="AI4849">
        <v>27</v>
      </c>
      <c r="AJ4849">
        <v>11</v>
      </c>
      <c r="AM4849">
        <v>4835</v>
      </c>
      <c r="AN4849">
        <v>4835</v>
      </c>
      <c r="AS4849">
        <v>2000</v>
      </c>
      <c r="AT4849">
        <v>2549</v>
      </c>
      <c r="AU4849">
        <v>78.452113882900306</v>
      </c>
      <c r="AV4849" t="s">
        <v>87</v>
      </c>
      <c r="AW4849" t="s">
        <v>23748</v>
      </c>
      <c r="AY4849" t="s">
        <v>23749</v>
      </c>
    </row>
    <row r="4850" spans="1:51">
      <c r="A4850" t="s">
        <v>22005</v>
      </c>
      <c r="B4850" t="s">
        <v>21440</v>
      </c>
      <c r="C4850" t="s">
        <v>3363</v>
      </c>
      <c r="E4850" t="s">
        <v>64</v>
      </c>
      <c r="F4850" t="s">
        <v>92</v>
      </c>
      <c r="G4850" t="s">
        <v>93</v>
      </c>
      <c r="H4850" t="s">
        <v>126</v>
      </c>
      <c r="K4850" t="s">
        <v>1641</v>
      </c>
      <c r="L4850" t="s">
        <v>1642</v>
      </c>
      <c r="M4850" t="s">
        <v>535</v>
      </c>
      <c r="N4850" t="s">
        <v>119</v>
      </c>
      <c r="O4850" t="s">
        <v>21537</v>
      </c>
      <c r="P4850" t="s">
        <v>22006</v>
      </c>
      <c r="S4850" t="s">
        <v>155</v>
      </c>
      <c r="U4850" t="s">
        <v>155</v>
      </c>
      <c r="V4850">
        <v>3675</v>
      </c>
      <c r="X4850" t="s">
        <v>99</v>
      </c>
      <c r="Y4850" t="s">
        <v>22007</v>
      </c>
      <c r="Z4850" t="s">
        <v>22008</v>
      </c>
      <c r="AC4850">
        <v>2012</v>
      </c>
      <c r="AD4850">
        <v>3</v>
      </c>
      <c r="AE4850">
        <v>29</v>
      </c>
      <c r="AF4850" s="2">
        <f>DATE(Table1[[#This Row],[Start Year]],Table1[[#This Row],[Start Month]],Table1[[#This Row],[Start Day]])</f>
        <v>40997</v>
      </c>
      <c r="AG4850">
        <v>2012</v>
      </c>
      <c r="AH4850">
        <v>3</v>
      </c>
      <c r="AI4850">
        <v>30</v>
      </c>
      <c r="AJ4850">
        <v>5</v>
      </c>
      <c r="AL4850">
        <v>14984</v>
      </c>
      <c r="AN4850">
        <v>14984</v>
      </c>
      <c r="AS4850">
        <v>72000</v>
      </c>
      <c r="AT4850">
        <v>91776</v>
      </c>
      <c r="AU4850">
        <v>78.452113882900306</v>
      </c>
      <c r="AV4850" t="s">
        <v>87</v>
      </c>
      <c r="AW4850" t="s">
        <v>21541</v>
      </c>
      <c r="AY4850" t="s">
        <v>21542</v>
      </c>
    </row>
    <row r="4851" spans="1:51">
      <c r="A4851" t="s">
        <v>21944</v>
      </c>
      <c r="B4851" t="s">
        <v>21440</v>
      </c>
      <c r="C4851" t="s">
        <v>19092</v>
      </c>
      <c r="E4851" t="s">
        <v>64</v>
      </c>
      <c r="F4851" t="s">
        <v>147</v>
      </c>
      <c r="G4851" t="s">
        <v>148</v>
      </c>
      <c r="H4851" t="s">
        <v>375</v>
      </c>
      <c r="J4851" t="s">
        <v>1126</v>
      </c>
      <c r="K4851" t="s">
        <v>1517</v>
      </c>
      <c r="L4851" t="s">
        <v>1518</v>
      </c>
      <c r="M4851" t="s">
        <v>107</v>
      </c>
      <c r="N4851" t="s">
        <v>108</v>
      </c>
      <c r="T4851" t="s">
        <v>156</v>
      </c>
      <c r="U4851" t="s">
        <v>156</v>
      </c>
      <c r="X4851" t="s">
        <v>157</v>
      </c>
      <c r="AC4851">
        <v>2012</v>
      </c>
      <c r="AD4851">
        <v>4</v>
      </c>
      <c r="AF4851" s="2">
        <f>DATE(Table1[[#This Row],[Start Year]],Table1[[#This Row],[Start Month]],Table1[[#This Row],[Start Day]])</f>
        <v>40999</v>
      </c>
      <c r="AG4851">
        <v>2012</v>
      </c>
      <c r="AH4851">
        <v>6</v>
      </c>
      <c r="AL4851">
        <v>23235</v>
      </c>
      <c r="AN4851">
        <v>23235</v>
      </c>
      <c r="AU4851">
        <v>78.452113882900306</v>
      </c>
    </row>
    <row r="4852" spans="1:51">
      <c r="A4852" t="s">
        <v>21991</v>
      </c>
      <c r="B4852" t="s">
        <v>21440</v>
      </c>
      <c r="C4852" t="s">
        <v>262</v>
      </c>
      <c r="E4852" t="s">
        <v>64</v>
      </c>
      <c r="F4852" t="s">
        <v>147</v>
      </c>
      <c r="G4852" t="s">
        <v>148</v>
      </c>
      <c r="H4852" t="s">
        <v>375</v>
      </c>
      <c r="J4852" t="s">
        <v>1126</v>
      </c>
      <c r="K4852" t="s">
        <v>1587</v>
      </c>
      <c r="L4852" t="s">
        <v>1588</v>
      </c>
      <c r="M4852" t="s">
        <v>107</v>
      </c>
      <c r="N4852" t="s">
        <v>108</v>
      </c>
      <c r="T4852" t="s">
        <v>156</v>
      </c>
      <c r="U4852" t="s">
        <v>156</v>
      </c>
      <c r="X4852" t="s">
        <v>157</v>
      </c>
      <c r="AC4852">
        <v>2012</v>
      </c>
      <c r="AD4852">
        <v>4</v>
      </c>
      <c r="AF4852" s="2">
        <f>DATE(Table1[[#This Row],[Start Year]],Table1[[#This Row],[Start Month]],Table1[[#This Row],[Start Day]])</f>
        <v>40999</v>
      </c>
      <c r="AG4852">
        <v>2012</v>
      </c>
      <c r="AH4852">
        <v>5</v>
      </c>
      <c r="AJ4852">
        <v>11</v>
      </c>
      <c r="AL4852">
        <v>6967</v>
      </c>
      <c r="AN4852">
        <v>6967</v>
      </c>
      <c r="AU4852">
        <v>78.452113882900306</v>
      </c>
    </row>
    <row r="4853" spans="1:51">
      <c r="A4853" t="s">
        <v>23443</v>
      </c>
      <c r="B4853" t="s">
        <v>21440</v>
      </c>
      <c r="C4853" t="s">
        <v>23444</v>
      </c>
      <c r="E4853" t="s">
        <v>64</v>
      </c>
      <c r="F4853" t="s">
        <v>438</v>
      </c>
      <c r="G4853" t="s">
        <v>439</v>
      </c>
      <c r="H4853" t="s">
        <v>439</v>
      </c>
      <c r="K4853" t="s">
        <v>3552</v>
      </c>
      <c r="L4853" t="s">
        <v>3553</v>
      </c>
      <c r="M4853" t="s">
        <v>194</v>
      </c>
      <c r="N4853" t="s">
        <v>71</v>
      </c>
      <c r="O4853" t="s">
        <v>23445</v>
      </c>
      <c r="Q4853" t="s">
        <v>1346</v>
      </c>
      <c r="X4853" t="s">
        <v>99</v>
      </c>
      <c r="AC4853">
        <v>2012</v>
      </c>
      <c r="AD4853">
        <v>4</v>
      </c>
      <c r="AF4853" s="2">
        <f>DATE(Table1[[#This Row],[Start Year]],Table1[[#This Row],[Start Month]],Table1[[#This Row],[Start Day]])</f>
        <v>40999</v>
      </c>
      <c r="AG4853">
        <v>2012</v>
      </c>
      <c r="AL4853">
        <v>3000000</v>
      </c>
      <c r="AN4853">
        <v>3000000</v>
      </c>
      <c r="AU4853">
        <v>78.452113882900306</v>
      </c>
      <c r="AV4853" t="s">
        <v>87</v>
      </c>
      <c r="AW4853" t="s">
        <v>23446</v>
      </c>
      <c r="AY4853" t="s">
        <v>23447</v>
      </c>
    </row>
    <row r="4854" spans="1:51">
      <c r="A4854" t="s">
        <v>23887</v>
      </c>
      <c r="B4854" t="s">
        <v>21440</v>
      </c>
      <c r="C4854" t="s">
        <v>23888</v>
      </c>
      <c r="E4854" t="s">
        <v>64</v>
      </c>
      <c r="F4854" t="s">
        <v>438</v>
      </c>
      <c r="G4854" t="s">
        <v>439</v>
      </c>
      <c r="H4854" t="s">
        <v>439</v>
      </c>
      <c r="K4854" t="s">
        <v>3511</v>
      </c>
      <c r="L4854" t="s">
        <v>3512</v>
      </c>
      <c r="M4854" t="s">
        <v>211</v>
      </c>
      <c r="N4854" t="s">
        <v>71</v>
      </c>
      <c r="O4854" t="s">
        <v>23889</v>
      </c>
      <c r="U4854" t="s">
        <v>155</v>
      </c>
      <c r="X4854" t="s">
        <v>99</v>
      </c>
      <c r="AC4854">
        <v>2012</v>
      </c>
      <c r="AD4854">
        <v>4</v>
      </c>
      <c r="AF4854" s="2">
        <f>DATE(Table1[[#This Row],[Start Year]],Table1[[#This Row],[Start Month]],Table1[[#This Row],[Start Day]])</f>
        <v>40999</v>
      </c>
      <c r="AG4854">
        <v>2012</v>
      </c>
      <c r="AH4854">
        <v>8</v>
      </c>
      <c r="AL4854">
        <v>12000000</v>
      </c>
      <c r="AN4854">
        <v>12000000</v>
      </c>
      <c r="AS4854">
        <v>1200</v>
      </c>
      <c r="AT4854">
        <v>1530</v>
      </c>
      <c r="AU4854">
        <v>78.452113882900306</v>
      </c>
      <c r="AV4854" t="s">
        <v>87</v>
      </c>
      <c r="AW4854" t="s">
        <v>23890</v>
      </c>
      <c r="AY4854" t="s">
        <v>23891</v>
      </c>
    </row>
    <row r="4855" spans="1:51">
      <c r="A4855" t="s">
        <v>23974</v>
      </c>
      <c r="B4855" t="s">
        <v>21440</v>
      </c>
      <c r="C4855" t="s">
        <v>833</v>
      </c>
      <c r="E4855" t="s">
        <v>64</v>
      </c>
      <c r="F4855" t="s">
        <v>82</v>
      </c>
      <c r="G4855" t="s">
        <v>104</v>
      </c>
      <c r="H4855" t="s">
        <v>190</v>
      </c>
      <c r="I4855" t="s">
        <v>518</v>
      </c>
      <c r="K4855" t="s">
        <v>446</v>
      </c>
      <c r="L4855" t="s">
        <v>447</v>
      </c>
      <c r="M4855" t="s">
        <v>177</v>
      </c>
      <c r="N4855" t="s">
        <v>108</v>
      </c>
      <c r="O4855" t="s">
        <v>23975</v>
      </c>
      <c r="X4855" t="s">
        <v>110</v>
      </c>
      <c r="AC4855">
        <v>2012</v>
      </c>
      <c r="AD4855">
        <v>4</v>
      </c>
      <c r="AE4855">
        <v>2</v>
      </c>
      <c r="AF4855" s="2">
        <f>DATE(Table1[[#This Row],[Start Year]],Table1[[#This Row],[Start Month]],Table1[[#This Row],[Start Day]])</f>
        <v>41001</v>
      </c>
      <c r="AG4855">
        <v>2012</v>
      </c>
      <c r="AH4855">
        <v>4</v>
      </c>
      <c r="AI4855">
        <v>3</v>
      </c>
      <c r="AL4855">
        <v>3300</v>
      </c>
      <c r="AN4855">
        <v>3300</v>
      </c>
      <c r="AQ4855">
        <v>800000</v>
      </c>
      <c r="AR4855">
        <v>1019730</v>
      </c>
      <c r="AS4855">
        <v>1550000</v>
      </c>
      <c r="AT4855">
        <v>1975728</v>
      </c>
      <c r="AU4855">
        <v>78.452113882900306</v>
      </c>
      <c r="AV4855" t="s">
        <v>77</v>
      </c>
      <c r="AX4855" t="s">
        <v>23976</v>
      </c>
      <c r="AY4855" t="s">
        <v>23977</v>
      </c>
    </row>
    <row r="4856" spans="1:51">
      <c r="A4856" t="s">
        <v>23536</v>
      </c>
      <c r="B4856" t="s">
        <v>21440</v>
      </c>
      <c r="C4856" t="s">
        <v>770</v>
      </c>
      <c r="E4856" t="s">
        <v>64</v>
      </c>
      <c r="F4856" t="s">
        <v>82</v>
      </c>
      <c r="G4856" t="s">
        <v>104</v>
      </c>
      <c r="H4856" t="s">
        <v>190</v>
      </c>
      <c r="I4856" t="s">
        <v>625</v>
      </c>
      <c r="K4856" t="s">
        <v>309</v>
      </c>
      <c r="L4856" t="s">
        <v>310</v>
      </c>
      <c r="M4856" t="s">
        <v>194</v>
      </c>
      <c r="N4856" t="s">
        <v>71</v>
      </c>
      <c r="O4856" t="s">
        <v>11356</v>
      </c>
      <c r="W4856">
        <v>150</v>
      </c>
      <c r="X4856" t="s">
        <v>110</v>
      </c>
      <c r="AC4856">
        <v>2012</v>
      </c>
      <c r="AD4856">
        <v>4</v>
      </c>
      <c r="AE4856">
        <v>3</v>
      </c>
      <c r="AF4856" s="2">
        <f>DATE(Table1[[#This Row],[Start Year]],Table1[[#This Row],[Start Month]],Table1[[#This Row],[Start Day]])</f>
        <v>41002</v>
      </c>
      <c r="AG4856">
        <v>2012</v>
      </c>
      <c r="AH4856">
        <v>4</v>
      </c>
      <c r="AI4856">
        <v>4</v>
      </c>
      <c r="AJ4856">
        <v>4</v>
      </c>
      <c r="AK4856">
        <v>372</v>
      </c>
      <c r="AN4856">
        <v>372</v>
      </c>
      <c r="AQ4856">
        <v>841000</v>
      </c>
      <c r="AR4856">
        <v>1071992</v>
      </c>
      <c r="AU4856">
        <v>78.452113882900306</v>
      </c>
      <c r="AV4856" t="s">
        <v>87</v>
      </c>
      <c r="AW4856" t="s">
        <v>11357</v>
      </c>
      <c r="AY4856" t="s">
        <v>11358</v>
      </c>
    </row>
    <row r="4857" spans="1:51">
      <c r="A4857" t="s">
        <v>21689</v>
      </c>
      <c r="B4857" t="s">
        <v>21440</v>
      </c>
      <c r="C4857" t="s">
        <v>125</v>
      </c>
      <c r="E4857" t="s">
        <v>64</v>
      </c>
      <c r="F4857" t="s">
        <v>82</v>
      </c>
      <c r="G4857" t="s">
        <v>104</v>
      </c>
      <c r="H4857" t="s">
        <v>190</v>
      </c>
      <c r="K4857" t="s">
        <v>105</v>
      </c>
      <c r="L4857" t="s">
        <v>106</v>
      </c>
      <c r="M4857" t="s">
        <v>107</v>
      </c>
      <c r="N4857" t="s">
        <v>108</v>
      </c>
      <c r="O4857" t="s">
        <v>21690</v>
      </c>
      <c r="W4857">
        <v>150</v>
      </c>
      <c r="X4857" t="s">
        <v>110</v>
      </c>
      <c r="AC4857">
        <v>2012</v>
      </c>
      <c r="AD4857">
        <v>4</v>
      </c>
      <c r="AE4857">
        <v>4</v>
      </c>
      <c r="AF4857" s="2">
        <f>DATE(Table1[[#This Row],[Start Year]],Table1[[#This Row],[Start Month]],Table1[[#This Row],[Start Day]])</f>
        <v>41003</v>
      </c>
      <c r="AG4857">
        <v>2012</v>
      </c>
      <c r="AH4857">
        <v>4</v>
      </c>
      <c r="AI4857">
        <v>4</v>
      </c>
      <c r="AJ4857">
        <v>18</v>
      </c>
      <c r="AK4857">
        <v>20</v>
      </c>
      <c r="AM4857">
        <v>2000</v>
      </c>
      <c r="AN4857">
        <v>2020</v>
      </c>
      <c r="AS4857">
        <v>10000</v>
      </c>
      <c r="AT4857">
        <v>12747</v>
      </c>
      <c r="AU4857">
        <v>78.452113882900306</v>
      </c>
      <c r="AV4857" t="s">
        <v>87</v>
      </c>
      <c r="AW4857" t="s">
        <v>5676</v>
      </c>
      <c r="AY4857" t="s">
        <v>5677</v>
      </c>
    </row>
    <row r="4858" spans="1:51">
      <c r="A4858" t="s">
        <v>21824</v>
      </c>
      <c r="B4858" t="s">
        <v>21440</v>
      </c>
      <c r="C4858" t="s">
        <v>1576</v>
      </c>
      <c r="E4858" t="s">
        <v>64</v>
      </c>
      <c r="F4858" t="s">
        <v>82</v>
      </c>
      <c r="G4858" t="s">
        <v>104</v>
      </c>
      <c r="H4858" t="s">
        <v>190</v>
      </c>
      <c r="I4858" t="s">
        <v>754</v>
      </c>
      <c r="K4858" t="s">
        <v>192</v>
      </c>
      <c r="L4858" t="s">
        <v>193</v>
      </c>
      <c r="M4858" t="s">
        <v>194</v>
      </c>
      <c r="N4858" t="s">
        <v>71</v>
      </c>
      <c r="O4858" t="s">
        <v>21825</v>
      </c>
      <c r="X4858" t="s">
        <v>110</v>
      </c>
      <c r="AC4858">
        <v>2012</v>
      </c>
      <c r="AD4858">
        <v>4</v>
      </c>
      <c r="AE4858">
        <v>5</v>
      </c>
      <c r="AF4858" s="2">
        <f>DATE(Table1[[#This Row],[Start Year]],Table1[[#This Row],[Start Month]],Table1[[#This Row],[Start Day]])</f>
        <v>41004</v>
      </c>
      <c r="AG4858">
        <v>2012</v>
      </c>
      <c r="AH4858">
        <v>4</v>
      </c>
      <c r="AI4858">
        <v>5</v>
      </c>
      <c r="AL4858">
        <v>100000</v>
      </c>
      <c r="AN4858">
        <v>100000</v>
      </c>
      <c r="AS4858">
        <v>120000</v>
      </c>
      <c r="AT4858">
        <v>152960</v>
      </c>
      <c r="AU4858">
        <v>78.452113882900306</v>
      </c>
      <c r="AV4858" t="s">
        <v>87</v>
      </c>
      <c r="AW4858" t="s">
        <v>21826</v>
      </c>
      <c r="AY4858" t="s">
        <v>21827</v>
      </c>
    </row>
    <row r="4859" spans="1:51">
      <c r="A4859" t="s">
        <v>21605</v>
      </c>
      <c r="B4859" t="s">
        <v>21440</v>
      </c>
      <c r="C4859" t="s">
        <v>555</v>
      </c>
      <c r="E4859" t="s">
        <v>64</v>
      </c>
      <c r="F4859" t="s">
        <v>82</v>
      </c>
      <c r="G4859" t="s">
        <v>104</v>
      </c>
      <c r="H4859" t="s">
        <v>190</v>
      </c>
      <c r="I4859" t="s">
        <v>625</v>
      </c>
      <c r="K4859" t="s">
        <v>669</v>
      </c>
      <c r="L4859" t="s">
        <v>670</v>
      </c>
      <c r="M4859" t="s">
        <v>70</v>
      </c>
      <c r="N4859" t="s">
        <v>71</v>
      </c>
      <c r="O4859" t="s">
        <v>21606</v>
      </c>
      <c r="Q4859" t="s">
        <v>1204</v>
      </c>
      <c r="W4859">
        <v>56</v>
      </c>
      <c r="X4859" t="s">
        <v>110</v>
      </c>
      <c r="AC4859">
        <v>2012</v>
      </c>
      <c r="AD4859">
        <v>4</v>
      </c>
      <c r="AE4859">
        <v>6</v>
      </c>
      <c r="AF4859" s="2">
        <f>DATE(Table1[[#This Row],[Start Year]],Table1[[#This Row],[Start Month]],Table1[[#This Row],[Start Day]])</f>
        <v>41005</v>
      </c>
      <c r="AG4859">
        <v>2012</v>
      </c>
      <c r="AH4859">
        <v>4</v>
      </c>
      <c r="AI4859">
        <v>6</v>
      </c>
      <c r="AJ4859">
        <v>25</v>
      </c>
      <c r="AK4859">
        <v>121</v>
      </c>
      <c r="AM4859">
        <v>55000</v>
      </c>
      <c r="AN4859">
        <v>55121</v>
      </c>
      <c r="AU4859">
        <v>78.452113882900306</v>
      </c>
      <c r="AV4859" t="s">
        <v>77</v>
      </c>
      <c r="AX4859" t="s">
        <v>21607</v>
      </c>
      <c r="AY4859" t="s">
        <v>21608</v>
      </c>
    </row>
    <row r="4860" spans="1:51">
      <c r="A4860" t="s">
        <v>23685</v>
      </c>
      <c r="B4860" t="s">
        <v>21440</v>
      </c>
      <c r="C4860" t="s">
        <v>7094</v>
      </c>
      <c r="E4860" t="s">
        <v>64</v>
      </c>
      <c r="F4860" t="s">
        <v>92</v>
      </c>
      <c r="G4860" t="s">
        <v>272</v>
      </c>
      <c r="H4860" t="s">
        <v>926</v>
      </c>
      <c r="K4860" t="s">
        <v>381</v>
      </c>
      <c r="L4860" t="s">
        <v>382</v>
      </c>
      <c r="M4860" t="s">
        <v>70</v>
      </c>
      <c r="N4860" t="s">
        <v>71</v>
      </c>
      <c r="O4860" t="s">
        <v>3407</v>
      </c>
      <c r="AC4860">
        <v>2012</v>
      </c>
      <c r="AD4860">
        <v>4</v>
      </c>
      <c r="AE4860">
        <v>7</v>
      </c>
      <c r="AF4860" s="2">
        <f>DATE(Table1[[#This Row],[Start Year]],Table1[[#This Row],[Start Month]],Table1[[#This Row],[Start Day]])</f>
        <v>41006</v>
      </c>
      <c r="AG4860">
        <v>2012</v>
      </c>
      <c r="AH4860">
        <v>4</v>
      </c>
      <c r="AI4860">
        <v>7</v>
      </c>
      <c r="AJ4860">
        <v>135</v>
      </c>
      <c r="AU4860">
        <v>78.452113882900306</v>
      </c>
      <c r="AV4860" t="s">
        <v>77</v>
      </c>
      <c r="AX4860" t="s">
        <v>3408</v>
      </c>
      <c r="AY4860" t="s">
        <v>3409</v>
      </c>
    </row>
    <row r="4861" spans="1:51">
      <c r="A4861" t="s">
        <v>21550</v>
      </c>
      <c r="B4861" t="s">
        <v>21440</v>
      </c>
      <c r="C4861" t="s">
        <v>3301</v>
      </c>
      <c r="E4861" t="s">
        <v>64</v>
      </c>
      <c r="F4861" t="s">
        <v>92</v>
      </c>
      <c r="G4861" t="s">
        <v>93</v>
      </c>
      <c r="H4861" t="s">
        <v>126</v>
      </c>
      <c r="K4861" t="s">
        <v>1758</v>
      </c>
      <c r="L4861" t="s">
        <v>1759</v>
      </c>
      <c r="M4861" t="s">
        <v>722</v>
      </c>
      <c r="N4861" t="s">
        <v>108</v>
      </c>
      <c r="O4861" t="s">
        <v>21551</v>
      </c>
      <c r="P4861" t="s">
        <v>862</v>
      </c>
      <c r="Q4861" t="s">
        <v>214</v>
      </c>
      <c r="W4861">
        <v>35152</v>
      </c>
      <c r="X4861" t="s">
        <v>99</v>
      </c>
      <c r="Y4861" t="s">
        <v>21552</v>
      </c>
      <c r="Z4861" t="s">
        <v>21553</v>
      </c>
      <c r="AC4861">
        <v>2012</v>
      </c>
      <c r="AD4861">
        <v>4</v>
      </c>
      <c r="AE4861">
        <v>8</v>
      </c>
      <c r="AF4861" s="2">
        <f>DATE(Table1[[#This Row],[Start Year]],Table1[[#This Row],[Start Month]],Table1[[#This Row],[Start Day]])</f>
        <v>41007</v>
      </c>
      <c r="AG4861">
        <v>2012</v>
      </c>
      <c r="AH4861">
        <v>4</v>
      </c>
      <c r="AI4861">
        <v>26</v>
      </c>
      <c r="AJ4861">
        <v>9</v>
      </c>
      <c r="AL4861">
        <v>11000</v>
      </c>
      <c r="AN4861">
        <v>11000</v>
      </c>
      <c r="AU4861">
        <v>78.452113882900306</v>
      </c>
      <c r="AV4861" t="s">
        <v>87</v>
      </c>
      <c r="AW4861" t="s">
        <v>21554</v>
      </c>
      <c r="AY4861" t="s">
        <v>21555</v>
      </c>
    </row>
    <row r="4862" spans="1:51">
      <c r="A4862" t="s">
        <v>23828</v>
      </c>
      <c r="B4862" t="s">
        <v>21440</v>
      </c>
      <c r="C4862" t="s">
        <v>630</v>
      </c>
      <c r="D4862" t="s">
        <v>23829</v>
      </c>
      <c r="E4862" t="s">
        <v>64</v>
      </c>
      <c r="F4862" t="s">
        <v>92</v>
      </c>
      <c r="G4862" t="s">
        <v>93</v>
      </c>
      <c r="H4862" t="s">
        <v>126</v>
      </c>
      <c r="K4862" t="s">
        <v>3866</v>
      </c>
      <c r="L4862" t="s">
        <v>3867</v>
      </c>
      <c r="M4862" t="s">
        <v>326</v>
      </c>
      <c r="N4862" t="s">
        <v>97</v>
      </c>
      <c r="O4862" t="s">
        <v>23830</v>
      </c>
      <c r="P4862" t="s">
        <v>862</v>
      </c>
      <c r="W4862">
        <v>43618</v>
      </c>
      <c r="X4862" t="s">
        <v>99</v>
      </c>
      <c r="Y4862" t="s">
        <v>23831</v>
      </c>
      <c r="Z4862" t="s">
        <v>23832</v>
      </c>
      <c r="AC4862">
        <v>2012</v>
      </c>
      <c r="AD4862">
        <v>4</v>
      </c>
      <c r="AE4862">
        <v>9</v>
      </c>
      <c r="AF4862" s="2">
        <f>DATE(Table1[[#This Row],[Start Year]],Table1[[#This Row],[Start Month]],Table1[[#This Row],[Start Day]])</f>
        <v>41008</v>
      </c>
      <c r="AG4862">
        <v>2012</v>
      </c>
      <c r="AH4862">
        <v>4</v>
      </c>
      <c r="AI4862">
        <v>18</v>
      </c>
      <c r="AJ4862">
        <v>5</v>
      </c>
      <c r="AL4862">
        <v>11160</v>
      </c>
      <c r="AN4862">
        <v>11160</v>
      </c>
      <c r="AU4862">
        <v>78.452113882900306</v>
      </c>
      <c r="AV4862" t="s">
        <v>77</v>
      </c>
      <c r="AX4862" t="s">
        <v>23833</v>
      </c>
      <c r="AY4862" t="s">
        <v>23834</v>
      </c>
    </row>
    <row r="4863" spans="1:51">
      <c r="A4863" t="s">
        <v>21486</v>
      </c>
      <c r="B4863" t="s">
        <v>21440</v>
      </c>
      <c r="C4863" t="s">
        <v>517</v>
      </c>
      <c r="E4863" t="s">
        <v>64</v>
      </c>
      <c r="F4863" t="s">
        <v>92</v>
      </c>
      <c r="G4863" t="s">
        <v>93</v>
      </c>
      <c r="H4863" t="s">
        <v>208</v>
      </c>
      <c r="K4863" t="s">
        <v>68</v>
      </c>
      <c r="L4863" t="s">
        <v>69</v>
      </c>
      <c r="M4863" t="s">
        <v>70</v>
      </c>
      <c r="N4863" t="s">
        <v>71</v>
      </c>
      <c r="O4863" t="s">
        <v>21487</v>
      </c>
      <c r="P4863" t="s">
        <v>862</v>
      </c>
      <c r="Q4863" t="s">
        <v>214</v>
      </c>
      <c r="X4863" t="s">
        <v>99</v>
      </c>
      <c r="AC4863">
        <v>2012</v>
      </c>
      <c r="AD4863">
        <v>4</v>
      </c>
      <c r="AE4863">
        <v>10</v>
      </c>
      <c r="AF4863" s="2">
        <f>DATE(Table1[[#This Row],[Start Year]],Table1[[#This Row],[Start Month]],Table1[[#This Row],[Start Day]])</f>
        <v>41009</v>
      </c>
      <c r="AG4863">
        <v>2012</v>
      </c>
      <c r="AH4863">
        <v>4</v>
      </c>
      <c r="AI4863">
        <v>10</v>
      </c>
      <c r="AL4863">
        <v>230</v>
      </c>
      <c r="AN4863">
        <v>230</v>
      </c>
      <c r="AU4863">
        <v>78.452113882900306</v>
      </c>
      <c r="AV4863" t="s">
        <v>77</v>
      </c>
      <c r="AX4863" t="s">
        <v>21488</v>
      </c>
      <c r="AY4863" t="s">
        <v>21489</v>
      </c>
    </row>
    <row r="4864" spans="1:51">
      <c r="A4864" t="s">
        <v>23804</v>
      </c>
      <c r="B4864" t="s">
        <v>21440</v>
      </c>
      <c r="C4864" t="s">
        <v>1810</v>
      </c>
      <c r="D4864" t="s">
        <v>23805</v>
      </c>
      <c r="E4864" t="s">
        <v>64</v>
      </c>
      <c r="F4864" t="s">
        <v>92</v>
      </c>
      <c r="G4864" t="s">
        <v>93</v>
      </c>
      <c r="H4864" t="s">
        <v>126</v>
      </c>
      <c r="K4864" t="s">
        <v>476</v>
      </c>
      <c r="L4864" t="s">
        <v>477</v>
      </c>
      <c r="M4864" t="s">
        <v>265</v>
      </c>
      <c r="N4864" t="s">
        <v>231</v>
      </c>
      <c r="O4864" t="s">
        <v>23806</v>
      </c>
      <c r="X4864" t="s">
        <v>99</v>
      </c>
      <c r="AC4864">
        <v>2012</v>
      </c>
      <c r="AD4864">
        <v>4</v>
      </c>
      <c r="AE4864">
        <v>10</v>
      </c>
      <c r="AF4864" s="2">
        <f>DATE(Table1[[#This Row],[Start Year]],Table1[[#This Row],[Start Month]],Table1[[#This Row],[Start Day]])</f>
        <v>41009</v>
      </c>
      <c r="AG4864">
        <v>2012</v>
      </c>
      <c r="AH4864">
        <v>4</v>
      </c>
      <c r="AI4864">
        <v>10</v>
      </c>
      <c r="AL4864">
        <v>2406</v>
      </c>
      <c r="AN4864">
        <v>2406</v>
      </c>
      <c r="AU4864">
        <v>78.452113882900306</v>
      </c>
      <c r="AV4864" t="s">
        <v>87</v>
      </c>
      <c r="AW4864" t="s">
        <v>20286</v>
      </c>
      <c r="AY4864" t="s">
        <v>20287</v>
      </c>
    </row>
    <row r="4865" spans="1:51">
      <c r="A4865" t="s">
        <v>22109</v>
      </c>
      <c r="B4865" t="s">
        <v>21440</v>
      </c>
      <c r="C4865" t="s">
        <v>167</v>
      </c>
      <c r="E4865" t="s">
        <v>64</v>
      </c>
      <c r="F4865" t="s">
        <v>65</v>
      </c>
      <c r="G4865" t="s">
        <v>66</v>
      </c>
      <c r="H4865" t="s">
        <v>67</v>
      </c>
      <c r="K4865" t="s">
        <v>209</v>
      </c>
      <c r="L4865" t="s">
        <v>210</v>
      </c>
      <c r="M4865" t="s">
        <v>211</v>
      </c>
      <c r="N4865" t="s">
        <v>71</v>
      </c>
      <c r="O4865" t="s">
        <v>2795</v>
      </c>
      <c r="W4865">
        <v>9</v>
      </c>
      <c r="X4865" t="s">
        <v>73</v>
      </c>
      <c r="Y4865" t="s">
        <v>22110</v>
      </c>
      <c r="Z4865" t="s">
        <v>22111</v>
      </c>
      <c r="AC4865">
        <v>2012</v>
      </c>
      <c r="AD4865">
        <v>4</v>
      </c>
      <c r="AE4865">
        <v>11</v>
      </c>
      <c r="AF4865" s="2">
        <f>DATE(Table1[[#This Row],[Start Year]],Table1[[#This Row],[Start Month]],Table1[[#This Row],[Start Day]])</f>
        <v>41010</v>
      </c>
      <c r="AG4865">
        <v>2012</v>
      </c>
      <c r="AH4865">
        <v>4</v>
      </c>
      <c r="AI4865">
        <v>11</v>
      </c>
      <c r="AJ4865">
        <v>7</v>
      </c>
      <c r="AK4865">
        <v>107</v>
      </c>
      <c r="AN4865">
        <v>107</v>
      </c>
      <c r="AU4865">
        <v>78.452113882900306</v>
      </c>
      <c r="AV4865" t="s">
        <v>77</v>
      </c>
      <c r="AX4865" t="s">
        <v>2798</v>
      </c>
      <c r="AY4865" t="s">
        <v>2799</v>
      </c>
    </row>
    <row r="4866" spans="1:51">
      <c r="A4866" t="s">
        <v>21982</v>
      </c>
      <c r="B4866" t="s">
        <v>21440</v>
      </c>
      <c r="C4866" t="s">
        <v>10986</v>
      </c>
      <c r="D4866" t="s">
        <v>21983</v>
      </c>
      <c r="E4866" t="s">
        <v>64</v>
      </c>
      <c r="F4866" t="s">
        <v>147</v>
      </c>
      <c r="G4866" t="s">
        <v>148</v>
      </c>
      <c r="H4866" t="s">
        <v>149</v>
      </c>
      <c r="J4866" t="s">
        <v>366</v>
      </c>
      <c r="K4866" t="s">
        <v>1577</v>
      </c>
      <c r="L4866" t="s">
        <v>1578</v>
      </c>
      <c r="M4866" t="s">
        <v>722</v>
      </c>
      <c r="N4866" t="s">
        <v>108</v>
      </c>
      <c r="O4866" t="s">
        <v>21984</v>
      </c>
      <c r="P4866" t="s">
        <v>21985</v>
      </c>
      <c r="T4866" t="s">
        <v>156</v>
      </c>
      <c r="U4866" t="s">
        <v>156</v>
      </c>
      <c r="X4866" t="s">
        <v>157</v>
      </c>
      <c r="AC4866">
        <v>2012</v>
      </c>
      <c r="AD4866">
        <v>4</v>
      </c>
      <c r="AE4866">
        <v>12</v>
      </c>
      <c r="AF4866" s="2">
        <f>DATE(Table1[[#This Row],[Start Year]],Table1[[#This Row],[Start Month]],Table1[[#This Row],[Start Day]])</f>
        <v>41011</v>
      </c>
      <c r="AG4866">
        <v>2012</v>
      </c>
      <c r="AH4866">
        <v>4</v>
      </c>
      <c r="AI4866">
        <v>16</v>
      </c>
      <c r="AJ4866">
        <v>167</v>
      </c>
      <c r="AL4866">
        <v>26090</v>
      </c>
      <c r="AN4866">
        <v>26090</v>
      </c>
      <c r="AU4866">
        <v>78.452113882900306</v>
      </c>
    </row>
    <row r="4867" spans="1:51">
      <c r="A4867" t="s">
        <v>23835</v>
      </c>
      <c r="B4867" t="s">
        <v>21440</v>
      </c>
      <c r="C4867" t="s">
        <v>947</v>
      </c>
      <c r="E4867" t="s">
        <v>64</v>
      </c>
      <c r="F4867" t="s">
        <v>92</v>
      </c>
      <c r="G4867" t="s">
        <v>93</v>
      </c>
      <c r="H4867" t="s">
        <v>126</v>
      </c>
      <c r="K4867" t="s">
        <v>3876</v>
      </c>
      <c r="L4867" t="s">
        <v>3877</v>
      </c>
      <c r="M4867" t="s">
        <v>239</v>
      </c>
      <c r="N4867" t="s">
        <v>71</v>
      </c>
      <c r="O4867" t="s">
        <v>23836</v>
      </c>
      <c r="P4867" t="s">
        <v>5614</v>
      </c>
      <c r="W4867">
        <v>233126</v>
      </c>
      <c r="X4867" t="s">
        <v>99</v>
      </c>
      <c r="Y4867" t="s">
        <v>23837</v>
      </c>
      <c r="Z4867" t="s">
        <v>23838</v>
      </c>
      <c r="AC4867">
        <v>2012</v>
      </c>
      <c r="AD4867">
        <v>4</v>
      </c>
      <c r="AE4867">
        <v>14</v>
      </c>
      <c r="AF4867" s="2">
        <f>DATE(Table1[[#This Row],[Start Year]],Table1[[#This Row],[Start Month]],Table1[[#This Row],[Start Day]])</f>
        <v>41013</v>
      </c>
      <c r="AG4867">
        <v>2012</v>
      </c>
      <c r="AH4867">
        <v>4</v>
      </c>
      <c r="AI4867">
        <v>18</v>
      </c>
      <c r="AJ4867">
        <v>19</v>
      </c>
      <c r="AU4867">
        <v>78.452113882900306</v>
      </c>
      <c r="AV4867" t="s">
        <v>87</v>
      </c>
      <c r="AW4867" t="s">
        <v>23839</v>
      </c>
      <c r="AY4867" t="s">
        <v>23840</v>
      </c>
    </row>
    <row r="4868" spans="1:51">
      <c r="A4868" t="s">
        <v>23978</v>
      </c>
      <c r="B4868" t="s">
        <v>21440</v>
      </c>
      <c r="C4868" t="s">
        <v>1523</v>
      </c>
      <c r="E4868" t="s">
        <v>64</v>
      </c>
      <c r="F4868" t="s">
        <v>82</v>
      </c>
      <c r="G4868" t="s">
        <v>104</v>
      </c>
      <c r="H4868" t="s">
        <v>190</v>
      </c>
      <c r="I4868" t="s">
        <v>518</v>
      </c>
      <c r="K4868" t="s">
        <v>446</v>
      </c>
      <c r="L4868" t="s">
        <v>447</v>
      </c>
      <c r="M4868" t="s">
        <v>177</v>
      </c>
      <c r="N4868" t="s">
        <v>108</v>
      </c>
      <c r="O4868" t="s">
        <v>23979</v>
      </c>
      <c r="U4868" t="s">
        <v>155</v>
      </c>
      <c r="X4868" t="s">
        <v>110</v>
      </c>
      <c r="AC4868">
        <v>2012</v>
      </c>
      <c r="AD4868">
        <v>4</v>
      </c>
      <c r="AE4868">
        <v>14</v>
      </c>
      <c r="AF4868" s="2">
        <f>DATE(Table1[[#This Row],[Start Year]],Table1[[#This Row],[Start Month]],Table1[[#This Row],[Start Day]])</f>
        <v>41013</v>
      </c>
      <c r="AG4868">
        <v>2012</v>
      </c>
      <c r="AH4868">
        <v>4</v>
      </c>
      <c r="AI4868">
        <v>15</v>
      </c>
      <c r="AJ4868">
        <v>6</v>
      </c>
      <c r="AK4868">
        <v>30</v>
      </c>
      <c r="AM4868">
        <v>267</v>
      </c>
      <c r="AN4868">
        <v>297</v>
      </c>
      <c r="AQ4868">
        <v>910000</v>
      </c>
      <c r="AR4868">
        <v>1159943</v>
      </c>
      <c r="AS4868">
        <v>1800000</v>
      </c>
      <c r="AT4868">
        <v>2294393</v>
      </c>
      <c r="AU4868">
        <v>78.452113882900306</v>
      </c>
      <c r="AV4868" t="s">
        <v>87</v>
      </c>
      <c r="AW4868" t="s">
        <v>23980</v>
      </c>
      <c r="AY4868" t="s">
        <v>23981</v>
      </c>
    </row>
    <row r="4869" spans="1:51">
      <c r="A4869" t="s">
        <v>23942</v>
      </c>
      <c r="B4869" t="s">
        <v>21440</v>
      </c>
      <c r="C4869" t="s">
        <v>23943</v>
      </c>
      <c r="E4869" t="s">
        <v>64</v>
      </c>
      <c r="F4869" t="s">
        <v>438</v>
      </c>
      <c r="G4869" t="s">
        <v>439</v>
      </c>
      <c r="H4869" t="s">
        <v>439</v>
      </c>
      <c r="K4869" t="s">
        <v>510</v>
      </c>
      <c r="L4869" t="s">
        <v>511</v>
      </c>
      <c r="M4869" t="s">
        <v>265</v>
      </c>
      <c r="N4869" t="s">
        <v>231</v>
      </c>
      <c r="O4869" t="s">
        <v>23944</v>
      </c>
      <c r="X4869" t="s">
        <v>99</v>
      </c>
      <c r="AC4869">
        <v>2012</v>
      </c>
      <c r="AD4869">
        <v>4</v>
      </c>
      <c r="AE4869">
        <v>15</v>
      </c>
      <c r="AF4869" s="2">
        <f>DATE(Table1[[#This Row],[Start Year]],Table1[[#This Row],[Start Month]],Table1[[#This Row],[Start Day]])</f>
        <v>41014</v>
      </c>
      <c r="AG4869">
        <v>2012</v>
      </c>
      <c r="AH4869">
        <v>7</v>
      </c>
      <c r="AI4869">
        <v>31</v>
      </c>
      <c r="AS4869">
        <v>1690000</v>
      </c>
      <c r="AT4869">
        <v>2154180</v>
      </c>
      <c r="AU4869">
        <v>78.452113882900306</v>
      </c>
      <c r="AV4869" t="s">
        <v>87</v>
      </c>
      <c r="AW4869" t="s">
        <v>11999</v>
      </c>
      <c r="AY4869" t="s">
        <v>12000</v>
      </c>
    </row>
    <row r="4870" spans="1:51" hidden="1">
      <c r="A4870" t="s">
        <v>21520</v>
      </c>
      <c r="B4870" t="s">
        <v>21440</v>
      </c>
      <c r="C4870" t="s">
        <v>7210</v>
      </c>
      <c r="E4870" t="s">
        <v>64</v>
      </c>
      <c r="F4870" t="s">
        <v>92</v>
      </c>
      <c r="G4870" t="s">
        <v>93</v>
      </c>
      <c r="H4870" t="s">
        <v>126</v>
      </c>
      <c r="K4870" t="s">
        <v>5932</v>
      </c>
      <c r="L4870" t="s">
        <v>5933</v>
      </c>
      <c r="M4870" t="s">
        <v>326</v>
      </c>
      <c r="N4870" t="s">
        <v>97</v>
      </c>
      <c r="O4870" t="s">
        <v>21521</v>
      </c>
      <c r="P4870" t="s">
        <v>862</v>
      </c>
      <c r="Q4870" t="s">
        <v>214</v>
      </c>
      <c r="S4870" t="s">
        <v>155</v>
      </c>
      <c r="U4870" t="s">
        <v>155</v>
      </c>
      <c r="V4870">
        <v>6120</v>
      </c>
      <c r="X4870" t="s">
        <v>99</v>
      </c>
      <c r="AC4870">
        <v>2012</v>
      </c>
      <c r="AD4870">
        <v>4</v>
      </c>
      <c r="AE4870">
        <v>20</v>
      </c>
      <c r="AF4870" s="2">
        <f>DATE(Table1[[#This Row],[Start Year]],Table1[[#This Row],[Start Month]],Table1[[#This Row],[Start Day]])</f>
        <v>41019</v>
      </c>
      <c r="AG4870">
        <v>2012</v>
      </c>
      <c r="AH4870">
        <v>4</v>
      </c>
      <c r="AI4870">
        <v>28</v>
      </c>
      <c r="AJ4870">
        <v>4</v>
      </c>
      <c r="AK4870">
        <v>150</v>
      </c>
      <c r="AL4870">
        <v>64987</v>
      </c>
      <c r="AN4870">
        <v>65137</v>
      </c>
      <c r="AS4870">
        <v>5000</v>
      </c>
      <c r="AT4870">
        <v>6373</v>
      </c>
      <c r="AU4870">
        <v>78.452113882900306</v>
      </c>
      <c r="AV4870" t="s">
        <v>87</v>
      </c>
      <c r="AW4870" t="s">
        <v>15071</v>
      </c>
      <c r="AY4870" t="s">
        <v>15072</v>
      </c>
    </row>
    <row r="4871" spans="1:51">
      <c r="A4871" t="s">
        <v>21828</v>
      </c>
      <c r="B4871" t="s">
        <v>21440</v>
      </c>
      <c r="C4871" t="s">
        <v>3551</v>
      </c>
      <c r="E4871" t="s">
        <v>64</v>
      </c>
      <c r="F4871" t="s">
        <v>82</v>
      </c>
      <c r="G4871" t="s">
        <v>104</v>
      </c>
      <c r="H4871" t="s">
        <v>190</v>
      </c>
      <c r="I4871" t="s">
        <v>754</v>
      </c>
      <c r="K4871" t="s">
        <v>192</v>
      </c>
      <c r="L4871" t="s">
        <v>193</v>
      </c>
      <c r="M4871" t="s">
        <v>194</v>
      </c>
      <c r="N4871" t="s">
        <v>71</v>
      </c>
      <c r="O4871" t="s">
        <v>21829</v>
      </c>
      <c r="X4871" t="s">
        <v>110</v>
      </c>
      <c r="AC4871">
        <v>2012</v>
      </c>
      <c r="AD4871">
        <v>4</v>
      </c>
      <c r="AE4871">
        <v>20</v>
      </c>
      <c r="AF4871" s="2">
        <f>DATE(Table1[[#This Row],[Start Year]],Table1[[#This Row],[Start Month]],Table1[[#This Row],[Start Day]])</f>
        <v>41019</v>
      </c>
      <c r="AG4871">
        <v>2012</v>
      </c>
      <c r="AH4871">
        <v>4</v>
      </c>
      <c r="AI4871">
        <v>24</v>
      </c>
      <c r="AJ4871">
        <v>12</v>
      </c>
      <c r="AL4871">
        <v>127000</v>
      </c>
      <c r="AN4871">
        <v>127000</v>
      </c>
      <c r="AS4871">
        <v>84000</v>
      </c>
      <c r="AT4871">
        <v>107072</v>
      </c>
      <c r="AU4871">
        <v>78.452113882900306</v>
      </c>
      <c r="AV4871" t="s">
        <v>87</v>
      </c>
      <c r="AW4871" t="s">
        <v>21830</v>
      </c>
      <c r="AY4871" t="s">
        <v>21831</v>
      </c>
    </row>
    <row r="4872" spans="1:51">
      <c r="A4872" t="s">
        <v>21932</v>
      </c>
      <c r="B4872" t="s">
        <v>21440</v>
      </c>
      <c r="C4872" t="s">
        <v>3968</v>
      </c>
      <c r="E4872" t="s">
        <v>64</v>
      </c>
      <c r="F4872" t="s">
        <v>92</v>
      </c>
      <c r="G4872" t="s">
        <v>93</v>
      </c>
      <c r="H4872" t="s">
        <v>126</v>
      </c>
      <c r="K4872" t="s">
        <v>1517</v>
      </c>
      <c r="L4872" t="s">
        <v>1518</v>
      </c>
      <c r="M4872" t="s">
        <v>107</v>
      </c>
      <c r="N4872" t="s">
        <v>108</v>
      </c>
      <c r="O4872" t="s">
        <v>21933</v>
      </c>
      <c r="P4872" t="s">
        <v>862</v>
      </c>
      <c r="W4872">
        <v>74036</v>
      </c>
      <c r="X4872" t="s">
        <v>99</v>
      </c>
      <c r="Y4872" t="s">
        <v>21934</v>
      </c>
      <c r="Z4872" t="s">
        <v>21935</v>
      </c>
      <c r="AC4872">
        <v>2012</v>
      </c>
      <c r="AD4872">
        <v>4</v>
      </c>
      <c r="AE4872">
        <v>20</v>
      </c>
      <c r="AF4872" s="2">
        <f>DATE(Table1[[#This Row],[Start Year]],Table1[[#This Row],[Start Month]],Table1[[#This Row],[Start Day]])</f>
        <v>41019</v>
      </c>
      <c r="AG4872">
        <v>2012</v>
      </c>
      <c r="AH4872">
        <v>4</v>
      </c>
      <c r="AI4872">
        <v>26</v>
      </c>
      <c r="AJ4872">
        <v>17</v>
      </c>
      <c r="AL4872">
        <v>56000</v>
      </c>
      <c r="AN4872">
        <v>56000</v>
      </c>
      <c r="AS4872">
        <v>40000</v>
      </c>
      <c r="AT4872">
        <v>50987</v>
      </c>
      <c r="AU4872">
        <v>78.452113882900306</v>
      </c>
      <c r="AV4872" t="s">
        <v>77</v>
      </c>
      <c r="AX4872" t="s">
        <v>15067</v>
      </c>
      <c r="AY4872" t="s">
        <v>15068</v>
      </c>
    </row>
    <row r="4873" spans="1:51">
      <c r="A4873" t="s">
        <v>23559</v>
      </c>
      <c r="B4873" t="s">
        <v>21440</v>
      </c>
      <c r="C4873" t="s">
        <v>5630</v>
      </c>
      <c r="E4873" t="s">
        <v>64</v>
      </c>
      <c r="F4873" t="s">
        <v>92</v>
      </c>
      <c r="G4873" t="s">
        <v>93</v>
      </c>
      <c r="H4873" t="s">
        <v>126</v>
      </c>
      <c r="K4873" t="s">
        <v>324</v>
      </c>
      <c r="L4873" t="s">
        <v>325</v>
      </c>
      <c r="M4873" t="s">
        <v>326</v>
      </c>
      <c r="N4873" t="s">
        <v>97</v>
      </c>
      <c r="O4873" t="s">
        <v>23560</v>
      </c>
      <c r="P4873" t="s">
        <v>5614</v>
      </c>
      <c r="W4873">
        <v>12660</v>
      </c>
      <c r="X4873" t="s">
        <v>99</v>
      </c>
      <c r="Y4873" t="s">
        <v>23561</v>
      </c>
      <c r="Z4873" t="s">
        <v>23562</v>
      </c>
      <c r="AC4873">
        <v>2012</v>
      </c>
      <c r="AD4873">
        <v>4</v>
      </c>
      <c r="AE4873">
        <v>20</v>
      </c>
      <c r="AF4873" s="2">
        <f>DATE(Table1[[#This Row],[Start Year]],Table1[[#This Row],[Start Month]],Table1[[#This Row],[Start Day]])</f>
        <v>41019</v>
      </c>
      <c r="AG4873">
        <v>2012</v>
      </c>
      <c r="AH4873">
        <v>5</v>
      </c>
      <c r="AI4873">
        <v>16</v>
      </c>
      <c r="AJ4873">
        <v>73</v>
      </c>
      <c r="AL4873">
        <v>280670</v>
      </c>
      <c r="AN4873">
        <v>280670</v>
      </c>
      <c r="AQ4873">
        <v>1000</v>
      </c>
      <c r="AR4873">
        <v>1275</v>
      </c>
      <c r="AS4873">
        <v>100000</v>
      </c>
      <c r="AT4873">
        <v>127466</v>
      </c>
      <c r="AU4873">
        <v>78.452113882900306</v>
      </c>
      <c r="AV4873" t="s">
        <v>77</v>
      </c>
      <c r="AX4873" t="s">
        <v>23563</v>
      </c>
      <c r="AY4873" t="s">
        <v>23564</v>
      </c>
    </row>
    <row r="4874" spans="1:51">
      <c r="A4874" t="s">
        <v>23821</v>
      </c>
      <c r="B4874" t="s">
        <v>21440</v>
      </c>
      <c r="C4874" t="s">
        <v>3455</v>
      </c>
      <c r="E4874" t="s">
        <v>64</v>
      </c>
      <c r="F4874" t="s">
        <v>438</v>
      </c>
      <c r="G4874" t="s">
        <v>605</v>
      </c>
      <c r="H4874" t="s">
        <v>637</v>
      </c>
      <c r="K4874" t="s">
        <v>476</v>
      </c>
      <c r="L4874" t="s">
        <v>477</v>
      </c>
      <c r="M4874" t="s">
        <v>265</v>
      </c>
      <c r="N4874" t="s">
        <v>231</v>
      </c>
      <c r="O4874" t="s">
        <v>23822</v>
      </c>
      <c r="X4874" t="s">
        <v>99</v>
      </c>
      <c r="AC4874">
        <v>2012</v>
      </c>
      <c r="AD4874">
        <v>4</v>
      </c>
      <c r="AE4874">
        <v>20</v>
      </c>
      <c r="AF4874" s="2">
        <f>DATE(Table1[[#This Row],[Start Year]],Table1[[#This Row],[Start Month]],Table1[[#This Row],[Start Day]])</f>
        <v>41019</v>
      </c>
      <c r="AG4874">
        <v>2012</v>
      </c>
      <c r="AH4874">
        <v>4</v>
      </c>
      <c r="AI4874">
        <v>20</v>
      </c>
      <c r="AJ4874">
        <v>2</v>
      </c>
      <c r="AK4874">
        <v>346</v>
      </c>
      <c r="AM4874">
        <v>252</v>
      </c>
      <c r="AN4874">
        <v>598</v>
      </c>
      <c r="AU4874">
        <v>78.452113882900306</v>
      </c>
      <c r="AV4874" t="s">
        <v>87</v>
      </c>
      <c r="AW4874" t="s">
        <v>20888</v>
      </c>
      <c r="AY4874" t="s">
        <v>20889</v>
      </c>
    </row>
    <row r="4875" spans="1:51">
      <c r="A4875" t="s">
        <v>21657</v>
      </c>
      <c r="B4875" t="s">
        <v>21440</v>
      </c>
      <c r="C4875" t="s">
        <v>1417</v>
      </c>
      <c r="E4875" t="s">
        <v>64</v>
      </c>
      <c r="F4875" t="s">
        <v>92</v>
      </c>
      <c r="G4875" t="s">
        <v>93</v>
      </c>
      <c r="H4875" t="s">
        <v>126</v>
      </c>
      <c r="K4875" t="s">
        <v>68</v>
      </c>
      <c r="L4875" t="s">
        <v>69</v>
      </c>
      <c r="M4875" t="s">
        <v>70</v>
      </c>
      <c r="N4875" t="s">
        <v>71</v>
      </c>
      <c r="O4875" t="s">
        <v>21658</v>
      </c>
      <c r="X4875" t="s">
        <v>99</v>
      </c>
      <c r="AC4875">
        <v>2012</v>
      </c>
      <c r="AD4875">
        <v>4</v>
      </c>
      <c r="AE4875">
        <v>22</v>
      </c>
      <c r="AF4875" s="2">
        <f>DATE(Table1[[#This Row],[Start Year]],Table1[[#This Row],[Start Month]],Table1[[#This Row],[Start Day]])</f>
        <v>41021</v>
      </c>
      <c r="AG4875">
        <v>2012</v>
      </c>
      <c r="AH4875">
        <v>4</v>
      </c>
      <c r="AI4875">
        <v>22</v>
      </c>
      <c r="AJ4875">
        <v>20</v>
      </c>
      <c r="AL4875">
        <v>5700</v>
      </c>
      <c r="AN4875">
        <v>5700</v>
      </c>
      <c r="AU4875">
        <v>78.452113882900306</v>
      </c>
      <c r="AV4875" t="s">
        <v>77</v>
      </c>
      <c r="AX4875" t="s">
        <v>21659</v>
      </c>
      <c r="AY4875" t="s">
        <v>21660</v>
      </c>
    </row>
    <row r="4876" spans="1:51">
      <c r="A4876" t="s">
        <v>23798</v>
      </c>
      <c r="B4876" t="s">
        <v>21440</v>
      </c>
      <c r="C4876" t="s">
        <v>5612</v>
      </c>
      <c r="E4876" t="s">
        <v>64</v>
      </c>
      <c r="F4876" t="s">
        <v>92</v>
      </c>
      <c r="G4876" t="s">
        <v>93</v>
      </c>
      <c r="H4876" t="s">
        <v>126</v>
      </c>
      <c r="K4876" t="s">
        <v>476</v>
      </c>
      <c r="L4876" t="s">
        <v>477</v>
      </c>
      <c r="M4876" t="s">
        <v>265</v>
      </c>
      <c r="N4876" t="s">
        <v>231</v>
      </c>
      <c r="O4876" t="s">
        <v>23799</v>
      </c>
      <c r="P4876" t="s">
        <v>23800</v>
      </c>
      <c r="X4876" t="s">
        <v>99</v>
      </c>
      <c r="AB4876" t="s">
        <v>23801</v>
      </c>
      <c r="AC4876">
        <v>2012</v>
      </c>
      <c r="AD4876">
        <v>4</v>
      </c>
      <c r="AE4876">
        <v>22</v>
      </c>
      <c r="AF4876" s="2">
        <f>DATE(Table1[[#This Row],[Start Year]],Table1[[#This Row],[Start Month]],Table1[[#This Row],[Start Day]])</f>
        <v>41021</v>
      </c>
      <c r="AG4876">
        <v>2012</v>
      </c>
      <c r="AH4876">
        <v>4</v>
      </c>
      <c r="AI4876">
        <v>27</v>
      </c>
      <c r="AL4876">
        <v>11871</v>
      </c>
      <c r="AN4876">
        <v>11871</v>
      </c>
      <c r="AS4876">
        <v>17000</v>
      </c>
      <c r="AT4876">
        <v>21669</v>
      </c>
      <c r="AU4876">
        <v>78.452113882900306</v>
      </c>
      <c r="AV4876" t="s">
        <v>87</v>
      </c>
      <c r="AW4876" t="s">
        <v>23802</v>
      </c>
      <c r="AY4876" t="s">
        <v>23803</v>
      </c>
    </row>
    <row r="4877" spans="1:51">
      <c r="A4877" t="s">
        <v>21969</v>
      </c>
      <c r="B4877" t="s">
        <v>21440</v>
      </c>
      <c r="C4877" t="s">
        <v>3301</v>
      </c>
      <c r="E4877" t="s">
        <v>64</v>
      </c>
      <c r="F4877" t="s">
        <v>92</v>
      </c>
      <c r="G4877" t="s">
        <v>93</v>
      </c>
      <c r="H4877" t="s">
        <v>126</v>
      </c>
      <c r="K4877" t="s">
        <v>1577</v>
      </c>
      <c r="L4877" t="s">
        <v>1578</v>
      </c>
      <c r="M4877" t="s">
        <v>722</v>
      </c>
      <c r="N4877" t="s">
        <v>108</v>
      </c>
      <c r="O4877" t="s">
        <v>9154</v>
      </c>
      <c r="X4877" t="s">
        <v>99</v>
      </c>
      <c r="AC4877">
        <v>2012</v>
      </c>
      <c r="AD4877">
        <v>4</v>
      </c>
      <c r="AE4877">
        <v>23</v>
      </c>
      <c r="AF4877" s="2">
        <f>DATE(Table1[[#This Row],[Start Year]],Table1[[#This Row],[Start Month]],Table1[[#This Row],[Start Day]])</f>
        <v>41022</v>
      </c>
      <c r="AG4877">
        <v>2012</v>
      </c>
      <c r="AH4877">
        <v>4</v>
      </c>
      <c r="AI4877">
        <v>25</v>
      </c>
      <c r="AM4877">
        <v>11500</v>
      </c>
      <c r="AN4877">
        <v>11500</v>
      </c>
      <c r="AU4877">
        <v>78.452113882900306</v>
      </c>
      <c r="AV4877" t="s">
        <v>87</v>
      </c>
      <c r="AW4877" t="s">
        <v>9155</v>
      </c>
      <c r="AY4877" t="s">
        <v>9156</v>
      </c>
    </row>
    <row r="4878" spans="1:51">
      <c r="A4878" t="s">
        <v>23318</v>
      </c>
      <c r="B4878" t="s">
        <v>21440</v>
      </c>
      <c r="C4878" t="s">
        <v>5229</v>
      </c>
      <c r="D4878" t="s">
        <v>23319</v>
      </c>
      <c r="E4878" t="s">
        <v>64</v>
      </c>
      <c r="F4878" t="s">
        <v>92</v>
      </c>
      <c r="G4878" t="s">
        <v>93</v>
      </c>
      <c r="H4878" t="s">
        <v>126</v>
      </c>
      <c r="K4878" t="s">
        <v>3075</v>
      </c>
      <c r="L4878" t="s">
        <v>3076</v>
      </c>
      <c r="M4878" t="s">
        <v>318</v>
      </c>
      <c r="N4878" t="s">
        <v>71</v>
      </c>
      <c r="O4878" t="s">
        <v>23320</v>
      </c>
      <c r="Q4878" t="s">
        <v>214</v>
      </c>
      <c r="X4878" t="s">
        <v>99</v>
      </c>
      <c r="AC4878">
        <v>2012</v>
      </c>
      <c r="AD4878">
        <v>4</v>
      </c>
      <c r="AE4878">
        <v>23</v>
      </c>
      <c r="AF4878" s="2">
        <f>DATE(Table1[[#This Row],[Start Year]],Table1[[#This Row],[Start Month]],Table1[[#This Row],[Start Day]])</f>
        <v>41022</v>
      </c>
      <c r="AG4878">
        <v>2012</v>
      </c>
      <c r="AH4878">
        <v>4</v>
      </c>
      <c r="AI4878">
        <v>29</v>
      </c>
      <c r="AL4878">
        <v>11000</v>
      </c>
      <c r="AN4878">
        <v>11000</v>
      </c>
      <c r="AU4878">
        <v>78.452113882900306</v>
      </c>
      <c r="AV4878" t="s">
        <v>87</v>
      </c>
      <c r="AW4878" t="s">
        <v>23321</v>
      </c>
      <c r="AY4878" t="s">
        <v>23322</v>
      </c>
    </row>
    <row r="4879" spans="1:51">
      <c r="A4879" t="s">
        <v>21508</v>
      </c>
      <c r="B4879" t="s">
        <v>21440</v>
      </c>
      <c r="C4879" t="s">
        <v>5177</v>
      </c>
      <c r="D4879" t="s">
        <v>21502</v>
      </c>
      <c r="E4879" t="s">
        <v>64</v>
      </c>
      <c r="F4879" t="s">
        <v>92</v>
      </c>
      <c r="G4879" t="s">
        <v>93</v>
      </c>
      <c r="H4879" t="s">
        <v>126</v>
      </c>
      <c r="K4879" t="s">
        <v>192</v>
      </c>
      <c r="L4879" t="s">
        <v>193</v>
      </c>
      <c r="M4879" t="s">
        <v>194</v>
      </c>
      <c r="N4879" t="s">
        <v>71</v>
      </c>
      <c r="O4879" t="s">
        <v>21509</v>
      </c>
      <c r="P4879" t="s">
        <v>3436</v>
      </c>
      <c r="Q4879" t="s">
        <v>214</v>
      </c>
      <c r="X4879" t="s">
        <v>99</v>
      </c>
      <c r="AC4879">
        <v>2012</v>
      </c>
      <c r="AD4879">
        <v>4</v>
      </c>
      <c r="AE4879">
        <v>28</v>
      </c>
      <c r="AF4879" s="2">
        <f>DATE(Table1[[#This Row],[Start Year]],Table1[[#This Row],[Start Month]],Table1[[#This Row],[Start Day]])</f>
        <v>41027</v>
      </c>
      <c r="AG4879">
        <v>2012</v>
      </c>
      <c r="AH4879">
        <v>5</v>
      </c>
      <c r="AI4879">
        <v>15</v>
      </c>
      <c r="AJ4879">
        <v>132</v>
      </c>
      <c r="AL4879">
        <v>13119000</v>
      </c>
      <c r="AN4879">
        <v>13119000</v>
      </c>
      <c r="AS4879">
        <v>2500000</v>
      </c>
      <c r="AT4879">
        <v>3186657</v>
      </c>
      <c r="AU4879">
        <v>78.452113882900306</v>
      </c>
      <c r="AV4879" t="s">
        <v>216</v>
      </c>
      <c r="AW4879" t="s">
        <v>21510</v>
      </c>
      <c r="AX4879" t="s">
        <v>1382</v>
      </c>
      <c r="AY4879" t="s">
        <v>21511</v>
      </c>
    </row>
    <row r="4880" spans="1:51">
      <c r="A4880" t="s">
        <v>24806</v>
      </c>
      <c r="B4880" t="s">
        <v>21440</v>
      </c>
      <c r="C4880" t="s">
        <v>4122</v>
      </c>
      <c r="E4880" t="s">
        <v>64</v>
      </c>
      <c r="F4880" t="s">
        <v>82</v>
      </c>
      <c r="G4880" t="s">
        <v>104</v>
      </c>
      <c r="H4880" t="s">
        <v>190</v>
      </c>
      <c r="I4880" t="s">
        <v>625</v>
      </c>
      <c r="K4880" t="s">
        <v>446</v>
      </c>
      <c r="L4880" t="s">
        <v>447</v>
      </c>
      <c r="M4880" t="s">
        <v>177</v>
      </c>
      <c r="N4880" t="s">
        <v>108</v>
      </c>
      <c r="O4880" t="s">
        <v>24807</v>
      </c>
      <c r="X4880" t="s">
        <v>110</v>
      </c>
      <c r="AC4880">
        <v>2012</v>
      </c>
      <c r="AD4880">
        <v>4</v>
      </c>
      <c r="AE4880">
        <v>28</v>
      </c>
      <c r="AF4880" s="2">
        <f>DATE(Table1[[#This Row],[Start Year]],Table1[[#This Row],[Start Month]],Table1[[#This Row],[Start Day]])</f>
        <v>41027</v>
      </c>
      <c r="AG4880">
        <v>2012</v>
      </c>
      <c r="AH4880">
        <v>4</v>
      </c>
      <c r="AI4880">
        <v>29</v>
      </c>
      <c r="AJ4880">
        <v>1</v>
      </c>
      <c r="AK4880">
        <v>100</v>
      </c>
      <c r="AN4880">
        <v>100</v>
      </c>
      <c r="AQ4880">
        <v>2000000</v>
      </c>
      <c r="AR4880">
        <v>2549326</v>
      </c>
      <c r="AS4880">
        <v>4500000</v>
      </c>
      <c r="AT4880">
        <v>5735983</v>
      </c>
      <c r="AU4880">
        <v>78.452113882900306</v>
      </c>
      <c r="AV4880" t="s">
        <v>87</v>
      </c>
      <c r="AW4880" t="s">
        <v>24808</v>
      </c>
      <c r="AY4880" t="s">
        <v>24809</v>
      </c>
    </row>
    <row r="4881" spans="1:51">
      <c r="A4881" t="s">
        <v>21779</v>
      </c>
      <c r="B4881" t="s">
        <v>21440</v>
      </c>
      <c r="C4881" t="s">
        <v>21780</v>
      </c>
      <c r="E4881" t="s">
        <v>64</v>
      </c>
      <c r="F4881" t="s">
        <v>438</v>
      </c>
      <c r="G4881" t="s">
        <v>439</v>
      </c>
      <c r="H4881" t="s">
        <v>439</v>
      </c>
      <c r="K4881" t="s">
        <v>417</v>
      </c>
      <c r="L4881" t="s">
        <v>418</v>
      </c>
      <c r="M4881" t="s">
        <v>107</v>
      </c>
      <c r="N4881" t="s">
        <v>108</v>
      </c>
      <c r="O4881" t="s">
        <v>21781</v>
      </c>
      <c r="X4881" t="s">
        <v>99</v>
      </c>
      <c r="AC4881">
        <v>2012</v>
      </c>
      <c r="AD4881">
        <v>5</v>
      </c>
      <c r="AF4881" s="2">
        <f>DATE(Table1[[#This Row],[Start Year]],Table1[[#This Row],[Start Month]],Table1[[#This Row],[Start Day]])</f>
        <v>41029</v>
      </c>
      <c r="AG4881">
        <v>2013</v>
      </c>
      <c r="AH4881">
        <v>5</v>
      </c>
      <c r="AL4881">
        <v>4000000</v>
      </c>
      <c r="AN4881">
        <v>4000000</v>
      </c>
      <c r="AS4881">
        <v>1460000</v>
      </c>
      <c r="AT4881">
        <v>1861008</v>
      </c>
      <c r="AU4881">
        <v>78.452113882900306</v>
      </c>
      <c r="AV4881" t="s">
        <v>87</v>
      </c>
      <c r="AW4881" t="s">
        <v>21782</v>
      </c>
      <c r="AY4881" t="s">
        <v>21783</v>
      </c>
    </row>
    <row r="4882" spans="1:51">
      <c r="A4882" t="s">
        <v>21784</v>
      </c>
      <c r="B4882" t="s">
        <v>21440</v>
      </c>
      <c r="C4882" t="s">
        <v>8385</v>
      </c>
      <c r="D4882" t="s">
        <v>21785</v>
      </c>
      <c r="E4882" t="s">
        <v>64</v>
      </c>
      <c r="F4882" t="s">
        <v>82</v>
      </c>
      <c r="G4882" t="s">
        <v>104</v>
      </c>
      <c r="H4882" t="s">
        <v>190</v>
      </c>
      <c r="I4882" t="s">
        <v>625</v>
      </c>
      <c r="K4882" t="s">
        <v>168</v>
      </c>
      <c r="L4882" t="s">
        <v>169</v>
      </c>
      <c r="M4882" t="s">
        <v>96</v>
      </c>
      <c r="N4882" t="s">
        <v>97</v>
      </c>
      <c r="O4882" t="s">
        <v>21786</v>
      </c>
      <c r="X4882" t="s">
        <v>110</v>
      </c>
      <c r="AC4882">
        <v>2012</v>
      </c>
      <c r="AD4882">
        <v>5</v>
      </c>
      <c r="AF4882" s="2">
        <f>DATE(Table1[[#This Row],[Start Year]],Table1[[#This Row],[Start Month]],Table1[[#This Row],[Start Day]])</f>
        <v>41029</v>
      </c>
      <c r="AG4882">
        <v>2012</v>
      </c>
      <c r="AH4882">
        <v>5</v>
      </c>
      <c r="AM4882">
        <v>1950</v>
      </c>
      <c r="AN4882">
        <v>1950</v>
      </c>
      <c r="AU4882">
        <v>78.452113882900306</v>
      </c>
      <c r="AV4882" t="s">
        <v>77</v>
      </c>
      <c r="AX4882" t="s">
        <v>21787</v>
      </c>
      <c r="AY4882" t="s">
        <v>21788</v>
      </c>
    </row>
    <row r="4883" spans="1:51">
      <c r="A4883" t="s">
        <v>22088</v>
      </c>
      <c r="B4883" t="s">
        <v>21440</v>
      </c>
      <c r="C4883" t="s">
        <v>4550</v>
      </c>
      <c r="E4883" t="s">
        <v>64</v>
      </c>
      <c r="F4883" t="s">
        <v>92</v>
      </c>
      <c r="G4883" t="s">
        <v>93</v>
      </c>
      <c r="H4883" t="s">
        <v>126</v>
      </c>
      <c r="K4883" t="s">
        <v>1758</v>
      </c>
      <c r="L4883" t="s">
        <v>1759</v>
      </c>
      <c r="M4883" t="s">
        <v>722</v>
      </c>
      <c r="N4883" t="s">
        <v>108</v>
      </c>
      <c r="O4883" t="s">
        <v>22089</v>
      </c>
      <c r="P4883" t="s">
        <v>22090</v>
      </c>
      <c r="X4883" t="s">
        <v>99</v>
      </c>
      <c r="AC4883">
        <v>2012</v>
      </c>
      <c r="AD4883">
        <v>5</v>
      </c>
      <c r="AF4883" s="2">
        <f>DATE(Table1[[#This Row],[Start Year]],Table1[[#This Row],[Start Month]],Table1[[#This Row],[Start Day]])</f>
        <v>41029</v>
      </c>
      <c r="AG4883">
        <v>2012</v>
      </c>
      <c r="AH4883">
        <v>5</v>
      </c>
      <c r="AJ4883">
        <v>16</v>
      </c>
      <c r="AL4883">
        <v>7600</v>
      </c>
      <c r="AN4883">
        <v>7600</v>
      </c>
      <c r="AU4883">
        <v>78.452113882900306</v>
      </c>
      <c r="AV4883" t="s">
        <v>87</v>
      </c>
      <c r="AW4883" t="s">
        <v>22091</v>
      </c>
      <c r="AY4883" t="s">
        <v>22092</v>
      </c>
    </row>
    <row r="4884" spans="1:51">
      <c r="A4884" t="s">
        <v>21774</v>
      </c>
      <c r="B4884" t="s">
        <v>21440</v>
      </c>
      <c r="C4884" t="s">
        <v>942</v>
      </c>
      <c r="E4884" t="s">
        <v>64</v>
      </c>
      <c r="F4884" t="s">
        <v>92</v>
      </c>
      <c r="G4884" t="s">
        <v>93</v>
      </c>
      <c r="H4884" t="s">
        <v>126</v>
      </c>
      <c r="K4884" t="s">
        <v>417</v>
      </c>
      <c r="L4884" t="s">
        <v>418</v>
      </c>
      <c r="M4884" t="s">
        <v>107</v>
      </c>
      <c r="N4884" t="s">
        <v>108</v>
      </c>
      <c r="O4884" t="s">
        <v>21775</v>
      </c>
      <c r="P4884" t="s">
        <v>862</v>
      </c>
      <c r="U4884" t="s">
        <v>155</v>
      </c>
      <c r="W4884">
        <v>127883</v>
      </c>
      <c r="X4884" t="s">
        <v>99</v>
      </c>
      <c r="AB4884" t="s">
        <v>21776</v>
      </c>
      <c r="AC4884">
        <v>2012</v>
      </c>
      <c r="AD4884">
        <v>5</v>
      </c>
      <c r="AE4884">
        <v>1</v>
      </c>
      <c r="AF4884" s="2">
        <f>DATE(Table1[[#This Row],[Start Year]],Table1[[#This Row],[Start Month]],Table1[[#This Row],[Start Day]])</f>
        <v>41030</v>
      </c>
      <c r="AG4884">
        <v>2012</v>
      </c>
      <c r="AH4884">
        <v>5</v>
      </c>
      <c r="AI4884">
        <v>20</v>
      </c>
      <c r="AL4884">
        <v>210000</v>
      </c>
      <c r="AN4884">
        <v>210000</v>
      </c>
      <c r="AS4884">
        <v>171000</v>
      </c>
      <c r="AT4884">
        <v>217967</v>
      </c>
      <c r="AU4884">
        <v>78.452113882900306</v>
      </c>
      <c r="AV4884" t="s">
        <v>77</v>
      </c>
      <c r="AX4884" t="s">
        <v>21777</v>
      </c>
      <c r="AY4884" t="s">
        <v>21778</v>
      </c>
    </row>
    <row r="4885" spans="1:51">
      <c r="A4885" t="s">
        <v>21986</v>
      </c>
      <c r="B4885" t="s">
        <v>21440</v>
      </c>
      <c r="C4885" t="s">
        <v>16746</v>
      </c>
      <c r="D4885" t="s">
        <v>21987</v>
      </c>
      <c r="E4885" t="s">
        <v>64</v>
      </c>
      <c r="F4885" t="s">
        <v>438</v>
      </c>
      <c r="G4885" t="s">
        <v>605</v>
      </c>
      <c r="H4885" t="s">
        <v>606</v>
      </c>
      <c r="K4885" t="s">
        <v>1587</v>
      </c>
      <c r="L4885" t="s">
        <v>1588</v>
      </c>
      <c r="M4885" t="s">
        <v>107</v>
      </c>
      <c r="N4885" t="s">
        <v>108</v>
      </c>
      <c r="O4885" t="s">
        <v>21988</v>
      </c>
      <c r="S4885" t="s">
        <v>155</v>
      </c>
      <c r="T4885" t="s">
        <v>155</v>
      </c>
      <c r="X4885" t="s">
        <v>99</v>
      </c>
      <c r="AC4885">
        <v>2012</v>
      </c>
      <c r="AD4885">
        <v>5</v>
      </c>
      <c r="AE4885">
        <v>1</v>
      </c>
      <c r="AF4885" s="2">
        <f>DATE(Table1[[#This Row],[Start Year]],Table1[[#This Row],[Start Month]],Table1[[#This Row],[Start Day]])</f>
        <v>41030</v>
      </c>
      <c r="AG4885">
        <v>2012</v>
      </c>
      <c r="AH4885">
        <v>9</v>
      </c>
      <c r="AI4885">
        <v>25</v>
      </c>
      <c r="AJ4885">
        <v>5</v>
      </c>
      <c r="AK4885">
        <v>70</v>
      </c>
      <c r="AL4885">
        <v>1875</v>
      </c>
      <c r="AN4885">
        <v>1945</v>
      </c>
      <c r="AU4885">
        <v>78.452113882900306</v>
      </c>
      <c r="AV4885" t="s">
        <v>87</v>
      </c>
      <c r="AW4885" t="s">
        <v>21989</v>
      </c>
      <c r="AY4885" t="s">
        <v>21990</v>
      </c>
    </row>
    <row r="4886" spans="1:51">
      <c r="A4886" t="s">
        <v>23658</v>
      </c>
      <c r="B4886" t="s">
        <v>21440</v>
      </c>
      <c r="C4886" t="s">
        <v>1595</v>
      </c>
      <c r="E4886" t="s">
        <v>64</v>
      </c>
      <c r="F4886" t="s">
        <v>92</v>
      </c>
      <c r="G4886" t="s">
        <v>93</v>
      </c>
      <c r="H4886" t="s">
        <v>126</v>
      </c>
      <c r="K4886" t="s">
        <v>377</v>
      </c>
      <c r="L4886" t="s">
        <v>378</v>
      </c>
      <c r="M4886" t="s">
        <v>70</v>
      </c>
      <c r="N4886" t="s">
        <v>71</v>
      </c>
      <c r="O4886" t="s">
        <v>23659</v>
      </c>
      <c r="W4886">
        <v>4395</v>
      </c>
      <c r="X4886" t="s">
        <v>99</v>
      </c>
      <c r="Y4886" t="s">
        <v>21424</v>
      </c>
      <c r="Z4886" t="s">
        <v>23660</v>
      </c>
      <c r="AB4886" t="s">
        <v>23661</v>
      </c>
      <c r="AC4886">
        <v>2012</v>
      </c>
      <c r="AD4886">
        <v>5</v>
      </c>
      <c r="AE4886">
        <v>5</v>
      </c>
      <c r="AF4886" s="2">
        <f>DATE(Table1[[#This Row],[Start Year]],Table1[[#This Row],[Start Month]],Table1[[#This Row],[Start Day]])</f>
        <v>41034</v>
      </c>
      <c r="AG4886">
        <v>2012</v>
      </c>
      <c r="AH4886">
        <v>5</v>
      </c>
      <c r="AI4886">
        <v>7</v>
      </c>
      <c r="AJ4886">
        <v>72</v>
      </c>
      <c r="AK4886">
        <v>5</v>
      </c>
      <c r="AN4886">
        <v>5</v>
      </c>
      <c r="AS4886">
        <v>1000</v>
      </c>
      <c r="AT4886">
        <v>1275</v>
      </c>
      <c r="AU4886">
        <v>78.452113882900306</v>
      </c>
      <c r="AV4886" t="s">
        <v>77</v>
      </c>
      <c r="AX4886" t="s">
        <v>23662</v>
      </c>
      <c r="AY4886" t="s">
        <v>23663</v>
      </c>
    </row>
    <row r="4887" spans="1:51">
      <c r="A4887" t="s">
        <v>23532</v>
      </c>
      <c r="B4887" t="s">
        <v>21440</v>
      </c>
      <c r="C4887" t="s">
        <v>2624</v>
      </c>
      <c r="E4887" t="s">
        <v>64</v>
      </c>
      <c r="F4887" t="s">
        <v>82</v>
      </c>
      <c r="G4887" t="s">
        <v>104</v>
      </c>
      <c r="H4887" t="s">
        <v>190</v>
      </c>
      <c r="I4887" t="s">
        <v>754</v>
      </c>
      <c r="K4887" t="s">
        <v>309</v>
      </c>
      <c r="L4887" t="s">
        <v>310</v>
      </c>
      <c r="M4887" t="s">
        <v>194</v>
      </c>
      <c r="N4887" t="s">
        <v>71</v>
      </c>
      <c r="O4887" t="s">
        <v>23533</v>
      </c>
      <c r="X4887" t="s">
        <v>110</v>
      </c>
      <c r="AC4887">
        <v>2012</v>
      </c>
      <c r="AD4887">
        <v>5</v>
      </c>
      <c r="AE4887">
        <v>6</v>
      </c>
      <c r="AF4887" s="2">
        <f>DATE(Table1[[#This Row],[Start Year]],Table1[[#This Row],[Start Month]],Table1[[#This Row],[Start Day]])</f>
        <v>41035</v>
      </c>
      <c r="AG4887">
        <v>2012</v>
      </c>
      <c r="AH4887">
        <v>5</v>
      </c>
      <c r="AI4887">
        <v>6</v>
      </c>
      <c r="AJ4887">
        <v>3</v>
      </c>
      <c r="AK4887">
        <v>59</v>
      </c>
      <c r="AL4887">
        <v>2481</v>
      </c>
      <c r="AN4887">
        <v>2540</v>
      </c>
      <c r="AU4887">
        <v>78.452113882900306</v>
      </c>
      <c r="AV4887" t="s">
        <v>77</v>
      </c>
      <c r="AX4887" t="s">
        <v>23534</v>
      </c>
      <c r="AY4887" t="s">
        <v>23535</v>
      </c>
    </row>
    <row r="4888" spans="1:51" hidden="1">
      <c r="A4888" t="s">
        <v>21702</v>
      </c>
      <c r="B4888" t="s">
        <v>21440</v>
      </c>
      <c r="C4888" t="s">
        <v>6242</v>
      </c>
      <c r="E4888" t="s">
        <v>64</v>
      </c>
      <c r="F4888" t="s">
        <v>65</v>
      </c>
      <c r="G4888" t="s">
        <v>66</v>
      </c>
      <c r="H4888" t="s">
        <v>67</v>
      </c>
      <c r="K4888" t="s">
        <v>5334</v>
      </c>
      <c r="L4888" t="s">
        <v>5335</v>
      </c>
      <c r="M4888" t="s">
        <v>239</v>
      </c>
      <c r="N4888" t="s">
        <v>71</v>
      </c>
      <c r="O4888" t="s">
        <v>21703</v>
      </c>
      <c r="W4888">
        <v>6</v>
      </c>
      <c r="X4888" t="s">
        <v>73</v>
      </c>
      <c r="Y4888" t="s">
        <v>21704</v>
      </c>
      <c r="Z4888" t="s">
        <v>21705</v>
      </c>
      <c r="AC4888">
        <v>2012</v>
      </c>
      <c r="AD4888">
        <v>5</v>
      </c>
      <c r="AE4888">
        <v>7</v>
      </c>
      <c r="AF4888" s="2">
        <f>DATE(Table1[[#This Row],[Start Year]],Table1[[#This Row],[Start Month]],Table1[[#This Row],[Start Day]])</f>
        <v>41036</v>
      </c>
      <c r="AG4888">
        <v>2012</v>
      </c>
      <c r="AH4888">
        <v>5</v>
      </c>
      <c r="AI4888">
        <v>7</v>
      </c>
      <c r="AK4888">
        <v>50</v>
      </c>
      <c r="AL4888">
        <v>15500</v>
      </c>
      <c r="AN4888">
        <v>15550</v>
      </c>
      <c r="AU4888">
        <v>78.452113882900306</v>
      </c>
      <c r="AV4888" t="s">
        <v>77</v>
      </c>
      <c r="AX4888" t="s">
        <v>21706</v>
      </c>
      <c r="AY4888" t="s">
        <v>21707</v>
      </c>
    </row>
    <row r="4889" spans="1:51">
      <c r="A4889" t="s">
        <v>21970</v>
      </c>
      <c r="B4889" t="s">
        <v>21440</v>
      </c>
      <c r="C4889" t="s">
        <v>2819</v>
      </c>
      <c r="E4889" t="s">
        <v>64</v>
      </c>
      <c r="F4889" t="s">
        <v>92</v>
      </c>
      <c r="G4889" t="s">
        <v>93</v>
      </c>
      <c r="H4889" t="s">
        <v>126</v>
      </c>
      <c r="K4889" t="s">
        <v>1577</v>
      </c>
      <c r="L4889" t="s">
        <v>1578</v>
      </c>
      <c r="M4889" t="s">
        <v>722</v>
      </c>
      <c r="N4889" t="s">
        <v>108</v>
      </c>
      <c r="O4889" t="s">
        <v>21971</v>
      </c>
      <c r="X4889" t="s">
        <v>99</v>
      </c>
      <c r="AC4889">
        <v>2012</v>
      </c>
      <c r="AD4889">
        <v>5</v>
      </c>
      <c r="AE4889">
        <v>7</v>
      </c>
      <c r="AF4889" s="2">
        <f>DATE(Table1[[#This Row],[Start Year]],Table1[[#This Row],[Start Month]],Table1[[#This Row],[Start Day]])</f>
        <v>41036</v>
      </c>
      <c r="AG4889">
        <v>2012</v>
      </c>
      <c r="AH4889">
        <v>5</v>
      </c>
      <c r="AI4889">
        <v>7</v>
      </c>
      <c r="AL4889">
        <v>3070</v>
      </c>
      <c r="AN4889">
        <v>3070</v>
      </c>
      <c r="AU4889">
        <v>78.452113882900306</v>
      </c>
      <c r="AV4889" t="s">
        <v>87</v>
      </c>
      <c r="AW4889" t="s">
        <v>21972</v>
      </c>
      <c r="AY4889" t="s">
        <v>21973</v>
      </c>
    </row>
    <row r="4890" spans="1:51">
      <c r="A4890" t="s">
        <v>21859</v>
      </c>
      <c r="B4890" t="s">
        <v>21440</v>
      </c>
      <c r="C4890" t="s">
        <v>4525</v>
      </c>
      <c r="E4890" t="s">
        <v>64</v>
      </c>
      <c r="F4890" t="s">
        <v>92</v>
      </c>
      <c r="G4890" t="s">
        <v>93</v>
      </c>
      <c r="H4890" t="s">
        <v>126</v>
      </c>
      <c r="K4890" t="s">
        <v>192</v>
      </c>
      <c r="L4890" t="s">
        <v>193</v>
      </c>
      <c r="M4890" t="s">
        <v>194</v>
      </c>
      <c r="N4890" t="s">
        <v>71</v>
      </c>
      <c r="O4890" t="s">
        <v>21860</v>
      </c>
      <c r="P4890" t="s">
        <v>862</v>
      </c>
      <c r="W4890">
        <v>105607</v>
      </c>
      <c r="X4890" t="s">
        <v>99</v>
      </c>
      <c r="Y4890" t="s">
        <v>21861</v>
      </c>
      <c r="Z4890" t="s">
        <v>21862</v>
      </c>
      <c r="AC4890">
        <v>2012</v>
      </c>
      <c r="AD4890">
        <v>5</v>
      </c>
      <c r="AE4890">
        <v>8</v>
      </c>
      <c r="AF4890" s="2">
        <f>DATE(Table1[[#This Row],[Start Year]],Table1[[#This Row],[Start Month]],Table1[[#This Row],[Start Day]])</f>
        <v>41037</v>
      </c>
      <c r="AG4890">
        <v>2012</v>
      </c>
      <c r="AH4890">
        <v>5</v>
      </c>
      <c r="AI4890">
        <v>16</v>
      </c>
      <c r="AJ4890">
        <v>53</v>
      </c>
      <c r="AL4890">
        <v>185000</v>
      </c>
      <c r="AN4890">
        <v>185000</v>
      </c>
      <c r="AS4890">
        <v>316333</v>
      </c>
      <c r="AT4890">
        <v>403218</v>
      </c>
      <c r="AU4890">
        <v>78.452113882900306</v>
      </c>
      <c r="AV4890" t="s">
        <v>77</v>
      </c>
      <c r="AX4890" t="s">
        <v>21863</v>
      </c>
      <c r="AY4890" t="s">
        <v>21864</v>
      </c>
    </row>
    <row r="4891" spans="1:51">
      <c r="A4891" t="s">
        <v>24835</v>
      </c>
      <c r="B4891" t="s">
        <v>21440</v>
      </c>
      <c r="C4891" t="s">
        <v>1368</v>
      </c>
      <c r="E4891" t="s">
        <v>64</v>
      </c>
      <c r="F4891" t="s">
        <v>92</v>
      </c>
      <c r="G4891" t="s">
        <v>93</v>
      </c>
      <c r="H4891" t="s">
        <v>126</v>
      </c>
      <c r="K4891" t="s">
        <v>5149</v>
      </c>
      <c r="L4891" t="s">
        <v>5150</v>
      </c>
      <c r="M4891" t="s">
        <v>107</v>
      </c>
      <c r="N4891" t="s">
        <v>108</v>
      </c>
      <c r="O4891" t="s">
        <v>24836</v>
      </c>
      <c r="P4891" t="s">
        <v>1278</v>
      </c>
      <c r="X4891" t="s">
        <v>99</v>
      </c>
      <c r="AC4891">
        <v>2012</v>
      </c>
      <c r="AD4891">
        <v>5</v>
      </c>
      <c r="AE4891">
        <v>8</v>
      </c>
      <c r="AF4891" s="2">
        <f>DATE(Table1[[#This Row],[Start Year]],Table1[[#This Row],[Start Month]],Table1[[#This Row],[Start Day]])</f>
        <v>41037</v>
      </c>
      <c r="AG4891">
        <v>2012</v>
      </c>
      <c r="AH4891">
        <v>5</v>
      </c>
      <c r="AI4891">
        <v>11</v>
      </c>
      <c r="AL4891">
        <v>11000</v>
      </c>
      <c r="AN4891">
        <v>11000</v>
      </c>
      <c r="AS4891">
        <v>93000</v>
      </c>
      <c r="AT4891">
        <v>118544</v>
      </c>
      <c r="AU4891">
        <v>78.452113882900306</v>
      </c>
      <c r="AV4891" t="s">
        <v>87</v>
      </c>
      <c r="AW4891" t="s">
        <v>24837</v>
      </c>
      <c r="AY4891" t="s">
        <v>24838</v>
      </c>
    </row>
    <row r="4892" spans="1:51">
      <c r="A4892" t="s">
        <v>22128</v>
      </c>
      <c r="B4892" t="s">
        <v>21440</v>
      </c>
      <c r="C4892" t="s">
        <v>3852</v>
      </c>
      <c r="E4892" t="s">
        <v>64</v>
      </c>
      <c r="F4892" t="s">
        <v>92</v>
      </c>
      <c r="G4892" t="s">
        <v>93</v>
      </c>
      <c r="H4892" t="s">
        <v>126</v>
      </c>
      <c r="K4892" t="s">
        <v>209</v>
      </c>
      <c r="L4892" t="s">
        <v>210</v>
      </c>
      <c r="M4892" t="s">
        <v>211</v>
      </c>
      <c r="N4892" t="s">
        <v>71</v>
      </c>
      <c r="O4892" t="s">
        <v>21181</v>
      </c>
      <c r="X4892" t="s">
        <v>99</v>
      </c>
      <c r="AC4892">
        <v>2012</v>
      </c>
      <c r="AD4892">
        <v>5</v>
      </c>
      <c r="AE4892">
        <v>9</v>
      </c>
      <c r="AF4892" s="2">
        <f>DATE(Table1[[#This Row],[Start Year]],Table1[[#This Row],[Start Month]],Table1[[#This Row],[Start Day]])</f>
        <v>41038</v>
      </c>
      <c r="AG4892">
        <v>2012</v>
      </c>
      <c r="AH4892">
        <v>5</v>
      </c>
      <c r="AI4892">
        <v>9</v>
      </c>
      <c r="AJ4892">
        <v>5</v>
      </c>
      <c r="AK4892">
        <v>20</v>
      </c>
      <c r="AM4892">
        <v>1000</v>
      </c>
      <c r="AN4892">
        <v>1020</v>
      </c>
      <c r="AU4892">
        <v>78.452113882900306</v>
      </c>
      <c r="AV4892" t="s">
        <v>77</v>
      </c>
      <c r="AX4892" t="s">
        <v>21184</v>
      </c>
      <c r="AY4892" t="s">
        <v>21185</v>
      </c>
    </row>
    <row r="4893" spans="1:51" hidden="1">
      <c r="A4893" t="s">
        <v>21543</v>
      </c>
      <c r="B4893" t="s">
        <v>21440</v>
      </c>
      <c r="C4893" t="s">
        <v>4339</v>
      </c>
      <c r="D4893" t="s">
        <v>21544</v>
      </c>
      <c r="E4893" t="s">
        <v>64</v>
      </c>
      <c r="F4893" t="s">
        <v>92</v>
      </c>
      <c r="G4893" t="s">
        <v>93</v>
      </c>
      <c r="H4893" t="s">
        <v>208</v>
      </c>
      <c r="K4893" t="s">
        <v>237</v>
      </c>
      <c r="L4893" t="s">
        <v>238</v>
      </c>
      <c r="M4893" t="s">
        <v>239</v>
      </c>
      <c r="N4893" t="s">
        <v>71</v>
      </c>
      <c r="O4893" t="s">
        <v>21545</v>
      </c>
      <c r="P4893" t="s">
        <v>3436</v>
      </c>
      <c r="Q4893" t="s">
        <v>214</v>
      </c>
      <c r="W4893">
        <v>15849</v>
      </c>
      <c r="X4893" t="s">
        <v>99</v>
      </c>
      <c r="Y4893" t="s">
        <v>21546</v>
      </c>
      <c r="Z4893" t="s">
        <v>21547</v>
      </c>
      <c r="AC4893">
        <v>2012</v>
      </c>
      <c r="AD4893">
        <v>5</v>
      </c>
      <c r="AE4893">
        <v>12</v>
      </c>
      <c r="AF4893" s="2">
        <f>DATE(Table1[[#This Row],[Start Year]],Table1[[#This Row],[Start Month]],Table1[[#This Row],[Start Day]])</f>
        <v>41041</v>
      </c>
      <c r="AG4893">
        <v>2012</v>
      </c>
      <c r="AH4893">
        <v>5</v>
      </c>
      <c r="AI4893">
        <v>16</v>
      </c>
      <c r="AJ4893">
        <v>5</v>
      </c>
      <c r="AK4893">
        <v>18</v>
      </c>
      <c r="AL4893">
        <v>100000</v>
      </c>
      <c r="AN4893">
        <v>100018</v>
      </c>
      <c r="AS4893">
        <v>3000</v>
      </c>
      <c r="AT4893">
        <v>3824</v>
      </c>
      <c r="AU4893">
        <v>78.452113882900306</v>
      </c>
      <c r="AV4893" t="s">
        <v>77</v>
      </c>
      <c r="AX4893" t="s">
        <v>21548</v>
      </c>
      <c r="AY4893" t="s">
        <v>21549</v>
      </c>
    </row>
    <row r="4894" spans="1:51">
      <c r="A4894" t="s">
        <v>21651</v>
      </c>
      <c r="B4894" t="s">
        <v>21440</v>
      </c>
      <c r="C4894" t="s">
        <v>3615</v>
      </c>
      <c r="E4894" t="s">
        <v>64</v>
      </c>
      <c r="F4894" t="s">
        <v>92</v>
      </c>
      <c r="G4894" t="s">
        <v>93</v>
      </c>
      <c r="H4894" t="s">
        <v>126</v>
      </c>
      <c r="K4894" t="s">
        <v>68</v>
      </c>
      <c r="L4894" t="s">
        <v>69</v>
      </c>
      <c r="M4894" t="s">
        <v>70</v>
      </c>
      <c r="N4894" t="s">
        <v>71</v>
      </c>
      <c r="O4894" t="s">
        <v>21652</v>
      </c>
      <c r="P4894" t="s">
        <v>5614</v>
      </c>
      <c r="W4894">
        <v>14162</v>
      </c>
      <c r="X4894" t="s">
        <v>99</v>
      </c>
      <c r="Y4894" t="s">
        <v>21653</v>
      </c>
      <c r="Z4894" t="s">
        <v>21654</v>
      </c>
      <c r="AC4894">
        <v>2012</v>
      </c>
      <c r="AD4894">
        <v>5</v>
      </c>
      <c r="AE4894">
        <v>12</v>
      </c>
      <c r="AF4894" s="2">
        <f>DATE(Table1[[#This Row],[Start Year]],Table1[[#This Row],[Start Month]],Table1[[#This Row],[Start Day]])</f>
        <v>41041</v>
      </c>
      <c r="AG4894">
        <v>2012</v>
      </c>
      <c r="AH4894">
        <v>5</v>
      </c>
      <c r="AI4894">
        <v>16</v>
      </c>
      <c r="AJ4894">
        <v>20</v>
      </c>
      <c r="AU4894">
        <v>78.452113882900306</v>
      </c>
      <c r="AV4894" t="s">
        <v>87</v>
      </c>
      <c r="AW4894" t="s">
        <v>21655</v>
      </c>
      <c r="AY4894" t="s">
        <v>21656</v>
      </c>
    </row>
    <row r="4895" spans="1:51">
      <c r="A4895" t="s">
        <v>23892</v>
      </c>
      <c r="B4895" t="s">
        <v>21440</v>
      </c>
      <c r="C4895" t="s">
        <v>429</v>
      </c>
      <c r="D4895" t="s">
        <v>23893</v>
      </c>
      <c r="E4895" t="s">
        <v>64</v>
      </c>
      <c r="F4895" t="s">
        <v>65</v>
      </c>
      <c r="G4895" t="s">
        <v>66</v>
      </c>
      <c r="H4895" t="s">
        <v>67</v>
      </c>
      <c r="K4895" t="s">
        <v>3983</v>
      </c>
      <c r="L4895" t="s">
        <v>3984</v>
      </c>
      <c r="M4895" t="s">
        <v>318</v>
      </c>
      <c r="N4895" t="s">
        <v>71</v>
      </c>
      <c r="O4895" t="s">
        <v>23894</v>
      </c>
      <c r="W4895">
        <v>6</v>
      </c>
      <c r="X4895" t="s">
        <v>73</v>
      </c>
      <c r="Y4895" t="s">
        <v>23895</v>
      </c>
      <c r="Z4895" t="s">
        <v>23896</v>
      </c>
      <c r="AA4895" t="s">
        <v>23897</v>
      </c>
      <c r="AC4895">
        <v>2012</v>
      </c>
      <c r="AD4895">
        <v>5</v>
      </c>
      <c r="AE4895">
        <v>13</v>
      </c>
      <c r="AF4895" s="2">
        <f>DATE(Table1[[#This Row],[Start Year]],Table1[[#This Row],[Start Month]],Table1[[#This Row],[Start Day]])</f>
        <v>41042</v>
      </c>
      <c r="AG4895">
        <v>2012</v>
      </c>
      <c r="AH4895">
        <v>5</v>
      </c>
      <c r="AI4895">
        <v>13</v>
      </c>
      <c r="AJ4895">
        <v>2</v>
      </c>
      <c r="AL4895">
        <v>2531</v>
      </c>
      <c r="AN4895">
        <v>2531</v>
      </c>
      <c r="AU4895">
        <v>78.452113882900306</v>
      </c>
      <c r="AV4895" t="s">
        <v>77</v>
      </c>
      <c r="AX4895" t="s">
        <v>23898</v>
      </c>
      <c r="AY4895" t="s">
        <v>23899</v>
      </c>
    </row>
    <row r="4896" spans="1:51">
      <c r="A4896" t="s">
        <v>23653</v>
      </c>
      <c r="B4896" t="s">
        <v>21440</v>
      </c>
      <c r="C4896" t="s">
        <v>5601</v>
      </c>
      <c r="E4896" t="s">
        <v>64</v>
      </c>
      <c r="F4896" t="s">
        <v>92</v>
      </c>
      <c r="G4896" t="s">
        <v>93</v>
      </c>
      <c r="H4896" t="s">
        <v>126</v>
      </c>
      <c r="K4896" t="s">
        <v>3570</v>
      </c>
      <c r="L4896" t="s">
        <v>3571</v>
      </c>
      <c r="M4896" t="s">
        <v>255</v>
      </c>
      <c r="N4896" t="s">
        <v>108</v>
      </c>
      <c r="O4896" t="s">
        <v>23654</v>
      </c>
      <c r="X4896" t="s">
        <v>99</v>
      </c>
      <c r="AC4896">
        <v>2012</v>
      </c>
      <c r="AD4896">
        <v>5</v>
      </c>
      <c r="AE4896">
        <v>15</v>
      </c>
      <c r="AF4896" s="2">
        <f>DATE(Table1[[#This Row],[Start Year]],Table1[[#This Row],[Start Month]],Table1[[#This Row],[Start Day]])</f>
        <v>41044</v>
      </c>
      <c r="AG4896">
        <v>2012</v>
      </c>
      <c r="AH4896">
        <v>5</v>
      </c>
      <c r="AI4896">
        <v>31</v>
      </c>
      <c r="AJ4896">
        <v>9</v>
      </c>
      <c r="AL4896">
        <v>29500</v>
      </c>
      <c r="AN4896">
        <v>29500</v>
      </c>
      <c r="AU4896">
        <v>78.452113882900306</v>
      </c>
      <c r="AV4896" t="s">
        <v>87</v>
      </c>
      <c r="AW4896" t="s">
        <v>23655</v>
      </c>
      <c r="AY4896" t="s">
        <v>23656</v>
      </c>
    </row>
    <row r="4897" spans="1:51">
      <c r="A4897" t="s">
        <v>21643</v>
      </c>
      <c r="B4897" t="s">
        <v>21440</v>
      </c>
      <c r="C4897" t="s">
        <v>1229</v>
      </c>
      <c r="D4897" t="s">
        <v>21644</v>
      </c>
      <c r="E4897" t="s">
        <v>64</v>
      </c>
      <c r="F4897" t="s">
        <v>92</v>
      </c>
      <c r="G4897" t="s">
        <v>93</v>
      </c>
      <c r="H4897" t="s">
        <v>126</v>
      </c>
      <c r="K4897" t="s">
        <v>68</v>
      </c>
      <c r="L4897" t="s">
        <v>69</v>
      </c>
      <c r="M4897" t="s">
        <v>70</v>
      </c>
      <c r="N4897" t="s">
        <v>71</v>
      </c>
      <c r="O4897" t="s">
        <v>21645</v>
      </c>
      <c r="P4897" t="s">
        <v>21646</v>
      </c>
      <c r="W4897">
        <v>21754</v>
      </c>
      <c r="X4897" t="s">
        <v>99</v>
      </c>
      <c r="Y4897" t="s">
        <v>21647</v>
      </c>
      <c r="Z4897" t="s">
        <v>21648</v>
      </c>
      <c r="AC4897">
        <v>2012</v>
      </c>
      <c r="AD4897">
        <v>5</v>
      </c>
      <c r="AE4897">
        <v>18</v>
      </c>
      <c r="AF4897" s="2">
        <f>DATE(Table1[[#This Row],[Start Year]],Table1[[#This Row],[Start Month]],Table1[[#This Row],[Start Day]])</f>
        <v>41047</v>
      </c>
      <c r="AG4897">
        <v>2012</v>
      </c>
      <c r="AH4897">
        <v>5</v>
      </c>
      <c r="AI4897">
        <v>18</v>
      </c>
      <c r="AJ4897">
        <v>74</v>
      </c>
      <c r="AK4897">
        <v>300</v>
      </c>
      <c r="AL4897">
        <v>27469</v>
      </c>
      <c r="AN4897">
        <v>27769</v>
      </c>
      <c r="AU4897">
        <v>78.452113882900306</v>
      </c>
      <c r="AV4897" t="s">
        <v>77</v>
      </c>
      <c r="AX4897" t="s">
        <v>21649</v>
      </c>
      <c r="AY4897" t="s">
        <v>21650</v>
      </c>
    </row>
    <row r="4898" spans="1:51" hidden="1">
      <c r="A4898" t="s">
        <v>21708</v>
      </c>
      <c r="B4898" t="s">
        <v>21440</v>
      </c>
      <c r="C4898" t="s">
        <v>1909</v>
      </c>
      <c r="E4898" t="s">
        <v>64</v>
      </c>
      <c r="F4898" t="s">
        <v>65</v>
      </c>
      <c r="G4898" t="s">
        <v>66</v>
      </c>
      <c r="H4898" t="s">
        <v>67</v>
      </c>
      <c r="K4898" t="s">
        <v>5334</v>
      </c>
      <c r="L4898" t="s">
        <v>5335</v>
      </c>
      <c r="M4898" t="s">
        <v>239</v>
      </c>
      <c r="N4898" t="s">
        <v>71</v>
      </c>
      <c r="O4898" t="s">
        <v>21709</v>
      </c>
      <c r="W4898">
        <v>5</v>
      </c>
      <c r="X4898" t="s">
        <v>73</v>
      </c>
      <c r="Y4898" t="s">
        <v>21710</v>
      </c>
      <c r="Z4898" t="s">
        <v>21705</v>
      </c>
      <c r="AC4898">
        <v>2012</v>
      </c>
      <c r="AD4898">
        <v>5</v>
      </c>
      <c r="AE4898">
        <v>18</v>
      </c>
      <c r="AF4898" s="2">
        <f>DATE(Table1[[#This Row],[Start Year]],Table1[[#This Row],[Start Month]],Table1[[#This Row],[Start Day]])</f>
        <v>41047</v>
      </c>
      <c r="AG4898">
        <v>2012</v>
      </c>
      <c r="AH4898">
        <v>5</v>
      </c>
      <c r="AI4898">
        <v>18</v>
      </c>
      <c r="AM4898">
        <v>6949</v>
      </c>
      <c r="AN4898">
        <v>6949</v>
      </c>
      <c r="AU4898">
        <v>78.452113882900306</v>
      </c>
      <c r="AV4898" t="s">
        <v>77</v>
      </c>
      <c r="AX4898" t="s">
        <v>21711</v>
      </c>
      <c r="AY4898" t="s">
        <v>21712</v>
      </c>
    </row>
    <row r="4899" spans="1:51">
      <c r="A4899" t="s">
        <v>21639</v>
      </c>
      <c r="B4899" t="s">
        <v>21440</v>
      </c>
      <c r="C4899" t="s">
        <v>1125</v>
      </c>
      <c r="E4899" t="s">
        <v>64</v>
      </c>
      <c r="F4899" t="s">
        <v>92</v>
      </c>
      <c r="G4899" t="s">
        <v>93</v>
      </c>
      <c r="H4899" t="s">
        <v>208</v>
      </c>
      <c r="K4899" t="s">
        <v>68</v>
      </c>
      <c r="L4899" t="s">
        <v>69</v>
      </c>
      <c r="M4899" t="s">
        <v>70</v>
      </c>
      <c r="N4899" t="s">
        <v>71</v>
      </c>
      <c r="O4899" t="s">
        <v>21640</v>
      </c>
      <c r="X4899" t="s">
        <v>99</v>
      </c>
      <c r="AC4899">
        <v>2012</v>
      </c>
      <c r="AD4899">
        <v>5</v>
      </c>
      <c r="AE4899">
        <v>20</v>
      </c>
      <c r="AF4899" s="2">
        <f>DATE(Table1[[#This Row],[Start Year]],Table1[[#This Row],[Start Month]],Table1[[#This Row],[Start Day]])</f>
        <v>41049</v>
      </c>
      <c r="AG4899">
        <v>2012</v>
      </c>
      <c r="AH4899">
        <v>5</v>
      </c>
      <c r="AI4899">
        <v>20</v>
      </c>
      <c r="AK4899">
        <v>1</v>
      </c>
      <c r="AL4899">
        <v>13150</v>
      </c>
      <c r="AN4899">
        <v>13151</v>
      </c>
      <c r="AU4899">
        <v>78.452113882900306</v>
      </c>
      <c r="AV4899" t="s">
        <v>77</v>
      </c>
      <c r="AX4899" t="s">
        <v>21641</v>
      </c>
      <c r="AY4899" t="s">
        <v>21642</v>
      </c>
    </row>
    <row r="4900" spans="1:51">
      <c r="A4900" t="s">
        <v>21881</v>
      </c>
      <c r="B4900" t="s">
        <v>21440</v>
      </c>
      <c r="C4900" t="s">
        <v>5202</v>
      </c>
      <c r="E4900" t="s">
        <v>64</v>
      </c>
      <c r="F4900" t="s">
        <v>92</v>
      </c>
      <c r="G4900" t="s">
        <v>93</v>
      </c>
      <c r="H4900" t="s">
        <v>126</v>
      </c>
      <c r="K4900" t="s">
        <v>192</v>
      </c>
      <c r="L4900" t="s">
        <v>193</v>
      </c>
      <c r="M4900" t="s">
        <v>194</v>
      </c>
      <c r="N4900" t="s">
        <v>71</v>
      </c>
      <c r="O4900" t="s">
        <v>21882</v>
      </c>
      <c r="X4900" t="s">
        <v>99</v>
      </c>
      <c r="AC4900">
        <v>2012</v>
      </c>
      <c r="AD4900">
        <v>5</v>
      </c>
      <c r="AE4900">
        <v>20</v>
      </c>
      <c r="AF4900" s="2">
        <f>DATE(Table1[[#This Row],[Start Year]],Table1[[#This Row],[Start Month]],Table1[[#This Row],[Start Day]])</f>
        <v>41049</v>
      </c>
      <c r="AG4900">
        <v>2012</v>
      </c>
      <c r="AH4900">
        <v>5</v>
      </c>
      <c r="AI4900">
        <v>24</v>
      </c>
      <c r="AJ4900">
        <v>16</v>
      </c>
      <c r="AL4900">
        <v>125000</v>
      </c>
      <c r="AN4900">
        <v>125000</v>
      </c>
      <c r="AS4900">
        <v>378000</v>
      </c>
      <c r="AT4900">
        <v>481823</v>
      </c>
      <c r="AU4900">
        <v>78.452113882900306</v>
      </c>
      <c r="AV4900" t="s">
        <v>87</v>
      </c>
      <c r="AW4900" t="s">
        <v>21883</v>
      </c>
      <c r="AY4900" t="s">
        <v>21884</v>
      </c>
    </row>
    <row r="4901" spans="1:51">
      <c r="A4901" t="s">
        <v>23504</v>
      </c>
      <c r="B4901" t="s">
        <v>21440</v>
      </c>
      <c r="C4901" t="s">
        <v>12150</v>
      </c>
      <c r="E4901" t="s">
        <v>64</v>
      </c>
      <c r="F4901" t="s">
        <v>65</v>
      </c>
      <c r="G4901" t="s">
        <v>66</v>
      </c>
      <c r="H4901" t="s">
        <v>67</v>
      </c>
      <c r="K4901" t="s">
        <v>302</v>
      </c>
      <c r="L4901" t="s">
        <v>303</v>
      </c>
      <c r="M4901" t="s">
        <v>247</v>
      </c>
      <c r="N4901" t="s">
        <v>231</v>
      </c>
      <c r="O4901" t="s">
        <v>23505</v>
      </c>
      <c r="W4901">
        <v>6</v>
      </c>
      <c r="X4901" t="s">
        <v>73</v>
      </c>
      <c r="Y4901" t="s">
        <v>23506</v>
      </c>
      <c r="Z4901" t="s">
        <v>23507</v>
      </c>
      <c r="AA4901" t="s">
        <v>23508</v>
      </c>
      <c r="AC4901">
        <v>2012</v>
      </c>
      <c r="AD4901">
        <v>5</v>
      </c>
      <c r="AE4901">
        <v>20</v>
      </c>
      <c r="AF4901" s="2">
        <f>DATE(Table1[[#This Row],[Start Year]],Table1[[#This Row],[Start Month]],Table1[[#This Row],[Start Day]])</f>
        <v>41049</v>
      </c>
      <c r="AG4901">
        <v>2012</v>
      </c>
      <c r="AH4901">
        <v>5</v>
      </c>
      <c r="AI4901">
        <v>20</v>
      </c>
      <c r="AJ4901">
        <v>7</v>
      </c>
      <c r="AK4901">
        <v>50</v>
      </c>
      <c r="AL4901">
        <v>11000</v>
      </c>
      <c r="AN4901">
        <v>11050</v>
      </c>
      <c r="AQ4901">
        <v>1300000</v>
      </c>
      <c r="AR4901">
        <v>1657062</v>
      </c>
      <c r="AS4901">
        <v>15800000</v>
      </c>
      <c r="AT4901">
        <v>20139674</v>
      </c>
      <c r="AU4901">
        <v>78.452113882900306</v>
      </c>
      <c r="AV4901" t="s">
        <v>77</v>
      </c>
      <c r="AX4901" t="s">
        <v>23509</v>
      </c>
      <c r="AY4901" t="s">
        <v>23510</v>
      </c>
    </row>
    <row r="4902" spans="1:51">
      <c r="A4902" t="s">
        <v>21742</v>
      </c>
      <c r="B4902" t="s">
        <v>21440</v>
      </c>
      <c r="C4902" t="s">
        <v>7121</v>
      </c>
      <c r="D4902" t="s">
        <v>21743</v>
      </c>
      <c r="E4902" t="s">
        <v>64</v>
      </c>
      <c r="F4902" t="s">
        <v>65</v>
      </c>
      <c r="G4902" t="s">
        <v>66</v>
      </c>
      <c r="H4902" t="s">
        <v>67</v>
      </c>
      <c r="K4902" t="s">
        <v>707</v>
      </c>
      <c r="L4902" t="s">
        <v>708</v>
      </c>
      <c r="M4902" t="s">
        <v>265</v>
      </c>
      <c r="N4902" t="s">
        <v>231</v>
      </c>
      <c r="O4902" t="s">
        <v>21744</v>
      </c>
      <c r="W4902">
        <v>6</v>
      </c>
      <c r="X4902" t="s">
        <v>73</v>
      </c>
      <c r="Y4902" t="s">
        <v>21745</v>
      </c>
      <c r="Z4902" t="s">
        <v>21746</v>
      </c>
      <c r="AA4902" t="s">
        <v>7874</v>
      </c>
      <c r="AC4902">
        <v>2012</v>
      </c>
      <c r="AD4902">
        <v>5</v>
      </c>
      <c r="AE4902">
        <v>22</v>
      </c>
      <c r="AF4902" s="2">
        <f>DATE(Table1[[#This Row],[Start Year]],Table1[[#This Row],[Start Month]],Table1[[#This Row],[Start Day]])</f>
        <v>41051</v>
      </c>
      <c r="AG4902">
        <v>2012</v>
      </c>
      <c r="AH4902">
        <v>5</v>
      </c>
      <c r="AI4902">
        <v>22</v>
      </c>
      <c r="AK4902">
        <v>70</v>
      </c>
      <c r="AL4902">
        <v>140</v>
      </c>
      <c r="AN4902">
        <v>210</v>
      </c>
      <c r="AU4902">
        <v>78.452113882900306</v>
      </c>
      <c r="AV4902" t="s">
        <v>87</v>
      </c>
      <c r="AW4902" t="s">
        <v>21747</v>
      </c>
      <c r="AY4902" t="s">
        <v>21748</v>
      </c>
    </row>
    <row r="4903" spans="1:51">
      <c r="A4903" t="s">
        <v>21952</v>
      </c>
      <c r="B4903" t="s">
        <v>21440</v>
      </c>
      <c r="C4903" t="s">
        <v>7034</v>
      </c>
      <c r="E4903" t="s">
        <v>64</v>
      </c>
      <c r="F4903" t="s">
        <v>92</v>
      </c>
      <c r="G4903" t="s">
        <v>93</v>
      </c>
      <c r="H4903" t="s">
        <v>126</v>
      </c>
      <c r="K4903" t="s">
        <v>1556</v>
      </c>
      <c r="L4903" t="s">
        <v>1557</v>
      </c>
      <c r="M4903" t="s">
        <v>722</v>
      </c>
      <c r="N4903" t="s">
        <v>108</v>
      </c>
      <c r="O4903" t="s">
        <v>21953</v>
      </c>
      <c r="P4903" t="s">
        <v>862</v>
      </c>
      <c r="X4903" t="s">
        <v>99</v>
      </c>
      <c r="AC4903">
        <v>2012</v>
      </c>
      <c r="AD4903">
        <v>5</v>
      </c>
      <c r="AE4903">
        <v>24</v>
      </c>
      <c r="AF4903" s="2">
        <f>DATE(Table1[[#This Row],[Start Year]],Table1[[#This Row],[Start Month]],Table1[[#This Row],[Start Day]])</f>
        <v>41053</v>
      </c>
      <c r="AG4903">
        <v>2012</v>
      </c>
      <c r="AH4903">
        <v>5</v>
      </c>
      <c r="AI4903">
        <v>27</v>
      </c>
      <c r="AJ4903">
        <v>2</v>
      </c>
      <c r="AL4903">
        <v>2859</v>
      </c>
      <c r="AM4903">
        <v>141</v>
      </c>
      <c r="AN4903">
        <v>3000</v>
      </c>
      <c r="AU4903">
        <v>78.452113882900306</v>
      </c>
      <c r="AV4903" t="s">
        <v>87</v>
      </c>
      <c r="AW4903" t="s">
        <v>21954</v>
      </c>
      <c r="AY4903" t="s">
        <v>21955</v>
      </c>
    </row>
    <row r="4904" spans="1:51">
      <c r="A4904" t="s">
        <v>22129</v>
      </c>
      <c r="B4904" t="s">
        <v>21440</v>
      </c>
      <c r="C4904" t="s">
        <v>5696</v>
      </c>
      <c r="E4904" t="s">
        <v>64</v>
      </c>
      <c r="F4904" t="s">
        <v>92</v>
      </c>
      <c r="G4904" t="s">
        <v>272</v>
      </c>
      <c r="H4904" t="s">
        <v>272</v>
      </c>
      <c r="K4904" t="s">
        <v>209</v>
      </c>
      <c r="L4904" t="s">
        <v>210</v>
      </c>
      <c r="M4904" t="s">
        <v>211</v>
      </c>
      <c r="N4904" t="s">
        <v>71</v>
      </c>
      <c r="O4904" t="s">
        <v>22130</v>
      </c>
      <c r="P4904" t="s">
        <v>862</v>
      </c>
      <c r="AC4904">
        <v>2012</v>
      </c>
      <c r="AD4904">
        <v>5</v>
      </c>
      <c r="AE4904">
        <v>24</v>
      </c>
      <c r="AF4904" s="2">
        <f>DATE(Table1[[#This Row],[Start Year]],Table1[[#This Row],[Start Month]],Table1[[#This Row],[Start Day]])</f>
        <v>41053</v>
      </c>
      <c r="AG4904">
        <v>2012</v>
      </c>
      <c r="AH4904">
        <v>5</v>
      </c>
      <c r="AI4904">
        <v>27</v>
      </c>
      <c r="AJ4904">
        <v>20</v>
      </c>
      <c r="AK4904">
        <v>100</v>
      </c>
      <c r="AL4904">
        <v>115</v>
      </c>
      <c r="AN4904">
        <v>215</v>
      </c>
      <c r="AU4904">
        <v>78.452113882900306</v>
      </c>
      <c r="AV4904" t="s">
        <v>77</v>
      </c>
      <c r="AX4904" t="s">
        <v>21558</v>
      </c>
      <c r="AY4904" t="s">
        <v>21559</v>
      </c>
    </row>
    <row r="4905" spans="1:51">
      <c r="A4905" t="s">
        <v>22131</v>
      </c>
      <c r="B4905" t="s">
        <v>21440</v>
      </c>
      <c r="C4905" t="s">
        <v>5967</v>
      </c>
      <c r="E4905" t="s">
        <v>64</v>
      </c>
      <c r="F4905" t="s">
        <v>92</v>
      </c>
      <c r="G4905" t="s">
        <v>272</v>
      </c>
      <c r="H4905" t="s">
        <v>272</v>
      </c>
      <c r="K4905" t="s">
        <v>209</v>
      </c>
      <c r="L4905" t="s">
        <v>210</v>
      </c>
      <c r="M4905" t="s">
        <v>211</v>
      </c>
      <c r="N4905" t="s">
        <v>71</v>
      </c>
      <c r="O4905" t="s">
        <v>22132</v>
      </c>
      <c r="P4905" t="s">
        <v>862</v>
      </c>
      <c r="AC4905">
        <v>2012</v>
      </c>
      <c r="AD4905">
        <v>5</v>
      </c>
      <c r="AE4905">
        <v>24</v>
      </c>
      <c r="AF4905" s="2">
        <f>DATE(Table1[[#This Row],[Start Year]],Table1[[#This Row],[Start Month]],Table1[[#This Row],[Start Day]])</f>
        <v>41053</v>
      </c>
      <c r="AG4905">
        <v>2012</v>
      </c>
      <c r="AH4905">
        <v>5</v>
      </c>
      <c r="AI4905">
        <v>24</v>
      </c>
      <c r="AJ4905">
        <v>12</v>
      </c>
      <c r="AU4905">
        <v>78.452113882900306</v>
      </c>
      <c r="AV4905" t="s">
        <v>77</v>
      </c>
      <c r="AX4905" t="s">
        <v>7058</v>
      </c>
      <c r="AY4905" t="s">
        <v>7059</v>
      </c>
    </row>
    <row r="4906" spans="1:51">
      <c r="A4906" t="s">
        <v>23946</v>
      </c>
      <c r="B4906" t="s">
        <v>21440</v>
      </c>
      <c r="C4906" t="s">
        <v>1555</v>
      </c>
      <c r="E4906" t="s">
        <v>64</v>
      </c>
      <c r="F4906" t="s">
        <v>82</v>
      </c>
      <c r="G4906" t="s">
        <v>104</v>
      </c>
      <c r="H4906" t="s">
        <v>190</v>
      </c>
      <c r="I4906" t="s">
        <v>754</v>
      </c>
      <c r="K4906" t="s">
        <v>446</v>
      </c>
      <c r="L4906" t="s">
        <v>447</v>
      </c>
      <c r="M4906" t="s">
        <v>177</v>
      </c>
      <c r="N4906" t="s">
        <v>108</v>
      </c>
      <c r="O4906" t="s">
        <v>23947</v>
      </c>
      <c r="X4906" t="s">
        <v>110</v>
      </c>
      <c r="AC4906">
        <v>2012</v>
      </c>
      <c r="AD4906">
        <v>5</v>
      </c>
      <c r="AE4906">
        <v>25</v>
      </c>
      <c r="AF4906" s="2">
        <f>DATE(Table1[[#This Row],[Start Year]],Table1[[#This Row],[Start Month]],Table1[[#This Row],[Start Day]])</f>
        <v>41054</v>
      </c>
      <c r="AG4906">
        <v>2012</v>
      </c>
      <c r="AH4906">
        <v>5</v>
      </c>
      <c r="AI4906">
        <v>30</v>
      </c>
      <c r="AQ4906">
        <v>2000000</v>
      </c>
      <c r="AR4906">
        <v>2549326</v>
      </c>
      <c r="AS4906">
        <v>3400000</v>
      </c>
      <c r="AT4906">
        <v>4333854</v>
      </c>
      <c r="AU4906">
        <v>78.452113882900306</v>
      </c>
      <c r="AV4906" t="s">
        <v>87</v>
      </c>
      <c r="AW4906" t="s">
        <v>23948</v>
      </c>
      <c r="AY4906" t="s">
        <v>23949</v>
      </c>
    </row>
    <row r="4907" spans="1:51">
      <c r="A4907" t="s">
        <v>23511</v>
      </c>
      <c r="B4907" t="s">
        <v>21440</v>
      </c>
      <c r="C4907" t="s">
        <v>2587</v>
      </c>
      <c r="D4907" t="s">
        <v>23512</v>
      </c>
      <c r="E4907" t="s">
        <v>64</v>
      </c>
      <c r="F4907" t="s">
        <v>65</v>
      </c>
      <c r="G4907" t="s">
        <v>66</v>
      </c>
      <c r="H4907" t="s">
        <v>67</v>
      </c>
      <c r="K4907" t="s">
        <v>302</v>
      </c>
      <c r="L4907" t="s">
        <v>303</v>
      </c>
      <c r="M4907" t="s">
        <v>247</v>
      </c>
      <c r="N4907" t="s">
        <v>231</v>
      </c>
      <c r="O4907" t="s">
        <v>23513</v>
      </c>
      <c r="W4907">
        <v>6</v>
      </c>
      <c r="X4907" t="s">
        <v>73</v>
      </c>
      <c r="Y4907" t="s">
        <v>23514</v>
      </c>
      <c r="Z4907" t="s">
        <v>23515</v>
      </c>
      <c r="AC4907">
        <v>2012</v>
      </c>
      <c r="AD4907">
        <v>5</v>
      </c>
      <c r="AE4907">
        <v>29</v>
      </c>
      <c r="AF4907" s="2">
        <f>DATE(Table1[[#This Row],[Start Year]],Table1[[#This Row],[Start Month]],Table1[[#This Row],[Start Day]])</f>
        <v>41058</v>
      </c>
      <c r="AG4907">
        <v>2012</v>
      </c>
      <c r="AH4907">
        <v>5</v>
      </c>
      <c r="AI4907">
        <v>29</v>
      </c>
      <c r="AJ4907">
        <v>17</v>
      </c>
      <c r="AK4907">
        <v>350</v>
      </c>
      <c r="AM4907">
        <v>14000</v>
      </c>
      <c r="AN4907">
        <v>14350</v>
      </c>
      <c r="AQ4907">
        <v>1300000</v>
      </c>
      <c r="AR4907">
        <v>1657062</v>
      </c>
      <c r="AU4907">
        <v>78.452113882900306</v>
      </c>
      <c r="AV4907" t="s">
        <v>77</v>
      </c>
      <c r="AX4907" t="s">
        <v>23516</v>
      </c>
      <c r="AY4907" t="s">
        <v>23517</v>
      </c>
    </row>
    <row r="4908" spans="1:51">
      <c r="A4908" t="s">
        <v>21614</v>
      </c>
      <c r="B4908" t="s">
        <v>21440</v>
      </c>
      <c r="C4908" t="s">
        <v>21615</v>
      </c>
      <c r="E4908" t="s">
        <v>64</v>
      </c>
      <c r="F4908" t="s">
        <v>438</v>
      </c>
      <c r="G4908" t="s">
        <v>439</v>
      </c>
      <c r="H4908" t="s">
        <v>439</v>
      </c>
      <c r="K4908" t="s">
        <v>253</v>
      </c>
      <c r="L4908" t="s">
        <v>254</v>
      </c>
      <c r="M4908" t="s">
        <v>255</v>
      </c>
      <c r="N4908" t="s">
        <v>108</v>
      </c>
      <c r="O4908" t="s">
        <v>21616</v>
      </c>
      <c r="Q4908" t="s">
        <v>2391</v>
      </c>
      <c r="X4908" t="s">
        <v>99</v>
      </c>
      <c r="AC4908">
        <v>2012</v>
      </c>
      <c r="AD4908">
        <v>6</v>
      </c>
      <c r="AF4908" s="2">
        <f>DATE(Table1[[#This Row],[Start Year]],Table1[[#This Row],[Start Month]],Table1[[#This Row],[Start Day]])</f>
        <v>41060</v>
      </c>
      <c r="AG4908">
        <v>2012</v>
      </c>
      <c r="AL4908">
        <v>266485</v>
      </c>
      <c r="AN4908">
        <v>266485</v>
      </c>
      <c r="AU4908">
        <v>78.452113882900306</v>
      </c>
      <c r="AV4908" t="s">
        <v>87</v>
      </c>
      <c r="AW4908" t="s">
        <v>21617</v>
      </c>
      <c r="AY4908" t="s">
        <v>21618</v>
      </c>
    </row>
    <row r="4909" spans="1:51">
      <c r="A4909" t="s">
        <v>21921</v>
      </c>
      <c r="B4909" t="s">
        <v>21440</v>
      </c>
      <c r="C4909" t="s">
        <v>21922</v>
      </c>
      <c r="E4909" t="s">
        <v>64</v>
      </c>
      <c r="F4909" t="s">
        <v>438</v>
      </c>
      <c r="G4909" t="s">
        <v>439</v>
      </c>
      <c r="H4909" t="s">
        <v>439</v>
      </c>
      <c r="K4909" t="s">
        <v>223</v>
      </c>
      <c r="L4909" t="s">
        <v>224</v>
      </c>
      <c r="M4909" t="s">
        <v>96</v>
      </c>
      <c r="N4909" t="s">
        <v>97</v>
      </c>
      <c r="O4909" t="s">
        <v>21923</v>
      </c>
      <c r="S4909" t="s">
        <v>155</v>
      </c>
      <c r="X4909" t="s">
        <v>99</v>
      </c>
      <c r="AC4909">
        <v>2012</v>
      </c>
      <c r="AD4909">
        <v>6</v>
      </c>
      <c r="AF4909" s="2">
        <f>DATE(Table1[[#This Row],[Start Year]],Table1[[#This Row],[Start Month]],Table1[[#This Row],[Start Day]])</f>
        <v>41060</v>
      </c>
      <c r="AG4909">
        <v>2012</v>
      </c>
      <c r="AH4909">
        <v>12</v>
      </c>
      <c r="AL4909">
        <v>12000</v>
      </c>
      <c r="AN4909">
        <v>12000</v>
      </c>
      <c r="AU4909">
        <v>78.452113882900306</v>
      </c>
      <c r="AV4909" t="s">
        <v>87</v>
      </c>
      <c r="AW4909" t="s">
        <v>21924</v>
      </c>
      <c r="AY4909" t="s">
        <v>21925</v>
      </c>
    </row>
    <row r="4910" spans="1:51" hidden="1">
      <c r="A4910" t="s">
        <v>22016</v>
      </c>
      <c r="B4910" t="s">
        <v>21440</v>
      </c>
      <c r="C4910" t="s">
        <v>6120</v>
      </c>
      <c r="D4910" t="s">
        <v>22017</v>
      </c>
      <c r="E4910" t="s">
        <v>64</v>
      </c>
      <c r="F4910" t="s">
        <v>92</v>
      </c>
      <c r="G4910" t="s">
        <v>93</v>
      </c>
      <c r="H4910" t="s">
        <v>126</v>
      </c>
      <c r="K4910" t="s">
        <v>1678</v>
      </c>
      <c r="L4910" t="s">
        <v>1679</v>
      </c>
      <c r="M4910" t="s">
        <v>96</v>
      </c>
      <c r="N4910" t="s">
        <v>97</v>
      </c>
      <c r="O4910" t="s">
        <v>22018</v>
      </c>
      <c r="P4910" t="s">
        <v>862</v>
      </c>
      <c r="X4910" t="s">
        <v>99</v>
      </c>
      <c r="AC4910">
        <v>2012</v>
      </c>
      <c r="AD4910">
        <v>6</v>
      </c>
      <c r="AF4910" s="2">
        <f>DATE(Table1[[#This Row],[Start Year]],Table1[[#This Row],[Start Month]],Table1[[#This Row],[Start Day]])</f>
        <v>41060</v>
      </c>
      <c r="AG4910">
        <v>2012</v>
      </c>
      <c r="AH4910">
        <v>6</v>
      </c>
      <c r="AJ4910">
        <v>1</v>
      </c>
      <c r="AL4910">
        <v>77845</v>
      </c>
      <c r="AN4910">
        <v>77845</v>
      </c>
      <c r="AU4910">
        <v>78.452113882900306</v>
      </c>
      <c r="AV4910" t="s">
        <v>77</v>
      </c>
      <c r="AX4910" t="s">
        <v>22019</v>
      </c>
      <c r="AY4910" t="s">
        <v>22020</v>
      </c>
    </row>
    <row r="4911" spans="1:51">
      <c r="A4911" t="s">
        <v>23455</v>
      </c>
      <c r="B4911" t="s">
        <v>21440</v>
      </c>
      <c r="C4911" t="s">
        <v>23456</v>
      </c>
      <c r="D4911" t="s">
        <v>23457</v>
      </c>
      <c r="E4911" t="s">
        <v>64</v>
      </c>
      <c r="F4911" t="s">
        <v>438</v>
      </c>
      <c r="G4911" t="s">
        <v>439</v>
      </c>
      <c r="H4911" t="s">
        <v>439</v>
      </c>
      <c r="K4911" t="s">
        <v>3576</v>
      </c>
      <c r="L4911" t="s">
        <v>3577</v>
      </c>
      <c r="M4911" t="s">
        <v>96</v>
      </c>
      <c r="N4911" t="s">
        <v>97</v>
      </c>
      <c r="O4911" t="s">
        <v>23458</v>
      </c>
      <c r="P4911" t="s">
        <v>23459</v>
      </c>
      <c r="Q4911" t="s">
        <v>1346</v>
      </c>
      <c r="X4911" t="s">
        <v>99</v>
      </c>
      <c r="AC4911">
        <v>2012</v>
      </c>
      <c r="AD4911">
        <v>6</v>
      </c>
      <c r="AF4911" s="2">
        <f>DATE(Table1[[#This Row],[Start Year]],Table1[[#This Row],[Start Month]],Table1[[#This Row],[Start Day]])</f>
        <v>41060</v>
      </c>
      <c r="AG4911">
        <v>2013</v>
      </c>
      <c r="AH4911">
        <v>2</v>
      </c>
      <c r="AL4911">
        <v>1600000</v>
      </c>
      <c r="AN4911">
        <v>1600000</v>
      </c>
      <c r="AU4911">
        <v>78.452113882900306</v>
      </c>
      <c r="AV4911" t="s">
        <v>87</v>
      </c>
      <c r="AW4911" t="s">
        <v>23460</v>
      </c>
      <c r="AY4911" t="s">
        <v>23461</v>
      </c>
    </row>
    <row r="4912" spans="1:51">
      <c r="A4912" t="s">
        <v>23699</v>
      </c>
      <c r="B4912" t="s">
        <v>21440</v>
      </c>
      <c r="C4912" t="s">
        <v>2441</v>
      </c>
      <c r="E4912" t="s">
        <v>64</v>
      </c>
      <c r="F4912" t="s">
        <v>82</v>
      </c>
      <c r="G4912" t="s">
        <v>83</v>
      </c>
      <c r="H4912" t="s">
        <v>84</v>
      </c>
      <c r="K4912" t="s">
        <v>3524</v>
      </c>
      <c r="L4912" t="s">
        <v>3525</v>
      </c>
      <c r="M4912" t="s">
        <v>107</v>
      </c>
      <c r="N4912" t="s">
        <v>108</v>
      </c>
      <c r="O4912" t="s">
        <v>23700</v>
      </c>
      <c r="X4912" t="s">
        <v>86</v>
      </c>
      <c r="AC4912">
        <v>2012</v>
      </c>
      <c r="AD4912">
        <v>6</v>
      </c>
      <c r="AF4912" s="2">
        <f>DATE(Table1[[#This Row],[Start Year]],Table1[[#This Row],[Start Month]],Table1[[#This Row],[Start Day]])</f>
        <v>41060</v>
      </c>
      <c r="AG4912">
        <v>2012</v>
      </c>
      <c r="AH4912">
        <v>6</v>
      </c>
      <c r="AJ4912">
        <v>252</v>
      </c>
      <c r="AL4912">
        <v>30113</v>
      </c>
      <c r="AN4912">
        <v>30113</v>
      </c>
      <c r="AU4912">
        <v>78.452113882900306</v>
      </c>
      <c r="AV4912" t="s">
        <v>87</v>
      </c>
      <c r="AW4912" t="s">
        <v>23701</v>
      </c>
      <c r="AY4912" t="s">
        <v>23702</v>
      </c>
    </row>
    <row r="4913" spans="1:51">
      <c r="A4913" t="s">
        <v>24770</v>
      </c>
      <c r="B4913" t="s">
        <v>21440</v>
      </c>
      <c r="C4913" t="s">
        <v>24771</v>
      </c>
      <c r="E4913" t="s">
        <v>64</v>
      </c>
      <c r="F4913" t="s">
        <v>438</v>
      </c>
      <c r="G4913" t="s">
        <v>439</v>
      </c>
      <c r="H4913" t="s">
        <v>439</v>
      </c>
      <c r="K4913" t="s">
        <v>446</v>
      </c>
      <c r="L4913" t="s">
        <v>447</v>
      </c>
      <c r="M4913" t="s">
        <v>177</v>
      </c>
      <c r="N4913" t="s">
        <v>108</v>
      </c>
      <c r="O4913" t="s">
        <v>4156</v>
      </c>
      <c r="Q4913" t="s">
        <v>2391</v>
      </c>
      <c r="X4913" t="s">
        <v>99</v>
      </c>
      <c r="AC4913">
        <v>2012</v>
      </c>
      <c r="AD4913">
        <v>6</v>
      </c>
      <c r="AF4913" s="2">
        <f>DATE(Table1[[#This Row],[Start Year]],Table1[[#This Row],[Start Month]],Table1[[#This Row],[Start Day]])</f>
        <v>41060</v>
      </c>
      <c r="AG4913">
        <v>2012</v>
      </c>
      <c r="AU4913">
        <v>78.452113882900306</v>
      </c>
      <c r="AV4913" t="s">
        <v>87</v>
      </c>
      <c r="AW4913" t="s">
        <v>4157</v>
      </c>
      <c r="AY4913" t="s">
        <v>4158</v>
      </c>
    </row>
    <row r="4914" spans="1:51">
      <c r="A4914" t="s">
        <v>24772</v>
      </c>
      <c r="B4914" t="s">
        <v>21440</v>
      </c>
      <c r="C4914" t="s">
        <v>24773</v>
      </c>
      <c r="E4914" t="s">
        <v>64</v>
      </c>
      <c r="F4914" t="s">
        <v>438</v>
      </c>
      <c r="G4914" t="s">
        <v>439</v>
      </c>
      <c r="H4914" t="s">
        <v>439</v>
      </c>
      <c r="K4914" t="s">
        <v>446</v>
      </c>
      <c r="L4914" t="s">
        <v>447</v>
      </c>
      <c r="M4914" t="s">
        <v>177</v>
      </c>
      <c r="N4914" t="s">
        <v>108</v>
      </c>
      <c r="O4914" t="s">
        <v>24774</v>
      </c>
      <c r="P4914" t="s">
        <v>24775</v>
      </c>
      <c r="Q4914" t="s">
        <v>2391</v>
      </c>
      <c r="U4914" t="s">
        <v>155</v>
      </c>
      <c r="X4914" t="s">
        <v>99</v>
      </c>
      <c r="AC4914">
        <v>2012</v>
      </c>
      <c r="AD4914">
        <v>6</v>
      </c>
      <c r="AF4914" s="2">
        <f>DATE(Table1[[#This Row],[Start Year]],Table1[[#This Row],[Start Month]],Table1[[#This Row],[Start Day]])</f>
        <v>41060</v>
      </c>
      <c r="AG4914">
        <v>2012</v>
      </c>
      <c r="AH4914">
        <v>12</v>
      </c>
      <c r="AQ4914">
        <v>16000000</v>
      </c>
      <c r="AR4914">
        <v>20394607</v>
      </c>
      <c r="AS4914">
        <v>20000000</v>
      </c>
      <c r="AT4914">
        <v>25493258</v>
      </c>
      <c r="AU4914">
        <v>78.452113882900306</v>
      </c>
      <c r="AV4914" t="s">
        <v>87</v>
      </c>
      <c r="AW4914" t="s">
        <v>24776</v>
      </c>
      <c r="AY4914" t="s">
        <v>24777</v>
      </c>
    </row>
    <row r="4915" spans="1:51">
      <c r="A4915" t="s">
        <v>23389</v>
      </c>
      <c r="B4915" t="s">
        <v>21440</v>
      </c>
      <c r="C4915" t="s">
        <v>19957</v>
      </c>
      <c r="E4915" t="s">
        <v>64</v>
      </c>
      <c r="F4915" t="s">
        <v>438</v>
      </c>
      <c r="G4915" t="s">
        <v>439</v>
      </c>
      <c r="H4915" t="s">
        <v>439</v>
      </c>
      <c r="K4915" t="s">
        <v>302</v>
      </c>
      <c r="L4915" t="s">
        <v>303</v>
      </c>
      <c r="M4915" t="s">
        <v>247</v>
      </c>
      <c r="N4915" t="s">
        <v>231</v>
      </c>
      <c r="O4915" t="s">
        <v>1919</v>
      </c>
      <c r="Q4915" t="s">
        <v>2391</v>
      </c>
      <c r="X4915" t="s">
        <v>99</v>
      </c>
      <c r="AC4915">
        <v>2012</v>
      </c>
      <c r="AD4915">
        <v>6</v>
      </c>
      <c r="AE4915">
        <v>1</v>
      </c>
      <c r="AF4915" s="2">
        <f>DATE(Table1[[#This Row],[Start Year]],Table1[[#This Row],[Start Month]],Table1[[#This Row],[Start Day]])</f>
        <v>41061</v>
      </c>
      <c r="AG4915">
        <v>2012</v>
      </c>
      <c r="AH4915">
        <v>10</v>
      </c>
      <c r="AI4915">
        <v>10</v>
      </c>
      <c r="AS4915">
        <v>1190000</v>
      </c>
      <c r="AT4915">
        <v>1516849</v>
      </c>
      <c r="AU4915">
        <v>78.452113882900306</v>
      </c>
      <c r="AV4915" t="s">
        <v>87</v>
      </c>
      <c r="AW4915" t="s">
        <v>1920</v>
      </c>
      <c r="AY4915" t="s">
        <v>1921</v>
      </c>
    </row>
    <row r="4916" spans="1:51">
      <c r="A4916" t="s">
        <v>23823</v>
      </c>
      <c r="B4916" t="s">
        <v>21440</v>
      </c>
      <c r="C4916" t="s">
        <v>23824</v>
      </c>
      <c r="E4916" t="s">
        <v>64</v>
      </c>
      <c r="F4916" t="s">
        <v>438</v>
      </c>
      <c r="G4916" t="s">
        <v>439</v>
      </c>
      <c r="H4916" t="s">
        <v>439</v>
      </c>
      <c r="K4916" t="s">
        <v>476</v>
      </c>
      <c r="L4916" t="s">
        <v>477</v>
      </c>
      <c r="M4916" t="s">
        <v>265</v>
      </c>
      <c r="N4916" t="s">
        <v>231</v>
      </c>
      <c r="O4916" t="s">
        <v>23825</v>
      </c>
      <c r="X4916" t="s">
        <v>99</v>
      </c>
      <c r="AC4916">
        <v>2012</v>
      </c>
      <c r="AD4916">
        <v>6</v>
      </c>
      <c r="AE4916">
        <v>1</v>
      </c>
      <c r="AF4916" s="2">
        <f>DATE(Table1[[#This Row],[Start Year]],Table1[[#This Row],[Start Month]],Table1[[#This Row],[Start Day]])</f>
        <v>41061</v>
      </c>
      <c r="AG4916">
        <v>2012</v>
      </c>
      <c r="AH4916">
        <v>8</v>
      </c>
      <c r="AI4916">
        <v>31</v>
      </c>
      <c r="AS4916">
        <v>1140000</v>
      </c>
      <c r="AT4916">
        <v>1453116</v>
      </c>
      <c r="AU4916">
        <v>78.452113882900306</v>
      </c>
      <c r="AV4916" t="s">
        <v>87</v>
      </c>
      <c r="AW4916" t="s">
        <v>23826</v>
      </c>
      <c r="AY4916" t="s">
        <v>23827</v>
      </c>
    </row>
    <row r="4917" spans="1:51">
      <c r="A4917" t="s">
        <v>23950</v>
      </c>
      <c r="B4917" t="s">
        <v>21440</v>
      </c>
      <c r="C4917" t="s">
        <v>961</v>
      </c>
      <c r="E4917" t="s">
        <v>64</v>
      </c>
      <c r="F4917" t="s">
        <v>82</v>
      </c>
      <c r="G4917" t="s">
        <v>104</v>
      </c>
      <c r="H4917" t="s">
        <v>190</v>
      </c>
      <c r="I4917" t="s">
        <v>754</v>
      </c>
      <c r="K4917" t="s">
        <v>446</v>
      </c>
      <c r="L4917" t="s">
        <v>447</v>
      </c>
      <c r="M4917" t="s">
        <v>177</v>
      </c>
      <c r="N4917" t="s">
        <v>108</v>
      </c>
      <c r="O4917" t="s">
        <v>23951</v>
      </c>
      <c r="X4917" t="s">
        <v>110</v>
      </c>
      <c r="AC4917">
        <v>2012</v>
      </c>
      <c r="AD4917">
        <v>6</v>
      </c>
      <c r="AE4917">
        <v>6</v>
      </c>
      <c r="AF4917" s="2">
        <f>DATE(Table1[[#This Row],[Start Year]],Table1[[#This Row],[Start Month]],Table1[[#This Row],[Start Day]])</f>
        <v>41066</v>
      </c>
      <c r="AG4917">
        <v>2012</v>
      </c>
      <c r="AH4917">
        <v>6</v>
      </c>
      <c r="AI4917">
        <v>7</v>
      </c>
      <c r="AK4917">
        <v>2</v>
      </c>
      <c r="AN4917">
        <v>2</v>
      </c>
      <c r="AS4917">
        <v>1400000</v>
      </c>
      <c r="AT4917">
        <v>1784528</v>
      </c>
      <c r="AU4917">
        <v>78.452113882900306</v>
      </c>
      <c r="AV4917" t="s">
        <v>87</v>
      </c>
      <c r="AW4917" t="s">
        <v>23952</v>
      </c>
      <c r="AY4917" t="s">
        <v>23953</v>
      </c>
    </row>
    <row r="4918" spans="1:51">
      <c r="A4918" t="s">
        <v>23719</v>
      </c>
      <c r="B4918" t="s">
        <v>21440</v>
      </c>
      <c r="C4918" t="s">
        <v>4332</v>
      </c>
      <c r="E4918" t="s">
        <v>64</v>
      </c>
      <c r="F4918" t="s">
        <v>92</v>
      </c>
      <c r="G4918" t="s">
        <v>93</v>
      </c>
      <c r="H4918" t="s">
        <v>208</v>
      </c>
      <c r="K4918" t="s">
        <v>454</v>
      </c>
      <c r="L4918" t="s">
        <v>455</v>
      </c>
      <c r="M4918" t="s">
        <v>211</v>
      </c>
      <c r="N4918" t="s">
        <v>71</v>
      </c>
      <c r="O4918" t="s">
        <v>23720</v>
      </c>
      <c r="P4918" t="s">
        <v>862</v>
      </c>
      <c r="W4918">
        <v>23516</v>
      </c>
      <c r="X4918" t="s">
        <v>99</v>
      </c>
      <c r="Y4918" t="s">
        <v>23721</v>
      </c>
      <c r="Z4918" t="s">
        <v>23722</v>
      </c>
      <c r="AC4918">
        <v>2012</v>
      </c>
      <c r="AD4918">
        <v>6</v>
      </c>
      <c r="AE4918">
        <v>9</v>
      </c>
      <c r="AF4918" s="2">
        <f>DATE(Table1[[#This Row],[Start Year]],Table1[[#This Row],[Start Month]],Table1[[#This Row],[Start Day]])</f>
        <v>41069</v>
      </c>
      <c r="AG4918">
        <v>2012</v>
      </c>
      <c r="AH4918">
        <v>6</v>
      </c>
      <c r="AI4918">
        <v>12</v>
      </c>
      <c r="AJ4918">
        <v>1</v>
      </c>
      <c r="AL4918">
        <v>700</v>
      </c>
      <c r="AN4918">
        <v>700</v>
      </c>
      <c r="AU4918">
        <v>78.452113882900306</v>
      </c>
      <c r="AV4918" t="s">
        <v>77</v>
      </c>
      <c r="AX4918" t="s">
        <v>23723</v>
      </c>
      <c r="AY4918" t="s">
        <v>23724</v>
      </c>
    </row>
    <row r="4919" spans="1:51">
      <c r="A4919" t="s">
        <v>23907</v>
      </c>
      <c r="B4919" t="s">
        <v>21440</v>
      </c>
      <c r="C4919" t="s">
        <v>7072</v>
      </c>
      <c r="E4919" t="s">
        <v>64</v>
      </c>
      <c r="F4919" t="s">
        <v>92</v>
      </c>
      <c r="G4919" t="s">
        <v>93</v>
      </c>
      <c r="H4919" t="s">
        <v>126</v>
      </c>
      <c r="K4919" t="s">
        <v>3482</v>
      </c>
      <c r="L4919" t="s">
        <v>3483</v>
      </c>
      <c r="M4919" t="s">
        <v>194</v>
      </c>
      <c r="N4919" t="s">
        <v>71</v>
      </c>
      <c r="O4919" t="s">
        <v>4048</v>
      </c>
      <c r="P4919" t="s">
        <v>5614</v>
      </c>
      <c r="W4919">
        <v>18940</v>
      </c>
      <c r="X4919" t="s">
        <v>99</v>
      </c>
      <c r="Y4919" t="s">
        <v>23908</v>
      </c>
      <c r="Z4919" t="s">
        <v>23909</v>
      </c>
      <c r="AC4919">
        <v>2012</v>
      </c>
      <c r="AD4919">
        <v>6</v>
      </c>
      <c r="AE4919">
        <v>9</v>
      </c>
      <c r="AF4919" s="2">
        <f>DATE(Table1[[#This Row],[Start Year]],Table1[[#This Row],[Start Month]],Table1[[#This Row],[Start Day]])</f>
        <v>41069</v>
      </c>
      <c r="AG4919">
        <v>2012</v>
      </c>
      <c r="AH4919">
        <v>6</v>
      </c>
      <c r="AI4919">
        <v>12</v>
      </c>
      <c r="AJ4919">
        <v>6</v>
      </c>
      <c r="AL4919">
        <v>35000</v>
      </c>
      <c r="AN4919">
        <v>35000</v>
      </c>
      <c r="AS4919">
        <v>16900</v>
      </c>
      <c r="AT4919">
        <v>21542</v>
      </c>
      <c r="AU4919">
        <v>78.452113882900306</v>
      </c>
      <c r="AV4919" t="s">
        <v>87</v>
      </c>
      <c r="AW4919" t="s">
        <v>3485</v>
      </c>
      <c r="AY4919" t="s">
        <v>3486</v>
      </c>
    </row>
    <row r="4920" spans="1:51">
      <c r="A4920" t="s">
        <v>24810</v>
      </c>
      <c r="B4920" t="s">
        <v>21440</v>
      </c>
      <c r="C4920" t="s">
        <v>6382</v>
      </c>
      <c r="E4920" t="s">
        <v>64</v>
      </c>
      <c r="F4920" t="s">
        <v>92</v>
      </c>
      <c r="G4920" t="s">
        <v>93</v>
      </c>
      <c r="H4920" t="s">
        <v>126</v>
      </c>
      <c r="K4920" t="s">
        <v>446</v>
      </c>
      <c r="L4920" t="s">
        <v>447</v>
      </c>
      <c r="M4920" t="s">
        <v>177</v>
      </c>
      <c r="N4920" t="s">
        <v>108</v>
      </c>
      <c r="O4920" t="s">
        <v>24811</v>
      </c>
      <c r="P4920" t="s">
        <v>5614</v>
      </c>
      <c r="W4920">
        <v>20116</v>
      </c>
      <c r="X4920" t="s">
        <v>99</v>
      </c>
      <c r="Y4920" t="s">
        <v>24812</v>
      </c>
      <c r="Z4920" t="s">
        <v>24813</v>
      </c>
      <c r="AC4920">
        <v>2012</v>
      </c>
      <c r="AD4920">
        <v>6</v>
      </c>
      <c r="AE4920">
        <v>9</v>
      </c>
      <c r="AF4920" s="2">
        <f>DATE(Table1[[#This Row],[Start Year]],Table1[[#This Row],[Start Month]],Table1[[#This Row],[Start Day]])</f>
        <v>41069</v>
      </c>
      <c r="AG4920">
        <v>2012</v>
      </c>
      <c r="AH4920">
        <v>6</v>
      </c>
      <c r="AI4920">
        <v>12</v>
      </c>
      <c r="AJ4920">
        <v>2</v>
      </c>
      <c r="AL4920">
        <v>300</v>
      </c>
      <c r="AN4920">
        <v>300</v>
      </c>
      <c r="AS4920">
        <v>174000</v>
      </c>
      <c r="AT4920">
        <v>221791</v>
      </c>
      <c r="AU4920">
        <v>78.452113882900306</v>
      </c>
      <c r="AV4920" t="s">
        <v>216</v>
      </c>
      <c r="AW4920" t="s">
        <v>24814</v>
      </c>
      <c r="AX4920" t="s">
        <v>8321</v>
      </c>
      <c r="AY4920" t="s">
        <v>24815</v>
      </c>
    </row>
    <row r="4921" spans="1:51">
      <c r="A4921" t="s">
        <v>22039</v>
      </c>
      <c r="B4921" t="s">
        <v>21440</v>
      </c>
      <c r="C4921" t="s">
        <v>10042</v>
      </c>
      <c r="E4921" t="s">
        <v>64</v>
      </c>
      <c r="F4921" t="s">
        <v>92</v>
      </c>
      <c r="G4921" t="s">
        <v>93</v>
      </c>
      <c r="H4921" t="s">
        <v>126</v>
      </c>
      <c r="K4921" t="s">
        <v>1683</v>
      </c>
      <c r="L4921" t="s">
        <v>1684</v>
      </c>
      <c r="M4921" t="s">
        <v>1685</v>
      </c>
      <c r="N4921" t="s">
        <v>231</v>
      </c>
      <c r="O4921" t="s">
        <v>22040</v>
      </c>
      <c r="P4921" t="s">
        <v>22041</v>
      </c>
      <c r="X4921" t="s">
        <v>99</v>
      </c>
      <c r="AC4921">
        <v>2012</v>
      </c>
      <c r="AD4921">
        <v>6</v>
      </c>
      <c r="AE4921">
        <v>10</v>
      </c>
      <c r="AF4921" s="2">
        <f>DATE(Table1[[#This Row],[Start Year]],Table1[[#This Row],[Start Month]],Table1[[#This Row],[Start Day]])</f>
        <v>41070</v>
      </c>
      <c r="AG4921">
        <v>2012</v>
      </c>
      <c r="AH4921">
        <v>6</v>
      </c>
      <c r="AI4921">
        <v>11</v>
      </c>
      <c r="AS4921">
        <v>450000</v>
      </c>
      <c r="AT4921">
        <v>573598</v>
      </c>
      <c r="AU4921">
        <v>78.452113882900306</v>
      </c>
      <c r="AV4921" t="s">
        <v>77</v>
      </c>
      <c r="AX4921" t="s">
        <v>22042</v>
      </c>
      <c r="AY4921" t="s">
        <v>22043</v>
      </c>
    </row>
    <row r="4922" spans="1:51">
      <c r="A4922" t="s">
        <v>21479</v>
      </c>
      <c r="B4922" t="s">
        <v>21440</v>
      </c>
      <c r="C4922" t="s">
        <v>8521</v>
      </c>
      <c r="E4922" t="s">
        <v>64</v>
      </c>
      <c r="F4922" t="s">
        <v>65</v>
      </c>
      <c r="G4922" t="s">
        <v>66</v>
      </c>
      <c r="H4922" t="s">
        <v>67</v>
      </c>
      <c r="K4922" t="s">
        <v>68</v>
      </c>
      <c r="L4922" t="s">
        <v>69</v>
      </c>
      <c r="M4922" t="s">
        <v>70</v>
      </c>
      <c r="N4922" t="s">
        <v>71</v>
      </c>
      <c r="O4922" t="s">
        <v>21480</v>
      </c>
      <c r="Q4922" t="s">
        <v>214</v>
      </c>
      <c r="W4922">
        <v>6</v>
      </c>
      <c r="X4922" t="s">
        <v>73</v>
      </c>
      <c r="Y4922" t="s">
        <v>21481</v>
      </c>
      <c r="Z4922" t="s">
        <v>21482</v>
      </c>
      <c r="AA4922" t="s">
        <v>21483</v>
      </c>
      <c r="AC4922">
        <v>2012</v>
      </c>
      <c r="AD4922">
        <v>6</v>
      </c>
      <c r="AE4922">
        <v>11</v>
      </c>
      <c r="AF4922" s="2">
        <f>DATE(Table1[[#This Row],[Start Year]],Table1[[#This Row],[Start Month]],Table1[[#This Row],[Start Day]])</f>
        <v>41071</v>
      </c>
      <c r="AG4922">
        <v>2012</v>
      </c>
      <c r="AH4922">
        <v>6</v>
      </c>
      <c r="AI4922">
        <v>11</v>
      </c>
      <c r="AJ4922">
        <v>73</v>
      </c>
      <c r="AK4922">
        <v>2</v>
      </c>
      <c r="AM4922">
        <v>235</v>
      </c>
      <c r="AN4922">
        <v>237</v>
      </c>
      <c r="AU4922">
        <v>78.452113882900306</v>
      </c>
      <c r="AV4922" t="s">
        <v>77</v>
      </c>
      <c r="AX4922" t="s">
        <v>21484</v>
      </c>
      <c r="AY4922" t="s">
        <v>21485</v>
      </c>
    </row>
    <row r="4923" spans="1:51">
      <c r="A4923" t="s">
        <v>23717</v>
      </c>
      <c r="B4923" t="s">
        <v>21440</v>
      </c>
      <c r="C4923" t="s">
        <v>4383</v>
      </c>
      <c r="E4923" t="s">
        <v>64</v>
      </c>
      <c r="F4923" t="s">
        <v>92</v>
      </c>
      <c r="G4923" t="s">
        <v>93</v>
      </c>
      <c r="H4923" t="s">
        <v>208</v>
      </c>
      <c r="K4923" t="s">
        <v>454</v>
      </c>
      <c r="L4923" t="s">
        <v>455</v>
      </c>
      <c r="M4923" t="s">
        <v>211</v>
      </c>
      <c r="N4923" t="s">
        <v>71</v>
      </c>
      <c r="O4923" t="s">
        <v>23718</v>
      </c>
      <c r="X4923" t="s">
        <v>99</v>
      </c>
      <c r="AC4923">
        <v>2012</v>
      </c>
      <c r="AD4923">
        <v>6</v>
      </c>
      <c r="AE4923">
        <v>11</v>
      </c>
      <c r="AF4923" s="2">
        <f>DATE(Table1[[#This Row],[Start Year]],Table1[[#This Row],[Start Month]],Table1[[#This Row],[Start Day]])</f>
        <v>41071</v>
      </c>
      <c r="AG4923">
        <v>2012</v>
      </c>
      <c r="AH4923">
        <v>6</v>
      </c>
      <c r="AI4923">
        <v>11</v>
      </c>
      <c r="AL4923">
        <v>12300</v>
      </c>
      <c r="AN4923">
        <v>12300</v>
      </c>
      <c r="AU4923">
        <v>78.452113882900306</v>
      </c>
      <c r="AV4923" t="s">
        <v>77</v>
      </c>
      <c r="AX4923" t="s">
        <v>16359</v>
      </c>
      <c r="AY4923" t="s">
        <v>16360</v>
      </c>
    </row>
    <row r="4924" spans="1:51">
      <c r="A4924" t="s">
        <v>23954</v>
      </c>
      <c r="B4924" t="s">
        <v>21440</v>
      </c>
      <c r="C4924" t="s">
        <v>3101</v>
      </c>
      <c r="E4924" t="s">
        <v>64</v>
      </c>
      <c r="F4924" t="s">
        <v>82</v>
      </c>
      <c r="G4924" t="s">
        <v>104</v>
      </c>
      <c r="H4924" t="s">
        <v>190</v>
      </c>
      <c r="I4924" t="s">
        <v>754</v>
      </c>
      <c r="K4924" t="s">
        <v>446</v>
      </c>
      <c r="L4924" t="s">
        <v>447</v>
      </c>
      <c r="M4924" t="s">
        <v>177</v>
      </c>
      <c r="N4924" t="s">
        <v>108</v>
      </c>
      <c r="O4924" t="s">
        <v>23955</v>
      </c>
      <c r="X4924" t="s">
        <v>110</v>
      </c>
      <c r="AC4924">
        <v>2012</v>
      </c>
      <c r="AD4924">
        <v>6</v>
      </c>
      <c r="AE4924">
        <v>11</v>
      </c>
      <c r="AF4924" s="2">
        <f>DATE(Table1[[#This Row],[Start Year]],Table1[[#This Row],[Start Month]],Table1[[#This Row],[Start Day]])</f>
        <v>41071</v>
      </c>
      <c r="AG4924">
        <v>2012</v>
      </c>
      <c r="AH4924">
        <v>6</v>
      </c>
      <c r="AI4924">
        <v>13</v>
      </c>
      <c r="AK4924">
        <v>3</v>
      </c>
      <c r="AL4924">
        <v>9000</v>
      </c>
      <c r="AN4924">
        <v>9003</v>
      </c>
      <c r="AQ4924">
        <v>800000</v>
      </c>
      <c r="AR4924">
        <v>1019730</v>
      </c>
      <c r="AS4924">
        <v>1900000</v>
      </c>
      <c r="AT4924">
        <v>2421860</v>
      </c>
      <c r="AU4924">
        <v>78.452113882900306</v>
      </c>
      <c r="AV4924" t="s">
        <v>87</v>
      </c>
      <c r="AW4924" t="s">
        <v>23956</v>
      </c>
      <c r="AY4924" t="s">
        <v>23957</v>
      </c>
    </row>
    <row r="4925" spans="1:51">
      <c r="A4925" t="s">
        <v>23750</v>
      </c>
      <c r="B4925" t="s">
        <v>21440</v>
      </c>
      <c r="C4925" t="s">
        <v>4127</v>
      </c>
      <c r="E4925" t="s">
        <v>64</v>
      </c>
      <c r="F4925" t="s">
        <v>92</v>
      </c>
      <c r="G4925" t="s">
        <v>93</v>
      </c>
      <c r="H4925" t="s">
        <v>126</v>
      </c>
      <c r="K4925" t="s">
        <v>454</v>
      </c>
      <c r="L4925" t="s">
        <v>455</v>
      </c>
      <c r="M4925" t="s">
        <v>211</v>
      </c>
      <c r="N4925" t="s">
        <v>71</v>
      </c>
      <c r="O4925" t="s">
        <v>23751</v>
      </c>
      <c r="P4925" t="s">
        <v>862</v>
      </c>
      <c r="X4925" t="s">
        <v>99</v>
      </c>
      <c r="AC4925">
        <v>2012</v>
      </c>
      <c r="AD4925">
        <v>6</v>
      </c>
      <c r="AE4925">
        <v>12</v>
      </c>
      <c r="AF4925" s="2">
        <f>DATE(Table1[[#This Row],[Start Year]],Table1[[#This Row],[Start Month]],Table1[[#This Row],[Start Day]])</f>
        <v>41072</v>
      </c>
      <c r="AG4925">
        <v>2012</v>
      </c>
      <c r="AH4925">
        <v>6</v>
      </c>
      <c r="AI4925">
        <v>13</v>
      </c>
      <c r="AJ4925">
        <v>29</v>
      </c>
      <c r="AK4925">
        <v>2</v>
      </c>
      <c r="AM4925">
        <v>30927</v>
      </c>
      <c r="AN4925">
        <v>30929</v>
      </c>
      <c r="AS4925">
        <v>1000</v>
      </c>
      <c r="AT4925">
        <v>1275</v>
      </c>
      <c r="AU4925">
        <v>78.452113882900306</v>
      </c>
      <c r="AV4925" t="s">
        <v>87</v>
      </c>
      <c r="AW4925" t="s">
        <v>8281</v>
      </c>
      <c r="AY4925" t="s">
        <v>16769</v>
      </c>
    </row>
    <row r="4926" spans="1:51">
      <c r="A4926" t="s">
        <v>21726</v>
      </c>
      <c r="B4926" t="s">
        <v>21440</v>
      </c>
      <c r="C4926" t="s">
        <v>1800</v>
      </c>
      <c r="E4926" t="s">
        <v>64</v>
      </c>
      <c r="F4926" t="s">
        <v>92</v>
      </c>
      <c r="G4926" t="s">
        <v>93</v>
      </c>
      <c r="H4926" t="s">
        <v>126</v>
      </c>
      <c r="K4926" t="s">
        <v>151</v>
      </c>
      <c r="L4926" t="s">
        <v>152</v>
      </c>
      <c r="M4926" t="s">
        <v>153</v>
      </c>
      <c r="N4926" t="s">
        <v>97</v>
      </c>
      <c r="O4926" t="s">
        <v>14382</v>
      </c>
      <c r="P4926" t="s">
        <v>3436</v>
      </c>
      <c r="X4926" t="s">
        <v>99</v>
      </c>
      <c r="AC4926">
        <v>2012</v>
      </c>
      <c r="AD4926">
        <v>6</v>
      </c>
      <c r="AE4926">
        <v>15</v>
      </c>
      <c r="AF4926" s="2">
        <f>DATE(Table1[[#This Row],[Start Year]],Table1[[#This Row],[Start Month]],Table1[[#This Row],[Start Day]])</f>
        <v>41075</v>
      </c>
      <c r="AG4926">
        <v>2012</v>
      </c>
      <c r="AH4926">
        <v>9</v>
      </c>
      <c r="AI4926">
        <v>5</v>
      </c>
      <c r="AJ4926">
        <v>18</v>
      </c>
      <c r="AM4926">
        <v>21000</v>
      </c>
      <c r="AN4926">
        <v>21000</v>
      </c>
      <c r="AU4926">
        <v>78.452113882900306</v>
      </c>
      <c r="AV4926" t="s">
        <v>87</v>
      </c>
      <c r="AW4926" t="s">
        <v>14383</v>
      </c>
      <c r="AY4926" t="s">
        <v>14384</v>
      </c>
    </row>
    <row r="4927" spans="1:51">
      <c r="A4927" t="s">
        <v>23615</v>
      </c>
      <c r="B4927" t="s">
        <v>21440</v>
      </c>
      <c r="C4927" t="s">
        <v>619</v>
      </c>
      <c r="E4927" t="s">
        <v>64</v>
      </c>
      <c r="F4927" t="s">
        <v>82</v>
      </c>
      <c r="G4927" t="s">
        <v>104</v>
      </c>
      <c r="H4927" t="s">
        <v>121</v>
      </c>
      <c r="J4927" t="s">
        <v>23616</v>
      </c>
      <c r="K4927" t="s">
        <v>2061</v>
      </c>
      <c r="L4927" t="s">
        <v>2062</v>
      </c>
      <c r="M4927" t="s">
        <v>255</v>
      </c>
      <c r="N4927" t="s">
        <v>108</v>
      </c>
      <c r="O4927" t="s">
        <v>23617</v>
      </c>
      <c r="W4927">
        <v>150</v>
      </c>
      <c r="X4927" t="s">
        <v>110</v>
      </c>
      <c r="AC4927">
        <v>2012</v>
      </c>
      <c r="AD4927">
        <v>6</v>
      </c>
      <c r="AE4927">
        <v>15</v>
      </c>
      <c r="AF4927" s="2">
        <f>DATE(Table1[[#This Row],[Start Year]],Table1[[#This Row],[Start Month]],Table1[[#This Row],[Start Day]])</f>
        <v>41075</v>
      </c>
      <c r="AG4927">
        <v>2012</v>
      </c>
      <c r="AH4927">
        <v>6</v>
      </c>
      <c r="AI4927">
        <v>15</v>
      </c>
      <c r="AJ4927">
        <v>7</v>
      </c>
      <c r="AL4927">
        <v>87000</v>
      </c>
      <c r="AN4927">
        <v>87000</v>
      </c>
      <c r="AQ4927">
        <v>84000</v>
      </c>
      <c r="AR4927">
        <v>107072</v>
      </c>
      <c r="AS4927">
        <v>555000</v>
      </c>
      <c r="AT4927">
        <v>707438</v>
      </c>
      <c r="AU4927">
        <v>78.452113882900306</v>
      </c>
      <c r="AV4927" t="s">
        <v>77</v>
      </c>
      <c r="AX4927" t="s">
        <v>23618</v>
      </c>
      <c r="AY4927" t="s">
        <v>23619</v>
      </c>
    </row>
    <row r="4928" spans="1:51">
      <c r="A4928" t="s">
        <v>21490</v>
      </c>
      <c r="B4928" t="s">
        <v>21440</v>
      </c>
      <c r="C4928" t="s">
        <v>12301</v>
      </c>
      <c r="E4928" t="s">
        <v>64</v>
      </c>
      <c r="F4928" t="s">
        <v>92</v>
      </c>
      <c r="G4928" t="s">
        <v>93</v>
      </c>
      <c r="H4928" t="s">
        <v>126</v>
      </c>
      <c r="K4928" t="s">
        <v>68</v>
      </c>
      <c r="L4928" t="s">
        <v>69</v>
      </c>
      <c r="M4928" t="s">
        <v>70</v>
      </c>
      <c r="N4928" t="s">
        <v>71</v>
      </c>
      <c r="O4928" t="s">
        <v>21491</v>
      </c>
      <c r="P4928" t="s">
        <v>862</v>
      </c>
      <c r="Q4928" t="s">
        <v>214</v>
      </c>
      <c r="X4928" t="s">
        <v>99</v>
      </c>
      <c r="AC4928">
        <v>2012</v>
      </c>
      <c r="AD4928">
        <v>6</v>
      </c>
      <c r="AE4928">
        <v>18</v>
      </c>
      <c r="AF4928" s="2">
        <f>DATE(Table1[[#This Row],[Start Year]],Table1[[#This Row],[Start Month]],Table1[[#This Row],[Start Day]])</f>
        <v>41078</v>
      </c>
      <c r="AG4928">
        <v>2012</v>
      </c>
      <c r="AH4928">
        <v>6</v>
      </c>
      <c r="AI4928">
        <v>20</v>
      </c>
      <c r="AJ4928">
        <v>35</v>
      </c>
      <c r="AK4928">
        <v>10</v>
      </c>
      <c r="AL4928">
        <v>1845</v>
      </c>
      <c r="AM4928">
        <v>2445</v>
      </c>
      <c r="AN4928">
        <v>4300</v>
      </c>
      <c r="AU4928">
        <v>78.452113882900306</v>
      </c>
      <c r="AV4928" t="s">
        <v>77</v>
      </c>
      <c r="AX4928" t="s">
        <v>21492</v>
      </c>
      <c r="AY4928" t="s">
        <v>21493</v>
      </c>
    </row>
    <row r="4929" spans="1:51">
      <c r="A4929" t="s">
        <v>21501</v>
      </c>
      <c r="B4929" t="s">
        <v>21440</v>
      </c>
      <c r="C4929" t="s">
        <v>7052</v>
      </c>
      <c r="D4929" t="s">
        <v>21502</v>
      </c>
      <c r="E4929" t="s">
        <v>64</v>
      </c>
      <c r="F4929" t="s">
        <v>92</v>
      </c>
      <c r="G4929" t="s">
        <v>93</v>
      </c>
      <c r="H4929" t="s">
        <v>126</v>
      </c>
      <c r="K4929" t="s">
        <v>192</v>
      </c>
      <c r="L4929" t="s">
        <v>193</v>
      </c>
      <c r="M4929" t="s">
        <v>194</v>
      </c>
      <c r="N4929" t="s">
        <v>71</v>
      </c>
      <c r="O4929" t="s">
        <v>21503</v>
      </c>
      <c r="P4929" t="s">
        <v>1703</v>
      </c>
      <c r="Q4929" t="s">
        <v>214</v>
      </c>
      <c r="W4929">
        <v>2643786</v>
      </c>
      <c r="X4929" t="s">
        <v>99</v>
      </c>
      <c r="Y4929" t="s">
        <v>21504</v>
      </c>
      <c r="Z4929" t="s">
        <v>21505</v>
      </c>
      <c r="AC4929">
        <v>2012</v>
      </c>
      <c r="AD4929">
        <v>6</v>
      </c>
      <c r="AE4929">
        <v>22</v>
      </c>
      <c r="AF4929" s="2">
        <f>DATE(Table1[[#This Row],[Start Year]],Table1[[#This Row],[Start Month]],Table1[[#This Row],[Start Day]])</f>
        <v>41082</v>
      </c>
      <c r="AG4929">
        <v>2012</v>
      </c>
      <c r="AH4929">
        <v>7</v>
      </c>
      <c r="AI4929">
        <v>2</v>
      </c>
      <c r="AJ4929">
        <v>91</v>
      </c>
      <c r="AL4929">
        <v>17440000</v>
      </c>
      <c r="AN4929">
        <v>17440000</v>
      </c>
      <c r="AQ4929">
        <v>125000</v>
      </c>
      <c r="AR4929">
        <v>159333</v>
      </c>
      <c r="AS4929">
        <v>1200000</v>
      </c>
      <c r="AT4929">
        <v>1529595</v>
      </c>
      <c r="AU4929">
        <v>78.452113882900306</v>
      </c>
      <c r="AV4929" t="s">
        <v>87</v>
      </c>
      <c r="AW4929" t="s">
        <v>21506</v>
      </c>
      <c r="AY4929" t="s">
        <v>21507</v>
      </c>
    </row>
    <row r="4930" spans="1:51">
      <c r="A4930" t="s">
        <v>24816</v>
      </c>
      <c r="B4930" t="s">
        <v>21440</v>
      </c>
      <c r="C4930" t="s">
        <v>3510</v>
      </c>
      <c r="E4930" t="s">
        <v>64</v>
      </c>
      <c r="F4930" t="s">
        <v>82</v>
      </c>
      <c r="G4930" t="s">
        <v>104</v>
      </c>
      <c r="H4930" t="s">
        <v>121</v>
      </c>
      <c r="J4930" t="s">
        <v>24817</v>
      </c>
      <c r="K4930" t="s">
        <v>446</v>
      </c>
      <c r="L4930" t="s">
        <v>447</v>
      </c>
      <c r="M4930" t="s">
        <v>177</v>
      </c>
      <c r="N4930" t="s">
        <v>108</v>
      </c>
      <c r="O4930" t="s">
        <v>24818</v>
      </c>
      <c r="W4930">
        <v>67994</v>
      </c>
      <c r="X4930" t="s">
        <v>110</v>
      </c>
      <c r="Y4930" t="s">
        <v>24819</v>
      </c>
      <c r="Z4930" t="s">
        <v>24820</v>
      </c>
      <c r="AC4930">
        <v>2012</v>
      </c>
      <c r="AD4930">
        <v>6</v>
      </c>
      <c r="AE4930">
        <v>22</v>
      </c>
      <c r="AF4930" s="2">
        <f>DATE(Table1[[#This Row],[Start Year]],Table1[[#This Row],[Start Month]],Table1[[#This Row],[Start Day]])</f>
        <v>41082</v>
      </c>
      <c r="AG4930">
        <v>2012</v>
      </c>
      <c r="AH4930">
        <v>6</v>
      </c>
      <c r="AI4930">
        <v>27</v>
      </c>
      <c r="AJ4930">
        <v>9</v>
      </c>
      <c r="AK4930">
        <v>1</v>
      </c>
      <c r="AL4930">
        <v>17000</v>
      </c>
      <c r="AN4930">
        <v>17001</v>
      </c>
      <c r="AQ4930">
        <v>200000</v>
      </c>
      <c r="AR4930">
        <v>254933</v>
      </c>
      <c r="AS4930">
        <v>210000</v>
      </c>
      <c r="AT4930">
        <v>267679</v>
      </c>
      <c r="AU4930">
        <v>78.452113882900306</v>
      </c>
      <c r="AV4930" t="s">
        <v>77</v>
      </c>
      <c r="AX4930" t="s">
        <v>24821</v>
      </c>
      <c r="AY4930" t="s">
        <v>24822</v>
      </c>
    </row>
    <row r="4931" spans="1:51">
      <c r="A4931" t="s">
        <v>22021</v>
      </c>
      <c r="B4931" t="s">
        <v>21440</v>
      </c>
      <c r="C4931" t="s">
        <v>1712</v>
      </c>
      <c r="E4931" t="s">
        <v>64</v>
      </c>
      <c r="F4931" t="s">
        <v>92</v>
      </c>
      <c r="G4931" t="s">
        <v>93</v>
      </c>
      <c r="H4931" t="s">
        <v>208</v>
      </c>
      <c r="K4931" t="s">
        <v>1683</v>
      </c>
      <c r="L4931" t="s">
        <v>1684</v>
      </c>
      <c r="M4931" t="s">
        <v>1685</v>
      </c>
      <c r="N4931" t="s">
        <v>231</v>
      </c>
      <c r="O4931" t="s">
        <v>22022</v>
      </c>
      <c r="X4931" t="s">
        <v>99</v>
      </c>
      <c r="AC4931">
        <v>2012</v>
      </c>
      <c r="AD4931">
        <v>6</v>
      </c>
      <c r="AE4931">
        <v>23</v>
      </c>
      <c r="AF4931" s="2">
        <f>DATE(Table1[[#This Row],[Start Year]],Table1[[#This Row],[Start Month]],Table1[[#This Row],[Start Day]])</f>
        <v>41083</v>
      </c>
      <c r="AG4931">
        <v>2012</v>
      </c>
      <c r="AH4931">
        <v>6</v>
      </c>
      <c r="AI4931">
        <v>24</v>
      </c>
      <c r="AJ4931">
        <v>1</v>
      </c>
      <c r="AS4931">
        <v>785000</v>
      </c>
      <c r="AT4931">
        <v>1000610</v>
      </c>
      <c r="AU4931">
        <v>78.452113882900306</v>
      </c>
      <c r="AV4931" t="s">
        <v>216</v>
      </c>
      <c r="AW4931" t="s">
        <v>22023</v>
      </c>
      <c r="AX4931" t="s">
        <v>22024</v>
      </c>
      <c r="AY4931" t="s">
        <v>22025</v>
      </c>
    </row>
    <row r="4932" spans="1:51">
      <c r="A4932" t="s">
        <v>24827</v>
      </c>
      <c r="B4932" t="s">
        <v>21440</v>
      </c>
      <c r="C4932" t="s">
        <v>6356</v>
      </c>
      <c r="E4932" t="s">
        <v>64</v>
      </c>
      <c r="F4932" t="s">
        <v>438</v>
      </c>
      <c r="G4932" t="s">
        <v>605</v>
      </c>
      <c r="J4932" t="s">
        <v>24828</v>
      </c>
      <c r="K4932" t="s">
        <v>446</v>
      </c>
      <c r="L4932" t="s">
        <v>447</v>
      </c>
      <c r="M4932" t="s">
        <v>177</v>
      </c>
      <c r="N4932" t="s">
        <v>108</v>
      </c>
      <c r="O4932" t="s">
        <v>24829</v>
      </c>
      <c r="U4932" t="s">
        <v>155</v>
      </c>
      <c r="X4932" t="s">
        <v>99</v>
      </c>
      <c r="AC4932">
        <v>2012</v>
      </c>
      <c r="AD4932">
        <v>6</v>
      </c>
      <c r="AE4932">
        <v>23</v>
      </c>
      <c r="AF4932" s="2">
        <f>DATE(Table1[[#This Row],[Start Year]],Table1[[#This Row],[Start Month]],Table1[[#This Row],[Start Day]])</f>
        <v>41083</v>
      </c>
      <c r="AG4932">
        <v>2012</v>
      </c>
      <c r="AH4932">
        <v>7</v>
      </c>
      <c r="AI4932">
        <v>10</v>
      </c>
      <c r="AJ4932">
        <v>2</v>
      </c>
      <c r="AM4932">
        <v>1038</v>
      </c>
      <c r="AN4932">
        <v>1038</v>
      </c>
      <c r="AQ4932">
        <v>450000</v>
      </c>
      <c r="AR4932">
        <v>573598</v>
      </c>
      <c r="AS4932">
        <v>600000</v>
      </c>
      <c r="AT4932">
        <v>764798</v>
      </c>
      <c r="AU4932">
        <v>78.452113882900306</v>
      </c>
      <c r="AV4932" t="s">
        <v>77</v>
      </c>
      <c r="AX4932" t="s">
        <v>24830</v>
      </c>
      <c r="AY4932" t="s">
        <v>12717</v>
      </c>
    </row>
    <row r="4933" spans="1:51">
      <c r="A4933" t="s">
        <v>21494</v>
      </c>
      <c r="B4933" t="s">
        <v>21440</v>
      </c>
      <c r="C4933" t="s">
        <v>841</v>
      </c>
      <c r="D4933" t="s">
        <v>21495</v>
      </c>
      <c r="E4933" t="s">
        <v>64</v>
      </c>
      <c r="F4933" t="s">
        <v>92</v>
      </c>
      <c r="G4933" t="s">
        <v>93</v>
      </c>
      <c r="H4933" t="s">
        <v>126</v>
      </c>
      <c r="K4933" t="s">
        <v>669</v>
      </c>
      <c r="L4933" t="s">
        <v>670</v>
      </c>
      <c r="M4933" t="s">
        <v>70</v>
      </c>
      <c r="N4933" t="s">
        <v>71</v>
      </c>
      <c r="O4933" t="s">
        <v>21496</v>
      </c>
      <c r="P4933" t="s">
        <v>1703</v>
      </c>
      <c r="Q4933" t="s">
        <v>214</v>
      </c>
      <c r="V4933">
        <v>5849</v>
      </c>
      <c r="W4933">
        <v>9560</v>
      </c>
      <c r="X4933" t="s">
        <v>99</v>
      </c>
      <c r="Y4933" t="s">
        <v>21497</v>
      </c>
      <c r="Z4933" t="s">
        <v>21498</v>
      </c>
      <c r="AC4933">
        <v>2012</v>
      </c>
      <c r="AD4933">
        <v>6</v>
      </c>
      <c r="AE4933">
        <v>24</v>
      </c>
      <c r="AF4933" s="2">
        <f>DATE(Table1[[#This Row],[Start Year]],Table1[[#This Row],[Start Month]],Table1[[#This Row],[Start Day]])</f>
        <v>41084</v>
      </c>
      <c r="AG4933">
        <v>2012</v>
      </c>
      <c r="AH4933">
        <v>7</v>
      </c>
      <c r="AI4933">
        <v>2</v>
      </c>
      <c r="AJ4933">
        <v>139</v>
      </c>
      <c r="AL4933">
        <v>5148475</v>
      </c>
      <c r="AN4933">
        <v>5148475</v>
      </c>
      <c r="AU4933">
        <v>78.452113882900306</v>
      </c>
      <c r="AV4933" t="s">
        <v>77</v>
      </c>
      <c r="AX4933" t="s">
        <v>21499</v>
      </c>
      <c r="AY4933" t="s">
        <v>21500</v>
      </c>
    </row>
    <row r="4934" spans="1:51">
      <c r="A4934" t="s">
        <v>21832</v>
      </c>
      <c r="B4934" t="s">
        <v>21440</v>
      </c>
      <c r="C4934" t="s">
        <v>4710</v>
      </c>
      <c r="E4934" t="s">
        <v>64</v>
      </c>
      <c r="F4934" t="s">
        <v>65</v>
      </c>
      <c r="G4934" t="s">
        <v>66</v>
      </c>
      <c r="H4934" t="s">
        <v>67</v>
      </c>
      <c r="K4934" t="s">
        <v>192</v>
      </c>
      <c r="L4934" t="s">
        <v>193</v>
      </c>
      <c r="M4934" t="s">
        <v>194</v>
      </c>
      <c r="N4934" t="s">
        <v>71</v>
      </c>
      <c r="O4934" t="s">
        <v>21833</v>
      </c>
      <c r="W4934">
        <v>6</v>
      </c>
      <c r="X4934" t="s">
        <v>73</v>
      </c>
      <c r="Y4934" t="s">
        <v>21834</v>
      </c>
      <c r="Z4934" t="s">
        <v>21835</v>
      </c>
      <c r="AC4934">
        <v>2012</v>
      </c>
      <c r="AD4934">
        <v>6</v>
      </c>
      <c r="AE4934">
        <v>24</v>
      </c>
      <c r="AF4934" s="2">
        <f>DATE(Table1[[#This Row],[Start Year]],Table1[[#This Row],[Start Month]],Table1[[#This Row],[Start Day]])</f>
        <v>41084</v>
      </c>
      <c r="AG4934">
        <v>2012</v>
      </c>
      <c r="AH4934">
        <v>6</v>
      </c>
      <c r="AI4934">
        <v>24</v>
      </c>
      <c r="AJ4934">
        <v>4</v>
      </c>
      <c r="AK4934">
        <v>394</v>
      </c>
      <c r="AL4934">
        <v>33840</v>
      </c>
      <c r="AN4934">
        <v>34234</v>
      </c>
      <c r="AS4934">
        <v>300000</v>
      </c>
      <c r="AT4934">
        <v>382399</v>
      </c>
      <c r="AU4934">
        <v>78.452113882900306</v>
      </c>
      <c r="AV4934" t="s">
        <v>77</v>
      </c>
      <c r="AX4934" t="s">
        <v>816</v>
      </c>
      <c r="AY4934" t="s">
        <v>817</v>
      </c>
    </row>
    <row r="4935" spans="1:51">
      <c r="A4935" t="s">
        <v>23924</v>
      </c>
      <c r="B4935" t="s">
        <v>21440</v>
      </c>
      <c r="C4935" t="s">
        <v>2671</v>
      </c>
      <c r="E4935" t="s">
        <v>64</v>
      </c>
      <c r="F4935" t="s">
        <v>92</v>
      </c>
      <c r="G4935" t="s">
        <v>272</v>
      </c>
      <c r="H4935" t="s">
        <v>272</v>
      </c>
      <c r="K4935" t="s">
        <v>4065</v>
      </c>
      <c r="L4935" t="s">
        <v>4066</v>
      </c>
      <c r="M4935" t="s">
        <v>326</v>
      </c>
      <c r="N4935" t="s">
        <v>97</v>
      </c>
      <c r="O4935" t="s">
        <v>23925</v>
      </c>
      <c r="P4935" t="s">
        <v>862</v>
      </c>
      <c r="AC4935">
        <v>2012</v>
      </c>
      <c r="AD4935">
        <v>6</v>
      </c>
      <c r="AE4935">
        <v>24</v>
      </c>
      <c r="AF4935" s="2">
        <f>DATE(Table1[[#This Row],[Start Year]],Table1[[#This Row],[Start Month]],Table1[[#This Row],[Start Day]])</f>
        <v>41084</v>
      </c>
      <c r="AG4935">
        <v>2012</v>
      </c>
      <c r="AH4935">
        <v>6</v>
      </c>
      <c r="AI4935">
        <v>24</v>
      </c>
      <c r="AJ4935">
        <v>18</v>
      </c>
      <c r="AK4935">
        <v>64</v>
      </c>
      <c r="AM4935">
        <v>3368</v>
      </c>
      <c r="AN4935">
        <v>3432</v>
      </c>
      <c r="AU4935">
        <v>78.452113882900306</v>
      </c>
      <c r="AV4935" t="s">
        <v>77</v>
      </c>
      <c r="AX4935" t="s">
        <v>23926</v>
      </c>
      <c r="AY4935" t="s">
        <v>23927</v>
      </c>
    </row>
    <row r="4936" spans="1:51">
      <c r="A4936" t="s">
        <v>21566</v>
      </c>
      <c r="B4936" t="s">
        <v>21440</v>
      </c>
      <c r="C4936" t="s">
        <v>5443</v>
      </c>
      <c r="D4936" t="s">
        <v>21567</v>
      </c>
      <c r="E4936" t="s">
        <v>64</v>
      </c>
      <c r="F4936" t="s">
        <v>92</v>
      </c>
      <c r="G4936" t="s">
        <v>93</v>
      </c>
      <c r="H4936" t="s">
        <v>126</v>
      </c>
      <c r="K4936" t="s">
        <v>283</v>
      </c>
      <c r="L4936" t="s">
        <v>284</v>
      </c>
      <c r="M4936" t="s">
        <v>70</v>
      </c>
      <c r="N4936" t="s">
        <v>71</v>
      </c>
      <c r="O4936" t="s">
        <v>21568</v>
      </c>
      <c r="P4936" t="s">
        <v>1703</v>
      </c>
      <c r="Q4936" t="s">
        <v>214</v>
      </c>
      <c r="V4936">
        <v>2700</v>
      </c>
      <c r="W4936">
        <v>254935</v>
      </c>
      <c r="X4936" t="s">
        <v>99</v>
      </c>
      <c r="Y4936" t="s">
        <v>21569</v>
      </c>
      <c r="Z4936" t="s">
        <v>21570</v>
      </c>
      <c r="AB4936" t="s">
        <v>21571</v>
      </c>
      <c r="AC4936">
        <v>2012</v>
      </c>
      <c r="AD4936">
        <v>6</v>
      </c>
      <c r="AE4936">
        <v>26</v>
      </c>
      <c r="AF4936" s="2">
        <f>DATE(Table1[[#This Row],[Start Year]],Table1[[#This Row],[Start Month]],Table1[[#This Row],[Start Day]])</f>
        <v>41086</v>
      </c>
      <c r="AG4936">
        <v>2012</v>
      </c>
      <c r="AH4936">
        <v>7</v>
      </c>
      <c r="AI4936">
        <v>13</v>
      </c>
      <c r="AJ4936">
        <v>120</v>
      </c>
      <c r="AL4936">
        <v>2200000</v>
      </c>
      <c r="AN4936">
        <v>2200000</v>
      </c>
      <c r="AU4936">
        <v>78.452113882900306</v>
      </c>
      <c r="AV4936" t="s">
        <v>216</v>
      </c>
      <c r="AW4936" t="s">
        <v>14154</v>
      </c>
      <c r="AX4936" t="s">
        <v>21572</v>
      </c>
      <c r="AY4936" t="s">
        <v>21573</v>
      </c>
    </row>
    <row r="4937" spans="1:51">
      <c r="A4937" t="s">
        <v>24802</v>
      </c>
      <c r="B4937" t="s">
        <v>21440</v>
      </c>
      <c r="C4937" t="s">
        <v>2584</v>
      </c>
      <c r="E4937" t="s">
        <v>64</v>
      </c>
      <c r="F4937" t="s">
        <v>82</v>
      </c>
      <c r="G4937" t="s">
        <v>104</v>
      </c>
      <c r="H4937" t="s">
        <v>190</v>
      </c>
      <c r="I4937" t="s">
        <v>625</v>
      </c>
      <c r="K4937" t="s">
        <v>446</v>
      </c>
      <c r="L4937" t="s">
        <v>447</v>
      </c>
      <c r="M4937" t="s">
        <v>177</v>
      </c>
      <c r="N4937" t="s">
        <v>108</v>
      </c>
      <c r="O4937" t="s">
        <v>24803</v>
      </c>
      <c r="W4937">
        <v>146</v>
      </c>
      <c r="X4937" t="s">
        <v>110</v>
      </c>
      <c r="AC4937">
        <v>2012</v>
      </c>
      <c r="AD4937">
        <v>6</v>
      </c>
      <c r="AE4937">
        <v>28</v>
      </c>
      <c r="AF4937" s="2">
        <f>DATE(Table1[[#This Row],[Start Year]],Table1[[#This Row],[Start Month]],Table1[[#This Row],[Start Day]])</f>
        <v>41088</v>
      </c>
      <c r="AG4937">
        <v>2012</v>
      </c>
      <c r="AH4937">
        <v>7</v>
      </c>
      <c r="AI4937">
        <v>2</v>
      </c>
      <c r="AJ4937">
        <v>28</v>
      </c>
      <c r="AQ4937">
        <v>2000000</v>
      </c>
      <c r="AR4937">
        <v>2549326</v>
      </c>
      <c r="AS4937">
        <v>4000000</v>
      </c>
      <c r="AT4937">
        <v>5098652</v>
      </c>
      <c r="AU4937">
        <v>78.452113882900306</v>
      </c>
      <c r="AV4937" t="s">
        <v>87</v>
      </c>
      <c r="AW4937" t="s">
        <v>24804</v>
      </c>
      <c r="AY4937" t="s">
        <v>24805</v>
      </c>
    </row>
    <row r="4938" spans="1:51">
      <c r="A4938" t="s">
        <v>21836</v>
      </c>
      <c r="B4938" t="s">
        <v>21440</v>
      </c>
      <c r="C4938" t="s">
        <v>8293</v>
      </c>
      <c r="E4938" t="s">
        <v>64</v>
      </c>
      <c r="F4938" t="s">
        <v>65</v>
      </c>
      <c r="G4938" t="s">
        <v>66</v>
      </c>
      <c r="H4938" t="s">
        <v>67</v>
      </c>
      <c r="K4938" t="s">
        <v>192</v>
      </c>
      <c r="L4938" t="s">
        <v>193</v>
      </c>
      <c r="M4938" t="s">
        <v>194</v>
      </c>
      <c r="N4938" t="s">
        <v>71</v>
      </c>
      <c r="O4938" t="s">
        <v>6500</v>
      </c>
      <c r="W4938">
        <v>6</v>
      </c>
      <c r="X4938" t="s">
        <v>73</v>
      </c>
      <c r="Y4938" t="s">
        <v>21837</v>
      </c>
      <c r="Z4938" t="s">
        <v>21838</v>
      </c>
      <c r="AA4938" t="s">
        <v>17346</v>
      </c>
      <c r="AC4938">
        <v>2012</v>
      </c>
      <c r="AD4938">
        <v>6</v>
      </c>
      <c r="AE4938">
        <v>29</v>
      </c>
      <c r="AF4938" s="2">
        <f>DATE(Table1[[#This Row],[Start Year]],Table1[[#This Row],[Start Month]],Table1[[#This Row],[Start Day]])</f>
        <v>41089</v>
      </c>
      <c r="AG4938">
        <v>2012</v>
      </c>
      <c r="AH4938">
        <v>6</v>
      </c>
      <c r="AI4938">
        <v>29</v>
      </c>
      <c r="AK4938">
        <v>52</v>
      </c>
      <c r="AL4938">
        <v>155000</v>
      </c>
      <c r="AN4938">
        <v>155052</v>
      </c>
      <c r="AS4938">
        <v>68000</v>
      </c>
      <c r="AT4938">
        <v>86677</v>
      </c>
      <c r="AU4938">
        <v>78.452113882900306</v>
      </c>
      <c r="AV4938" t="s">
        <v>87</v>
      </c>
      <c r="AW4938" t="s">
        <v>6501</v>
      </c>
      <c r="AY4938" t="s">
        <v>6502</v>
      </c>
    </row>
    <row r="4939" spans="1:51">
      <c r="A4939" t="s">
        <v>21865</v>
      </c>
      <c r="B4939" t="s">
        <v>21440</v>
      </c>
      <c r="C4939" t="s">
        <v>8136</v>
      </c>
      <c r="E4939" t="s">
        <v>64</v>
      </c>
      <c r="F4939" t="s">
        <v>92</v>
      </c>
      <c r="G4939" t="s">
        <v>93</v>
      </c>
      <c r="H4939" t="s">
        <v>126</v>
      </c>
      <c r="K4939" t="s">
        <v>192</v>
      </c>
      <c r="L4939" t="s">
        <v>193</v>
      </c>
      <c r="M4939" t="s">
        <v>194</v>
      </c>
      <c r="N4939" t="s">
        <v>71</v>
      </c>
      <c r="O4939" t="s">
        <v>21866</v>
      </c>
      <c r="X4939" t="s">
        <v>99</v>
      </c>
      <c r="AC4939">
        <v>2012</v>
      </c>
      <c r="AD4939">
        <v>7</v>
      </c>
      <c r="AF4939" s="2">
        <f>DATE(Table1[[#This Row],[Start Year]],Table1[[#This Row],[Start Month]],Table1[[#This Row],[Start Day]])</f>
        <v>41090</v>
      </c>
      <c r="AG4939">
        <v>2012</v>
      </c>
      <c r="AH4939">
        <v>7</v>
      </c>
      <c r="AL4939">
        <v>53000</v>
      </c>
      <c r="AN4939">
        <v>53000</v>
      </c>
      <c r="AU4939">
        <v>78.452113882900306</v>
      </c>
      <c r="AV4939" t="s">
        <v>87</v>
      </c>
      <c r="AW4939" t="s">
        <v>21867</v>
      </c>
      <c r="AY4939" t="s">
        <v>21868</v>
      </c>
    </row>
    <row r="4940" spans="1:51">
      <c r="A4940" t="s">
        <v>23380</v>
      </c>
      <c r="B4940" t="s">
        <v>21440</v>
      </c>
      <c r="C4940" t="s">
        <v>1542</v>
      </c>
      <c r="D4940" t="s">
        <v>21523</v>
      </c>
      <c r="E4940" t="s">
        <v>64</v>
      </c>
      <c r="F4940" t="s">
        <v>92</v>
      </c>
      <c r="G4940" t="s">
        <v>93</v>
      </c>
      <c r="H4940" t="s">
        <v>126</v>
      </c>
      <c r="K4940" t="s">
        <v>3694</v>
      </c>
      <c r="L4940" t="s">
        <v>3695</v>
      </c>
      <c r="M4940" t="s">
        <v>255</v>
      </c>
      <c r="N4940" t="s">
        <v>108</v>
      </c>
      <c r="O4940" t="s">
        <v>23381</v>
      </c>
      <c r="Q4940" t="s">
        <v>882</v>
      </c>
      <c r="X4940" t="s">
        <v>99</v>
      </c>
      <c r="AB4940" t="s">
        <v>23382</v>
      </c>
      <c r="AC4940">
        <v>2012</v>
      </c>
      <c r="AD4940">
        <v>7</v>
      </c>
      <c r="AF4940" s="2">
        <f>DATE(Table1[[#This Row],[Start Year]],Table1[[#This Row],[Start Month]],Table1[[#This Row],[Start Day]])</f>
        <v>41090</v>
      </c>
      <c r="AG4940">
        <v>2012</v>
      </c>
      <c r="AH4940">
        <v>7</v>
      </c>
      <c r="AJ4940">
        <v>1</v>
      </c>
      <c r="AK4940">
        <v>32</v>
      </c>
      <c r="AL4940">
        <v>4298</v>
      </c>
      <c r="AN4940">
        <v>4330</v>
      </c>
      <c r="AU4940">
        <v>78.452113882900306</v>
      </c>
      <c r="AV4940" t="s">
        <v>77</v>
      </c>
      <c r="AX4940" t="s">
        <v>23383</v>
      </c>
      <c r="AY4940" t="s">
        <v>23384</v>
      </c>
    </row>
    <row r="4941" spans="1:51">
      <c r="A4941" t="s">
        <v>23945</v>
      </c>
      <c r="B4941" t="s">
        <v>21440</v>
      </c>
      <c r="C4941" t="s">
        <v>4882</v>
      </c>
      <c r="E4941" t="s">
        <v>64</v>
      </c>
      <c r="F4941" t="s">
        <v>82</v>
      </c>
      <c r="G4941" t="s">
        <v>104</v>
      </c>
      <c r="H4941" t="s">
        <v>190</v>
      </c>
      <c r="I4941" t="s">
        <v>754</v>
      </c>
      <c r="K4941" t="s">
        <v>446</v>
      </c>
      <c r="L4941" t="s">
        <v>447</v>
      </c>
      <c r="M4941" t="s">
        <v>177</v>
      </c>
      <c r="N4941" t="s">
        <v>108</v>
      </c>
      <c r="O4941" t="s">
        <v>4179</v>
      </c>
      <c r="U4941" t="s">
        <v>155</v>
      </c>
      <c r="X4941" t="s">
        <v>110</v>
      </c>
      <c r="AC4941">
        <v>2012</v>
      </c>
      <c r="AD4941">
        <v>6</v>
      </c>
      <c r="AE4941">
        <v>30</v>
      </c>
      <c r="AF4941" s="2">
        <f>DATE(Table1[[#This Row],[Start Year]],Table1[[#This Row],[Start Month]],Table1[[#This Row],[Start Day]])</f>
        <v>41090</v>
      </c>
      <c r="AG4941">
        <v>2012</v>
      </c>
      <c r="AH4941">
        <v>6</v>
      </c>
      <c r="AI4941">
        <v>30</v>
      </c>
      <c r="AJ4941">
        <v>1</v>
      </c>
      <c r="AU4941">
        <v>78.452113882900306</v>
      </c>
      <c r="AV4941" t="s">
        <v>87</v>
      </c>
      <c r="AW4941" t="s">
        <v>4180</v>
      </c>
      <c r="AY4941" t="s">
        <v>4181</v>
      </c>
    </row>
    <row r="4942" spans="1:51">
      <c r="A4942" t="s">
        <v>24823</v>
      </c>
      <c r="B4942" t="s">
        <v>21440</v>
      </c>
      <c r="C4942" t="s">
        <v>811</v>
      </c>
      <c r="E4942" t="s">
        <v>64</v>
      </c>
      <c r="F4942" t="s">
        <v>82</v>
      </c>
      <c r="G4942" t="s">
        <v>83</v>
      </c>
      <c r="H4942" t="s">
        <v>2391</v>
      </c>
      <c r="K4942" t="s">
        <v>446</v>
      </c>
      <c r="L4942" t="s">
        <v>447</v>
      </c>
      <c r="M4942" t="s">
        <v>177</v>
      </c>
      <c r="N4942" t="s">
        <v>108</v>
      </c>
      <c r="O4942" t="s">
        <v>24824</v>
      </c>
      <c r="W4942">
        <v>40</v>
      </c>
      <c r="X4942" t="s">
        <v>86</v>
      </c>
      <c r="AC4942">
        <v>2012</v>
      </c>
      <c r="AD4942">
        <v>6</v>
      </c>
      <c r="AE4942">
        <v>30</v>
      </c>
      <c r="AF4942" s="2">
        <f>DATE(Table1[[#This Row],[Start Year]],Table1[[#This Row],[Start Month]],Table1[[#This Row],[Start Day]])</f>
        <v>41090</v>
      </c>
      <c r="AG4942">
        <v>2012</v>
      </c>
      <c r="AH4942">
        <v>7</v>
      </c>
      <c r="AI4942">
        <v>19</v>
      </c>
      <c r="AJ4942">
        <v>123</v>
      </c>
      <c r="AU4942">
        <v>78.452113882900306</v>
      </c>
      <c r="AV4942" t="s">
        <v>87</v>
      </c>
      <c r="AW4942" t="s">
        <v>24825</v>
      </c>
      <c r="AY4942" t="s">
        <v>24826</v>
      </c>
    </row>
    <row r="4943" spans="1:51">
      <c r="A4943" t="s">
        <v>24860</v>
      </c>
      <c r="B4943" t="s">
        <v>21440</v>
      </c>
      <c r="C4943" t="s">
        <v>1402</v>
      </c>
      <c r="E4943" t="s">
        <v>64</v>
      </c>
      <c r="F4943" t="s">
        <v>147</v>
      </c>
      <c r="G4943" t="s">
        <v>148</v>
      </c>
      <c r="H4943" t="s">
        <v>375</v>
      </c>
      <c r="J4943" t="s">
        <v>14393</v>
      </c>
      <c r="K4943" t="s">
        <v>4271</v>
      </c>
      <c r="L4943" t="s">
        <v>4272</v>
      </c>
      <c r="M4943" t="s">
        <v>96</v>
      </c>
      <c r="N4943" t="s">
        <v>97</v>
      </c>
      <c r="O4943" t="s">
        <v>24861</v>
      </c>
      <c r="T4943" t="s">
        <v>156</v>
      </c>
      <c r="U4943" t="s">
        <v>156</v>
      </c>
      <c r="X4943" t="s">
        <v>157</v>
      </c>
      <c r="AC4943">
        <v>2012</v>
      </c>
      <c r="AD4943">
        <v>7</v>
      </c>
      <c r="AF4943" s="2">
        <f>DATE(Table1[[#This Row],[Start Year]],Table1[[#This Row],[Start Month]],Table1[[#This Row],[Start Day]])</f>
        <v>41090</v>
      </c>
      <c r="AG4943">
        <v>2012</v>
      </c>
      <c r="AH4943">
        <v>7</v>
      </c>
      <c r="AJ4943">
        <v>20</v>
      </c>
      <c r="AL4943">
        <v>201</v>
      </c>
      <c r="AN4943">
        <v>201</v>
      </c>
      <c r="AU4943">
        <v>78.452113882900306</v>
      </c>
    </row>
    <row r="4944" spans="1:51">
      <c r="A4944" t="s">
        <v>23644</v>
      </c>
      <c r="B4944" t="s">
        <v>21440</v>
      </c>
      <c r="C4944" t="s">
        <v>12773</v>
      </c>
      <c r="D4944" t="s">
        <v>23645</v>
      </c>
      <c r="E4944" t="s">
        <v>64</v>
      </c>
      <c r="F4944" t="s">
        <v>92</v>
      </c>
      <c r="G4944" t="s">
        <v>93</v>
      </c>
      <c r="H4944" t="s">
        <v>126</v>
      </c>
      <c r="K4944" t="s">
        <v>370</v>
      </c>
      <c r="L4944" t="s">
        <v>371</v>
      </c>
      <c r="M4944" t="s">
        <v>153</v>
      </c>
      <c r="N4944" t="s">
        <v>97</v>
      </c>
      <c r="O4944" t="s">
        <v>23646</v>
      </c>
      <c r="P4944" t="s">
        <v>862</v>
      </c>
      <c r="X4944" t="s">
        <v>99</v>
      </c>
      <c r="AC4944">
        <v>2012</v>
      </c>
      <c r="AD4944">
        <v>7</v>
      </c>
      <c r="AE4944">
        <v>1</v>
      </c>
      <c r="AF4944" s="2">
        <f>DATE(Table1[[#This Row],[Start Year]],Table1[[#This Row],[Start Month]],Table1[[#This Row],[Start Day]])</f>
        <v>41091</v>
      </c>
      <c r="AG4944">
        <v>2012</v>
      </c>
      <c r="AH4944">
        <v>10</v>
      </c>
      <c r="AI4944">
        <v>31</v>
      </c>
      <c r="AJ4944">
        <v>363</v>
      </c>
      <c r="AK4944">
        <v>867</v>
      </c>
      <c r="AL4944">
        <v>7000000</v>
      </c>
      <c r="AN4944">
        <v>7000867</v>
      </c>
      <c r="AS4944">
        <v>500000</v>
      </c>
      <c r="AT4944">
        <v>637331</v>
      </c>
      <c r="AU4944">
        <v>78.452113882900306</v>
      </c>
      <c r="AV4944" t="s">
        <v>87</v>
      </c>
      <c r="AW4944" t="s">
        <v>23647</v>
      </c>
      <c r="AY4944" t="s">
        <v>23648</v>
      </c>
    </row>
    <row r="4945" spans="1:51">
      <c r="A4945" t="s">
        <v>23958</v>
      </c>
      <c r="B4945" t="s">
        <v>21440</v>
      </c>
      <c r="C4945" t="s">
        <v>1936</v>
      </c>
      <c r="E4945" t="s">
        <v>64</v>
      </c>
      <c r="F4945" t="s">
        <v>82</v>
      </c>
      <c r="G4945" t="s">
        <v>104</v>
      </c>
      <c r="H4945" t="s">
        <v>190</v>
      </c>
      <c r="I4945" t="s">
        <v>754</v>
      </c>
      <c r="K4945" t="s">
        <v>446</v>
      </c>
      <c r="L4945" t="s">
        <v>447</v>
      </c>
      <c r="M4945" t="s">
        <v>177</v>
      </c>
      <c r="N4945" t="s">
        <v>108</v>
      </c>
      <c r="O4945" t="s">
        <v>23959</v>
      </c>
      <c r="X4945" t="s">
        <v>110</v>
      </c>
      <c r="AC4945">
        <v>2012</v>
      </c>
      <c r="AD4945">
        <v>7</v>
      </c>
      <c r="AE4945">
        <v>2</v>
      </c>
      <c r="AF4945" s="2">
        <f>DATE(Table1[[#This Row],[Start Year]],Table1[[#This Row],[Start Month]],Table1[[#This Row],[Start Day]])</f>
        <v>41092</v>
      </c>
      <c r="AG4945">
        <v>2012</v>
      </c>
      <c r="AH4945">
        <v>7</v>
      </c>
      <c r="AI4945">
        <v>4</v>
      </c>
      <c r="AJ4945">
        <v>1</v>
      </c>
      <c r="AQ4945">
        <v>450000</v>
      </c>
      <c r="AR4945">
        <v>573598</v>
      </c>
      <c r="AS4945">
        <v>700000</v>
      </c>
      <c r="AT4945">
        <v>892264</v>
      </c>
      <c r="AU4945">
        <v>78.452113882900306</v>
      </c>
      <c r="AV4945" t="s">
        <v>87</v>
      </c>
      <c r="AW4945" t="s">
        <v>23960</v>
      </c>
      <c r="AY4945" t="s">
        <v>23961</v>
      </c>
    </row>
    <row r="4946" spans="1:51">
      <c r="A4946" t="s">
        <v>23904</v>
      </c>
      <c r="B4946" t="s">
        <v>21440</v>
      </c>
      <c r="C4946" t="s">
        <v>4089</v>
      </c>
      <c r="E4946" t="s">
        <v>64</v>
      </c>
      <c r="F4946" t="s">
        <v>92</v>
      </c>
      <c r="G4946" t="s">
        <v>93</v>
      </c>
      <c r="H4946" t="s">
        <v>126</v>
      </c>
      <c r="K4946" t="s">
        <v>4006</v>
      </c>
      <c r="L4946" t="s">
        <v>4007</v>
      </c>
      <c r="M4946" t="s">
        <v>239</v>
      </c>
      <c r="N4946" t="s">
        <v>71</v>
      </c>
      <c r="O4946" t="s">
        <v>23905</v>
      </c>
      <c r="P4946" t="s">
        <v>862</v>
      </c>
      <c r="X4946" t="s">
        <v>99</v>
      </c>
      <c r="AC4946">
        <v>2012</v>
      </c>
      <c r="AD4946">
        <v>7</v>
      </c>
      <c r="AE4946">
        <v>4</v>
      </c>
      <c r="AF4946" s="2">
        <f>DATE(Table1[[#This Row],[Start Year]],Table1[[#This Row],[Start Month]],Table1[[#This Row],[Start Day]])</f>
        <v>41094</v>
      </c>
      <c r="AG4946">
        <v>2012</v>
      </c>
      <c r="AH4946">
        <v>7</v>
      </c>
      <c r="AI4946">
        <v>4</v>
      </c>
      <c r="AJ4946">
        <v>13</v>
      </c>
      <c r="AU4946">
        <v>78.452113882900306</v>
      </c>
      <c r="AV4946" t="s">
        <v>77</v>
      </c>
      <c r="AX4946" t="s">
        <v>23906</v>
      </c>
      <c r="AY4946" t="s">
        <v>7869</v>
      </c>
    </row>
    <row r="4947" spans="1:51">
      <c r="A4947" t="s">
        <v>21872</v>
      </c>
      <c r="B4947" t="s">
        <v>21440</v>
      </c>
      <c r="C4947" t="s">
        <v>3152</v>
      </c>
      <c r="E4947" t="s">
        <v>64</v>
      </c>
      <c r="F4947" t="s">
        <v>92</v>
      </c>
      <c r="G4947" t="s">
        <v>93</v>
      </c>
      <c r="H4947" t="s">
        <v>126</v>
      </c>
      <c r="K4947" t="s">
        <v>192</v>
      </c>
      <c r="L4947" t="s">
        <v>193</v>
      </c>
      <c r="M4947" t="s">
        <v>194</v>
      </c>
      <c r="N4947" t="s">
        <v>71</v>
      </c>
      <c r="O4947" t="s">
        <v>21873</v>
      </c>
      <c r="P4947" t="s">
        <v>1703</v>
      </c>
      <c r="W4947">
        <v>92141</v>
      </c>
      <c r="X4947" t="s">
        <v>99</v>
      </c>
      <c r="Y4947" t="s">
        <v>2596</v>
      </c>
      <c r="Z4947" t="s">
        <v>21874</v>
      </c>
      <c r="AC4947">
        <v>2012</v>
      </c>
      <c r="AD4947">
        <v>7</v>
      </c>
      <c r="AE4947">
        <v>9</v>
      </c>
      <c r="AF4947" s="2">
        <f>DATE(Table1[[#This Row],[Start Year]],Table1[[#This Row],[Start Month]],Table1[[#This Row],[Start Day]])</f>
        <v>41099</v>
      </c>
      <c r="AG4947">
        <v>2012</v>
      </c>
      <c r="AH4947">
        <v>7</v>
      </c>
      <c r="AI4947">
        <v>25</v>
      </c>
      <c r="AJ4947">
        <v>58</v>
      </c>
      <c r="AL4947">
        <v>140000</v>
      </c>
      <c r="AN4947">
        <v>140000</v>
      </c>
      <c r="AQ4947">
        <v>30000</v>
      </c>
      <c r="AR4947">
        <v>38240</v>
      </c>
      <c r="AS4947">
        <v>600000</v>
      </c>
      <c r="AT4947">
        <v>764798</v>
      </c>
      <c r="AU4947">
        <v>78.452113882900306</v>
      </c>
      <c r="AV4947" t="s">
        <v>77</v>
      </c>
      <c r="AX4947" t="s">
        <v>21875</v>
      </c>
      <c r="AY4947" t="s">
        <v>21876</v>
      </c>
    </row>
    <row r="4948" spans="1:51">
      <c r="A4948" t="s">
        <v>21512</v>
      </c>
      <c r="B4948" t="s">
        <v>21440</v>
      </c>
      <c r="C4948" t="s">
        <v>10150</v>
      </c>
      <c r="E4948" t="s">
        <v>64</v>
      </c>
      <c r="F4948" t="s">
        <v>92</v>
      </c>
      <c r="G4948" t="s">
        <v>93</v>
      </c>
      <c r="H4948" t="s">
        <v>126</v>
      </c>
      <c r="K4948" t="s">
        <v>192</v>
      </c>
      <c r="L4948" t="s">
        <v>193</v>
      </c>
      <c r="M4948" t="s">
        <v>194</v>
      </c>
      <c r="N4948" t="s">
        <v>71</v>
      </c>
      <c r="O4948" t="s">
        <v>21513</v>
      </c>
      <c r="Q4948" t="s">
        <v>214</v>
      </c>
      <c r="X4948" t="s">
        <v>99</v>
      </c>
      <c r="AC4948">
        <v>2012</v>
      </c>
      <c r="AD4948">
        <v>7</v>
      </c>
      <c r="AE4948">
        <v>11</v>
      </c>
      <c r="AF4948" s="2">
        <f>DATE(Table1[[#This Row],[Start Year]],Table1[[#This Row],[Start Month]],Table1[[#This Row],[Start Day]])</f>
        <v>41101</v>
      </c>
      <c r="AG4948">
        <v>2012</v>
      </c>
      <c r="AH4948">
        <v>7</v>
      </c>
      <c r="AI4948">
        <v>11</v>
      </c>
      <c r="AL4948">
        <v>220000</v>
      </c>
      <c r="AN4948">
        <v>220000</v>
      </c>
      <c r="AU4948">
        <v>78.452113882900306</v>
      </c>
      <c r="AV4948" t="s">
        <v>77</v>
      </c>
      <c r="AX4948" t="s">
        <v>10892</v>
      </c>
      <c r="AY4948" t="s">
        <v>21514</v>
      </c>
    </row>
    <row r="4949" spans="1:51">
      <c r="A4949" t="s">
        <v>23795</v>
      </c>
      <c r="B4949" t="s">
        <v>21440</v>
      </c>
      <c r="C4949" t="s">
        <v>759</v>
      </c>
      <c r="D4949" t="s">
        <v>23796</v>
      </c>
      <c r="E4949" t="s">
        <v>64</v>
      </c>
      <c r="F4949" t="s">
        <v>92</v>
      </c>
      <c r="G4949" t="s">
        <v>93</v>
      </c>
      <c r="H4949" t="s">
        <v>208</v>
      </c>
      <c r="K4949" t="s">
        <v>476</v>
      </c>
      <c r="L4949" t="s">
        <v>477</v>
      </c>
      <c r="M4949" t="s">
        <v>265</v>
      </c>
      <c r="N4949" t="s">
        <v>231</v>
      </c>
      <c r="O4949" t="s">
        <v>23797</v>
      </c>
      <c r="X4949" t="s">
        <v>99</v>
      </c>
      <c r="AC4949">
        <v>2012</v>
      </c>
      <c r="AD4949">
        <v>7</v>
      </c>
      <c r="AE4949">
        <v>11</v>
      </c>
      <c r="AF4949" s="2">
        <f>DATE(Table1[[#This Row],[Start Year]],Table1[[#This Row],[Start Month]],Table1[[#This Row],[Start Day]])</f>
        <v>41101</v>
      </c>
      <c r="AG4949">
        <v>2012</v>
      </c>
      <c r="AH4949">
        <v>7</v>
      </c>
      <c r="AI4949">
        <v>11</v>
      </c>
      <c r="AJ4949">
        <v>172</v>
      </c>
      <c r="AK4949">
        <v>3910</v>
      </c>
      <c r="AL4949">
        <v>22000</v>
      </c>
      <c r="AM4949">
        <v>5500</v>
      </c>
      <c r="AN4949">
        <v>31410</v>
      </c>
      <c r="AQ4949">
        <v>30000</v>
      </c>
      <c r="AR4949">
        <v>38240</v>
      </c>
      <c r="AS4949">
        <v>600000</v>
      </c>
      <c r="AT4949">
        <v>764798</v>
      </c>
      <c r="AU4949">
        <v>78.452113882900306</v>
      </c>
      <c r="AV4949" t="s">
        <v>87</v>
      </c>
      <c r="AW4949" t="s">
        <v>4776</v>
      </c>
      <c r="AY4949" t="s">
        <v>4777</v>
      </c>
    </row>
    <row r="4950" spans="1:51">
      <c r="A4950" t="s">
        <v>23314</v>
      </c>
      <c r="B4950" t="s">
        <v>21440</v>
      </c>
      <c r="C4950" t="s">
        <v>7344</v>
      </c>
      <c r="E4950" t="s">
        <v>64</v>
      </c>
      <c r="F4950" t="s">
        <v>92</v>
      </c>
      <c r="G4950" t="s">
        <v>93</v>
      </c>
      <c r="H4950" t="s">
        <v>126</v>
      </c>
      <c r="K4950" t="s">
        <v>309</v>
      </c>
      <c r="L4950" t="s">
        <v>310</v>
      </c>
      <c r="M4950" t="s">
        <v>194</v>
      </c>
      <c r="N4950" t="s">
        <v>71</v>
      </c>
      <c r="O4950" t="s">
        <v>23315</v>
      </c>
      <c r="Q4950" t="s">
        <v>214</v>
      </c>
      <c r="X4950" t="s">
        <v>99</v>
      </c>
      <c r="AC4950">
        <v>2012</v>
      </c>
      <c r="AD4950">
        <v>7</v>
      </c>
      <c r="AE4950">
        <v>12</v>
      </c>
      <c r="AF4950" s="2">
        <f>DATE(Table1[[#This Row],[Start Year]],Table1[[#This Row],[Start Month]],Table1[[#This Row],[Start Day]])</f>
        <v>41102</v>
      </c>
      <c r="AG4950">
        <v>2012</v>
      </c>
      <c r="AH4950">
        <v>7</v>
      </c>
      <c r="AI4950">
        <v>13</v>
      </c>
      <c r="AJ4950">
        <v>30</v>
      </c>
      <c r="AL4950">
        <v>48135</v>
      </c>
      <c r="AN4950">
        <v>48135</v>
      </c>
      <c r="AS4950">
        <v>1400000</v>
      </c>
      <c r="AT4950">
        <v>1784528</v>
      </c>
      <c r="AU4950">
        <v>78.452113882900306</v>
      </c>
      <c r="AV4950" t="s">
        <v>87</v>
      </c>
      <c r="AW4950" t="s">
        <v>23316</v>
      </c>
      <c r="AY4950" t="s">
        <v>23317</v>
      </c>
    </row>
    <row r="4951" spans="1:51">
      <c r="A4951" t="s">
        <v>23782</v>
      </c>
      <c r="B4951" t="s">
        <v>21440</v>
      </c>
      <c r="C4951" t="s">
        <v>951</v>
      </c>
      <c r="E4951" t="s">
        <v>64</v>
      </c>
      <c r="F4951" t="s">
        <v>82</v>
      </c>
      <c r="G4951" t="s">
        <v>104</v>
      </c>
      <c r="H4951" t="s">
        <v>190</v>
      </c>
      <c r="I4951" t="s">
        <v>518</v>
      </c>
      <c r="K4951" t="s">
        <v>3775</v>
      </c>
      <c r="L4951" t="s">
        <v>3776</v>
      </c>
      <c r="M4951" t="s">
        <v>265</v>
      </c>
      <c r="N4951" t="s">
        <v>231</v>
      </c>
      <c r="O4951" t="s">
        <v>23783</v>
      </c>
      <c r="X4951" t="s">
        <v>110</v>
      </c>
      <c r="AC4951">
        <v>2012</v>
      </c>
      <c r="AD4951">
        <v>7</v>
      </c>
      <c r="AE4951">
        <v>14</v>
      </c>
      <c r="AF4951" s="2">
        <f>DATE(Table1[[#This Row],[Start Year]],Table1[[#This Row],[Start Month]],Table1[[#This Row],[Start Day]])</f>
        <v>41104</v>
      </c>
      <c r="AG4951">
        <v>2012</v>
      </c>
      <c r="AH4951">
        <v>7</v>
      </c>
      <c r="AI4951">
        <v>15</v>
      </c>
      <c r="AJ4951">
        <v>1</v>
      </c>
      <c r="AK4951">
        <v>10</v>
      </c>
      <c r="AL4951">
        <v>300</v>
      </c>
      <c r="AN4951">
        <v>310</v>
      </c>
      <c r="AS4951">
        <v>5900</v>
      </c>
      <c r="AT4951">
        <v>7521</v>
      </c>
      <c r="AU4951">
        <v>78.452113882900306</v>
      </c>
      <c r="AV4951" t="s">
        <v>77</v>
      </c>
      <c r="AX4951" t="s">
        <v>23784</v>
      </c>
      <c r="AY4951" t="s">
        <v>23785</v>
      </c>
    </row>
    <row r="4952" spans="1:51">
      <c r="A4952" t="s">
        <v>23624</v>
      </c>
      <c r="B4952" t="s">
        <v>21440</v>
      </c>
      <c r="C4952" t="s">
        <v>3754</v>
      </c>
      <c r="E4952" t="s">
        <v>64</v>
      </c>
      <c r="F4952" t="s">
        <v>92</v>
      </c>
      <c r="G4952" t="s">
        <v>93</v>
      </c>
      <c r="H4952" t="s">
        <v>126</v>
      </c>
      <c r="K4952" t="s">
        <v>2108</v>
      </c>
      <c r="L4952" t="s">
        <v>2109</v>
      </c>
      <c r="M4952" t="s">
        <v>211</v>
      </c>
      <c r="N4952" t="s">
        <v>71</v>
      </c>
      <c r="O4952" t="s">
        <v>23625</v>
      </c>
      <c r="P4952" t="s">
        <v>9765</v>
      </c>
      <c r="W4952">
        <v>219814</v>
      </c>
      <c r="X4952" t="s">
        <v>99</v>
      </c>
      <c r="Y4952" t="s">
        <v>23626</v>
      </c>
      <c r="Z4952" t="s">
        <v>23627</v>
      </c>
      <c r="AB4952" t="s">
        <v>23628</v>
      </c>
      <c r="AC4952">
        <v>2012</v>
      </c>
      <c r="AD4952">
        <v>7</v>
      </c>
      <c r="AE4952">
        <v>15</v>
      </c>
      <c r="AF4952" s="2">
        <f>DATE(Table1[[#This Row],[Start Year]],Table1[[#This Row],[Start Month]],Table1[[#This Row],[Start Day]])</f>
        <v>41105</v>
      </c>
      <c r="AG4952">
        <v>2012</v>
      </c>
      <c r="AH4952">
        <v>8</v>
      </c>
      <c r="AI4952">
        <v>29</v>
      </c>
      <c r="AJ4952">
        <v>2</v>
      </c>
      <c r="AL4952">
        <v>85000</v>
      </c>
      <c r="AN4952">
        <v>85000</v>
      </c>
      <c r="AU4952">
        <v>78.452113882900306</v>
      </c>
      <c r="AV4952" t="s">
        <v>77</v>
      </c>
      <c r="AX4952" t="s">
        <v>23629</v>
      </c>
      <c r="AY4952" t="s">
        <v>23630</v>
      </c>
    </row>
    <row r="4953" spans="1:51">
      <c r="A4953" t="s">
        <v>23638</v>
      </c>
      <c r="B4953" t="s">
        <v>21440</v>
      </c>
      <c r="C4953" t="s">
        <v>4610</v>
      </c>
      <c r="D4953" t="s">
        <v>23639</v>
      </c>
      <c r="E4953" t="s">
        <v>64</v>
      </c>
      <c r="F4953" t="s">
        <v>92</v>
      </c>
      <c r="G4953" t="s">
        <v>93</v>
      </c>
      <c r="H4953" t="s">
        <v>126</v>
      </c>
      <c r="K4953" t="s">
        <v>3582</v>
      </c>
      <c r="L4953" t="s">
        <v>3583</v>
      </c>
      <c r="M4953" t="s">
        <v>153</v>
      </c>
      <c r="N4953" t="s">
        <v>97</v>
      </c>
      <c r="O4953" t="s">
        <v>19349</v>
      </c>
      <c r="P4953" t="s">
        <v>862</v>
      </c>
      <c r="S4953" t="s">
        <v>155</v>
      </c>
      <c r="V4953">
        <v>527</v>
      </c>
      <c r="X4953" t="s">
        <v>99</v>
      </c>
      <c r="AC4953">
        <v>2012</v>
      </c>
      <c r="AD4953">
        <v>7</v>
      </c>
      <c r="AE4953">
        <v>15</v>
      </c>
      <c r="AF4953" s="2">
        <f>DATE(Table1[[#This Row],[Start Year]],Table1[[#This Row],[Start Month]],Table1[[#This Row],[Start Day]])</f>
        <v>41105</v>
      </c>
      <c r="AG4953">
        <v>2012</v>
      </c>
      <c r="AH4953">
        <v>10</v>
      </c>
      <c r="AI4953">
        <v>15</v>
      </c>
      <c r="AJ4953">
        <v>91</v>
      </c>
      <c r="AL4953">
        <v>530952</v>
      </c>
      <c r="AN4953">
        <v>530952</v>
      </c>
      <c r="AS4953">
        <v>184115</v>
      </c>
      <c r="AT4953">
        <v>234685</v>
      </c>
      <c r="AU4953">
        <v>78.452113882900306</v>
      </c>
      <c r="AV4953" t="s">
        <v>87</v>
      </c>
      <c r="AW4953" t="s">
        <v>19351</v>
      </c>
      <c r="AY4953" t="s">
        <v>19352</v>
      </c>
    </row>
    <row r="4954" spans="1:51">
      <c r="A4954" t="s">
        <v>23869</v>
      </c>
      <c r="B4954" t="s">
        <v>21440</v>
      </c>
      <c r="C4954" t="s">
        <v>6263</v>
      </c>
      <c r="D4954" t="s">
        <v>23870</v>
      </c>
      <c r="E4954" t="s">
        <v>64</v>
      </c>
      <c r="F4954" t="s">
        <v>92</v>
      </c>
      <c r="G4954" t="s">
        <v>93</v>
      </c>
      <c r="H4954" t="s">
        <v>126</v>
      </c>
      <c r="K4954" t="s">
        <v>3576</v>
      </c>
      <c r="L4954" t="s">
        <v>3577</v>
      </c>
      <c r="M4954" t="s">
        <v>96</v>
      </c>
      <c r="N4954" t="s">
        <v>97</v>
      </c>
      <c r="O4954" t="s">
        <v>23871</v>
      </c>
      <c r="P4954" t="s">
        <v>862</v>
      </c>
      <c r="S4954" t="s">
        <v>155</v>
      </c>
      <c r="X4954" t="s">
        <v>99</v>
      </c>
      <c r="AC4954">
        <v>2012</v>
      </c>
      <c r="AD4954">
        <v>7</v>
      </c>
      <c r="AE4954">
        <v>15</v>
      </c>
      <c r="AF4954" s="2">
        <f>DATE(Table1[[#This Row],[Start Year]],Table1[[#This Row],[Start Month]],Table1[[#This Row],[Start Day]])</f>
        <v>41105</v>
      </c>
      <c r="AG4954">
        <v>2012</v>
      </c>
      <c r="AH4954">
        <v>9</v>
      </c>
      <c r="AI4954">
        <v>24</v>
      </c>
      <c r="AJ4954">
        <v>20</v>
      </c>
      <c r="AL4954">
        <v>594831</v>
      </c>
      <c r="AN4954">
        <v>594831</v>
      </c>
      <c r="AS4954">
        <v>10000</v>
      </c>
      <c r="AT4954">
        <v>12747</v>
      </c>
      <c r="AU4954">
        <v>78.452113882900306</v>
      </c>
      <c r="AV4954" t="s">
        <v>216</v>
      </c>
      <c r="AW4954" t="s">
        <v>23872</v>
      </c>
      <c r="AX4954" t="s">
        <v>23873</v>
      </c>
      <c r="AY4954" t="s">
        <v>23874</v>
      </c>
    </row>
    <row r="4955" spans="1:51">
      <c r="A4955" t="s">
        <v>23350</v>
      </c>
      <c r="B4955" t="s">
        <v>21440</v>
      </c>
      <c r="C4955" t="s">
        <v>3216</v>
      </c>
      <c r="D4955" t="s">
        <v>23351</v>
      </c>
      <c r="E4955" t="s">
        <v>64</v>
      </c>
      <c r="F4955" t="s">
        <v>92</v>
      </c>
      <c r="G4955" t="s">
        <v>93</v>
      </c>
      <c r="H4955" t="s">
        <v>126</v>
      </c>
      <c r="K4955" t="s">
        <v>3552</v>
      </c>
      <c r="L4955" t="s">
        <v>3553</v>
      </c>
      <c r="M4955" t="s">
        <v>194</v>
      </c>
      <c r="N4955" t="s">
        <v>71</v>
      </c>
      <c r="O4955" t="s">
        <v>23352</v>
      </c>
      <c r="P4955" t="s">
        <v>5614</v>
      </c>
      <c r="Q4955" t="s">
        <v>214</v>
      </c>
      <c r="V4955">
        <v>3380</v>
      </c>
      <c r="X4955" t="s">
        <v>99</v>
      </c>
      <c r="AC4955">
        <v>2012</v>
      </c>
      <c r="AD4955">
        <v>7</v>
      </c>
      <c r="AE4955">
        <v>18</v>
      </c>
      <c r="AF4955" s="2">
        <f>DATE(Table1[[#This Row],[Start Year]],Table1[[#This Row],[Start Month]],Table1[[#This Row],[Start Day]])</f>
        <v>41108</v>
      </c>
      <c r="AG4955">
        <v>2012</v>
      </c>
      <c r="AH4955">
        <v>7</v>
      </c>
      <c r="AI4955">
        <v>29</v>
      </c>
      <c r="AJ4955">
        <v>88</v>
      </c>
      <c r="AK4955">
        <v>144</v>
      </c>
      <c r="AL4955">
        <v>92945</v>
      </c>
      <c r="AN4955">
        <v>93089</v>
      </c>
      <c r="AS4955">
        <v>11400</v>
      </c>
      <c r="AT4955">
        <v>14531</v>
      </c>
      <c r="AU4955">
        <v>78.452113882900306</v>
      </c>
      <c r="AV4955" t="s">
        <v>216</v>
      </c>
      <c r="AW4955" t="s">
        <v>23353</v>
      </c>
      <c r="AX4955" t="s">
        <v>23354</v>
      </c>
      <c r="AY4955" t="s">
        <v>23355</v>
      </c>
    </row>
    <row r="4956" spans="1:51" hidden="1">
      <c r="A4956" t="s">
        <v>21457</v>
      </c>
      <c r="B4956" t="s">
        <v>21440</v>
      </c>
      <c r="C4956" t="s">
        <v>1070</v>
      </c>
      <c r="E4956" t="s">
        <v>64</v>
      </c>
      <c r="F4956" t="s">
        <v>82</v>
      </c>
      <c r="G4956" t="s">
        <v>104</v>
      </c>
      <c r="H4956" t="s">
        <v>190</v>
      </c>
      <c r="I4956" t="s">
        <v>754</v>
      </c>
      <c r="K4956" t="s">
        <v>237</v>
      </c>
      <c r="L4956" t="s">
        <v>238</v>
      </c>
      <c r="M4956" t="s">
        <v>239</v>
      </c>
      <c r="N4956" t="s">
        <v>71</v>
      </c>
      <c r="O4956" t="s">
        <v>21458</v>
      </c>
      <c r="Q4956" t="s">
        <v>1204</v>
      </c>
      <c r="R4956" t="s">
        <v>93</v>
      </c>
      <c r="X4956" t="s">
        <v>110</v>
      </c>
      <c r="AC4956">
        <v>2012</v>
      </c>
      <c r="AD4956">
        <v>7</v>
      </c>
      <c r="AE4956">
        <v>19</v>
      </c>
      <c r="AF4956" s="2">
        <f>DATE(Table1[[#This Row],[Start Year]],Table1[[#This Row],[Start Month]],Table1[[#This Row],[Start Day]])</f>
        <v>41109</v>
      </c>
      <c r="AG4956">
        <v>2012</v>
      </c>
      <c r="AH4956">
        <v>7</v>
      </c>
      <c r="AI4956">
        <v>19</v>
      </c>
      <c r="AK4956">
        <v>18</v>
      </c>
      <c r="AM4956">
        <v>6000</v>
      </c>
      <c r="AN4956">
        <v>6018</v>
      </c>
      <c r="AS4956">
        <v>91000</v>
      </c>
      <c r="AT4956">
        <v>115994</v>
      </c>
      <c r="AU4956">
        <v>78.452113882900306</v>
      </c>
      <c r="AV4956" t="s">
        <v>87</v>
      </c>
      <c r="AW4956" t="s">
        <v>21459</v>
      </c>
      <c r="AY4956" t="s">
        <v>21460</v>
      </c>
    </row>
    <row r="4957" spans="1:51">
      <c r="A4957" t="s">
        <v>21845</v>
      </c>
      <c r="B4957" t="s">
        <v>21440</v>
      </c>
      <c r="C4957" t="s">
        <v>2643</v>
      </c>
      <c r="E4957" t="s">
        <v>64</v>
      </c>
      <c r="F4957" t="s">
        <v>65</v>
      </c>
      <c r="G4957" t="s">
        <v>66</v>
      </c>
      <c r="H4957" t="s">
        <v>67</v>
      </c>
      <c r="K4957" t="s">
        <v>192</v>
      </c>
      <c r="L4957" t="s">
        <v>193</v>
      </c>
      <c r="M4957" t="s">
        <v>194</v>
      </c>
      <c r="N4957" t="s">
        <v>71</v>
      </c>
      <c r="O4957" t="s">
        <v>21846</v>
      </c>
      <c r="W4957">
        <v>5</v>
      </c>
      <c r="X4957" t="s">
        <v>73</v>
      </c>
      <c r="Y4957" t="s">
        <v>21847</v>
      </c>
      <c r="Z4957" t="s">
        <v>21848</v>
      </c>
      <c r="AC4957">
        <v>2012</v>
      </c>
      <c r="AD4957">
        <v>7</v>
      </c>
      <c r="AE4957">
        <v>20</v>
      </c>
      <c r="AF4957" s="2">
        <f>DATE(Table1[[#This Row],[Start Year]],Table1[[#This Row],[Start Month]],Table1[[#This Row],[Start Day]])</f>
        <v>41110</v>
      </c>
      <c r="AG4957">
        <v>2012</v>
      </c>
      <c r="AH4957">
        <v>7</v>
      </c>
      <c r="AI4957">
        <v>20</v>
      </c>
      <c r="AJ4957">
        <v>1</v>
      </c>
      <c r="AK4957">
        <v>2</v>
      </c>
      <c r="AL4957">
        <v>2530</v>
      </c>
      <c r="AM4957">
        <v>78</v>
      </c>
      <c r="AN4957">
        <v>2610</v>
      </c>
      <c r="AU4957">
        <v>78.452113882900306</v>
      </c>
      <c r="AV4957" t="s">
        <v>77</v>
      </c>
      <c r="AX4957" t="s">
        <v>21849</v>
      </c>
      <c r="AY4957" t="s">
        <v>21850</v>
      </c>
    </row>
    <row r="4958" spans="1:51">
      <c r="A4958" t="s">
        <v>21869</v>
      </c>
      <c r="B4958" t="s">
        <v>21440</v>
      </c>
      <c r="C4958" t="s">
        <v>1425</v>
      </c>
      <c r="E4958" t="s">
        <v>64</v>
      </c>
      <c r="F4958" t="s">
        <v>92</v>
      </c>
      <c r="G4958" t="s">
        <v>93</v>
      </c>
      <c r="H4958" t="s">
        <v>126</v>
      </c>
      <c r="K4958" t="s">
        <v>192</v>
      </c>
      <c r="L4958" t="s">
        <v>193</v>
      </c>
      <c r="M4958" t="s">
        <v>194</v>
      </c>
      <c r="N4958" t="s">
        <v>71</v>
      </c>
      <c r="O4958" t="s">
        <v>21870</v>
      </c>
      <c r="P4958" t="s">
        <v>3436</v>
      </c>
      <c r="X4958" t="s">
        <v>99</v>
      </c>
      <c r="AC4958">
        <v>2012</v>
      </c>
      <c r="AD4958">
        <v>7</v>
      </c>
      <c r="AE4958">
        <v>21</v>
      </c>
      <c r="AF4958" s="2">
        <f>DATE(Table1[[#This Row],[Start Year]],Table1[[#This Row],[Start Month]],Table1[[#This Row],[Start Day]])</f>
        <v>41111</v>
      </c>
      <c r="AG4958">
        <v>2012</v>
      </c>
      <c r="AH4958">
        <v>7</v>
      </c>
      <c r="AI4958">
        <v>24</v>
      </c>
      <c r="AJ4958">
        <v>151</v>
      </c>
      <c r="AL4958">
        <v>1000000</v>
      </c>
      <c r="AN4958">
        <v>1000000</v>
      </c>
      <c r="AQ4958">
        <v>180000</v>
      </c>
      <c r="AR4958">
        <v>229439</v>
      </c>
      <c r="AS4958">
        <v>8000000</v>
      </c>
      <c r="AT4958">
        <v>10197303</v>
      </c>
      <c r="AU4958">
        <v>78.452113882900306</v>
      </c>
      <c r="AV4958" t="s">
        <v>77</v>
      </c>
      <c r="AX4958" t="s">
        <v>21871</v>
      </c>
      <c r="AY4958" t="s">
        <v>1405</v>
      </c>
    </row>
    <row r="4959" spans="1:51">
      <c r="A4959" t="s">
        <v>21997</v>
      </c>
      <c r="B4959" t="s">
        <v>21440</v>
      </c>
      <c r="C4959" t="s">
        <v>4798</v>
      </c>
      <c r="E4959" t="s">
        <v>64</v>
      </c>
      <c r="F4959" t="s">
        <v>438</v>
      </c>
      <c r="G4959" t="s">
        <v>605</v>
      </c>
      <c r="K4959" t="s">
        <v>1607</v>
      </c>
      <c r="L4959" t="s">
        <v>1608</v>
      </c>
      <c r="M4959" t="s">
        <v>247</v>
      </c>
      <c r="N4959" t="s">
        <v>231</v>
      </c>
      <c r="O4959" t="s">
        <v>21998</v>
      </c>
      <c r="X4959" t="s">
        <v>99</v>
      </c>
      <c r="AC4959">
        <v>2012</v>
      </c>
      <c r="AD4959">
        <v>7</v>
      </c>
      <c r="AE4959">
        <v>22</v>
      </c>
      <c r="AF4959" s="2">
        <f>DATE(Table1[[#This Row],[Start Year]],Table1[[#This Row],[Start Month]],Table1[[#This Row],[Start Day]])</f>
        <v>41112</v>
      </c>
      <c r="AG4959">
        <v>2012</v>
      </c>
      <c r="AH4959">
        <v>7</v>
      </c>
      <c r="AI4959">
        <v>27</v>
      </c>
      <c r="AJ4959">
        <v>4</v>
      </c>
      <c r="AK4959">
        <v>6</v>
      </c>
      <c r="AN4959">
        <v>6</v>
      </c>
      <c r="AU4959">
        <v>78.452113882900306</v>
      </c>
      <c r="AV4959" t="s">
        <v>77</v>
      </c>
      <c r="AX4959" t="s">
        <v>21999</v>
      </c>
      <c r="AY4959" t="s">
        <v>22000</v>
      </c>
    </row>
    <row r="4960" spans="1:51">
      <c r="A4960" t="s">
        <v>21560</v>
      </c>
      <c r="B4960" t="s">
        <v>21440</v>
      </c>
      <c r="C4960" t="s">
        <v>3488</v>
      </c>
      <c r="E4960" t="s">
        <v>64</v>
      </c>
      <c r="F4960" t="s">
        <v>92</v>
      </c>
      <c r="G4960" t="s">
        <v>93</v>
      </c>
      <c r="H4960" t="s">
        <v>126</v>
      </c>
      <c r="K4960" t="s">
        <v>209</v>
      </c>
      <c r="L4960" t="s">
        <v>210</v>
      </c>
      <c r="M4960" t="s">
        <v>211</v>
      </c>
      <c r="N4960" t="s">
        <v>71</v>
      </c>
      <c r="O4960" t="s">
        <v>21561</v>
      </c>
      <c r="Q4960" t="s">
        <v>214</v>
      </c>
      <c r="S4960" t="s">
        <v>155</v>
      </c>
      <c r="X4960" t="s">
        <v>99</v>
      </c>
      <c r="AC4960">
        <v>2012</v>
      </c>
      <c r="AD4960">
        <v>7</v>
      </c>
      <c r="AE4960">
        <v>24</v>
      </c>
      <c r="AF4960" s="2">
        <f>DATE(Table1[[#This Row],[Start Year]],Table1[[#This Row],[Start Month]],Table1[[#This Row],[Start Day]])</f>
        <v>41114</v>
      </c>
      <c r="AG4960">
        <v>2012</v>
      </c>
      <c r="AH4960">
        <v>7</v>
      </c>
      <c r="AI4960">
        <v>24</v>
      </c>
      <c r="AJ4960">
        <v>8</v>
      </c>
      <c r="AL4960">
        <v>625</v>
      </c>
      <c r="AN4960">
        <v>625</v>
      </c>
      <c r="AU4960">
        <v>78.452113882900306</v>
      </c>
      <c r="AV4960" t="s">
        <v>77</v>
      </c>
      <c r="AX4960" t="s">
        <v>21558</v>
      </c>
      <c r="AY4960" t="s">
        <v>21559</v>
      </c>
    </row>
    <row r="4961" spans="1:51">
      <c r="A4961" t="s">
        <v>21621</v>
      </c>
      <c r="B4961" t="s">
        <v>21440</v>
      </c>
      <c r="C4961" t="s">
        <v>4847</v>
      </c>
      <c r="E4961" t="s">
        <v>64</v>
      </c>
      <c r="F4961" t="s">
        <v>82</v>
      </c>
      <c r="G4961" t="s">
        <v>104</v>
      </c>
      <c r="H4961" t="s">
        <v>121</v>
      </c>
      <c r="J4961" t="s">
        <v>21622</v>
      </c>
      <c r="K4961" t="s">
        <v>192</v>
      </c>
      <c r="L4961" t="s">
        <v>193</v>
      </c>
      <c r="M4961" t="s">
        <v>194</v>
      </c>
      <c r="N4961" t="s">
        <v>71</v>
      </c>
      <c r="O4961" t="s">
        <v>21623</v>
      </c>
      <c r="Q4961" t="s">
        <v>93</v>
      </c>
      <c r="X4961" t="s">
        <v>110</v>
      </c>
      <c r="AC4961">
        <v>2012</v>
      </c>
      <c r="AD4961">
        <v>7</v>
      </c>
      <c r="AE4961">
        <v>24</v>
      </c>
      <c r="AF4961" s="2">
        <f>DATE(Table1[[#This Row],[Start Year]],Table1[[#This Row],[Start Month]],Table1[[#This Row],[Start Day]])</f>
        <v>41114</v>
      </c>
      <c r="AG4961">
        <v>2012</v>
      </c>
      <c r="AH4961">
        <v>7</v>
      </c>
      <c r="AI4961">
        <v>24</v>
      </c>
      <c r="AJ4961">
        <v>8</v>
      </c>
      <c r="AL4961">
        <v>58500</v>
      </c>
      <c r="AN4961">
        <v>58500</v>
      </c>
      <c r="AS4961">
        <v>329000</v>
      </c>
      <c r="AT4961">
        <v>419364</v>
      </c>
      <c r="AU4961">
        <v>78.452113882900306</v>
      </c>
      <c r="AV4961" t="s">
        <v>87</v>
      </c>
      <c r="AW4961" t="s">
        <v>2404</v>
      </c>
      <c r="AY4961" t="s">
        <v>2405</v>
      </c>
    </row>
    <row r="4962" spans="1:51">
      <c r="A4962" t="s">
        <v>24762</v>
      </c>
      <c r="B4962" t="s">
        <v>21440</v>
      </c>
      <c r="C4962" t="s">
        <v>4847</v>
      </c>
      <c r="E4962" t="s">
        <v>64</v>
      </c>
      <c r="F4962" t="s">
        <v>82</v>
      </c>
      <c r="G4962" t="s">
        <v>104</v>
      </c>
      <c r="H4962" t="s">
        <v>121</v>
      </c>
      <c r="J4962" t="s">
        <v>21622</v>
      </c>
      <c r="K4962" t="s">
        <v>4184</v>
      </c>
      <c r="L4962" t="s">
        <v>4185</v>
      </c>
      <c r="M4962" t="s">
        <v>211</v>
      </c>
      <c r="N4962" t="s">
        <v>71</v>
      </c>
      <c r="O4962" t="s">
        <v>24763</v>
      </c>
      <c r="Q4962" t="s">
        <v>93</v>
      </c>
      <c r="R4962" t="s">
        <v>214</v>
      </c>
      <c r="X4962" t="s">
        <v>110</v>
      </c>
      <c r="AC4962">
        <v>2012</v>
      </c>
      <c r="AD4962">
        <v>7</v>
      </c>
      <c r="AE4962">
        <v>26</v>
      </c>
      <c r="AF4962" s="2">
        <f>DATE(Table1[[#This Row],[Start Year]],Table1[[#This Row],[Start Month]],Table1[[#This Row],[Start Day]])</f>
        <v>41116</v>
      </c>
      <c r="AG4962">
        <v>2012</v>
      </c>
      <c r="AH4962">
        <v>7</v>
      </c>
      <c r="AI4962">
        <v>27</v>
      </c>
      <c r="AJ4962">
        <v>10</v>
      </c>
      <c r="AK4962">
        <v>3</v>
      </c>
      <c r="AN4962">
        <v>3</v>
      </c>
      <c r="AU4962">
        <v>78.452113882900306</v>
      </c>
      <c r="AV4962" t="s">
        <v>87</v>
      </c>
      <c r="AW4962" t="s">
        <v>24764</v>
      </c>
      <c r="AY4962" t="s">
        <v>24765</v>
      </c>
    </row>
    <row r="4963" spans="1:51">
      <c r="A4963" t="s">
        <v>21885</v>
      </c>
      <c r="B4963" t="s">
        <v>21440</v>
      </c>
      <c r="C4963" t="s">
        <v>3113</v>
      </c>
      <c r="E4963" t="s">
        <v>64</v>
      </c>
      <c r="F4963" t="s">
        <v>92</v>
      </c>
      <c r="G4963" t="s">
        <v>93</v>
      </c>
      <c r="H4963" t="s">
        <v>126</v>
      </c>
      <c r="K4963" t="s">
        <v>192</v>
      </c>
      <c r="L4963" t="s">
        <v>193</v>
      </c>
      <c r="M4963" t="s">
        <v>194</v>
      </c>
      <c r="N4963" t="s">
        <v>71</v>
      </c>
      <c r="O4963" t="s">
        <v>21886</v>
      </c>
      <c r="P4963" t="s">
        <v>163</v>
      </c>
      <c r="X4963" t="s">
        <v>99</v>
      </c>
      <c r="AC4963">
        <v>2012</v>
      </c>
      <c r="AD4963">
        <v>7</v>
      </c>
      <c r="AE4963">
        <v>27</v>
      </c>
      <c r="AF4963" s="2">
        <f>DATE(Table1[[#This Row],[Start Year]],Table1[[#This Row],[Start Month]],Table1[[#This Row],[Start Day]])</f>
        <v>41117</v>
      </c>
      <c r="AG4963">
        <v>2012</v>
      </c>
      <c r="AH4963">
        <v>8</v>
      </c>
      <c r="AI4963">
        <v>2</v>
      </c>
      <c r="AJ4963">
        <v>70</v>
      </c>
      <c r="AL4963">
        <v>500000</v>
      </c>
      <c r="AN4963">
        <v>500000</v>
      </c>
      <c r="AS4963">
        <v>800000</v>
      </c>
      <c r="AT4963">
        <v>1019730</v>
      </c>
      <c r="AU4963">
        <v>78.452113882900306</v>
      </c>
      <c r="AV4963" t="s">
        <v>216</v>
      </c>
      <c r="AW4963" t="s">
        <v>21887</v>
      </c>
      <c r="AX4963" t="s">
        <v>21888</v>
      </c>
      <c r="AY4963" t="s">
        <v>21889</v>
      </c>
    </row>
    <row r="4964" spans="1:51">
      <c r="A4964" t="s">
        <v>21522</v>
      </c>
      <c r="B4964" t="s">
        <v>21440</v>
      </c>
      <c r="C4964" t="s">
        <v>3145</v>
      </c>
      <c r="D4964" t="s">
        <v>21523</v>
      </c>
      <c r="E4964" t="s">
        <v>64</v>
      </c>
      <c r="F4964" t="s">
        <v>92</v>
      </c>
      <c r="G4964" t="s">
        <v>93</v>
      </c>
      <c r="H4964" t="s">
        <v>126</v>
      </c>
      <c r="K4964" t="s">
        <v>1548</v>
      </c>
      <c r="L4964" t="s">
        <v>1549</v>
      </c>
      <c r="M4964" t="s">
        <v>255</v>
      </c>
      <c r="N4964" t="s">
        <v>108</v>
      </c>
      <c r="O4964" t="s">
        <v>21524</v>
      </c>
      <c r="P4964" t="s">
        <v>21525</v>
      </c>
      <c r="Q4964" t="s">
        <v>214</v>
      </c>
      <c r="X4964" t="s">
        <v>99</v>
      </c>
      <c r="AC4964">
        <v>2012</v>
      </c>
      <c r="AD4964">
        <v>7</v>
      </c>
      <c r="AE4964">
        <v>29</v>
      </c>
      <c r="AF4964" s="2">
        <f>DATE(Table1[[#This Row],[Start Year]],Table1[[#This Row],[Start Month]],Table1[[#This Row],[Start Day]])</f>
        <v>41119</v>
      </c>
      <c r="AG4964">
        <v>2012</v>
      </c>
      <c r="AH4964">
        <v>7</v>
      </c>
      <c r="AI4964">
        <v>29</v>
      </c>
      <c r="AJ4964">
        <v>6</v>
      </c>
      <c r="AL4964">
        <v>9523</v>
      </c>
      <c r="AN4964">
        <v>9523</v>
      </c>
      <c r="AU4964">
        <v>78.452113882900306</v>
      </c>
      <c r="AV4964" t="s">
        <v>77</v>
      </c>
      <c r="AX4964" t="s">
        <v>21526</v>
      </c>
      <c r="AY4964" t="s">
        <v>21527</v>
      </c>
    </row>
    <row r="4965" spans="1:51">
      <c r="A4965" t="s">
        <v>21556</v>
      </c>
      <c r="B4965" t="s">
        <v>21440</v>
      </c>
      <c r="C4965" t="s">
        <v>593</v>
      </c>
      <c r="E4965" t="s">
        <v>64</v>
      </c>
      <c r="F4965" t="s">
        <v>92</v>
      </c>
      <c r="G4965" t="s">
        <v>93</v>
      </c>
      <c r="H4965" t="s">
        <v>208</v>
      </c>
      <c r="K4965" t="s">
        <v>209</v>
      </c>
      <c r="L4965" t="s">
        <v>210</v>
      </c>
      <c r="M4965" t="s">
        <v>211</v>
      </c>
      <c r="N4965" t="s">
        <v>71</v>
      </c>
      <c r="O4965" t="s">
        <v>21557</v>
      </c>
      <c r="Q4965" t="s">
        <v>214</v>
      </c>
      <c r="X4965" t="s">
        <v>99</v>
      </c>
      <c r="AC4965">
        <v>2012</v>
      </c>
      <c r="AD4965">
        <v>7</v>
      </c>
      <c r="AE4965">
        <v>31</v>
      </c>
      <c r="AF4965" s="2">
        <f>DATE(Table1[[#This Row],[Start Year]],Table1[[#This Row],[Start Month]],Table1[[#This Row],[Start Day]])</f>
        <v>41121</v>
      </c>
      <c r="AG4965">
        <v>2012</v>
      </c>
      <c r="AH4965">
        <v>7</v>
      </c>
      <c r="AI4965">
        <v>31</v>
      </c>
      <c r="AJ4965">
        <v>8</v>
      </c>
      <c r="AL4965">
        <v>3770</v>
      </c>
      <c r="AN4965">
        <v>3770</v>
      </c>
      <c r="AU4965">
        <v>78.452113882900306</v>
      </c>
      <c r="AV4965" t="s">
        <v>77</v>
      </c>
      <c r="AX4965" t="s">
        <v>21558</v>
      </c>
      <c r="AY4965" t="s">
        <v>21559</v>
      </c>
    </row>
    <row r="4966" spans="1:51">
      <c r="A4966" t="s">
        <v>23417</v>
      </c>
      <c r="B4966" t="s">
        <v>21440</v>
      </c>
      <c r="C4966" t="s">
        <v>4919</v>
      </c>
      <c r="D4966" t="s">
        <v>21441</v>
      </c>
      <c r="E4966" t="s">
        <v>64</v>
      </c>
      <c r="F4966" t="s">
        <v>82</v>
      </c>
      <c r="G4966" t="s">
        <v>104</v>
      </c>
      <c r="H4966" t="s">
        <v>121</v>
      </c>
      <c r="J4966" t="s">
        <v>21442</v>
      </c>
      <c r="K4966" t="s">
        <v>454</v>
      </c>
      <c r="L4966" t="s">
        <v>455</v>
      </c>
      <c r="M4966" t="s">
        <v>211</v>
      </c>
      <c r="N4966" t="s">
        <v>71</v>
      </c>
      <c r="O4966" t="s">
        <v>23418</v>
      </c>
      <c r="Q4966" t="s">
        <v>93</v>
      </c>
      <c r="W4966">
        <v>150</v>
      </c>
      <c r="X4966" t="s">
        <v>110</v>
      </c>
      <c r="AC4966">
        <v>2012</v>
      </c>
      <c r="AD4966">
        <v>7</v>
      </c>
      <c r="AE4966">
        <v>31</v>
      </c>
      <c r="AF4966" s="2">
        <f>DATE(Table1[[#This Row],[Start Year]],Table1[[#This Row],[Start Month]],Table1[[#This Row],[Start Day]])</f>
        <v>41121</v>
      </c>
      <c r="AG4966">
        <v>2012</v>
      </c>
      <c r="AH4966">
        <v>8</v>
      </c>
      <c r="AI4966">
        <v>7</v>
      </c>
      <c r="AJ4966">
        <v>58</v>
      </c>
      <c r="AK4966">
        <v>35</v>
      </c>
      <c r="AL4966">
        <v>949051</v>
      </c>
      <c r="AN4966">
        <v>949086</v>
      </c>
      <c r="AS4966">
        <v>9821</v>
      </c>
      <c r="AT4966">
        <v>12518</v>
      </c>
      <c r="AU4966">
        <v>78.452113882900306</v>
      </c>
      <c r="AV4966" t="s">
        <v>216</v>
      </c>
      <c r="AW4966" t="s">
        <v>4663</v>
      </c>
      <c r="AX4966" t="s">
        <v>23419</v>
      </c>
      <c r="AY4966" t="s">
        <v>23420</v>
      </c>
    </row>
    <row r="4967" spans="1:51">
      <c r="A4967" t="s">
        <v>23436</v>
      </c>
      <c r="B4967" t="s">
        <v>21440</v>
      </c>
      <c r="C4967" t="s">
        <v>23437</v>
      </c>
      <c r="D4967" t="s">
        <v>23438</v>
      </c>
      <c r="E4967" t="s">
        <v>64</v>
      </c>
      <c r="F4967" t="s">
        <v>438</v>
      </c>
      <c r="G4967" t="s">
        <v>439</v>
      </c>
      <c r="H4967" t="s">
        <v>439</v>
      </c>
      <c r="K4967" t="s">
        <v>358</v>
      </c>
      <c r="L4967" t="s">
        <v>359</v>
      </c>
      <c r="M4967" t="s">
        <v>326</v>
      </c>
      <c r="N4967" t="s">
        <v>97</v>
      </c>
      <c r="O4967" t="s">
        <v>23439</v>
      </c>
      <c r="P4967" t="s">
        <v>23440</v>
      </c>
      <c r="Q4967" t="s">
        <v>1346</v>
      </c>
      <c r="S4967" t="s">
        <v>155</v>
      </c>
      <c r="X4967" t="s">
        <v>99</v>
      </c>
      <c r="AC4967">
        <v>2012</v>
      </c>
      <c r="AD4967">
        <v>8</v>
      </c>
      <c r="AF4967" s="2">
        <f>DATE(Table1[[#This Row],[Start Year]],Table1[[#This Row],[Start Month]],Table1[[#This Row],[Start Day]])</f>
        <v>41121</v>
      </c>
      <c r="AG4967">
        <v>2013</v>
      </c>
      <c r="AL4967">
        <v>1900000</v>
      </c>
      <c r="AN4967">
        <v>1900000</v>
      </c>
      <c r="AU4967">
        <v>78.452113882900306</v>
      </c>
      <c r="AV4967" t="s">
        <v>77</v>
      </c>
      <c r="AX4967" t="s">
        <v>23441</v>
      </c>
      <c r="AY4967" t="s">
        <v>23442</v>
      </c>
    </row>
    <row r="4968" spans="1:51">
      <c r="A4968" t="s">
        <v>23672</v>
      </c>
      <c r="B4968" t="s">
        <v>21440</v>
      </c>
      <c r="C4968" t="s">
        <v>2986</v>
      </c>
      <c r="D4968" t="s">
        <v>23673</v>
      </c>
      <c r="E4968" t="s">
        <v>64</v>
      </c>
      <c r="F4968" t="s">
        <v>92</v>
      </c>
      <c r="G4968" t="s">
        <v>93</v>
      </c>
      <c r="H4968" t="s">
        <v>126</v>
      </c>
      <c r="K4968" t="s">
        <v>381</v>
      </c>
      <c r="L4968" t="s">
        <v>382</v>
      </c>
      <c r="M4968" t="s">
        <v>70</v>
      </c>
      <c r="N4968" t="s">
        <v>71</v>
      </c>
      <c r="O4968" t="s">
        <v>23674</v>
      </c>
      <c r="P4968" t="s">
        <v>6003</v>
      </c>
      <c r="S4968" t="s">
        <v>155</v>
      </c>
      <c r="V4968">
        <v>149274</v>
      </c>
      <c r="W4968">
        <v>23036</v>
      </c>
      <c r="X4968" t="s">
        <v>99</v>
      </c>
      <c r="Y4968" t="s">
        <v>23675</v>
      </c>
      <c r="Z4968" t="s">
        <v>23676</v>
      </c>
      <c r="AC4968">
        <v>2012</v>
      </c>
      <c r="AD4968">
        <v>8</v>
      </c>
      <c r="AF4968" s="2">
        <f>DATE(Table1[[#This Row],[Start Year]],Table1[[#This Row],[Start Month]],Table1[[#This Row],[Start Day]])</f>
        <v>41121</v>
      </c>
      <c r="AG4968">
        <v>2012</v>
      </c>
      <c r="AH4968">
        <v>10</v>
      </c>
      <c r="AI4968">
        <v>29</v>
      </c>
      <c r="AJ4968">
        <v>480</v>
      </c>
      <c r="AK4968">
        <v>2902</v>
      </c>
      <c r="AL4968">
        <v>5046462</v>
      </c>
      <c r="AN4968">
        <v>5049364</v>
      </c>
      <c r="AS4968">
        <v>2500000</v>
      </c>
      <c r="AT4968">
        <v>3186657</v>
      </c>
      <c r="AU4968">
        <v>78.452113882900306</v>
      </c>
      <c r="AV4968" t="s">
        <v>216</v>
      </c>
      <c r="AW4968" t="s">
        <v>11785</v>
      </c>
      <c r="AX4968" t="s">
        <v>23677</v>
      </c>
      <c r="AY4968" t="s">
        <v>23678</v>
      </c>
    </row>
    <row r="4969" spans="1:51">
      <c r="A4969" t="s">
        <v>23841</v>
      </c>
      <c r="B4969" t="s">
        <v>21440</v>
      </c>
      <c r="C4969" t="s">
        <v>8420</v>
      </c>
      <c r="E4969" t="s">
        <v>64</v>
      </c>
      <c r="F4969" t="s">
        <v>92</v>
      </c>
      <c r="G4969" t="s">
        <v>93</v>
      </c>
      <c r="H4969" t="s">
        <v>126</v>
      </c>
      <c r="K4969" t="s">
        <v>3879</v>
      </c>
      <c r="L4969" t="s">
        <v>3880</v>
      </c>
      <c r="M4969" t="s">
        <v>1313</v>
      </c>
      <c r="N4969" t="s">
        <v>97</v>
      </c>
      <c r="O4969" t="s">
        <v>23842</v>
      </c>
      <c r="P4969" t="s">
        <v>862</v>
      </c>
      <c r="X4969" t="s">
        <v>99</v>
      </c>
      <c r="AB4969" t="s">
        <v>23843</v>
      </c>
      <c r="AC4969">
        <v>2012</v>
      </c>
      <c r="AD4969">
        <v>8</v>
      </c>
      <c r="AE4969">
        <v>1</v>
      </c>
      <c r="AF4969" s="2">
        <f>DATE(Table1[[#This Row],[Start Year]],Table1[[#This Row],[Start Month]],Table1[[#This Row],[Start Day]])</f>
        <v>41122</v>
      </c>
      <c r="AG4969">
        <v>2012</v>
      </c>
      <c r="AH4969">
        <v>8</v>
      </c>
      <c r="AI4969">
        <v>12</v>
      </c>
      <c r="AJ4969">
        <v>35</v>
      </c>
      <c r="AK4969">
        <v>135</v>
      </c>
      <c r="AL4969">
        <v>135000</v>
      </c>
      <c r="AN4969">
        <v>135135</v>
      </c>
      <c r="AU4969">
        <v>78.452113882900306</v>
      </c>
      <c r="AV4969" t="s">
        <v>87</v>
      </c>
      <c r="AW4969" t="s">
        <v>23844</v>
      </c>
      <c r="AY4969" t="s">
        <v>23845</v>
      </c>
    </row>
    <row r="4970" spans="1:51" hidden="1">
      <c r="A4970" t="s">
        <v>24886</v>
      </c>
      <c r="B4970" t="s">
        <v>21440</v>
      </c>
      <c r="C4970" t="s">
        <v>1968</v>
      </c>
      <c r="E4970" t="s">
        <v>64</v>
      </c>
      <c r="F4970" t="s">
        <v>92</v>
      </c>
      <c r="G4970" t="s">
        <v>93</v>
      </c>
      <c r="H4970" t="s">
        <v>126</v>
      </c>
      <c r="K4970" t="s">
        <v>17324</v>
      </c>
      <c r="L4970" t="s">
        <v>17325</v>
      </c>
      <c r="M4970" t="s">
        <v>1313</v>
      </c>
      <c r="N4970" t="s">
        <v>97</v>
      </c>
      <c r="O4970" t="s">
        <v>24887</v>
      </c>
      <c r="P4970" t="s">
        <v>862</v>
      </c>
      <c r="W4970">
        <v>456058</v>
      </c>
      <c r="X4970" t="s">
        <v>99</v>
      </c>
      <c r="Y4970" t="s">
        <v>24888</v>
      </c>
      <c r="Z4970" t="s">
        <v>24889</v>
      </c>
      <c r="AC4970">
        <v>2012</v>
      </c>
      <c r="AD4970">
        <v>8</v>
      </c>
      <c r="AE4970">
        <v>1</v>
      </c>
      <c r="AF4970" s="2">
        <f>DATE(Table1[[#This Row],[Start Year]],Table1[[#This Row],[Start Month]],Table1[[#This Row],[Start Day]])</f>
        <v>41122</v>
      </c>
      <c r="AG4970">
        <v>2012</v>
      </c>
      <c r="AH4970">
        <v>8</v>
      </c>
      <c r="AI4970">
        <v>29</v>
      </c>
      <c r="AJ4970">
        <v>32</v>
      </c>
      <c r="AL4970">
        <v>154000</v>
      </c>
      <c r="AN4970">
        <v>154000</v>
      </c>
      <c r="AU4970">
        <v>78.452113882900306</v>
      </c>
      <c r="AV4970" t="s">
        <v>77</v>
      </c>
      <c r="AX4970" t="s">
        <v>24890</v>
      </c>
      <c r="AY4970" t="s">
        <v>24891</v>
      </c>
    </row>
    <row r="4971" spans="1:51">
      <c r="A4971" t="s">
        <v>21624</v>
      </c>
      <c r="B4971" t="s">
        <v>21440</v>
      </c>
      <c r="C4971" t="s">
        <v>3672</v>
      </c>
      <c r="E4971" t="s">
        <v>64</v>
      </c>
      <c r="F4971" t="s">
        <v>82</v>
      </c>
      <c r="G4971" t="s">
        <v>104</v>
      </c>
      <c r="H4971" t="s">
        <v>121</v>
      </c>
      <c r="J4971" t="s">
        <v>21625</v>
      </c>
      <c r="K4971" t="s">
        <v>192</v>
      </c>
      <c r="L4971" t="s">
        <v>193</v>
      </c>
      <c r="M4971" t="s">
        <v>194</v>
      </c>
      <c r="N4971" t="s">
        <v>71</v>
      </c>
      <c r="O4971" t="s">
        <v>21626</v>
      </c>
      <c r="Q4971" t="s">
        <v>93</v>
      </c>
      <c r="X4971" t="s">
        <v>110</v>
      </c>
      <c r="AC4971">
        <v>2012</v>
      </c>
      <c r="AD4971">
        <v>8</v>
      </c>
      <c r="AE4971">
        <v>2</v>
      </c>
      <c r="AF4971" s="2">
        <f>DATE(Table1[[#This Row],[Start Year]],Table1[[#This Row],[Start Month]],Table1[[#This Row],[Start Day]])</f>
        <v>41123</v>
      </c>
      <c r="AG4971">
        <v>2012</v>
      </c>
      <c r="AH4971">
        <v>8</v>
      </c>
      <c r="AI4971">
        <v>8</v>
      </c>
      <c r="AJ4971">
        <v>15</v>
      </c>
      <c r="AL4971">
        <v>3790000</v>
      </c>
      <c r="AN4971">
        <v>3790000</v>
      </c>
      <c r="AQ4971">
        <v>106000</v>
      </c>
      <c r="AR4971">
        <v>135114</v>
      </c>
      <c r="AS4971">
        <v>600000</v>
      </c>
      <c r="AT4971">
        <v>764798</v>
      </c>
      <c r="AU4971">
        <v>78.452113882900306</v>
      </c>
      <c r="AV4971" t="s">
        <v>87</v>
      </c>
      <c r="AW4971" t="s">
        <v>21627</v>
      </c>
      <c r="AY4971" t="s">
        <v>21628</v>
      </c>
    </row>
    <row r="4972" spans="1:51">
      <c r="A4972" t="s">
        <v>23369</v>
      </c>
      <c r="B4972" t="s">
        <v>21440</v>
      </c>
      <c r="C4972" t="s">
        <v>4919</v>
      </c>
      <c r="D4972" t="s">
        <v>21441</v>
      </c>
      <c r="E4972" t="s">
        <v>64</v>
      </c>
      <c r="F4972" t="s">
        <v>82</v>
      </c>
      <c r="G4972" t="s">
        <v>104</v>
      </c>
      <c r="H4972" t="s">
        <v>121</v>
      </c>
      <c r="J4972" t="s">
        <v>21442</v>
      </c>
      <c r="K4972" t="s">
        <v>3482</v>
      </c>
      <c r="L4972" t="s">
        <v>3483</v>
      </c>
      <c r="M4972" t="s">
        <v>194</v>
      </c>
      <c r="N4972" t="s">
        <v>71</v>
      </c>
      <c r="O4972" t="s">
        <v>23370</v>
      </c>
      <c r="Q4972" t="s">
        <v>214</v>
      </c>
      <c r="X4972" t="s">
        <v>110</v>
      </c>
      <c r="AC4972">
        <v>2012</v>
      </c>
      <c r="AD4972">
        <v>8</v>
      </c>
      <c r="AE4972">
        <v>2</v>
      </c>
      <c r="AF4972" s="2">
        <f>DATE(Table1[[#This Row],[Start Year]],Table1[[#This Row],[Start Month]],Table1[[#This Row],[Start Day]])</f>
        <v>41123</v>
      </c>
      <c r="AG4972">
        <v>2012</v>
      </c>
      <c r="AH4972">
        <v>8</v>
      </c>
      <c r="AI4972">
        <v>2</v>
      </c>
      <c r="AJ4972">
        <v>6</v>
      </c>
      <c r="AS4972">
        <v>27000</v>
      </c>
      <c r="AT4972">
        <v>34416</v>
      </c>
      <c r="AU4972">
        <v>78.452113882900306</v>
      </c>
      <c r="AV4972" t="s">
        <v>87</v>
      </c>
      <c r="AW4972" t="s">
        <v>3485</v>
      </c>
      <c r="AY4972" t="s">
        <v>3486</v>
      </c>
    </row>
    <row r="4973" spans="1:51">
      <c r="A4973" t="s">
        <v>23931</v>
      </c>
      <c r="B4973" t="s">
        <v>21440</v>
      </c>
      <c r="C4973" t="s">
        <v>1075</v>
      </c>
      <c r="D4973" t="s">
        <v>23932</v>
      </c>
      <c r="E4973" t="s">
        <v>64</v>
      </c>
      <c r="F4973" t="s">
        <v>147</v>
      </c>
      <c r="G4973" t="s">
        <v>148</v>
      </c>
      <c r="H4973" t="s">
        <v>375</v>
      </c>
      <c r="J4973" t="s">
        <v>1503</v>
      </c>
      <c r="K4973" t="s">
        <v>4065</v>
      </c>
      <c r="L4973" t="s">
        <v>4066</v>
      </c>
      <c r="M4973" t="s">
        <v>326</v>
      </c>
      <c r="N4973" t="s">
        <v>97</v>
      </c>
      <c r="O4973" t="s">
        <v>23933</v>
      </c>
      <c r="T4973" t="s">
        <v>156</v>
      </c>
      <c r="U4973" t="s">
        <v>156</v>
      </c>
      <c r="X4973" t="s">
        <v>157</v>
      </c>
      <c r="AC4973">
        <v>2012</v>
      </c>
      <c r="AD4973">
        <v>8</v>
      </c>
      <c r="AE4973">
        <v>3</v>
      </c>
      <c r="AF4973" s="2">
        <f>DATE(Table1[[#This Row],[Start Year]],Table1[[#This Row],[Start Month]],Table1[[#This Row],[Start Day]])</f>
        <v>41124</v>
      </c>
      <c r="AG4973">
        <v>2012</v>
      </c>
      <c r="AH4973">
        <v>8</v>
      </c>
      <c r="AI4973">
        <v>24</v>
      </c>
      <c r="AJ4973">
        <v>35</v>
      </c>
      <c r="AK4973">
        <v>116</v>
      </c>
      <c r="AN4973">
        <v>116</v>
      </c>
      <c r="AU4973">
        <v>78.452113882900306</v>
      </c>
    </row>
    <row r="4974" spans="1:51">
      <c r="A4974" t="s">
        <v>24831</v>
      </c>
      <c r="B4974" t="s">
        <v>21440</v>
      </c>
      <c r="C4974" t="s">
        <v>18678</v>
      </c>
      <c r="E4974" t="s">
        <v>64</v>
      </c>
      <c r="F4974" t="s">
        <v>438</v>
      </c>
      <c r="G4974" t="s">
        <v>605</v>
      </c>
      <c r="K4974" t="s">
        <v>446</v>
      </c>
      <c r="L4974" t="s">
        <v>447</v>
      </c>
      <c r="M4974" t="s">
        <v>177</v>
      </c>
      <c r="N4974" t="s">
        <v>108</v>
      </c>
      <c r="O4974" t="s">
        <v>24832</v>
      </c>
      <c r="X4974" t="s">
        <v>99</v>
      </c>
      <c r="AC4974">
        <v>2012</v>
      </c>
      <c r="AD4974">
        <v>8</v>
      </c>
      <c r="AE4974">
        <v>3</v>
      </c>
      <c r="AF4974" s="2">
        <f>DATE(Table1[[#This Row],[Start Year]],Table1[[#This Row],[Start Month]],Table1[[#This Row],[Start Day]])</f>
        <v>41124</v>
      </c>
      <c r="AG4974">
        <v>2012</v>
      </c>
      <c r="AH4974">
        <v>8</v>
      </c>
      <c r="AI4974">
        <v>8</v>
      </c>
      <c r="AJ4974">
        <v>1</v>
      </c>
      <c r="AL4974">
        <v>1809</v>
      </c>
      <c r="AN4974">
        <v>1809</v>
      </c>
      <c r="AS4974">
        <v>200000</v>
      </c>
      <c r="AT4974">
        <v>254933</v>
      </c>
      <c r="AU4974">
        <v>78.452113882900306</v>
      </c>
      <c r="AV4974" t="s">
        <v>77</v>
      </c>
      <c r="AX4974" t="s">
        <v>24833</v>
      </c>
      <c r="AY4974" t="s">
        <v>24834</v>
      </c>
    </row>
    <row r="4975" spans="1:51">
      <c r="A4975" t="s">
        <v>24865</v>
      </c>
      <c r="B4975" t="s">
        <v>21440</v>
      </c>
      <c r="C4975" t="s">
        <v>1374</v>
      </c>
      <c r="E4975" t="s">
        <v>64</v>
      </c>
      <c r="F4975" t="s">
        <v>147</v>
      </c>
      <c r="G4975" t="s">
        <v>148</v>
      </c>
      <c r="H4975" t="s">
        <v>149</v>
      </c>
      <c r="J4975" t="s">
        <v>366</v>
      </c>
      <c r="K4975" t="s">
        <v>549</v>
      </c>
      <c r="L4975" t="s">
        <v>550</v>
      </c>
      <c r="M4975" t="s">
        <v>326</v>
      </c>
      <c r="N4975" t="s">
        <v>97</v>
      </c>
      <c r="O4975" t="s">
        <v>24866</v>
      </c>
      <c r="T4975" t="s">
        <v>156</v>
      </c>
      <c r="U4975" t="s">
        <v>156</v>
      </c>
      <c r="X4975" t="s">
        <v>157</v>
      </c>
      <c r="AC4975">
        <v>2012</v>
      </c>
      <c r="AD4975">
        <v>8</v>
      </c>
      <c r="AE4975">
        <v>3</v>
      </c>
      <c r="AF4975" s="2">
        <f>DATE(Table1[[#This Row],[Start Year]],Table1[[#This Row],[Start Month]],Table1[[#This Row],[Start Day]])</f>
        <v>41124</v>
      </c>
      <c r="AG4975">
        <v>2012</v>
      </c>
      <c r="AH4975">
        <v>8</v>
      </c>
      <c r="AI4975">
        <v>27</v>
      </c>
      <c r="AJ4975">
        <v>2</v>
      </c>
      <c r="AL4975">
        <v>153</v>
      </c>
      <c r="AN4975">
        <v>153</v>
      </c>
      <c r="AU4975">
        <v>78.452113882900306</v>
      </c>
    </row>
    <row r="4976" spans="1:51">
      <c r="A4976" t="s">
        <v>21574</v>
      </c>
      <c r="B4976" t="s">
        <v>21440</v>
      </c>
      <c r="C4976" t="s">
        <v>7584</v>
      </c>
      <c r="E4976" t="s">
        <v>64</v>
      </c>
      <c r="F4976" t="s">
        <v>92</v>
      </c>
      <c r="G4976" t="s">
        <v>93</v>
      </c>
      <c r="H4976" t="s">
        <v>126</v>
      </c>
      <c r="K4976" t="s">
        <v>283</v>
      </c>
      <c r="L4976" t="s">
        <v>284</v>
      </c>
      <c r="M4976" t="s">
        <v>70</v>
      </c>
      <c r="N4976" t="s">
        <v>71</v>
      </c>
      <c r="O4976" t="s">
        <v>21575</v>
      </c>
      <c r="P4976" t="s">
        <v>5614</v>
      </c>
      <c r="Q4976" t="s">
        <v>214</v>
      </c>
      <c r="W4976">
        <v>31390</v>
      </c>
      <c r="X4976" t="s">
        <v>99</v>
      </c>
      <c r="Y4976" t="s">
        <v>21576</v>
      </c>
      <c r="Z4976" t="s">
        <v>21577</v>
      </c>
      <c r="AC4976">
        <v>2012</v>
      </c>
      <c r="AD4976">
        <v>8</v>
      </c>
      <c r="AE4976">
        <v>4</v>
      </c>
      <c r="AF4976" s="2">
        <f>DATE(Table1[[#This Row],[Start Year]],Table1[[#This Row],[Start Month]],Table1[[#This Row],[Start Day]])</f>
        <v>41125</v>
      </c>
      <c r="AG4976">
        <v>2012</v>
      </c>
      <c r="AH4976">
        <v>8</v>
      </c>
      <c r="AI4976">
        <v>9</v>
      </c>
      <c r="AJ4976">
        <v>30</v>
      </c>
      <c r="AL4976">
        <v>1200</v>
      </c>
      <c r="AN4976">
        <v>1200</v>
      </c>
      <c r="AS4976">
        <v>110000</v>
      </c>
      <c r="AT4976">
        <v>140213</v>
      </c>
      <c r="AU4976">
        <v>78.452113882900306</v>
      </c>
      <c r="AV4976" t="s">
        <v>77</v>
      </c>
      <c r="AX4976" t="s">
        <v>21578</v>
      </c>
      <c r="AY4976" t="s">
        <v>21579</v>
      </c>
    </row>
    <row r="4977" spans="1:51">
      <c r="A4977" t="s">
        <v>23741</v>
      </c>
      <c r="B4977" t="s">
        <v>21440</v>
      </c>
      <c r="C4977" t="s">
        <v>1707</v>
      </c>
      <c r="E4977" t="s">
        <v>64</v>
      </c>
      <c r="F4977" t="s">
        <v>92</v>
      </c>
      <c r="G4977" t="s">
        <v>93</v>
      </c>
      <c r="H4977" t="s">
        <v>126</v>
      </c>
      <c r="K4977" t="s">
        <v>454</v>
      </c>
      <c r="L4977" t="s">
        <v>455</v>
      </c>
      <c r="M4977" t="s">
        <v>211</v>
      </c>
      <c r="N4977" t="s">
        <v>71</v>
      </c>
      <c r="O4977" t="s">
        <v>23742</v>
      </c>
      <c r="P4977" t="s">
        <v>23743</v>
      </c>
      <c r="S4977" t="s">
        <v>155</v>
      </c>
      <c r="U4977" t="s">
        <v>155</v>
      </c>
      <c r="X4977" t="s">
        <v>99</v>
      </c>
      <c r="AC4977">
        <v>2012</v>
      </c>
      <c r="AD4977">
        <v>8</v>
      </c>
      <c r="AE4977">
        <v>6</v>
      </c>
      <c r="AF4977" s="2">
        <f>DATE(Table1[[#This Row],[Start Year]],Table1[[#This Row],[Start Month]],Table1[[#This Row],[Start Day]])</f>
        <v>41127</v>
      </c>
      <c r="AG4977">
        <v>2012</v>
      </c>
      <c r="AH4977">
        <v>8</v>
      </c>
      <c r="AI4977">
        <v>8</v>
      </c>
      <c r="AJ4977">
        <v>112</v>
      </c>
      <c r="AK4977">
        <v>14</v>
      </c>
      <c r="AL4977">
        <v>4451711</v>
      </c>
      <c r="AN4977">
        <v>4451725</v>
      </c>
      <c r="AQ4977">
        <v>3000</v>
      </c>
      <c r="AR4977">
        <v>3824</v>
      </c>
      <c r="AS4977">
        <v>72330</v>
      </c>
      <c r="AT4977">
        <v>92196</v>
      </c>
      <c r="AU4977">
        <v>78.452113882900306</v>
      </c>
      <c r="AV4977" t="s">
        <v>77</v>
      </c>
      <c r="AX4977" t="s">
        <v>23744</v>
      </c>
      <c r="AY4977" t="s">
        <v>23745</v>
      </c>
    </row>
    <row r="4978" spans="1:51">
      <c r="A4978" t="s">
        <v>21439</v>
      </c>
      <c r="B4978" t="s">
        <v>21440</v>
      </c>
      <c r="C4978" t="s">
        <v>4919</v>
      </c>
      <c r="D4978" t="s">
        <v>21441</v>
      </c>
      <c r="E4978" t="s">
        <v>64</v>
      </c>
      <c r="F4978" t="s">
        <v>82</v>
      </c>
      <c r="G4978" t="s">
        <v>104</v>
      </c>
      <c r="H4978" t="s">
        <v>121</v>
      </c>
      <c r="J4978" t="s">
        <v>21442</v>
      </c>
      <c r="K4978" t="s">
        <v>192</v>
      </c>
      <c r="L4978" t="s">
        <v>193</v>
      </c>
      <c r="M4978" t="s">
        <v>194</v>
      </c>
      <c r="N4978" t="s">
        <v>71</v>
      </c>
      <c r="O4978" t="s">
        <v>21443</v>
      </c>
      <c r="Q4978" t="s">
        <v>93</v>
      </c>
      <c r="R4978" t="s">
        <v>214</v>
      </c>
      <c r="X4978" t="s">
        <v>110</v>
      </c>
      <c r="AC4978">
        <v>2012</v>
      </c>
      <c r="AD4978">
        <v>8</v>
      </c>
      <c r="AE4978">
        <v>8</v>
      </c>
      <c r="AF4978" s="2">
        <f>DATE(Table1[[#This Row],[Start Year]],Table1[[#This Row],[Start Month]],Table1[[#This Row],[Start Day]])</f>
        <v>41129</v>
      </c>
      <c r="AG4978">
        <v>2012</v>
      </c>
      <c r="AH4978">
        <v>8</v>
      </c>
      <c r="AI4978">
        <v>8</v>
      </c>
      <c r="AJ4978">
        <v>34</v>
      </c>
      <c r="AL4978">
        <v>183630</v>
      </c>
      <c r="AM4978">
        <v>48540</v>
      </c>
      <c r="AN4978">
        <v>232170</v>
      </c>
      <c r="AS4978">
        <v>124000</v>
      </c>
      <c r="AT4978">
        <v>158058</v>
      </c>
      <c r="AU4978">
        <v>78.452113882900306</v>
      </c>
      <c r="AV4978" t="s">
        <v>87</v>
      </c>
      <c r="AW4978" t="s">
        <v>21444</v>
      </c>
      <c r="AY4978" t="s">
        <v>21445</v>
      </c>
    </row>
    <row r="4979" spans="1:51">
      <c r="A4979" t="s">
        <v>21899</v>
      </c>
      <c r="B4979" t="s">
        <v>21440</v>
      </c>
      <c r="C4979" t="s">
        <v>9492</v>
      </c>
      <c r="E4979" t="s">
        <v>64</v>
      </c>
      <c r="F4979" t="s">
        <v>82</v>
      </c>
      <c r="G4979" t="s">
        <v>104</v>
      </c>
      <c r="H4979" t="s">
        <v>121</v>
      </c>
      <c r="J4979" t="s">
        <v>21900</v>
      </c>
      <c r="K4979" t="s">
        <v>192</v>
      </c>
      <c r="L4979" t="s">
        <v>193</v>
      </c>
      <c r="M4979" t="s">
        <v>194</v>
      </c>
      <c r="N4979" t="s">
        <v>71</v>
      </c>
      <c r="O4979" t="s">
        <v>21901</v>
      </c>
      <c r="W4979">
        <v>150</v>
      </c>
      <c r="X4979" t="s">
        <v>110</v>
      </c>
      <c r="AC4979">
        <v>2012</v>
      </c>
      <c r="AD4979">
        <v>8</v>
      </c>
      <c r="AE4979">
        <v>8</v>
      </c>
      <c r="AF4979" s="2">
        <f>DATE(Table1[[#This Row],[Start Year]],Table1[[#This Row],[Start Month]],Table1[[#This Row],[Start Day]])</f>
        <v>41129</v>
      </c>
      <c r="AG4979">
        <v>2012</v>
      </c>
      <c r="AH4979">
        <v>8</v>
      </c>
      <c r="AI4979">
        <v>8</v>
      </c>
      <c r="AJ4979">
        <v>3</v>
      </c>
      <c r="AK4979">
        <v>7</v>
      </c>
      <c r="AL4979">
        <v>6000000</v>
      </c>
      <c r="AN4979">
        <v>6000007</v>
      </c>
      <c r="AQ4979">
        <v>230000</v>
      </c>
      <c r="AR4979">
        <v>293172</v>
      </c>
      <c r="AS4979">
        <v>1500000</v>
      </c>
      <c r="AT4979">
        <v>1911994</v>
      </c>
      <c r="AU4979">
        <v>78.452113882900306</v>
      </c>
      <c r="AV4979" t="s">
        <v>87</v>
      </c>
      <c r="AW4979" t="s">
        <v>21902</v>
      </c>
      <c r="AY4979" t="s">
        <v>21903</v>
      </c>
    </row>
    <row r="4980" spans="1:51">
      <c r="A4980" t="s">
        <v>23611</v>
      </c>
      <c r="B4980" t="s">
        <v>21440</v>
      </c>
      <c r="C4980" t="s">
        <v>3650</v>
      </c>
      <c r="E4980" t="s">
        <v>64</v>
      </c>
      <c r="F4980" t="s">
        <v>82</v>
      </c>
      <c r="G4980" t="s">
        <v>104</v>
      </c>
      <c r="H4980" t="s">
        <v>121</v>
      </c>
      <c r="J4980" t="s">
        <v>10222</v>
      </c>
      <c r="K4980" t="s">
        <v>2061</v>
      </c>
      <c r="L4980" t="s">
        <v>2062</v>
      </c>
      <c r="M4980" t="s">
        <v>255</v>
      </c>
      <c r="N4980" t="s">
        <v>108</v>
      </c>
      <c r="O4980" t="s">
        <v>23612</v>
      </c>
      <c r="X4980" t="s">
        <v>110</v>
      </c>
      <c r="AC4980">
        <v>2012</v>
      </c>
      <c r="AD4980">
        <v>8</v>
      </c>
      <c r="AE4980">
        <v>10</v>
      </c>
      <c r="AF4980" s="2">
        <f>DATE(Table1[[#This Row],[Start Year]],Table1[[#This Row],[Start Month]],Table1[[#This Row],[Start Day]])</f>
        <v>41131</v>
      </c>
      <c r="AG4980">
        <v>2012</v>
      </c>
      <c r="AH4980">
        <v>8</v>
      </c>
      <c r="AI4980">
        <v>10</v>
      </c>
      <c r="AJ4980">
        <v>12</v>
      </c>
      <c r="AQ4980">
        <v>15000</v>
      </c>
      <c r="AR4980">
        <v>19120</v>
      </c>
      <c r="AS4980">
        <v>300000</v>
      </c>
      <c r="AT4980">
        <v>382399</v>
      </c>
      <c r="AU4980">
        <v>78.452113882900306</v>
      </c>
      <c r="AV4980" t="s">
        <v>87</v>
      </c>
      <c r="AW4980" t="s">
        <v>23613</v>
      </c>
      <c r="AY4980" t="s">
        <v>23614</v>
      </c>
    </row>
    <row r="4981" spans="1:51">
      <c r="A4981" t="s">
        <v>23474</v>
      </c>
      <c r="B4981" t="s">
        <v>21440</v>
      </c>
      <c r="C4981" t="s">
        <v>1027</v>
      </c>
      <c r="D4981" t="s">
        <v>23475</v>
      </c>
      <c r="E4981" t="s">
        <v>64</v>
      </c>
      <c r="F4981" t="s">
        <v>65</v>
      </c>
      <c r="G4981" t="s">
        <v>66</v>
      </c>
      <c r="H4981" t="s">
        <v>67</v>
      </c>
      <c r="K4981" t="s">
        <v>1892</v>
      </c>
      <c r="L4981" t="s">
        <v>1893</v>
      </c>
      <c r="M4981" t="s">
        <v>70</v>
      </c>
      <c r="N4981" t="s">
        <v>71</v>
      </c>
      <c r="O4981" t="s">
        <v>23476</v>
      </c>
      <c r="V4981">
        <v>28540</v>
      </c>
      <c r="W4981">
        <v>6</v>
      </c>
      <c r="X4981" t="s">
        <v>73</v>
      </c>
      <c r="Y4981" t="s">
        <v>23477</v>
      </c>
      <c r="Z4981" t="s">
        <v>23478</v>
      </c>
      <c r="AA4981" t="s">
        <v>18674</v>
      </c>
      <c r="AC4981">
        <v>2012</v>
      </c>
      <c r="AD4981">
        <v>8</v>
      </c>
      <c r="AE4981">
        <v>11</v>
      </c>
      <c r="AF4981" s="2">
        <f>DATE(Table1[[#This Row],[Start Year]],Table1[[#This Row],[Start Month]],Table1[[#This Row],[Start Day]])</f>
        <v>41132</v>
      </c>
      <c r="AG4981">
        <v>2012</v>
      </c>
      <c r="AH4981">
        <v>8</v>
      </c>
      <c r="AI4981">
        <v>11</v>
      </c>
      <c r="AJ4981">
        <v>306</v>
      </c>
      <c r="AK4981">
        <v>2006</v>
      </c>
      <c r="AL4981">
        <v>59540</v>
      </c>
      <c r="AN4981">
        <v>61546</v>
      </c>
      <c r="AS4981">
        <v>500000</v>
      </c>
      <c r="AT4981">
        <v>637331</v>
      </c>
      <c r="AU4981">
        <v>78.452113882900306</v>
      </c>
      <c r="AV4981" t="s">
        <v>77</v>
      </c>
      <c r="AX4981" t="s">
        <v>23479</v>
      </c>
      <c r="AY4981" t="s">
        <v>23480</v>
      </c>
    </row>
    <row r="4982" spans="1:51">
      <c r="A4982" t="s">
        <v>21793</v>
      </c>
      <c r="B4982" t="s">
        <v>21440</v>
      </c>
      <c r="C4982" t="s">
        <v>2499</v>
      </c>
      <c r="E4982" t="s">
        <v>64</v>
      </c>
      <c r="F4982" t="s">
        <v>82</v>
      </c>
      <c r="G4982" t="s">
        <v>104</v>
      </c>
      <c r="H4982" t="s">
        <v>190</v>
      </c>
      <c r="I4982" t="s">
        <v>625</v>
      </c>
      <c r="K4982" t="s">
        <v>175</v>
      </c>
      <c r="L4982" t="s">
        <v>176</v>
      </c>
      <c r="M4982" t="s">
        <v>177</v>
      </c>
      <c r="N4982" t="s">
        <v>108</v>
      </c>
      <c r="O4982" t="s">
        <v>21794</v>
      </c>
      <c r="X4982" t="s">
        <v>110</v>
      </c>
      <c r="AC4982">
        <v>2012</v>
      </c>
      <c r="AD4982">
        <v>8</v>
      </c>
      <c r="AE4982">
        <v>12</v>
      </c>
      <c r="AF4982" s="2">
        <f>DATE(Table1[[#This Row],[Start Year]],Table1[[#This Row],[Start Month]],Table1[[#This Row],[Start Day]])</f>
        <v>41133</v>
      </c>
      <c r="AG4982">
        <v>2012</v>
      </c>
      <c r="AH4982">
        <v>8</v>
      </c>
      <c r="AI4982">
        <v>12</v>
      </c>
      <c r="AQ4982">
        <v>530</v>
      </c>
      <c r="AR4982">
        <v>676</v>
      </c>
      <c r="AS4982">
        <v>1050000</v>
      </c>
      <c r="AT4982">
        <v>1338396</v>
      </c>
      <c r="AU4982">
        <v>78.452113882900306</v>
      </c>
      <c r="AV4982" t="s">
        <v>77</v>
      </c>
      <c r="AX4982" t="s">
        <v>21795</v>
      </c>
      <c r="AY4982" t="s">
        <v>1286</v>
      </c>
    </row>
    <row r="4983" spans="1:51">
      <c r="A4983" t="s">
        <v>21890</v>
      </c>
      <c r="B4983" t="s">
        <v>21440</v>
      </c>
      <c r="C4983" t="s">
        <v>1745</v>
      </c>
      <c r="E4983" t="s">
        <v>64</v>
      </c>
      <c r="F4983" t="s">
        <v>92</v>
      </c>
      <c r="G4983" t="s">
        <v>93</v>
      </c>
      <c r="H4983" t="s">
        <v>126</v>
      </c>
      <c r="K4983" t="s">
        <v>192</v>
      </c>
      <c r="L4983" t="s">
        <v>193</v>
      </c>
      <c r="M4983" t="s">
        <v>194</v>
      </c>
      <c r="N4983" t="s">
        <v>71</v>
      </c>
      <c r="O4983" t="s">
        <v>21866</v>
      </c>
      <c r="X4983" t="s">
        <v>99</v>
      </c>
      <c r="AC4983">
        <v>2012</v>
      </c>
      <c r="AD4983">
        <v>8</v>
      </c>
      <c r="AE4983">
        <v>14</v>
      </c>
      <c r="AF4983" s="2">
        <f>DATE(Table1[[#This Row],[Start Year]],Table1[[#This Row],[Start Month]],Table1[[#This Row],[Start Day]])</f>
        <v>41135</v>
      </c>
      <c r="AG4983">
        <v>2012</v>
      </c>
      <c r="AH4983">
        <v>8</v>
      </c>
      <c r="AI4983">
        <v>20</v>
      </c>
      <c r="AJ4983">
        <v>15</v>
      </c>
      <c r="AS4983">
        <v>370000</v>
      </c>
      <c r="AT4983">
        <v>471625</v>
      </c>
      <c r="AU4983">
        <v>78.452113882900306</v>
      </c>
      <c r="AV4983" t="s">
        <v>87</v>
      </c>
      <c r="AW4983" t="s">
        <v>21867</v>
      </c>
      <c r="AY4983" t="s">
        <v>21868</v>
      </c>
    </row>
    <row r="4984" spans="1:51">
      <c r="A4984" t="s">
        <v>23849</v>
      </c>
      <c r="B4984" t="s">
        <v>21440</v>
      </c>
      <c r="C4984" t="s">
        <v>4201</v>
      </c>
      <c r="E4984" t="s">
        <v>64</v>
      </c>
      <c r="F4984" t="s">
        <v>92</v>
      </c>
      <c r="G4984" t="s">
        <v>93</v>
      </c>
      <c r="H4984" t="s">
        <v>126</v>
      </c>
      <c r="K4984" t="s">
        <v>4440</v>
      </c>
      <c r="L4984" t="s">
        <v>4441</v>
      </c>
      <c r="M4984" t="s">
        <v>153</v>
      </c>
      <c r="N4984" t="s">
        <v>97</v>
      </c>
      <c r="O4984" t="s">
        <v>23850</v>
      </c>
      <c r="P4984" t="s">
        <v>862</v>
      </c>
      <c r="S4984" t="s">
        <v>155</v>
      </c>
      <c r="W4984">
        <v>79242</v>
      </c>
      <c r="X4984" t="s">
        <v>99</v>
      </c>
      <c r="Y4984" t="s">
        <v>23851</v>
      </c>
      <c r="Z4984" t="s">
        <v>23852</v>
      </c>
      <c r="AC4984">
        <v>2012</v>
      </c>
      <c r="AD4984">
        <v>8</v>
      </c>
      <c r="AE4984">
        <v>15</v>
      </c>
      <c r="AF4984" s="2">
        <f>DATE(Table1[[#This Row],[Start Year]],Table1[[#This Row],[Start Month]],Table1[[#This Row],[Start Day]])</f>
        <v>41136</v>
      </c>
      <c r="AG4984">
        <v>2012</v>
      </c>
      <c r="AH4984">
        <v>8</v>
      </c>
      <c r="AI4984">
        <v>31</v>
      </c>
      <c r="AJ4984">
        <v>19</v>
      </c>
      <c r="AL4984">
        <v>57000</v>
      </c>
      <c r="AN4984">
        <v>57000</v>
      </c>
      <c r="AS4984">
        <v>10000</v>
      </c>
      <c r="AT4984">
        <v>12747</v>
      </c>
      <c r="AU4984">
        <v>78.452113882900306</v>
      </c>
      <c r="AV4984" t="s">
        <v>216</v>
      </c>
      <c r="AW4984" t="s">
        <v>23853</v>
      </c>
      <c r="AX4984" t="s">
        <v>23854</v>
      </c>
      <c r="AY4984" t="s">
        <v>23855</v>
      </c>
    </row>
    <row r="4985" spans="1:51">
      <c r="A4985" t="s">
        <v>23881</v>
      </c>
      <c r="B4985" t="s">
        <v>21440</v>
      </c>
      <c r="C4985" t="s">
        <v>1914</v>
      </c>
      <c r="E4985" t="s">
        <v>64</v>
      </c>
      <c r="F4985" t="s">
        <v>92</v>
      </c>
      <c r="G4985" t="s">
        <v>93</v>
      </c>
      <c r="H4985" t="s">
        <v>126</v>
      </c>
      <c r="K4985" t="s">
        <v>3511</v>
      </c>
      <c r="L4985" t="s">
        <v>3512</v>
      </c>
      <c r="M4985" t="s">
        <v>211</v>
      </c>
      <c r="N4985" t="s">
        <v>71</v>
      </c>
      <c r="O4985" t="s">
        <v>23882</v>
      </c>
      <c r="P4985" t="s">
        <v>9765</v>
      </c>
      <c r="U4985" t="s">
        <v>155</v>
      </c>
      <c r="W4985">
        <v>44011</v>
      </c>
      <c r="X4985" t="s">
        <v>99</v>
      </c>
      <c r="Y4985" t="s">
        <v>23883</v>
      </c>
      <c r="Z4985" t="s">
        <v>23884</v>
      </c>
      <c r="AC4985">
        <v>2012</v>
      </c>
      <c r="AD4985">
        <v>8</v>
      </c>
      <c r="AE4985">
        <v>15</v>
      </c>
      <c r="AF4985" s="2">
        <f>DATE(Table1[[#This Row],[Start Year]],Table1[[#This Row],[Start Month]],Table1[[#This Row],[Start Day]])</f>
        <v>41136</v>
      </c>
      <c r="AG4985">
        <v>2012</v>
      </c>
      <c r="AH4985">
        <v>9</v>
      </c>
      <c r="AI4985">
        <v>30</v>
      </c>
      <c r="AL4985">
        <v>235545</v>
      </c>
      <c r="AN4985">
        <v>235545</v>
      </c>
      <c r="AU4985">
        <v>78.452113882900306</v>
      </c>
      <c r="AV4985" t="s">
        <v>87</v>
      </c>
      <c r="AW4985" t="s">
        <v>23885</v>
      </c>
      <c r="AY4985" t="s">
        <v>23886</v>
      </c>
    </row>
    <row r="4986" spans="1:51">
      <c r="A4986" t="s">
        <v>21904</v>
      </c>
      <c r="B4986" t="s">
        <v>21440</v>
      </c>
      <c r="C4986" t="s">
        <v>3523</v>
      </c>
      <c r="E4986" t="s">
        <v>64</v>
      </c>
      <c r="F4986" t="s">
        <v>82</v>
      </c>
      <c r="G4986" t="s">
        <v>104</v>
      </c>
      <c r="H4986" t="s">
        <v>121</v>
      </c>
      <c r="J4986" t="s">
        <v>21905</v>
      </c>
      <c r="K4986" t="s">
        <v>192</v>
      </c>
      <c r="L4986" t="s">
        <v>193</v>
      </c>
      <c r="M4986" t="s">
        <v>194</v>
      </c>
      <c r="N4986" t="s">
        <v>71</v>
      </c>
      <c r="O4986" t="s">
        <v>21906</v>
      </c>
      <c r="X4986" t="s">
        <v>110</v>
      </c>
      <c r="AC4986">
        <v>2012</v>
      </c>
      <c r="AD4986">
        <v>8</v>
      </c>
      <c r="AE4986">
        <v>17</v>
      </c>
      <c r="AF4986" s="2">
        <f>DATE(Table1[[#This Row],[Start Year]],Table1[[#This Row],[Start Month]],Table1[[#This Row],[Start Day]])</f>
        <v>41138</v>
      </c>
      <c r="AG4986">
        <v>2012</v>
      </c>
      <c r="AH4986">
        <v>8</v>
      </c>
      <c r="AI4986">
        <v>17</v>
      </c>
      <c r="AJ4986">
        <v>2</v>
      </c>
      <c r="AL4986">
        <v>107500</v>
      </c>
      <c r="AN4986">
        <v>107500</v>
      </c>
      <c r="AS4986">
        <v>262000</v>
      </c>
      <c r="AT4986">
        <v>333962</v>
      </c>
      <c r="AU4986">
        <v>78.452113882900306</v>
      </c>
      <c r="AV4986" t="s">
        <v>87</v>
      </c>
      <c r="AW4986" t="s">
        <v>6128</v>
      </c>
      <c r="AY4986" t="s">
        <v>6129</v>
      </c>
    </row>
    <row r="4987" spans="1:51">
      <c r="A4987" t="s">
        <v>23754</v>
      </c>
      <c r="B4987" t="s">
        <v>21440</v>
      </c>
      <c r="C4987" t="s">
        <v>3523</v>
      </c>
      <c r="E4987" t="s">
        <v>64</v>
      </c>
      <c r="F4987" t="s">
        <v>82</v>
      </c>
      <c r="G4987" t="s">
        <v>104</v>
      </c>
      <c r="H4987" t="s">
        <v>121</v>
      </c>
      <c r="J4987" t="s">
        <v>21905</v>
      </c>
      <c r="K4987" t="s">
        <v>454</v>
      </c>
      <c r="L4987" t="s">
        <v>455</v>
      </c>
      <c r="M4987" t="s">
        <v>211</v>
      </c>
      <c r="N4987" t="s">
        <v>71</v>
      </c>
      <c r="O4987" t="s">
        <v>23755</v>
      </c>
      <c r="X4987" t="s">
        <v>110</v>
      </c>
      <c r="AC4987">
        <v>2012</v>
      </c>
      <c r="AD4987">
        <v>8</v>
      </c>
      <c r="AE4987">
        <v>17</v>
      </c>
      <c r="AF4987" s="2">
        <f>DATE(Table1[[#This Row],[Start Year]],Table1[[#This Row],[Start Month]],Table1[[#This Row],[Start Day]])</f>
        <v>41138</v>
      </c>
      <c r="AG4987">
        <v>2012</v>
      </c>
      <c r="AH4987">
        <v>8</v>
      </c>
      <c r="AI4987">
        <v>17</v>
      </c>
      <c r="AJ4987">
        <v>4</v>
      </c>
      <c r="AS4987">
        <v>3000</v>
      </c>
      <c r="AT4987">
        <v>3824</v>
      </c>
      <c r="AU4987">
        <v>78.452113882900306</v>
      </c>
      <c r="AV4987" t="s">
        <v>87</v>
      </c>
      <c r="AW4987" t="s">
        <v>23210</v>
      </c>
      <c r="AY4987" t="s">
        <v>23756</v>
      </c>
    </row>
    <row r="4988" spans="1:51">
      <c r="A4988" t="s">
        <v>24766</v>
      </c>
      <c r="B4988" t="s">
        <v>21440</v>
      </c>
      <c r="C4988" t="s">
        <v>3523</v>
      </c>
      <c r="E4988" t="s">
        <v>64</v>
      </c>
      <c r="F4988" t="s">
        <v>82</v>
      </c>
      <c r="G4988" t="s">
        <v>104</v>
      </c>
      <c r="H4988" t="s">
        <v>121</v>
      </c>
      <c r="J4988" t="s">
        <v>21905</v>
      </c>
      <c r="K4988" t="s">
        <v>4184</v>
      </c>
      <c r="L4988" t="s">
        <v>4185</v>
      </c>
      <c r="M4988" t="s">
        <v>211</v>
      </c>
      <c r="N4988" t="s">
        <v>71</v>
      </c>
      <c r="O4988" t="s">
        <v>24767</v>
      </c>
      <c r="Q4988" t="s">
        <v>214</v>
      </c>
      <c r="X4988" t="s">
        <v>110</v>
      </c>
      <c r="AC4988">
        <v>2012</v>
      </c>
      <c r="AD4988">
        <v>8</v>
      </c>
      <c r="AE4988">
        <v>17</v>
      </c>
      <c r="AF4988" s="2">
        <f>DATE(Table1[[#This Row],[Start Year]],Table1[[#This Row],[Start Month]],Table1[[#This Row],[Start Day]])</f>
        <v>41138</v>
      </c>
      <c r="AG4988">
        <v>2012</v>
      </c>
      <c r="AH4988">
        <v>8</v>
      </c>
      <c r="AI4988">
        <v>17</v>
      </c>
      <c r="AJ4988">
        <v>17</v>
      </c>
      <c r="AK4988">
        <v>14</v>
      </c>
      <c r="AL4988">
        <v>59320</v>
      </c>
      <c r="AM4988">
        <v>1145</v>
      </c>
      <c r="AN4988">
        <v>60479</v>
      </c>
      <c r="AS4988">
        <v>6800</v>
      </c>
      <c r="AT4988">
        <v>8668</v>
      </c>
      <c r="AU4988">
        <v>78.452113882900306</v>
      </c>
      <c r="AV4988" t="s">
        <v>87</v>
      </c>
      <c r="AW4988" t="s">
        <v>24768</v>
      </c>
      <c r="AY4988" t="s">
        <v>24769</v>
      </c>
    </row>
    <row r="4989" spans="1:51">
      <c r="A4989" t="s">
        <v>24862</v>
      </c>
      <c r="B4989" t="s">
        <v>21440</v>
      </c>
      <c r="C4989" t="s">
        <v>1647</v>
      </c>
      <c r="D4989" t="s">
        <v>24863</v>
      </c>
      <c r="E4989" t="s">
        <v>64</v>
      </c>
      <c r="F4989" t="s">
        <v>147</v>
      </c>
      <c r="G4989" t="s">
        <v>148</v>
      </c>
      <c r="H4989" t="s">
        <v>375</v>
      </c>
      <c r="J4989" t="s">
        <v>1503</v>
      </c>
      <c r="K4989" t="s">
        <v>4271</v>
      </c>
      <c r="L4989" t="s">
        <v>4272</v>
      </c>
      <c r="M4989" t="s">
        <v>96</v>
      </c>
      <c r="N4989" t="s">
        <v>97</v>
      </c>
      <c r="O4989" t="s">
        <v>24864</v>
      </c>
      <c r="T4989" t="s">
        <v>156</v>
      </c>
      <c r="U4989" t="s">
        <v>156</v>
      </c>
      <c r="X4989" t="s">
        <v>157</v>
      </c>
      <c r="AC4989">
        <v>2012</v>
      </c>
      <c r="AD4989">
        <v>8</v>
      </c>
      <c r="AE4989">
        <v>17</v>
      </c>
      <c r="AF4989" s="2">
        <f>DATE(Table1[[#This Row],[Start Year]],Table1[[#This Row],[Start Month]],Table1[[#This Row],[Start Day]])</f>
        <v>41138</v>
      </c>
      <c r="AG4989">
        <v>2012</v>
      </c>
      <c r="AH4989">
        <v>10</v>
      </c>
      <c r="AI4989">
        <v>19</v>
      </c>
      <c r="AJ4989">
        <v>36</v>
      </c>
      <c r="AK4989">
        <v>33</v>
      </c>
      <c r="AN4989">
        <v>33</v>
      </c>
      <c r="AU4989">
        <v>78.452113882900306</v>
      </c>
    </row>
    <row r="4990" spans="1:51">
      <c r="A4990" t="s">
        <v>22112</v>
      </c>
      <c r="B4990" t="s">
        <v>21440</v>
      </c>
      <c r="C4990" t="s">
        <v>8739</v>
      </c>
      <c r="E4990" t="s">
        <v>64</v>
      </c>
      <c r="F4990" t="s">
        <v>65</v>
      </c>
      <c r="G4990" t="s">
        <v>66</v>
      </c>
      <c r="H4990" t="s">
        <v>67</v>
      </c>
      <c r="K4990" t="s">
        <v>209</v>
      </c>
      <c r="L4990" t="s">
        <v>210</v>
      </c>
      <c r="M4990" t="s">
        <v>211</v>
      </c>
      <c r="N4990" t="s">
        <v>71</v>
      </c>
      <c r="O4990" t="s">
        <v>22113</v>
      </c>
      <c r="W4990">
        <v>6</v>
      </c>
      <c r="X4990" t="s">
        <v>73</v>
      </c>
      <c r="Y4990" t="s">
        <v>22114</v>
      </c>
      <c r="Z4990" t="s">
        <v>22115</v>
      </c>
      <c r="AA4990" t="s">
        <v>22116</v>
      </c>
      <c r="AC4990">
        <v>2012</v>
      </c>
      <c r="AD4990">
        <v>8</v>
      </c>
      <c r="AE4990">
        <v>18</v>
      </c>
      <c r="AF4990" s="2">
        <f>DATE(Table1[[#This Row],[Start Year]],Table1[[#This Row],[Start Month]],Table1[[#This Row],[Start Day]])</f>
        <v>41139</v>
      </c>
      <c r="AG4990">
        <v>2012</v>
      </c>
      <c r="AH4990">
        <v>8</v>
      </c>
      <c r="AI4990">
        <v>18</v>
      </c>
      <c r="AJ4990">
        <v>6</v>
      </c>
      <c r="AK4990">
        <v>43</v>
      </c>
      <c r="AL4990">
        <v>5485</v>
      </c>
      <c r="AM4990">
        <v>2355</v>
      </c>
      <c r="AN4990">
        <v>7883</v>
      </c>
      <c r="AU4990">
        <v>78.452113882900306</v>
      </c>
      <c r="AV4990" t="s">
        <v>77</v>
      </c>
      <c r="AX4990" t="s">
        <v>13225</v>
      </c>
      <c r="AY4990" t="s">
        <v>13226</v>
      </c>
    </row>
    <row r="4991" spans="1:51">
      <c r="A4991" t="s">
        <v>23421</v>
      </c>
      <c r="B4991" t="s">
        <v>21440</v>
      </c>
      <c r="C4991" t="s">
        <v>4429</v>
      </c>
      <c r="E4991" t="s">
        <v>64</v>
      </c>
      <c r="F4991" t="s">
        <v>82</v>
      </c>
      <c r="G4991" t="s">
        <v>104</v>
      </c>
      <c r="H4991" t="s">
        <v>121</v>
      </c>
      <c r="J4991" t="s">
        <v>23422</v>
      </c>
      <c r="K4991" t="s">
        <v>454</v>
      </c>
      <c r="L4991" t="s">
        <v>455</v>
      </c>
      <c r="M4991" t="s">
        <v>211</v>
      </c>
      <c r="N4991" t="s">
        <v>71</v>
      </c>
      <c r="O4991" t="s">
        <v>23423</v>
      </c>
      <c r="Q4991" t="s">
        <v>93</v>
      </c>
      <c r="W4991">
        <v>165</v>
      </c>
      <c r="X4991" t="s">
        <v>110</v>
      </c>
      <c r="AC4991">
        <v>2012</v>
      </c>
      <c r="AD4991">
        <v>8</v>
      </c>
      <c r="AE4991">
        <v>20</v>
      </c>
      <c r="AF4991" s="2">
        <f>DATE(Table1[[#This Row],[Start Year]],Table1[[#This Row],[Start Month]],Table1[[#This Row],[Start Day]])</f>
        <v>41141</v>
      </c>
      <c r="AG4991">
        <v>2012</v>
      </c>
      <c r="AH4991">
        <v>8</v>
      </c>
      <c r="AI4991">
        <v>21</v>
      </c>
      <c r="AJ4991">
        <v>11</v>
      </c>
      <c r="AK4991">
        <v>1</v>
      </c>
      <c r="AL4991">
        <v>5606</v>
      </c>
      <c r="AN4991">
        <v>5607</v>
      </c>
      <c r="AS4991">
        <v>99</v>
      </c>
      <c r="AT4991">
        <v>126</v>
      </c>
      <c r="AU4991">
        <v>78.452113882900306</v>
      </c>
      <c r="AV4991" t="s">
        <v>77</v>
      </c>
      <c r="AX4991" t="s">
        <v>8472</v>
      </c>
      <c r="AY4991" t="s">
        <v>8473</v>
      </c>
    </row>
    <row r="4992" spans="1:51">
      <c r="A4992" t="s">
        <v>23918</v>
      </c>
      <c r="B4992" t="s">
        <v>21440</v>
      </c>
      <c r="C4992" t="s">
        <v>9669</v>
      </c>
      <c r="E4992" t="s">
        <v>64</v>
      </c>
      <c r="F4992" t="s">
        <v>92</v>
      </c>
      <c r="G4992" t="s">
        <v>93</v>
      </c>
      <c r="H4992" t="s">
        <v>126</v>
      </c>
      <c r="K4992" t="s">
        <v>4065</v>
      </c>
      <c r="L4992" t="s">
        <v>4066</v>
      </c>
      <c r="M4992" t="s">
        <v>326</v>
      </c>
      <c r="N4992" t="s">
        <v>97</v>
      </c>
      <c r="O4992" t="s">
        <v>23919</v>
      </c>
      <c r="P4992" t="s">
        <v>862</v>
      </c>
      <c r="W4992">
        <v>57981</v>
      </c>
      <c r="X4992" t="s">
        <v>99</v>
      </c>
      <c r="Y4992" t="s">
        <v>23920</v>
      </c>
      <c r="Z4992" t="s">
        <v>23921</v>
      </c>
      <c r="AC4992">
        <v>2012</v>
      </c>
      <c r="AD4992">
        <v>8</v>
      </c>
      <c r="AE4992">
        <v>20</v>
      </c>
      <c r="AF4992" s="2">
        <f>DATE(Table1[[#This Row],[Start Year]],Table1[[#This Row],[Start Month]],Table1[[#This Row],[Start Day]])</f>
        <v>41141</v>
      </c>
      <c r="AG4992">
        <v>2012</v>
      </c>
      <c r="AH4992">
        <v>9</v>
      </c>
      <c r="AI4992">
        <v>7</v>
      </c>
      <c r="AL4992">
        <v>15000</v>
      </c>
      <c r="AN4992">
        <v>15000</v>
      </c>
      <c r="AU4992">
        <v>78.452113882900306</v>
      </c>
      <c r="AV4992" t="s">
        <v>87</v>
      </c>
      <c r="AW4992" t="s">
        <v>23922</v>
      </c>
      <c r="AY4992" t="s">
        <v>23923</v>
      </c>
    </row>
    <row r="4993" spans="1:51">
      <c r="A4993" t="s">
        <v>21592</v>
      </c>
      <c r="B4993" t="s">
        <v>21440</v>
      </c>
      <c r="C4993" t="s">
        <v>1846</v>
      </c>
      <c r="E4993" t="s">
        <v>64</v>
      </c>
      <c r="F4993" t="s">
        <v>92</v>
      </c>
      <c r="G4993" t="s">
        <v>93</v>
      </c>
      <c r="H4993" t="s">
        <v>126</v>
      </c>
      <c r="K4993" t="s">
        <v>283</v>
      </c>
      <c r="L4993" t="s">
        <v>284</v>
      </c>
      <c r="M4993" t="s">
        <v>70</v>
      </c>
      <c r="N4993" t="s">
        <v>71</v>
      </c>
      <c r="O4993" t="s">
        <v>21593</v>
      </c>
      <c r="Q4993" t="s">
        <v>214</v>
      </c>
      <c r="X4993" t="s">
        <v>99</v>
      </c>
      <c r="AC4993">
        <v>2012</v>
      </c>
      <c r="AD4993">
        <v>8</v>
      </c>
      <c r="AE4993">
        <v>21</v>
      </c>
      <c r="AF4993" s="2">
        <f>DATE(Table1[[#This Row],[Start Year]],Table1[[#This Row],[Start Month]],Table1[[#This Row],[Start Day]])</f>
        <v>41142</v>
      </c>
      <c r="AG4993">
        <v>2012</v>
      </c>
      <c r="AH4993">
        <v>8</v>
      </c>
      <c r="AI4993">
        <v>23</v>
      </c>
      <c r="AJ4993">
        <v>26</v>
      </c>
      <c r="AL4993">
        <v>9460</v>
      </c>
      <c r="AN4993">
        <v>9460</v>
      </c>
      <c r="AS4993">
        <v>16000</v>
      </c>
      <c r="AT4993">
        <v>20395</v>
      </c>
      <c r="AU4993">
        <v>78.452113882900306</v>
      </c>
      <c r="AV4993" t="s">
        <v>87</v>
      </c>
      <c r="AW4993" t="s">
        <v>13262</v>
      </c>
      <c r="AY4993" t="s">
        <v>13263</v>
      </c>
    </row>
    <row r="4994" spans="1:51">
      <c r="A4994" t="s">
        <v>22136</v>
      </c>
      <c r="B4994" t="s">
        <v>21440</v>
      </c>
      <c r="C4994" t="s">
        <v>898</v>
      </c>
      <c r="E4994" t="s">
        <v>64</v>
      </c>
      <c r="F4994" t="s">
        <v>92</v>
      </c>
      <c r="G4994" t="s">
        <v>93</v>
      </c>
      <c r="H4994" t="s">
        <v>126</v>
      </c>
      <c r="K4994" t="s">
        <v>283</v>
      </c>
      <c r="L4994" t="s">
        <v>284</v>
      </c>
      <c r="M4994" t="s">
        <v>70</v>
      </c>
      <c r="N4994" t="s">
        <v>71</v>
      </c>
      <c r="O4994" t="s">
        <v>22137</v>
      </c>
      <c r="P4994" t="s">
        <v>862</v>
      </c>
      <c r="X4994" t="s">
        <v>99</v>
      </c>
      <c r="AC4994">
        <v>2012</v>
      </c>
      <c r="AD4994">
        <v>8</v>
      </c>
      <c r="AE4994">
        <v>21</v>
      </c>
      <c r="AF4994" s="2">
        <f>DATE(Table1[[#This Row],[Start Year]],Table1[[#This Row],[Start Month]],Table1[[#This Row],[Start Day]])</f>
        <v>41142</v>
      </c>
      <c r="AG4994">
        <v>2012</v>
      </c>
      <c r="AH4994">
        <v>8</v>
      </c>
      <c r="AI4994">
        <v>23</v>
      </c>
      <c r="AJ4994">
        <v>37</v>
      </c>
      <c r="AM4994">
        <v>37500</v>
      </c>
      <c r="AN4994">
        <v>37500</v>
      </c>
      <c r="AU4994">
        <v>78.452113882900306</v>
      </c>
      <c r="AV4994" t="s">
        <v>77</v>
      </c>
      <c r="AX4994" t="s">
        <v>22138</v>
      </c>
      <c r="AY4994" t="s">
        <v>22139</v>
      </c>
    </row>
    <row r="4995" spans="1:51">
      <c r="A4995" t="s">
        <v>23679</v>
      </c>
      <c r="B4995" t="s">
        <v>21440</v>
      </c>
      <c r="C4995" t="s">
        <v>1444</v>
      </c>
      <c r="E4995" t="s">
        <v>64</v>
      </c>
      <c r="F4995" t="s">
        <v>92</v>
      </c>
      <c r="G4995" t="s">
        <v>93</v>
      </c>
      <c r="H4995" t="s">
        <v>126</v>
      </c>
      <c r="K4995" t="s">
        <v>381</v>
      </c>
      <c r="L4995" t="s">
        <v>382</v>
      </c>
      <c r="M4995" t="s">
        <v>70</v>
      </c>
      <c r="N4995" t="s">
        <v>71</v>
      </c>
      <c r="O4995" t="s">
        <v>23680</v>
      </c>
      <c r="P4995" t="s">
        <v>1703</v>
      </c>
      <c r="W4995">
        <v>98264</v>
      </c>
      <c r="X4995" t="s">
        <v>99</v>
      </c>
      <c r="Y4995" t="s">
        <v>23681</v>
      </c>
      <c r="Z4995" t="s">
        <v>23682</v>
      </c>
      <c r="AC4995">
        <v>2012</v>
      </c>
      <c r="AD4995">
        <v>8</v>
      </c>
      <c r="AE4995">
        <v>23</v>
      </c>
      <c r="AF4995" s="2">
        <f>DATE(Table1[[#This Row],[Start Year]],Table1[[#This Row],[Start Month]],Table1[[#This Row],[Start Day]])</f>
        <v>41144</v>
      </c>
      <c r="AG4995">
        <v>2012</v>
      </c>
      <c r="AH4995">
        <v>8</v>
      </c>
      <c r="AI4995">
        <v>29</v>
      </c>
      <c r="AJ4995">
        <v>26</v>
      </c>
      <c r="AL4995">
        <v>1200</v>
      </c>
      <c r="AN4995">
        <v>1200</v>
      </c>
      <c r="AU4995">
        <v>78.452113882900306</v>
      </c>
      <c r="AV4995" t="s">
        <v>87</v>
      </c>
      <c r="AW4995" t="s">
        <v>23683</v>
      </c>
      <c r="AY4995" t="s">
        <v>23684</v>
      </c>
    </row>
    <row r="4996" spans="1:51">
      <c r="A4996" t="s">
        <v>23910</v>
      </c>
      <c r="B4996" t="s">
        <v>21440</v>
      </c>
      <c r="C4996" t="s">
        <v>7548</v>
      </c>
      <c r="E4996" t="s">
        <v>64</v>
      </c>
      <c r="F4996" t="s">
        <v>82</v>
      </c>
      <c r="G4996" t="s">
        <v>104</v>
      </c>
      <c r="H4996" t="s">
        <v>121</v>
      </c>
      <c r="J4996" t="s">
        <v>23288</v>
      </c>
      <c r="K4996" t="s">
        <v>3482</v>
      </c>
      <c r="L4996" t="s">
        <v>3483</v>
      </c>
      <c r="M4996" t="s">
        <v>194</v>
      </c>
      <c r="N4996" t="s">
        <v>71</v>
      </c>
      <c r="O4996" t="s">
        <v>23911</v>
      </c>
      <c r="X4996" t="s">
        <v>110</v>
      </c>
      <c r="AC4996">
        <v>2012</v>
      </c>
      <c r="AD4996">
        <v>8</v>
      </c>
      <c r="AE4996">
        <v>24</v>
      </c>
      <c r="AF4996" s="2">
        <f>DATE(Table1[[#This Row],[Start Year]],Table1[[#This Row],[Start Month]],Table1[[#This Row],[Start Day]])</f>
        <v>41145</v>
      </c>
      <c r="AG4996">
        <v>2012</v>
      </c>
      <c r="AH4996">
        <v>8</v>
      </c>
      <c r="AI4996">
        <v>24</v>
      </c>
      <c r="AJ4996">
        <v>8</v>
      </c>
      <c r="AS4996">
        <v>8300</v>
      </c>
      <c r="AT4996">
        <v>10580</v>
      </c>
      <c r="AU4996">
        <v>78.452113882900306</v>
      </c>
      <c r="AV4996" t="s">
        <v>87</v>
      </c>
      <c r="AW4996" t="s">
        <v>3485</v>
      </c>
      <c r="AY4996" t="s">
        <v>3486</v>
      </c>
    </row>
    <row r="4997" spans="1:51">
      <c r="A4997" t="s">
        <v>21915</v>
      </c>
      <c r="B4997" t="s">
        <v>21440</v>
      </c>
      <c r="C4997" t="s">
        <v>9909</v>
      </c>
      <c r="D4997" t="s">
        <v>21916</v>
      </c>
      <c r="E4997" t="s">
        <v>64</v>
      </c>
      <c r="F4997" t="s">
        <v>92</v>
      </c>
      <c r="G4997" t="s">
        <v>93</v>
      </c>
      <c r="H4997" t="s">
        <v>126</v>
      </c>
      <c r="K4997" t="s">
        <v>223</v>
      </c>
      <c r="L4997" t="s">
        <v>224</v>
      </c>
      <c r="M4997" t="s">
        <v>96</v>
      </c>
      <c r="N4997" t="s">
        <v>97</v>
      </c>
      <c r="O4997" t="s">
        <v>21917</v>
      </c>
      <c r="P4997" t="s">
        <v>163</v>
      </c>
      <c r="T4997" t="s">
        <v>155</v>
      </c>
      <c r="X4997" t="s">
        <v>99</v>
      </c>
      <c r="AB4997" t="s">
        <v>21918</v>
      </c>
      <c r="AC4997">
        <v>2012</v>
      </c>
      <c r="AD4997">
        <v>8</v>
      </c>
      <c r="AE4997">
        <v>25</v>
      </c>
      <c r="AF4997" s="2">
        <f>DATE(Table1[[#This Row],[Start Year]],Table1[[#This Row],[Start Month]],Table1[[#This Row],[Start Day]])</f>
        <v>41146</v>
      </c>
      <c r="AG4997">
        <v>2012</v>
      </c>
      <c r="AH4997">
        <v>8</v>
      </c>
      <c r="AI4997">
        <v>31</v>
      </c>
      <c r="AJ4997">
        <v>15</v>
      </c>
      <c r="AM4997">
        <v>31980</v>
      </c>
      <c r="AN4997">
        <v>31980</v>
      </c>
      <c r="AS4997">
        <v>2000</v>
      </c>
      <c r="AT4997">
        <v>2549</v>
      </c>
      <c r="AU4997">
        <v>78.452113882900306</v>
      </c>
      <c r="AV4997" t="s">
        <v>77</v>
      </c>
      <c r="AX4997" t="s">
        <v>21919</v>
      </c>
      <c r="AY4997" t="s">
        <v>21920</v>
      </c>
    </row>
    <row r="4998" spans="1:51">
      <c r="A4998" t="s">
        <v>21956</v>
      </c>
      <c r="B4998" t="s">
        <v>21440</v>
      </c>
      <c r="C4998" t="s">
        <v>9693</v>
      </c>
      <c r="E4998" t="s">
        <v>64</v>
      </c>
      <c r="F4998" t="s">
        <v>82</v>
      </c>
      <c r="G4998" t="s">
        <v>104</v>
      </c>
      <c r="H4998" t="s">
        <v>121</v>
      </c>
      <c r="J4998" t="s">
        <v>21957</v>
      </c>
      <c r="K4998" t="s">
        <v>1556</v>
      </c>
      <c r="L4998" t="s">
        <v>1557</v>
      </c>
      <c r="M4998" t="s">
        <v>722</v>
      </c>
      <c r="N4998" t="s">
        <v>108</v>
      </c>
      <c r="O4998" t="s">
        <v>21958</v>
      </c>
      <c r="X4998" t="s">
        <v>110</v>
      </c>
      <c r="AC4998">
        <v>2012</v>
      </c>
      <c r="AD4998">
        <v>8</v>
      </c>
      <c r="AE4998">
        <v>25</v>
      </c>
      <c r="AF4998" s="2">
        <f>DATE(Table1[[#This Row],[Start Year]],Table1[[#This Row],[Start Month]],Table1[[#This Row],[Start Day]])</f>
        <v>41146</v>
      </c>
      <c r="AG4998">
        <v>2012</v>
      </c>
      <c r="AH4998">
        <v>8</v>
      </c>
      <c r="AI4998">
        <v>25</v>
      </c>
      <c r="AJ4998">
        <v>1</v>
      </c>
      <c r="AL4998">
        <v>45496</v>
      </c>
      <c r="AN4998">
        <v>45496</v>
      </c>
      <c r="AU4998">
        <v>78.452113882900306</v>
      </c>
      <c r="AV4998" t="s">
        <v>87</v>
      </c>
      <c r="AW4998" t="s">
        <v>21959</v>
      </c>
      <c r="AY4998" t="s">
        <v>21960</v>
      </c>
    </row>
    <row r="4999" spans="1:51">
      <c r="A4999" t="s">
        <v>21974</v>
      </c>
      <c r="B4999" t="s">
        <v>21440</v>
      </c>
      <c r="C4999" t="s">
        <v>9693</v>
      </c>
      <c r="E4999" t="s">
        <v>64</v>
      </c>
      <c r="F4999" t="s">
        <v>82</v>
      </c>
      <c r="G4999" t="s">
        <v>104</v>
      </c>
      <c r="H4999" t="s">
        <v>121</v>
      </c>
      <c r="J4999" t="s">
        <v>21957</v>
      </c>
      <c r="K4999" t="s">
        <v>1577</v>
      </c>
      <c r="L4999" t="s">
        <v>1578</v>
      </c>
      <c r="M4999" t="s">
        <v>722</v>
      </c>
      <c r="N4999" t="s">
        <v>108</v>
      </c>
      <c r="O4999" t="s">
        <v>21975</v>
      </c>
      <c r="X4999" t="s">
        <v>110</v>
      </c>
      <c r="AC4999">
        <v>2012</v>
      </c>
      <c r="AD4999">
        <v>8</v>
      </c>
      <c r="AE4999">
        <v>25</v>
      </c>
      <c r="AF4999" s="2">
        <f>DATE(Table1[[#This Row],[Start Year]],Table1[[#This Row],[Start Month]],Table1[[#This Row],[Start Day]])</f>
        <v>41146</v>
      </c>
      <c r="AG4999">
        <v>2012</v>
      </c>
      <c r="AH4999">
        <v>8</v>
      </c>
      <c r="AI4999">
        <v>25</v>
      </c>
      <c r="AJ4999">
        <v>5</v>
      </c>
      <c r="AL4999">
        <v>20515</v>
      </c>
      <c r="AN4999">
        <v>20515</v>
      </c>
      <c r="AU4999">
        <v>78.452113882900306</v>
      </c>
      <c r="AV4999" t="s">
        <v>87</v>
      </c>
      <c r="AW4999" t="s">
        <v>21976</v>
      </c>
      <c r="AY4999" t="s">
        <v>21977</v>
      </c>
    </row>
    <row r="5000" spans="1:51">
      <c r="A5000" t="s">
        <v>22095</v>
      </c>
      <c r="B5000" t="s">
        <v>21440</v>
      </c>
      <c r="C5000" t="s">
        <v>9693</v>
      </c>
      <c r="E5000" t="s">
        <v>64</v>
      </c>
      <c r="F5000" t="s">
        <v>82</v>
      </c>
      <c r="G5000" t="s">
        <v>104</v>
      </c>
      <c r="H5000" t="s">
        <v>121</v>
      </c>
      <c r="J5000" t="s">
        <v>21957</v>
      </c>
      <c r="K5000" t="s">
        <v>1758</v>
      </c>
      <c r="L5000" t="s">
        <v>1759</v>
      </c>
      <c r="M5000" t="s">
        <v>722</v>
      </c>
      <c r="N5000" t="s">
        <v>108</v>
      </c>
      <c r="O5000" t="s">
        <v>22096</v>
      </c>
      <c r="X5000" t="s">
        <v>110</v>
      </c>
      <c r="Y5000" t="s">
        <v>22097</v>
      </c>
      <c r="Z5000" t="s">
        <v>22098</v>
      </c>
      <c r="AC5000">
        <v>2012</v>
      </c>
      <c r="AD5000">
        <v>8</v>
      </c>
      <c r="AE5000">
        <v>25</v>
      </c>
      <c r="AF5000" s="2">
        <f>DATE(Table1[[#This Row],[Start Year]],Table1[[#This Row],[Start Month]],Table1[[#This Row],[Start Day]])</f>
        <v>41146</v>
      </c>
      <c r="AG5000">
        <v>2012</v>
      </c>
      <c r="AH5000">
        <v>8</v>
      </c>
      <c r="AI5000">
        <v>29</v>
      </c>
      <c r="AJ5000">
        <v>13</v>
      </c>
      <c r="AK5000">
        <v>7</v>
      </c>
      <c r="AL5000">
        <v>8000</v>
      </c>
      <c r="AN5000">
        <v>8007</v>
      </c>
      <c r="AU5000">
        <v>78.452113882900306</v>
      </c>
      <c r="AV5000" t="s">
        <v>87</v>
      </c>
      <c r="AW5000" t="s">
        <v>22099</v>
      </c>
      <c r="AY5000" t="s">
        <v>22100</v>
      </c>
    </row>
    <row r="5001" spans="1:51">
      <c r="A5001" t="s">
        <v>22119</v>
      </c>
      <c r="B5001" t="s">
        <v>21440</v>
      </c>
      <c r="C5001" t="s">
        <v>2741</v>
      </c>
      <c r="E5001" t="s">
        <v>64</v>
      </c>
      <c r="F5001" t="s">
        <v>92</v>
      </c>
      <c r="G5001" t="s">
        <v>93</v>
      </c>
      <c r="H5001" t="s">
        <v>208</v>
      </c>
      <c r="K5001" t="s">
        <v>209</v>
      </c>
      <c r="L5001" t="s">
        <v>210</v>
      </c>
      <c r="M5001" t="s">
        <v>211</v>
      </c>
      <c r="N5001" t="s">
        <v>71</v>
      </c>
      <c r="O5001" t="s">
        <v>22120</v>
      </c>
      <c r="X5001" t="s">
        <v>99</v>
      </c>
      <c r="AC5001">
        <v>2012</v>
      </c>
      <c r="AD5001">
        <v>8</v>
      </c>
      <c r="AE5001">
        <v>25</v>
      </c>
      <c r="AF5001" s="2">
        <f>DATE(Table1[[#This Row],[Start Year]],Table1[[#This Row],[Start Month]],Table1[[#This Row],[Start Day]])</f>
        <v>41146</v>
      </c>
      <c r="AG5001">
        <v>2012</v>
      </c>
      <c r="AH5001">
        <v>8</v>
      </c>
      <c r="AI5001">
        <v>25</v>
      </c>
      <c r="AJ5001">
        <v>4</v>
      </c>
      <c r="AK5001">
        <v>5</v>
      </c>
      <c r="AL5001">
        <v>1040</v>
      </c>
      <c r="AN5001">
        <v>1045</v>
      </c>
      <c r="AU5001">
        <v>78.452113882900306</v>
      </c>
      <c r="AV5001" t="s">
        <v>77</v>
      </c>
      <c r="AX5001" t="s">
        <v>22121</v>
      </c>
      <c r="AY5001" t="s">
        <v>22122</v>
      </c>
    </row>
    <row r="5002" spans="1:51">
      <c r="A5002" t="s">
        <v>23537</v>
      </c>
      <c r="B5002" t="s">
        <v>21440</v>
      </c>
      <c r="C5002" t="s">
        <v>1831</v>
      </c>
      <c r="D5002" t="s">
        <v>23430</v>
      </c>
      <c r="E5002" t="s">
        <v>64</v>
      </c>
      <c r="F5002" t="s">
        <v>82</v>
      </c>
      <c r="G5002" t="s">
        <v>104</v>
      </c>
      <c r="H5002" t="s">
        <v>121</v>
      </c>
      <c r="J5002" t="s">
        <v>21893</v>
      </c>
      <c r="K5002" t="s">
        <v>309</v>
      </c>
      <c r="L5002" t="s">
        <v>310</v>
      </c>
      <c r="M5002" t="s">
        <v>194</v>
      </c>
      <c r="N5002" t="s">
        <v>71</v>
      </c>
      <c r="O5002" t="s">
        <v>23538</v>
      </c>
      <c r="X5002" t="s">
        <v>110</v>
      </c>
      <c r="AC5002">
        <v>2012</v>
      </c>
      <c r="AD5002">
        <v>8</v>
      </c>
      <c r="AE5002">
        <v>25</v>
      </c>
      <c r="AF5002" s="2">
        <f>DATE(Table1[[#This Row],[Start Year]],Table1[[#This Row],[Start Month]],Table1[[#This Row],[Start Day]])</f>
        <v>41146</v>
      </c>
      <c r="AG5002">
        <v>2012</v>
      </c>
      <c r="AH5002">
        <v>8</v>
      </c>
      <c r="AI5002">
        <v>25</v>
      </c>
      <c r="AS5002">
        <v>86000</v>
      </c>
      <c r="AT5002">
        <v>109621</v>
      </c>
      <c r="AU5002">
        <v>78.452113882900306</v>
      </c>
      <c r="AV5002" t="s">
        <v>87</v>
      </c>
      <c r="AW5002" t="s">
        <v>23539</v>
      </c>
      <c r="AY5002" t="s">
        <v>23540</v>
      </c>
    </row>
    <row r="5003" spans="1:51" hidden="1">
      <c r="A5003" t="s">
        <v>23790</v>
      </c>
      <c r="B5003" t="s">
        <v>21440</v>
      </c>
      <c r="C5003" t="s">
        <v>9693</v>
      </c>
      <c r="E5003" t="s">
        <v>64</v>
      </c>
      <c r="F5003" t="s">
        <v>82</v>
      </c>
      <c r="G5003" t="s">
        <v>104</v>
      </c>
      <c r="H5003" t="s">
        <v>121</v>
      </c>
      <c r="J5003" t="s">
        <v>21957</v>
      </c>
      <c r="K5003" t="s">
        <v>3788</v>
      </c>
      <c r="L5003" t="s">
        <v>3789</v>
      </c>
      <c r="M5003" t="s">
        <v>722</v>
      </c>
      <c r="N5003" t="s">
        <v>108</v>
      </c>
      <c r="O5003" t="s">
        <v>7608</v>
      </c>
      <c r="X5003" t="s">
        <v>110</v>
      </c>
      <c r="AC5003">
        <v>2012</v>
      </c>
      <c r="AD5003">
        <v>8</v>
      </c>
      <c r="AE5003">
        <v>25</v>
      </c>
      <c r="AF5003" s="2">
        <f>DATE(Table1[[#This Row],[Start Year]],Table1[[#This Row],[Start Month]],Table1[[#This Row],[Start Day]])</f>
        <v>41146</v>
      </c>
      <c r="AG5003">
        <v>2012</v>
      </c>
      <c r="AH5003">
        <v>8</v>
      </c>
      <c r="AI5003">
        <v>25</v>
      </c>
      <c r="AU5003">
        <v>78.452113882900306</v>
      </c>
      <c r="AV5003" t="s">
        <v>87</v>
      </c>
      <c r="AW5003" t="s">
        <v>7609</v>
      </c>
      <c r="AY5003" t="s">
        <v>7610</v>
      </c>
    </row>
    <row r="5004" spans="1:51">
      <c r="A5004" t="s">
        <v>21601</v>
      </c>
      <c r="B5004" t="s">
        <v>21440</v>
      </c>
      <c r="C5004" t="s">
        <v>958</v>
      </c>
      <c r="E5004" t="s">
        <v>64</v>
      </c>
      <c r="F5004" t="s">
        <v>92</v>
      </c>
      <c r="G5004" t="s">
        <v>93</v>
      </c>
      <c r="H5004" t="s">
        <v>126</v>
      </c>
      <c r="K5004" t="s">
        <v>223</v>
      </c>
      <c r="L5004" t="s">
        <v>224</v>
      </c>
      <c r="M5004" t="s">
        <v>96</v>
      </c>
      <c r="N5004" t="s">
        <v>97</v>
      </c>
      <c r="O5004" t="s">
        <v>21602</v>
      </c>
      <c r="Q5004" t="s">
        <v>875</v>
      </c>
      <c r="X5004" t="s">
        <v>99</v>
      </c>
      <c r="AC5004">
        <v>2012</v>
      </c>
      <c r="AD5004">
        <v>8</v>
      </c>
      <c r="AE5004">
        <v>27</v>
      </c>
      <c r="AF5004" s="2">
        <f>DATE(Table1[[#This Row],[Start Year]],Table1[[#This Row],[Start Month]],Table1[[#This Row],[Start Day]])</f>
        <v>41148</v>
      </c>
      <c r="AG5004">
        <v>2012</v>
      </c>
      <c r="AH5004">
        <v>8</v>
      </c>
      <c r="AI5004">
        <v>27</v>
      </c>
      <c r="AJ5004">
        <v>10</v>
      </c>
      <c r="AL5004">
        <v>20000</v>
      </c>
      <c r="AN5004">
        <v>20000</v>
      </c>
      <c r="AU5004">
        <v>78.452113882900306</v>
      </c>
      <c r="AV5004" t="s">
        <v>87</v>
      </c>
      <c r="AW5004" t="s">
        <v>21603</v>
      </c>
      <c r="AY5004" t="s">
        <v>21604</v>
      </c>
    </row>
    <row r="5005" spans="1:51">
      <c r="A5005" t="s">
        <v>21891</v>
      </c>
      <c r="B5005" t="s">
        <v>21440</v>
      </c>
      <c r="C5005" t="s">
        <v>4303</v>
      </c>
      <c r="E5005" t="s">
        <v>64</v>
      </c>
      <c r="F5005" t="s">
        <v>92</v>
      </c>
      <c r="G5005" t="s">
        <v>93</v>
      </c>
      <c r="H5005" t="s">
        <v>126</v>
      </c>
      <c r="K5005" t="s">
        <v>192</v>
      </c>
      <c r="L5005" t="s">
        <v>193</v>
      </c>
      <c r="M5005" t="s">
        <v>194</v>
      </c>
      <c r="N5005" t="s">
        <v>71</v>
      </c>
      <c r="O5005" t="s">
        <v>21892</v>
      </c>
      <c r="P5005" t="s">
        <v>21893</v>
      </c>
      <c r="X5005" t="s">
        <v>99</v>
      </c>
      <c r="AC5005">
        <v>2012</v>
      </c>
      <c r="AD5005">
        <v>8</v>
      </c>
      <c r="AE5005">
        <v>28</v>
      </c>
      <c r="AF5005" s="2">
        <f>DATE(Table1[[#This Row],[Start Year]],Table1[[#This Row],[Start Month]],Table1[[#This Row],[Start Day]])</f>
        <v>41149</v>
      </c>
      <c r="AG5005">
        <v>2012</v>
      </c>
      <c r="AH5005">
        <v>8</v>
      </c>
      <c r="AI5005">
        <v>30</v>
      </c>
      <c r="AJ5005">
        <v>15</v>
      </c>
      <c r="AL5005">
        <v>210000</v>
      </c>
      <c r="AN5005">
        <v>210000</v>
      </c>
      <c r="AQ5005">
        <v>144000</v>
      </c>
      <c r="AR5005">
        <v>183551</v>
      </c>
      <c r="AS5005">
        <v>306000</v>
      </c>
      <c r="AT5005">
        <v>390047</v>
      </c>
      <c r="AU5005">
        <v>78.452113882900306</v>
      </c>
      <c r="AV5005" t="s">
        <v>216</v>
      </c>
      <c r="AW5005" t="s">
        <v>21894</v>
      </c>
      <c r="AX5005" t="s">
        <v>21895</v>
      </c>
      <c r="AY5005" t="s">
        <v>21896</v>
      </c>
    </row>
    <row r="5006" spans="1:51">
      <c r="A5006" t="s">
        <v>23429</v>
      </c>
      <c r="B5006" t="s">
        <v>21440</v>
      </c>
      <c r="C5006" t="s">
        <v>1831</v>
      </c>
      <c r="D5006" t="s">
        <v>23430</v>
      </c>
      <c r="E5006" t="s">
        <v>64</v>
      </c>
      <c r="F5006" t="s">
        <v>82</v>
      </c>
      <c r="G5006" t="s">
        <v>104</v>
      </c>
      <c r="H5006" t="s">
        <v>121</v>
      </c>
      <c r="J5006" t="s">
        <v>21893</v>
      </c>
      <c r="K5006" t="s">
        <v>3552</v>
      </c>
      <c r="L5006" t="s">
        <v>3553</v>
      </c>
      <c r="M5006" t="s">
        <v>194</v>
      </c>
      <c r="N5006" t="s">
        <v>71</v>
      </c>
      <c r="O5006" t="s">
        <v>23431</v>
      </c>
      <c r="Q5006" t="s">
        <v>93</v>
      </c>
      <c r="X5006" t="s">
        <v>110</v>
      </c>
      <c r="Y5006" t="s">
        <v>23432</v>
      </c>
      <c r="Z5006" t="s">
        <v>23433</v>
      </c>
      <c r="AC5006">
        <v>2012</v>
      </c>
      <c r="AD5006">
        <v>8</v>
      </c>
      <c r="AE5006">
        <v>28</v>
      </c>
      <c r="AF5006" s="2">
        <f>DATE(Table1[[#This Row],[Start Year]],Table1[[#This Row],[Start Month]],Table1[[#This Row],[Start Day]])</f>
        <v>41149</v>
      </c>
      <c r="AG5006">
        <v>2012</v>
      </c>
      <c r="AH5006">
        <v>8</v>
      </c>
      <c r="AI5006">
        <v>30</v>
      </c>
      <c r="AJ5006">
        <v>59</v>
      </c>
      <c r="AK5006">
        <v>1</v>
      </c>
      <c r="AL5006">
        <v>10960</v>
      </c>
      <c r="AM5006">
        <v>33500</v>
      </c>
      <c r="AN5006">
        <v>44461</v>
      </c>
      <c r="AU5006">
        <v>78.452113882900306</v>
      </c>
      <c r="AV5006" t="s">
        <v>87</v>
      </c>
      <c r="AW5006" t="s">
        <v>23434</v>
      </c>
      <c r="AY5006" t="s">
        <v>23435</v>
      </c>
    </row>
    <row r="5007" spans="1:51">
      <c r="A5007" t="s">
        <v>23573</v>
      </c>
      <c r="B5007" t="s">
        <v>21440</v>
      </c>
      <c r="C5007" t="s">
        <v>1831</v>
      </c>
      <c r="D5007" t="s">
        <v>23430</v>
      </c>
      <c r="E5007" t="s">
        <v>64</v>
      </c>
      <c r="F5007" t="s">
        <v>82</v>
      </c>
      <c r="G5007" t="s">
        <v>104</v>
      </c>
      <c r="H5007" t="s">
        <v>121</v>
      </c>
      <c r="J5007" t="s">
        <v>21893</v>
      </c>
      <c r="K5007" t="s">
        <v>336</v>
      </c>
      <c r="L5007" t="s">
        <v>337</v>
      </c>
      <c r="M5007" t="s">
        <v>194</v>
      </c>
      <c r="N5007" t="s">
        <v>71</v>
      </c>
      <c r="O5007" t="s">
        <v>2009</v>
      </c>
      <c r="X5007" t="s">
        <v>110</v>
      </c>
      <c r="AC5007">
        <v>2012</v>
      </c>
      <c r="AD5007">
        <v>8</v>
      </c>
      <c r="AE5007">
        <v>28</v>
      </c>
      <c r="AF5007" s="2">
        <f>DATE(Table1[[#This Row],[Start Year]],Table1[[#This Row],[Start Month]],Table1[[#This Row],[Start Day]])</f>
        <v>41149</v>
      </c>
      <c r="AG5007">
        <v>2012</v>
      </c>
      <c r="AH5007">
        <v>8</v>
      </c>
      <c r="AI5007">
        <v>28</v>
      </c>
      <c r="AJ5007">
        <v>20</v>
      </c>
      <c r="AS5007">
        <v>450000</v>
      </c>
      <c r="AT5007">
        <v>573598</v>
      </c>
      <c r="AU5007">
        <v>78.452113882900306</v>
      </c>
      <c r="AV5007" t="s">
        <v>87</v>
      </c>
      <c r="AW5007" t="s">
        <v>2010</v>
      </c>
      <c r="AY5007" t="s">
        <v>2011</v>
      </c>
    </row>
    <row r="5008" spans="1:51">
      <c r="A5008" t="s">
        <v>24778</v>
      </c>
      <c r="B5008" t="s">
        <v>21440</v>
      </c>
      <c r="C5008" t="s">
        <v>9693</v>
      </c>
      <c r="E5008" t="s">
        <v>64</v>
      </c>
      <c r="F5008" t="s">
        <v>82</v>
      </c>
      <c r="G5008" t="s">
        <v>104</v>
      </c>
      <c r="H5008" t="s">
        <v>121</v>
      </c>
      <c r="J5008" t="s">
        <v>21957</v>
      </c>
      <c r="K5008" t="s">
        <v>446</v>
      </c>
      <c r="L5008" t="s">
        <v>447</v>
      </c>
      <c r="M5008" t="s">
        <v>177</v>
      </c>
      <c r="N5008" t="s">
        <v>108</v>
      </c>
      <c r="O5008" t="s">
        <v>24779</v>
      </c>
      <c r="Q5008" t="s">
        <v>93</v>
      </c>
      <c r="U5008" t="s">
        <v>155</v>
      </c>
      <c r="W5008">
        <v>83938</v>
      </c>
      <c r="X5008" t="s">
        <v>110</v>
      </c>
      <c r="Y5008" t="s">
        <v>24780</v>
      </c>
      <c r="Z5008" t="s">
        <v>24781</v>
      </c>
      <c r="AC5008">
        <v>2012</v>
      </c>
      <c r="AD5008">
        <v>8</v>
      </c>
      <c r="AE5008">
        <v>28</v>
      </c>
      <c r="AF5008" s="2">
        <f>DATE(Table1[[#This Row],[Start Year]],Table1[[#This Row],[Start Month]],Table1[[#This Row],[Start Day]])</f>
        <v>41149</v>
      </c>
      <c r="AG5008">
        <v>2012</v>
      </c>
      <c r="AH5008">
        <v>8</v>
      </c>
      <c r="AI5008">
        <v>29</v>
      </c>
      <c r="AJ5008">
        <v>1</v>
      </c>
      <c r="AL5008">
        <v>60000</v>
      </c>
      <c r="AN5008">
        <v>60000</v>
      </c>
      <c r="AS5008">
        <v>2000000</v>
      </c>
      <c r="AT5008">
        <v>2549326</v>
      </c>
      <c r="AU5008">
        <v>78.452113882900306</v>
      </c>
      <c r="AV5008" t="s">
        <v>87</v>
      </c>
      <c r="AW5008" t="s">
        <v>24782</v>
      </c>
      <c r="AY5008" t="s">
        <v>24783</v>
      </c>
    </row>
    <row r="5009" spans="1:51">
      <c r="A5009" t="s">
        <v>23287</v>
      </c>
      <c r="B5009" t="s">
        <v>21440</v>
      </c>
      <c r="C5009" t="s">
        <v>7548</v>
      </c>
      <c r="E5009" t="s">
        <v>64</v>
      </c>
      <c r="F5009" t="s">
        <v>82</v>
      </c>
      <c r="G5009" t="s">
        <v>104</v>
      </c>
      <c r="H5009" t="s">
        <v>121</v>
      </c>
      <c r="J5009" t="s">
        <v>23288</v>
      </c>
      <c r="K5009" t="s">
        <v>336</v>
      </c>
      <c r="L5009" t="s">
        <v>337</v>
      </c>
      <c r="M5009" t="s">
        <v>194</v>
      </c>
      <c r="N5009" t="s">
        <v>71</v>
      </c>
      <c r="O5009" t="s">
        <v>23289</v>
      </c>
      <c r="Q5009" t="s">
        <v>93</v>
      </c>
      <c r="R5009" t="s">
        <v>214</v>
      </c>
      <c r="X5009" t="s">
        <v>110</v>
      </c>
      <c r="AC5009">
        <v>2012</v>
      </c>
      <c r="AD5009">
        <v>8</v>
      </c>
      <c r="AE5009">
        <v>30</v>
      </c>
      <c r="AF5009" s="2">
        <f>DATE(Table1[[#This Row],[Start Year]],Table1[[#This Row],[Start Month]],Table1[[#This Row],[Start Day]])</f>
        <v>41151</v>
      </c>
      <c r="AG5009">
        <v>2012</v>
      </c>
      <c r="AH5009">
        <v>8</v>
      </c>
      <c r="AI5009">
        <v>30</v>
      </c>
      <c r="AJ5009">
        <v>2</v>
      </c>
      <c r="AU5009">
        <v>78.452113882900306</v>
      </c>
      <c r="AV5009" t="s">
        <v>87</v>
      </c>
      <c r="AW5009" t="s">
        <v>23290</v>
      </c>
      <c r="AY5009" t="s">
        <v>23291</v>
      </c>
    </row>
    <row r="5010" spans="1:51">
      <c r="A5010" t="s">
        <v>21475</v>
      </c>
      <c r="B5010" t="s">
        <v>21440</v>
      </c>
      <c r="C5010" t="s">
        <v>5982</v>
      </c>
      <c r="E5010" t="s">
        <v>64</v>
      </c>
      <c r="F5010" t="s">
        <v>92</v>
      </c>
      <c r="G5010" t="s">
        <v>93</v>
      </c>
      <c r="H5010" t="s">
        <v>126</v>
      </c>
      <c r="K5010" t="s">
        <v>1311</v>
      </c>
      <c r="L5010" t="s">
        <v>1312</v>
      </c>
      <c r="M5010" t="s">
        <v>1313</v>
      </c>
      <c r="N5010" t="s">
        <v>97</v>
      </c>
      <c r="O5010" t="s">
        <v>21476</v>
      </c>
      <c r="Q5010" t="s">
        <v>882</v>
      </c>
      <c r="R5010" t="s">
        <v>16458</v>
      </c>
      <c r="X5010" t="s">
        <v>99</v>
      </c>
      <c r="AC5010">
        <v>2012</v>
      </c>
      <c r="AD5010">
        <v>8</v>
      </c>
      <c r="AE5010">
        <v>31</v>
      </c>
      <c r="AF5010" s="2">
        <f>DATE(Table1[[#This Row],[Start Year]],Table1[[#This Row],[Start Month]],Table1[[#This Row],[Start Day]])</f>
        <v>41152</v>
      </c>
      <c r="AG5010">
        <v>2012</v>
      </c>
      <c r="AH5010">
        <v>9</v>
      </c>
      <c r="AI5010">
        <v>2</v>
      </c>
      <c r="AJ5010">
        <v>20</v>
      </c>
      <c r="AK5010">
        <v>56</v>
      </c>
      <c r="AN5010">
        <v>56</v>
      </c>
      <c r="AU5010">
        <v>78.452113882900306</v>
      </c>
      <c r="AV5010" t="s">
        <v>87</v>
      </c>
      <c r="AW5010" t="s">
        <v>21477</v>
      </c>
      <c r="AY5010" t="s">
        <v>21478</v>
      </c>
    </row>
    <row r="5011" spans="1:51">
      <c r="A5011" t="s">
        <v>22075</v>
      </c>
      <c r="B5011" t="s">
        <v>21440</v>
      </c>
      <c r="C5011" t="s">
        <v>22076</v>
      </c>
      <c r="E5011" t="s">
        <v>64</v>
      </c>
      <c r="F5011" t="s">
        <v>438</v>
      </c>
      <c r="G5011" t="s">
        <v>439</v>
      </c>
      <c r="H5011" t="s">
        <v>439</v>
      </c>
      <c r="K5011" t="s">
        <v>1343</v>
      </c>
      <c r="L5011" t="s">
        <v>1344</v>
      </c>
      <c r="M5011" t="s">
        <v>255</v>
      </c>
      <c r="N5011" t="s">
        <v>108</v>
      </c>
      <c r="O5011" t="s">
        <v>22077</v>
      </c>
      <c r="X5011" t="s">
        <v>99</v>
      </c>
      <c r="AC5011">
        <v>2012</v>
      </c>
      <c r="AD5011">
        <v>9</v>
      </c>
      <c r="AF5011" s="2">
        <f>DATE(Table1[[#This Row],[Start Year]],Table1[[#This Row],[Start Month]],Table1[[#This Row],[Start Day]])</f>
        <v>41152</v>
      </c>
      <c r="AG5011">
        <v>2012</v>
      </c>
      <c r="AH5011">
        <v>9</v>
      </c>
      <c r="AL5011">
        <v>125000</v>
      </c>
      <c r="AN5011">
        <v>125000</v>
      </c>
      <c r="AU5011">
        <v>78.452113882900306</v>
      </c>
      <c r="AV5011" t="s">
        <v>87</v>
      </c>
      <c r="AW5011" t="s">
        <v>22078</v>
      </c>
      <c r="AY5011" t="s">
        <v>22079</v>
      </c>
    </row>
    <row r="5012" spans="1:51">
      <c r="A5012" t="s">
        <v>23710</v>
      </c>
      <c r="B5012" t="s">
        <v>21440</v>
      </c>
      <c r="C5012" t="s">
        <v>3034</v>
      </c>
      <c r="E5012" t="s">
        <v>64</v>
      </c>
      <c r="F5012" t="s">
        <v>65</v>
      </c>
      <c r="G5012" t="s">
        <v>66</v>
      </c>
      <c r="H5012" t="s">
        <v>67</v>
      </c>
      <c r="K5012" t="s">
        <v>454</v>
      </c>
      <c r="L5012" t="s">
        <v>455</v>
      </c>
      <c r="M5012" t="s">
        <v>211</v>
      </c>
      <c r="N5012" t="s">
        <v>71</v>
      </c>
      <c r="O5012" t="s">
        <v>23711</v>
      </c>
      <c r="W5012">
        <v>8</v>
      </c>
      <c r="X5012" t="s">
        <v>73</v>
      </c>
      <c r="Y5012" t="s">
        <v>23712</v>
      </c>
      <c r="Z5012" t="s">
        <v>23713</v>
      </c>
      <c r="AA5012" t="s">
        <v>23714</v>
      </c>
      <c r="AC5012">
        <v>2012</v>
      </c>
      <c r="AD5012">
        <v>8</v>
      </c>
      <c r="AE5012">
        <v>31</v>
      </c>
      <c r="AF5012" s="2">
        <f>DATE(Table1[[#This Row],[Start Year]],Table1[[#This Row],[Start Month]],Table1[[#This Row],[Start Day]])</f>
        <v>41152</v>
      </c>
      <c r="AG5012">
        <v>2012</v>
      </c>
      <c r="AH5012">
        <v>8</v>
      </c>
      <c r="AI5012">
        <v>31</v>
      </c>
      <c r="AJ5012">
        <v>1</v>
      </c>
      <c r="AK5012">
        <v>10</v>
      </c>
      <c r="AL5012">
        <v>28869</v>
      </c>
      <c r="AN5012">
        <v>28879</v>
      </c>
      <c r="AS5012">
        <v>3244</v>
      </c>
      <c r="AT5012">
        <v>4135</v>
      </c>
      <c r="AU5012">
        <v>78.452113882900306</v>
      </c>
      <c r="AV5012" t="s">
        <v>77</v>
      </c>
      <c r="AX5012" t="s">
        <v>23715</v>
      </c>
      <c r="AY5012" t="s">
        <v>23716</v>
      </c>
    </row>
    <row r="5013" spans="1:51">
      <c r="A5013" t="s">
        <v>21721</v>
      </c>
      <c r="B5013" t="s">
        <v>21440</v>
      </c>
      <c r="C5013" t="s">
        <v>4325</v>
      </c>
      <c r="D5013" t="s">
        <v>21722</v>
      </c>
      <c r="E5013" t="s">
        <v>64</v>
      </c>
      <c r="F5013" t="s">
        <v>92</v>
      </c>
      <c r="G5013" t="s">
        <v>93</v>
      </c>
      <c r="H5013" t="s">
        <v>126</v>
      </c>
      <c r="K5013" t="s">
        <v>648</v>
      </c>
      <c r="L5013" t="s">
        <v>649</v>
      </c>
      <c r="M5013" t="s">
        <v>153</v>
      </c>
      <c r="N5013" t="s">
        <v>97</v>
      </c>
      <c r="O5013" t="s">
        <v>21723</v>
      </c>
      <c r="S5013" t="s">
        <v>155</v>
      </c>
      <c r="X5013" t="s">
        <v>99</v>
      </c>
      <c r="AB5013" t="s">
        <v>7666</v>
      </c>
      <c r="AC5013">
        <v>2012</v>
      </c>
      <c r="AD5013">
        <v>9</v>
      </c>
      <c r="AE5013">
        <v>1</v>
      </c>
      <c r="AF5013" s="2">
        <f>DATE(Table1[[#This Row],[Start Year]],Table1[[#This Row],[Start Month]],Table1[[#This Row],[Start Day]])</f>
        <v>41153</v>
      </c>
      <c r="AG5013">
        <v>2012</v>
      </c>
      <c r="AH5013">
        <v>10</v>
      </c>
      <c r="AI5013">
        <v>31</v>
      </c>
      <c r="AJ5013">
        <v>4</v>
      </c>
      <c r="AL5013">
        <v>55000</v>
      </c>
      <c r="AN5013">
        <v>55000</v>
      </c>
      <c r="AU5013">
        <v>78.452113882900306</v>
      </c>
      <c r="AV5013" t="s">
        <v>77</v>
      </c>
      <c r="AX5013" t="s">
        <v>21724</v>
      </c>
      <c r="AY5013" t="s">
        <v>21725</v>
      </c>
    </row>
    <row r="5014" spans="1:51">
      <c r="A5014" t="s">
        <v>23349</v>
      </c>
      <c r="B5014" t="s">
        <v>21440</v>
      </c>
      <c r="C5014" t="s">
        <v>1871</v>
      </c>
      <c r="E5014" t="s">
        <v>64</v>
      </c>
      <c r="F5014" t="s">
        <v>92</v>
      </c>
      <c r="G5014" t="s">
        <v>93</v>
      </c>
      <c r="H5014" t="s">
        <v>126</v>
      </c>
      <c r="K5014" t="s">
        <v>3502</v>
      </c>
      <c r="L5014" t="s">
        <v>3503</v>
      </c>
      <c r="M5014" t="s">
        <v>535</v>
      </c>
      <c r="N5014" t="s">
        <v>119</v>
      </c>
      <c r="O5014" t="s">
        <v>7781</v>
      </c>
      <c r="P5014" t="s">
        <v>862</v>
      </c>
      <c r="Q5014" t="s">
        <v>214</v>
      </c>
      <c r="X5014" t="s">
        <v>99</v>
      </c>
      <c r="AC5014">
        <v>2012</v>
      </c>
      <c r="AD5014">
        <v>9</v>
      </c>
      <c r="AE5014">
        <v>1</v>
      </c>
      <c r="AF5014" s="2">
        <f>DATE(Table1[[#This Row],[Start Year]],Table1[[#This Row],[Start Month]],Table1[[#This Row],[Start Day]])</f>
        <v>41153</v>
      </c>
      <c r="AG5014">
        <v>2012</v>
      </c>
      <c r="AH5014">
        <v>9</v>
      </c>
      <c r="AI5014">
        <v>20</v>
      </c>
      <c r="AJ5014">
        <v>5</v>
      </c>
      <c r="AL5014">
        <v>200000</v>
      </c>
      <c r="AN5014">
        <v>200000</v>
      </c>
      <c r="AS5014">
        <v>27000</v>
      </c>
      <c r="AT5014">
        <v>34416</v>
      </c>
      <c r="AU5014">
        <v>78.452113882900306</v>
      </c>
      <c r="AV5014" t="s">
        <v>87</v>
      </c>
      <c r="AW5014" t="s">
        <v>7782</v>
      </c>
      <c r="AY5014" t="s">
        <v>7783</v>
      </c>
    </row>
    <row r="5015" spans="1:51">
      <c r="A5015" t="s">
        <v>23846</v>
      </c>
      <c r="B5015" t="s">
        <v>21440</v>
      </c>
      <c r="C5015" t="s">
        <v>986</v>
      </c>
      <c r="D5015" t="s">
        <v>23847</v>
      </c>
      <c r="E5015" t="s">
        <v>64</v>
      </c>
      <c r="F5015" t="s">
        <v>147</v>
      </c>
      <c r="G5015" t="s">
        <v>148</v>
      </c>
      <c r="H5015" t="s">
        <v>375</v>
      </c>
      <c r="J5015" t="s">
        <v>1491</v>
      </c>
      <c r="K5015" t="s">
        <v>3879</v>
      </c>
      <c r="L5015" t="s">
        <v>3880</v>
      </c>
      <c r="M5015" t="s">
        <v>1313</v>
      </c>
      <c r="N5015" t="s">
        <v>97</v>
      </c>
      <c r="O5015" t="s">
        <v>23848</v>
      </c>
      <c r="T5015" t="s">
        <v>156</v>
      </c>
      <c r="U5015" t="s">
        <v>156</v>
      </c>
      <c r="X5015" t="s">
        <v>157</v>
      </c>
      <c r="AC5015">
        <v>2012</v>
      </c>
      <c r="AD5015">
        <v>9</v>
      </c>
      <c r="AE5015">
        <v>2</v>
      </c>
      <c r="AF5015" s="2">
        <f>DATE(Table1[[#This Row],[Start Year]],Table1[[#This Row],[Start Month]],Table1[[#This Row],[Start Day]])</f>
        <v>41154</v>
      </c>
      <c r="AG5015">
        <v>2013</v>
      </c>
      <c r="AH5015">
        <v>1</v>
      </c>
      <c r="AI5015">
        <v>9</v>
      </c>
      <c r="AJ5015">
        <v>171</v>
      </c>
      <c r="AL5015">
        <v>678</v>
      </c>
      <c r="AN5015">
        <v>678</v>
      </c>
      <c r="AU5015">
        <v>78.452113882900306</v>
      </c>
    </row>
    <row r="5016" spans="1:51">
      <c r="A5016" t="s">
        <v>24839</v>
      </c>
      <c r="B5016" t="s">
        <v>21440</v>
      </c>
      <c r="C5016" t="s">
        <v>4099</v>
      </c>
      <c r="E5016" t="s">
        <v>64</v>
      </c>
      <c r="F5016" t="s">
        <v>92</v>
      </c>
      <c r="G5016" t="s">
        <v>93</v>
      </c>
      <c r="H5016" t="s">
        <v>126</v>
      </c>
      <c r="K5016" t="s">
        <v>4184</v>
      </c>
      <c r="L5016" t="s">
        <v>4185</v>
      </c>
      <c r="M5016" t="s">
        <v>211</v>
      </c>
      <c r="N5016" t="s">
        <v>71</v>
      </c>
      <c r="O5016" t="s">
        <v>24840</v>
      </c>
      <c r="P5016" t="s">
        <v>5614</v>
      </c>
      <c r="W5016">
        <v>24179</v>
      </c>
      <c r="X5016" t="s">
        <v>99</v>
      </c>
      <c r="Y5016" t="s">
        <v>23432</v>
      </c>
      <c r="Z5016" t="s">
        <v>23433</v>
      </c>
      <c r="AC5016">
        <v>2012</v>
      </c>
      <c r="AD5016">
        <v>9</v>
      </c>
      <c r="AE5016">
        <v>2</v>
      </c>
      <c r="AF5016" s="2">
        <f>DATE(Table1[[#This Row],[Start Year]],Table1[[#This Row],[Start Month]],Table1[[#This Row],[Start Day]])</f>
        <v>41154</v>
      </c>
      <c r="AG5016">
        <v>2012</v>
      </c>
      <c r="AH5016">
        <v>9</v>
      </c>
      <c r="AI5016">
        <v>11</v>
      </c>
      <c r="AJ5016">
        <v>34</v>
      </c>
      <c r="AK5016">
        <v>40</v>
      </c>
      <c r="AM5016">
        <v>17500</v>
      </c>
      <c r="AN5016">
        <v>17540</v>
      </c>
      <c r="AQ5016">
        <v>2000</v>
      </c>
      <c r="AR5016">
        <v>2549</v>
      </c>
      <c r="AS5016">
        <v>30000</v>
      </c>
      <c r="AT5016">
        <v>38240</v>
      </c>
      <c r="AU5016">
        <v>78.452113882900306</v>
      </c>
      <c r="AV5016" t="s">
        <v>87</v>
      </c>
      <c r="AW5016" t="s">
        <v>24841</v>
      </c>
      <c r="AY5016" t="s">
        <v>24842</v>
      </c>
    </row>
    <row r="5017" spans="1:51">
      <c r="A5017" t="s">
        <v>23671</v>
      </c>
      <c r="B5017" t="s">
        <v>21440</v>
      </c>
      <c r="C5017" t="s">
        <v>2238</v>
      </c>
      <c r="E5017" t="s">
        <v>64</v>
      </c>
      <c r="F5017" t="s">
        <v>92</v>
      </c>
      <c r="G5017" t="s">
        <v>93</v>
      </c>
      <c r="H5017" t="s">
        <v>208</v>
      </c>
      <c r="K5017" t="s">
        <v>381</v>
      </c>
      <c r="L5017" t="s">
        <v>382</v>
      </c>
      <c r="M5017" t="s">
        <v>70</v>
      </c>
      <c r="N5017" t="s">
        <v>71</v>
      </c>
      <c r="O5017" t="s">
        <v>10043</v>
      </c>
      <c r="X5017" t="s">
        <v>99</v>
      </c>
      <c r="AC5017">
        <v>2012</v>
      </c>
      <c r="AD5017">
        <v>9</v>
      </c>
      <c r="AE5017">
        <v>4</v>
      </c>
      <c r="AF5017" s="2">
        <f>DATE(Table1[[#This Row],[Start Year]],Table1[[#This Row],[Start Month]],Table1[[#This Row],[Start Day]])</f>
        <v>41156</v>
      </c>
      <c r="AG5017">
        <v>2012</v>
      </c>
      <c r="AH5017">
        <v>9</v>
      </c>
      <c r="AI5017">
        <v>4</v>
      </c>
      <c r="AJ5017">
        <v>12</v>
      </c>
      <c r="AU5017">
        <v>78.452113882900306</v>
      </c>
      <c r="AV5017" t="s">
        <v>87</v>
      </c>
      <c r="AW5017" t="s">
        <v>11785</v>
      </c>
      <c r="AY5017" t="s">
        <v>10049</v>
      </c>
    </row>
    <row r="5018" spans="1:51">
      <c r="A5018" t="s">
        <v>23705</v>
      </c>
      <c r="B5018" t="s">
        <v>21440</v>
      </c>
      <c r="C5018" t="s">
        <v>2209</v>
      </c>
      <c r="E5018" t="s">
        <v>64</v>
      </c>
      <c r="F5018" t="s">
        <v>65</v>
      </c>
      <c r="G5018" t="s">
        <v>66</v>
      </c>
      <c r="H5018" t="s">
        <v>67</v>
      </c>
      <c r="K5018" t="s">
        <v>454</v>
      </c>
      <c r="L5018" t="s">
        <v>455</v>
      </c>
      <c r="M5018" t="s">
        <v>211</v>
      </c>
      <c r="N5018" t="s">
        <v>71</v>
      </c>
      <c r="O5018" t="s">
        <v>23706</v>
      </c>
      <c r="W5018">
        <v>6</v>
      </c>
      <c r="X5018" t="s">
        <v>73</v>
      </c>
      <c r="Y5018" t="s">
        <v>23707</v>
      </c>
      <c r="Z5018" t="s">
        <v>23708</v>
      </c>
      <c r="AA5018" t="s">
        <v>23709</v>
      </c>
      <c r="AC5018">
        <v>2012</v>
      </c>
      <c r="AD5018">
        <v>9</v>
      </c>
      <c r="AE5018">
        <v>4</v>
      </c>
      <c r="AF5018" s="2">
        <f>DATE(Table1[[#This Row],[Start Year]],Table1[[#This Row],[Start Month]],Table1[[#This Row],[Start Day]])</f>
        <v>41156</v>
      </c>
      <c r="AG5018">
        <v>2012</v>
      </c>
      <c r="AH5018">
        <v>9</v>
      </c>
      <c r="AI5018">
        <v>4</v>
      </c>
      <c r="AK5018">
        <v>1</v>
      </c>
      <c r="AL5018">
        <v>4000</v>
      </c>
      <c r="AN5018">
        <v>4001</v>
      </c>
      <c r="AU5018">
        <v>78.452113882900306</v>
      </c>
      <c r="AV5018" t="s">
        <v>77</v>
      </c>
      <c r="AX5018" t="s">
        <v>19555</v>
      </c>
      <c r="AY5018" t="s">
        <v>19556</v>
      </c>
    </row>
    <row r="5019" spans="1:51">
      <c r="A5019" t="s">
        <v>21945</v>
      </c>
      <c r="B5019" t="s">
        <v>21440</v>
      </c>
      <c r="C5019" t="s">
        <v>1516</v>
      </c>
      <c r="D5019" t="s">
        <v>21946</v>
      </c>
      <c r="E5019" t="s">
        <v>64</v>
      </c>
      <c r="F5019" t="s">
        <v>65</v>
      </c>
      <c r="G5019" t="s">
        <v>66</v>
      </c>
      <c r="H5019" t="s">
        <v>67</v>
      </c>
      <c r="K5019" t="s">
        <v>1548</v>
      </c>
      <c r="L5019" t="s">
        <v>1549</v>
      </c>
      <c r="M5019" t="s">
        <v>255</v>
      </c>
      <c r="N5019" t="s">
        <v>108</v>
      </c>
      <c r="O5019" t="s">
        <v>21947</v>
      </c>
      <c r="W5019">
        <v>8</v>
      </c>
      <c r="X5019" t="s">
        <v>73</v>
      </c>
      <c r="Y5019" t="s">
        <v>21948</v>
      </c>
      <c r="Z5019" t="s">
        <v>21949</v>
      </c>
      <c r="AC5019">
        <v>2012</v>
      </c>
      <c r="AD5019">
        <v>9</v>
      </c>
      <c r="AE5019">
        <v>5</v>
      </c>
      <c r="AF5019" s="2">
        <f>DATE(Table1[[#This Row],[Start Year]],Table1[[#This Row],[Start Month]],Table1[[#This Row],[Start Day]])</f>
        <v>41157</v>
      </c>
      <c r="AG5019">
        <v>2012</v>
      </c>
      <c r="AH5019">
        <v>9</v>
      </c>
      <c r="AI5019">
        <v>5</v>
      </c>
      <c r="AJ5019">
        <v>2</v>
      </c>
      <c r="AK5019">
        <v>225</v>
      </c>
      <c r="AL5019">
        <v>537</v>
      </c>
      <c r="AN5019">
        <v>762</v>
      </c>
      <c r="AQ5019">
        <v>32000</v>
      </c>
      <c r="AR5019">
        <v>40789</v>
      </c>
      <c r="AS5019">
        <v>45000</v>
      </c>
      <c r="AT5019">
        <v>57360</v>
      </c>
      <c r="AU5019">
        <v>78.452113882900306</v>
      </c>
      <c r="AV5019" t="s">
        <v>77</v>
      </c>
      <c r="AX5019" t="s">
        <v>21950</v>
      </c>
      <c r="AY5019" t="s">
        <v>21951</v>
      </c>
    </row>
    <row r="5020" spans="1:51">
      <c r="A5020" t="s">
        <v>21839</v>
      </c>
      <c r="B5020" t="s">
        <v>21440</v>
      </c>
      <c r="C5020" t="s">
        <v>1963</v>
      </c>
      <c r="E5020" t="s">
        <v>64</v>
      </c>
      <c r="F5020" t="s">
        <v>65</v>
      </c>
      <c r="G5020" t="s">
        <v>66</v>
      </c>
      <c r="H5020" t="s">
        <v>67</v>
      </c>
      <c r="K5020" t="s">
        <v>192</v>
      </c>
      <c r="L5020" t="s">
        <v>193</v>
      </c>
      <c r="M5020" t="s">
        <v>194</v>
      </c>
      <c r="N5020" t="s">
        <v>71</v>
      </c>
      <c r="O5020" t="s">
        <v>21840</v>
      </c>
      <c r="W5020">
        <v>6</v>
      </c>
      <c r="X5020" t="s">
        <v>73</v>
      </c>
      <c r="Y5020" t="s">
        <v>21841</v>
      </c>
      <c r="Z5020" t="s">
        <v>21842</v>
      </c>
      <c r="AC5020">
        <v>2012</v>
      </c>
      <c r="AD5020">
        <v>9</v>
      </c>
      <c r="AE5020">
        <v>7</v>
      </c>
      <c r="AF5020" s="2">
        <f>DATE(Table1[[#This Row],[Start Year]],Table1[[#This Row],[Start Month]],Table1[[#This Row],[Start Day]])</f>
        <v>41159</v>
      </c>
      <c r="AG5020">
        <v>2012</v>
      </c>
      <c r="AH5020">
        <v>9</v>
      </c>
      <c r="AI5020">
        <v>7</v>
      </c>
      <c r="AJ5020">
        <v>81</v>
      </c>
      <c r="AK5020">
        <v>821</v>
      </c>
      <c r="AL5020">
        <v>744000</v>
      </c>
      <c r="AN5020">
        <v>744821</v>
      </c>
      <c r="AQ5020">
        <v>45000</v>
      </c>
      <c r="AR5020">
        <v>57360</v>
      </c>
      <c r="AS5020">
        <v>1000000</v>
      </c>
      <c r="AT5020">
        <v>1274663</v>
      </c>
      <c r="AU5020">
        <v>78.452113882900306</v>
      </c>
      <c r="AV5020" t="s">
        <v>77</v>
      </c>
      <c r="AX5020" t="s">
        <v>21843</v>
      </c>
      <c r="AY5020" t="s">
        <v>21844</v>
      </c>
    </row>
    <row r="5021" spans="1:51">
      <c r="A5021" t="s">
        <v>21877</v>
      </c>
      <c r="B5021" t="s">
        <v>21440</v>
      </c>
      <c r="C5021" t="s">
        <v>3593</v>
      </c>
      <c r="E5021" t="s">
        <v>64</v>
      </c>
      <c r="F5021" t="s">
        <v>92</v>
      </c>
      <c r="G5021" t="s">
        <v>93</v>
      </c>
      <c r="H5021" t="s">
        <v>126</v>
      </c>
      <c r="K5021" t="s">
        <v>192</v>
      </c>
      <c r="L5021" t="s">
        <v>193</v>
      </c>
      <c r="M5021" t="s">
        <v>194</v>
      </c>
      <c r="N5021" t="s">
        <v>71</v>
      </c>
      <c r="O5021" t="s">
        <v>21878</v>
      </c>
      <c r="X5021" t="s">
        <v>99</v>
      </c>
      <c r="AC5021">
        <v>2012</v>
      </c>
      <c r="AD5021">
        <v>9</v>
      </c>
      <c r="AE5021">
        <v>7</v>
      </c>
      <c r="AF5021" s="2">
        <f>DATE(Table1[[#This Row],[Start Year]],Table1[[#This Row],[Start Month]],Table1[[#This Row],[Start Day]])</f>
        <v>41159</v>
      </c>
      <c r="AG5021">
        <v>2012</v>
      </c>
      <c r="AH5021">
        <v>9</v>
      </c>
      <c r="AI5021">
        <v>13</v>
      </c>
      <c r="AJ5021">
        <v>21</v>
      </c>
      <c r="AS5021">
        <v>500000</v>
      </c>
      <c r="AT5021">
        <v>637331</v>
      </c>
      <c r="AU5021">
        <v>78.452113882900306</v>
      </c>
      <c r="AV5021" t="s">
        <v>77</v>
      </c>
      <c r="AX5021" t="s">
        <v>21879</v>
      </c>
      <c r="AY5021" t="s">
        <v>21880</v>
      </c>
    </row>
    <row r="5022" spans="1:51">
      <c r="A5022" t="s">
        <v>23962</v>
      </c>
      <c r="B5022" t="s">
        <v>21440</v>
      </c>
      <c r="C5022" t="s">
        <v>4037</v>
      </c>
      <c r="E5022" t="s">
        <v>64</v>
      </c>
      <c r="F5022" t="s">
        <v>82</v>
      </c>
      <c r="G5022" t="s">
        <v>104</v>
      </c>
      <c r="H5022" t="s">
        <v>190</v>
      </c>
      <c r="I5022" t="s">
        <v>754</v>
      </c>
      <c r="K5022" t="s">
        <v>446</v>
      </c>
      <c r="L5022" t="s">
        <v>447</v>
      </c>
      <c r="M5022" t="s">
        <v>177</v>
      </c>
      <c r="N5022" t="s">
        <v>108</v>
      </c>
      <c r="O5022" t="s">
        <v>23963</v>
      </c>
      <c r="W5022">
        <v>95</v>
      </c>
      <c r="X5022" t="s">
        <v>110</v>
      </c>
      <c r="AC5022">
        <v>2012</v>
      </c>
      <c r="AD5022">
        <v>9</v>
      </c>
      <c r="AE5022">
        <v>7</v>
      </c>
      <c r="AF5022" s="2">
        <f>DATE(Table1[[#This Row],[Start Year]],Table1[[#This Row],[Start Month]],Table1[[#This Row],[Start Day]])</f>
        <v>41159</v>
      </c>
      <c r="AG5022">
        <v>2012</v>
      </c>
      <c r="AH5022">
        <v>9</v>
      </c>
      <c r="AI5022">
        <v>9</v>
      </c>
      <c r="AJ5022">
        <v>5</v>
      </c>
      <c r="AQ5022">
        <v>200000</v>
      </c>
      <c r="AR5022">
        <v>254933</v>
      </c>
      <c r="AS5022">
        <v>210000</v>
      </c>
      <c r="AT5022">
        <v>267679</v>
      </c>
      <c r="AU5022">
        <v>78.452113882900306</v>
      </c>
      <c r="AV5022" t="s">
        <v>87</v>
      </c>
      <c r="AW5022" t="s">
        <v>23964</v>
      </c>
      <c r="AY5022" t="s">
        <v>23965</v>
      </c>
    </row>
    <row r="5023" spans="1:51" hidden="1">
      <c r="A5023" t="s">
        <v>24880</v>
      </c>
      <c r="B5023" t="s">
        <v>21440</v>
      </c>
      <c r="C5023" t="s">
        <v>4104</v>
      </c>
      <c r="E5023" t="s">
        <v>64</v>
      </c>
      <c r="F5023" t="s">
        <v>92</v>
      </c>
      <c r="G5023" t="s">
        <v>93</v>
      </c>
      <c r="H5023" t="s">
        <v>126</v>
      </c>
      <c r="K5023" t="s">
        <v>17324</v>
      </c>
      <c r="L5023" t="s">
        <v>17325</v>
      </c>
      <c r="M5023" t="s">
        <v>1313</v>
      </c>
      <c r="N5023" t="s">
        <v>97</v>
      </c>
      <c r="O5023" t="s">
        <v>24881</v>
      </c>
      <c r="P5023" t="s">
        <v>862</v>
      </c>
      <c r="W5023">
        <v>138743</v>
      </c>
      <c r="X5023" t="s">
        <v>99</v>
      </c>
      <c r="Y5023" t="s">
        <v>24882</v>
      </c>
      <c r="Z5023" t="s">
        <v>24883</v>
      </c>
      <c r="AC5023">
        <v>2012</v>
      </c>
      <c r="AD5023">
        <v>9</v>
      </c>
      <c r="AE5023">
        <v>7</v>
      </c>
      <c r="AF5023" s="2">
        <f>DATE(Table1[[#This Row],[Start Year]],Table1[[#This Row],[Start Month]],Table1[[#This Row],[Start Day]])</f>
        <v>41159</v>
      </c>
      <c r="AG5023">
        <v>2012</v>
      </c>
      <c r="AH5023">
        <v>10</v>
      </c>
      <c r="AI5023">
        <v>3</v>
      </c>
      <c r="AJ5023">
        <v>15</v>
      </c>
      <c r="AL5023">
        <v>3000</v>
      </c>
      <c r="AN5023">
        <v>3000</v>
      </c>
      <c r="AU5023">
        <v>78.452113882900306</v>
      </c>
      <c r="AV5023" t="s">
        <v>87</v>
      </c>
      <c r="AW5023" t="s">
        <v>24884</v>
      </c>
      <c r="AY5023" t="s">
        <v>24885</v>
      </c>
    </row>
    <row r="5024" spans="1:51">
      <c r="A5024" t="s">
        <v>22117</v>
      </c>
      <c r="B5024" t="s">
        <v>21440</v>
      </c>
      <c r="C5024" t="s">
        <v>1923</v>
      </c>
      <c r="E5024" t="s">
        <v>64</v>
      </c>
      <c r="F5024" t="s">
        <v>92</v>
      </c>
      <c r="G5024" t="s">
        <v>93</v>
      </c>
      <c r="H5024" t="s">
        <v>208</v>
      </c>
      <c r="K5024" t="s">
        <v>209</v>
      </c>
      <c r="L5024" t="s">
        <v>210</v>
      </c>
      <c r="M5024" t="s">
        <v>211</v>
      </c>
      <c r="N5024" t="s">
        <v>71</v>
      </c>
      <c r="O5024" t="s">
        <v>22118</v>
      </c>
      <c r="X5024" t="s">
        <v>99</v>
      </c>
      <c r="AC5024">
        <v>2012</v>
      </c>
      <c r="AD5024">
        <v>9</v>
      </c>
      <c r="AE5024">
        <v>12</v>
      </c>
      <c r="AF5024" s="2">
        <f>DATE(Table1[[#This Row],[Start Year]],Table1[[#This Row],[Start Month]],Table1[[#This Row],[Start Day]])</f>
        <v>41164</v>
      </c>
      <c r="AG5024">
        <v>2012</v>
      </c>
      <c r="AH5024">
        <v>9</v>
      </c>
      <c r="AI5024">
        <v>12</v>
      </c>
      <c r="AL5024">
        <v>1150</v>
      </c>
      <c r="AN5024">
        <v>1150</v>
      </c>
      <c r="AU5024">
        <v>78.452113882900306</v>
      </c>
      <c r="AV5024" t="s">
        <v>77</v>
      </c>
      <c r="AX5024" t="s">
        <v>9749</v>
      </c>
      <c r="AY5024" t="s">
        <v>9750</v>
      </c>
    </row>
    <row r="5025" spans="1:51">
      <c r="A5025" t="s">
        <v>22073</v>
      </c>
      <c r="B5025" t="s">
        <v>21440</v>
      </c>
      <c r="C5025" t="s">
        <v>1470</v>
      </c>
      <c r="E5025" t="s">
        <v>64</v>
      </c>
      <c r="F5025" t="s">
        <v>65</v>
      </c>
      <c r="G5025" t="s">
        <v>1584</v>
      </c>
      <c r="H5025" t="s">
        <v>1585</v>
      </c>
      <c r="K5025" t="s">
        <v>253</v>
      </c>
      <c r="L5025" t="s">
        <v>254</v>
      </c>
      <c r="M5025" t="s">
        <v>255</v>
      </c>
      <c r="N5025" t="s">
        <v>108</v>
      </c>
      <c r="O5025" t="s">
        <v>22074</v>
      </c>
      <c r="AC5025">
        <v>2012</v>
      </c>
      <c r="AD5025">
        <v>9</v>
      </c>
      <c r="AE5025">
        <v>13</v>
      </c>
      <c r="AF5025" s="2">
        <f>DATE(Table1[[#This Row],[Start Year]],Table1[[#This Row],[Start Month]],Table1[[#This Row],[Start Day]])</f>
        <v>41165</v>
      </c>
      <c r="AG5025">
        <v>2012</v>
      </c>
      <c r="AH5025">
        <v>9</v>
      </c>
      <c r="AI5025">
        <v>13</v>
      </c>
      <c r="AL5025">
        <v>10000</v>
      </c>
      <c r="AN5025">
        <v>10000</v>
      </c>
      <c r="AU5025">
        <v>78.452113882900306</v>
      </c>
      <c r="AV5025" t="s">
        <v>87</v>
      </c>
      <c r="AW5025" t="s">
        <v>2722</v>
      </c>
      <c r="AY5025" t="s">
        <v>2723</v>
      </c>
    </row>
    <row r="5026" spans="1:51">
      <c r="A5026" t="s">
        <v>23757</v>
      </c>
      <c r="B5026" t="s">
        <v>21440</v>
      </c>
      <c r="C5026" t="s">
        <v>4250</v>
      </c>
      <c r="E5026" t="s">
        <v>64</v>
      </c>
      <c r="F5026" t="s">
        <v>82</v>
      </c>
      <c r="G5026" t="s">
        <v>104</v>
      </c>
      <c r="H5026" t="s">
        <v>121</v>
      </c>
      <c r="J5026" t="s">
        <v>23758</v>
      </c>
      <c r="K5026" t="s">
        <v>454</v>
      </c>
      <c r="L5026" t="s">
        <v>455</v>
      </c>
      <c r="M5026" t="s">
        <v>211</v>
      </c>
      <c r="N5026" t="s">
        <v>71</v>
      </c>
      <c r="O5026" t="s">
        <v>7777</v>
      </c>
      <c r="X5026" t="s">
        <v>110</v>
      </c>
      <c r="AC5026">
        <v>2012</v>
      </c>
      <c r="AD5026">
        <v>9</v>
      </c>
      <c r="AE5026">
        <v>13</v>
      </c>
      <c r="AF5026" s="2">
        <f>DATE(Table1[[#This Row],[Start Year]],Table1[[#This Row],[Start Month]],Table1[[#This Row],[Start Day]])</f>
        <v>41165</v>
      </c>
      <c r="AG5026">
        <v>2012</v>
      </c>
      <c r="AH5026">
        <v>9</v>
      </c>
      <c r="AI5026">
        <v>14</v>
      </c>
      <c r="AJ5026">
        <v>1</v>
      </c>
      <c r="AL5026">
        <v>1234</v>
      </c>
      <c r="AN5026">
        <v>1234</v>
      </c>
      <c r="AU5026">
        <v>78.452113882900306</v>
      </c>
      <c r="AV5026" t="s">
        <v>87</v>
      </c>
      <c r="AW5026" t="s">
        <v>7778</v>
      </c>
      <c r="AY5026" t="s">
        <v>7779</v>
      </c>
    </row>
    <row r="5027" spans="1:51">
      <c r="A5027" t="s">
        <v>23546</v>
      </c>
      <c r="B5027" t="s">
        <v>21440</v>
      </c>
      <c r="C5027" t="s">
        <v>8629</v>
      </c>
      <c r="E5027" t="s">
        <v>64</v>
      </c>
      <c r="F5027" t="s">
        <v>82</v>
      </c>
      <c r="G5027" t="s">
        <v>104</v>
      </c>
      <c r="H5027" t="s">
        <v>121</v>
      </c>
      <c r="J5027" t="s">
        <v>23547</v>
      </c>
      <c r="K5027" t="s">
        <v>309</v>
      </c>
      <c r="L5027" t="s">
        <v>310</v>
      </c>
      <c r="M5027" t="s">
        <v>194</v>
      </c>
      <c r="N5027" t="s">
        <v>71</v>
      </c>
      <c r="O5027" t="s">
        <v>3044</v>
      </c>
      <c r="X5027" t="s">
        <v>110</v>
      </c>
      <c r="AC5027">
        <v>2012</v>
      </c>
      <c r="AD5027">
        <v>9</v>
      </c>
      <c r="AE5027">
        <v>15</v>
      </c>
      <c r="AF5027" s="2">
        <f>DATE(Table1[[#This Row],[Start Year]],Table1[[#This Row],[Start Month]],Table1[[#This Row],[Start Day]])</f>
        <v>41167</v>
      </c>
      <c r="AG5027">
        <v>2012</v>
      </c>
      <c r="AH5027">
        <v>9</v>
      </c>
      <c r="AI5027">
        <v>17</v>
      </c>
      <c r="AL5027">
        <v>25250</v>
      </c>
      <c r="AN5027">
        <v>25250</v>
      </c>
      <c r="AS5027">
        <v>31000</v>
      </c>
      <c r="AT5027">
        <v>39515</v>
      </c>
      <c r="AU5027">
        <v>78.452113882900306</v>
      </c>
      <c r="AV5027" t="s">
        <v>87</v>
      </c>
      <c r="AW5027" t="s">
        <v>3045</v>
      </c>
      <c r="AY5027" t="s">
        <v>3046</v>
      </c>
    </row>
    <row r="5028" spans="1:51">
      <c r="A5028" t="s">
        <v>23574</v>
      </c>
      <c r="B5028" t="s">
        <v>21440</v>
      </c>
      <c r="C5028" t="s">
        <v>8629</v>
      </c>
      <c r="E5028" t="s">
        <v>64</v>
      </c>
      <c r="F5028" t="s">
        <v>82</v>
      </c>
      <c r="G5028" t="s">
        <v>104</v>
      </c>
      <c r="H5028" t="s">
        <v>121</v>
      </c>
      <c r="J5028" t="s">
        <v>23547</v>
      </c>
      <c r="K5028" t="s">
        <v>336</v>
      </c>
      <c r="L5028" t="s">
        <v>337</v>
      </c>
      <c r="M5028" t="s">
        <v>194</v>
      </c>
      <c r="N5028" t="s">
        <v>71</v>
      </c>
      <c r="O5028" t="s">
        <v>7149</v>
      </c>
      <c r="X5028" t="s">
        <v>110</v>
      </c>
      <c r="AC5028">
        <v>2012</v>
      </c>
      <c r="AD5028">
        <v>9</v>
      </c>
      <c r="AE5028">
        <v>15</v>
      </c>
      <c r="AF5028" s="2">
        <f>DATE(Table1[[#This Row],[Start Year]],Table1[[#This Row],[Start Month]],Table1[[#This Row],[Start Day]])</f>
        <v>41167</v>
      </c>
      <c r="AG5028">
        <v>2012</v>
      </c>
      <c r="AH5028">
        <v>9</v>
      </c>
      <c r="AI5028">
        <v>17</v>
      </c>
      <c r="AL5028">
        <v>3120</v>
      </c>
      <c r="AN5028">
        <v>3120</v>
      </c>
      <c r="AS5028">
        <v>349000</v>
      </c>
      <c r="AT5028">
        <v>444857</v>
      </c>
      <c r="AU5028">
        <v>78.452113882900306</v>
      </c>
      <c r="AV5028" t="s">
        <v>87</v>
      </c>
      <c r="AW5028" t="s">
        <v>7150</v>
      </c>
      <c r="AY5028" t="s">
        <v>7151</v>
      </c>
    </row>
    <row r="5029" spans="1:51">
      <c r="A5029" t="s">
        <v>23875</v>
      </c>
      <c r="B5029" t="s">
        <v>21440</v>
      </c>
      <c r="C5029" t="s">
        <v>5248</v>
      </c>
      <c r="E5029" t="s">
        <v>64</v>
      </c>
      <c r="F5029" t="s">
        <v>92</v>
      </c>
      <c r="G5029" t="s">
        <v>93</v>
      </c>
      <c r="H5029" t="s">
        <v>126</v>
      </c>
      <c r="K5029" t="s">
        <v>3576</v>
      </c>
      <c r="L5029" t="s">
        <v>3577</v>
      </c>
      <c r="M5029" t="s">
        <v>96</v>
      </c>
      <c r="N5029" t="s">
        <v>97</v>
      </c>
      <c r="O5029" t="s">
        <v>23876</v>
      </c>
      <c r="X5029" t="s">
        <v>99</v>
      </c>
      <c r="AC5029">
        <v>2012</v>
      </c>
      <c r="AD5029">
        <v>9</v>
      </c>
      <c r="AE5029">
        <v>15</v>
      </c>
      <c r="AF5029" s="2">
        <f>DATE(Table1[[#This Row],[Start Year]],Table1[[#This Row],[Start Month]],Table1[[#This Row],[Start Day]])</f>
        <v>41167</v>
      </c>
      <c r="AG5029">
        <v>2012</v>
      </c>
      <c r="AH5029">
        <v>10</v>
      </c>
      <c r="AI5029">
        <v>15</v>
      </c>
      <c r="AL5029">
        <v>18800</v>
      </c>
      <c r="AN5029">
        <v>18800</v>
      </c>
      <c r="AU5029">
        <v>78.452113882900306</v>
      </c>
      <c r="AV5029" t="s">
        <v>77</v>
      </c>
      <c r="AX5029" t="s">
        <v>23877</v>
      </c>
      <c r="AY5029" t="s">
        <v>23878</v>
      </c>
    </row>
    <row r="5030" spans="1:51">
      <c r="A5030" t="s">
        <v>21580</v>
      </c>
      <c r="B5030" t="s">
        <v>21440</v>
      </c>
      <c r="C5030" t="s">
        <v>4513</v>
      </c>
      <c r="E5030" t="s">
        <v>64</v>
      </c>
      <c r="F5030" t="s">
        <v>92</v>
      </c>
      <c r="G5030" t="s">
        <v>93</v>
      </c>
      <c r="H5030" t="s">
        <v>126</v>
      </c>
      <c r="K5030" t="s">
        <v>283</v>
      </c>
      <c r="L5030" t="s">
        <v>284</v>
      </c>
      <c r="M5030" t="s">
        <v>70</v>
      </c>
      <c r="N5030" t="s">
        <v>71</v>
      </c>
      <c r="O5030" t="s">
        <v>21581</v>
      </c>
      <c r="P5030" t="s">
        <v>862</v>
      </c>
      <c r="Q5030" t="s">
        <v>214</v>
      </c>
      <c r="W5030">
        <v>37710</v>
      </c>
      <c r="X5030" t="s">
        <v>99</v>
      </c>
      <c r="Y5030" t="s">
        <v>21582</v>
      </c>
      <c r="Z5030" t="s">
        <v>21583</v>
      </c>
      <c r="AC5030">
        <v>2012</v>
      </c>
      <c r="AD5030">
        <v>9</v>
      </c>
      <c r="AE5030">
        <v>16</v>
      </c>
      <c r="AF5030" s="2">
        <f>DATE(Table1[[#This Row],[Start Year]],Table1[[#This Row],[Start Month]],Table1[[#This Row],[Start Day]])</f>
        <v>41168</v>
      </c>
      <c r="AG5030">
        <v>2012</v>
      </c>
      <c r="AH5030">
        <v>9</v>
      </c>
      <c r="AI5030">
        <v>18</v>
      </c>
      <c r="AJ5030">
        <v>45</v>
      </c>
      <c r="AL5030">
        <v>200</v>
      </c>
      <c r="AN5030">
        <v>200</v>
      </c>
      <c r="AS5030">
        <v>20000</v>
      </c>
      <c r="AT5030">
        <v>25493</v>
      </c>
      <c r="AU5030">
        <v>78.452113882900306</v>
      </c>
      <c r="AV5030" t="s">
        <v>77</v>
      </c>
      <c r="AX5030" t="s">
        <v>21584</v>
      </c>
      <c r="AY5030" t="s">
        <v>21585</v>
      </c>
    </row>
    <row r="5031" spans="1:51">
      <c r="A5031" t="s">
        <v>23569</v>
      </c>
      <c r="B5031" t="s">
        <v>21440</v>
      </c>
      <c r="C5031" t="s">
        <v>706</v>
      </c>
      <c r="E5031" t="s">
        <v>64</v>
      </c>
      <c r="F5031" t="s">
        <v>92</v>
      </c>
      <c r="G5031" t="s">
        <v>93</v>
      </c>
      <c r="H5031" t="s">
        <v>208</v>
      </c>
      <c r="K5031" t="s">
        <v>1989</v>
      </c>
      <c r="L5031" t="s">
        <v>1990</v>
      </c>
      <c r="M5031" t="s">
        <v>211</v>
      </c>
      <c r="N5031" t="s">
        <v>71</v>
      </c>
      <c r="O5031" t="s">
        <v>23570</v>
      </c>
      <c r="P5031" t="s">
        <v>9765</v>
      </c>
      <c r="X5031" t="s">
        <v>99</v>
      </c>
      <c r="AC5031">
        <v>2012</v>
      </c>
      <c r="AD5031">
        <v>9</v>
      </c>
      <c r="AE5031">
        <v>17</v>
      </c>
      <c r="AF5031" s="2">
        <f>DATE(Table1[[#This Row],[Start Year]],Table1[[#This Row],[Start Month]],Table1[[#This Row],[Start Day]])</f>
        <v>41169</v>
      </c>
      <c r="AG5031">
        <v>2012</v>
      </c>
      <c r="AH5031">
        <v>9</v>
      </c>
      <c r="AI5031">
        <v>26</v>
      </c>
      <c r="AJ5031">
        <v>14</v>
      </c>
      <c r="AL5031">
        <v>71500</v>
      </c>
      <c r="AN5031">
        <v>71500</v>
      </c>
      <c r="AU5031">
        <v>78.452113882900306</v>
      </c>
      <c r="AV5031" t="s">
        <v>87</v>
      </c>
      <c r="AW5031" t="s">
        <v>23571</v>
      </c>
      <c r="AY5031" t="s">
        <v>23572</v>
      </c>
    </row>
    <row r="5032" spans="1:51" hidden="1">
      <c r="A5032" t="s">
        <v>23299</v>
      </c>
      <c r="B5032" t="s">
        <v>21440</v>
      </c>
      <c r="C5032" t="s">
        <v>6484</v>
      </c>
      <c r="D5032" t="s">
        <v>23300</v>
      </c>
      <c r="E5032" t="s">
        <v>64</v>
      </c>
      <c r="F5032" t="s">
        <v>82</v>
      </c>
      <c r="G5032" t="s">
        <v>104</v>
      </c>
      <c r="H5032" t="s">
        <v>190</v>
      </c>
      <c r="I5032" t="s">
        <v>625</v>
      </c>
      <c r="K5032" t="s">
        <v>4430</v>
      </c>
      <c r="L5032" t="s">
        <v>4431</v>
      </c>
      <c r="M5032" t="s">
        <v>107</v>
      </c>
      <c r="N5032" t="s">
        <v>108</v>
      </c>
      <c r="O5032" t="s">
        <v>23301</v>
      </c>
      <c r="Q5032" t="s">
        <v>93</v>
      </c>
      <c r="R5032" t="s">
        <v>1204</v>
      </c>
      <c r="W5032">
        <v>180</v>
      </c>
      <c r="X5032" t="s">
        <v>110</v>
      </c>
      <c r="AC5032">
        <v>2012</v>
      </c>
      <c r="AD5032">
        <v>9</v>
      </c>
      <c r="AE5032">
        <v>18</v>
      </c>
      <c r="AF5032" s="2">
        <f>DATE(Table1[[#This Row],[Start Year]],Table1[[#This Row],[Start Month]],Table1[[#This Row],[Start Day]])</f>
        <v>41170</v>
      </c>
      <c r="AG5032">
        <v>2012</v>
      </c>
      <c r="AH5032">
        <v>9</v>
      </c>
      <c r="AI5032">
        <v>19</v>
      </c>
      <c r="AJ5032">
        <v>5</v>
      </c>
      <c r="AK5032">
        <v>100</v>
      </c>
      <c r="AL5032">
        <v>25000</v>
      </c>
      <c r="AN5032">
        <v>25100</v>
      </c>
      <c r="AS5032">
        <v>2000</v>
      </c>
      <c r="AT5032">
        <v>2549</v>
      </c>
      <c r="AU5032">
        <v>78.452113882900306</v>
      </c>
      <c r="AV5032" t="s">
        <v>216</v>
      </c>
      <c r="AW5032" t="s">
        <v>4433</v>
      </c>
      <c r="AX5032" t="s">
        <v>23302</v>
      </c>
      <c r="AY5032" t="s">
        <v>23303</v>
      </c>
    </row>
    <row r="5033" spans="1:51">
      <c r="A5033" t="s">
        <v>21586</v>
      </c>
      <c r="B5033" t="s">
        <v>21440</v>
      </c>
      <c r="C5033" t="s">
        <v>9384</v>
      </c>
      <c r="E5033" t="s">
        <v>64</v>
      </c>
      <c r="F5033" t="s">
        <v>92</v>
      </c>
      <c r="G5033" t="s">
        <v>93</v>
      </c>
      <c r="H5033" t="s">
        <v>126</v>
      </c>
      <c r="K5033" t="s">
        <v>283</v>
      </c>
      <c r="L5033" t="s">
        <v>284</v>
      </c>
      <c r="M5033" t="s">
        <v>70</v>
      </c>
      <c r="N5033" t="s">
        <v>71</v>
      </c>
      <c r="O5033" t="s">
        <v>21587</v>
      </c>
      <c r="P5033" t="s">
        <v>9765</v>
      </c>
      <c r="Q5033" t="s">
        <v>214</v>
      </c>
      <c r="W5033">
        <v>42597</v>
      </c>
      <c r="X5033" t="s">
        <v>99</v>
      </c>
      <c r="Y5033" t="s">
        <v>21588</v>
      </c>
      <c r="Z5033" t="s">
        <v>21589</v>
      </c>
      <c r="AC5033">
        <v>2012</v>
      </c>
      <c r="AD5033">
        <v>9</v>
      </c>
      <c r="AE5033">
        <v>19</v>
      </c>
      <c r="AF5033" s="2">
        <f>DATE(Table1[[#This Row],[Start Year]],Table1[[#This Row],[Start Month]],Table1[[#This Row],[Start Day]])</f>
        <v>41171</v>
      </c>
      <c r="AG5033">
        <v>2012</v>
      </c>
      <c r="AH5033">
        <v>9</v>
      </c>
      <c r="AI5033">
        <v>23</v>
      </c>
      <c r="AJ5033">
        <v>21</v>
      </c>
      <c r="AL5033">
        <v>2000000</v>
      </c>
      <c r="AN5033">
        <v>2000000</v>
      </c>
      <c r="AS5033">
        <v>98000</v>
      </c>
      <c r="AT5033">
        <v>124917</v>
      </c>
      <c r="AU5033">
        <v>78.452113882900306</v>
      </c>
      <c r="AV5033" t="s">
        <v>77</v>
      </c>
      <c r="AX5033" t="s">
        <v>21590</v>
      </c>
      <c r="AY5033" t="s">
        <v>21591</v>
      </c>
    </row>
    <row r="5034" spans="1:51">
      <c r="A5034" t="s">
        <v>21727</v>
      </c>
      <c r="B5034" t="s">
        <v>21440</v>
      </c>
      <c r="C5034" t="s">
        <v>9384</v>
      </c>
      <c r="E5034" t="s">
        <v>64</v>
      </c>
      <c r="F5034" t="s">
        <v>92</v>
      </c>
      <c r="G5034" t="s">
        <v>93</v>
      </c>
      <c r="H5034" t="s">
        <v>126</v>
      </c>
      <c r="K5034" t="s">
        <v>669</v>
      </c>
      <c r="L5034" t="s">
        <v>670</v>
      </c>
      <c r="M5034" t="s">
        <v>70</v>
      </c>
      <c r="N5034" t="s">
        <v>71</v>
      </c>
      <c r="O5034" t="s">
        <v>21728</v>
      </c>
      <c r="X5034" t="s">
        <v>99</v>
      </c>
      <c r="AC5034">
        <v>2012</v>
      </c>
      <c r="AD5034">
        <v>9</v>
      </c>
      <c r="AE5034">
        <v>21</v>
      </c>
      <c r="AF5034" s="2">
        <f>DATE(Table1[[#This Row],[Start Year]],Table1[[#This Row],[Start Month]],Table1[[#This Row],[Start Day]])</f>
        <v>41173</v>
      </c>
      <c r="AG5034">
        <v>2012</v>
      </c>
      <c r="AH5034">
        <v>9</v>
      </c>
      <c r="AI5034">
        <v>28</v>
      </c>
      <c r="AL5034">
        <v>250000</v>
      </c>
      <c r="AN5034">
        <v>250000</v>
      </c>
      <c r="AU5034">
        <v>78.452113882900306</v>
      </c>
      <c r="AV5034" t="s">
        <v>77</v>
      </c>
      <c r="AX5034" t="s">
        <v>21729</v>
      </c>
      <c r="AY5034" t="s">
        <v>21730</v>
      </c>
    </row>
    <row r="5035" spans="1:51">
      <c r="A5035" t="s">
        <v>23424</v>
      </c>
      <c r="B5035" t="s">
        <v>21440</v>
      </c>
      <c r="C5035" t="s">
        <v>2856</v>
      </c>
      <c r="E5035" t="s">
        <v>64</v>
      </c>
      <c r="F5035" t="s">
        <v>82</v>
      </c>
      <c r="G5035" t="s">
        <v>104</v>
      </c>
      <c r="H5035" t="s">
        <v>121</v>
      </c>
      <c r="J5035" t="s">
        <v>23425</v>
      </c>
      <c r="K5035" t="s">
        <v>454</v>
      </c>
      <c r="L5035" t="s">
        <v>455</v>
      </c>
      <c r="M5035" t="s">
        <v>211</v>
      </c>
      <c r="N5035" t="s">
        <v>71</v>
      </c>
      <c r="O5035" t="s">
        <v>23426</v>
      </c>
      <c r="Q5035" t="s">
        <v>93</v>
      </c>
      <c r="W5035">
        <v>210</v>
      </c>
      <c r="X5035" t="s">
        <v>110</v>
      </c>
      <c r="AC5035">
        <v>2012</v>
      </c>
      <c r="AD5035">
        <v>9</v>
      </c>
      <c r="AE5035">
        <v>21</v>
      </c>
      <c r="AF5035" s="2">
        <f>DATE(Table1[[#This Row],[Start Year]],Table1[[#This Row],[Start Month]],Table1[[#This Row],[Start Day]])</f>
        <v>41173</v>
      </c>
      <c r="AG5035">
        <v>2012</v>
      </c>
      <c r="AH5035">
        <v>9</v>
      </c>
      <c r="AI5035">
        <v>24</v>
      </c>
      <c r="AJ5035">
        <v>4</v>
      </c>
      <c r="AL5035">
        <v>7921</v>
      </c>
      <c r="AN5035">
        <v>7921</v>
      </c>
      <c r="AU5035">
        <v>78.452113882900306</v>
      </c>
      <c r="AV5035" t="s">
        <v>77</v>
      </c>
      <c r="AX5035" t="s">
        <v>23427</v>
      </c>
      <c r="AY5035" t="s">
        <v>23428</v>
      </c>
    </row>
    <row r="5036" spans="1:51">
      <c r="A5036" t="s">
        <v>22026</v>
      </c>
      <c r="B5036" t="s">
        <v>21440</v>
      </c>
      <c r="C5036" t="s">
        <v>8711</v>
      </c>
      <c r="E5036" t="s">
        <v>64</v>
      </c>
      <c r="F5036" t="s">
        <v>92</v>
      </c>
      <c r="G5036" t="s">
        <v>93</v>
      </c>
      <c r="H5036" t="s">
        <v>126</v>
      </c>
      <c r="K5036" t="s">
        <v>1683</v>
      </c>
      <c r="L5036" t="s">
        <v>1684</v>
      </c>
      <c r="M5036" t="s">
        <v>1685</v>
      </c>
      <c r="N5036" t="s">
        <v>231</v>
      </c>
      <c r="O5036" t="s">
        <v>22027</v>
      </c>
      <c r="P5036" t="s">
        <v>22028</v>
      </c>
      <c r="W5036">
        <v>8507</v>
      </c>
      <c r="X5036" t="s">
        <v>99</v>
      </c>
      <c r="Y5036" t="s">
        <v>22029</v>
      </c>
      <c r="Z5036" t="s">
        <v>22030</v>
      </c>
      <c r="AC5036">
        <v>2012</v>
      </c>
      <c r="AD5036">
        <v>9</v>
      </c>
      <c r="AE5036">
        <v>23</v>
      </c>
      <c r="AF5036" s="2">
        <f>DATE(Table1[[#This Row],[Start Year]],Table1[[#This Row],[Start Month]],Table1[[#This Row],[Start Day]])</f>
        <v>41175</v>
      </c>
      <c r="AG5036">
        <v>2012</v>
      </c>
      <c r="AH5036">
        <v>9</v>
      </c>
      <c r="AI5036">
        <v>27</v>
      </c>
      <c r="AJ5036">
        <v>3</v>
      </c>
      <c r="AL5036">
        <v>1500</v>
      </c>
      <c r="AN5036">
        <v>1500</v>
      </c>
      <c r="AS5036">
        <v>81000</v>
      </c>
      <c r="AT5036">
        <v>103248</v>
      </c>
      <c r="AU5036">
        <v>78.452113882900306</v>
      </c>
      <c r="AV5036" t="s">
        <v>77</v>
      </c>
      <c r="AX5036" t="s">
        <v>22031</v>
      </c>
      <c r="AY5036" t="s">
        <v>22032</v>
      </c>
    </row>
    <row r="5037" spans="1:51">
      <c r="A5037" t="s">
        <v>23664</v>
      </c>
      <c r="B5037" t="s">
        <v>21440</v>
      </c>
      <c r="C5037" t="s">
        <v>5275</v>
      </c>
      <c r="E5037" t="s">
        <v>64</v>
      </c>
      <c r="F5037" t="s">
        <v>92</v>
      </c>
      <c r="G5037" t="s">
        <v>272</v>
      </c>
      <c r="H5037" t="s">
        <v>926</v>
      </c>
      <c r="K5037" t="s">
        <v>377</v>
      </c>
      <c r="L5037" t="s">
        <v>378</v>
      </c>
      <c r="M5037" t="s">
        <v>70</v>
      </c>
      <c r="N5037" t="s">
        <v>71</v>
      </c>
      <c r="O5037" t="s">
        <v>23665</v>
      </c>
      <c r="AC5037">
        <v>2012</v>
      </c>
      <c r="AD5037">
        <v>9</v>
      </c>
      <c r="AE5037">
        <v>23</v>
      </c>
      <c r="AF5037" s="2">
        <f>DATE(Table1[[#This Row],[Start Year]],Table1[[#This Row],[Start Month]],Table1[[#This Row],[Start Day]])</f>
        <v>41175</v>
      </c>
      <c r="AG5037">
        <v>2012</v>
      </c>
      <c r="AH5037">
        <v>9</v>
      </c>
      <c r="AI5037">
        <v>23</v>
      </c>
      <c r="AJ5037">
        <v>11</v>
      </c>
      <c r="AU5037">
        <v>78.452113882900306</v>
      </c>
      <c r="AV5037" t="s">
        <v>77</v>
      </c>
      <c r="AX5037" t="s">
        <v>23662</v>
      </c>
      <c r="AY5037" t="s">
        <v>23663</v>
      </c>
    </row>
    <row r="5038" spans="1:51">
      <c r="A5038" t="s">
        <v>23860</v>
      </c>
      <c r="B5038" t="s">
        <v>21440</v>
      </c>
      <c r="C5038" t="s">
        <v>2370</v>
      </c>
      <c r="E5038" t="s">
        <v>64</v>
      </c>
      <c r="F5038" t="s">
        <v>92</v>
      </c>
      <c r="G5038" t="s">
        <v>93</v>
      </c>
      <c r="H5038" t="s">
        <v>126</v>
      </c>
      <c r="K5038" t="s">
        <v>3908</v>
      </c>
      <c r="L5038" t="s">
        <v>3909</v>
      </c>
      <c r="M5038" t="s">
        <v>326</v>
      </c>
      <c r="N5038" t="s">
        <v>97</v>
      </c>
      <c r="O5038" t="s">
        <v>23861</v>
      </c>
      <c r="X5038" t="s">
        <v>99</v>
      </c>
      <c r="AB5038" t="s">
        <v>12541</v>
      </c>
      <c r="AC5038">
        <v>2012</v>
      </c>
      <c r="AD5038">
        <v>9</v>
      </c>
      <c r="AE5038">
        <v>27</v>
      </c>
      <c r="AF5038" s="2">
        <f>DATE(Table1[[#This Row],[Start Year]],Table1[[#This Row],[Start Month]],Table1[[#This Row],[Start Day]])</f>
        <v>41179</v>
      </c>
      <c r="AG5038">
        <v>2012</v>
      </c>
      <c r="AH5038">
        <v>9</v>
      </c>
      <c r="AI5038">
        <v>28</v>
      </c>
      <c r="AJ5038">
        <v>25</v>
      </c>
      <c r="AM5038">
        <v>20000</v>
      </c>
      <c r="AN5038">
        <v>20000</v>
      </c>
      <c r="AU5038">
        <v>78.452113882900306</v>
      </c>
      <c r="AV5038" t="s">
        <v>77</v>
      </c>
      <c r="AX5038" t="s">
        <v>16433</v>
      </c>
      <c r="AY5038" t="s">
        <v>16434</v>
      </c>
    </row>
    <row r="5039" spans="1:51">
      <c r="A5039" t="s">
        <v>21992</v>
      </c>
      <c r="B5039" t="s">
        <v>21440</v>
      </c>
      <c r="C5039" t="s">
        <v>13293</v>
      </c>
      <c r="E5039" t="s">
        <v>64</v>
      </c>
      <c r="F5039" t="s">
        <v>92</v>
      </c>
      <c r="G5039" t="s">
        <v>93</v>
      </c>
      <c r="H5039" t="s">
        <v>126</v>
      </c>
      <c r="K5039" t="s">
        <v>1607</v>
      </c>
      <c r="L5039" t="s">
        <v>1608</v>
      </c>
      <c r="M5039" t="s">
        <v>247</v>
      </c>
      <c r="N5039" t="s">
        <v>231</v>
      </c>
      <c r="O5039" t="s">
        <v>21993</v>
      </c>
      <c r="X5039" t="s">
        <v>99</v>
      </c>
      <c r="AB5039" t="s">
        <v>21994</v>
      </c>
      <c r="AC5039">
        <v>2012</v>
      </c>
      <c r="AD5039">
        <v>9</v>
      </c>
      <c r="AE5039">
        <v>28</v>
      </c>
      <c r="AF5039" s="2">
        <f>DATE(Table1[[#This Row],[Start Year]],Table1[[#This Row],[Start Month]],Table1[[#This Row],[Start Day]])</f>
        <v>41180</v>
      </c>
      <c r="AG5039">
        <v>2012</v>
      </c>
      <c r="AH5039">
        <v>9</v>
      </c>
      <c r="AI5039">
        <v>29</v>
      </c>
      <c r="AJ5039">
        <v>10</v>
      </c>
      <c r="AK5039">
        <v>35</v>
      </c>
      <c r="AL5039">
        <v>600</v>
      </c>
      <c r="AN5039">
        <v>635</v>
      </c>
      <c r="AQ5039">
        <v>260000</v>
      </c>
      <c r="AR5039">
        <v>331412</v>
      </c>
      <c r="AS5039">
        <v>395000</v>
      </c>
      <c r="AT5039">
        <v>503492</v>
      </c>
      <c r="AU5039">
        <v>78.452113882900306</v>
      </c>
      <c r="AV5039" t="s">
        <v>87</v>
      </c>
      <c r="AW5039" t="s">
        <v>21995</v>
      </c>
      <c r="AY5039" t="s">
        <v>21996</v>
      </c>
    </row>
    <row r="5040" spans="1:51">
      <c r="A5040" t="s">
        <v>23541</v>
      </c>
      <c r="B5040" t="s">
        <v>21440</v>
      </c>
      <c r="C5040" t="s">
        <v>2443</v>
      </c>
      <c r="E5040" t="s">
        <v>64</v>
      </c>
      <c r="F5040" t="s">
        <v>82</v>
      </c>
      <c r="G5040" t="s">
        <v>104</v>
      </c>
      <c r="H5040" t="s">
        <v>121</v>
      </c>
      <c r="J5040" t="s">
        <v>23542</v>
      </c>
      <c r="K5040" t="s">
        <v>309</v>
      </c>
      <c r="L5040" t="s">
        <v>310</v>
      </c>
      <c r="M5040" t="s">
        <v>194</v>
      </c>
      <c r="N5040" t="s">
        <v>71</v>
      </c>
      <c r="O5040" t="s">
        <v>23543</v>
      </c>
      <c r="W5040">
        <v>126</v>
      </c>
      <c r="X5040" t="s">
        <v>110</v>
      </c>
      <c r="AC5040">
        <v>2012</v>
      </c>
      <c r="AD5040">
        <v>9</v>
      </c>
      <c r="AE5040">
        <v>29</v>
      </c>
      <c r="AF5040" s="2">
        <f>DATE(Table1[[#This Row],[Start Year]],Table1[[#This Row],[Start Month]],Table1[[#This Row],[Start Day]])</f>
        <v>41181</v>
      </c>
      <c r="AG5040">
        <v>2012</v>
      </c>
      <c r="AH5040">
        <v>9</v>
      </c>
      <c r="AI5040">
        <v>30</v>
      </c>
      <c r="AJ5040">
        <v>2</v>
      </c>
      <c r="AK5040">
        <v>180</v>
      </c>
      <c r="AL5040">
        <v>18045</v>
      </c>
      <c r="AN5040">
        <v>18225</v>
      </c>
      <c r="AS5040">
        <v>27400</v>
      </c>
      <c r="AT5040">
        <v>34926</v>
      </c>
      <c r="AU5040">
        <v>78.452113882900306</v>
      </c>
      <c r="AV5040" t="s">
        <v>87</v>
      </c>
      <c r="AW5040" t="s">
        <v>23544</v>
      </c>
      <c r="AY5040" t="s">
        <v>23545</v>
      </c>
    </row>
    <row r="5041" spans="1:51">
      <c r="A5041" t="s">
        <v>23703</v>
      </c>
      <c r="B5041" t="s">
        <v>21440</v>
      </c>
      <c r="C5041" t="s">
        <v>2384</v>
      </c>
      <c r="E5041" t="s">
        <v>64</v>
      </c>
      <c r="F5041" t="s">
        <v>147</v>
      </c>
      <c r="G5041" t="s">
        <v>148</v>
      </c>
      <c r="H5041" t="s">
        <v>375</v>
      </c>
      <c r="J5041" t="s">
        <v>1126</v>
      </c>
      <c r="K5041" t="s">
        <v>3524</v>
      </c>
      <c r="L5041" t="s">
        <v>3525</v>
      </c>
      <c r="M5041" t="s">
        <v>107</v>
      </c>
      <c r="N5041" t="s">
        <v>108</v>
      </c>
      <c r="O5041" t="s">
        <v>23704</v>
      </c>
      <c r="T5041" t="s">
        <v>156</v>
      </c>
      <c r="U5041" t="s">
        <v>155</v>
      </c>
      <c r="X5041" t="s">
        <v>157</v>
      </c>
      <c r="AC5041">
        <v>2012</v>
      </c>
      <c r="AD5041">
        <v>10</v>
      </c>
      <c r="AF5041" s="2">
        <f>DATE(Table1[[#This Row],[Start Year]],Table1[[#This Row],[Start Month]],Table1[[#This Row],[Start Day]])</f>
        <v>41182</v>
      </c>
      <c r="AG5041">
        <v>2012</v>
      </c>
      <c r="AH5041">
        <v>11</v>
      </c>
      <c r="AI5041">
        <v>26</v>
      </c>
      <c r="AJ5041">
        <v>11</v>
      </c>
      <c r="AL5041">
        <v>20106</v>
      </c>
      <c r="AN5041">
        <v>20106</v>
      </c>
      <c r="AU5041">
        <v>78.452113882900306</v>
      </c>
    </row>
    <row r="5042" spans="1:51">
      <c r="A5042" t="s">
        <v>23759</v>
      </c>
      <c r="B5042" t="s">
        <v>21440</v>
      </c>
      <c r="C5042" t="s">
        <v>2666</v>
      </c>
      <c r="E5042" t="s">
        <v>64</v>
      </c>
      <c r="F5042" t="s">
        <v>82</v>
      </c>
      <c r="G5042" t="s">
        <v>104</v>
      </c>
      <c r="H5042" t="s">
        <v>121</v>
      </c>
      <c r="J5042" t="s">
        <v>23760</v>
      </c>
      <c r="K5042" t="s">
        <v>454</v>
      </c>
      <c r="L5042" t="s">
        <v>455</v>
      </c>
      <c r="M5042" t="s">
        <v>211</v>
      </c>
      <c r="N5042" t="s">
        <v>71</v>
      </c>
      <c r="O5042" t="s">
        <v>23761</v>
      </c>
      <c r="W5042">
        <v>80</v>
      </c>
      <c r="X5042" t="s">
        <v>110</v>
      </c>
      <c r="AC5042">
        <v>2012</v>
      </c>
      <c r="AD5042">
        <v>10</v>
      </c>
      <c r="AE5042">
        <v>3</v>
      </c>
      <c r="AF5042" s="2">
        <f>DATE(Table1[[#This Row],[Start Year]],Table1[[#This Row],[Start Month]],Table1[[#This Row],[Start Day]])</f>
        <v>41185</v>
      </c>
      <c r="AG5042">
        <v>2012</v>
      </c>
      <c r="AH5042">
        <v>10</v>
      </c>
      <c r="AI5042">
        <v>3</v>
      </c>
      <c r="AL5042">
        <v>322</v>
      </c>
      <c r="AN5042">
        <v>322</v>
      </c>
      <c r="AU5042">
        <v>78.452113882900306</v>
      </c>
      <c r="AV5042" t="s">
        <v>77</v>
      </c>
      <c r="AX5042" t="s">
        <v>23762</v>
      </c>
      <c r="AY5042" t="s">
        <v>23763</v>
      </c>
    </row>
    <row r="5043" spans="1:51">
      <c r="A5043" t="s">
        <v>21897</v>
      </c>
      <c r="B5043" t="s">
        <v>21440</v>
      </c>
      <c r="C5043" t="s">
        <v>6766</v>
      </c>
      <c r="E5043" t="s">
        <v>64</v>
      </c>
      <c r="F5043" t="s">
        <v>92</v>
      </c>
      <c r="G5043" t="s">
        <v>272</v>
      </c>
      <c r="H5043" t="s">
        <v>272</v>
      </c>
      <c r="K5043" t="s">
        <v>192</v>
      </c>
      <c r="L5043" t="s">
        <v>193</v>
      </c>
      <c r="M5043" t="s">
        <v>194</v>
      </c>
      <c r="N5043" t="s">
        <v>71</v>
      </c>
      <c r="O5043" t="s">
        <v>21898</v>
      </c>
      <c r="AC5043">
        <v>2012</v>
      </c>
      <c r="AD5043">
        <v>10</v>
      </c>
      <c r="AE5043">
        <v>5</v>
      </c>
      <c r="AF5043" s="2">
        <f>DATE(Table1[[#This Row],[Start Year]],Table1[[#This Row],[Start Month]],Table1[[#This Row],[Start Day]])</f>
        <v>41187</v>
      </c>
      <c r="AG5043">
        <v>2012</v>
      </c>
      <c r="AH5043">
        <v>10</v>
      </c>
      <c r="AI5043">
        <v>5</v>
      </c>
      <c r="AJ5043">
        <v>19</v>
      </c>
      <c r="AU5043">
        <v>78.452113882900306</v>
      </c>
      <c r="AV5043" t="s">
        <v>77</v>
      </c>
      <c r="AX5043" t="s">
        <v>1409</v>
      </c>
      <c r="AY5043" t="s">
        <v>1410</v>
      </c>
    </row>
    <row r="5044" spans="1:51">
      <c r="A5044" t="s">
        <v>21940</v>
      </c>
      <c r="B5044" t="s">
        <v>21440</v>
      </c>
      <c r="C5044" t="s">
        <v>6533</v>
      </c>
      <c r="E5044" t="s">
        <v>64</v>
      </c>
      <c r="F5044" t="s">
        <v>92</v>
      </c>
      <c r="G5044" t="s">
        <v>93</v>
      </c>
      <c r="H5044" t="s">
        <v>126</v>
      </c>
      <c r="K5044" t="s">
        <v>1517</v>
      </c>
      <c r="L5044" t="s">
        <v>1518</v>
      </c>
      <c r="M5044" t="s">
        <v>107</v>
      </c>
      <c r="N5044" t="s">
        <v>108</v>
      </c>
      <c r="O5044" t="s">
        <v>21941</v>
      </c>
      <c r="X5044" t="s">
        <v>99</v>
      </c>
      <c r="AC5044">
        <v>2012</v>
      </c>
      <c r="AD5044">
        <v>10</v>
      </c>
      <c r="AE5044">
        <v>5</v>
      </c>
      <c r="AF5044" s="2">
        <f>DATE(Table1[[#This Row],[Start Year]],Table1[[#This Row],[Start Month]],Table1[[#This Row],[Start Day]])</f>
        <v>41187</v>
      </c>
      <c r="AG5044">
        <v>2012</v>
      </c>
      <c r="AH5044">
        <v>10</v>
      </c>
      <c r="AI5044">
        <v>19</v>
      </c>
      <c r="AJ5044">
        <v>12</v>
      </c>
      <c r="AK5044">
        <v>18</v>
      </c>
      <c r="AL5044">
        <v>17500</v>
      </c>
      <c r="AN5044">
        <v>17518</v>
      </c>
      <c r="AU5044">
        <v>78.452113882900306</v>
      </c>
      <c r="AV5044" t="s">
        <v>77</v>
      </c>
      <c r="AX5044" t="s">
        <v>21942</v>
      </c>
      <c r="AY5044" t="s">
        <v>21943</v>
      </c>
    </row>
    <row r="5045" spans="1:51">
      <c r="A5045" t="s">
        <v>23642</v>
      </c>
      <c r="B5045" t="s">
        <v>21440</v>
      </c>
      <c r="C5045" t="s">
        <v>819</v>
      </c>
      <c r="E5045" t="s">
        <v>64</v>
      </c>
      <c r="F5045" t="s">
        <v>147</v>
      </c>
      <c r="G5045" t="s">
        <v>148</v>
      </c>
      <c r="H5045" t="s">
        <v>149</v>
      </c>
      <c r="J5045" t="s">
        <v>366</v>
      </c>
      <c r="K5045" t="s">
        <v>3582</v>
      </c>
      <c r="L5045" t="s">
        <v>3583</v>
      </c>
      <c r="M5045" t="s">
        <v>153</v>
      </c>
      <c r="N5045" t="s">
        <v>97</v>
      </c>
      <c r="O5045" t="s">
        <v>23643</v>
      </c>
      <c r="T5045" t="s">
        <v>156</v>
      </c>
      <c r="U5045" t="s">
        <v>156</v>
      </c>
      <c r="X5045" t="s">
        <v>157</v>
      </c>
      <c r="AC5045">
        <v>2012</v>
      </c>
      <c r="AD5045">
        <v>10</v>
      </c>
      <c r="AE5045">
        <v>5</v>
      </c>
      <c r="AF5045" s="2">
        <f>DATE(Table1[[#This Row],[Start Year]],Table1[[#This Row],[Start Month]],Table1[[#This Row],[Start Day]])</f>
        <v>41187</v>
      </c>
      <c r="AG5045">
        <v>2012</v>
      </c>
      <c r="AH5045">
        <v>10</v>
      </c>
      <c r="AI5045">
        <v>17</v>
      </c>
      <c r="AJ5045">
        <v>16</v>
      </c>
      <c r="AL5045">
        <v>441</v>
      </c>
      <c r="AN5045">
        <v>441</v>
      </c>
      <c r="AU5045">
        <v>78.452113882900306</v>
      </c>
    </row>
    <row r="5046" spans="1:51">
      <c r="A5046" t="s">
        <v>23807</v>
      </c>
      <c r="B5046" t="s">
        <v>21440</v>
      </c>
      <c r="C5046" t="s">
        <v>8239</v>
      </c>
      <c r="E5046" t="s">
        <v>64</v>
      </c>
      <c r="F5046" t="s">
        <v>92</v>
      </c>
      <c r="G5046" t="s">
        <v>93</v>
      </c>
      <c r="H5046" t="s">
        <v>126</v>
      </c>
      <c r="K5046" t="s">
        <v>476</v>
      </c>
      <c r="L5046" t="s">
        <v>477</v>
      </c>
      <c r="M5046" t="s">
        <v>265</v>
      </c>
      <c r="N5046" t="s">
        <v>231</v>
      </c>
      <c r="O5046" t="s">
        <v>23808</v>
      </c>
      <c r="P5046" t="s">
        <v>3436</v>
      </c>
      <c r="W5046">
        <v>10482</v>
      </c>
      <c r="X5046" t="s">
        <v>99</v>
      </c>
      <c r="Y5046" t="s">
        <v>23809</v>
      </c>
      <c r="Z5046" t="s">
        <v>23810</v>
      </c>
      <c r="AC5046">
        <v>2012</v>
      </c>
      <c r="AD5046">
        <v>10</v>
      </c>
      <c r="AE5046">
        <v>9</v>
      </c>
      <c r="AF5046" s="2">
        <f>DATE(Table1[[#This Row],[Start Year]],Table1[[#This Row],[Start Month]],Table1[[#This Row],[Start Day]])</f>
        <v>41191</v>
      </c>
      <c r="AG5046">
        <v>2012</v>
      </c>
      <c r="AH5046">
        <v>10</v>
      </c>
      <c r="AI5046">
        <v>15</v>
      </c>
      <c r="AJ5046">
        <v>7</v>
      </c>
      <c r="AL5046">
        <v>1120</v>
      </c>
      <c r="AN5046">
        <v>1120</v>
      </c>
      <c r="AU5046">
        <v>78.452113882900306</v>
      </c>
      <c r="AV5046" t="s">
        <v>87</v>
      </c>
      <c r="AW5046" t="s">
        <v>23811</v>
      </c>
      <c r="AY5046" t="s">
        <v>23812</v>
      </c>
    </row>
    <row r="5047" spans="1:51">
      <c r="A5047" t="s">
        <v>21731</v>
      </c>
      <c r="B5047" t="s">
        <v>21440</v>
      </c>
      <c r="C5047" t="s">
        <v>1407</v>
      </c>
      <c r="D5047" t="s">
        <v>21732</v>
      </c>
      <c r="E5047" t="s">
        <v>64</v>
      </c>
      <c r="F5047" t="s">
        <v>82</v>
      </c>
      <c r="G5047" t="s">
        <v>104</v>
      </c>
      <c r="H5047" t="s">
        <v>190</v>
      </c>
      <c r="K5047" t="s">
        <v>669</v>
      </c>
      <c r="L5047" t="s">
        <v>670</v>
      </c>
      <c r="M5047" t="s">
        <v>70</v>
      </c>
      <c r="N5047" t="s">
        <v>71</v>
      </c>
      <c r="O5047" t="s">
        <v>21733</v>
      </c>
      <c r="X5047" t="s">
        <v>110</v>
      </c>
      <c r="AA5047" t="s">
        <v>21734</v>
      </c>
      <c r="AC5047">
        <v>2012</v>
      </c>
      <c r="AD5047">
        <v>10</v>
      </c>
      <c r="AE5047">
        <v>10</v>
      </c>
      <c r="AF5047" s="2">
        <f>DATE(Table1[[#This Row],[Start Year]],Table1[[#This Row],[Start Month]],Table1[[#This Row],[Start Day]])</f>
        <v>41192</v>
      </c>
      <c r="AG5047">
        <v>2012</v>
      </c>
      <c r="AH5047">
        <v>10</v>
      </c>
      <c r="AI5047">
        <v>10</v>
      </c>
      <c r="AJ5047">
        <v>108</v>
      </c>
      <c r="AK5047">
        <v>183</v>
      </c>
      <c r="AL5047">
        <v>129375</v>
      </c>
      <c r="AN5047">
        <v>129558</v>
      </c>
      <c r="AU5047">
        <v>78.452113882900306</v>
      </c>
      <c r="AV5047" t="s">
        <v>77</v>
      </c>
      <c r="AX5047" t="s">
        <v>21735</v>
      </c>
      <c r="AY5047" t="s">
        <v>21736</v>
      </c>
    </row>
    <row r="5048" spans="1:51">
      <c r="A5048" t="s">
        <v>23494</v>
      </c>
      <c r="B5048" t="s">
        <v>21440</v>
      </c>
      <c r="C5048" t="s">
        <v>801</v>
      </c>
      <c r="E5048" t="s">
        <v>64</v>
      </c>
      <c r="F5048" t="s">
        <v>92</v>
      </c>
      <c r="G5048" t="s">
        <v>93</v>
      </c>
      <c r="H5048" t="s">
        <v>126</v>
      </c>
      <c r="K5048" t="s">
        <v>1892</v>
      </c>
      <c r="L5048" t="s">
        <v>1893</v>
      </c>
      <c r="M5048" t="s">
        <v>70</v>
      </c>
      <c r="N5048" t="s">
        <v>71</v>
      </c>
      <c r="O5048" t="s">
        <v>23495</v>
      </c>
      <c r="P5048" t="s">
        <v>3436</v>
      </c>
      <c r="W5048">
        <v>11490</v>
      </c>
      <c r="X5048" t="s">
        <v>99</v>
      </c>
      <c r="Y5048" t="s">
        <v>23496</v>
      </c>
      <c r="Z5048" t="s">
        <v>23497</v>
      </c>
      <c r="AC5048">
        <v>2012</v>
      </c>
      <c r="AD5048">
        <v>10</v>
      </c>
      <c r="AE5048">
        <v>12</v>
      </c>
      <c r="AF5048" s="2">
        <f>DATE(Table1[[#This Row],[Start Year]],Table1[[#This Row],[Start Month]],Table1[[#This Row],[Start Day]])</f>
        <v>41194</v>
      </c>
      <c r="AG5048">
        <v>2012</v>
      </c>
      <c r="AH5048">
        <v>10</v>
      </c>
      <c r="AI5048">
        <v>15</v>
      </c>
      <c r="AJ5048">
        <v>7</v>
      </c>
      <c r="AL5048">
        <v>1000</v>
      </c>
      <c r="AN5048">
        <v>1000</v>
      </c>
      <c r="AU5048">
        <v>78.452113882900306</v>
      </c>
      <c r="AV5048" t="s">
        <v>77</v>
      </c>
      <c r="AX5048" t="s">
        <v>23498</v>
      </c>
      <c r="AY5048" t="s">
        <v>23499</v>
      </c>
    </row>
    <row r="5049" spans="1:51">
      <c r="A5049" t="s">
        <v>23695</v>
      </c>
      <c r="B5049" t="s">
        <v>21440</v>
      </c>
      <c r="C5049" t="s">
        <v>1568</v>
      </c>
      <c r="E5049" t="s">
        <v>64</v>
      </c>
      <c r="F5049" t="s">
        <v>92</v>
      </c>
      <c r="G5049" t="s">
        <v>272</v>
      </c>
      <c r="H5049" t="s">
        <v>272</v>
      </c>
      <c r="K5049" t="s">
        <v>3524</v>
      </c>
      <c r="L5049" t="s">
        <v>3525</v>
      </c>
      <c r="M5049" t="s">
        <v>107</v>
      </c>
      <c r="N5049" t="s">
        <v>108</v>
      </c>
      <c r="O5049" t="s">
        <v>23696</v>
      </c>
      <c r="P5049" t="s">
        <v>862</v>
      </c>
      <c r="AC5049">
        <v>2012</v>
      </c>
      <c r="AD5049">
        <v>10</v>
      </c>
      <c r="AE5049">
        <v>17</v>
      </c>
      <c r="AF5049" s="2">
        <f>DATE(Table1[[#This Row],[Start Year]],Table1[[#This Row],[Start Month]],Table1[[#This Row],[Start Day]])</f>
        <v>41199</v>
      </c>
      <c r="AG5049">
        <v>2012</v>
      </c>
      <c r="AH5049">
        <v>10</v>
      </c>
      <c r="AI5049">
        <v>17</v>
      </c>
      <c r="AJ5049">
        <v>22</v>
      </c>
      <c r="AU5049">
        <v>78.452113882900306</v>
      </c>
      <c r="AV5049" t="s">
        <v>77</v>
      </c>
      <c r="AX5049" t="s">
        <v>23697</v>
      </c>
      <c r="AY5049" t="s">
        <v>23698</v>
      </c>
    </row>
    <row r="5050" spans="1:51">
      <c r="A5050" t="s">
        <v>21629</v>
      </c>
      <c r="B5050" t="s">
        <v>21440</v>
      </c>
      <c r="C5050" t="s">
        <v>3795</v>
      </c>
      <c r="D5050" t="s">
        <v>21452</v>
      </c>
      <c r="E5050" t="s">
        <v>64</v>
      </c>
      <c r="F5050" t="s">
        <v>82</v>
      </c>
      <c r="G5050" t="s">
        <v>104</v>
      </c>
      <c r="H5050" t="s">
        <v>121</v>
      </c>
      <c r="J5050" t="s">
        <v>21453</v>
      </c>
      <c r="K5050" t="s">
        <v>1556</v>
      </c>
      <c r="L5050" t="s">
        <v>1557</v>
      </c>
      <c r="M5050" t="s">
        <v>722</v>
      </c>
      <c r="N5050" t="s">
        <v>108</v>
      </c>
      <c r="O5050" t="s">
        <v>21630</v>
      </c>
      <c r="Q5050" t="s">
        <v>93</v>
      </c>
      <c r="W5050">
        <v>175</v>
      </c>
      <c r="X5050" t="s">
        <v>110</v>
      </c>
      <c r="AC5050">
        <v>2012</v>
      </c>
      <c r="AD5050">
        <v>10</v>
      </c>
      <c r="AE5050">
        <v>22</v>
      </c>
      <c r="AF5050" s="2">
        <f>DATE(Table1[[#This Row],[Start Year]],Table1[[#This Row],[Start Month]],Table1[[#This Row],[Start Day]])</f>
        <v>41204</v>
      </c>
      <c r="AG5050">
        <v>2012</v>
      </c>
      <c r="AH5050">
        <v>10</v>
      </c>
      <c r="AI5050">
        <v>22</v>
      </c>
      <c r="AJ5050">
        <v>11</v>
      </c>
      <c r="AM5050">
        <v>162605</v>
      </c>
      <c r="AN5050">
        <v>162605</v>
      </c>
      <c r="AU5050">
        <v>78.452113882900306</v>
      </c>
      <c r="AV5050" t="s">
        <v>216</v>
      </c>
      <c r="AW5050" t="s">
        <v>6162</v>
      </c>
      <c r="AX5050" t="s">
        <v>21631</v>
      </c>
      <c r="AY5050" t="s">
        <v>21632</v>
      </c>
    </row>
    <row r="5051" spans="1:51">
      <c r="A5051" t="s">
        <v>21451</v>
      </c>
      <c r="B5051" t="s">
        <v>21440</v>
      </c>
      <c r="C5051" t="s">
        <v>3795</v>
      </c>
      <c r="D5051" t="s">
        <v>21452</v>
      </c>
      <c r="E5051" t="s">
        <v>64</v>
      </c>
      <c r="F5051" t="s">
        <v>82</v>
      </c>
      <c r="G5051" t="s">
        <v>104</v>
      </c>
      <c r="H5051" t="s">
        <v>121</v>
      </c>
      <c r="J5051" t="s">
        <v>21453</v>
      </c>
      <c r="K5051" t="s">
        <v>1758</v>
      </c>
      <c r="L5051" t="s">
        <v>1759</v>
      </c>
      <c r="M5051" t="s">
        <v>722</v>
      </c>
      <c r="N5051" t="s">
        <v>108</v>
      </c>
      <c r="O5051" t="s">
        <v>21454</v>
      </c>
      <c r="Q5051" t="s">
        <v>214</v>
      </c>
      <c r="R5051" t="s">
        <v>93</v>
      </c>
      <c r="S5051" t="s">
        <v>155</v>
      </c>
      <c r="U5051" t="s">
        <v>155</v>
      </c>
      <c r="X5051" t="s">
        <v>110</v>
      </c>
      <c r="AC5051">
        <v>2012</v>
      </c>
      <c r="AD5051">
        <v>10</v>
      </c>
      <c r="AE5051">
        <v>24</v>
      </c>
      <c r="AF5051" s="2">
        <f>DATE(Table1[[#This Row],[Start Year]],Table1[[#This Row],[Start Month]],Table1[[#This Row],[Start Day]])</f>
        <v>41206</v>
      </c>
      <c r="AG5051">
        <v>2012</v>
      </c>
      <c r="AH5051">
        <v>10</v>
      </c>
      <c r="AI5051">
        <v>26</v>
      </c>
      <c r="AJ5051">
        <v>75</v>
      </c>
      <c r="AK5051">
        <v>20</v>
      </c>
      <c r="AL5051">
        <v>168500</v>
      </c>
      <c r="AM5051">
        <v>33330</v>
      </c>
      <c r="AN5051">
        <v>201850</v>
      </c>
      <c r="AS5051">
        <v>254000</v>
      </c>
      <c r="AT5051">
        <v>323764</v>
      </c>
      <c r="AU5051">
        <v>78.452113882900306</v>
      </c>
      <c r="AV5051" t="s">
        <v>87</v>
      </c>
      <c r="AW5051" t="s">
        <v>21455</v>
      </c>
      <c r="AY5051" t="s">
        <v>21456</v>
      </c>
    </row>
    <row r="5052" spans="1:51" hidden="1">
      <c r="A5052" t="s">
        <v>21755</v>
      </c>
      <c r="B5052" t="s">
        <v>21440</v>
      </c>
      <c r="C5052" t="s">
        <v>3795</v>
      </c>
      <c r="D5052" t="s">
        <v>21452</v>
      </c>
      <c r="E5052" t="s">
        <v>64</v>
      </c>
      <c r="F5052" t="s">
        <v>82</v>
      </c>
      <c r="G5052" t="s">
        <v>104</v>
      </c>
      <c r="H5052" t="s">
        <v>121</v>
      </c>
      <c r="J5052" t="s">
        <v>21453</v>
      </c>
      <c r="K5052" t="s">
        <v>720</v>
      </c>
      <c r="L5052" t="s">
        <v>721</v>
      </c>
      <c r="M5052" t="s">
        <v>722</v>
      </c>
      <c r="N5052" t="s">
        <v>108</v>
      </c>
      <c r="X5052" t="s">
        <v>110</v>
      </c>
      <c r="AC5052">
        <v>2012</v>
      </c>
      <c r="AD5052">
        <v>10</v>
      </c>
      <c r="AE5052">
        <v>24</v>
      </c>
      <c r="AF5052" s="2">
        <f>DATE(Table1[[#This Row],[Start Year]],Table1[[#This Row],[Start Month]],Table1[[#This Row],[Start Day]])</f>
        <v>41206</v>
      </c>
      <c r="AG5052">
        <v>2012</v>
      </c>
      <c r="AH5052">
        <v>10</v>
      </c>
      <c r="AI5052">
        <v>24</v>
      </c>
      <c r="AJ5052">
        <v>1</v>
      </c>
      <c r="AU5052">
        <v>78.452113882900306</v>
      </c>
      <c r="AV5052" t="s">
        <v>87</v>
      </c>
      <c r="AW5052" t="s">
        <v>724</v>
      </c>
      <c r="AY5052" t="s">
        <v>725</v>
      </c>
    </row>
    <row r="5053" spans="1:51">
      <c r="A5053" t="s">
        <v>21978</v>
      </c>
      <c r="B5053" t="s">
        <v>21440</v>
      </c>
      <c r="C5053" t="s">
        <v>3795</v>
      </c>
      <c r="D5053" t="s">
        <v>21452</v>
      </c>
      <c r="E5053" t="s">
        <v>64</v>
      </c>
      <c r="F5053" t="s">
        <v>82</v>
      </c>
      <c r="G5053" t="s">
        <v>104</v>
      </c>
      <c r="H5053" t="s">
        <v>121</v>
      </c>
      <c r="J5053" t="s">
        <v>21453</v>
      </c>
      <c r="K5053" t="s">
        <v>1577</v>
      </c>
      <c r="L5053" t="s">
        <v>1578</v>
      </c>
      <c r="M5053" t="s">
        <v>722</v>
      </c>
      <c r="N5053" t="s">
        <v>108</v>
      </c>
      <c r="O5053" t="s">
        <v>21979</v>
      </c>
      <c r="X5053" t="s">
        <v>110</v>
      </c>
      <c r="AC5053">
        <v>2012</v>
      </c>
      <c r="AD5053">
        <v>10</v>
      </c>
      <c r="AE5053">
        <v>24</v>
      </c>
      <c r="AF5053" s="2">
        <f>DATE(Table1[[#This Row],[Start Year]],Table1[[#This Row],[Start Month]],Table1[[#This Row],[Start Day]])</f>
        <v>41206</v>
      </c>
      <c r="AG5053">
        <v>2012</v>
      </c>
      <c r="AH5053">
        <v>10</v>
      </c>
      <c r="AI5053">
        <v>24</v>
      </c>
      <c r="AJ5053">
        <v>3</v>
      </c>
      <c r="AL5053">
        <v>22000</v>
      </c>
      <c r="AN5053">
        <v>22000</v>
      </c>
      <c r="AS5053">
        <v>30000</v>
      </c>
      <c r="AT5053">
        <v>38240</v>
      </c>
      <c r="AU5053">
        <v>78.452113882900306</v>
      </c>
      <c r="AV5053" t="s">
        <v>87</v>
      </c>
      <c r="AW5053" t="s">
        <v>21980</v>
      </c>
      <c r="AY5053" t="s">
        <v>21981</v>
      </c>
    </row>
    <row r="5054" spans="1:51" hidden="1">
      <c r="A5054" t="s">
        <v>23528</v>
      </c>
      <c r="B5054" t="s">
        <v>21440</v>
      </c>
      <c r="C5054" t="s">
        <v>3795</v>
      </c>
      <c r="D5054" t="s">
        <v>21452</v>
      </c>
      <c r="E5054" t="s">
        <v>64</v>
      </c>
      <c r="F5054" t="s">
        <v>82</v>
      </c>
      <c r="G5054" t="s">
        <v>104</v>
      </c>
      <c r="H5054" t="s">
        <v>121</v>
      </c>
      <c r="J5054" t="s">
        <v>21453</v>
      </c>
      <c r="K5054" t="s">
        <v>1937</v>
      </c>
      <c r="L5054" t="s">
        <v>1938</v>
      </c>
      <c r="M5054" t="s">
        <v>722</v>
      </c>
      <c r="N5054" t="s">
        <v>108</v>
      </c>
      <c r="O5054" t="s">
        <v>23529</v>
      </c>
      <c r="S5054" t="s">
        <v>155</v>
      </c>
      <c r="X5054" t="s">
        <v>110</v>
      </c>
      <c r="AC5054">
        <v>2012</v>
      </c>
      <c r="AD5054">
        <v>10</v>
      </c>
      <c r="AE5054">
        <v>24</v>
      </c>
      <c r="AF5054" s="2">
        <f>DATE(Table1[[#This Row],[Start Year]],Table1[[#This Row],[Start Month]],Table1[[#This Row],[Start Day]])</f>
        <v>41206</v>
      </c>
      <c r="AG5054">
        <v>2012</v>
      </c>
      <c r="AH5054">
        <v>10</v>
      </c>
      <c r="AI5054">
        <v>24</v>
      </c>
      <c r="AJ5054">
        <v>1</v>
      </c>
      <c r="AL5054">
        <v>215850</v>
      </c>
      <c r="AN5054">
        <v>215850</v>
      </c>
      <c r="AS5054">
        <v>16542</v>
      </c>
      <c r="AT5054">
        <v>21085</v>
      </c>
      <c r="AU5054">
        <v>78.452113882900306</v>
      </c>
      <c r="AV5054" t="s">
        <v>87</v>
      </c>
      <c r="AW5054" t="s">
        <v>23530</v>
      </c>
      <c r="AY5054" t="s">
        <v>23531</v>
      </c>
    </row>
    <row r="5055" spans="1:51">
      <c r="A5055" t="s">
        <v>24848</v>
      </c>
      <c r="B5055" t="s">
        <v>21440</v>
      </c>
      <c r="C5055" t="s">
        <v>4803</v>
      </c>
      <c r="E5055" t="s">
        <v>64</v>
      </c>
      <c r="F5055" t="s">
        <v>92</v>
      </c>
      <c r="G5055" t="s">
        <v>93</v>
      </c>
      <c r="H5055" t="s">
        <v>126</v>
      </c>
      <c r="K5055" t="s">
        <v>541</v>
      </c>
      <c r="L5055" t="s">
        <v>542</v>
      </c>
      <c r="M5055" t="s">
        <v>543</v>
      </c>
      <c r="N5055" t="s">
        <v>97</v>
      </c>
      <c r="O5055" t="s">
        <v>24849</v>
      </c>
      <c r="P5055" t="s">
        <v>862</v>
      </c>
      <c r="W5055">
        <v>14489</v>
      </c>
      <c r="X5055" t="s">
        <v>99</v>
      </c>
      <c r="Y5055" t="s">
        <v>24850</v>
      </c>
      <c r="Z5055" t="s">
        <v>24851</v>
      </c>
      <c r="AC5055">
        <v>2012</v>
      </c>
      <c r="AD5055">
        <v>10</v>
      </c>
      <c r="AE5055">
        <v>24</v>
      </c>
      <c r="AF5055" s="2">
        <f>DATE(Table1[[#This Row],[Start Year]],Table1[[#This Row],[Start Month]],Table1[[#This Row],[Start Day]])</f>
        <v>41206</v>
      </c>
      <c r="AG5055">
        <v>2012</v>
      </c>
      <c r="AH5055">
        <v>10</v>
      </c>
      <c r="AI5055">
        <v>29</v>
      </c>
      <c r="AJ5055">
        <v>13</v>
      </c>
      <c r="AL5055">
        <v>125000</v>
      </c>
      <c r="AN5055">
        <v>125000</v>
      </c>
      <c r="AS5055">
        <v>200000</v>
      </c>
      <c r="AT5055">
        <v>254933</v>
      </c>
      <c r="AU5055">
        <v>78.452113882900306</v>
      </c>
      <c r="AV5055" t="s">
        <v>77</v>
      </c>
      <c r="AX5055" t="s">
        <v>24852</v>
      </c>
      <c r="AY5055" t="s">
        <v>24853</v>
      </c>
    </row>
    <row r="5056" spans="1:51">
      <c r="A5056" t="s">
        <v>23308</v>
      </c>
      <c r="B5056" t="s">
        <v>21440</v>
      </c>
      <c r="C5056" t="s">
        <v>2422</v>
      </c>
      <c r="D5056" t="s">
        <v>21908</v>
      </c>
      <c r="E5056" t="s">
        <v>64</v>
      </c>
      <c r="F5056" t="s">
        <v>82</v>
      </c>
      <c r="G5056" t="s">
        <v>104</v>
      </c>
      <c r="H5056" t="s">
        <v>121</v>
      </c>
      <c r="J5056" t="s">
        <v>21909</v>
      </c>
      <c r="K5056" t="s">
        <v>454</v>
      </c>
      <c r="L5056" t="s">
        <v>455</v>
      </c>
      <c r="M5056" t="s">
        <v>211</v>
      </c>
      <c r="N5056" t="s">
        <v>71</v>
      </c>
      <c r="O5056" t="s">
        <v>23309</v>
      </c>
      <c r="Q5056" t="s">
        <v>214</v>
      </c>
      <c r="R5056" t="s">
        <v>93</v>
      </c>
      <c r="X5056" t="s">
        <v>110</v>
      </c>
      <c r="AC5056">
        <v>2012</v>
      </c>
      <c r="AD5056">
        <v>10</v>
      </c>
      <c r="AE5056">
        <v>25</v>
      </c>
      <c r="AF5056" s="2">
        <f>DATE(Table1[[#This Row],[Start Year]],Table1[[#This Row],[Start Month]],Table1[[#This Row],[Start Day]])</f>
        <v>41207</v>
      </c>
      <c r="AG5056">
        <v>2012</v>
      </c>
      <c r="AH5056">
        <v>10</v>
      </c>
      <c r="AI5056">
        <v>25</v>
      </c>
      <c r="AJ5056">
        <v>36</v>
      </c>
      <c r="AK5056">
        <v>19</v>
      </c>
      <c r="AL5056">
        <v>108021</v>
      </c>
      <c r="AN5056">
        <v>108040</v>
      </c>
      <c r="AS5056">
        <v>1339</v>
      </c>
      <c r="AT5056">
        <v>1707</v>
      </c>
      <c r="AU5056">
        <v>78.452113882900306</v>
      </c>
      <c r="AV5056" t="s">
        <v>87</v>
      </c>
      <c r="AW5056" t="s">
        <v>23310</v>
      </c>
      <c r="AY5056" t="s">
        <v>23311</v>
      </c>
    </row>
    <row r="5057" spans="1:51">
      <c r="A5057" t="s">
        <v>23934</v>
      </c>
      <c r="B5057" t="s">
        <v>21440</v>
      </c>
      <c r="C5057" t="s">
        <v>1193</v>
      </c>
      <c r="D5057" t="s">
        <v>23935</v>
      </c>
      <c r="E5057" t="s">
        <v>64</v>
      </c>
      <c r="F5057" t="s">
        <v>147</v>
      </c>
      <c r="G5057" t="s">
        <v>148</v>
      </c>
      <c r="H5057" t="s">
        <v>375</v>
      </c>
      <c r="J5057" t="s">
        <v>1503</v>
      </c>
      <c r="K5057" t="s">
        <v>4065</v>
      </c>
      <c r="L5057" t="s">
        <v>4066</v>
      </c>
      <c r="M5057" t="s">
        <v>326</v>
      </c>
      <c r="N5057" t="s">
        <v>97</v>
      </c>
      <c r="O5057" t="s">
        <v>23936</v>
      </c>
      <c r="T5057" t="s">
        <v>156</v>
      </c>
      <c r="U5057" t="s">
        <v>156</v>
      </c>
      <c r="X5057" t="s">
        <v>157</v>
      </c>
      <c r="AC5057">
        <v>2012</v>
      </c>
      <c r="AD5057">
        <v>10</v>
      </c>
      <c r="AE5057">
        <v>25</v>
      </c>
      <c r="AF5057" s="2">
        <f>DATE(Table1[[#This Row],[Start Year]],Table1[[#This Row],[Start Month]],Table1[[#This Row],[Start Day]])</f>
        <v>41207</v>
      </c>
      <c r="AG5057">
        <v>2012</v>
      </c>
      <c r="AH5057">
        <v>12</v>
      </c>
      <c r="AI5057">
        <v>2</v>
      </c>
      <c r="AJ5057">
        <v>3</v>
      </c>
      <c r="AL5057">
        <v>585</v>
      </c>
      <c r="AN5057">
        <v>585</v>
      </c>
      <c r="AU5057">
        <v>78.452113882900306</v>
      </c>
    </row>
    <row r="5058" spans="1:51">
      <c r="A5058" t="s">
        <v>22101</v>
      </c>
      <c r="B5058" t="s">
        <v>21440</v>
      </c>
      <c r="C5058" t="s">
        <v>5068</v>
      </c>
      <c r="E5058" t="s">
        <v>64</v>
      </c>
      <c r="F5058" t="s">
        <v>147</v>
      </c>
      <c r="G5058" t="s">
        <v>148</v>
      </c>
      <c r="H5058" t="s">
        <v>149</v>
      </c>
      <c r="J5058" t="s">
        <v>366</v>
      </c>
      <c r="K5058" t="s">
        <v>1758</v>
      </c>
      <c r="L5058" t="s">
        <v>1759</v>
      </c>
      <c r="M5058" t="s">
        <v>722</v>
      </c>
      <c r="N5058" t="s">
        <v>108</v>
      </c>
      <c r="T5058" t="s">
        <v>156</v>
      </c>
      <c r="U5058" t="s">
        <v>156</v>
      </c>
      <c r="X5058" t="s">
        <v>157</v>
      </c>
      <c r="AC5058">
        <v>2012</v>
      </c>
      <c r="AD5058">
        <v>10</v>
      </c>
      <c r="AE5058">
        <v>26</v>
      </c>
      <c r="AF5058" s="2">
        <f>DATE(Table1[[#This Row],[Start Year]],Table1[[#This Row],[Start Month]],Table1[[#This Row],[Start Day]])</f>
        <v>41208</v>
      </c>
      <c r="AG5058">
        <v>2012</v>
      </c>
      <c r="AH5058">
        <v>11</v>
      </c>
      <c r="AI5058">
        <v>6</v>
      </c>
      <c r="AJ5058">
        <v>21</v>
      </c>
      <c r="AL5058">
        <v>2224</v>
      </c>
      <c r="AN5058">
        <v>2224</v>
      </c>
      <c r="AU5058">
        <v>78.452113882900306</v>
      </c>
    </row>
    <row r="5059" spans="1:51">
      <c r="A5059" t="s">
        <v>21907</v>
      </c>
      <c r="B5059" t="s">
        <v>21440</v>
      </c>
      <c r="C5059" t="s">
        <v>2422</v>
      </c>
      <c r="D5059" t="s">
        <v>21908</v>
      </c>
      <c r="E5059" t="s">
        <v>64</v>
      </c>
      <c r="F5059" t="s">
        <v>82</v>
      </c>
      <c r="G5059" t="s">
        <v>104</v>
      </c>
      <c r="H5059" t="s">
        <v>121</v>
      </c>
      <c r="J5059" t="s">
        <v>21909</v>
      </c>
      <c r="K5059" t="s">
        <v>192</v>
      </c>
      <c r="L5059" t="s">
        <v>193</v>
      </c>
      <c r="M5059" t="s">
        <v>194</v>
      </c>
      <c r="N5059" t="s">
        <v>71</v>
      </c>
      <c r="O5059" t="s">
        <v>21910</v>
      </c>
      <c r="X5059" t="s">
        <v>110</v>
      </c>
      <c r="AC5059">
        <v>2012</v>
      </c>
      <c r="AD5059">
        <v>10</v>
      </c>
      <c r="AE5059">
        <v>28</v>
      </c>
      <c r="AF5059" s="2">
        <f>DATE(Table1[[#This Row],[Start Year]],Table1[[#This Row],[Start Month]],Table1[[#This Row],[Start Day]])</f>
        <v>41210</v>
      </c>
      <c r="AG5059">
        <v>2012</v>
      </c>
      <c r="AH5059">
        <v>10</v>
      </c>
      <c r="AI5059">
        <v>28</v>
      </c>
      <c r="AJ5059">
        <v>1</v>
      </c>
      <c r="AL5059">
        <v>126000</v>
      </c>
      <c r="AN5059">
        <v>126000</v>
      </c>
      <c r="AS5059">
        <v>197000</v>
      </c>
      <c r="AT5059">
        <v>251109</v>
      </c>
      <c r="AU5059">
        <v>78.452113882900306</v>
      </c>
      <c r="AV5059" t="s">
        <v>87</v>
      </c>
      <c r="AW5059" t="s">
        <v>21171</v>
      </c>
      <c r="AY5059" t="s">
        <v>21172</v>
      </c>
    </row>
    <row r="5060" spans="1:51">
      <c r="A5060" t="s">
        <v>23788</v>
      </c>
      <c r="B5060" t="s">
        <v>21440</v>
      </c>
      <c r="C5060" t="s">
        <v>7902</v>
      </c>
      <c r="E5060" t="s">
        <v>64</v>
      </c>
      <c r="F5060" t="s">
        <v>82</v>
      </c>
      <c r="G5060" t="s">
        <v>83</v>
      </c>
      <c r="H5060" t="s">
        <v>84</v>
      </c>
      <c r="K5060" t="s">
        <v>3775</v>
      </c>
      <c r="L5060" t="s">
        <v>3776</v>
      </c>
      <c r="M5060" t="s">
        <v>265</v>
      </c>
      <c r="N5060" t="s">
        <v>231</v>
      </c>
      <c r="O5060" t="s">
        <v>3784</v>
      </c>
      <c r="X5060" t="s">
        <v>86</v>
      </c>
      <c r="AC5060">
        <v>2012</v>
      </c>
      <c r="AD5060">
        <v>10</v>
      </c>
      <c r="AE5060">
        <v>28</v>
      </c>
      <c r="AF5060" s="2">
        <f>DATE(Table1[[#This Row],[Start Year]],Table1[[#This Row],[Start Month]],Table1[[#This Row],[Start Day]])</f>
        <v>41210</v>
      </c>
      <c r="AG5060">
        <v>2012</v>
      </c>
      <c r="AH5060">
        <v>12</v>
      </c>
      <c r="AI5060">
        <v>1</v>
      </c>
      <c r="AJ5060">
        <v>14</v>
      </c>
      <c r="AU5060">
        <v>78.452113882900306</v>
      </c>
      <c r="AV5060" t="s">
        <v>87</v>
      </c>
      <c r="AW5060" t="s">
        <v>3785</v>
      </c>
      <c r="AY5060" t="s">
        <v>3786</v>
      </c>
    </row>
    <row r="5061" spans="1:51">
      <c r="A5061" t="s">
        <v>24758</v>
      </c>
      <c r="B5061" t="s">
        <v>21440</v>
      </c>
      <c r="C5061" t="s">
        <v>3795</v>
      </c>
      <c r="D5061" t="s">
        <v>21452</v>
      </c>
      <c r="E5061" t="s">
        <v>64</v>
      </c>
      <c r="F5061" t="s">
        <v>82</v>
      </c>
      <c r="G5061" t="s">
        <v>104</v>
      </c>
      <c r="H5061" t="s">
        <v>121</v>
      </c>
      <c r="J5061" t="s">
        <v>21453</v>
      </c>
      <c r="K5061" t="s">
        <v>446</v>
      </c>
      <c r="L5061" t="s">
        <v>447</v>
      </c>
      <c r="M5061" t="s">
        <v>177</v>
      </c>
      <c r="N5061" t="s">
        <v>108</v>
      </c>
      <c r="O5061" t="s">
        <v>24759</v>
      </c>
      <c r="Q5061" t="s">
        <v>93</v>
      </c>
      <c r="R5061" t="s">
        <v>5698</v>
      </c>
      <c r="U5061" t="s">
        <v>155</v>
      </c>
      <c r="X5061" t="s">
        <v>110</v>
      </c>
      <c r="AC5061">
        <v>2012</v>
      </c>
      <c r="AD5061">
        <v>10</v>
      </c>
      <c r="AE5061">
        <v>28</v>
      </c>
      <c r="AF5061" s="2">
        <f>DATE(Table1[[#This Row],[Start Year]],Table1[[#This Row],[Start Month]],Table1[[#This Row],[Start Day]])</f>
        <v>41210</v>
      </c>
      <c r="AG5061">
        <v>2012</v>
      </c>
      <c r="AH5061">
        <v>10</v>
      </c>
      <c r="AI5061">
        <v>28</v>
      </c>
      <c r="AJ5061">
        <v>54</v>
      </c>
      <c r="AS5061">
        <v>50000000</v>
      </c>
      <c r="AT5061">
        <v>63733146</v>
      </c>
      <c r="AU5061">
        <v>78.452113882900306</v>
      </c>
      <c r="AV5061" t="s">
        <v>87</v>
      </c>
      <c r="AW5061" t="s">
        <v>24760</v>
      </c>
      <c r="AY5061" t="s">
        <v>24761</v>
      </c>
    </row>
    <row r="5062" spans="1:51">
      <c r="A5062" t="s">
        <v>24784</v>
      </c>
      <c r="B5062" t="s">
        <v>21440</v>
      </c>
      <c r="C5062" t="s">
        <v>2422</v>
      </c>
      <c r="D5062" t="s">
        <v>21908</v>
      </c>
      <c r="E5062" t="s">
        <v>64</v>
      </c>
      <c r="F5062" t="s">
        <v>82</v>
      </c>
      <c r="G5062" t="s">
        <v>104</v>
      </c>
      <c r="H5062" t="s">
        <v>121</v>
      </c>
      <c r="J5062" t="s">
        <v>21909</v>
      </c>
      <c r="K5062" t="s">
        <v>4184</v>
      </c>
      <c r="L5062" t="s">
        <v>4185</v>
      </c>
      <c r="M5062" t="s">
        <v>211</v>
      </c>
      <c r="N5062" t="s">
        <v>71</v>
      </c>
      <c r="O5062" t="s">
        <v>24785</v>
      </c>
      <c r="Q5062" t="s">
        <v>93</v>
      </c>
      <c r="X5062" t="s">
        <v>110</v>
      </c>
      <c r="AC5062">
        <v>2012</v>
      </c>
      <c r="AD5062">
        <v>10</v>
      </c>
      <c r="AE5062">
        <v>28</v>
      </c>
      <c r="AF5062" s="2">
        <f>DATE(Table1[[#This Row],[Start Year]],Table1[[#This Row],[Start Month]],Table1[[#This Row],[Start Day]])</f>
        <v>41210</v>
      </c>
      <c r="AG5062">
        <v>2012</v>
      </c>
      <c r="AH5062">
        <v>10</v>
      </c>
      <c r="AI5062">
        <v>28</v>
      </c>
      <c r="AJ5062">
        <v>11</v>
      </c>
      <c r="AK5062">
        <v>90</v>
      </c>
      <c r="AM5062">
        <v>278400</v>
      </c>
      <c r="AN5062">
        <v>278490</v>
      </c>
      <c r="AS5062">
        <v>336000</v>
      </c>
      <c r="AT5062">
        <v>428287</v>
      </c>
      <c r="AU5062">
        <v>78.452113882900306</v>
      </c>
      <c r="AV5062" t="s">
        <v>87</v>
      </c>
      <c r="AW5062" t="s">
        <v>24786</v>
      </c>
      <c r="AY5062" t="s">
        <v>24787</v>
      </c>
    </row>
    <row r="5063" spans="1:51">
      <c r="A5063" t="s">
        <v>21619</v>
      </c>
      <c r="B5063" t="s">
        <v>21440</v>
      </c>
      <c r="C5063" t="s">
        <v>2533</v>
      </c>
      <c r="E5063" t="s">
        <v>64</v>
      </c>
      <c r="F5063" t="s">
        <v>82</v>
      </c>
      <c r="G5063" t="s">
        <v>104</v>
      </c>
      <c r="H5063" t="s">
        <v>190</v>
      </c>
      <c r="I5063" t="s">
        <v>625</v>
      </c>
      <c r="K5063" t="s">
        <v>105</v>
      </c>
      <c r="L5063" t="s">
        <v>106</v>
      </c>
      <c r="M5063" t="s">
        <v>107</v>
      </c>
      <c r="N5063" t="s">
        <v>108</v>
      </c>
      <c r="O5063" t="s">
        <v>21620</v>
      </c>
      <c r="P5063" t="s">
        <v>3436</v>
      </c>
      <c r="Q5063" t="s">
        <v>93</v>
      </c>
      <c r="W5063">
        <v>110</v>
      </c>
      <c r="X5063" t="s">
        <v>110</v>
      </c>
      <c r="AC5063">
        <v>2012</v>
      </c>
      <c r="AD5063">
        <v>10</v>
      </c>
      <c r="AE5063">
        <v>29</v>
      </c>
      <c r="AF5063" s="2">
        <f>DATE(Table1[[#This Row],[Start Year]],Table1[[#This Row],[Start Month]],Table1[[#This Row],[Start Day]])</f>
        <v>41211</v>
      </c>
      <c r="AG5063">
        <v>2012</v>
      </c>
      <c r="AH5063">
        <v>10</v>
      </c>
      <c r="AI5063">
        <v>31</v>
      </c>
      <c r="AJ5063">
        <v>1</v>
      </c>
      <c r="AK5063">
        <v>10</v>
      </c>
      <c r="AL5063">
        <v>7500</v>
      </c>
      <c r="AN5063">
        <v>7510</v>
      </c>
      <c r="AS5063">
        <v>2000</v>
      </c>
      <c r="AT5063">
        <v>2549</v>
      </c>
      <c r="AU5063">
        <v>78.452113882900306</v>
      </c>
      <c r="AV5063" t="s">
        <v>87</v>
      </c>
      <c r="AW5063" t="s">
        <v>5676</v>
      </c>
      <c r="AY5063" t="s">
        <v>5677</v>
      </c>
    </row>
    <row r="5064" spans="1:51">
      <c r="A5064" t="s">
        <v>23575</v>
      </c>
      <c r="B5064" t="s">
        <v>21440</v>
      </c>
      <c r="C5064" t="s">
        <v>1105</v>
      </c>
      <c r="E5064" t="s">
        <v>64</v>
      </c>
      <c r="F5064" t="s">
        <v>82</v>
      </c>
      <c r="G5064" t="s">
        <v>104</v>
      </c>
      <c r="H5064" t="s">
        <v>121</v>
      </c>
      <c r="J5064" t="s">
        <v>21472</v>
      </c>
      <c r="K5064" t="s">
        <v>343</v>
      </c>
      <c r="L5064" t="s">
        <v>344</v>
      </c>
      <c r="M5064" t="s">
        <v>70</v>
      </c>
      <c r="N5064" t="s">
        <v>71</v>
      </c>
      <c r="O5064" t="s">
        <v>23576</v>
      </c>
      <c r="X5064" t="s">
        <v>110</v>
      </c>
      <c r="AC5064">
        <v>2012</v>
      </c>
      <c r="AD5064">
        <v>10</v>
      </c>
      <c r="AE5064">
        <v>29</v>
      </c>
      <c r="AF5064" s="2">
        <f>DATE(Table1[[#This Row],[Start Year]],Table1[[#This Row],[Start Month]],Table1[[#This Row],[Start Day]])</f>
        <v>41211</v>
      </c>
      <c r="AG5064">
        <v>2012</v>
      </c>
      <c r="AH5064">
        <v>10</v>
      </c>
      <c r="AI5064">
        <v>31</v>
      </c>
      <c r="AM5064">
        <v>69000</v>
      </c>
      <c r="AN5064">
        <v>69000</v>
      </c>
      <c r="AS5064">
        <v>57000</v>
      </c>
      <c r="AT5064">
        <v>72656</v>
      </c>
      <c r="AU5064">
        <v>78.452113882900306</v>
      </c>
      <c r="AV5064" t="s">
        <v>87</v>
      </c>
      <c r="AW5064" t="s">
        <v>23577</v>
      </c>
      <c r="AY5064" t="s">
        <v>23578</v>
      </c>
    </row>
    <row r="5065" spans="1:51">
      <c r="A5065" t="s">
        <v>22102</v>
      </c>
      <c r="B5065" t="s">
        <v>21440</v>
      </c>
      <c r="C5065" t="s">
        <v>1836</v>
      </c>
      <c r="E5065" t="s">
        <v>64</v>
      </c>
      <c r="F5065" t="s">
        <v>147</v>
      </c>
      <c r="G5065" t="s">
        <v>148</v>
      </c>
      <c r="H5065" t="s">
        <v>149</v>
      </c>
      <c r="J5065" t="s">
        <v>366</v>
      </c>
      <c r="K5065" t="s">
        <v>1758</v>
      </c>
      <c r="L5065" t="s">
        <v>1759</v>
      </c>
      <c r="M5065" t="s">
        <v>722</v>
      </c>
      <c r="N5065" t="s">
        <v>108</v>
      </c>
      <c r="T5065" t="s">
        <v>156</v>
      </c>
      <c r="U5065" t="s">
        <v>156</v>
      </c>
      <c r="X5065" t="s">
        <v>157</v>
      </c>
      <c r="AC5065">
        <v>2012</v>
      </c>
      <c r="AD5065">
        <v>10</v>
      </c>
      <c r="AE5065">
        <v>31</v>
      </c>
      <c r="AF5065" s="2">
        <f>DATE(Table1[[#This Row],[Start Year]],Table1[[#This Row],[Start Month]],Table1[[#This Row],[Start Day]])</f>
        <v>41213</v>
      </c>
      <c r="AG5065">
        <v>2012</v>
      </c>
      <c r="AH5065">
        <v>11</v>
      </c>
      <c r="AI5065">
        <v>8</v>
      </c>
      <c r="AJ5065">
        <v>29</v>
      </c>
      <c r="AL5065">
        <v>3593</v>
      </c>
      <c r="AN5065">
        <v>3593</v>
      </c>
      <c r="AU5065">
        <v>78.452113882900306</v>
      </c>
    </row>
    <row r="5066" spans="1:51" hidden="1">
      <c r="A5066" t="s">
        <v>23598</v>
      </c>
      <c r="B5066" t="s">
        <v>21440</v>
      </c>
      <c r="C5066" t="s">
        <v>23599</v>
      </c>
      <c r="D5066" t="s">
        <v>23600</v>
      </c>
      <c r="E5066" t="s">
        <v>64</v>
      </c>
      <c r="F5066" t="s">
        <v>438</v>
      </c>
      <c r="G5066" t="s">
        <v>439</v>
      </c>
      <c r="H5066" t="s">
        <v>439</v>
      </c>
      <c r="K5066" t="s">
        <v>3133</v>
      </c>
      <c r="L5066" t="s">
        <v>3134</v>
      </c>
      <c r="M5066" t="s">
        <v>265</v>
      </c>
      <c r="N5066" t="s">
        <v>231</v>
      </c>
      <c r="O5066" t="s">
        <v>23601</v>
      </c>
      <c r="P5066" t="s">
        <v>23602</v>
      </c>
      <c r="X5066" t="s">
        <v>99</v>
      </c>
      <c r="AC5066">
        <v>2012</v>
      </c>
      <c r="AD5066">
        <v>11</v>
      </c>
      <c r="AF5066" s="2">
        <f>DATE(Table1[[#This Row],[Start Year]],Table1[[#This Row],[Start Month]],Table1[[#This Row],[Start Day]])</f>
        <v>41213</v>
      </c>
      <c r="AG5066">
        <v>2012</v>
      </c>
      <c r="AL5066">
        <v>5800</v>
      </c>
      <c r="AN5066">
        <v>5800</v>
      </c>
      <c r="AU5066">
        <v>78.452113882900306</v>
      </c>
      <c r="AV5066" t="s">
        <v>77</v>
      </c>
      <c r="AX5066" t="s">
        <v>23603</v>
      </c>
      <c r="AY5066" t="s">
        <v>23604</v>
      </c>
    </row>
    <row r="5067" spans="1:51">
      <c r="A5067" t="s">
        <v>21471</v>
      </c>
      <c r="B5067" t="s">
        <v>21440</v>
      </c>
      <c r="C5067" t="s">
        <v>1105</v>
      </c>
      <c r="E5067" t="s">
        <v>64</v>
      </c>
      <c r="F5067" t="s">
        <v>82</v>
      </c>
      <c r="G5067" t="s">
        <v>104</v>
      </c>
      <c r="H5067" t="s">
        <v>121</v>
      </c>
      <c r="J5067" t="s">
        <v>21472</v>
      </c>
      <c r="K5067" t="s">
        <v>283</v>
      </c>
      <c r="L5067" t="s">
        <v>284</v>
      </c>
      <c r="M5067" t="s">
        <v>70</v>
      </c>
      <c r="N5067" t="s">
        <v>71</v>
      </c>
      <c r="O5067" t="s">
        <v>21473</v>
      </c>
      <c r="Q5067" t="s">
        <v>93</v>
      </c>
      <c r="R5067" t="s">
        <v>2322</v>
      </c>
      <c r="X5067" t="s">
        <v>110</v>
      </c>
      <c r="Y5067" t="s">
        <v>15861</v>
      </c>
      <c r="Z5067" t="s">
        <v>21474</v>
      </c>
      <c r="AC5067">
        <v>2012</v>
      </c>
      <c r="AD5067">
        <v>11</v>
      </c>
      <c r="AE5067">
        <v>4</v>
      </c>
      <c r="AF5067" s="2">
        <f>DATE(Table1[[#This Row],[Start Year]],Table1[[#This Row],[Start Month]],Table1[[#This Row],[Start Day]])</f>
        <v>41217</v>
      </c>
      <c r="AG5067">
        <v>2012</v>
      </c>
      <c r="AH5067">
        <v>11</v>
      </c>
      <c r="AI5067">
        <v>8</v>
      </c>
      <c r="AJ5067">
        <v>40</v>
      </c>
      <c r="AL5067">
        <v>70000</v>
      </c>
      <c r="AN5067">
        <v>70000</v>
      </c>
      <c r="AU5067">
        <v>78.452113882900306</v>
      </c>
      <c r="AV5067" t="s">
        <v>87</v>
      </c>
      <c r="AW5067" t="s">
        <v>10759</v>
      </c>
      <c r="AY5067" t="s">
        <v>10760</v>
      </c>
    </row>
    <row r="5068" spans="1:51" hidden="1">
      <c r="A5068" t="s">
        <v>22080</v>
      </c>
      <c r="B5068" t="s">
        <v>21440</v>
      </c>
      <c r="C5068" t="s">
        <v>2121</v>
      </c>
      <c r="E5068" t="s">
        <v>64</v>
      </c>
      <c r="F5068" t="s">
        <v>92</v>
      </c>
      <c r="G5068" t="s">
        <v>93</v>
      </c>
      <c r="H5068" t="s">
        <v>126</v>
      </c>
      <c r="K5068" t="s">
        <v>1751</v>
      </c>
      <c r="L5068" t="s">
        <v>1752</v>
      </c>
      <c r="M5068" t="s">
        <v>247</v>
      </c>
      <c r="N5068" t="s">
        <v>231</v>
      </c>
      <c r="O5068" t="s">
        <v>22081</v>
      </c>
      <c r="X5068" t="s">
        <v>99</v>
      </c>
      <c r="AC5068">
        <v>2012</v>
      </c>
      <c r="AD5068">
        <v>11</v>
      </c>
      <c r="AE5068">
        <v>5</v>
      </c>
      <c r="AF5068" s="2">
        <f>DATE(Table1[[#This Row],[Start Year]],Table1[[#This Row],[Start Month]],Table1[[#This Row],[Start Day]])</f>
        <v>41218</v>
      </c>
      <c r="AG5068">
        <v>2012</v>
      </c>
      <c r="AH5068">
        <v>11</v>
      </c>
      <c r="AI5068">
        <v>6</v>
      </c>
      <c r="AL5068">
        <v>1500</v>
      </c>
      <c r="AN5068">
        <v>1500</v>
      </c>
      <c r="AU5068">
        <v>78.452113882900306</v>
      </c>
      <c r="AV5068" t="s">
        <v>87</v>
      </c>
      <c r="AW5068" t="s">
        <v>22082</v>
      </c>
      <c r="AY5068" t="s">
        <v>22083</v>
      </c>
    </row>
    <row r="5069" spans="1:51" hidden="1">
      <c r="A5069" t="s">
        <v>23864</v>
      </c>
      <c r="B5069" t="s">
        <v>21440</v>
      </c>
      <c r="C5069" t="s">
        <v>2121</v>
      </c>
      <c r="E5069" t="s">
        <v>64</v>
      </c>
      <c r="F5069" t="s">
        <v>92</v>
      </c>
      <c r="G5069" t="s">
        <v>93</v>
      </c>
      <c r="H5069" t="s">
        <v>126</v>
      </c>
      <c r="K5069" t="s">
        <v>7441</v>
      </c>
      <c r="L5069" t="s">
        <v>7442</v>
      </c>
      <c r="M5069" t="s">
        <v>247</v>
      </c>
      <c r="N5069" t="s">
        <v>231</v>
      </c>
      <c r="O5069" t="s">
        <v>23865</v>
      </c>
      <c r="P5069" t="s">
        <v>862</v>
      </c>
      <c r="X5069" t="s">
        <v>99</v>
      </c>
      <c r="AB5069" t="s">
        <v>23866</v>
      </c>
      <c r="AC5069">
        <v>2012</v>
      </c>
      <c r="AD5069">
        <v>11</v>
      </c>
      <c r="AE5069">
        <v>5</v>
      </c>
      <c r="AF5069" s="2">
        <f>DATE(Table1[[#This Row],[Start Year]],Table1[[#This Row],[Start Month]],Table1[[#This Row],[Start Day]])</f>
        <v>41218</v>
      </c>
      <c r="AG5069">
        <v>2012</v>
      </c>
      <c r="AH5069">
        <v>11</v>
      </c>
      <c r="AI5069">
        <v>6</v>
      </c>
      <c r="AL5069">
        <v>12000</v>
      </c>
      <c r="AN5069">
        <v>12000</v>
      </c>
      <c r="AS5069">
        <v>265000</v>
      </c>
      <c r="AT5069">
        <v>337786</v>
      </c>
      <c r="AU5069">
        <v>78.452113882900306</v>
      </c>
      <c r="AV5069" t="s">
        <v>77</v>
      </c>
      <c r="AX5069" t="s">
        <v>23867</v>
      </c>
      <c r="AY5069" t="s">
        <v>23868</v>
      </c>
    </row>
    <row r="5070" spans="1:51">
      <c r="A5070" t="s">
        <v>22066</v>
      </c>
      <c r="B5070" t="s">
        <v>21440</v>
      </c>
      <c r="C5070" t="s">
        <v>1325</v>
      </c>
      <c r="E5070" t="s">
        <v>64</v>
      </c>
      <c r="F5070" t="s">
        <v>65</v>
      </c>
      <c r="G5070" t="s">
        <v>66</v>
      </c>
      <c r="H5070" t="s">
        <v>67</v>
      </c>
      <c r="K5070" t="s">
        <v>253</v>
      </c>
      <c r="L5070" t="s">
        <v>254</v>
      </c>
      <c r="M5070" t="s">
        <v>255</v>
      </c>
      <c r="N5070" t="s">
        <v>108</v>
      </c>
      <c r="O5070" t="s">
        <v>22067</v>
      </c>
      <c r="S5070" t="s">
        <v>155</v>
      </c>
      <c r="U5070" t="s">
        <v>155</v>
      </c>
      <c r="W5070">
        <v>7</v>
      </c>
      <c r="X5070" t="s">
        <v>73</v>
      </c>
      <c r="Y5070" t="s">
        <v>22068</v>
      </c>
      <c r="Z5070" t="s">
        <v>22069</v>
      </c>
      <c r="AA5070" t="s">
        <v>22070</v>
      </c>
      <c r="AC5070">
        <v>2012</v>
      </c>
      <c r="AD5070">
        <v>11</v>
      </c>
      <c r="AE5070">
        <v>7</v>
      </c>
      <c r="AF5070" s="2">
        <f>DATE(Table1[[#This Row],[Start Year]],Table1[[#This Row],[Start Month]],Table1[[#This Row],[Start Day]])</f>
        <v>41220</v>
      </c>
      <c r="AG5070">
        <v>2012</v>
      </c>
      <c r="AH5070">
        <v>11</v>
      </c>
      <c r="AI5070">
        <v>7</v>
      </c>
      <c r="AJ5070">
        <v>44</v>
      </c>
      <c r="AK5070">
        <v>178</v>
      </c>
      <c r="AL5070">
        <v>1321564</v>
      </c>
      <c r="AN5070">
        <v>1321742</v>
      </c>
      <c r="AS5070">
        <v>210000</v>
      </c>
      <c r="AT5070">
        <v>267679</v>
      </c>
      <c r="AU5070">
        <v>78.452113882900306</v>
      </c>
      <c r="AV5070" t="s">
        <v>87</v>
      </c>
      <c r="AW5070" t="s">
        <v>22071</v>
      </c>
      <c r="AY5070" t="s">
        <v>22072</v>
      </c>
    </row>
    <row r="5071" spans="1:51">
      <c r="A5071" t="s">
        <v>22123</v>
      </c>
      <c r="B5071" t="s">
        <v>21440</v>
      </c>
      <c r="C5071" t="s">
        <v>1490</v>
      </c>
      <c r="E5071" t="s">
        <v>64</v>
      </c>
      <c r="F5071" t="s">
        <v>92</v>
      </c>
      <c r="G5071" t="s">
        <v>93</v>
      </c>
      <c r="H5071" t="s">
        <v>126</v>
      </c>
      <c r="K5071" t="s">
        <v>209</v>
      </c>
      <c r="L5071" t="s">
        <v>210</v>
      </c>
      <c r="M5071" t="s">
        <v>211</v>
      </c>
      <c r="N5071" t="s">
        <v>71</v>
      </c>
      <c r="O5071" t="s">
        <v>22124</v>
      </c>
      <c r="P5071" t="s">
        <v>1278</v>
      </c>
      <c r="X5071" t="s">
        <v>99</v>
      </c>
      <c r="AB5071" t="s">
        <v>22125</v>
      </c>
      <c r="AC5071">
        <v>2012</v>
      </c>
      <c r="AD5071">
        <v>11</v>
      </c>
      <c r="AE5071">
        <v>7</v>
      </c>
      <c r="AF5071" s="2">
        <f>DATE(Table1[[#This Row],[Start Year]],Table1[[#This Row],[Start Month]],Table1[[#This Row],[Start Day]])</f>
        <v>41220</v>
      </c>
      <c r="AG5071">
        <v>2012</v>
      </c>
      <c r="AH5071">
        <v>11</v>
      </c>
      <c r="AI5071">
        <v>9</v>
      </c>
      <c r="AJ5071">
        <v>13</v>
      </c>
      <c r="AL5071">
        <v>15210</v>
      </c>
      <c r="AN5071">
        <v>15210</v>
      </c>
      <c r="AU5071">
        <v>78.452113882900306</v>
      </c>
      <c r="AV5071" t="s">
        <v>77</v>
      </c>
      <c r="AX5071" t="s">
        <v>22126</v>
      </c>
      <c r="AY5071" t="s">
        <v>22127</v>
      </c>
    </row>
    <row r="5072" spans="1:51">
      <c r="A5072" t="s">
        <v>22093</v>
      </c>
      <c r="B5072" t="s">
        <v>21440</v>
      </c>
      <c r="C5072" t="s">
        <v>3749</v>
      </c>
      <c r="E5072" t="s">
        <v>64</v>
      </c>
      <c r="F5072" t="s">
        <v>92</v>
      </c>
      <c r="G5072" t="s">
        <v>93</v>
      </c>
      <c r="H5072" t="s">
        <v>126</v>
      </c>
      <c r="K5072" t="s">
        <v>1758</v>
      </c>
      <c r="L5072" t="s">
        <v>1759</v>
      </c>
      <c r="M5072" t="s">
        <v>722</v>
      </c>
      <c r="N5072" t="s">
        <v>108</v>
      </c>
      <c r="O5072" t="s">
        <v>22094</v>
      </c>
      <c r="P5072" t="s">
        <v>5614</v>
      </c>
      <c r="X5072" t="s">
        <v>99</v>
      </c>
      <c r="AC5072">
        <v>2012</v>
      </c>
      <c r="AD5072">
        <v>11</v>
      </c>
      <c r="AE5072">
        <v>10</v>
      </c>
      <c r="AF5072" s="2">
        <f>DATE(Table1[[#This Row],[Start Year]],Table1[[#This Row],[Start Month]],Table1[[#This Row],[Start Day]])</f>
        <v>41223</v>
      </c>
      <c r="AG5072">
        <v>2012</v>
      </c>
      <c r="AH5072">
        <v>11</v>
      </c>
      <c r="AI5072">
        <v>11</v>
      </c>
      <c r="AJ5072">
        <v>17</v>
      </c>
      <c r="AL5072">
        <v>7865</v>
      </c>
      <c r="AN5072">
        <v>7865</v>
      </c>
      <c r="AU5072">
        <v>78.452113882900306</v>
      </c>
      <c r="AV5072" t="s">
        <v>87</v>
      </c>
      <c r="AW5072" t="s">
        <v>1765</v>
      </c>
      <c r="AY5072" t="s">
        <v>1766</v>
      </c>
    </row>
    <row r="5073" spans="1:51">
      <c r="A5073" t="s">
        <v>23328</v>
      </c>
      <c r="B5073" t="s">
        <v>21440</v>
      </c>
      <c r="C5073" t="s">
        <v>977</v>
      </c>
      <c r="D5073" t="s">
        <v>23329</v>
      </c>
      <c r="E5073" t="s">
        <v>64</v>
      </c>
      <c r="F5073" t="s">
        <v>65</v>
      </c>
      <c r="G5073" t="s">
        <v>66</v>
      </c>
      <c r="H5073" t="s">
        <v>67</v>
      </c>
      <c r="K5073" t="s">
        <v>2108</v>
      </c>
      <c r="L5073" t="s">
        <v>2109</v>
      </c>
      <c r="M5073" t="s">
        <v>211</v>
      </c>
      <c r="N5073" t="s">
        <v>71</v>
      </c>
      <c r="O5073" t="s">
        <v>23330</v>
      </c>
      <c r="Q5073" t="s">
        <v>214</v>
      </c>
      <c r="W5073">
        <v>7</v>
      </c>
      <c r="X5073" t="s">
        <v>73</v>
      </c>
      <c r="Y5073" t="s">
        <v>23331</v>
      </c>
      <c r="Z5073" t="s">
        <v>23332</v>
      </c>
      <c r="AA5073" t="s">
        <v>23333</v>
      </c>
      <c r="AC5073">
        <v>2012</v>
      </c>
      <c r="AD5073">
        <v>11</v>
      </c>
      <c r="AE5073">
        <v>11</v>
      </c>
      <c r="AF5073" s="2">
        <f>DATE(Table1[[#This Row],[Start Year]],Table1[[#This Row],[Start Month]],Table1[[#This Row],[Start Day]])</f>
        <v>41224</v>
      </c>
      <c r="AG5073">
        <v>2012</v>
      </c>
      <c r="AH5073">
        <v>11</v>
      </c>
      <c r="AI5073">
        <v>11</v>
      </c>
      <c r="AJ5073">
        <v>38</v>
      </c>
      <c r="AK5073">
        <v>231</v>
      </c>
      <c r="AL5073">
        <v>1255</v>
      </c>
      <c r="AN5073">
        <v>1486</v>
      </c>
      <c r="AS5073">
        <v>1170</v>
      </c>
      <c r="AT5073">
        <v>1491</v>
      </c>
      <c r="AU5073">
        <v>78.452113882900306</v>
      </c>
      <c r="AV5073" t="s">
        <v>77</v>
      </c>
      <c r="AX5073" t="s">
        <v>23334</v>
      </c>
      <c r="AY5073" t="s">
        <v>23335</v>
      </c>
    </row>
    <row r="5074" spans="1:51">
      <c r="A5074" t="s">
        <v>23518</v>
      </c>
      <c r="B5074" t="s">
        <v>21440</v>
      </c>
      <c r="C5074" t="s">
        <v>4755</v>
      </c>
      <c r="E5074" t="s">
        <v>64</v>
      </c>
      <c r="F5074" t="s">
        <v>92</v>
      </c>
      <c r="G5074" t="s">
        <v>93</v>
      </c>
      <c r="H5074" t="s">
        <v>126</v>
      </c>
      <c r="K5074" t="s">
        <v>302</v>
      </c>
      <c r="L5074" t="s">
        <v>303</v>
      </c>
      <c r="M5074" t="s">
        <v>247</v>
      </c>
      <c r="N5074" t="s">
        <v>231</v>
      </c>
      <c r="O5074" t="s">
        <v>23519</v>
      </c>
      <c r="P5074" t="s">
        <v>5614</v>
      </c>
      <c r="X5074" t="s">
        <v>99</v>
      </c>
      <c r="Y5074" t="s">
        <v>23520</v>
      </c>
      <c r="Z5074" t="s">
        <v>23521</v>
      </c>
      <c r="AC5074">
        <v>2012</v>
      </c>
      <c r="AD5074">
        <v>11</v>
      </c>
      <c r="AE5074">
        <v>11</v>
      </c>
      <c r="AF5074" s="2">
        <f>DATE(Table1[[#This Row],[Start Year]],Table1[[#This Row],[Start Month]],Table1[[#This Row],[Start Day]])</f>
        <v>41224</v>
      </c>
      <c r="AG5074">
        <v>2012</v>
      </c>
      <c r="AH5074">
        <v>11</v>
      </c>
      <c r="AI5074">
        <v>18</v>
      </c>
      <c r="AJ5074">
        <v>4</v>
      </c>
      <c r="AL5074">
        <v>500</v>
      </c>
      <c r="AM5074">
        <v>700</v>
      </c>
      <c r="AN5074">
        <v>1200</v>
      </c>
      <c r="AS5074">
        <v>15000</v>
      </c>
      <c r="AT5074">
        <v>19120</v>
      </c>
      <c r="AU5074">
        <v>78.452113882900306</v>
      </c>
      <c r="AV5074" t="s">
        <v>77</v>
      </c>
      <c r="AX5074" t="s">
        <v>23522</v>
      </c>
      <c r="AY5074" t="s">
        <v>23523</v>
      </c>
    </row>
    <row r="5075" spans="1:51">
      <c r="A5075" t="s">
        <v>21515</v>
      </c>
      <c r="B5075" t="s">
        <v>21440</v>
      </c>
      <c r="C5075" t="s">
        <v>2507</v>
      </c>
      <c r="D5075" t="s">
        <v>21516</v>
      </c>
      <c r="E5075" t="s">
        <v>64</v>
      </c>
      <c r="F5075" t="s">
        <v>92</v>
      </c>
      <c r="G5075" t="s">
        <v>93</v>
      </c>
      <c r="H5075" t="s">
        <v>126</v>
      </c>
      <c r="K5075" t="s">
        <v>1504</v>
      </c>
      <c r="L5075" t="s">
        <v>1505</v>
      </c>
      <c r="M5075" t="s">
        <v>96</v>
      </c>
      <c r="N5075" t="s">
        <v>97</v>
      </c>
      <c r="O5075" t="s">
        <v>21517</v>
      </c>
      <c r="Q5075" t="s">
        <v>214</v>
      </c>
      <c r="X5075" t="s">
        <v>99</v>
      </c>
      <c r="AC5075">
        <v>2012</v>
      </c>
      <c r="AD5075">
        <v>11</v>
      </c>
      <c r="AE5075">
        <v>17</v>
      </c>
      <c r="AF5075" s="2">
        <f>DATE(Table1[[#This Row],[Start Year]],Table1[[#This Row],[Start Month]],Table1[[#This Row],[Start Day]])</f>
        <v>41230</v>
      </c>
      <c r="AG5075">
        <v>2012</v>
      </c>
      <c r="AH5075">
        <v>11</v>
      </c>
      <c r="AI5075">
        <v>18</v>
      </c>
      <c r="AJ5075">
        <v>5</v>
      </c>
      <c r="AL5075">
        <v>2025</v>
      </c>
      <c r="AN5075">
        <v>2025</v>
      </c>
      <c r="AU5075">
        <v>78.452113882900306</v>
      </c>
      <c r="AV5075" t="s">
        <v>77</v>
      </c>
      <c r="AX5075" t="s">
        <v>21518</v>
      </c>
      <c r="AY5075" t="s">
        <v>21519</v>
      </c>
    </row>
    <row r="5076" spans="1:51">
      <c r="A5076" t="s">
        <v>21683</v>
      </c>
      <c r="B5076" t="s">
        <v>21440</v>
      </c>
      <c r="C5076" t="s">
        <v>5863</v>
      </c>
      <c r="E5076" t="s">
        <v>64</v>
      </c>
      <c r="F5076" t="s">
        <v>92</v>
      </c>
      <c r="G5076" t="s">
        <v>93</v>
      </c>
      <c r="H5076" t="s">
        <v>126</v>
      </c>
      <c r="K5076" t="s">
        <v>105</v>
      </c>
      <c r="L5076" t="s">
        <v>106</v>
      </c>
      <c r="M5076" t="s">
        <v>107</v>
      </c>
      <c r="N5076" t="s">
        <v>108</v>
      </c>
      <c r="O5076" t="s">
        <v>21684</v>
      </c>
      <c r="W5076">
        <v>377212</v>
      </c>
      <c r="X5076" t="s">
        <v>99</v>
      </c>
      <c r="Y5076" t="s">
        <v>21685</v>
      </c>
      <c r="Z5076" t="s">
        <v>21686</v>
      </c>
      <c r="AC5076">
        <v>2012</v>
      </c>
      <c r="AD5076">
        <v>11</v>
      </c>
      <c r="AE5076">
        <v>20</v>
      </c>
      <c r="AF5076" s="2">
        <f>DATE(Table1[[#This Row],[Start Year]],Table1[[#This Row],[Start Month]],Table1[[#This Row],[Start Day]])</f>
        <v>41233</v>
      </c>
      <c r="AG5076">
        <v>2012</v>
      </c>
      <c r="AH5076">
        <v>12</v>
      </c>
      <c r="AI5076">
        <v>4</v>
      </c>
      <c r="AJ5076">
        <v>6</v>
      </c>
      <c r="AL5076">
        <v>10000</v>
      </c>
      <c r="AN5076">
        <v>10000</v>
      </c>
      <c r="AU5076">
        <v>78.452113882900306</v>
      </c>
      <c r="AV5076" t="s">
        <v>87</v>
      </c>
      <c r="AW5076" t="s">
        <v>21687</v>
      </c>
      <c r="AY5076" t="s">
        <v>21688</v>
      </c>
    </row>
    <row r="5077" spans="1:51">
      <c r="A5077" t="s">
        <v>22044</v>
      </c>
      <c r="B5077" t="s">
        <v>21440</v>
      </c>
      <c r="C5077" t="s">
        <v>1110</v>
      </c>
      <c r="E5077" t="s">
        <v>64</v>
      </c>
      <c r="F5077" t="s">
        <v>92</v>
      </c>
      <c r="G5077" t="s">
        <v>93</v>
      </c>
      <c r="H5077" t="s">
        <v>126</v>
      </c>
      <c r="K5077" t="s">
        <v>1683</v>
      </c>
      <c r="L5077" t="s">
        <v>1684</v>
      </c>
      <c r="M5077" t="s">
        <v>1685</v>
      </c>
      <c r="N5077" t="s">
        <v>231</v>
      </c>
      <c r="O5077" t="s">
        <v>22045</v>
      </c>
      <c r="P5077" t="s">
        <v>3436</v>
      </c>
      <c r="X5077" t="s">
        <v>99</v>
      </c>
      <c r="Y5077" t="s">
        <v>22046</v>
      </c>
      <c r="Z5077" t="s">
        <v>22047</v>
      </c>
      <c r="AB5077" t="s">
        <v>22048</v>
      </c>
      <c r="AC5077">
        <v>2012</v>
      </c>
      <c r="AD5077">
        <v>11</v>
      </c>
      <c r="AE5077">
        <v>21</v>
      </c>
      <c r="AF5077" s="2">
        <f>DATE(Table1[[#This Row],[Start Year]],Table1[[#This Row],[Start Month]],Table1[[#This Row],[Start Day]])</f>
        <v>41234</v>
      </c>
      <c r="AG5077">
        <v>2012</v>
      </c>
      <c r="AH5077">
        <v>12</v>
      </c>
      <c r="AI5077">
        <v>18</v>
      </c>
      <c r="AJ5077">
        <v>4</v>
      </c>
      <c r="AL5077">
        <v>1700</v>
      </c>
      <c r="AN5077">
        <v>1700</v>
      </c>
      <c r="AQ5077">
        <v>813000</v>
      </c>
      <c r="AR5077">
        <v>1036301</v>
      </c>
      <c r="AS5077">
        <v>1630000</v>
      </c>
      <c r="AT5077">
        <v>2077701</v>
      </c>
      <c r="AU5077">
        <v>78.452113882900306</v>
      </c>
      <c r="AV5077" t="s">
        <v>77</v>
      </c>
      <c r="AX5077" t="s">
        <v>22049</v>
      </c>
      <c r="AY5077" t="s">
        <v>22050</v>
      </c>
    </row>
    <row r="5078" spans="1:51">
      <c r="A5078" t="s">
        <v>23859</v>
      </c>
      <c r="B5078" t="s">
        <v>21440</v>
      </c>
      <c r="C5078" t="s">
        <v>3013</v>
      </c>
      <c r="E5078" t="s">
        <v>64</v>
      </c>
      <c r="F5078" t="s">
        <v>92</v>
      </c>
      <c r="G5078" t="s">
        <v>93</v>
      </c>
      <c r="H5078" t="s">
        <v>126</v>
      </c>
      <c r="K5078" t="s">
        <v>3908</v>
      </c>
      <c r="L5078" t="s">
        <v>3909</v>
      </c>
      <c r="M5078" t="s">
        <v>326</v>
      </c>
      <c r="N5078" t="s">
        <v>97</v>
      </c>
      <c r="O5078" t="s">
        <v>12534</v>
      </c>
      <c r="P5078" t="s">
        <v>163</v>
      </c>
      <c r="W5078">
        <v>12753</v>
      </c>
      <c r="X5078" t="s">
        <v>99</v>
      </c>
      <c r="Y5078" t="s">
        <v>16207</v>
      </c>
      <c r="Z5078" t="s">
        <v>23506</v>
      </c>
      <c r="AC5078">
        <v>2012</v>
      </c>
      <c r="AD5078">
        <v>11</v>
      </c>
      <c r="AE5078">
        <v>21</v>
      </c>
      <c r="AF5078" s="2">
        <f>DATE(Table1[[#This Row],[Start Year]],Table1[[#This Row],[Start Month]],Table1[[#This Row],[Start Day]])</f>
        <v>41234</v>
      </c>
      <c r="AG5078">
        <v>2012</v>
      </c>
      <c r="AH5078">
        <v>11</v>
      </c>
      <c r="AI5078">
        <v>21</v>
      </c>
      <c r="AJ5078">
        <v>6</v>
      </c>
      <c r="AL5078">
        <v>12200</v>
      </c>
      <c r="AN5078">
        <v>12200</v>
      </c>
      <c r="AU5078">
        <v>78.452113882900306</v>
      </c>
      <c r="AV5078" t="s">
        <v>87</v>
      </c>
      <c r="AW5078" t="s">
        <v>12535</v>
      </c>
      <c r="AY5078" t="s">
        <v>12536</v>
      </c>
    </row>
    <row r="5079" spans="1:51">
      <c r="A5079" t="s">
        <v>23336</v>
      </c>
      <c r="B5079" t="s">
        <v>21440</v>
      </c>
      <c r="C5079" t="s">
        <v>9466</v>
      </c>
      <c r="D5079" t="s">
        <v>23337</v>
      </c>
      <c r="E5079" t="s">
        <v>64</v>
      </c>
      <c r="F5079" t="s">
        <v>92</v>
      </c>
      <c r="G5079" t="s">
        <v>93</v>
      </c>
      <c r="H5079" t="s">
        <v>126</v>
      </c>
      <c r="K5079" t="s">
        <v>3694</v>
      </c>
      <c r="L5079" t="s">
        <v>3695</v>
      </c>
      <c r="M5079" t="s">
        <v>255</v>
      </c>
      <c r="N5079" t="s">
        <v>108</v>
      </c>
      <c r="O5079" t="s">
        <v>23338</v>
      </c>
      <c r="P5079" t="s">
        <v>862</v>
      </c>
      <c r="Q5079" t="s">
        <v>214</v>
      </c>
      <c r="U5079" t="s">
        <v>155</v>
      </c>
      <c r="X5079" t="s">
        <v>99</v>
      </c>
      <c r="AC5079">
        <v>2012</v>
      </c>
      <c r="AD5079">
        <v>11</v>
      </c>
      <c r="AE5079">
        <v>24</v>
      </c>
      <c r="AF5079" s="2">
        <f>DATE(Table1[[#This Row],[Start Year]],Table1[[#This Row],[Start Month]],Table1[[#This Row],[Start Day]])</f>
        <v>41237</v>
      </c>
      <c r="AG5079">
        <v>2012</v>
      </c>
      <c r="AH5079">
        <v>11</v>
      </c>
      <c r="AI5079">
        <v>25</v>
      </c>
      <c r="AJ5079">
        <v>5</v>
      </c>
      <c r="AL5079">
        <v>5118</v>
      </c>
      <c r="AN5079">
        <v>5118</v>
      </c>
      <c r="AS5079">
        <v>2000</v>
      </c>
      <c r="AT5079">
        <v>2549</v>
      </c>
      <c r="AU5079">
        <v>78.452113882900306</v>
      </c>
      <c r="AV5079" t="s">
        <v>77</v>
      </c>
      <c r="AX5079" t="s">
        <v>23339</v>
      </c>
      <c r="AY5079" t="s">
        <v>23340</v>
      </c>
    </row>
    <row r="5080" spans="1:51">
      <c r="A5080" t="s">
        <v>21737</v>
      </c>
      <c r="B5080" t="s">
        <v>21440</v>
      </c>
      <c r="C5080" t="s">
        <v>647</v>
      </c>
      <c r="D5080" t="s">
        <v>21738</v>
      </c>
      <c r="E5080" t="s">
        <v>64</v>
      </c>
      <c r="F5080" t="s">
        <v>82</v>
      </c>
      <c r="G5080" t="s">
        <v>83</v>
      </c>
      <c r="H5080" t="s">
        <v>84</v>
      </c>
      <c r="K5080" t="s">
        <v>669</v>
      </c>
      <c r="L5080" t="s">
        <v>670</v>
      </c>
      <c r="M5080" t="s">
        <v>70</v>
      </c>
      <c r="N5080" t="s">
        <v>71</v>
      </c>
      <c r="O5080" t="s">
        <v>21739</v>
      </c>
      <c r="W5080">
        <v>8</v>
      </c>
      <c r="X5080" t="s">
        <v>86</v>
      </c>
      <c r="AC5080">
        <v>2012</v>
      </c>
      <c r="AD5080">
        <v>12</v>
      </c>
      <c r="AF5080" s="2">
        <f>DATE(Table1[[#This Row],[Start Year]],Table1[[#This Row],[Start Month]],Table1[[#This Row],[Start Day]])</f>
        <v>41243</v>
      </c>
      <c r="AG5080">
        <v>2013</v>
      </c>
      <c r="AH5080">
        <v>2</v>
      </c>
      <c r="AJ5080">
        <v>72</v>
      </c>
      <c r="AL5080">
        <v>75000</v>
      </c>
      <c r="AN5080">
        <v>75000</v>
      </c>
      <c r="AU5080">
        <v>78.452113882900306</v>
      </c>
      <c r="AV5080" t="s">
        <v>77</v>
      </c>
      <c r="AX5080" t="s">
        <v>21740</v>
      </c>
      <c r="AY5080" t="s">
        <v>21741</v>
      </c>
    </row>
    <row r="5081" spans="1:51">
      <c r="A5081" t="s">
        <v>23686</v>
      </c>
      <c r="B5081" t="s">
        <v>21440</v>
      </c>
      <c r="C5081" t="s">
        <v>1957</v>
      </c>
      <c r="E5081" t="s">
        <v>64</v>
      </c>
      <c r="F5081" t="s">
        <v>92</v>
      </c>
      <c r="G5081" t="s">
        <v>272</v>
      </c>
      <c r="H5081" t="s">
        <v>272</v>
      </c>
      <c r="K5081" t="s">
        <v>381</v>
      </c>
      <c r="L5081" t="s">
        <v>382</v>
      </c>
      <c r="M5081" t="s">
        <v>70</v>
      </c>
      <c r="N5081" t="s">
        <v>71</v>
      </c>
      <c r="O5081" t="s">
        <v>3407</v>
      </c>
      <c r="AC5081">
        <v>2012</v>
      </c>
      <c r="AD5081">
        <v>11</v>
      </c>
      <c r="AE5081">
        <v>30</v>
      </c>
      <c r="AF5081" s="2">
        <f>DATE(Table1[[#This Row],[Start Year]],Table1[[#This Row],[Start Month]],Table1[[#This Row],[Start Day]])</f>
        <v>41243</v>
      </c>
      <c r="AG5081">
        <v>2012</v>
      </c>
      <c r="AH5081">
        <v>11</v>
      </c>
      <c r="AI5081">
        <v>30</v>
      </c>
      <c r="AJ5081">
        <v>18</v>
      </c>
      <c r="AU5081">
        <v>78.452113882900306</v>
      </c>
      <c r="AV5081" t="s">
        <v>77</v>
      </c>
      <c r="AX5081" t="s">
        <v>23687</v>
      </c>
      <c r="AY5081" t="s">
        <v>3409</v>
      </c>
    </row>
    <row r="5082" spans="1:51">
      <c r="A5082" t="s">
        <v>21753</v>
      </c>
      <c r="B5082" t="s">
        <v>21440</v>
      </c>
      <c r="C5082" t="s">
        <v>1988</v>
      </c>
      <c r="E5082" t="s">
        <v>64</v>
      </c>
      <c r="F5082" t="s">
        <v>82</v>
      </c>
      <c r="G5082" t="s">
        <v>83</v>
      </c>
      <c r="H5082" t="s">
        <v>84</v>
      </c>
      <c r="K5082" t="s">
        <v>707</v>
      </c>
      <c r="L5082" t="s">
        <v>708</v>
      </c>
      <c r="M5082" t="s">
        <v>265</v>
      </c>
      <c r="N5082" t="s">
        <v>231</v>
      </c>
      <c r="O5082" t="s">
        <v>21754</v>
      </c>
      <c r="W5082">
        <v>-19</v>
      </c>
      <c r="X5082" t="s">
        <v>86</v>
      </c>
      <c r="AC5082">
        <v>2012</v>
      </c>
      <c r="AD5082">
        <v>12</v>
      </c>
      <c r="AE5082">
        <v>1</v>
      </c>
      <c r="AF5082" s="2">
        <f>DATE(Table1[[#This Row],[Start Year]],Table1[[#This Row],[Start Month]],Table1[[#This Row],[Start Day]])</f>
        <v>41244</v>
      </c>
      <c r="AG5082">
        <v>2012</v>
      </c>
      <c r="AH5082">
        <v>12</v>
      </c>
      <c r="AI5082">
        <v>15</v>
      </c>
      <c r="AJ5082">
        <v>3</v>
      </c>
      <c r="AU5082">
        <v>78.452113882900306</v>
      </c>
      <c r="AV5082" t="s">
        <v>87</v>
      </c>
      <c r="AW5082" t="s">
        <v>13134</v>
      </c>
      <c r="AY5082" t="s">
        <v>13135</v>
      </c>
    </row>
    <row r="5083" spans="1:51">
      <c r="A5083" t="s">
        <v>23789</v>
      </c>
      <c r="B5083" t="s">
        <v>21440</v>
      </c>
      <c r="C5083" t="s">
        <v>1988</v>
      </c>
      <c r="E5083" t="s">
        <v>64</v>
      </c>
      <c r="F5083" t="s">
        <v>82</v>
      </c>
      <c r="G5083" t="s">
        <v>83</v>
      </c>
      <c r="H5083" t="s">
        <v>84</v>
      </c>
      <c r="K5083" t="s">
        <v>3775</v>
      </c>
      <c r="L5083" t="s">
        <v>3776</v>
      </c>
      <c r="M5083" t="s">
        <v>265</v>
      </c>
      <c r="N5083" t="s">
        <v>231</v>
      </c>
      <c r="O5083" t="s">
        <v>3784</v>
      </c>
      <c r="X5083" t="s">
        <v>86</v>
      </c>
      <c r="AC5083">
        <v>2012</v>
      </c>
      <c r="AD5083">
        <v>12</v>
      </c>
      <c r="AE5083">
        <v>1</v>
      </c>
      <c r="AF5083" s="2">
        <f>DATE(Table1[[#This Row],[Start Year]],Table1[[#This Row],[Start Month]],Table1[[#This Row],[Start Day]])</f>
        <v>41244</v>
      </c>
      <c r="AG5083">
        <v>2012</v>
      </c>
      <c r="AH5083">
        <v>12</v>
      </c>
      <c r="AI5083">
        <v>21</v>
      </c>
      <c r="AJ5083">
        <v>177</v>
      </c>
      <c r="AU5083">
        <v>78.452113882900306</v>
      </c>
      <c r="AV5083" t="s">
        <v>87</v>
      </c>
      <c r="AW5083" t="s">
        <v>3785</v>
      </c>
      <c r="AY5083" t="s">
        <v>3786</v>
      </c>
    </row>
    <row r="5084" spans="1:51" hidden="1">
      <c r="A5084" t="s">
        <v>23772</v>
      </c>
      <c r="B5084" t="s">
        <v>21440</v>
      </c>
      <c r="C5084" t="s">
        <v>2983</v>
      </c>
      <c r="D5084" t="s">
        <v>23765</v>
      </c>
      <c r="E5084" t="s">
        <v>64</v>
      </c>
      <c r="F5084" t="s">
        <v>82</v>
      </c>
      <c r="G5084" t="s">
        <v>104</v>
      </c>
      <c r="H5084" t="s">
        <v>121</v>
      </c>
      <c r="J5084" t="s">
        <v>23766</v>
      </c>
      <c r="K5084" t="s">
        <v>23773</v>
      </c>
      <c r="L5084" t="s">
        <v>23774</v>
      </c>
      <c r="M5084" t="s">
        <v>2320</v>
      </c>
      <c r="N5084" t="s">
        <v>119</v>
      </c>
      <c r="O5084" t="s">
        <v>23775</v>
      </c>
      <c r="X5084" t="s">
        <v>110</v>
      </c>
      <c r="AC5084">
        <v>2012</v>
      </c>
      <c r="AD5084">
        <v>12</v>
      </c>
      <c r="AE5084">
        <v>2</v>
      </c>
      <c r="AF5084" s="2">
        <f>DATE(Table1[[#This Row],[Start Year]],Table1[[#This Row],[Start Month]],Table1[[#This Row],[Start Day]])</f>
        <v>41245</v>
      </c>
      <c r="AG5084">
        <v>2012</v>
      </c>
      <c r="AH5084">
        <v>12</v>
      </c>
      <c r="AI5084">
        <v>2</v>
      </c>
      <c r="AM5084">
        <v>1250</v>
      </c>
      <c r="AN5084">
        <v>1250</v>
      </c>
      <c r="AU5084">
        <v>78.452113882900306</v>
      </c>
      <c r="AV5084" t="s">
        <v>77</v>
      </c>
      <c r="AX5084" t="s">
        <v>23776</v>
      </c>
      <c r="AY5084" t="s">
        <v>3409</v>
      </c>
    </row>
    <row r="5085" spans="1:51">
      <c r="A5085" t="s">
        <v>23764</v>
      </c>
      <c r="B5085" t="s">
        <v>21440</v>
      </c>
      <c r="C5085" t="s">
        <v>2983</v>
      </c>
      <c r="D5085" t="s">
        <v>23765</v>
      </c>
      <c r="E5085" t="s">
        <v>64</v>
      </c>
      <c r="F5085" t="s">
        <v>82</v>
      </c>
      <c r="G5085" t="s">
        <v>104</v>
      </c>
      <c r="H5085" t="s">
        <v>121</v>
      </c>
      <c r="J5085" t="s">
        <v>23766</v>
      </c>
      <c r="K5085" t="s">
        <v>454</v>
      </c>
      <c r="L5085" t="s">
        <v>455</v>
      </c>
      <c r="M5085" t="s">
        <v>211</v>
      </c>
      <c r="N5085" t="s">
        <v>71</v>
      </c>
      <c r="O5085" t="s">
        <v>23767</v>
      </c>
      <c r="S5085" t="s">
        <v>155</v>
      </c>
      <c r="W5085">
        <v>260</v>
      </c>
      <c r="X5085" t="s">
        <v>110</v>
      </c>
      <c r="AC5085">
        <v>2012</v>
      </c>
      <c r="AD5085">
        <v>12</v>
      </c>
      <c r="AE5085">
        <v>4</v>
      </c>
      <c r="AF5085" s="2">
        <f>DATE(Table1[[#This Row],[Start Year]],Table1[[#This Row],[Start Month]],Table1[[#This Row],[Start Day]])</f>
        <v>41247</v>
      </c>
      <c r="AG5085">
        <v>2012</v>
      </c>
      <c r="AH5085">
        <v>12</v>
      </c>
      <c r="AI5085">
        <v>4</v>
      </c>
      <c r="AJ5085">
        <v>1901</v>
      </c>
      <c r="AK5085">
        <v>2666</v>
      </c>
      <c r="AL5085">
        <v>6243998</v>
      </c>
      <c r="AN5085">
        <v>6246664</v>
      </c>
      <c r="AS5085">
        <v>898352</v>
      </c>
      <c r="AT5085">
        <v>1145096</v>
      </c>
      <c r="AU5085">
        <v>78.452113882900306</v>
      </c>
      <c r="AV5085" t="s">
        <v>87</v>
      </c>
      <c r="AW5085" t="s">
        <v>23768</v>
      </c>
      <c r="AY5085" t="s">
        <v>23769</v>
      </c>
    </row>
    <row r="5086" spans="1:51">
      <c r="A5086" t="s">
        <v>23481</v>
      </c>
      <c r="B5086" t="s">
        <v>21440</v>
      </c>
      <c r="C5086" t="s">
        <v>1876</v>
      </c>
      <c r="E5086" t="s">
        <v>64</v>
      </c>
      <c r="F5086" t="s">
        <v>65</v>
      </c>
      <c r="G5086" t="s">
        <v>66</v>
      </c>
      <c r="H5086" t="s">
        <v>67</v>
      </c>
      <c r="K5086" t="s">
        <v>1892</v>
      </c>
      <c r="L5086" t="s">
        <v>1893</v>
      </c>
      <c r="M5086" t="s">
        <v>70</v>
      </c>
      <c r="N5086" t="s">
        <v>71</v>
      </c>
      <c r="O5086" t="s">
        <v>23482</v>
      </c>
      <c r="W5086">
        <v>6</v>
      </c>
      <c r="X5086" t="s">
        <v>73</v>
      </c>
      <c r="Y5086" t="s">
        <v>23483</v>
      </c>
      <c r="Z5086" t="s">
        <v>23484</v>
      </c>
      <c r="AA5086" t="s">
        <v>23485</v>
      </c>
      <c r="AC5086">
        <v>2012</v>
      </c>
      <c r="AD5086">
        <v>12</v>
      </c>
      <c r="AE5086">
        <v>5</v>
      </c>
      <c r="AF5086" s="2">
        <f>DATE(Table1[[#This Row],[Start Year]],Table1[[#This Row],[Start Month]],Table1[[#This Row],[Start Day]])</f>
        <v>41248</v>
      </c>
      <c r="AG5086">
        <v>2012</v>
      </c>
      <c r="AH5086">
        <v>12</v>
      </c>
      <c r="AI5086">
        <v>5</v>
      </c>
      <c r="AJ5086">
        <v>6</v>
      </c>
      <c r="AK5086">
        <v>23</v>
      </c>
      <c r="AL5086">
        <v>5500</v>
      </c>
      <c r="AN5086">
        <v>5523</v>
      </c>
      <c r="AU5086">
        <v>78.452113882900306</v>
      </c>
      <c r="AV5086" t="s">
        <v>77</v>
      </c>
      <c r="AX5086" t="s">
        <v>23486</v>
      </c>
      <c r="AY5086" t="s">
        <v>23487</v>
      </c>
    </row>
    <row r="5087" spans="1:51">
      <c r="A5087" t="s">
        <v>23667</v>
      </c>
      <c r="B5087" t="s">
        <v>21440</v>
      </c>
      <c r="C5087" t="s">
        <v>657</v>
      </c>
      <c r="E5087" t="s">
        <v>64</v>
      </c>
      <c r="F5087" t="s">
        <v>82</v>
      </c>
      <c r="G5087" t="s">
        <v>104</v>
      </c>
      <c r="H5087" t="s">
        <v>190</v>
      </c>
      <c r="I5087" t="s">
        <v>518</v>
      </c>
      <c r="K5087" t="s">
        <v>3559</v>
      </c>
      <c r="L5087" t="s">
        <v>3560</v>
      </c>
      <c r="M5087" t="s">
        <v>118</v>
      </c>
      <c r="N5087" t="s">
        <v>119</v>
      </c>
      <c r="O5087" t="s">
        <v>23668</v>
      </c>
      <c r="W5087">
        <v>110</v>
      </c>
      <c r="X5087" t="s">
        <v>110</v>
      </c>
      <c r="AC5087">
        <v>2012</v>
      </c>
      <c r="AD5087">
        <v>12</v>
      </c>
      <c r="AE5087">
        <v>6</v>
      </c>
      <c r="AF5087" s="2">
        <f>DATE(Table1[[#This Row],[Start Year]],Table1[[#This Row],[Start Month]],Table1[[#This Row],[Start Day]])</f>
        <v>41249</v>
      </c>
      <c r="AG5087">
        <v>2012</v>
      </c>
      <c r="AH5087">
        <v>12</v>
      </c>
      <c r="AI5087">
        <v>6</v>
      </c>
      <c r="AJ5087">
        <v>3</v>
      </c>
      <c r="AK5087">
        <v>7</v>
      </c>
      <c r="AL5087">
        <v>450</v>
      </c>
      <c r="AN5087">
        <v>457</v>
      </c>
      <c r="AS5087">
        <v>9100</v>
      </c>
      <c r="AT5087">
        <v>11599</v>
      </c>
      <c r="AU5087">
        <v>78.452113882900306</v>
      </c>
      <c r="AV5087" t="s">
        <v>87</v>
      </c>
      <c r="AW5087" t="s">
        <v>23669</v>
      </c>
      <c r="AY5087" t="s">
        <v>23670</v>
      </c>
    </row>
    <row r="5088" spans="1:51">
      <c r="A5088" t="s">
        <v>21807</v>
      </c>
      <c r="B5088" t="s">
        <v>21440</v>
      </c>
      <c r="C5088" t="s">
        <v>1988</v>
      </c>
      <c r="E5088" t="s">
        <v>64</v>
      </c>
      <c r="F5088" t="s">
        <v>82</v>
      </c>
      <c r="G5088" t="s">
        <v>83</v>
      </c>
      <c r="H5088" t="s">
        <v>84</v>
      </c>
      <c r="K5088" t="s">
        <v>784</v>
      </c>
      <c r="L5088" t="s">
        <v>785</v>
      </c>
      <c r="M5088" t="s">
        <v>230</v>
      </c>
      <c r="N5088" t="s">
        <v>231</v>
      </c>
      <c r="O5088" t="s">
        <v>10971</v>
      </c>
      <c r="X5088" t="s">
        <v>86</v>
      </c>
      <c r="AC5088">
        <v>2012</v>
      </c>
      <c r="AD5088">
        <v>12</v>
      </c>
      <c r="AE5088">
        <v>7</v>
      </c>
      <c r="AF5088" s="2">
        <f>DATE(Table1[[#This Row],[Start Year]],Table1[[#This Row],[Start Month]],Table1[[#This Row],[Start Day]])</f>
        <v>41250</v>
      </c>
      <c r="AG5088">
        <v>2012</v>
      </c>
      <c r="AH5088">
        <v>12</v>
      </c>
      <c r="AI5088">
        <v>31</v>
      </c>
      <c r="AJ5088">
        <v>11</v>
      </c>
      <c r="AU5088">
        <v>78.452113882900306</v>
      </c>
      <c r="AV5088" t="s">
        <v>87</v>
      </c>
      <c r="AW5088" t="s">
        <v>1179</v>
      </c>
      <c r="AY5088" t="s">
        <v>1180</v>
      </c>
    </row>
    <row r="5089" spans="1:51">
      <c r="A5089" t="s">
        <v>21851</v>
      </c>
      <c r="B5089" t="s">
        <v>21440</v>
      </c>
      <c r="C5089" t="s">
        <v>1931</v>
      </c>
      <c r="E5089" t="s">
        <v>64</v>
      </c>
      <c r="F5089" t="s">
        <v>65</v>
      </c>
      <c r="G5089" t="s">
        <v>66</v>
      </c>
      <c r="H5089" t="s">
        <v>67</v>
      </c>
      <c r="K5089" t="s">
        <v>192</v>
      </c>
      <c r="L5089" t="s">
        <v>193</v>
      </c>
      <c r="M5089" t="s">
        <v>194</v>
      </c>
      <c r="N5089" t="s">
        <v>71</v>
      </c>
      <c r="O5089" t="s">
        <v>6500</v>
      </c>
      <c r="W5089">
        <v>5</v>
      </c>
      <c r="X5089" t="s">
        <v>73</v>
      </c>
      <c r="Y5089" t="s">
        <v>21852</v>
      </c>
      <c r="Z5089" t="s">
        <v>21853</v>
      </c>
      <c r="AA5089" t="s">
        <v>21854</v>
      </c>
      <c r="AC5089">
        <v>2012</v>
      </c>
      <c r="AD5089">
        <v>12</v>
      </c>
      <c r="AE5089">
        <v>7</v>
      </c>
      <c r="AF5089" s="2">
        <f>DATE(Table1[[#This Row],[Start Year]],Table1[[#This Row],[Start Month]],Table1[[#This Row],[Start Day]])</f>
        <v>41250</v>
      </c>
      <c r="AG5089">
        <v>2012</v>
      </c>
      <c r="AH5089">
        <v>12</v>
      </c>
      <c r="AI5089">
        <v>7</v>
      </c>
      <c r="AL5089">
        <v>5500</v>
      </c>
      <c r="AN5089">
        <v>5500</v>
      </c>
      <c r="AS5089">
        <v>96000</v>
      </c>
      <c r="AT5089">
        <v>122368</v>
      </c>
      <c r="AU5089">
        <v>78.452113882900306</v>
      </c>
      <c r="AV5089" t="s">
        <v>87</v>
      </c>
      <c r="AW5089" t="s">
        <v>6501</v>
      </c>
      <c r="AY5089" t="s">
        <v>6502</v>
      </c>
    </row>
    <row r="5090" spans="1:51" hidden="1">
      <c r="A5090" t="s">
        <v>21965</v>
      </c>
      <c r="B5090" t="s">
        <v>21440</v>
      </c>
      <c r="C5090" t="s">
        <v>1988</v>
      </c>
      <c r="E5090" t="s">
        <v>64</v>
      </c>
      <c r="F5090" t="s">
        <v>82</v>
      </c>
      <c r="G5090" t="s">
        <v>83</v>
      </c>
      <c r="H5090" t="s">
        <v>84</v>
      </c>
      <c r="K5090" t="s">
        <v>2508</v>
      </c>
      <c r="L5090" t="s">
        <v>2509</v>
      </c>
      <c r="M5090" t="s">
        <v>265</v>
      </c>
      <c r="N5090" t="s">
        <v>231</v>
      </c>
      <c r="O5090" t="s">
        <v>6165</v>
      </c>
      <c r="X5090" t="s">
        <v>86</v>
      </c>
      <c r="AC5090">
        <v>2012</v>
      </c>
      <c r="AD5090">
        <v>12</v>
      </c>
      <c r="AE5090">
        <v>7</v>
      </c>
      <c r="AF5090" s="2">
        <f>DATE(Table1[[#This Row],[Start Year]],Table1[[#This Row],[Start Month]],Table1[[#This Row],[Start Day]])</f>
        <v>41250</v>
      </c>
      <c r="AG5090">
        <v>2012</v>
      </c>
      <c r="AH5090">
        <v>12</v>
      </c>
      <c r="AI5090">
        <v>7</v>
      </c>
      <c r="AJ5090">
        <v>7</v>
      </c>
      <c r="AU5090">
        <v>78.452113882900306</v>
      </c>
      <c r="AV5090" t="s">
        <v>87</v>
      </c>
      <c r="AW5090" t="s">
        <v>2517</v>
      </c>
      <c r="AY5090" t="s">
        <v>2518</v>
      </c>
    </row>
    <row r="5091" spans="1:51">
      <c r="A5091" t="s">
        <v>21968</v>
      </c>
      <c r="B5091" t="s">
        <v>21440</v>
      </c>
      <c r="C5091" t="s">
        <v>1988</v>
      </c>
      <c r="E5091" t="s">
        <v>64</v>
      </c>
      <c r="F5091" t="s">
        <v>82</v>
      </c>
      <c r="G5091" t="s">
        <v>83</v>
      </c>
      <c r="H5091" t="s">
        <v>84</v>
      </c>
      <c r="K5091" t="s">
        <v>1570</v>
      </c>
      <c r="L5091" t="s">
        <v>1571</v>
      </c>
      <c r="M5091" t="s">
        <v>230</v>
      </c>
      <c r="N5091" t="s">
        <v>231</v>
      </c>
      <c r="O5091" t="s">
        <v>3330</v>
      </c>
      <c r="X5091" t="s">
        <v>86</v>
      </c>
      <c r="AC5091">
        <v>2012</v>
      </c>
      <c r="AD5091">
        <v>12</v>
      </c>
      <c r="AE5091">
        <v>7</v>
      </c>
      <c r="AF5091" s="2">
        <f>DATE(Table1[[#This Row],[Start Year]],Table1[[#This Row],[Start Month]],Table1[[#This Row],[Start Day]])</f>
        <v>41250</v>
      </c>
      <c r="AG5091">
        <v>2012</v>
      </c>
      <c r="AH5091">
        <v>12</v>
      </c>
      <c r="AI5091">
        <v>31</v>
      </c>
      <c r="AJ5091">
        <v>2</v>
      </c>
      <c r="AU5091">
        <v>78.452113882900306</v>
      </c>
      <c r="AV5091" t="s">
        <v>87</v>
      </c>
      <c r="AW5091" t="s">
        <v>3331</v>
      </c>
      <c r="AY5091" t="s">
        <v>3332</v>
      </c>
    </row>
    <row r="5092" spans="1:51" hidden="1">
      <c r="A5092" t="s">
        <v>22086</v>
      </c>
      <c r="B5092" t="s">
        <v>21440</v>
      </c>
      <c r="C5092" t="s">
        <v>1988</v>
      </c>
      <c r="E5092" t="s">
        <v>64</v>
      </c>
      <c r="F5092" t="s">
        <v>82</v>
      </c>
      <c r="G5092" t="s">
        <v>83</v>
      </c>
      <c r="H5092" t="s">
        <v>84</v>
      </c>
      <c r="K5092" t="s">
        <v>1751</v>
      </c>
      <c r="L5092" t="s">
        <v>1752</v>
      </c>
      <c r="M5092" t="s">
        <v>247</v>
      </c>
      <c r="N5092" t="s">
        <v>231</v>
      </c>
      <c r="O5092" t="s">
        <v>22087</v>
      </c>
      <c r="X5092" t="s">
        <v>86</v>
      </c>
      <c r="AC5092">
        <v>2012</v>
      </c>
      <c r="AD5092">
        <v>12</v>
      </c>
      <c r="AE5092">
        <v>7</v>
      </c>
      <c r="AF5092" s="2">
        <f>DATE(Table1[[#This Row],[Start Year]],Table1[[#This Row],[Start Month]],Table1[[#This Row],[Start Day]])</f>
        <v>41250</v>
      </c>
      <c r="AG5092">
        <v>2012</v>
      </c>
      <c r="AH5092">
        <v>12</v>
      </c>
      <c r="AI5092">
        <v>31</v>
      </c>
      <c r="AJ5092">
        <v>4</v>
      </c>
      <c r="AU5092">
        <v>78.452113882900306</v>
      </c>
      <c r="AV5092" t="s">
        <v>87</v>
      </c>
      <c r="AW5092" t="s">
        <v>5950</v>
      </c>
      <c r="AY5092" t="s">
        <v>5951</v>
      </c>
    </row>
    <row r="5093" spans="1:51" hidden="1">
      <c r="A5093" t="s">
        <v>23587</v>
      </c>
      <c r="B5093" t="s">
        <v>21440</v>
      </c>
      <c r="C5093" t="s">
        <v>1988</v>
      </c>
      <c r="E5093" t="s">
        <v>64</v>
      </c>
      <c r="F5093" t="s">
        <v>82</v>
      </c>
      <c r="G5093" t="s">
        <v>83</v>
      </c>
      <c r="H5093" t="s">
        <v>84</v>
      </c>
      <c r="K5093" t="s">
        <v>2039</v>
      </c>
      <c r="L5093" t="s">
        <v>2040</v>
      </c>
      <c r="M5093" t="s">
        <v>1685</v>
      </c>
      <c r="N5093" t="s">
        <v>231</v>
      </c>
      <c r="O5093" t="s">
        <v>2041</v>
      </c>
      <c r="X5093" t="s">
        <v>86</v>
      </c>
      <c r="AC5093">
        <v>2012</v>
      </c>
      <c r="AD5093">
        <v>12</v>
      </c>
      <c r="AE5093">
        <v>7</v>
      </c>
      <c r="AF5093" s="2">
        <f>DATE(Table1[[#This Row],[Start Year]],Table1[[#This Row],[Start Month]],Table1[[#This Row],[Start Day]])</f>
        <v>41250</v>
      </c>
      <c r="AG5093">
        <v>2012</v>
      </c>
      <c r="AH5093">
        <v>12</v>
      </c>
      <c r="AI5093">
        <v>31</v>
      </c>
      <c r="AJ5093">
        <v>6</v>
      </c>
      <c r="AU5093">
        <v>78.452113882900306</v>
      </c>
      <c r="AV5093" t="s">
        <v>87</v>
      </c>
      <c r="AW5093" t="s">
        <v>2042</v>
      </c>
      <c r="AY5093" t="s">
        <v>2043</v>
      </c>
    </row>
    <row r="5094" spans="1:51">
      <c r="A5094" t="s">
        <v>23941</v>
      </c>
      <c r="B5094" t="s">
        <v>21440</v>
      </c>
      <c r="C5094" t="s">
        <v>1988</v>
      </c>
      <c r="E5094" t="s">
        <v>64</v>
      </c>
      <c r="F5094" t="s">
        <v>82</v>
      </c>
      <c r="G5094" t="s">
        <v>83</v>
      </c>
      <c r="H5094" t="s">
        <v>84</v>
      </c>
      <c r="K5094" t="s">
        <v>510</v>
      </c>
      <c r="L5094" t="s">
        <v>511</v>
      </c>
      <c r="M5094" t="s">
        <v>265</v>
      </c>
      <c r="N5094" t="s">
        <v>231</v>
      </c>
      <c r="O5094" t="s">
        <v>11348</v>
      </c>
      <c r="X5094" t="s">
        <v>86</v>
      </c>
      <c r="AC5094">
        <v>2012</v>
      </c>
      <c r="AD5094">
        <v>12</v>
      </c>
      <c r="AE5094">
        <v>7</v>
      </c>
      <c r="AF5094" s="2">
        <f>DATE(Table1[[#This Row],[Start Year]],Table1[[#This Row],[Start Month]],Table1[[#This Row],[Start Day]])</f>
        <v>41250</v>
      </c>
      <c r="AG5094">
        <v>2012</v>
      </c>
      <c r="AH5094">
        <v>12</v>
      </c>
      <c r="AI5094">
        <v>31</v>
      </c>
      <c r="AJ5094">
        <v>83</v>
      </c>
      <c r="AK5094">
        <v>526</v>
      </c>
      <c r="AN5094">
        <v>526</v>
      </c>
      <c r="AU5094">
        <v>78.452113882900306</v>
      </c>
      <c r="AV5094" t="s">
        <v>87</v>
      </c>
      <c r="AW5094" t="s">
        <v>11349</v>
      </c>
      <c r="AY5094" t="s">
        <v>11350</v>
      </c>
    </row>
    <row r="5095" spans="1:51">
      <c r="A5095" t="s">
        <v>24871</v>
      </c>
      <c r="B5095" t="s">
        <v>21440</v>
      </c>
      <c r="C5095" t="s">
        <v>1988</v>
      </c>
      <c r="E5095" t="s">
        <v>64</v>
      </c>
      <c r="F5095" t="s">
        <v>82</v>
      </c>
      <c r="G5095" t="s">
        <v>83</v>
      </c>
      <c r="H5095" t="s">
        <v>84</v>
      </c>
      <c r="K5095" t="s">
        <v>17261</v>
      </c>
      <c r="L5095" t="s">
        <v>17262</v>
      </c>
      <c r="M5095" t="s">
        <v>247</v>
      </c>
      <c r="N5095" t="s">
        <v>231</v>
      </c>
      <c r="O5095" t="s">
        <v>17263</v>
      </c>
      <c r="X5095" t="s">
        <v>86</v>
      </c>
      <c r="AC5095">
        <v>2012</v>
      </c>
      <c r="AD5095">
        <v>12</v>
      </c>
      <c r="AE5095">
        <v>7</v>
      </c>
      <c r="AF5095" s="2">
        <f>DATE(Table1[[#This Row],[Start Year]],Table1[[#This Row],[Start Month]],Table1[[#This Row],[Start Day]])</f>
        <v>41250</v>
      </c>
      <c r="AG5095">
        <v>2012</v>
      </c>
      <c r="AH5095">
        <v>12</v>
      </c>
      <c r="AI5095">
        <v>31</v>
      </c>
      <c r="AJ5095">
        <v>6</v>
      </c>
      <c r="AU5095">
        <v>78.452113882900306</v>
      </c>
      <c r="AV5095" t="s">
        <v>87</v>
      </c>
      <c r="AW5095" t="s">
        <v>17264</v>
      </c>
      <c r="AY5095" t="s">
        <v>17265</v>
      </c>
    </row>
    <row r="5096" spans="1:51">
      <c r="A5096" t="s">
        <v>21926</v>
      </c>
      <c r="B5096" t="s">
        <v>21440</v>
      </c>
      <c r="C5096" t="s">
        <v>4508</v>
      </c>
      <c r="D5096" t="s">
        <v>21927</v>
      </c>
      <c r="E5096" t="s">
        <v>64</v>
      </c>
      <c r="F5096" t="s">
        <v>92</v>
      </c>
      <c r="G5096" t="s">
        <v>93</v>
      </c>
      <c r="H5096" t="s">
        <v>126</v>
      </c>
      <c r="K5096" t="s">
        <v>1504</v>
      </c>
      <c r="L5096" t="s">
        <v>1505</v>
      </c>
      <c r="M5096" t="s">
        <v>96</v>
      </c>
      <c r="N5096" t="s">
        <v>97</v>
      </c>
      <c r="O5096" t="s">
        <v>9253</v>
      </c>
      <c r="X5096" t="s">
        <v>99</v>
      </c>
      <c r="AB5096" t="s">
        <v>21928</v>
      </c>
      <c r="AC5096">
        <v>2012</v>
      </c>
      <c r="AD5096">
        <v>12</v>
      </c>
      <c r="AE5096">
        <v>8</v>
      </c>
      <c r="AF5096" s="2">
        <f>DATE(Table1[[#This Row],[Start Year]],Table1[[#This Row],[Start Month]],Table1[[#This Row],[Start Day]])</f>
        <v>41251</v>
      </c>
      <c r="AG5096">
        <v>2012</v>
      </c>
      <c r="AH5096">
        <v>12</v>
      </c>
      <c r="AI5096">
        <v>9</v>
      </c>
      <c r="AJ5096">
        <v>14</v>
      </c>
      <c r="AK5096">
        <v>89</v>
      </c>
      <c r="AM5096">
        <v>7500</v>
      </c>
      <c r="AN5096">
        <v>7589</v>
      </c>
      <c r="AU5096">
        <v>78.452113882900306</v>
      </c>
      <c r="AV5096" t="s">
        <v>77</v>
      </c>
      <c r="AX5096" t="s">
        <v>9255</v>
      </c>
      <c r="AY5096" t="s">
        <v>9256</v>
      </c>
    </row>
    <row r="5097" spans="1:51" hidden="1">
      <c r="A5097" t="s">
        <v>24788</v>
      </c>
      <c r="B5097" t="s">
        <v>21440</v>
      </c>
      <c r="C5097" t="s">
        <v>2177</v>
      </c>
      <c r="D5097" t="s">
        <v>22010</v>
      </c>
      <c r="E5097" t="s">
        <v>64</v>
      </c>
      <c r="F5097" t="s">
        <v>82</v>
      </c>
      <c r="G5097" t="s">
        <v>104</v>
      </c>
      <c r="H5097" t="s">
        <v>121</v>
      </c>
      <c r="J5097" t="s">
        <v>22011</v>
      </c>
      <c r="K5097" t="s">
        <v>4235</v>
      </c>
      <c r="L5097" t="s">
        <v>4236</v>
      </c>
      <c r="M5097" t="s">
        <v>1512</v>
      </c>
      <c r="N5097" t="s">
        <v>119</v>
      </c>
      <c r="O5097" t="s">
        <v>9003</v>
      </c>
      <c r="Q5097" t="s">
        <v>93</v>
      </c>
      <c r="S5097" t="s">
        <v>155</v>
      </c>
      <c r="V5097">
        <v>3458</v>
      </c>
      <c r="X5097" t="s">
        <v>110</v>
      </c>
      <c r="AC5097">
        <v>2012</v>
      </c>
      <c r="AD5097">
        <v>12</v>
      </c>
      <c r="AE5097">
        <v>13</v>
      </c>
      <c r="AF5097" s="2">
        <f>DATE(Table1[[#This Row],[Start Year]],Table1[[#This Row],[Start Month]],Table1[[#This Row],[Start Day]])</f>
        <v>41256</v>
      </c>
      <c r="AG5097">
        <v>2012</v>
      </c>
      <c r="AH5097">
        <v>12</v>
      </c>
      <c r="AI5097">
        <v>13</v>
      </c>
      <c r="AJ5097">
        <v>12</v>
      </c>
      <c r="AL5097">
        <v>12703</v>
      </c>
      <c r="AN5097">
        <v>12703</v>
      </c>
      <c r="AS5097">
        <v>133000</v>
      </c>
      <c r="AT5097">
        <v>169530</v>
      </c>
      <c r="AU5097">
        <v>78.452113882900306</v>
      </c>
      <c r="AV5097" t="s">
        <v>87</v>
      </c>
      <c r="AW5097" t="s">
        <v>4238</v>
      </c>
      <c r="AY5097" t="s">
        <v>725</v>
      </c>
    </row>
    <row r="5098" spans="1:51">
      <c r="A5098" t="s">
        <v>23817</v>
      </c>
      <c r="B5098" t="s">
        <v>21440</v>
      </c>
      <c r="C5098" t="s">
        <v>1988</v>
      </c>
      <c r="E5098" t="s">
        <v>64</v>
      </c>
      <c r="F5098" t="s">
        <v>82</v>
      </c>
      <c r="G5098" t="s">
        <v>83</v>
      </c>
      <c r="H5098" t="s">
        <v>84</v>
      </c>
      <c r="K5098" t="s">
        <v>476</v>
      </c>
      <c r="L5098" t="s">
        <v>477</v>
      </c>
      <c r="M5098" t="s">
        <v>265</v>
      </c>
      <c r="N5098" t="s">
        <v>231</v>
      </c>
      <c r="O5098" t="s">
        <v>23818</v>
      </c>
      <c r="X5098" t="s">
        <v>86</v>
      </c>
      <c r="AC5098">
        <v>2012</v>
      </c>
      <c r="AD5098">
        <v>12</v>
      </c>
      <c r="AE5098">
        <v>14</v>
      </c>
      <c r="AF5098" s="2">
        <f>DATE(Table1[[#This Row],[Start Year]],Table1[[#This Row],[Start Month]],Table1[[#This Row],[Start Day]])</f>
        <v>41257</v>
      </c>
      <c r="AG5098">
        <v>2012</v>
      </c>
      <c r="AH5098">
        <v>12</v>
      </c>
      <c r="AI5098">
        <v>25</v>
      </c>
      <c r="AJ5098">
        <v>170</v>
      </c>
      <c r="AK5098">
        <v>1594</v>
      </c>
      <c r="AN5098">
        <v>1594</v>
      </c>
      <c r="AU5098">
        <v>78.452113882900306</v>
      </c>
      <c r="AV5098" t="s">
        <v>87</v>
      </c>
      <c r="AW5098" t="s">
        <v>23819</v>
      </c>
      <c r="AY5098" t="s">
        <v>23820</v>
      </c>
    </row>
    <row r="5099" spans="1:51">
      <c r="A5099" t="s">
        <v>23375</v>
      </c>
      <c r="B5099" t="s">
        <v>21440</v>
      </c>
      <c r="C5099" t="s">
        <v>826</v>
      </c>
      <c r="D5099" t="s">
        <v>23376</v>
      </c>
      <c r="E5099" t="s">
        <v>64</v>
      </c>
      <c r="F5099" t="s">
        <v>92</v>
      </c>
      <c r="G5099" t="s">
        <v>93</v>
      </c>
      <c r="H5099" t="s">
        <v>126</v>
      </c>
      <c r="K5099" t="s">
        <v>358</v>
      </c>
      <c r="L5099" t="s">
        <v>359</v>
      </c>
      <c r="M5099" t="s">
        <v>326</v>
      </c>
      <c r="N5099" t="s">
        <v>97</v>
      </c>
      <c r="O5099" t="s">
        <v>23377</v>
      </c>
      <c r="Q5099" t="s">
        <v>882</v>
      </c>
      <c r="X5099" t="s">
        <v>99</v>
      </c>
      <c r="AC5099">
        <v>2012</v>
      </c>
      <c r="AD5099">
        <v>12</v>
      </c>
      <c r="AE5099">
        <v>15</v>
      </c>
      <c r="AF5099" s="2">
        <f>DATE(Table1[[#This Row],[Start Year]],Table1[[#This Row],[Start Month]],Table1[[#This Row],[Start Day]])</f>
        <v>41258</v>
      </c>
      <c r="AG5099">
        <v>2013</v>
      </c>
      <c r="AH5099">
        <v>2</v>
      </c>
      <c r="AJ5099">
        <v>4</v>
      </c>
      <c r="AL5099">
        <v>64385</v>
      </c>
      <c r="AN5099">
        <v>64385</v>
      </c>
      <c r="AU5099">
        <v>78.452113882900306</v>
      </c>
      <c r="AV5099" t="s">
        <v>77</v>
      </c>
      <c r="AX5099" t="s">
        <v>23378</v>
      </c>
      <c r="AY5099" t="s">
        <v>23379</v>
      </c>
    </row>
    <row r="5100" spans="1:51" hidden="1">
      <c r="A5100" t="s">
        <v>24843</v>
      </c>
      <c r="B5100" t="s">
        <v>21440</v>
      </c>
      <c r="C5100" t="s">
        <v>2177</v>
      </c>
      <c r="D5100" t="s">
        <v>22010</v>
      </c>
      <c r="E5100" t="s">
        <v>64</v>
      </c>
      <c r="F5100" t="s">
        <v>82</v>
      </c>
      <c r="G5100" t="s">
        <v>104</v>
      </c>
      <c r="H5100" t="s">
        <v>121</v>
      </c>
      <c r="J5100" t="s">
        <v>22011</v>
      </c>
      <c r="K5100" t="s">
        <v>24844</v>
      </c>
      <c r="L5100" t="s">
        <v>24845</v>
      </c>
      <c r="M5100" t="s">
        <v>1512</v>
      </c>
      <c r="N5100" t="s">
        <v>119</v>
      </c>
      <c r="O5100" t="s">
        <v>24846</v>
      </c>
      <c r="W5100">
        <v>156</v>
      </c>
      <c r="X5100" t="s">
        <v>110</v>
      </c>
      <c r="AC5100">
        <v>2012</v>
      </c>
      <c r="AD5100">
        <v>12</v>
      </c>
      <c r="AE5100">
        <v>15</v>
      </c>
      <c r="AF5100" s="2">
        <f>DATE(Table1[[#This Row],[Start Year]],Table1[[#This Row],[Start Month]],Table1[[#This Row],[Start Day]])</f>
        <v>41258</v>
      </c>
      <c r="AG5100">
        <v>2012</v>
      </c>
      <c r="AH5100">
        <v>12</v>
      </c>
      <c r="AI5100">
        <v>15</v>
      </c>
      <c r="AK5100">
        <v>2</v>
      </c>
      <c r="AL5100">
        <v>1250</v>
      </c>
      <c r="AN5100">
        <v>1252</v>
      </c>
      <c r="AU5100">
        <v>78.452113882900306</v>
      </c>
      <c r="AV5100" t="s">
        <v>87</v>
      </c>
      <c r="AW5100" t="s">
        <v>24847</v>
      </c>
      <c r="AY5100" t="s">
        <v>725</v>
      </c>
    </row>
    <row r="5101" spans="1:51">
      <c r="A5101" t="s">
        <v>22009</v>
      </c>
      <c r="B5101" t="s">
        <v>21440</v>
      </c>
      <c r="C5101" t="s">
        <v>2177</v>
      </c>
      <c r="D5101" t="s">
        <v>22010</v>
      </c>
      <c r="E5101" t="s">
        <v>64</v>
      </c>
      <c r="F5101" t="s">
        <v>82</v>
      </c>
      <c r="G5101" t="s">
        <v>104</v>
      </c>
      <c r="H5101" t="s">
        <v>121</v>
      </c>
      <c r="J5101" t="s">
        <v>22011</v>
      </c>
      <c r="K5101" t="s">
        <v>1641</v>
      </c>
      <c r="L5101" t="s">
        <v>1642</v>
      </c>
      <c r="M5101" t="s">
        <v>535</v>
      </c>
      <c r="N5101" t="s">
        <v>119</v>
      </c>
      <c r="O5101" t="s">
        <v>22012</v>
      </c>
      <c r="S5101" t="s">
        <v>155</v>
      </c>
      <c r="X5101" t="s">
        <v>110</v>
      </c>
      <c r="AC5101">
        <v>2012</v>
      </c>
      <c r="AD5101">
        <v>12</v>
      </c>
      <c r="AE5101">
        <v>16</v>
      </c>
      <c r="AF5101" s="2">
        <f>DATE(Table1[[#This Row],[Start Year]],Table1[[#This Row],[Start Month]],Table1[[#This Row],[Start Day]])</f>
        <v>41259</v>
      </c>
      <c r="AG5101">
        <v>2012</v>
      </c>
      <c r="AH5101">
        <v>12</v>
      </c>
      <c r="AI5101">
        <v>18</v>
      </c>
      <c r="AJ5101">
        <v>2</v>
      </c>
      <c r="AL5101">
        <v>8400</v>
      </c>
      <c r="AN5101">
        <v>8400</v>
      </c>
      <c r="AS5101">
        <v>8400</v>
      </c>
      <c r="AT5101">
        <v>10707</v>
      </c>
      <c r="AU5101">
        <v>78.452113882900306</v>
      </c>
      <c r="AV5101" t="s">
        <v>77</v>
      </c>
      <c r="AX5101" t="s">
        <v>22013</v>
      </c>
      <c r="AY5101" t="s">
        <v>22014</v>
      </c>
    </row>
    <row r="5102" spans="1:51">
      <c r="A5102" t="s">
        <v>23323</v>
      </c>
      <c r="B5102" t="s">
        <v>21440</v>
      </c>
      <c r="C5102" t="s">
        <v>5588</v>
      </c>
      <c r="E5102" t="s">
        <v>64</v>
      </c>
      <c r="F5102" t="s">
        <v>92</v>
      </c>
      <c r="G5102" t="s">
        <v>93</v>
      </c>
      <c r="H5102" t="s">
        <v>126</v>
      </c>
      <c r="K5102" t="s">
        <v>343</v>
      </c>
      <c r="L5102" t="s">
        <v>344</v>
      </c>
      <c r="M5102" t="s">
        <v>70</v>
      </c>
      <c r="N5102" t="s">
        <v>71</v>
      </c>
      <c r="O5102" t="s">
        <v>23324</v>
      </c>
      <c r="P5102" t="s">
        <v>5614</v>
      </c>
      <c r="Q5102" t="s">
        <v>214</v>
      </c>
      <c r="W5102">
        <v>49084</v>
      </c>
      <c r="X5102" t="s">
        <v>99</v>
      </c>
      <c r="Y5102" t="s">
        <v>23325</v>
      </c>
      <c r="Z5102" t="s">
        <v>16192</v>
      </c>
      <c r="AC5102">
        <v>2012</v>
      </c>
      <c r="AD5102">
        <v>12</v>
      </c>
      <c r="AE5102">
        <v>17</v>
      </c>
      <c r="AF5102" s="2">
        <f>DATE(Table1[[#This Row],[Start Year]],Table1[[#This Row],[Start Month]],Table1[[#This Row],[Start Day]])</f>
        <v>41260</v>
      </c>
      <c r="AG5102">
        <v>2012</v>
      </c>
      <c r="AH5102">
        <v>12</v>
      </c>
      <c r="AI5102">
        <v>19</v>
      </c>
      <c r="AJ5102">
        <v>53</v>
      </c>
      <c r="AK5102">
        <v>21</v>
      </c>
      <c r="AL5102">
        <v>447000</v>
      </c>
      <c r="AN5102">
        <v>447021</v>
      </c>
      <c r="AS5102">
        <v>1200</v>
      </c>
      <c r="AT5102">
        <v>1530</v>
      </c>
      <c r="AU5102">
        <v>78.452113882900306</v>
      </c>
      <c r="AV5102" t="s">
        <v>77</v>
      </c>
      <c r="AX5102" t="s">
        <v>23326</v>
      </c>
      <c r="AY5102" t="s">
        <v>23327</v>
      </c>
    </row>
    <row r="5103" spans="1:51">
      <c r="A5103" t="s">
        <v>23554</v>
      </c>
      <c r="B5103" t="s">
        <v>21440</v>
      </c>
      <c r="C5103" t="s">
        <v>4653</v>
      </c>
      <c r="D5103" t="s">
        <v>23555</v>
      </c>
      <c r="E5103" t="s">
        <v>64</v>
      </c>
      <c r="F5103" t="s">
        <v>82</v>
      </c>
      <c r="G5103" t="s">
        <v>83</v>
      </c>
      <c r="H5103" t="s">
        <v>9412</v>
      </c>
      <c r="K5103" t="s">
        <v>316</v>
      </c>
      <c r="L5103" t="s">
        <v>317</v>
      </c>
      <c r="M5103" t="s">
        <v>318</v>
      </c>
      <c r="N5103" t="s">
        <v>71</v>
      </c>
      <c r="O5103" t="s">
        <v>23556</v>
      </c>
      <c r="X5103" t="s">
        <v>86</v>
      </c>
      <c r="AC5103">
        <v>2012</v>
      </c>
      <c r="AD5103">
        <v>12</v>
      </c>
      <c r="AE5103">
        <v>18</v>
      </c>
      <c r="AF5103" s="2">
        <f>DATE(Table1[[#This Row],[Start Year]],Table1[[#This Row],[Start Month]],Table1[[#This Row],[Start Day]])</f>
        <v>41261</v>
      </c>
      <c r="AG5103">
        <v>2013</v>
      </c>
      <c r="AH5103">
        <v>1</v>
      </c>
      <c r="AL5103">
        <v>5000</v>
      </c>
      <c r="AN5103">
        <v>5000</v>
      </c>
      <c r="AU5103">
        <v>78.452113882900306</v>
      </c>
      <c r="AV5103" t="s">
        <v>77</v>
      </c>
      <c r="AX5103" t="s">
        <v>23557</v>
      </c>
      <c r="AY5103" t="s">
        <v>23558</v>
      </c>
    </row>
    <row r="5104" spans="1:51">
      <c r="A5104" t="s">
        <v>23565</v>
      </c>
      <c r="B5104" t="s">
        <v>21440</v>
      </c>
      <c r="C5104" t="s">
        <v>3176</v>
      </c>
      <c r="E5104" t="s">
        <v>64</v>
      </c>
      <c r="F5104" t="s">
        <v>82</v>
      </c>
      <c r="G5104" t="s">
        <v>83</v>
      </c>
      <c r="H5104" t="s">
        <v>84</v>
      </c>
      <c r="K5104" t="s">
        <v>3075</v>
      </c>
      <c r="L5104" t="s">
        <v>3076</v>
      </c>
      <c r="M5104" t="s">
        <v>318</v>
      </c>
      <c r="N5104" t="s">
        <v>71</v>
      </c>
      <c r="O5104" t="s">
        <v>23566</v>
      </c>
      <c r="X5104" t="s">
        <v>86</v>
      </c>
      <c r="AC5104">
        <v>2012</v>
      </c>
      <c r="AD5104">
        <v>12</v>
      </c>
      <c r="AE5104">
        <v>18</v>
      </c>
      <c r="AF5104" s="2">
        <f>DATE(Table1[[#This Row],[Start Year]],Table1[[#This Row],[Start Month]],Table1[[#This Row],[Start Day]])</f>
        <v>41261</v>
      </c>
      <c r="AG5104">
        <v>2012</v>
      </c>
      <c r="AH5104">
        <v>12</v>
      </c>
      <c r="AI5104">
        <v>22</v>
      </c>
      <c r="AJ5104">
        <v>16</v>
      </c>
      <c r="AK5104">
        <v>50</v>
      </c>
      <c r="AN5104">
        <v>50</v>
      </c>
      <c r="AU5104">
        <v>78.452113882900306</v>
      </c>
      <c r="AV5104" t="s">
        <v>87</v>
      </c>
      <c r="AW5104" t="s">
        <v>23567</v>
      </c>
      <c r="AY5104" t="s">
        <v>23568</v>
      </c>
    </row>
    <row r="5105" spans="1:51">
      <c r="A5105" t="s">
        <v>24793</v>
      </c>
      <c r="B5105" t="s">
        <v>21440</v>
      </c>
      <c r="C5105" t="s">
        <v>1475</v>
      </c>
      <c r="E5105" t="s">
        <v>64</v>
      </c>
      <c r="F5105" t="s">
        <v>82</v>
      </c>
      <c r="G5105" t="s">
        <v>104</v>
      </c>
      <c r="H5105" t="s">
        <v>190</v>
      </c>
      <c r="I5105" t="s">
        <v>191</v>
      </c>
      <c r="K5105" t="s">
        <v>446</v>
      </c>
      <c r="L5105" t="s">
        <v>447</v>
      </c>
      <c r="M5105" t="s">
        <v>177</v>
      </c>
      <c r="N5105" t="s">
        <v>108</v>
      </c>
      <c r="O5105" t="s">
        <v>24794</v>
      </c>
      <c r="W5105">
        <v>100</v>
      </c>
      <c r="X5105" t="s">
        <v>110</v>
      </c>
      <c r="AC5105">
        <v>2012</v>
      </c>
      <c r="AD5105">
        <v>12</v>
      </c>
      <c r="AE5105">
        <v>19</v>
      </c>
      <c r="AF5105" s="2">
        <f>DATE(Table1[[#This Row],[Start Year]],Table1[[#This Row],[Start Month]],Table1[[#This Row],[Start Day]])</f>
        <v>41262</v>
      </c>
      <c r="AG5105">
        <v>2012</v>
      </c>
      <c r="AH5105">
        <v>12</v>
      </c>
      <c r="AI5105">
        <v>21</v>
      </c>
      <c r="AJ5105">
        <v>7</v>
      </c>
      <c r="AS5105">
        <v>2000</v>
      </c>
      <c r="AT5105">
        <v>2549</v>
      </c>
      <c r="AU5105">
        <v>78.452113882900306</v>
      </c>
      <c r="AV5105" t="s">
        <v>87</v>
      </c>
      <c r="AW5105" t="s">
        <v>24795</v>
      </c>
      <c r="AY5105" t="s">
        <v>24796</v>
      </c>
    </row>
    <row r="5106" spans="1:51">
      <c r="A5106" t="s">
        <v>23470</v>
      </c>
      <c r="B5106" t="s">
        <v>21440</v>
      </c>
      <c r="C5106" t="s">
        <v>7816</v>
      </c>
      <c r="E5106" t="s">
        <v>64</v>
      </c>
      <c r="F5106" t="s">
        <v>82</v>
      </c>
      <c r="G5106" t="s">
        <v>83</v>
      </c>
      <c r="H5106" t="s">
        <v>84</v>
      </c>
      <c r="K5106" t="s">
        <v>283</v>
      </c>
      <c r="L5106" t="s">
        <v>284</v>
      </c>
      <c r="M5106" t="s">
        <v>70</v>
      </c>
      <c r="N5106" t="s">
        <v>71</v>
      </c>
      <c r="O5106" t="s">
        <v>23471</v>
      </c>
      <c r="X5106" t="s">
        <v>86</v>
      </c>
      <c r="AC5106">
        <v>2012</v>
      </c>
      <c r="AD5106">
        <v>12</v>
      </c>
      <c r="AE5106">
        <v>22</v>
      </c>
      <c r="AF5106" s="2">
        <f>DATE(Table1[[#This Row],[Start Year]],Table1[[#This Row],[Start Month]],Table1[[#This Row],[Start Day]])</f>
        <v>41265</v>
      </c>
      <c r="AG5106">
        <v>2013</v>
      </c>
      <c r="AH5106">
        <v>1</v>
      </c>
      <c r="AI5106">
        <v>20</v>
      </c>
      <c r="AJ5106">
        <v>249</v>
      </c>
      <c r="AU5106">
        <v>78.452113882900306</v>
      </c>
      <c r="AV5106" t="s">
        <v>87</v>
      </c>
      <c r="AW5106" t="s">
        <v>23472</v>
      </c>
      <c r="AY5106" t="s">
        <v>23473</v>
      </c>
    </row>
    <row r="5107" spans="1:51">
      <c r="A5107" t="s">
        <v>22033</v>
      </c>
      <c r="B5107" t="s">
        <v>21440</v>
      </c>
      <c r="C5107" t="s">
        <v>2067</v>
      </c>
      <c r="E5107" t="s">
        <v>64</v>
      </c>
      <c r="F5107" t="s">
        <v>92</v>
      </c>
      <c r="G5107" t="s">
        <v>93</v>
      </c>
      <c r="H5107" t="s">
        <v>126</v>
      </c>
      <c r="K5107" t="s">
        <v>1683</v>
      </c>
      <c r="L5107" t="s">
        <v>1684</v>
      </c>
      <c r="M5107" t="s">
        <v>1685</v>
      </c>
      <c r="N5107" t="s">
        <v>231</v>
      </c>
      <c r="O5107" t="s">
        <v>22034</v>
      </c>
      <c r="P5107" t="s">
        <v>862</v>
      </c>
      <c r="X5107" t="s">
        <v>99</v>
      </c>
      <c r="AB5107" t="s">
        <v>22035</v>
      </c>
      <c r="AC5107">
        <v>2012</v>
      </c>
      <c r="AD5107">
        <v>12</v>
      </c>
      <c r="AE5107">
        <v>23</v>
      </c>
      <c r="AF5107" s="2">
        <f>DATE(Table1[[#This Row],[Start Year]],Table1[[#This Row],[Start Month]],Table1[[#This Row],[Start Day]])</f>
        <v>41266</v>
      </c>
      <c r="AG5107">
        <v>2012</v>
      </c>
      <c r="AH5107">
        <v>12</v>
      </c>
      <c r="AI5107">
        <v>23</v>
      </c>
      <c r="AL5107">
        <v>585</v>
      </c>
      <c r="AN5107">
        <v>585</v>
      </c>
      <c r="AU5107">
        <v>78.452113882900306</v>
      </c>
      <c r="AV5107" t="s">
        <v>216</v>
      </c>
      <c r="AW5107" t="s">
        <v>22036</v>
      </c>
      <c r="AX5107" t="s">
        <v>22037</v>
      </c>
      <c r="AY5107" t="s">
        <v>22038</v>
      </c>
    </row>
    <row r="5108" spans="1:51">
      <c r="A5108" t="s">
        <v>21562</v>
      </c>
      <c r="B5108" t="s">
        <v>21440</v>
      </c>
      <c r="C5108" t="s">
        <v>2871</v>
      </c>
      <c r="E5108" t="s">
        <v>64</v>
      </c>
      <c r="F5108" t="s">
        <v>92</v>
      </c>
      <c r="G5108" t="s">
        <v>93</v>
      </c>
      <c r="H5108" t="s">
        <v>126</v>
      </c>
      <c r="K5108" t="s">
        <v>209</v>
      </c>
      <c r="L5108" t="s">
        <v>210</v>
      </c>
      <c r="M5108" t="s">
        <v>211</v>
      </c>
      <c r="N5108" t="s">
        <v>71</v>
      </c>
      <c r="O5108" t="s">
        <v>21563</v>
      </c>
      <c r="Q5108" t="s">
        <v>214</v>
      </c>
      <c r="X5108" t="s">
        <v>99</v>
      </c>
      <c r="AC5108">
        <v>2012</v>
      </c>
      <c r="AD5108">
        <v>12</v>
      </c>
      <c r="AE5108">
        <v>24</v>
      </c>
      <c r="AF5108" s="2">
        <f>DATE(Table1[[#This Row],[Start Year]],Table1[[#This Row],[Start Month]],Table1[[#This Row],[Start Day]])</f>
        <v>41267</v>
      </c>
      <c r="AG5108">
        <v>2012</v>
      </c>
      <c r="AH5108">
        <v>12</v>
      </c>
      <c r="AI5108">
        <v>25</v>
      </c>
      <c r="AJ5108">
        <v>3</v>
      </c>
      <c r="AL5108">
        <v>10500</v>
      </c>
      <c r="AN5108">
        <v>10500</v>
      </c>
      <c r="AU5108">
        <v>78.452113882900306</v>
      </c>
      <c r="AV5108" t="s">
        <v>77</v>
      </c>
      <c r="AX5108" t="s">
        <v>21564</v>
      </c>
      <c r="AY5108" t="s">
        <v>21565</v>
      </c>
    </row>
    <row r="5109" spans="1:51">
      <c r="A5109" t="s">
        <v>21789</v>
      </c>
      <c r="B5109" t="s">
        <v>21440</v>
      </c>
      <c r="C5109" t="s">
        <v>4744</v>
      </c>
      <c r="E5109" t="s">
        <v>64</v>
      </c>
      <c r="F5109" t="s">
        <v>82</v>
      </c>
      <c r="G5109" t="s">
        <v>104</v>
      </c>
      <c r="H5109" t="s">
        <v>190</v>
      </c>
      <c r="I5109" t="s">
        <v>191</v>
      </c>
      <c r="K5109" t="s">
        <v>175</v>
      </c>
      <c r="L5109" t="s">
        <v>176</v>
      </c>
      <c r="M5109" t="s">
        <v>177</v>
      </c>
      <c r="N5109" t="s">
        <v>108</v>
      </c>
      <c r="O5109" t="s">
        <v>21790</v>
      </c>
      <c r="X5109" t="s">
        <v>110</v>
      </c>
      <c r="AC5109">
        <v>2012</v>
      </c>
      <c r="AD5109">
        <v>12</v>
      </c>
      <c r="AE5109">
        <v>24</v>
      </c>
      <c r="AF5109" s="2">
        <f>DATE(Table1[[#This Row],[Start Year]],Table1[[#This Row],[Start Month]],Table1[[#This Row],[Start Day]])</f>
        <v>41267</v>
      </c>
      <c r="AG5109">
        <v>2012</v>
      </c>
      <c r="AH5109">
        <v>12</v>
      </c>
      <c r="AI5109">
        <v>27</v>
      </c>
      <c r="AU5109">
        <v>78.452113882900306</v>
      </c>
      <c r="AV5109" t="s">
        <v>87</v>
      </c>
      <c r="AW5109" t="s">
        <v>21791</v>
      </c>
      <c r="AY5109" t="s">
        <v>21792</v>
      </c>
    </row>
    <row r="5110" spans="1:51">
      <c r="A5110" t="s">
        <v>23312</v>
      </c>
      <c r="B5110" t="s">
        <v>21440</v>
      </c>
      <c r="C5110" t="s">
        <v>1412</v>
      </c>
      <c r="E5110" t="s">
        <v>64</v>
      </c>
      <c r="F5110" t="s">
        <v>82</v>
      </c>
      <c r="G5110" t="s">
        <v>104</v>
      </c>
      <c r="H5110" t="s">
        <v>121</v>
      </c>
      <c r="J5110" t="s">
        <v>23313</v>
      </c>
      <c r="K5110" t="s">
        <v>454</v>
      </c>
      <c r="L5110" t="s">
        <v>455</v>
      </c>
      <c r="M5110" t="s">
        <v>211</v>
      </c>
      <c r="N5110" t="s">
        <v>71</v>
      </c>
      <c r="O5110" t="s">
        <v>11748</v>
      </c>
      <c r="Q5110" t="s">
        <v>93</v>
      </c>
      <c r="R5110" t="s">
        <v>2322</v>
      </c>
      <c r="V5110">
        <v>120</v>
      </c>
      <c r="X5110" t="s">
        <v>110</v>
      </c>
      <c r="AC5110">
        <v>2012</v>
      </c>
      <c r="AD5110">
        <v>12</v>
      </c>
      <c r="AE5110">
        <v>25</v>
      </c>
      <c r="AF5110" s="2">
        <f>DATE(Table1[[#This Row],[Start Year]],Table1[[#This Row],[Start Month]],Table1[[#This Row],[Start Day]])</f>
        <v>41268</v>
      </c>
      <c r="AG5110">
        <v>2012</v>
      </c>
      <c r="AH5110">
        <v>12</v>
      </c>
      <c r="AI5110">
        <v>27</v>
      </c>
      <c r="AJ5110">
        <v>24</v>
      </c>
      <c r="AK5110">
        <v>3</v>
      </c>
      <c r="AL5110">
        <v>241603</v>
      </c>
      <c r="AN5110">
        <v>241606</v>
      </c>
      <c r="AS5110">
        <v>5526</v>
      </c>
      <c r="AT5110">
        <v>7044</v>
      </c>
      <c r="AU5110">
        <v>78.452113882900306</v>
      </c>
      <c r="AV5110" t="s">
        <v>87</v>
      </c>
      <c r="AW5110" t="s">
        <v>11749</v>
      </c>
      <c r="AY5110" t="s">
        <v>11750</v>
      </c>
    </row>
    <row r="5111" spans="1:51">
      <c r="A5111" t="s">
        <v>23500</v>
      </c>
      <c r="B5111" t="s">
        <v>21440</v>
      </c>
      <c r="C5111" t="s">
        <v>6035</v>
      </c>
      <c r="E5111" t="s">
        <v>64</v>
      </c>
      <c r="F5111" t="s">
        <v>92</v>
      </c>
      <c r="G5111" t="s">
        <v>93</v>
      </c>
      <c r="H5111" t="s">
        <v>126</v>
      </c>
      <c r="K5111" t="s">
        <v>6366</v>
      </c>
      <c r="L5111" t="s">
        <v>6367</v>
      </c>
      <c r="M5111" t="s">
        <v>239</v>
      </c>
      <c r="N5111" t="s">
        <v>71</v>
      </c>
      <c r="O5111" t="s">
        <v>23501</v>
      </c>
      <c r="P5111" t="s">
        <v>862</v>
      </c>
      <c r="X5111" t="s">
        <v>99</v>
      </c>
      <c r="AC5111">
        <v>2012</v>
      </c>
      <c r="AD5111">
        <v>12</v>
      </c>
      <c r="AE5111">
        <v>25</v>
      </c>
      <c r="AF5111" s="2">
        <f>DATE(Table1[[#This Row],[Start Year]],Table1[[#This Row],[Start Month]],Table1[[#This Row],[Start Day]])</f>
        <v>41268</v>
      </c>
      <c r="AG5111">
        <v>2012</v>
      </c>
      <c r="AH5111">
        <v>12</v>
      </c>
      <c r="AI5111">
        <v>26</v>
      </c>
      <c r="AJ5111">
        <v>4</v>
      </c>
      <c r="AU5111">
        <v>78.452113882900306</v>
      </c>
      <c r="AV5111" t="s">
        <v>87</v>
      </c>
      <c r="AW5111" t="s">
        <v>23502</v>
      </c>
      <c r="AY5111" t="s">
        <v>23503</v>
      </c>
    </row>
    <row r="5112" spans="1:51">
      <c r="A5112" t="s">
        <v>24797</v>
      </c>
      <c r="B5112" t="s">
        <v>21440</v>
      </c>
      <c r="C5112" t="s">
        <v>4744</v>
      </c>
      <c r="E5112" t="s">
        <v>64</v>
      </c>
      <c r="F5112" t="s">
        <v>82</v>
      </c>
      <c r="G5112" t="s">
        <v>104</v>
      </c>
      <c r="H5112" t="s">
        <v>190</v>
      </c>
      <c r="I5112" t="s">
        <v>191</v>
      </c>
      <c r="K5112" t="s">
        <v>446</v>
      </c>
      <c r="L5112" t="s">
        <v>447</v>
      </c>
      <c r="M5112" t="s">
        <v>177</v>
      </c>
      <c r="N5112" t="s">
        <v>108</v>
      </c>
      <c r="O5112" t="s">
        <v>24798</v>
      </c>
      <c r="X5112" t="s">
        <v>110</v>
      </c>
      <c r="AC5112">
        <v>2012</v>
      </c>
      <c r="AD5112">
        <v>12</v>
      </c>
      <c r="AE5112">
        <v>25</v>
      </c>
      <c r="AF5112" s="2">
        <f>DATE(Table1[[#This Row],[Start Year]],Table1[[#This Row],[Start Month]],Table1[[#This Row],[Start Day]])</f>
        <v>41268</v>
      </c>
      <c r="AG5112">
        <v>2012</v>
      </c>
      <c r="AH5112">
        <v>12</v>
      </c>
      <c r="AI5112">
        <v>27</v>
      </c>
      <c r="AJ5112">
        <v>17</v>
      </c>
      <c r="AQ5112">
        <v>50000</v>
      </c>
      <c r="AR5112">
        <v>63733</v>
      </c>
      <c r="AS5112">
        <v>100000</v>
      </c>
      <c r="AT5112">
        <v>127466</v>
      </c>
      <c r="AU5112">
        <v>78.452113882900306</v>
      </c>
      <c r="AV5112" t="s">
        <v>87</v>
      </c>
      <c r="AW5112" t="s">
        <v>24799</v>
      </c>
      <c r="AY5112" t="s">
        <v>24800</v>
      </c>
    </row>
    <row r="5113" spans="1:51">
      <c r="A5113" t="s">
        <v>22251</v>
      </c>
      <c r="B5113" t="s">
        <v>22141</v>
      </c>
      <c r="C5113" t="s">
        <v>1709</v>
      </c>
      <c r="E5113" t="s">
        <v>64</v>
      </c>
      <c r="F5113" t="s">
        <v>92</v>
      </c>
      <c r="G5113" t="s">
        <v>93</v>
      </c>
      <c r="H5113" t="s">
        <v>126</v>
      </c>
      <c r="K5113" t="s">
        <v>1587</v>
      </c>
      <c r="L5113" t="s">
        <v>1588</v>
      </c>
      <c r="M5113" t="s">
        <v>107</v>
      </c>
      <c r="N5113" t="s">
        <v>108</v>
      </c>
      <c r="O5113" t="s">
        <v>22252</v>
      </c>
      <c r="Q5113" t="s">
        <v>214</v>
      </c>
      <c r="X5113" t="s">
        <v>99</v>
      </c>
      <c r="AC5113">
        <v>2013</v>
      </c>
      <c r="AD5113">
        <v>1</v>
      </c>
      <c r="AF5113" s="2">
        <f>DATE(Table1[[#This Row],[Start Year]],Table1[[#This Row],[Start Month]],Table1[[#This Row],[Start Day]])</f>
        <v>41274</v>
      </c>
      <c r="AG5113">
        <v>2013</v>
      </c>
      <c r="AH5113">
        <v>4</v>
      </c>
      <c r="AL5113">
        <v>25567</v>
      </c>
      <c r="AN5113">
        <v>25567</v>
      </c>
      <c r="AU5113">
        <v>79.6013094233451</v>
      </c>
      <c r="AV5113" t="s">
        <v>87</v>
      </c>
      <c r="AW5113" t="s">
        <v>22253</v>
      </c>
      <c r="AY5113" t="s">
        <v>22254</v>
      </c>
    </row>
    <row r="5114" spans="1:51" hidden="1">
      <c r="A5114" t="s">
        <v>22440</v>
      </c>
      <c r="B5114" t="s">
        <v>22141</v>
      </c>
      <c r="C5114" t="s">
        <v>18239</v>
      </c>
      <c r="D5114" t="s">
        <v>22441</v>
      </c>
      <c r="E5114" t="s">
        <v>64</v>
      </c>
      <c r="F5114" t="s">
        <v>82</v>
      </c>
      <c r="G5114" t="s">
        <v>83</v>
      </c>
      <c r="H5114" t="s">
        <v>9412</v>
      </c>
      <c r="K5114" t="s">
        <v>9419</v>
      </c>
      <c r="L5114" t="s">
        <v>9420</v>
      </c>
      <c r="M5114" t="s">
        <v>265</v>
      </c>
      <c r="N5114" t="s">
        <v>231</v>
      </c>
      <c r="O5114" t="s">
        <v>22442</v>
      </c>
      <c r="W5114">
        <v>-25</v>
      </c>
      <c r="X5114" t="s">
        <v>86</v>
      </c>
      <c r="AC5114">
        <v>2013</v>
      </c>
      <c r="AD5114">
        <v>1</v>
      </c>
      <c r="AF5114" s="2">
        <f>DATE(Table1[[#This Row],[Start Year]],Table1[[#This Row],[Start Month]],Table1[[#This Row],[Start Day]])</f>
        <v>41274</v>
      </c>
      <c r="AG5114">
        <v>2013</v>
      </c>
      <c r="AH5114">
        <v>2</v>
      </c>
      <c r="AJ5114">
        <v>4</v>
      </c>
      <c r="AK5114">
        <v>1325</v>
      </c>
      <c r="AL5114">
        <v>10000</v>
      </c>
      <c r="AN5114">
        <v>11325</v>
      </c>
      <c r="AU5114">
        <v>79.6013094233451</v>
      </c>
      <c r="AV5114" t="s">
        <v>77</v>
      </c>
      <c r="AX5114" t="s">
        <v>22443</v>
      </c>
      <c r="AY5114" t="s">
        <v>22444</v>
      </c>
    </row>
    <row r="5115" spans="1:51">
      <c r="A5115" t="s">
        <v>22449</v>
      </c>
      <c r="B5115" t="s">
        <v>22141</v>
      </c>
      <c r="C5115" t="s">
        <v>22450</v>
      </c>
      <c r="E5115" t="s">
        <v>64</v>
      </c>
      <c r="F5115" t="s">
        <v>438</v>
      </c>
      <c r="G5115" t="s">
        <v>439</v>
      </c>
      <c r="H5115" t="s">
        <v>439</v>
      </c>
      <c r="K5115" t="s">
        <v>160</v>
      </c>
      <c r="L5115" t="s">
        <v>161</v>
      </c>
      <c r="M5115" t="s">
        <v>107</v>
      </c>
      <c r="N5115" t="s">
        <v>108</v>
      </c>
      <c r="O5115" t="s">
        <v>22451</v>
      </c>
      <c r="U5115" t="s">
        <v>155</v>
      </c>
      <c r="X5115" t="s">
        <v>99</v>
      </c>
      <c r="AC5115">
        <v>2013</v>
      </c>
      <c r="AD5115">
        <v>1</v>
      </c>
      <c r="AF5115" s="2">
        <f>DATE(Table1[[#This Row],[Start Year]],Table1[[#This Row],[Start Month]],Table1[[#This Row],[Start Day]])</f>
        <v>41274</v>
      </c>
      <c r="AG5115">
        <v>2013</v>
      </c>
      <c r="AH5115">
        <v>9</v>
      </c>
      <c r="AL5115">
        <v>340355</v>
      </c>
      <c r="AN5115">
        <v>340355</v>
      </c>
      <c r="AU5115">
        <v>79.6013094233451</v>
      </c>
      <c r="AV5115" t="s">
        <v>87</v>
      </c>
      <c r="AW5115" t="s">
        <v>22452</v>
      </c>
      <c r="AY5115" t="s">
        <v>22453</v>
      </c>
    </row>
    <row r="5116" spans="1:51">
      <c r="A5116" t="s">
        <v>22472</v>
      </c>
      <c r="B5116" t="s">
        <v>22141</v>
      </c>
      <c r="C5116" t="s">
        <v>3641</v>
      </c>
      <c r="D5116" t="s">
        <v>22473</v>
      </c>
      <c r="E5116" t="s">
        <v>64</v>
      </c>
      <c r="F5116" t="s">
        <v>147</v>
      </c>
      <c r="G5116" t="s">
        <v>148</v>
      </c>
      <c r="H5116" t="s">
        <v>375</v>
      </c>
      <c r="J5116" t="s">
        <v>21010</v>
      </c>
      <c r="K5116" t="s">
        <v>168</v>
      </c>
      <c r="L5116" t="s">
        <v>169</v>
      </c>
      <c r="M5116" t="s">
        <v>96</v>
      </c>
      <c r="N5116" t="s">
        <v>97</v>
      </c>
      <c r="O5116" t="s">
        <v>22474</v>
      </c>
      <c r="T5116" t="s">
        <v>156</v>
      </c>
      <c r="U5116" t="s">
        <v>156</v>
      </c>
      <c r="X5116" t="s">
        <v>157</v>
      </c>
      <c r="AC5116">
        <v>2013</v>
      </c>
      <c r="AD5116">
        <v>1</v>
      </c>
      <c r="AF5116" s="2">
        <f>DATE(Table1[[#This Row],[Start Year]],Table1[[#This Row],[Start Month]],Table1[[#This Row],[Start Day]])</f>
        <v>41274</v>
      </c>
      <c r="AG5116">
        <v>2013</v>
      </c>
      <c r="AH5116">
        <v>4</v>
      </c>
      <c r="AK5116">
        <v>63</v>
      </c>
      <c r="AN5116">
        <v>63</v>
      </c>
      <c r="AU5116">
        <v>79.6013094233451</v>
      </c>
    </row>
    <row r="5117" spans="1:51">
      <c r="A5117" t="s">
        <v>22601</v>
      </c>
      <c r="B5117" t="s">
        <v>22141</v>
      </c>
      <c r="C5117" t="s">
        <v>22602</v>
      </c>
      <c r="E5117" t="s">
        <v>64</v>
      </c>
      <c r="F5117" t="s">
        <v>438</v>
      </c>
      <c r="G5117" t="s">
        <v>439</v>
      </c>
      <c r="H5117" t="s">
        <v>439</v>
      </c>
      <c r="K5117" t="s">
        <v>192</v>
      </c>
      <c r="L5117" t="s">
        <v>193</v>
      </c>
      <c r="M5117" t="s">
        <v>194</v>
      </c>
      <c r="N5117" t="s">
        <v>71</v>
      </c>
      <c r="O5117" t="s">
        <v>22603</v>
      </c>
      <c r="X5117" t="s">
        <v>99</v>
      </c>
      <c r="AC5117">
        <v>2013</v>
      </c>
      <c r="AD5117">
        <v>1</v>
      </c>
      <c r="AF5117" s="2">
        <f>DATE(Table1[[#This Row],[Start Year]],Table1[[#This Row],[Start Month]],Table1[[#This Row],[Start Day]])</f>
        <v>41274</v>
      </c>
      <c r="AG5117">
        <v>2013</v>
      </c>
      <c r="AH5117">
        <v>7</v>
      </c>
      <c r="AL5117">
        <v>5000000</v>
      </c>
      <c r="AN5117">
        <v>5000000</v>
      </c>
      <c r="AU5117">
        <v>79.6013094233451</v>
      </c>
      <c r="AV5117" t="s">
        <v>87</v>
      </c>
      <c r="AW5117" t="s">
        <v>22604</v>
      </c>
      <c r="AY5117" t="s">
        <v>22605</v>
      </c>
    </row>
    <row r="5118" spans="1:51">
      <c r="A5118" t="s">
        <v>24061</v>
      </c>
      <c r="B5118" t="s">
        <v>22141</v>
      </c>
      <c r="C5118" t="s">
        <v>131</v>
      </c>
      <c r="D5118" t="s">
        <v>24062</v>
      </c>
      <c r="E5118" t="s">
        <v>64</v>
      </c>
      <c r="F5118" t="s">
        <v>92</v>
      </c>
      <c r="G5118" t="s">
        <v>93</v>
      </c>
      <c r="H5118" t="s">
        <v>126</v>
      </c>
      <c r="K5118" t="s">
        <v>3502</v>
      </c>
      <c r="L5118" t="s">
        <v>3503</v>
      </c>
      <c r="M5118" t="s">
        <v>535</v>
      </c>
      <c r="N5118" t="s">
        <v>119</v>
      </c>
      <c r="O5118" t="s">
        <v>24063</v>
      </c>
      <c r="Q5118" t="s">
        <v>214</v>
      </c>
      <c r="S5118" t="s">
        <v>155</v>
      </c>
      <c r="X5118" t="s">
        <v>99</v>
      </c>
      <c r="AC5118">
        <v>2013</v>
      </c>
      <c r="AD5118">
        <v>1</v>
      </c>
      <c r="AF5118" s="2">
        <f>DATE(Table1[[#This Row],[Start Year]],Table1[[#This Row],[Start Month]],Table1[[#This Row],[Start Day]])</f>
        <v>41274</v>
      </c>
      <c r="AG5118">
        <v>2013</v>
      </c>
      <c r="AH5118">
        <v>1</v>
      </c>
      <c r="AL5118">
        <v>35000</v>
      </c>
      <c r="AN5118">
        <v>35000</v>
      </c>
      <c r="AU5118">
        <v>79.6013094233451</v>
      </c>
      <c r="AV5118" t="s">
        <v>216</v>
      </c>
      <c r="AW5118" t="s">
        <v>24064</v>
      </c>
      <c r="AX5118" t="s">
        <v>24065</v>
      </c>
      <c r="AY5118" t="s">
        <v>24066</v>
      </c>
    </row>
    <row r="5119" spans="1:51" hidden="1">
      <c r="A5119" t="s">
        <v>24143</v>
      </c>
      <c r="B5119" t="s">
        <v>22141</v>
      </c>
      <c r="C5119" t="s">
        <v>24144</v>
      </c>
      <c r="D5119" t="s">
        <v>24145</v>
      </c>
      <c r="E5119" t="s">
        <v>64</v>
      </c>
      <c r="F5119" t="s">
        <v>438</v>
      </c>
      <c r="G5119" t="s">
        <v>439</v>
      </c>
      <c r="H5119" t="s">
        <v>439</v>
      </c>
      <c r="K5119" t="s">
        <v>3616</v>
      </c>
      <c r="L5119" t="s">
        <v>3617</v>
      </c>
      <c r="M5119" t="s">
        <v>543</v>
      </c>
      <c r="N5119" t="s">
        <v>97</v>
      </c>
      <c r="O5119" t="s">
        <v>24146</v>
      </c>
      <c r="P5119" t="s">
        <v>24147</v>
      </c>
      <c r="Q5119" t="s">
        <v>1346</v>
      </c>
      <c r="S5119" t="s">
        <v>155</v>
      </c>
      <c r="T5119" t="s">
        <v>155</v>
      </c>
      <c r="U5119" t="s">
        <v>155</v>
      </c>
      <c r="X5119" t="s">
        <v>99</v>
      </c>
      <c r="AC5119">
        <v>2013</v>
      </c>
      <c r="AD5119">
        <v>1</v>
      </c>
      <c r="AF5119" s="2">
        <f>DATE(Table1[[#This Row],[Start Year]],Table1[[#This Row],[Start Month]],Table1[[#This Row],[Start Day]])</f>
        <v>41274</v>
      </c>
      <c r="AG5119">
        <v>2014</v>
      </c>
      <c r="AH5119">
        <v>1</v>
      </c>
      <c r="AL5119">
        <v>780000</v>
      </c>
      <c r="AN5119">
        <v>780000</v>
      </c>
      <c r="AS5119">
        <v>64000</v>
      </c>
      <c r="AT5119">
        <v>80401</v>
      </c>
      <c r="AU5119">
        <v>79.6013094233451</v>
      </c>
      <c r="AV5119" t="s">
        <v>87</v>
      </c>
      <c r="AW5119" t="s">
        <v>24148</v>
      </c>
      <c r="AY5119" t="s">
        <v>24149</v>
      </c>
    </row>
    <row r="5120" spans="1:51" hidden="1">
      <c r="A5120" t="s">
        <v>24259</v>
      </c>
      <c r="B5120" t="s">
        <v>22141</v>
      </c>
      <c r="C5120" t="s">
        <v>4889</v>
      </c>
      <c r="E5120" t="s">
        <v>64</v>
      </c>
      <c r="F5120" t="s">
        <v>147</v>
      </c>
      <c r="G5120" t="s">
        <v>148</v>
      </c>
      <c r="H5120" t="s">
        <v>375</v>
      </c>
      <c r="J5120" t="s">
        <v>1126</v>
      </c>
      <c r="K5120" t="s">
        <v>2014</v>
      </c>
      <c r="L5120" t="s">
        <v>2015</v>
      </c>
      <c r="M5120" t="s">
        <v>211</v>
      </c>
      <c r="N5120" t="s">
        <v>71</v>
      </c>
      <c r="T5120" t="s">
        <v>156</v>
      </c>
      <c r="U5120" t="s">
        <v>156</v>
      </c>
      <c r="X5120" t="s">
        <v>157</v>
      </c>
      <c r="AC5120">
        <v>2013</v>
      </c>
      <c r="AD5120">
        <v>1</v>
      </c>
      <c r="AF5120" s="2">
        <f>DATE(Table1[[#This Row],[Start Year]],Table1[[#This Row],[Start Month]],Table1[[#This Row],[Start Day]])</f>
        <v>41274</v>
      </c>
      <c r="AG5120">
        <v>2013</v>
      </c>
      <c r="AH5120">
        <v>8</v>
      </c>
      <c r="AJ5120">
        <v>77</v>
      </c>
      <c r="AL5120">
        <v>36000</v>
      </c>
      <c r="AN5120">
        <v>36000</v>
      </c>
      <c r="AU5120">
        <v>79.6013094233451</v>
      </c>
    </row>
    <row r="5121" spans="1:51">
      <c r="A5121" t="s">
        <v>24317</v>
      </c>
      <c r="B5121" t="s">
        <v>22141</v>
      </c>
      <c r="C5121" t="s">
        <v>292</v>
      </c>
      <c r="D5121" t="s">
        <v>24318</v>
      </c>
      <c r="E5121" t="s">
        <v>64</v>
      </c>
      <c r="F5121" t="s">
        <v>92</v>
      </c>
      <c r="G5121" t="s">
        <v>93</v>
      </c>
      <c r="H5121" t="s">
        <v>126</v>
      </c>
      <c r="K5121" t="s">
        <v>350</v>
      </c>
      <c r="L5121" t="s">
        <v>351</v>
      </c>
      <c r="M5121" t="s">
        <v>326</v>
      </c>
      <c r="N5121" t="s">
        <v>97</v>
      </c>
      <c r="O5121" t="s">
        <v>24319</v>
      </c>
      <c r="S5121" t="s">
        <v>155</v>
      </c>
      <c r="V5121">
        <v>17955</v>
      </c>
      <c r="W5121">
        <v>83155</v>
      </c>
      <c r="X5121" t="s">
        <v>99</v>
      </c>
      <c r="Y5121" t="s">
        <v>24320</v>
      </c>
      <c r="Z5121" t="s">
        <v>24321</v>
      </c>
      <c r="AC5121">
        <v>2013</v>
      </c>
      <c r="AD5121">
        <v>1</v>
      </c>
      <c r="AF5121" s="2">
        <f>DATE(Table1[[#This Row],[Start Year]],Table1[[#This Row],[Start Month]],Table1[[#This Row],[Start Day]])</f>
        <v>41274</v>
      </c>
      <c r="AG5121">
        <v>2013</v>
      </c>
      <c r="AH5121">
        <v>1</v>
      </c>
      <c r="AJ5121">
        <v>119</v>
      </c>
      <c r="AL5121">
        <v>240000</v>
      </c>
      <c r="AN5121">
        <v>240000</v>
      </c>
      <c r="AS5121">
        <v>30000</v>
      </c>
      <c r="AT5121">
        <v>37688</v>
      </c>
      <c r="AU5121">
        <v>79.6013094233451</v>
      </c>
      <c r="AV5121" t="s">
        <v>77</v>
      </c>
      <c r="AX5121" t="s">
        <v>24322</v>
      </c>
      <c r="AY5121" t="s">
        <v>24323</v>
      </c>
    </row>
    <row r="5122" spans="1:51">
      <c r="A5122" t="s">
        <v>24334</v>
      </c>
      <c r="B5122" t="s">
        <v>22141</v>
      </c>
      <c r="C5122" t="s">
        <v>292</v>
      </c>
      <c r="D5122" t="s">
        <v>24318</v>
      </c>
      <c r="E5122" t="s">
        <v>64</v>
      </c>
      <c r="F5122" t="s">
        <v>92</v>
      </c>
      <c r="G5122" t="s">
        <v>93</v>
      </c>
      <c r="H5122" t="s">
        <v>126</v>
      </c>
      <c r="K5122" t="s">
        <v>358</v>
      </c>
      <c r="L5122" t="s">
        <v>359</v>
      </c>
      <c r="M5122" t="s">
        <v>326</v>
      </c>
      <c r="N5122" t="s">
        <v>97</v>
      </c>
      <c r="O5122" t="s">
        <v>24335</v>
      </c>
      <c r="W5122">
        <v>20096</v>
      </c>
      <c r="X5122" t="s">
        <v>99</v>
      </c>
      <c r="Y5122" t="s">
        <v>24336</v>
      </c>
      <c r="Z5122" t="s">
        <v>24337</v>
      </c>
      <c r="AC5122">
        <v>2013</v>
      </c>
      <c r="AD5122">
        <v>1</v>
      </c>
      <c r="AF5122" s="2">
        <f>DATE(Table1[[#This Row],[Start Year]],Table1[[#This Row],[Start Month]],Table1[[#This Row],[Start Day]])</f>
        <v>41274</v>
      </c>
      <c r="AG5122">
        <v>2013</v>
      </c>
      <c r="AH5122">
        <v>1</v>
      </c>
      <c r="AJ5122">
        <v>3</v>
      </c>
      <c r="AL5122">
        <v>33000</v>
      </c>
      <c r="AN5122">
        <v>33000</v>
      </c>
      <c r="AU5122">
        <v>79.6013094233451</v>
      </c>
      <c r="AV5122" t="s">
        <v>77</v>
      </c>
      <c r="AX5122" t="s">
        <v>24338</v>
      </c>
      <c r="AY5122" t="s">
        <v>24339</v>
      </c>
    </row>
    <row r="5123" spans="1:51">
      <c r="A5123" t="s">
        <v>24384</v>
      </c>
      <c r="B5123" t="s">
        <v>22141</v>
      </c>
      <c r="C5123" t="s">
        <v>2402</v>
      </c>
      <c r="E5123" t="s">
        <v>64</v>
      </c>
      <c r="F5123" t="s">
        <v>438</v>
      </c>
      <c r="G5123" t="s">
        <v>439</v>
      </c>
      <c r="H5123" t="s">
        <v>439</v>
      </c>
      <c r="K5123" t="s">
        <v>3559</v>
      </c>
      <c r="L5123" t="s">
        <v>3560</v>
      </c>
      <c r="M5123" t="s">
        <v>118</v>
      </c>
      <c r="N5123" t="s">
        <v>119</v>
      </c>
      <c r="O5123" t="s">
        <v>24385</v>
      </c>
      <c r="X5123" t="s">
        <v>99</v>
      </c>
      <c r="AC5123">
        <v>2013</v>
      </c>
      <c r="AD5123">
        <v>1</v>
      </c>
      <c r="AF5123" s="2">
        <f>DATE(Table1[[#This Row],[Start Year]],Table1[[#This Row],[Start Month]],Table1[[#This Row],[Start Day]])</f>
        <v>41274</v>
      </c>
      <c r="AG5123">
        <v>2013</v>
      </c>
      <c r="AH5123">
        <v>5</v>
      </c>
      <c r="AS5123">
        <v>823000</v>
      </c>
      <c r="AT5123">
        <v>1033903</v>
      </c>
      <c r="AU5123">
        <v>79.6013094233451</v>
      </c>
      <c r="AV5123" t="s">
        <v>87</v>
      </c>
      <c r="AW5123" t="s">
        <v>24386</v>
      </c>
      <c r="AY5123" t="s">
        <v>24387</v>
      </c>
    </row>
    <row r="5124" spans="1:51">
      <c r="A5124" t="s">
        <v>24416</v>
      </c>
      <c r="B5124" t="s">
        <v>22141</v>
      </c>
      <c r="C5124" t="s">
        <v>24417</v>
      </c>
      <c r="E5124" t="s">
        <v>64</v>
      </c>
      <c r="F5124" t="s">
        <v>438</v>
      </c>
      <c r="G5124" t="s">
        <v>439</v>
      </c>
      <c r="H5124" t="s">
        <v>439</v>
      </c>
      <c r="K5124" t="s">
        <v>3694</v>
      </c>
      <c r="L5124" t="s">
        <v>3695</v>
      </c>
      <c r="M5124" t="s">
        <v>255</v>
      </c>
      <c r="N5124" t="s">
        <v>108</v>
      </c>
      <c r="O5124" t="s">
        <v>24418</v>
      </c>
      <c r="U5124" t="s">
        <v>155</v>
      </c>
      <c r="X5124" t="s">
        <v>99</v>
      </c>
      <c r="AC5124">
        <v>2013</v>
      </c>
      <c r="AD5124">
        <v>1</v>
      </c>
      <c r="AF5124" s="2">
        <f>DATE(Table1[[#This Row],[Start Year]],Table1[[#This Row],[Start Month]],Table1[[#This Row],[Start Day]])</f>
        <v>41274</v>
      </c>
      <c r="AG5124">
        <v>2013</v>
      </c>
      <c r="AH5124">
        <v>5</v>
      </c>
      <c r="AS5124">
        <v>200000</v>
      </c>
      <c r="AT5124">
        <v>251252</v>
      </c>
      <c r="AU5124">
        <v>79.6013094233451</v>
      </c>
      <c r="AV5124" t="s">
        <v>87</v>
      </c>
      <c r="AW5124" t="s">
        <v>24419</v>
      </c>
      <c r="AY5124" t="s">
        <v>24420</v>
      </c>
    </row>
    <row r="5125" spans="1:51">
      <c r="A5125" t="s">
        <v>24474</v>
      </c>
      <c r="B5125" t="s">
        <v>22141</v>
      </c>
      <c r="C5125" t="s">
        <v>574</v>
      </c>
      <c r="E5125" t="s">
        <v>64</v>
      </c>
      <c r="F5125" t="s">
        <v>438</v>
      </c>
      <c r="G5125" t="s">
        <v>605</v>
      </c>
      <c r="H5125" t="s">
        <v>606</v>
      </c>
      <c r="K5125" t="s">
        <v>394</v>
      </c>
      <c r="L5125" t="s">
        <v>395</v>
      </c>
      <c r="M5125" t="s">
        <v>247</v>
      </c>
      <c r="N5125" t="s">
        <v>231</v>
      </c>
      <c r="O5125" t="s">
        <v>24475</v>
      </c>
      <c r="X5125" t="s">
        <v>99</v>
      </c>
      <c r="AC5125">
        <v>2013</v>
      </c>
      <c r="AD5125">
        <v>1</v>
      </c>
      <c r="AF5125" s="2">
        <f>DATE(Table1[[#This Row],[Start Year]],Table1[[#This Row],[Start Month]],Table1[[#This Row],[Start Day]])</f>
        <v>41274</v>
      </c>
      <c r="AG5125">
        <v>2013</v>
      </c>
      <c r="AH5125">
        <v>8</v>
      </c>
      <c r="AJ5125">
        <v>9</v>
      </c>
      <c r="AU5125">
        <v>79.6013094233451</v>
      </c>
      <c r="AV5125" t="s">
        <v>87</v>
      </c>
      <c r="AW5125" t="s">
        <v>24476</v>
      </c>
      <c r="AY5125" t="s">
        <v>24477</v>
      </c>
    </row>
    <row r="5126" spans="1:51" hidden="1">
      <c r="A5126" t="s">
        <v>24543</v>
      </c>
      <c r="B5126" t="s">
        <v>22141</v>
      </c>
      <c r="C5126" t="s">
        <v>647</v>
      </c>
      <c r="D5126" t="s">
        <v>24544</v>
      </c>
      <c r="E5126" t="s">
        <v>64</v>
      </c>
      <c r="F5126" t="s">
        <v>147</v>
      </c>
      <c r="G5126" t="s">
        <v>148</v>
      </c>
      <c r="H5126" t="s">
        <v>375</v>
      </c>
      <c r="J5126" t="s">
        <v>1126</v>
      </c>
      <c r="K5126" t="s">
        <v>4467</v>
      </c>
      <c r="L5126" t="s">
        <v>4468</v>
      </c>
      <c r="M5126" t="s">
        <v>535</v>
      </c>
      <c r="N5126" t="s">
        <v>119</v>
      </c>
      <c r="O5126" t="s">
        <v>24545</v>
      </c>
      <c r="S5126" t="s">
        <v>155</v>
      </c>
      <c r="T5126" t="s">
        <v>156</v>
      </c>
      <c r="U5126" t="s">
        <v>156</v>
      </c>
      <c r="X5126" t="s">
        <v>157</v>
      </c>
      <c r="AC5126">
        <v>2013</v>
      </c>
      <c r="AD5126">
        <v>1</v>
      </c>
      <c r="AF5126" s="2">
        <f>DATE(Table1[[#This Row],[Start Year]],Table1[[#This Row],[Start Month]],Table1[[#This Row],[Start Day]])</f>
        <v>41274</v>
      </c>
      <c r="AG5126">
        <v>2013</v>
      </c>
      <c r="AH5126">
        <v>4</v>
      </c>
      <c r="AJ5126">
        <v>8</v>
      </c>
      <c r="AL5126">
        <v>6700</v>
      </c>
      <c r="AN5126">
        <v>6700</v>
      </c>
      <c r="AU5126">
        <v>79.6013094233451</v>
      </c>
    </row>
    <row r="5127" spans="1:51">
      <c r="A5127" t="s">
        <v>24594</v>
      </c>
      <c r="B5127" t="s">
        <v>22141</v>
      </c>
      <c r="C5127" t="s">
        <v>81</v>
      </c>
      <c r="D5127" t="s">
        <v>24595</v>
      </c>
      <c r="E5127" t="s">
        <v>64</v>
      </c>
      <c r="F5127" t="s">
        <v>82</v>
      </c>
      <c r="G5127" t="s">
        <v>83</v>
      </c>
      <c r="H5127" t="s">
        <v>9412</v>
      </c>
      <c r="K5127" t="s">
        <v>3983</v>
      </c>
      <c r="L5127" t="s">
        <v>3984</v>
      </c>
      <c r="M5127" t="s">
        <v>318</v>
      </c>
      <c r="N5127" t="s">
        <v>71</v>
      </c>
      <c r="O5127" t="s">
        <v>24596</v>
      </c>
      <c r="W5127">
        <v>-55</v>
      </c>
      <c r="X5127" t="s">
        <v>86</v>
      </c>
      <c r="AC5127">
        <v>2013</v>
      </c>
      <c r="AD5127">
        <v>1</v>
      </c>
      <c r="AF5127" s="2">
        <f>DATE(Table1[[#This Row],[Start Year]],Table1[[#This Row],[Start Month]],Table1[[#This Row],[Start Day]])</f>
        <v>41274</v>
      </c>
      <c r="AG5127">
        <v>2013</v>
      </c>
      <c r="AH5127">
        <v>2</v>
      </c>
      <c r="AL5127">
        <v>2500</v>
      </c>
      <c r="AN5127">
        <v>2500</v>
      </c>
      <c r="AU5127">
        <v>79.6013094233451</v>
      </c>
      <c r="AV5127" t="s">
        <v>77</v>
      </c>
      <c r="AX5127" t="s">
        <v>24597</v>
      </c>
      <c r="AY5127" t="s">
        <v>24598</v>
      </c>
    </row>
    <row r="5128" spans="1:51">
      <c r="A5128" t="s">
        <v>24621</v>
      </c>
      <c r="B5128" t="s">
        <v>22141</v>
      </c>
      <c r="C5128" t="s">
        <v>1040</v>
      </c>
      <c r="D5128" t="s">
        <v>24622</v>
      </c>
      <c r="E5128" t="s">
        <v>64</v>
      </c>
      <c r="F5128" t="s">
        <v>147</v>
      </c>
      <c r="G5128" t="s">
        <v>148</v>
      </c>
      <c r="H5128" t="s">
        <v>375</v>
      </c>
      <c r="J5128" t="s">
        <v>14393</v>
      </c>
      <c r="K5128" t="s">
        <v>4065</v>
      </c>
      <c r="L5128" t="s">
        <v>4066</v>
      </c>
      <c r="M5128" t="s">
        <v>326</v>
      </c>
      <c r="N5128" t="s">
        <v>97</v>
      </c>
      <c r="O5128" t="s">
        <v>24623</v>
      </c>
      <c r="T5128" t="s">
        <v>156</v>
      </c>
      <c r="U5128" t="s">
        <v>156</v>
      </c>
      <c r="X5128" t="s">
        <v>157</v>
      </c>
      <c r="AC5128">
        <v>2013</v>
      </c>
      <c r="AD5128">
        <v>1</v>
      </c>
      <c r="AF5128" s="2">
        <f>DATE(Table1[[#This Row],[Start Year]],Table1[[#This Row],[Start Month]],Table1[[#This Row],[Start Day]])</f>
        <v>41274</v>
      </c>
      <c r="AG5128">
        <v>2013</v>
      </c>
      <c r="AH5128">
        <v>10</v>
      </c>
      <c r="AJ5128">
        <v>2</v>
      </c>
      <c r="AL5128">
        <v>129</v>
      </c>
      <c r="AN5128">
        <v>129</v>
      </c>
      <c r="AU5128">
        <v>79.6013094233451</v>
      </c>
    </row>
    <row r="5129" spans="1:51">
      <c r="A5129" t="s">
        <v>24928</v>
      </c>
      <c r="B5129" t="s">
        <v>22141</v>
      </c>
      <c r="C5129" t="s">
        <v>357</v>
      </c>
      <c r="D5129" t="s">
        <v>24929</v>
      </c>
      <c r="E5129" t="s">
        <v>64</v>
      </c>
      <c r="F5129" t="s">
        <v>92</v>
      </c>
      <c r="G5129" t="s">
        <v>93</v>
      </c>
      <c r="H5129" t="s">
        <v>126</v>
      </c>
      <c r="K5129" t="s">
        <v>556</v>
      </c>
      <c r="L5129" t="s">
        <v>557</v>
      </c>
      <c r="M5129" t="s">
        <v>326</v>
      </c>
      <c r="N5129" t="s">
        <v>97</v>
      </c>
      <c r="O5129" t="s">
        <v>24930</v>
      </c>
      <c r="Q5129" t="s">
        <v>882</v>
      </c>
      <c r="X5129" t="s">
        <v>99</v>
      </c>
      <c r="AB5129" t="s">
        <v>24931</v>
      </c>
      <c r="AC5129">
        <v>2013</v>
      </c>
      <c r="AD5129">
        <v>1</v>
      </c>
      <c r="AF5129" s="2">
        <f>DATE(Table1[[#This Row],[Start Year]],Table1[[#This Row],[Start Month]],Table1[[#This Row],[Start Day]])</f>
        <v>41274</v>
      </c>
      <c r="AG5129">
        <v>2013</v>
      </c>
      <c r="AH5129">
        <v>1</v>
      </c>
      <c r="AJ5129">
        <v>125</v>
      </c>
      <c r="AL5129">
        <v>9700</v>
      </c>
      <c r="AN5129">
        <v>9700</v>
      </c>
      <c r="AU5129">
        <v>79.6013094233451</v>
      </c>
      <c r="AV5129" t="s">
        <v>87</v>
      </c>
      <c r="AW5129" t="s">
        <v>24932</v>
      </c>
      <c r="AY5129" t="s">
        <v>24933</v>
      </c>
    </row>
    <row r="5130" spans="1:51">
      <c r="A5130" t="s">
        <v>25057</v>
      </c>
      <c r="B5130" t="s">
        <v>22141</v>
      </c>
      <c r="C5130" t="s">
        <v>599</v>
      </c>
      <c r="D5130" t="s">
        <v>25058</v>
      </c>
      <c r="E5130" t="s">
        <v>64</v>
      </c>
      <c r="F5130" t="s">
        <v>92</v>
      </c>
      <c r="G5130" t="s">
        <v>93</v>
      </c>
      <c r="H5130" t="s">
        <v>126</v>
      </c>
      <c r="K5130" t="s">
        <v>549</v>
      </c>
      <c r="L5130" t="s">
        <v>550</v>
      </c>
      <c r="M5130" t="s">
        <v>326</v>
      </c>
      <c r="N5130" t="s">
        <v>97</v>
      </c>
      <c r="O5130" t="s">
        <v>25059</v>
      </c>
      <c r="P5130" t="s">
        <v>862</v>
      </c>
      <c r="X5130" t="s">
        <v>99</v>
      </c>
      <c r="AC5130">
        <v>2013</v>
      </c>
      <c r="AD5130">
        <v>1</v>
      </c>
      <c r="AF5130" s="2">
        <f>DATE(Table1[[#This Row],[Start Year]],Table1[[#This Row],[Start Month]],Table1[[#This Row],[Start Day]])</f>
        <v>41274</v>
      </c>
      <c r="AG5130">
        <v>2013</v>
      </c>
      <c r="AH5130">
        <v>1</v>
      </c>
      <c r="AL5130">
        <v>1800</v>
      </c>
      <c r="AN5130">
        <v>1800</v>
      </c>
      <c r="AU5130">
        <v>79.6013094233451</v>
      </c>
      <c r="AV5130" t="s">
        <v>77</v>
      </c>
      <c r="AX5130" t="s">
        <v>25060</v>
      </c>
      <c r="AY5130" t="s">
        <v>25061</v>
      </c>
    </row>
    <row r="5131" spans="1:51">
      <c r="A5131" t="s">
        <v>28410</v>
      </c>
      <c r="B5131" t="s">
        <v>22141</v>
      </c>
      <c r="C5131" t="s">
        <v>23599</v>
      </c>
      <c r="D5131" t="s">
        <v>28411</v>
      </c>
      <c r="E5131" t="s">
        <v>64</v>
      </c>
      <c r="F5131" t="s">
        <v>438</v>
      </c>
      <c r="G5131" t="s">
        <v>439</v>
      </c>
      <c r="H5131" t="s">
        <v>439</v>
      </c>
      <c r="K5131" t="s">
        <v>556</v>
      </c>
      <c r="L5131" t="s">
        <v>557</v>
      </c>
      <c r="M5131" t="s">
        <v>326</v>
      </c>
      <c r="N5131" t="s">
        <v>97</v>
      </c>
      <c r="O5131" t="s">
        <v>28412</v>
      </c>
      <c r="P5131" t="s">
        <v>28413</v>
      </c>
      <c r="Q5131" t="s">
        <v>1346</v>
      </c>
      <c r="R5131" t="s">
        <v>7629</v>
      </c>
      <c r="S5131" t="s">
        <v>155</v>
      </c>
      <c r="U5131" t="s">
        <v>155</v>
      </c>
      <c r="X5131" t="s">
        <v>99</v>
      </c>
      <c r="AC5131">
        <v>2013</v>
      </c>
      <c r="AD5131">
        <v>1</v>
      </c>
      <c r="AF5131" s="2">
        <f>DATE(Table1[[#This Row],[Start Year]],Table1[[#This Row],[Start Month]],Table1[[#This Row],[Start Day]])</f>
        <v>41274</v>
      </c>
      <c r="AG5131">
        <v>2017</v>
      </c>
      <c r="AH5131">
        <v>1</v>
      </c>
      <c r="AL5131">
        <v>4300000</v>
      </c>
      <c r="AN5131">
        <v>4300000</v>
      </c>
      <c r="AS5131">
        <v>500000</v>
      </c>
      <c r="AT5131">
        <v>628130</v>
      </c>
      <c r="AU5131">
        <v>79.6013094233451</v>
      </c>
      <c r="AV5131" t="s">
        <v>87</v>
      </c>
      <c r="AW5131" t="s">
        <v>28414</v>
      </c>
      <c r="AY5131" t="s">
        <v>28415</v>
      </c>
    </row>
    <row r="5132" spans="1:51">
      <c r="A5132" t="s">
        <v>22206</v>
      </c>
      <c r="B5132" t="s">
        <v>22141</v>
      </c>
      <c r="C5132" t="s">
        <v>1288</v>
      </c>
      <c r="E5132" t="s">
        <v>64</v>
      </c>
      <c r="F5132" t="s">
        <v>92</v>
      </c>
      <c r="G5132" t="s">
        <v>93</v>
      </c>
      <c r="H5132" t="s">
        <v>126</v>
      </c>
      <c r="K5132" t="s">
        <v>417</v>
      </c>
      <c r="L5132" t="s">
        <v>418</v>
      </c>
      <c r="M5132" t="s">
        <v>107</v>
      </c>
      <c r="N5132" t="s">
        <v>108</v>
      </c>
      <c r="O5132" t="s">
        <v>22207</v>
      </c>
      <c r="P5132" t="s">
        <v>862</v>
      </c>
      <c r="Q5132" t="s">
        <v>214</v>
      </c>
      <c r="X5132" t="s">
        <v>99</v>
      </c>
      <c r="AB5132" t="s">
        <v>22208</v>
      </c>
      <c r="AC5132">
        <v>2013</v>
      </c>
      <c r="AD5132">
        <v>1</v>
      </c>
      <c r="AE5132">
        <v>1</v>
      </c>
      <c r="AF5132" s="2">
        <f>DATE(Table1[[#This Row],[Start Year]],Table1[[#This Row],[Start Month]],Table1[[#This Row],[Start Day]])</f>
        <v>41275</v>
      </c>
      <c r="AG5132">
        <v>2013</v>
      </c>
      <c r="AH5132">
        <v>1</v>
      </c>
      <c r="AI5132">
        <v>20</v>
      </c>
      <c r="AJ5132">
        <v>4</v>
      </c>
      <c r="AL5132">
        <v>200000</v>
      </c>
      <c r="AN5132">
        <v>200000</v>
      </c>
      <c r="AS5132">
        <v>2000</v>
      </c>
      <c r="AT5132">
        <v>2513</v>
      </c>
      <c r="AU5132">
        <v>79.6013094233451</v>
      </c>
      <c r="AV5132" t="s">
        <v>77</v>
      </c>
      <c r="AX5132" t="s">
        <v>22209</v>
      </c>
      <c r="AY5132" t="s">
        <v>22210</v>
      </c>
    </row>
    <row r="5133" spans="1:51">
      <c r="A5133" t="s">
        <v>22401</v>
      </c>
      <c r="B5133" t="s">
        <v>22141</v>
      </c>
      <c r="C5133" t="s">
        <v>374</v>
      </c>
      <c r="E5133" t="s">
        <v>64</v>
      </c>
      <c r="F5133" t="s">
        <v>438</v>
      </c>
      <c r="G5133" t="s">
        <v>605</v>
      </c>
      <c r="H5133" t="s">
        <v>637</v>
      </c>
      <c r="K5133" t="s">
        <v>116</v>
      </c>
      <c r="L5133" t="s">
        <v>117</v>
      </c>
      <c r="M5133" t="s">
        <v>118</v>
      </c>
      <c r="N5133" t="s">
        <v>119</v>
      </c>
      <c r="O5133" t="s">
        <v>22402</v>
      </c>
      <c r="P5133" t="s">
        <v>22403</v>
      </c>
      <c r="U5133" t="s">
        <v>155</v>
      </c>
      <c r="X5133" t="s">
        <v>99</v>
      </c>
      <c r="AC5133">
        <v>2013</v>
      </c>
      <c r="AD5133">
        <v>1</v>
      </c>
      <c r="AE5133">
        <v>1</v>
      </c>
      <c r="AF5133" s="2">
        <f>DATE(Table1[[#This Row],[Start Year]],Table1[[#This Row],[Start Month]],Table1[[#This Row],[Start Day]])</f>
        <v>41275</v>
      </c>
      <c r="AG5133">
        <v>2013</v>
      </c>
      <c r="AH5133">
        <v>1</v>
      </c>
      <c r="AI5133">
        <v>17</v>
      </c>
      <c r="AJ5133">
        <v>1</v>
      </c>
      <c r="AL5133">
        <v>450</v>
      </c>
      <c r="AN5133">
        <v>450</v>
      </c>
      <c r="AQ5133">
        <v>80000</v>
      </c>
      <c r="AR5133">
        <v>100501</v>
      </c>
      <c r="AS5133">
        <v>98000</v>
      </c>
      <c r="AT5133">
        <v>123114</v>
      </c>
      <c r="AU5133">
        <v>79.6013094233451</v>
      </c>
      <c r="AV5133" t="s">
        <v>216</v>
      </c>
      <c r="AW5133" t="s">
        <v>5603</v>
      </c>
      <c r="AX5133" t="s">
        <v>22404</v>
      </c>
      <c r="AY5133" t="s">
        <v>22405</v>
      </c>
    </row>
    <row r="5134" spans="1:51">
      <c r="A5134" t="s">
        <v>23666</v>
      </c>
      <c r="B5134" t="s">
        <v>21440</v>
      </c>
      <c r="C5134" t="s">
        <v>647</v>
      </c>
      <c r="D5134" t="s">
        <v>21738</v>
      </c>
      <c r="E5134" t="s">
        <v>64</v>
      </c>
      <c r="F5134" t="s">
        <v>82</v>
      </c>
      <c r="G5134" t="s">
        <v>83</v>
      </c>
      <c r="H5134" t="s">
        <v>84</v>
      </c>
      <c r="K5134" t="s">
        <v>377</v>
      </c>
      <c r="L5134" t="s">
        <v>378</v>
      </c>
      <c r="M5134" t="s">
        <v>70</v>
      </c>
      <c r="N5134" t="s">
        <v>71</v>
      </c>
      <c r="O5134" t="s">
        <v>7727</v>
      </c>
      <c r="X5134" t="s">
        <v>86</v>
      </c>
      <c r="AC5134">
        <v>2013</v>
      </c>
      <c r="AD5134">
        <v>1</v>
      </c>
      <c r="AE5134">
        <v>1</v>
      </c>
      <c r="AF5134" s="2">
        <f>DATE(Table1[[#This Row],[Start Year]],Table1[[#This Row],[Start Month]],Table1[[#This Row],[Start Day]])</f>
        <v>41275</v>
      </c>
      <c r="AG5134">
        <v>2013</v>
      </c>
      <c r="AH5134">
        <v>1</v>
      </c>
      <c r="AI5134">
        <v>20</v>
      </c>
      <c r="AJ5134">
        <v>49</v>
      </c>
      <c r="AU5134">
        <v>78.452113882900306</v>
      </c>
      <c r="AV5134" t="s">
        <v>87</v>
      </c>
      <c r="AW5134" t="s">
        <v>7728</v>
      </c>
      <c r="AY5134" t="s">
        <v>7729</v>
      </c>
    </row>
    <row r="5135" spans="1:51">
      <c r="A5135" t="s">
        <v>24431</v>
      </c>
      <c r="B5135" t="s">
        <v>22141</v>
      </c>
      <c r="C5135" t="s">
        <v>3245</v>
      </c>
      <c r="E5135" t="s">
        <v>64</v>
      </c>
      <c r="F5135" t="s">
        <v>92</v>
      </c>
      <c r="G5135" t="s">
        <v>93</v>
      </c>
      <c r="H5135" t="s">
        <v>126</v>
      </c>
      <c r="K5135" t="s">
        <v>3524</v>
      </c>
      <c r="L5135" t="s">
        <v>3525</v>
      </c>
      <c r="M5135" t="s">
        <v>107</v>
      </c>
      <c r="N5135" t="s">
        <v>108</v>
      </c>
      <c r="O5135" t="s">
        <v>24432</v>
      </c>
      <c r="P5135" t="s">
        <v>862</v>
      </c>
      <c r="W5135">
        <v>577783</v>
      </c>
      <c r="X5135" t="s">
        <v>99</v>
      </c>
      <c r="Y5135" t="s">
        <v>24433</v>
      </c>
      <c r="Z5135" t="s">
        <v>24434</v>
      </c>
      <c r="AC5135">
        <v>2013</v>
      </c>
      <c r="AD5135">
        <v>1</v>
      </c>
      <c r="AE5135">
        <v>1</v>
      </c>
      <c r="AF5135" s="2">
        <f>DATE(Table1[[#This Row],[Start Year]],Table1[[#This Row],[Start Month]],Table1[[#This Row],[Start Day]])</f>
        <v>41275</v>
      </c>
      <c r="AG5135">
        <v>2013</v>
      </c>
      <c r="AH5135">
        <v>2</v>
      </c>
      <c r="AI5135">
        <v>20</v>
      </c>
      <c r="AJ5135">
        <v>67</v>
      </c>
      <c r="AK5135">
        <v>32</v>
      </c>
      <c r="AL5135">
        <v>180734</v>
      </c>
      <c r="AN5135">
        <v>180766</v>
      </c>
      <c r="AU5135">
        <v>79.6013094233451</v>
      </c>
      <c r="AV5135" t="s">
        <v>87</v>
      </c>
      <c r="AW5135" t="s">
        <v>24435</v>
      </c>
      <c r="AY5135" t="s">
        <v>24436</v>
      </c>
    </row>
    <row r="5136" spans="1:51">
      <c r="A5136" t="s">
        <v>24546</v>
      </c>
      <c r="B5136" t="s">
        <v>22141</v>
      </c>
      <c r="C5136" t="s">
        <v>136</v>
      </c>
      <c r="D5136" t="s">
        <v>24547</v>
      </c>
      <c r="E5136" t="s">
        <v>64</v>
      </c>
      <c r="F5136" t="s">
        <v>438</v>
      </c>
      <c r="G5136" t="s">
        <v>605</v>
      </c>
      <c r="K5136" t="s">
        <v>3893</v>
      </c>
      <c r="L5136" t="s">
        <v>3894</v>
      </c>
      <c r="M5136" t="s">
        <v>153</v>
      </c>
      <c r="N5136" t="s">
        <v>97</v>
      </c>
      <c r="O5136" t="s">
        <v>24548</v>
      </c>
      <c r="P5136" t="s">
        <v>24549</v>
      </c>
      <c r="X5136" t="s">
        <v>99</v>
      </c>
      <c r="AC5136">
        <v>2013</v>
      </c>
      <c r="AD5136">
        <v>1</v>
      </c>
      <c r="AE5136">
        <v>2</v>
      </c>
      <c r="AF5136" s="2">
        <f>DATE(Table1[[#This Row],[Start Year]],Table1[[#This Row],[Start Month]],Table1[[#This Row],[Start Day]])</f>
        <v>41276</v>
      </c>
      <c r="AG5136">
        <v>2013</v>
      </c>
      <c r="AH5136">
        <v>1</v>
      </c>
      <c r="AI5136">
        <v>28</v>
      </c>
      <c r="AM5136">
        <v>2257</v>
      </c>
      <c r="AN5136">
        <v>2257</v>
      </c>
      <c r="AU5136">
        <v>79.6013094233451</v>
      </c>
      <c r="AV5136" t="s">
        <v>77</v>
      </c>
      <c r="AX5136" t="s">
        <v>24550</v>
      </c>
      <c r="AY5136" t="s">
        <v>24551</v>
      </c>
    </row>
    <row r="5137" spans="1:51">
      <c r="A5137" t="s">
        <v>22759</v>
      </c>
      <c r="B5137" t="s">
        <v>22141</v>
      </c>
      <c r="C5137" t="s">
        <v>12936</v>
      </c>
      <c r="E5137" t="s">
        <v>64</v>
      </c>
      <c r="F5137" t="s">
        <v>92</v>
      </c>
      <c r="G5137" t="s">
        <v>93</v>
      </c>
      <c r="H5137" t="s">
        <v>126</v>
      </c>
      <c r="K5137" t="s">
        <v>209</v>
      </c>
      <c r="L5137" t="s">
        <v>210</v>
      </c>
      <c r="M5137" t="s">
        <v>211</v>
      </c>
      <c r="N5137" t="s">
        <v>71</v>
      </c>
      <c r="O5137" t="s">
        <v>22760</v>
      </c>
      <c r="W5137">
        <v>67600</v>
      </c>
      <c r="X5137" t="s">
        <v>99</v>
      </c>
      <c r="Y5137" t="s">
        <v>22761</v>
      </c>
      <c r="Z5137" t="s">
        <v>22762</v>
      </c>
      <c r="AC5137">
        <v>2013</v>
      </c>
      <c r="AD5137">
        <v>1</v>
      </c>
      <c r="AE5137">
        <v>3</v>
      </c>
      <c r="AF5137" s="2">
        <f>DATE(Table1[[#This Row],[Start Year]],Table1[[#This Row],[Start Month]],Table1[[#This Row],[Start Day]])</f>
        <v>41277</v>
      </c>
      <c r="AG5137">
        <v>2013</v>
      </c>
      <c r="AH5137">
        <v>1</v>
      </c>
      <c r="AI5137">
        <v>10</v>
      </c>
      <c r="AJ5137">
        <v>8</v>
      </c>
      <c r="AL5137">
        <v>1000</v>
      </c>
      <c r="AN5137">
        <v>1000</v>
      </c>
      <c r="AU5137">
        <v>79.6013094233451</v>
      </c>
      <c r="AV5137" t="s">
        <v>77</v>
      </c>
      <c r="AX5137" t="s">
        <v>22763</v>
      </c>
      <c r="AY5137" t="s">
        <v>22764</v>
      </c>
    </row>
    <row r="5138" spans="1:51">
      <c r="A5138" t="s">
        <v>24116</v>
      </c>
      <c r="B5138" t="s">
        <v>22141</v>
      </c>
      <c r="C5138" t="s">
        <v>4570</v>
      </c>
      <c r="E5138" t="s">
        <v>64</v>
      </c>
      <c r="F5138" t="s">
        <v>82</v>
      </c>
      <c r="G5138" t="s">
        <v>104</v>
      </c>
      <c r="H5138" t="s">
        <v>121</v>
      </c>
      <c r="J5138" t="s">
        <v>24117</v>
      </c>
      <c r="K5138" t="s">
        <v>454</v>
      </c>
      <c r="L5138" t="s">
        <v>455</v>
      </c>
      <c r="M5138" t="s">
        <v>211</v>
      </c>
      <c r="N5138" t="s">
        <v>71</v>
      </c>
      <c r="O5138" t="s">
        <v>24118</v>
      </c>
      <c r="Q5138" t="s">
        <v>93</v>
      </c>
      <c r="X5138" t="s">
        <v>110</v>
      </c>
      <c r="AC5138">
        <v>2013</v>
      </c>
      <c r="AD5138">
        <v>1</v>
      </c>
      <c r="AE5138">
        <v>3</v>
      </c>
      <c r="AF5138" s="2">
        <f>DATE(Table1[[#This Row],[Start Year]],Table1[[#This Row],[Start Month]],Table1[[#This Row],[Start Day]])</f>
        <v>41277</v>
      </c>
      <c r="AG5138">
        <v>2013</v>
      </c>
      <c r="AH5138">
        <v>1</v>
      </c>
      <c r="AI5138">
        <v>10</v>
      </c>
      <c r="AJ5138">
        <v>1</v>
      </c>
      <c r="AL5138">
        <v>10597</v>
      </c>
      <c r="AN5138">
        <v>10597</v>
      </c>
      <c r="AU5138">
        <v>79.6013094233451</v>
      </c>
      <c r="AV5138" t="s">
        <v>77</v>
      </c>
      <c r="AX5138" t="s">
        <v>24119</v>
      </c>
      <c r="AY5138" t="s">
        <v>24120</v>
      </c>
    </row>
    <row r="5139" spans="1:51">
      <c r="A5139" t="s">
        <v>22418</v>
      </c>
      <c r="B5139" t="s">
        <v>22141</v>
      </c>
      <c r="C5139" t="s">
        <v>3494</v>
      </c>
      <c r="D5139" t="s">
        <v>22419</v>
      </c>
      <c r="E5139" t="s">
        <v>64</v>
      </c>
      <c r="F5139" t="s">
        <v>438</v>
      </c>
      <c r="G5139" t="s">
        <v>605</v>
      </c>
      <c r="K5139" t="s">
        <v>648</v>
      </c>
      <c r="L5139" t="s">
        <v>649</v>
      </c>
      <c r="M5139" t="s">
        <v>153</v>
      </c>
      <c r="N5139" t="s">
        <v>97</v>
      </c>
      <c r="O5139" t="s">
        <v>22420</v>
      </c>
      <c r="X5139" t="s">
        <v>99</v>
      </c>
      <c r="AC5139">
        <v>2013</v>
      </c>
      <c r="AD5139">
        <v>1</v>
      </c>
      <c r="AE5139">
        <v>6</v>
      </c>
      <c r="AF5139" s="2">
        <f>DATE(Table1[[#This Row],[Start Year]],Table1[[#This Row],[Start Month]],Table1[[#This Row],[Start Day]])</f>
        <v>41280</v>
      </c>
      <c r="AG5139">
        <v>2013</v>
      </c>
      <c r="AH5139">
        <v>1</v>
      </c>
      <c r="AI5139">
        <v>6</v>
      </c>
      <c r="AJ5139">
        <v>1</v>
      </c>
      <c r="AM5139">
        <v>2759</v>
      </c>
      <c r="AN5139">
        <v>2759</v>
      </c>
      <c r="AU5139">
        <v>79.6013094233451</v>
      </c>
      <c r="AV5139" t="s">
        <v>77</v>
      </c>
      <c r="AX5139" t="s">
        <v>22421</v>
      </c>
      <c r="AY5139" t="s">
        <v>22422</v>
      </c>
    </row>
    <row r="5140" spans="1:51">
      <c r="A5140" t="s">
        <v>22703</v>
      </c>
      <c r="B5140" t="s">
        <v>22141</v>
      </c>
      <c r="C5140" t="s">
        <v>335</v>
      </c>
      <c r="D5140" t="s">
        <v>22704</v>
      </c>
      <c r="E5140" t="s">
        <v>64</v>
      </c>
      <c r="F5140" t="s">
        <v>147</v>
      </c>
      <c r="G5140" t="s">
        <v>148</v>
      </c>
      <c r="H5140" t="s">
        <v>149</v>
      </c>
      <c r="J5140" t="s">
        <v>366</v>
      </c>
      <c r="K5140" t="s">
        <v>1700</v>
      </c>
      <c r="L5140" t="s">
        <v>1701</v>
      </c>
      <c r="M5140" t="s">
        <v>153</v>
      </c>
      <c r="N5140" t="s">
        <v>97</v>
      </c>
      <c r="O5140" t="s">
        <v>22705</v>
      </c>
      <c r="T5140" t="s">
        <v>156</v>
      </c>
      <c r="U5140" t="s">
        <v>156</v>
      </c>
      <c r="X5140" t="s">
        <v>157</v>
      </c>
      <c r="AC5140">
        <v>2013</v>
      </c>
      <c r="AD5140">
        <v>1</v>
      </c>
      <c r="AE5140">
        <v>8</v>
      </c>
      <c r="AF5140" s="2">
        <f>DATE(Table1[[#This Row],[Start Year]],Table1[[#This Row],[Start Month]],Table1[[#This Row],[Start Day]])</f>
        <v>41282</v>
      </c>
      <c r="AG5140">
        <v>2013</v>
      </c>
      <c r="AH5140">
        <v>1</v>
      </c>
      <c r="AI5140">
        <v>21</v>
      </c>
      <c r="AJ5140">
        <v>18</v>
      </c>
      <c r="AK5140">
        <v>250</v>
      </c>
      <c r="AL5140">
        <v>310</v>
      </c>
      <c r="AN5140">
        <v>560</v>
      </c>
      <c r="AU5140">
        <v>79.6013094233451</v>
      </c>
    </row>
    <row r="5141" spans="1:51">
      <c r="A5141" t="s">
        <v>24266</v>
      </c>
      <c r="B5141" t="s">
        <v>22141</v>
      </c>
      <c r="C5141" t="s">
        <v>3250</v>
      </c>
      <c r="E5141" t="s">
        <v>64</v>
      </c>
      <c r="F5141" t="s">
        <v>92</v>
      </c>
      <c r="G5141" t="s">
        <v>93</v>
      </c>
      <c r="H5141" t="s">
        <v>126</v>
      </c>
      <c r="K5141" t="s">
        <v>343</v>
      </c>
      <c r="L5141" t="s">
        <v>344</v>
      </c>
      <c r="M5141" t="s">
        <v>70</v>
      </c>
      <c r="N5141" t="s">
        <v>71</v>
      </c>
      <c r="O5141" t="s">
        <v>24267</v>
      </c>
      <c r="P5141" t="s">
        <v>1278</v>
      </c>
      <c r="W5141">
        <v>26063</v>
      </c>
      <c r="X5141" t="s">
        <v>99</v>
      </c>
      <c r="Y5141" t="s">
        <v>24268</v>
      </c>
      <c r="Z5141" t="s">
        <v>24269</v>
      </c>
      <c r="AC5141">
        <v>2013</v>
      </c>
      <c r="AD5141">
        <v>1</v>
      </c>
      <c r="AE5141">
        <v>8</v>
      </c>
      <c r="AF5141" s="2">
        <f>DATE(Table1[[#This Row],[Start Year]],Table1[[#This Row],[Start Month]],Table1[[#This Row],[Start Day]])</f>
        <v>41282</v>
      </c>
      <c r="AG5141">
        <v>2013</v>
      </c>
      <c r="AH5141">
        <v>1</v>
      </c>
      <c r="AI5141">
        <v>16</v>
      </c>
      <c r="AJ5141">
        <v>52</v>
      </c>
      <c r="AL5141">
        <v>56747</v>
      </c>
      <c r="AN5141">
        <v>56747</v>
      </c>
      <c r="AU5141">
        <v>79.6013094233451</v>
      </c>
      <c r="AV5141" t="s">
        <v>87</v>
      </c>
      <c r="AW5141" t="s">
        <v>24270</v>
      </c>
      <c r="AY5141" t="s">
        <v>24271</v>
      </c>
    </row>
    <row r="5142" spans="1:51" hidden="1">
      <c r="A5142" t="s">
        <v>24494</v>
      </c>
      <c r="B5142" t="s">
        <v>22141</v>
      </c>
      <c r="C5142" t="s">
        <v>393</v>
      </c>
      <c r="D5142" t="s">
        <v>24495</v>
      </c>
      <c r="E5142" t="s">
        <v>64</v>
      </c>
      <c r="F5142" t="s">
        <v>92</v>
      </c>
      <c r="G5142" t="s">
        <v>93</v>
      </c>
      <c r="H5142" t="s">
        <v>126</v>
      </c>
      <c r="K5142" t="s">
        <v>16814</v>
      </c>
      <c r="L5142" t="s">
        <v>16815</v>
      </c>
      <c r="M5142" t="s">
        <v>239</v>
      </c>
      <c r="N5142" t="s">
        <v>71</v>
      </c>
      <c r="O5142" t="s">
        <v>24496</v>
      </c>
      <c r="P5142" t="s">
        <v>1278</v>
      </c>
      <c r="W5142">
        <v>29142</v>
      </c>
      <c r="X5142" t="s">
        <v>99</v>
      </c>
      <c r="Y5142" t="s">
        <v>24497</v>
      </c>
      <c r="Z5142" t="s">
        <v>24498</v>
      </c>
      <c r="AC5142">
        <v>2013</v>
      </c>
      <c r="AD5142">
        <v>1</v>
      </c>
      <c r="AE5142">
        <v>8</v>
      </c>
      <c r="AF5142" s="2">
        <f>DATE(Table1[[#This Row],[Start Year]],Table1[[#This Row],[Start Month]],Table1[[#This Row],[Start Day]])</f>
        <v>41282</v>
      </c>
      <c r="AG5142">
        <v>2013</v>
      </c>
      <c r="AH5142">
        <v>1</v>
      </c>
      <c r="AI5142">
        <v>10</v>
      </c>
      <c r="AJ5142">
        <v>5</v>
      </c>
      <c r="AL5142">
        <v>12500</v>
      </c>
      <c r="AN5142">
        <v>12500</v>
      </c>
      <c r="AU5142">
        <v>79.6013094233451</v>
      </c>
      <c r="AV5142" t="s">
        <v>87</v>
      </c>
      <c r="AW5142" t="s">
        <v>24499</v>
      </c>
      <c r="AY5142" t="s">
        <v>24500</v>
      </c>
    </row>
    <row r="5143" spans="1:51" hidden="1">
      <c r="A5143" t="s">
        <v>24345</v>
      </c>
      <c r="B5143" t="s">
        <v>22141</v>
      </c>
      <c r="C5143" t="s">
        <v>292</v>
      </c>
      <c r="D5143" t="s">
        <v>24318</v>
      </c>
      <c r="E5143" t="s">
        <v>64</v>
      </c>
      <c r="F5143" t="s">
        <v>92</v>
      </c>
      <c r="G5143" t="s">
        <v>93</v>
      </c>
      <c r="H5143" t="s">
        <v>126</v>
      </c>
      <c r="K5143" t="s">
        <v>3616</v>
      </c>
      <c r="L5143" t="s">
        <v>3617</v>
      </c>
      <c r="M5143" t="s">
        <v>543</v>
      </c>
      <c r="N5143" t="s">
        <v>97</v>
      </c>
      <c r="O5143" t="s">
        <v>8375</v>
      </c>
      <c r="X5143" t="s">
        <v>99</v>
      </c>
      <c r="AB5143" t="s">
        <v>21232</v>
      </c>
      <c r="AC5143">
        <v>2013</v>
      </c>
      <c r="AD5143">
        <v>1</v>
      </c>
      <c r="AE5143">
        <v>10</v>
      </c>
      <c r="AF5143" s="2">
        <f>DATE(Table1[[#This Row],[Start Year]],Table1[[#This Row],[Start Month]],Table1[[#This Row],[Start Day]])</f>
        <v>41284</v>
      </c>
      <c r="AG5143">
        <v>2013</v>
      </c>
      <c r="AH5143">
        <v>3</v>
      </c>
      <c r="AI5143">
        <v>31</v>
      </c>
      <c r="AL5143">
        <v>14500</v>
      </c>
      <c r="AN5143">
        <v>14500</v>
      </c>
      <c r="AU5143">
        <v>79.6013094233451</v>
      </c>
      <c r="AV5143" t="s">
        <v>87</v>
      </c>
      <c r="AW5143" t="s">
        <v>8376</v>
      </c>
      <c r="AY5143" t="s">
        <v>8377</v>
      </c>
    </row>
    <row r="5144" spans="1:51">
      <c r="A5144" t="s">
        <v>22529</v>
      </c>
      <c r="B5144" t="s">
        <v>22141</v>
      </c>
      <c r="C5144" t="s">
        <v>475</v>
      </c>
      <c r="E5144" t="s">
        <v>64</v>
      </c>
      <c r="F5144" t="s">
        <v>65</v>
      </c>
      <c r="G5144" t="s">
        <v>2567</v>
      </c>
      <c r="H5144" t="s">
        <v>272</v>
      </c>
      <c r="K5144" t="s">
        <v>192</v>
      </c>
      <c r="L5144" t="s">
        <v>193</v>
      </c>
      <c r="M5144" t="s">
        <v>194</v>
      </c>
      <c r="N5144" t="s">
        <v>71</v>
      </c>
      <c r="O5144" t="s">
        <v>22530</v>
      </c>
      <c r="AC5144">
        <v>2013</v>
      </c>
      <c r="AD5144">
        <v>1</v>
      </c>
      <c r="AE5144">
        <v>11</v>
      </c>
      <c r="AF5144" s="2">
        <f>DATE(Table1[[#This Row],[Start Year]],Table1[[#This Row],[Start Month]],Table1[[#This Row],[Start Day]])</f>
        <v>41285</v>
      </c>
      <c r="AG5144">
        <v>2013</v>
      </c>
      <c r="AH5144">
        <v>1</v>
      </c>
      <c r="AI5144">
        <v>11</v>
      </c>
      <c r="AJ5144">
        <v>46</v>
      </c>
      <c r="AK5144">
        <v>2</v>
      </c>
      <c r="AN5144">
        <v>2</v>
      </c>
      <c r="AS5144">
        <v>8000</v>
      </c>
      <c r="AT5144">
        <v>10050</v>
      </c>
      <c r="AU5144">
        <v>79.6013094233451</v>
      </c>
      <c r="AV5144" t="s">
        <v>77</v>
      </c>
      <c r="AX5144" t="s">
        <v>6105</v>
      </c>
      <c r="AY5144" t="s">
        <v>6106</v>
      </c>
    </row>
    <row r="5145" spans="1:51">
      <c r="A5145" t="s">
        <v>24231</v>
      </c>
      <c r="B5145" t="s">
        <v>22141</v>
      </c>
      <c r="C5145" t="s">
        <v>1468</v>
      </c>
      <c r="D5145" t="s">
        <v>24232</v>
      </c>
      <c r="E5145" t="s">
        <v>64</v>
      </c>
      <c r="F5145" t="s">
        <v>92</v>
      </c>
      <c r="G5145" t="s">
        <v>93</v>
      </c>
      <c r="H5145" t="s">
        <v>126</v>
      </c>
      <c r="K5145" t="s">
        <v>324</v>
      </c>
      <c r="L5145" t="s">
        <v>325</v>
      </c>
      <c r="M5145" t="s">
        <v>326</v>
      </c>
      <c r="N5145" t="s">
        <v>97</v>
      </c>
      <c r="O5145" t="s">
        <v>24233</v>
      </c>
      <c r="P5145" t="s">
        <v>862</v>
      </c>
      <c r="W5145">
        <v>71113</v>
      </c>
      <c r="X5145" t="s">
        <v>99</v>
      </c>
      <c r="Y5145" t="s">
        <v>24234</v>
      </c>
      <c r="Z5145" t="s">
        <v>13394</v>
      </c>
      <c r="AC5145">
        <v>2013</v>
      </c>
      <c r="AD5145">
        <v>1</v>
      </c>
      <c r="AE5145">
        <v>13</v>
      </c>
      <c r="AF5145" s="2">
        <f>DATE(Table1[[#This Row],[Start Year]],Table1[[#This Row],[Start Month]],Table1[[#This Row],[Start Day]])</f>
        <v>41287</v>
      </c>
      <c r="AG5145">
        <v>2013</v>
      </c>
      <c r="AH5145">
        <v>1</v>
      </c>
      <c r="AI5145">
        <v>17</v>
      </c>
      <c r="AJ5145">
        <v>18</v>
      </c>
      <c r="AL5145">
        <v>10780</v>
      </c>
      <c r="AN5145">
        <v>10780</v>
      </c>
      <c r="AU5145">
        <v>79.6013094233451</v>
      </c>
      <c r="AV5145" t="s">
        <v>77</v>
      </c>
      <c r="AX5145" t="s">
        <v>24235</v>
      </c>
      <c r="AY5145" t="s">
        <v>24236</v>
      </c>
    </row>
    <row r="5146" spans="1:51">
      <c r="A5146" t="s">
        <v>24208</v>
      </c>
      <c r="B5146" t="s">
        <v>22141</v>
      </c>
      <c r="C5146" t="s">
        <v>277</v>
      </c>
      <c r="E5146" t="s">
        <v>64</v>
      </c>
      <c r="F5146" t="s">
        <v>82</v>
      </c>
      <c r="G5146" t="s">
        <v>104</v>
      </c>
      <c r="H5146" t="s">
        <v>190</v>
      </c>
      <c r="I5146" t="s">
        <v>191</v>
      </c>
      <c r="K5146" t="s">
        <v>309</v>
      </c>
      <c r="L5146" t="s">
        <v>310</v>
      </c>
      <c r="M5146" t="s">
        <v>194</v>
      </c>
      <c r="N5146" t="s">
        <v>71</v>
      </c>
      <c r="O5146" t="s">
        <v>1959</v>
      </c>
      <c r="X5146" t="s">
        <v>110</v>
      </c>
      <c r="AC5146">
        <v>2013</v>
      </c>
      <c r="AD5146">
        <v>1</v>
      </c>
      <c r="AE5146">
        <v>14</v>
      </c>
      <c r="AF5146" s="2">
        <f>DATE(Table1[[#This Row],[Start Year]],Table1[[#This Row],[Start Month]],Table1[[#This Row],[Start Day]])</f>
        <v>41288</v>
      </c>
      <c r="AG5146">
        <v>2013</v>
      </c>
      <c r="AH5146">
        <v>1</v>
      </c>
      <c r="AI5146">
        <v>14</v>
      </c>
      <c r="AJ5146">
        <v>2</v>
      </c>
      <c r="AK5146">
        <v>1569</v>
      </c>
      <c r="AN5146">
        <v>1569</v>
      </c>
      <c r="AU5146">
        <v>79.6013094233451</v>
      </c>
      <c r="AV5146" t="s">
        <v>87</v>
      </c>
      <c r="AW5146" t="s">
        <v>1960</v>
      </c>
      <c r="AY5146" t="s">
        <v>1961</v>
      </c>
    </row>
    <row r="5147" spans="1:51">
      <c r="A5147" t="s">
        <v>24048</v>
      </c>
      <c r="B5147" t="s">
        <v>22141</v>
      </c>
      <c r="C5147" t="s">
        <v>349</v>
      </c>
      <c r="E5147" t="s">
        <v>64</v>
      </c>
      <c r="F5147" t="s">
        <v>92</v>
      </c>
      <c r="G5147" t="s">
        <v>93</v>
      </c>
      <c r="H5147" t="s">
        <v>208</v>
      </c>
      <c r="K5147" t="s">
        <v>454</v>
      </c>
      <c r="L5147" t="s">
        <v>455</v>
      </c>
      <c r="M5147" t="s">
        <v>211</v>
      </c>
      <c r="N5147" t="s">
        <v>71</v>
      </c>
      <c r="O5147" t="s">
        <v>24049</v>
      </c>
      <c r="Q5147" t="s">
        <v>214</v>
      </c>
      <c r="X5147" t="s">
        <v>99</v>
      </c>
      <c r="AC5147">
        <v>2013</v>
      </c>
      <c r="AD5147">
        <v>1</v>
      </c>
      <c r="AE5147">
        <v>15</v>
      </c>
      <c r="AF5147" s="2">
        <f>DATE(Table1[[#This Row],[Start Year]],Table1[[#This Row],[Start Month]],Table1[[#This Row],[Start Day]])</f>
        <v>41289</v>
      </c>
      <c r="AG5147">
        <v>2013</v>
      </c>
      <c r="AH5147">
        <v>1</v>
      </c>
      <c r="AI5147">
        <v>23</v>
      </c>
      <c r="AJ5147">
        <v>10</v>
      </c>
      <c r="AL5147">
        <v>507769</v>
      </c>
      <c r="AN5147">
        <v>507769</v>
      </c>
      <c r="AS5147">
        <v>2800</v>
      </c>
      <c r="AT5147">
        <v>3518</v>
      </c>
      <c r="AU5147">
        <v>79.6013094233451</v>
      </c>
      <c r="AV5147" t="s">
        <v>87</v>
      </c>
      <c r="AW5147" t="s">
        <v>24050</v>
      </c>
      <c r="AY5147" t="s">
        <v>24051</v>
      </c>
    </row>
    <row r="5148" spans="1:51" hidden="1">
      <c r="A5148" t="s">
        <v>22466</v>
      </c>
      <c r="B5148" t="s">
        <v>22141</v>
      </c>
      <c r="C5148" t="s">
        <v>244</v>
      </c>
      <c r="D5148" t="s">
        <v>22467</v>
      </c>
      <c r="E5148" t="s">
        <v>64</v>
      </c>
      <c r="F5148" t="s">
        <v>92</v>
      </c>
      <c r="G5148" t="s">
        <v>93</v>
      </c>
      <c r="H5148" t="s">
        <v>126</v>
      </c>
      <c r="K5148" t="s">
        <v>6804</v>
      </c>
      <c r="L5148" t="s">
        <v>6805</v>
      </c>
      <c r="M5148" t="s">
        <v>543</v>
      </c>
      <c r="N5148" t="s">
        <v>97</v>
      </c>
      <c r="O5148" t="s">
        <v>22468</v>
      </c>
      <c r="P5148" t="s">
        <v>862</v>
      </c>
      <c r="X5148" t="s">
        <v>99</v>
      </c>
      <c r="AC5148">
        <v>2013</v>
      </c>
      <c r="AD5148">
        <v>1</v>
      </c>
      <c r="AE5148">
        <v>16</v>
      </c>
      <c r="AF5148" s="2">
        <f>DATE(Table1[[#This Row],[Start Year]],Table1[[#This Row],[Start Month]],Table1[[#This Row],[Start Day]])</f>
        <v>41290</v>
      </c>
      <c r="AG5148">
        <v>2013</v>
      </c>
      <c r="AH5148">
        <v>1</v>
      </c>
      <c r="AI5148">
        <v>23</v>
      </c>
      <c r="AJ5148">
        <v>12</v>
      </c>
      <c r="AL5148">
        <v>4210</v>
      </c>
      <c r="AN5148">
        <v>4210</v>
      </c>
      <c r="AU5148">
        <v>79.6013094233451</v>
      </c>
      <c r="AV5148" t="s">
        <v>87</v>
      </c>
      <c r="AW5148" t="s">
        <v>17466</v>
      </c>
      <c r="AY5148" t="s">
        <v>17467</v>
      </c>
    </row>
    <row r="5149" spans="1:51">
      <c r="A5149" t="s">
        <v>24618</v>
      </c>
      <c r="B5149" t="s">
        <v>22141</v>
      </c>
      <c r="C5149" t="s">
        <v>939</v>
      </c>
      <c r="D5149" t="s">
        <v>24619</v>
      </c>
      <c r="E5149" t="s">
        <v>64</v>
      </c>
      <c r="F5149" t="s">
        <v>147</v>
      </c>
      <c r="G5149" t="s">
        <v>148</v>
      </c>
      <c r="H5149" t="s">
        <v>149</v>
      </c>
      <c r="J5149" t="s">
        <v>366</v>
      </c>
      <c r="K5149" t="s">
        <v>4065</v>
      </c>
      <c r="L5149" t="s">
        <v>4066</v>
      </c>
      <c r="M5149" t="s">
        <v>326</v>
      </c>
      <c r="N5149" t="s">
        <v>97</v>
      </c>
      <c r="O5149" t="s">
        <v>24620</v>
      </c>
      <c r="T5149" t="s">
        <v>156</v>
      </c>
      <c r="U5149" t="s">
        <v>156</v>
      </c>
      <c r="X5149" t="s">
        <v>157</v>
      </c>
      <c r="AC5149">
        <v>2013</v>
      </c>
      <c r="AD5149">
        <v>1</v>
      </c>
      <c r="AE5149">
        <v>16</v>
      </c>
      <c r="AF5149" s="2">
        <f>DATE(Table1[[#This Row],[Start Year]],Table1[[#This Row],[Start Month]],Table1[[#This Row],[Start Day]])</f>
        <v>41290</v>
      </c>
      <c r="AG5149">
        <v>2013</v>
      </c>
      <c r="AH5149">
        <v>4</v>
      </c>
      <c r="AI5149">
        <v>18</v>
      </c>
      <c r="AJ5149">
        <v>7</v>
      </c>
      <c r="AK5149">
        <v>362</v>
      </c>
      <c r="AL5149">
        <v>217350</v>
      </c>
      <c r="AN5149">
        <v>217712</v>
      </c>
      <c r="AU5149">
        <v>79.6013094233451</v>
      </c>
    </row>
    <row r="5150" spans="1:51">
      <c r="A5150" t="s">
        <v>22754</v>
      </c>
      <c r="B5150" t="s">
        <v>22141</v>
      </c>
      <c r="C5150" t="s">
        <v>10677</v>
      </c>
      <c r="D5150" t="s">
        <v>22755</v>
      </c>
      <c r="E5150" t="s">
        <v>64</v>
      </c>
      <c r="F5150" t="s">
        <v>92</v>
      </c>
      <c r="G5150" t="s">
        <v>93</v>
      </c>
      <c r="H5150" t="s">
        <v>126</v>
      </c>
      <c r="K5150" t="s">
        <v>209</v>
      </c>
      <c r="L5150" t="s">
        <v>210</v>
      </c>
      <c r="M5150" t="s">
        <v>211</v>
      </c>
      <c r="N5150" t="s">
        <v>71</v>
      </c>
      <c r="O5150" t="s">
        <v>7045</v>
      </c>
      <c r="P5150" t="s">
        <v>22756</v>
      </c>
      <c r="S5150" t="s">
        <v>155</v>
      </c>
      <c r="W5150">
        <v>1746</v>
      </c>
      <c r="X5150" t="s">
        <v>99</v>
      </c>
      <c r="Y5150" t="s">
        <v>22757</v>
      </c>
      <c r="Z5150" t="s">
        <v>22758</v>
      </c>
      <c r="AC5150">
        <v>2013</v>
      </c>
      <c r="AD5150">
        <v>1</v>
      </c>
      <c r="AE5150">
        <v>17</v>
      </c>
      <c r="AF5150" s="2">
        <f>DATE(Table1[[#This Row],[Start Year]],Table1[[#This Row],[Start Month]],Table1[[#This Row],[Start Day]])</f>
        <v>41291</v>
      </c>
      <c r="AG5150">
        <v>2013</v>
      </c>
      <c r="AH5150">
        <v>1</v>
      </c>
      <c r="AI5150">
        <v>31</v>
      </c>
      <c r="AJ5150">
        <v>34</v>
      </c>
      <c r="AL5150">
        <v>248846</v>
      </c>
      <c r="AN5150">
        <v>248846</v>
      </c>
      <c r="AQ5150">
        <v>300000</v>
      </c>
      <c r="AR5150">
        <v>376878</v>
      </c>
      <c r="AS5150">
        <v>3000000</v>
      </c>
      <c r="AT5150">
        <v>3768782</v>
      </c>
      <c r="AU5150">
        <v>79.6013094233451</v>
      </c>
      <c r="AV5150" t="s">
        <v>87</v>
      </c>
      <c r="AW5150" t="s">
        <v>217</v>
      </c>
      <c r="AY5150" t="s">
        <v>7046</v>
      </c>
    </row>
    <row r="5151" spans="1:51">
      <c r="A5151" t="s">
        <v>24075</v>
      </c>
      <c r="B5151" t="s">
        <v>22141</v>
      </c>
      <c r="C5151" t="s">
        <v>2114</v>
      </c>
      <c r="E5151" t="s">
        <v>64</v>
      </c>
      <c r="F5151" t="s">
        <v>82</v>
      </c>
      <c r="G5151" t="s">
        <v>104</v>
      </c>
      <c r="H5151" t="s">
        <v>190</v>
      </c>
      <c r="I5151" t="s">
        <v>625</v>
      </c>
      <c r="K5151" t="s">
        <v>394</v>
      </c>
      <c r="L5151" t="s">
        <v>395</v>
      </c>
      <c r="M5151" t="s">
        <v>247</v>
      </c>
      <c r="N5151" t="s">
        <v>231</v>
      </c>
      <c r="O5151" t="s">
        <v>24076</v>
      </c>
      <c r="Q5151" t="s">
        <v>214</v>
      </c>
      <c r="W5151">
        <v>130</v>
      </c>
      <c r="X5151" t="s">
        <v>110</v>
      </c>
      <c r="AC5151">
        <v>2013</v>
      </c>
      <c r="AD5151">
        <v>1</v>
      </c>
      <c r="AE5151">
        <v>18</v>
      </c>
      <c r="AF5151" s="2">
        <f>DATE(Table1[[#This Row],[Start Year]],Table1[[#This Row],[Start Month]],Table1[[#This Row],[Start Day]])</f>
        <v>41292</v>
      </c>
      <c r="AG5151">
        <v>2013</v>
      </c>
      <c r="AH5151">
        <v>1</v>
      </c>
      <c r="AI5151">
        <v>19</v>
      </c>
      <c r="AJ5151">
        <v>1</v>
      </c>
      <c r="AK5151">
        <v>21</v>
      </c>
      <c r="AL5151">
        <v>3900</v>
      </c>
      <c r="AM5151">
        <v>46</v>
      </c>
      <c r="AN5151">
        <v>3967</v>
      </c>
      <c r="AQ5151">
        <v>137800</v>
      </c>
      <c r="AR5151">
        <v>173113</v>
      </c>
      <c r="AU5151">
        <v>79.6013094233451</v>
      </c>
      <c r="AV5151" t="s">
        <v>77</v>
      </c>
      <c r="AX5151" t="s">
        <v>24077</v>
      </c>
      <c r="AY5151" t="s">
        <v>24078</v>
      </c>
    </row>
    <row r="5152" spans="1:51">
      <c r="A5152" t="s">
        <v>22742</v>
      </c>
      <c r="B5152" t="s">
        <v>22141</v>
      </c>
      <c r="C5152" t="s">
        <v>2972</v>
      </c>
      <c r="E5152" t="s">
        <v>64</v>
      </c>
      <c r="F5152" t="s">
        <v>65</v>
      </c>
      <c r="G5152" t="s">
        <v>66</v>
      </c>
      <c r="H5152" t="s">
        <v>67</v>
      </c>
      <c r="K5152" t="s">
        <v>209</v>
      </c>
      <c r="L5152" t="s">
        <v>210</v>
      </c>
      <c r="M5152" t="s">
        <v>211</v>
      </c>
      <c r="N5152" t="s">
        <v>71</v>
      </c>
      <c r="O5152" t="s">
        <v>22743</v>
      </c>
      <c r="W5152">
        <v>6</v>
      </c>
      <c r="X5152" t="s">
        <v>73</v>
      </c>
      <c r="Y5152" t="s">
        <v>22744</v>
      </c>
      <c r="Z5152" t="s">
        <v>22745</v>
      </c>
      <c r="AC5152">
        <v>2013</v>
      </c>
      <c r="AD5152">
        <v>1</v>
      </c>
      <c r="AE5152">
        <v>22</v>
      </c>
      <c r="AF5152" s="2">
        <f>DATE(Table1[[#This Row],[Start Year]],Table1[[#This Row],[Start Month]],Table1[[#This Row],[Start Day]])</f>
        <v>41296</v>
      </c>
      <c r="AG5152">
        <v>2013</v>
      </c>
      <c r="AH5152">
        <v>1</v>
      </c>
      <c r="AI5152">
        <v>22</v>
      </c>
      <c r="AJ5152">
        <v>1</v>
      </c>
      <c r="AK5152">
        <v>15</v>
      </c>
      <c r="AL5152">
        <v>500</v>
      </c>
      <c r="AN5152">
        <v>515</v>
      </c>
      <c r="AU5152">
        <v>79.6013094233451</v>
      </c>
      <c r="AV5152" t="s">
        <v>87</v>
      </c>
      <c r="AW5152" t="s">
        <v>22746</v>
      </c>
      <c r="AY5152" t="s">
        <v>22747</v>
      </c>
    </row>
    <row r="5153" spans="1:51">
      <c r="A5153" t="s">
        <v>22309</v>
      </c>
      <c r="B5153" t="s">
        <v>22141</v>
      </c>
      <c r="C5153" t="s">
        <v>189</v>
      </c>
      <c r="D5153" t="s">
        <v>22310</v>
      </c>
      <c r="E5153" t="s">
        <v>64</v>
      </c>
      <c r="F5153" t="s">
        <v>82</v>
      </c>
      <c r="G5153" t="s">
        <v>104</v>
      </c>
      <c r="H5153" t="s">
        <v>121</v>
      </c>
      <c r="J5153" t="s">
        <v>22311</v>
      </c>
      <c r="K5153" t="s">
        <v>116</v>
      </c>
      <c r="L5153" t="s">
        <v>117</v>
      </c>
      <c r="M5153" t="s">
        <v>118</v>
      </c>
      <c r="N5153" t="s">
        <v>119</v>
      </c>
      <c r="O5153" t="s">
        <v>22312</v>
      </c>
      <c r="Q5153" t="s">
        <v>93</v>
      </c>
      <c r="X5153" t="s">
        <v>110</v>
      </c>
      <c r="AC5153">
        <v>2013</v>
      </c>
      <c r="AD5153">
        <v>1</v>
      </c>
      <c r="AE5153">
        <v>23</v>
      </c>
      <c r="AF5153" s="2">
        <f>DATE(Table1[[#This Row],[Start Year]],Table1[[#This Row],[Start Month]],Table1[[#This Row],[Start Day]])</f>
        <v>41297</v>
      </c>
      <c r="AG5153">
        <v>2013</v>
      </c>
      <c r="AH5153">
        <v>1</v>
      </c>
      <c r="AI5153">
        <v>30</v>
      </c>
      <c r="AJ5153">
        <v>6</v>
      </c>
      <c r="AL5153">
        <v>7500</v>
      </c>
      <c r="AN5153">
        <v>7500</v>
      </c>
      <c r="AQ5153">
        <v>1000000</v>
      </c>
      <c r="AR5153">
        <v>1256261</v>
      </c>
      <c r="AS5153">
        <v>2000000</v>
      </c>
      <c r="AT5153">
        <v>2512521</v>
      </c>
      <c r="AU5153">
        <v>79.6013094233451</v>
      </c>
      <c r="AV5153" t="s">
        <v>216</v>
      </c>
      <c r="AW5153" t="s">
        <v>639</v>
      </c>
      <c r="AX5153" t="s">
        <v>22313</v>
      </c>
      <c r="AY5153" t="s">
        <v>22314</v>
      </c>
    </row>
    <row r="5154" spans="1:51">
      <c r="A5154" t="s">
        <v>22646</v>
      </c>
      <c r="B5154" t="s">
        <v>22141</v>
      </c>
      <c r="C5154" t="s">
        <v>5682</v>
      </c>
      <c r="E5154" t="s">
        <v>64</v>
      </c>
      <c r="F5154" t="s">
        <v>92</v>
      </c>
      <c r="G5154" t="s">
        <v>272</v>
      </c>
      <c r="H5154" t="s">
        <v>272</v>
      </c>
      <c r="K5154" t="s">
        <v>1587</v>
      </c>
      <c r="L5154" t="s">
        <v>1588</v>
      </c>
      <c r="M5154" t="s">
        <v>107</v>
      </c>
      <c r="N5154" t="s">
        <v>108</v>
      </c>
      <c r="O5154" t="s">
        <v>22647</v>
      </c>
      <c r="P5154" t="s">
        <v>862</v>
      </c>
      <c r="AC5154">
        <v>2013</v>
      </c>
      <c r="AD5154">
        <v>1</v>
      </c>
      <c r="AE5154">
        <v>24</v>
      </c>
      <c r="AF5154" s="2">
        <f>DATE(Table1[[#This Row],[Start Year]],Table1[[#This Row],[Start Month]],Table1[[#This Row],[Start Day]])</f>
        <v>41298</v>
      </c>
      <c r="AG5154">
        <v>2013</v>
      </c>
      <c r="AH5154">
        <v>1</v>
      </c>
      <c r="AI5154">
        <v>24</v>
      </c>
      <c r="AJ5154">
        <v>10</v>
      </c>
      <c r="AU5154">
        <v>79.6013094233451</v>
      </c>
      <c r="AV5154" t="s">
        <v>77</v>
      </c>
      <c r="AX5154" t="s">
        <v>22648</v>
      </c>
      <c r="AY5154" t="s">
        <v>22649</v>
      </c>
    </row>
    <row r="5155" spans="1:51">
      <c r="A5155" t="s">
        <v>22795</v>
      </c>
      <c r="B5155" t="s">
        <v>22141</v>
      </c>
      <c r="C5155" t="s">
        <v>3433</v>
      </c>
      <c r="E5155" t="s">
        <v>64</v>
      </c>
      <c r="F5155" t="s">
        <v>92</v>
      </c>
      <c r="G5155" t="s">
        <v>272</v>
      </c>
      <c r="H5155" t="s">
        <v>272</v>
      </c>
      <c r="K5155" t="s">
        <v>209</v>
      </c>
      <c r="L5155" t="s">
        <v>210</v>
      </c>
      <c r="M5155" t="s">
        <v>211</v>
      </c>
      <c r="N5155" t="s">
        <v>71</v>
      </c>
      <c r="O5155" t="s">
        <v>22796</v>
      </c>
      <c r="P5155" t="s">
        <v>862</v>
      </c>
      <c r="AC5155">
        <v>2013</v>
      </c>
      <c r="AD5155">
        <v>1</v>
      </c>
      <c r="AE5155">
        <v>25</v>
      </c>
      <c r="AF5155" s="2">
        <f>DATE(Table1[[#This Row],[Start Year]],Table1[[#This Row],[Start Month]],Table1[[#This Row],[Start Day]])</f>
        <v>41299</v>
      </c>
      <c r="AG5155">
        <v>2013</v>
      </c>
      <c r="AH5155">
        <v>1</v>
      </c>
      <c r="AI5155">
        <v>27</v>
      </c>
      <c r="AJ5155">
        <v>21</v>
      </c>
      <c r="AK5155">
        <v>3</v>
      </c>
      <c r="AN5155">
        <v>3</v>
      </c>
      <c r="AU5155">
        <v>79.6013094233451</v>
      </c>
      <c r="AV5155" t="s">
        <v>77</v>
      </c>
      <c r="AX5155" t="s">
        <v>22797</v>
      </c>
      <c r="AY5155" t="s">
        <v>22798</v>
      </c>
    </row>
    <row r="5156" spans="1:51">
      <c r="A5156" t="s">
        <v>22349</v>
      </c>
      <c r="B5156" t="s">
        <v>22141</v>
      </c>
      <c r="C5156" t="s">
        <v>5397</v>
      </c>
      <c r="E5156" t="s">
        <v>64</v>
      </c>
      <c r="F5156" t="s">
        <v>92</v>
      </c>
      <c r="G5156" t="s">
        <v>93</v>
      </c>
      <c r="H5156" t="s">
        <v>126</v>
      </c>
      <c r="K5156" t="s">
        <v>160</v>
      </c>
      <c r="L5156" t="s">
        <v>161</v>
      </c>
      <c r="M5156" t="s">
        <v>107</v>
      </c>
      <c r="N5156" t="s">
        <v>108</v>
      </c>
      <c r="O5156" t="s">
        <v>162</v>
      </c>
      <c r="P5156" t="s">
        <v>862</v>
      </c>
      <c r="Q5156" t="s">
        <v>16458</v>
      </c>
      <c r="X5156" t="s">
        <v>99</v>
      </c>
      <c r="AC5156">
        <v>2013</v>
      </c>
      <c r="AD5156">
        <v>1</v>
      </c>
      <c r="AE5156">
        <v>28</v>
      </c>
      <c r="AF5156" s="2">
        <f>DATE(Table1[[#This Row],[Start Year]],Table1[[#This Row],[Start Month]],Table1[[#This Row],[Start Day]])</f>
        <v>41302</v>
      </c>
      <c r="AG5156">
        <v>2013</v>
      </c>
      <c r="AH5156">
        <v>2</v>
      </c>
      <c r="AI5156">
        <v>27</v>
      </c>
      <c r="AJ5156">
        <v>25</v>
      </c>
      <c r="AL5156">
        <v>145000</v>
      </c>
      <c r="AN5156">
        <v>145000</v>
      </c>
      <c r="AS5156">
        <v>2500</v>
      </c>
      <c r="AT5156">
        <v>3141</v>
      </c>
      <c r="AU5156">
        <v>79.6013094233451</v>
      </c>
      <c r="AV5156" t="s">
        <v>87</v>
      </c>
      <c r="AW5156" t="s">
        <v>164</v>
      </c>
      <c r="AY5156" t="s">
        <v>165</v>
      </c>
    </row>
    <row r="5157" spans="1:51">
      <c r="A5157" t="s">
        <v>24324</v>
      </c>
      <c r="B5157" t="s">
        <v>22141</v>
      </c>
      <c r="C5157" t="s">
        <v>182</v>
      </c>
      <c r="E5157" t="s">
        <v>64</v>
      </c>
      <c r="F5157" t="s">
        <v>147</v>
      </c>
      <c r="G5157" t="s">
        <v>148</v>
      </c>
      <c r="H5157" t="s">
        <v>149</v>
      </c>
      <c r="J5157" t="s">
        <v>366</v>
      </c>
      <c r="K5157" t="s">
        <v>350</v>
      </c>
      <c r="L5157" t="s">
        <v>351</v>
      </c>
      <c r="M5157" t="s">
        <v>326</v>
      </c>
      <c r="N5157" t="s">
        <v>97</v>
      </c>
      <c r="O5157" t="s">
        <v>24325</v>
      </c>
      <c r="T5157" t="s">
        <v>156</v>
      </c>
      <c r="U5157" t="s">
        <v>156</v>
      </c>
      <c r="X5157" t="s">
        <v>157</v>
      </c>
      <c r="AC5157">
        <v>2013</v>
      </c>
      <c r="AD5157">
        <v>1</v>
      </c>
      <c r="AE5157">
        <v>28</v>
      </c>
      <c r="AF5157" s="2">
        <f>DATE(Table1[[#This Row],[Start Year]],Table1[[#This Row],[Start Month]],Table1[[#This Row],[Start Day]])</f>
        <v>41302</v>
      </c>
      <c r="AG5157">
        <v>2013</v>
      </c>
      <c r="AH5157">
        <v>2</v>
      </c>
      <c r="AI5157">
        <v>13</v>
      </c>
      <c r="AJ5157">
        <v>2</v>
      </c>
      <c r="AL5157">
        <v>317</v>
      </c>
      <c r="AN5157">
        <v>317</v>
      </c>
      <c r="AU5157">
        <v>79.6013094233451</v>
      </c>
    </row>
    <row r="5158" spans="1:51">
      <c r="A5158" t="s">
        <v>24599</v>
      </c>
      <c r="B5158" t="s">
        <v>22141</v>
      </c>
      <c r="C5158" t="s">
        <v>301</v>
      </c>
      <c r="E5158" t="s">
        <v>64</v>
      </c>
      <c r="F5158" t="s">
        <v>92</v>
      </c>
      <c r="G5158" t="s">
        <v>272</v>
      </c>
      <c r="H5158" t="s">
        <v>272</v>
      </c>
      <c r="K5158" t="s">
        <v>4006</v>
      </c>
      <c r="L5158" t="s">
        <v>4007</v>
      </c>
      <c r="M5158" t="s">
        <v>239</v>
      </c>
      <c r="N5158" t="s">
        <v>71</v>
      </c>
      <c r="O5158" t="s">
        <v>24600</v>
      </c>
      <c r="P5158" t="s">
        <v>862</v>
      </c>
      <c r="AC5158">
        <v>2013</v>
      </c>
      <c r="AD5158">
        <v>1</v>
      </c>
      <c r="AE5158">
        <v>28</v>
      </c>
      <c r="AF5158" s="2">
        <f>DATE(Table1[[#This Row],[Start Year]],Table1[[#This Row],[Start Month]],Table1[[#This Row],[Start Day]])</f>
        <v>41302</v>
      </c>
      <c r="AG5158">
        <v>2013</v>
      </c>
      <c r="AH5158">
        <v>1</v>
      </c>
      <c r="AI5158">
        <v>28</v>
      </c>
      <c r="AJ5158">
        <v>7</v>
      </c>
      <c r="AU5158">
        <v>79.6013094233451</v>
      </c>
      <c r="AV5158" t="s">
        <v>87</v>
      </c>
      <c r="AW5158" t="s">
        <v>24601</v>
      </c>
      <c r="AY5158" t="s">
        <v>24602</v>
      </c>
    </row>
    <row r="5159" spans="1:51">
      <c r="A5159" t="s">
        <v>24632</v>
      </c>
      <c r="B5159" t="s">
        <v>22141</v>
      </c>
      <c r="C5159" t="s">
        <v>401</v>
      </c>
      <c r="E5159" t="s">
        <v>64</v>
      </c>
      <c r="F5159" t="s">
        <v>82</v>
      </c>
      <c r="G5159" t="s">
        <v>104</v>
      </c>
      <c r="H5159" t="s">
        <v>190</v>
      </c>
      <c r="I5159" t="s">
        <v>518</v>
      </c>
      <c r="K5159" t="s">
        <v>446</v>
      </c>
      <c r="L5159" t="s">
        <v>447</v>
      </c>
      <c r="M5159" t="s">
        <v>177</v>
      </c>
      <c r="N5159" t="s">
        <v>108</v>
      </c>
      <c r="O5159" t="s">
        <v>24633</v>
      </c>
      <c r="X5159" t="s">
        <v>110</v>
      </c>
      <c r="AC5159">
        <v>2013</v>
      </c>
      <c r="AD5159">
        <v>1</v>
      </c>
      <c r="AE5159">
        <v>29</v>
      </c>
      <c r="AF5159" s="2">
        <f>DATE(Table1[[#This Row],[Start Year]],Table1[[#This Row],[Start Month]],Table1[[#This Row],[Start Day]])</f>
        <v>41303</v>
      </c>
      <c r="AG5159">
        <v>2013</v>
      </c>
      <c r="AH5159">
        <v>1</v>
      </c>
      <c r="AI5159">
        <v>30</v>
      </c>
      <c r="AJ5159">
        <v>3</v>
      </c>
      <c r="AK5159">
        <v>18</v>
      </c>
      <c r="AL5159">
        <v>1089</v>
      </c>
      <c r="AN5159">
        <v>1107</v>
      </c>
      <c r="AQ5159">
        <v>200000</v>
      </c>
      <c r="AR5159">
        <v>251252</v>
      </c>
      <c r="AS5159">
        <v>300000</v>
      </c>
      <c r="AT5159">
        <v>376878</v>
      </c>
      <c r="AU5159">
        <v>79.6013094233451</v>
      </c>
      <c r="AV5159" t="s">
        <v>87</v>
      </c>
      <c r="AW5159" t="s">
        <v>24634</v>
      </c>
      <c r="AY5159" t="s">
        <v>24635</v>
      </c>
    </row>
    <row r="5160" spans="1:51">
      <c r="A5160" t="s">
        <v>24278</v>
      </c>
      <c r="B5160" t="s">
        <v>22141</v>
      </c>
      <c r="C5160" t="s">
        <v>387</v>
      </c>
      <c r="D5160" t="s">
        <v>24138</v>
      </c>
      <c r="E5160" t="s">
        <v>64</v>
      </c>
      <c r="F5160" t="s">
        <v>82</v>
      </c>
      <c r="G5160" t="s">
        <v>104</v>
      </c>
      <c r="H5160" t="s">
        <v>121</v>
      </c>
      <c r="J5160" t="s">
        <v>24139</v>
      </c>
      <c r="K5160" t="s">
        <v>2280</v>
      </c>
      <c r="L5160" t="s">
        <v>2281</v>
      </c>
      <c r="M5160" t="s">
        <v>326</v>
      </c>
      <c r="N5160" t="s">
        <v>97</v>
      </c>
      <c r="O5160" t="s">
        <v>3444</v>
      </c>
      <c r="X5160" t="s">
        <v>110</v>
      </c>
      <c r="AC5160">
        <v>2013</v>
      </c>
      <c r="AD5160">
        <v>1</v>
      </c>
      <c r="AE5160">
        <v>30</v>
      </c>
      <c r="AF5160" s="2">
        <f>DATE(Table1[[#This Row],[Start Year]],Table1[[#This Row],[Start Month]],Table1[[#This Row],[Start Day]])</f>
        <v>41304</v>
      </c>
      <c r="AG5160">
        <v>2013</v>
      </c>
      <c r="AH5160">
        <v>2</v>
      </c>
      <c r="AI5160">
        <v>2</v>
      </c>
      <c r="AJ5160">
        <v>9</v>
      </c>
      <c r="AL5160">
        <v>4598</v>
      </c>
      <c r="AN5160">
        <v>4598</v>
      </c>
      <c r="AU5160">
        <v>79.6013094233451</v>
      </c>
      <c r="AV5160" t="s">
        <v>87</v>
      </c>
      <c r="AW5160" t="s">
        <v>24279</v>
      </c>
      <c r="AY5160" t="s">
        <v>24280</v>
      </c>
    </row>
    <row r="5161" spans="1:51">
      <c r="A5161" t="s">
        <v>22654</v>
      </c>
      <c r="B5161" t="s">
        <v>22141</v>
      </c>
      <c r="C5161" t="s">
        <v>22655</v>
      </c>
      <c r="D5161" t="s">
        <v>22656</v>
      </c>
      <c r="E5161" t="s">
        <v>64</v>
      </c>
      <c r="F5161" t="s">
        <v>438</v>
      </c>
      <c r="G5161" t="s">
        <v>439</v>
      </c>
      <c r="H5161" t="s">
        <v>439</v>
      </c>
      <c r="K5161" t="s">
        <v>1587</v>
      </c>
      <c r="L5161" t="s">
        <v>1588</v>
      </c>
      <c r="M5161" t="s">
        <v>107</v>
      </c>
      <c r="N5161" t="s">
        <v>108</v>
      </c>
      <c r="O5161" t="s">
        <v>22657</v>
      </c>
      <c r="X5161" t="s">
        <v>99</v>
      </c>
      <c r="AC5161">
        <v>2013</v>
      </c>
      <c r="AD5161">
        <v>2</v>
      </c>
      <c r="AF5161" s="2">
        <f>DATE(Table1[[#This Row],[Start Year]],Table1[[#This Row],[Start Month]],Table1[[#This Row],[Start Day]])</f>
        <v>41305</v>
      </c>
      <c r="AG5161">
        <v>2013</v>
      </c>
      <c r="AH5161">
        <v>6</v>
      </c>
      <c r="AL5161">
        <v>3165</v>
      </c>
      <c r="AN5161">
        <v>3165</v>
      </c>
      <c r="AU5161">
        <v>79.6013094233451</v>
      </c>
      <c r="AV5161" t="s">
        <v>77</v>
      </c>
      <c r="AX5161" t="s">
        <v>22658</v>
      </c>
      <c r="AY5161" t="s">
        <v>22659</v>
      </c>
    </row>
    <row r="5162" spans="1:51">
      <c r="A5162" t="s">
        <v>24406</v>
      </c>
      <c r="B5162" t="s">
        <v>22141</v>
      </c>
      <c r="C5162" t="s">
        <v>3420</v>
      </c>
      <c r="E5162" t="s">
        <v>64</v>
      </c>
      <c r="F5162" t="s">
        <v>92</v>
      </c>
      <c r="G5162" t="s">
        <v>93</v>
      </c>
      <c r="H5162" t="s">
        <v>126</v>
      </c>
      <c r="K5162" t="s">
        <v>381</v>
      </c>
      <c r="L5162" t="s">
        <v>382</v>
      </c>
      <c r="M5162" t="s">
        <v>70</v>
      </c>
      <c r="N5162" t="s">
        <v>71</v>
      </c>
      <c r="O5162" t="s">
        <v>24407</v>
      </c>
      <c r="P5162" t="s">
        <v>862</v>
      </c>
      <c r="X5162" t="s">
        <v>99</v>
      </c>
      <c r="AC5162">
        <v>2013</v>
      </c>
      <c r="AD5162">
        <v>2</v>
      </c>
      <c r="AE5162">
        <v>3</v>
      </c>
      <c r="AF5162" s="2">
        <f>DATE(Table1[[#This Row],[Start Year]],Table1[[#This Row],[Start Month]],Table1[[#This Row],[Start Day]])</f>
        <v>41308</v>
      </c>
      <c r="AG5162">
        <v>2013</v>
      </c>
      <c r="AH5162">
        <v>2</v>
      </c>
      <c r="AI5162">
        <v>6</v>
      </c>
      <c r="AJ5162">
        <v>34</v>
      </c>
      <c r="AK5162">
        <v>57</v>
      </c>
      <c r="AN5162">
        <v>57</v>
      </c>
      <c r="AU5162">
        <v>79.6013094233451</v>
      </c>
      <c r="AV5162" t="s">
        <v>87</v>
      </c>
      <c r="AW5162" t="s">
        <v>24408</v>
      </c>
      <c r="AY5162" t="s">
        <v>11845</v>
      </c>
    </row>
    <row r="5163" spans="1:51">
      <c r="A5163" t="s">
        <v>22195</v>
      </c>
      <c r="B5163" t="s">
        <v>22141</v>
      </c>
      <c r="C5163" t="s">
        <v>5437</v>
      </c>
      <c r="E5163" t="s">
        <v>64</v>
      </c>
      <c r="F5163" t="s">
        <v>92</v>
      </c>
      <c r="G5163" t="s">
        <v>93</v>
      </c>
      <c r="H5163" t="s">
        <v>126</v>
      </c>
      <c r="K5163" t="s">
        <v>68</v>
      </c>
      <c r="L5163" t="s">
        <v>69</v>
      </c>
      <c r="M5163" t="s">
        <v>70</v>
      </c>
      <c r="N5163" t="s">
        <v>71</v>
      </c>
      <c r="O5163" t="s">
        <v>22196</v>
      </c>
      <c r="Q5163" t="s">
        <v>214</v>
      </c>
      <c r="X5163" t="s">
        <v>99</v>
      </c>
      <c r="AC5163">
        <v>2013</v>
      </c>
      <c r="AD5163">
        <v>2</v>
      </c>
      <c r="AE5163">
        <v>4</v>
      </c>
      <c r="AF5163" s="2">
        <f>DATE(Table1[[#This Row],[Start Year]],Table1[[#This Row],[Start Month]],Table1[[#This Row],[Start Day]])</f>
        <v>41309</v>
      </c>
      <c r="AG5163">
        <v>2013</v>
      </c>
      <c r="AH5163">
        <v>2</v>
      </c>
      <c r="AI5163">
        <v>10</v>
      </c>
      <c r="AJ5163">
        <v>10</v>
      </c>
      <c r="AL5163">
        <v>5000</v>
      </c>
      <c r="AN5163">
        <v>5000</v>
      </c>
      <c r="AU5163">
        <v>79.6013094233451</v>
      </c>
      <c r="AV5163" t="s">
        <v>216</v>
      </c>
      <c r="AW5163" t="s">
        <v>22197</v>
      </c>
      <c r="AX5163" t="s">
        <v>22198</v>
      </c>
      <c r="AY5163" t="s">
        <v>22199</v>
      </c>
    </row>
    <row r="5164" spans="1:51" hidden="1">
      <c r="A5164" t="s">
        <v>24079</v>
      </c>
      <c r="B5164" t="s">
        <v>22141</v>
      </c>
      <c r="C5164" t="s">
        <v>159</v>
      </c>
      <c r="D5164" t="s">
        <v>24080</v>
      </c>
      <c r="E5164" t="s">
        <v>64</v>
      </c>
      <c r="F5164" t="s">
        <v>65</v>
      </c>
      <c r="G5164" t="s">
        <v>66</v>
      </c>
      <c r="H5164" t="s">
        <v>2157</v>
      </c>
      <c r="K5164" t="s">
        <v>4467</v>
      </c>
      <c r="L5164" t="s">
        <v>4468</v>
      </c>
      <c r="M5164" t="s">
        <v>535</v>
      </c>
      <c r="N5164" t="s">
        <v>119</v>
      </c>
      <c r="O5164" t="s">
        <v>24081</v>
      </c>
      <c r="Q5164" t="s">
        <v>2159</v>
      </c>
      <c r="S5164" t="s">
        <v>155</v>
      </c>
      <c r="W5164">
        <v>8</v>
      </c>
      <c r="X5164" t="s">
        <v>73</v>
      </c>
      <c r="Y5164" t="s">
        <v>24082</v>
      </c>
      <c r="Z5164" t="s">
        <v>24083</v>
      </c>
      <c r="AC5164">
        <v>2013</v>
      </c>
      <c r="AD5164">
        <v>2</v>
      </c>
      <c r="AE5164">
        <v>6</v>
      </c>
      <c r="AF5164" s="2">
        <f>DATE(Table1[[#This Row],[Start Year]],Table1[[#This Row],[Start Month]],Table1[[#This Row],[Start Day]])</f>
        <v>41311</v>
      </c>
      <c r="AG5164">
        <v>2013</v>
      </c>
      <c r="AH5164">
        <v>2</v>
      </c>
      <c r="AI5164">
        <v>6</v>
      </c>
      <c r="AJ5164">
        <v>10</v>
      </c>
      <c r="AL5164">
        <v>3329</v>
      </c>
      <c r="AN5164">
        <v>3329</v>
      </c>
      <c r="AS5164">
        <v>2000</v>
      </c>
      <c r="AT5164">
        <v>2513</v>
      </c>
      <c r="AU5164">
        <v>79.6013094233451</v>
      </c>
      <c r="AV5164" t="s">
        <v>77</v>
      </c>
      <c r="AX5164" t="s">
        <v>12856</v>
      </c>
      <c r="AY5164" t="s">
        <v>3409</v>
      </c>
    </row>
    <row r="5165" spans="1:51" hidden="1">
      <c r="A5165" t="s">
        <v>24137</v>
      </c>
      <c r="B5165" t="s">
        <v>22141</v>
      </c>
      <c r="C5165" t="s">
        <v>387</v>
      </c>
      <c r="D5165" t="s">
        <v>24138</v>
      </c>
      <c r="E5165" t="s">
        <v>64</v>
      </c>
      <c r="F5165" t="s">
        <v>82</v>
      </c>
      <c r="G5165" t="s">
        <v>104</v>
      </c>
      <c r="H5165" t="s">
        <v>121</v>
      </c>
      <c r="J5165" t="s">
        <v>24139</v>
      </c>
      <c r="K5165" t="s">
        <v>4909</v>
      </c>
      <c r="L5165" t="s">
        <v>4910</v>
      </c>
      <c r="M5165" t="s">
        <v>326</v>
      </c>
      <c r="N5165" t="s">
        <v>97</v>
      </c>
      <c r="O5165" t="s">
        <v>24140</v>
      </c>
      <c r="Q5165" t="s">
        <v>93</v>
      </c>
      <c r="X5165" t="s">
        <v>110</v>
      </c>
      <c r="AC5165">
        <v>2013</v>
      </c>
      <c r="AD5165">
        <v>2</v>
      </c>
      <c r="AE5165">
        <v>7</v>
      </c>
      <c r="AF5165" s="2">
        <f>DATE(Table1[[#This Row],[Start Year]],Table1[[#This Row],[Start Month]],Table1[[#This Row],[Start Day]])</f>
        <v>41312</v>
      </c>
      <c r="AG5165">
        <v>2013</v>
      </c>
      <c r="AH5165">
        <v>2</v>
      </c>
      <c r="AI5165">
        <v>7</v>
      </c>
      <c r="AL5165">
        <v>3000</v>
      </c>
      <c r="AN5165">
        <v>3000</v>
      </c>
      <c r="AS5165">
        <v>9300</v>
      </c>
      <c r="AT5165">
        <v>11683</v>
      </c>
      <c r="AU5165">
        <v>79.6013094233451</v>
      </c>
      <c r="AV5165" t="s">
        <v>87</v>
      </c>
      <c r="AW5165" t="s">
        <v>24141</v>
      </c>
      <c r="AY5165" t="s">
        <v>24142</v>
      </c>
    </row>
    <row r="5166" spans="1:51">
      <c r="A5166" t="s">
        <v>24934</v>
      </c>
      <c r="B5166" t="s">
        <v>22141</v>
      </c>
      <c r="C5166" t="s">
        <v>461</v>
      </c>
      <c r="E5166" t="s">
        <v>64</v>
      </c>
      <c r="F5166" t="s">
        <v>82</v>
      </c>
      <c r="G5166" t="s">
        <v>104</v>
      </c>
      <c r="H5166" t="s">
        <v>190</v>
      </c>
      <c r="I5166" t="s">
        <v>191</v>
      </c>
      <c r="K5166" t="s">
        <v>446</v>
      </c>
      <c r="L5166" t="s">
        <v>447</v>
      </c>
      <c r="M5166" t="s">
        <v>177</v>
      </c>
      <c r="N5166" t="s">
        <v>108</v>
      </c>
      <c r="O5166" t="s">
        <v>24935</v>
      </c>
      <c r="Q5166" t="s">
        <v>93</v>
      </c>
      <c r="U5166" t="s">
        <v>155</v>
      </c>
      <c r="X5166" t="s">
        <v>110</v>
      </c>
      <c r="AC5166">
        <v>2013</v>
      </c>
      <c r="AD5166">
        <v>2</v>
      </c>
      <c r="AE5166">
        <v>8</v>
      </c>
      <c r="AF5166" s="2">
        <f>DATE(Table1[[#This Row],[Start Year]],Table1[[#This Row],[Start Month]],Table1[[#This Row],[Start Day]])</f>
        <v>41313</v>
      </c>
      <c r="AG5166">
        <v>2013</v>
      </c>
      <c r="AH5166">
        <v>2</v>
      </c>
      <c r="AI5166">
        <v>9</v>
      </c>
      <c r="AJ5166">
        <v>15</v>
      </c>
      <c r="AS5166">
        <v>100000</v>
      </c>
      <c r="AT5166">
        <v>125626</v>
      </c>
      <c r="AU5166">
        <v>79.6013094233451</v>
      </c>
      <c r="AV5166" t="s">
        <v>87</v>
      </c>
      <c r="AW5166" t="s">
        <v>24936</v>
      </c>
      <c r="AY5166" t="s">
        <v>24937</v>
      </c>
    </row>
    <row r="5167" spans="1:51">
      <c r="A5167" t="s">
        <v>22608</v>
      </c>
      <c r="B5167" t="s">
        <v>22141</v>
      </c>
      <c r="C5167" t="s">
        <v>9017</v>
      </c>
      <c r="E5167" t="s">
        <v>64</v>
      </c>
      <c r="F5167" t="s">
        <v>65</v>
      </c>
      <c r="G5167" t="s">
        <v>66</v>
      </c>
      <c r="H5167" t="s">
        <v>67</v>
      </c>
      <c r="K5167" t="s">
        <v>1517</v>
      </c>
      <c r="L5167" t="s">
        <v>1518</v>
      </c>
      <c r="M5167" t="s">
        <v>107</v>
      </c>
      <c r="N5167" t="s">
        <v>108</v>
      </c>
      <c r="O5167" t="s">
        <v>22609</v>
      </c>
      <c r="W5167">
        <v>7</v>
      </c>
      <c r="X5167" t="s">
        <v>73</v>
      </c>
      <c r="Y5167" t="s">
        <v>22610</v>
      </c>
      <c r="Z5167" t="s">
        <v>22611</v>
      </c>
      <c r="AA5167" t="s">
        <v>22612</v>
      </c>
      <c r="AC5167">
        <v>2013</v>
      </c>
      <c r="AD5167">
        <v>2</v>
      </c>
      <c r="AE5167">
        <v>9</v>
      </c>
      <c r="AF5167" s="2">
        <f>DATE(Table1[[#This Row],[Start Year]],Table1[[#This Row],[Start Month]],Table1[[#This Row],[Start Day]])</f>
        <v>41314</v>
      </c>
      <c r="AG5167">
        <v>2013</v>
      </c>
      <c r="AH5167">
        <v>2</v>
      </c>
      <c r="AI5167">
        <v>9</v>
      </c>
      <c r="AK5167">
        <v>15</v>
      </c>
      <c r="AL5167">
        <v>9500</v>
      </c>
      <c r="AM5167">
        <v>500</v>
      </c>
      <c r="AN5167">
        <v>10015</v>
      </c>
      <c r="AS5167">
        <v>4000</v>
      </c>
      <c r="AT5167">
        <v>5025</v>
      </c>
      <c r="AU5167">
        <v>79.6013094233451</v>
      </c>
      <c r="AV5167" t="s">
        <v>87</v>
      </c>
      <c r="AW5167" t="s">
        <v>22613</v>
      </c>
      <c r="AY5167" t="s">
        <v>22614</v>
      </c>
    </row>
    <row r="5168" spans="1:51">
      <c r="A5168" t="s">
        <v>24954</v>
      </c>
      <c r="B5168" t="s">
        <v>22141</v>
      </c>
      <c r="C5168" t="s">
        <v>2286</v>
      </c>
      <c r="E5168" t="s">
        <v>64</v>
      </c>
      <c r="F5168" t="s">
        <v>82</v>
      </c>
      <c r="G5168" t="s">
        <v>104</v>
      </c>
      <c r="H5168" t="s">
        <v>190</v>
      </c>
      <c r="I5168" t="s">
        <v>191</v>
      </c>
      <c r="K5168" t="s">
        <v>446</v>
      </c>
      <c r="L5168" t="s">
        <v>447</v>
      </c>
      <c r="M5168" t="s">
        <v>177</v>
      </c>
      <c r="N5168" t="s">
        <v>108</v>
      </c>
      <c r="O5168" t="s">
        <v>24955</v>
      </c>
      <c r="X5168" t="s">
        <v>110</v>
      </c>
      <c r="AC5168">
        <v>2013</v>
      </c>
      <c r="AD5168">
        <v>2</v>
      </c>
      <c r="AE5168">
        <v>9</v>
      </c>
      <c r="AF5168" s="2">
        <f>DATE(Table1[[#This Row],[Start Year]],Table1[[#This Row],[Start Month]],Table1[[#This Row],[Start Day]])</f>
        <v>41314</v>
      </c>
      <c r="AG5168">
        <v>2013</v>
      </c>
      <c r="AH5168">
        <v>2</v>
      </c>
      <c r="AI5168">
        <v>11</v>
      </c>
      <c r="AJ5168">
        <v>1</v>
      </c>
      <c r="AK5168">
        <v>82</v>
      </c>
      <c r="AL5168">
        <v>4800</v>
      </c>
      <c r="AN5168">
        <v>4882</v>
      </c>
      <c r="AS5168">
        <v>100000</v>
      </c>
      <c r="AT5168">
        <v>125626</v>
      </c>
      <c r="AU5168">
        <v>79.6013094233451</v>
      </c>
      <c r="AV5168" t="s">
        <v>87</v>
      </c>
      <c r="AW5168" t="s">
        <v>24956</v>
      </c>
      <c r="AY5168" t="s">
        <v>24957</v>
      </c>
    </row>
    <row r="5169" spans="1:51">
      <c r="A5169" t="s">
        <v>22267</v>
      </c>
      <c r="B5169" t="s">
        <v>22141</v>
      </c>
      <c r="C5169" t="s">
        <v>146</v>
      </c>
      <c r="E5169" t="s">
        <v>64</v>
      </c>
      <c r="F5169" t="s">
        <v>92</v>
      </c>
      <c r="G5169" t="s">
        <v>93</v>
      </c>
      <c r="H5169" t="s">
        <v>126</v>
      </c>
      <c r="K5169" t="s">
        <v>209</v>
      </c>
      <c r="L5169" t="s">
        <v>210</v>
      </c>
      <c r="M5169" t="s">
        <v>211</v>
      </c>
      <c r="N5169" t="s">
        <v>71</v>
      </c>
      <c r="O5169" t="s">
        <v>22268</v>
      </c>
      <c r="P5169" t="s">
        <v>862</v>
      </c>
      <c r="Q5169" t="s">
        <v>214</v>
      </c>
      <c r="W5169">
        <v>28874</v>
      </c>
      <c r="X5169" t="s">
        <v>99</v>
      </c>
      <c r="Y5169" t="s">
        <v>22269</v>
      </c>
      <c r="Z5169" t="s">
        <v>22270</v>
      </c>
      <c r="AC5169">
        <v>2013</v>
      </c>
      <c r="AD5169">
        <v>2</v>
      </c>
      <c r="AE5169">
        <v>15</v>
      </c>
      <c r="AF5169" s="2">
        <f>DATE(Table1[[#This Row],[Start Year]],Table1[[#This Row],[Start Month]],Table1[[#This Row],[Start Day]])</f>
        <v>41320</v>
      </c>
      <c r="AG5169">
        <v>2013</v>
      </c>
      <c r="AH5169">
        <v>2</v>
      </c>
      <c r="AI5169">
        <v>22</v>
      </c>
      <c r="AJ5169">
        <v>17</v>
      </c>
      <c r="AL5169">
        <v>58040</v>
      </c>
      <c r="AN5169">
        <v>58040</v>
      </c>
      <c r="AS5169">
        <v>2000</v>
      </c>
      <c r="AT5169">
        <v>2513</v>
      </c>
      <c r="AU5169">
        <v>79.6013094233451</v>
      </c>
      <c r="AV5169" t="s">
        <v>77</v>
      </c>
      <c r="AX5169" t="s">
        <v>22271</v>
      </c>
      <c r="AY5169" t="s">
        <v>22272</v>
      </c>
    </row>
    <row r="5170" spans="1:51">
      <c r="A5170" t="s">
        <v>24520</v>
      </c>
      <c r="B5170" t="s">
        <v>22141</v>
      </c>
      <c r="C5170" t="s">
        <v>3384</v>
      </c>
      <c r="E5170" t="s">
        <v>64</v>
      </c>
      <c r="F5170" t="s">
        <v>24521</v>
      </c>
      <c r="G5170" t="s">
        <v>24522</v>
      </c>
      <c r="K5170" t="s">
        <v>476</v>
      </c>
      <c r="L5170" t="s">
        <v>477</v>
      </c>
      <c r="M5170" t="s">
        <v>265</v>
      </c>
      <c r="N5170" t="s">
        <v>231</v>
      </c>
      <c r="O5170" t="s">
        <v>24523</v>
      </c>
      <c r="T5170" t="s">
        <v>156</v>
      </c>
      <c r="U5170" t="s">
        <v>156</v>
      </c>
      <c r="AC5170">
        <v>2013</v>
      </c>
      <c r="AD5170">
        <v>2</v>
      </c>
      <c r="AE5170">
        <v>15</v>
      </c>
      <c r="AF5170" s="2">
        <f>DATE(Table1[[#This Row],[Start Year]],Table1[[#This Row],[Start Month]],Table1[[#This Row],[Start Day]])</f>
        <v>41320</v>
      </c>
      <c r="AG5170">
        <v>2013</v>
      </c>
      <c r="AH5170">
        <v>2</v>
      </c>
      <c r="AI5170">
        <v>15</v>
      </c>
      <c r="AK5170">
        <v>1491</v>
      </c>
      <c r="AL5170">
        <v>300000</v>
      </c>
      <c r="AN5170">
        <v>301491</v>
      </c>
      <c r="AS5170">
        <v>33000</v>
      </c>
      <c r="AT5170">
        <v>41457</v>
      </c>
      <c r="AU5170">
        <v>79.6013094233451</v>
      </c>
    </row>
    <row r="5171" spans="1:51">
      <c r="A5171" t="s">
        <v>22488</v>
      </c>
      <c r="B5171" t="s">
        <v>22141</v>
      </c>
      <c r="C5171" t="s">
        <v>3442</v>
      </c>
      <c r="E5171" t="s">
        <v>64</v>
      </c>
      <c r="F5171" t="s">
        <v>82</v>
      </c>
      <c r="G5171" t="s">
        <v>104</v>
      </c>
      <c r="H5171" t="s">
        <v>190</v>
      </c>
      <c r="I5171" t="s">
        <v>191</v>
      </c>
      <c r="K5171" t="s">
        <v>192</v>
      </c>
      <c r="L5171" t="s">
        <v>193</v>
      </c>
      <c r="M5171" t="s">
        <v>194</v>
      </c>
      <c r="N5171" t="s">
        <v>71</v>
      </c>
      <c r="O5171" t="s">
        <v>22489</v>
      </c>
      <c r="X5171" t="s">
        <v>110</v>
      </c>
      <c r="AC5171">
        <v>2013</v>
      </c>
      <c r="AD5171">
        <v>2</v>
      </c>
      <c r="AE5171">
        <v>18</v>
      </c>
      <c r="AF5171" s="2">
        <f>DATE(Table1[[#This Row],[Start Year]],Table1[[#This Row],[Start Month]],Table1[[#This Row],[Start Day]])</f>
        <v>41323</v>
      </c>
      <c r="AG5171">
        <v>2013</v>
      </c>
      <c r="AH5171">
        <v>2</v>
      </c>
      <c r="AI5171">
        <v>21</v>
      </c>
      <c r="AJ5171">
        <v>2</v>
      </c>
      <c r="AL5171">
        <v>13500</v>
      </c>
      <c r="AN5171">
        <v>13500</v>
      </c>
      <c r="AS5171">
        <v>124000</v>
      </c>
      <c r="AT5171">
        <v>155776</v>
      </c>
      <c r="AU5171">
        <v>79.6013094233451</v>
      </c>
      <c r="AV5171" t="s">
        <v>87</v>
      </c>
      <c r="AW5171" t="s">
        <v>22490</v>
      </c>
      <c r="AY5171" t="s">
        <v>22491</v>
      </c>
    </row>
    <row r="5172" spans="1:51">
      <c r="A5172" t="s">
        <v>24456</v>
      </c>
      <c r="B5172" t="s">
        <v>22141</v>
      </c>
      <c r="C5172" t="s">
        <v>1923</v>
      </c>
      <c r="E5172" t="s">
        <v>64</v>
      </c>
      <c r="F5172" t="s">
        <v>82</v>
      </c>
      <c r="G5172" t="s">
        <v>104</v>
      </c>
      <c r="H5172" t="s">
        <v>121</v>
      </c>
      <c r="J5172" t="s">
        <v>24457</v>
      </c>
      <c r="K5172" t="s">
        <v>454</v>
      </c>
      <c r="L5172" t="s">
        <v>455</v>
      </c>
      <c r="M5172" t="s">
        <v>211</v>
      </c>
      <c r="N5172" t="s">
        <v>71</v>
      </c>
      <c r="O5172" t="s">
        <v>24458</v>
      </c>
      <c r="X5172" t="s">
        <v>110</v>
      </c>
      <c r="AC5172">
        <v>2013</v>
      </c>
      <c r="AD5172">
        <v>2</v>
      </c>
      <c r="AE5172">
        <v>20</v>
      </c>
      <c r="AF5172" s="2">
        <f>DATE(Table1[[#This Row],[Start Year]],Table1[[#This Row],[Start Month]],Table1[[#This Row],[Start Day]])</f>
        <v>41325</v>
      </c>
      <c r="AG5172">
        <v>2013</v>
      </c>
      <c r="AH5172">
        <v>2</v>
      </c>
      <c r="AI5172">
        <v>21</v>
      </c>
      <c r="AJ5172">
        <v>6</v>
      </c>
      <c r="AK5172">
        <v>4</v>
      </c>
      <c r="AL5172">
        <v>262880</v>
      </c>
      <c r="AN5172">
        <v>262884</v>
      </c>
      <c r="AS5172">
        <v>1680</v>
      </c>
      <c r="AT5172">
        <v>2111</v>
      </c>
      <c r="AU5172">
        <v>79.6013094233451</v>
      </c>
      <c r="AV5172" t="s">
        <v>216</v>
      </c>
      <c r="AW5172" t="s">
        <v>24459</v>
      </c>
      <c r="AX5172" t="s">
        <v>24460</v>
      </c>
      <c r="AY5172" t="s">
        <v>24461</v>
      </c>
    </row>
    <row r="5173" spans="1:51">
      <c r="A5173" t="s">
        <v>24516</v>
      </c>
      <c r="B5173" t="s">
        <v>22141</v>
      </c>
      <c r="C5173" t="s">
        <v>4160</v>
      </c>
      <c r="E5173" t="s">
        <v>64</v>
      </c>
      <c r="F5173" t="s">
        <v>92</v>
      </c>
      <c r="G5173" t="s">
        <v>93</v>
      </c>
      <c r="H5173" t="s">
        <v>126</v>
      </c>
      <c r="K5173" t="s">
        <v>476</v>
      </c>
      <c r="L5173" t="s">
        <v>477</v>
      </c>
      <c r="M5173" t="s">
        <v>265</v>
      </c>
      <c r="N5173" t="s">
        <v>231</v>
      </c>
      <c r="O5173" t="s">
        <v>24517</v>
      </c>
      <c r="P5173" t="s">
        <v>3436</v>
      </c>
      <c r="W5173">
        <v>2432</v>
      </c>
      <c r="X5173" t="s">
        <v>99</v>
      </c>
      <c r="Y5173" t="s">
        <v>24518</v>
      </c>
      <c r="Z5173" t="s">
        <v>24519</v>
      </c>
      <c r="AC5173">
        <v>2013</v>
      </c>
      <c r="AD5173">
        <v>2</v>
      </c>
      <c r="AE5173">
        <v>20</v>
      </c>
      <c r="AF5173" s="2">
        <f>DATE(Table1[[#This Row],[Start Year]],Table1[[#This Row],[Start Month]],Table1[[#This Row],[Start Day]])</f>
        <v>41325</v>
      </c>
      <c r="AG5173">
        <v>2013</v>
      </c>
      <c r="AH5173">
        <v>3</v>
      </c>
      <c r="AI5173">
        <v>4</v>
      </c>
      <c r="AJ5173">
        <v>4</v>
      </c>
      <c r="AL5173">
        <v>1500</v>
      </c>
      <c r="AN5173">
        <v>1500</v>
      </c>
      <c r="AU5173">
        <v>79.6013094233451</v>
      </c>
      <c r="AV5173" t="s">
        <v>87</v>
      </c>
      <c r="AW5173" t="s">
        <v>4776</v>
      </c>
      <c r="AY5173" t="s">
        <v>4777</v>
      </c>
    </row>
    <row r="5174" spans="1:51">
      <c r="A5174" t="s">
        <v>24106</v>
      </c>
      <c r="B5174" t="s">
        <v>22141</v>
      </c>
      <c r="C5174" t="s">
        <v>323</v>
      </c>
      <c r="E5174" t="s">
        <v>64</v>
      </c>
      <c r="F5174" t="s">
        <v>82</v>
      </c>
      <c r="G5174" t="s">
        <v>104</v>
      </c>
      <c r="H5174" t="s">
        <v>121</v>
      </c>
      <c r="J5174" t="s">
        <v>24107</v>
      </c>
      <c r="K5174" t="s">
        <v>2280</v>
      </c>
      <c r="L5174" t="s">
        <v>2281</v>
      </c>
      <c r="M5174" t="s">
        <v>326</v>
      </c>
      <c r="N5174" t="s">
        <v>97</v>
      </c>
      <c r="O5174" t="s">
        <v>24108</v>
      </c>
      <c r="Q5174" t="s">
        <v>93</v>
      </c>
      <c r="T5174" t="s">
        <v>155</v>
      </c>
      <c r="W5174">
        <v>177</v>
      </c>
      <c r="X5174" t="s">
        <v>110</v>
      </c>
      <c r="AC5174">
        <v>2013</v>
      </c>
      <c r="AD5174">
        <v>2</v>
      </c>
      <c r="AE5174">
        <v>22</v>
      </c>
      <c r="AF5174" s="2">
        <f>DATE(Table1[[#This Row],[Start Year]],Table1[[#This Row],[Start Month]],Table1[[#This Row],[Start Day]])</f>
        <v>41327</v>
      </c>
      <c r="AG5174">
        <v>2013</v>
      </c>
      <c r="AH5174">
        <v>2</v>
      </c>
      <c r="AI5174">
        <v>22</v>
      </c>
      <c r="AJ5174">
        <v>42</v>
      </c>
      <c r="AK5174">
        <v>127</v>
      </c>
      <c r="AL5174">
        <v>40154</v>
      </c>
      <c r="AN5174">
        <v>40281</v>
      </c>
      <c r="AS5174">
        <v>25000</v>
      </c>
      <c r="AT5174">
        <v>31407</v>
      </c>
      <c r="AU5174">
        <v>79.6013094233451</v>
      </c>
      <c r="AV5174" t="s">
        <v>216</v>
      </c>
      <c r="AW5174" t="s">
        <v>24109</v>
      </c>
      <c r="AX5174" t="s">
        <v>24110</v>
      </c>
      <c r="AY5174" t="s">
        <v>24111</v>
      </c>
    </row>
    <row r="5175" spans="1:51">
      <c r="A5175" t="s">
        <v>24209</v>
      </c>
      <c r="B5175" t="s">
        <v>22141</v>
      </c>
      <c r="C5175" t="s">
        <v>1240</v>
      </c>
      <c r="E5175" t="s">
        <v>64</v>
      </c>
      <c r="F5175" t="s">
        <v>82</v>
      </c>
      <c r="G5175" t="s">
        <v>104</v>
      </c>
      <c r="H5175" t="s">
        <v>190</v>
      </c>
      <c r="I5175" t="s">
        <v>191</v>
      </c>
      <c r="K5175" t="s">
        <v>309</v>
      </c>
      <c r="L5175" t="s">
        <v>310</v>
      </c>
      <c r="M5175" t="s">
        <v>194</v>
      </c>
      <c r="N5175" t="s">
        <v>71</v>
      </c>
      <c r="O5175" t="s">
        <v>3035</v>
      </c>
      <c r="X5175" t="s">
        <v>110</v>
      </c>
      <c r="AC5175">
        <v>2013</v>
      </c>
      <c r="AD5175">
        <v>2</v>
      </c>
      <c r="AE5175">
        <v>23</v>
      </c>
      <c r="AF5175" s="2">
        <f>DATE(Table1[[#This Row],[Start Year]],Table1[[#This Row],[Start Month]],Table1[[#This Row],[Start Day]])</f>
        <v>41328</v>
      </c>
      <c r="AG5175">
        <v>2013</v>
      </c>
      <c r="AH5175">
        <v>3</v>
      </c>
      <c r="AI5175">
        <v>3</v>
      </c>
      <c r="AJ5175">
        <v>9</v>
      </c>
      <c r="AL5175">
        <v>1152</v>
      </c>
      <c r="AN5175">
        <v>1152</v>
      </c>
      <c r="AS5175">
        <v>14200</v>
      </c>
      <c r="AT5175">
        <v>17839</v>
      </c>
      <c r="AU5175">
        <v>79.6013094233451</v>
      </c>
      <c r="AV5175" t="s">
        <v>87</v>
      </c>
      <c r="AW5175" t="s">
        <v>3036</v>
      </c>
      <c r="AY5175" t="s">
        <v>3037</v>
      </c>
    </row>
    <row r="5176" spans="1:51" hidden="1">
      <c r="A5176" t="s">
        <v>24292</v>
      </c>
      <c r="B5176" t="s">
        <v>22141</v>
      </c>
      <c r="C5176" t="s">
        <v>297</v>
      </c>
      <c r="D5176" t="s">
        <v>24293</v>
      </c>
      <c r="E5176" t="s">
        <v>64</v>
      </c>
      <c r="F5176" t="s">
        <v>92</v>
      </c>
      <c r="G5176" t="s">
        <v>93</v>
      </c>
      <c r="H5176" t="s">
        <v>126</v>
      </c>
      <c r="K5176" t="s">
        <v>2095</v>
      </c>
      <c r="L5176" t="s">
        <v>2096</v>
      </c>
      <c r="M5176" t="s">
        <v>247</v>
      </c>
      <c r="N5176" t="s">
        <v>231</v>
      </c>
      <c r="O5176" t="s">
        <v>24294</v>
      </c>
      <c r="P5176" t="s">
        <v>862</v>
      </c>
      <c r="W5176">
        <v>3700</v>
      </c>
      <c r="X5176" t="s">
        <v>99</v>
      </c>
      <c r="Y5176" t="s">
        <v>24295</v>
      </c>
      <c r="Z5176" t="s">
        <v>24296</v>
      </c>
      <c r="AC5176">
        <v>2013</v>
      </c>
      <c r="AD5176">
        <v>2</v>
      </c>
      <c r="AE5176">
        <v>24</v>
      </c>
      <c r="AF5176" s="2">
        <f>DATE(Table1[[#This Row],[Start Year]],Table1[[#This Row],[Start Month]],Table1[[#This Row],[Start Day]])</f>
        <v>41329</v>
      </c>
      <c r="AG5176">
        <v>2013</v>
      </c>
      <c r="AH5176">
        <v>3</v>
      </c>
      <c r="AI5176">
        <v>4</v>
      </c>
      <c r="AJ5176">
        <v>1</v>
      </c>
      <c r="AL5176">
        <v>4911</v>
      </c>
      <c r="AN5176">
        <v>4911</v>
      </c>
      <c r="AU5176">
        <v>79.6013094233451</v>
      </c>
      <c r="AV5176" t="s">
        <v>87</v>
      </c>
      <c r="AW5176" t="s">
        <v>24297</v>
      </c>
      <c r="AY5176" t="s">
        <v>24298</v>
      </c>
    </row>
    <row r="5177" spans="1:51">
      <c r="A5177" t="s">
        <v>24924</v>
      </c>
      <c r="B5177" t="s">
        <v>22141</v>
      </c>
      <c r="C5177" t="s">
        <v>3843</v>
      </c>
      <c r="E5177" t="s">
        <v>64</v>
      </c>
      <c r="F5177" t="s">
        <v>82</v>
      </c>
      <c r="G5177" t="s">
        <v>104</v>
      </c>
      <c r="H5177" t="s">
        <v>190</v>
      </c>
      <c r="I5177" t="s">
        <v>191</v>
      </c>
      <c r="K5177" t="s">
        <v>446</v>
      </c>
      <c r="L5177" t="s">
        <v>447</v>
      </c>
      <c r="M5177" t="s">
        <v>177</v>
      </c>
      <c r="N5177" t="s">
        <v>108</v>
      </c>
      <c r="O5177" t="s">
        <v>24925</v>
      </c>
      <c r="Q5177" t="s">
        <v>1204</v>
      </c>
      <c r="U5177" t="s">
        <v>155</v>
      </c>
      <c r="X5177" t="s">
        <v>110</v>
      </c>
      <c r="AC5177">
        <v>2013</v>
      </c>
      <c r="AD5177">
        <v>2</v>
      </c>
      <c r="AE5177">
        <v>24</v>
      </c>
      <c r="AF5177" s="2">
        <f>DATE(Table1[[#This Row],[Start Year]],Table1[[#This Row],[Start Month]],Table1[[#This Row],[Start Day]])</f>
        <v>41329</v>
      </c>
      <c r="AG5177">
        <v>2013</v>
      </c>
      <c r="AH5177">
        <v>2</v>
      </c>
      <c r="AI5177">
        <v>25</v>
      </c>
      <c r="AJ5177">
        <v>1</v>
      </c>
      <c r="AQ5177">
        <v>800000</v>
      </c>
      <c r="AR5177">
        <v>1005009</v>
      </c>
      <c r="AS5177">
        <v>1100000</v>
      </c>
      <c r="AT5177">
        <v>1381887</v>
      </c>
      <c r="AU5177">
        <v>79.6013094233451</v>
      </c>
      <c r="AV5177" t="s">
        <v>87</v>
      </c>
      <c r="AW5177" t="s">
        <v>24926</v>
      </c>
      <c r="AY5177" t="s">
        <v>24927</v>
      </c>
    </row>
    <row r="5178" spans="1:51">
      <c r="A5178" t="s">
        <v>25068</v>
      </c>
      <c r="B5178" t="s">
        <v>22141</v>
      </c>
      <c r="C5178" t="s">
        <v>297</v>
      </c>
      <c r="D5178" t="s">
        <v>24293</v>
      </c>
      <c r="E5178" t="s">
        <v>64</v>
      </c>
      <c r="F5178" t="s">
        <v>92</v>
      </c>
      <c r="G5178" t="s">
        <v>93</v>
      </c>
      <c r="H5178" t="s">
        <v>126</v>
      </c>
      <c r="K5178" t="s">
        <v>17261</v>
      </c>
      <c r="L5178" t="s">
        <v>17262</v>
      </c>
      <c r="M5178" t="s">
        <v>247</v>
      </c>
      <c r="N5178" t="s">
        <v>231</v>
      </c>
      <c r="O5178" t="s">
        <v>25069</v>
      </c>
      <c r="P5178" t="s">
        <v>862</v>
      </c>
      <c r="U5178" t="s">
        <v>155</v>
      </c>
      <c r="X5178" t="s">
        <v>99</v>
      </c>
      <c r="AB5178" t="s">
        <v>25070</v>
      </c>
      <c r="AC5178">
        <v>2013</v>
      </c>
      <c r="AD5178">
        <v>2</v>
      </c>
      <c r="AE5178">
        <v>24</v>
      </c>
      <c r="AF5178" s="2">
        <f>DATE(Table1[[#This Row],[Start Year]],Table1[[#This Row],[Start Month]],Table1[[#This Row],[Start Day]])</f>
        <v>41329</v>
      </c>
      <c r="AG5178">
        <v>2013</v>
      </c>
      <c r="AH5178">
        <v>2</v>
      </c>
      <c r="AI5178">
        <v>26</v>
      </c>
      <c r="AL5178">
        <v>330</v>
      </c>
      <c r="AN5178">
        <v>330</v>
      </c>
      <c r="AU5178">
        <v>79.6013094233451</v>
      </c>
      <c r="AV5178" t="s">
        <v>87</v>
      </c>
      <c r="AW5178" t="s">
        <v>25071</v>
      </c>
      <c r="AY5178" t="s">
        <v>25072</v>
      </c>
    </row>
    <row r="5179" spans="1:51">
      <c r="A5179" t="s">
        <v>22790</v>
      </c>
      <c r="B5179" t="s">
        <v>22141</v>
      </c>
      <c r="C5179" t="s">
        <v>4255</v>
      </c>
      <c r="E5179" t="s">
        <v>64</v>
      </c>
      <c r="F5179" t="s">
        <v>92</v>
      </c>
      <c r="G5179" t="s">
        <v>93</v>
      </c>
      <c r="H5179" t="s">
        <v>126</v>
      </c>
      <c r="K5179" t="s">
        <v>209</v>
      </c>
      <c r="L5179" t="s">
        <v>210</v>
      </c>
      <c r="M5179" t="s">
        <v>211</v>
      </c>
      <c r="N5179" t="s">
        <v>71</v>
      </c>
      <c r="O5179" t="s">
        <v>22791</v>
      </c>
      <c r="P5179" t="s">
        <v>22792</v>
      </c>
      <c r="X5179" t="s">
        <v>99</v>
      </c>
      <c r="AC5179">
        <v>2013</v>
      </c>
      <c r="AD5179">
        <v>2</v>
      </c>
      <c r="AE5179">
        <v>26</v>
      </c>
      <c r="AF5179" s="2">
        <f>DATE(Table1[[#This Row],[Start Year]],Table1[[#This Row],[Start Month]],Table1[[#This Row],[Start Day]])</f>
        <v>41331</v>
      </c>
      <c r="AG5179">
        <v>2013</v>
      </c>
      <c r="AH5179">
        <v>2</v>
      </c>
      <c r="AI5179">
        <v>28</v>
      </c>
      <c r="AJ5179">
        <v>3</v>
      </c>
      <c r="AL5179">
        <v>13860</v>
      </c>
      <c r="AN5179">
        <v>13860</v>
      </c>
      <c r="AU5179">
        <v>79.6013094233451</v>
      </c>
      <c r="AV5179" t="s">
        <v>77</v>
      </c>
      <c r="AX5179" t="s">
        <v>22793</v>
      </c>
      <c r="AY5179" t="s">
        <v>22794</v>
      </c>
    </row>
    <row r="5180" spans="1:51">
      <c r="A5180" t="s">
        <v>24466</v>
      </c>
      <c r="B5180" t="s">
        <v>22141</v>
      </c>
      <c r="C5180" t="s">
        <v>4339</v>
      </c>
      <c r="E5180" t="s">
        <v>64</v>
      </c>
      <c r="F5180" t="s">
        <v>82</v>
      </c>
      <c r="G5180" t="s">
        <v>83</v>
      </c>
      <c r="H5180" t="s">
        <v>84</v>
      </c>
      <c r="K5180" t="s">
        <v>3775</v>
      </c>
      <c r="L5180" t="s">
        <v>3776</v>
      </c>
      <c r="M5180" t="s">
        <v>265</v>
      </c>
      <c r="N5180" t="s">
        <v>231</v>
      </c>
      <c r="O5180" t="s">
        <v>24467</v>
      </c>
      <c r="W5180">
        <v>-24</v>
      </c>
      <c r="X5180" t="s">
        <v>86</v>
      </c>
      <c r="AC5180">
        <v>2013</v>
      </c>
      <c r="AD5180">
        <v>3</v>
      </c>
      <c r="AE5180">
        <v>1</v>
      </c>
      <c r="AF5180" s="2">
        <f>DATE(Table1[[#This Row],[Start Year]],Table1[[#This Row],[Start Month]],Table1[[#This Row],[Start Day]])</f>
        <v>41334</v>
      </c>
      <c r="AG5180">
        <v>2013</v>
      </c>
      <c r="AH5180">
        <v>3</v>
      </c>
      <c r="AI5180">
        <v>26</v>
      </c>
      <c r="AJ5180">
        <v>25</v>
      </c>
      <c r="AU5180">
        <v>79.6013094233451</v>
      </c>
      <c r="AV5180" t="s">
        <v>87</v>
      </c>
      <c r="AW5180" t="s">
        <v>24468</v>
      </c>
      <c r="AY5180" t="s">
        <v>24469</v>
      </c>
    </row>
    <row r="5181" spans="1:51">
      <c r="A5181" t="s">
        <v>22255</v>
      </c>
      <c r="B5181" t="s">
        <v>22141</v>
      </c>
      <c r="C5181" t="s">
        <v>833</v>
      </c>
      <c r="D5181" t="s">
        <v>22256</v>
      </c>
      <c r="E5181" t="s">
        <v>64</v>
      </c>
      <c r="F5181" t="s">
        <v>92</v>
      </c>
      <c r="G5181" t="s">
        <v>93</v>
      </c>
      <c r="H5181" t="s">
        <v>126</v>
      </c>
      <c r="K5181" t="s">
        <v>1700</v>
      </c>
      <c r="L5181" t="s">
        <v>1701</v>
      </c>
      <c r="M5181" t="s">
        <v>153</v>
      </c>
      <c r="N5181" t="s">
        <v>97</v>
      </c>
      <c r="O5181" t="s">
        <v>22257</v>
      </c>
      <c r="P5181" t="s">
        <v>6630</v>
      </c>
      <c r="Q5181" t="s">
        <v>214</v>
      </c>
      <c r="X5181" t="s">
        <v>99</v>
      </c>
      <c r="AC5181">
        <v>2013</v>
      </c>
      <c r="AD5181">
        <v>3</v>
      </c>
      <c r="AE5181">
        <v>3</v>
      </c>
      <c r="AF5181" s="2">
        <f>DATE(Table1[[#This Row],[Start Year]],Table1[[#This Row],[Start Month]],Table1[[#This Row],[Start Day]])</f>
        <v>41336</v>
      </c>
      <c r="AG5181">
        <v>2013</v>
      </c>
      <c r="AH5181">
        <v>4</v>
      </c>
      <c r="AI5181">
        <v>30</v>
      </c>
      <c r="AJ5181">
        <v>5</v>
      </c>
      <c r="AL5181">
        <v>25000</v>
      </c>
      <c r="AN5181">
        <v>25000</v>
      </c>
      <c r="AU5181">
        <v>79.6013094233451</v>
      </c>
      <c r="AV5181" t="s">
        <v>77</v>
      </c>
      <c r="AX5181" t="s">
        <v>22258</v>
      </c>
      <c r="AY5181" t="s">
        <v>22259</v>
      </c>
    </row>
    <row r="5182" spans="1:51">
      <c r="A5182" t="s">
        <v>22492</v>
      </c>
      <c r="B5182" t="s">
        <v>22141</v>
      </c>
      <c r="C5182" t="s">
        <v>14998</v>
      </c>
      <c r="E5182" t="s">
        <v>64</v>
      </c>
      <c r="F5182" t="s">
        <v>65</v>
      </c>
      <c r="G5182" t="s">
        <v>66</v>
      </c>
      <c r="H5182" t="s">
        <v>67</v>
      </c>
      <c r="K5182" t="s">
        <v>192</v>
      </c>
      <c r="L5182" t="s">
        <v>193</v>
      </c>
      <c r="M5182" t="s">
        <v>194</v>
      </c>
      <c r="N5182" t="s">
        <v>71</v>
      </c>
      <c r="O5182" t="s">
        <v>22493</v>
      </c>
      <c r="W5182">
        <v>5</v>
      </c>
      <c r="X5182" t="s">
        <v>73</v>
      </c>
      <c r="Y5182" t="s">
        <v>22494</v>
      </c>
      <c r="Z5182" t="s">
        <v>22495</v>
      </c>
      <c r="AC5182">
        <v>2013</v>
      </c>
      <c r="AD5182">
        <v>3</v>
      </c>
      <c r="AE5182">
        <v>3</v>
      </c>
      <c r="AF5182" s="2">
        <f>DATE(Table1[[#This Row],[Start Year]],Table1[[#This Row],[Start Month]],Table1[[#This Row],[Start Day]])</f>
        <v>41336</v>
      </c>
      <c r="AG5182">
        <v>2013</v>
      </c>
      <c r="AH5182">
        <v>3</v>
      </c>
      <c r="AI5182">
        <v>3</v>
      </c>
      <c r="AK5182">
        <v>30</v>
      </c>
      <c r="AL5182">
        <v>417170</v>
      </c>
      <c r="AM5182">
        <v>10540</v>
      </c>
      <c r="AN5182">
        <v>427740</v>
      </c>
      <c r="AS5182">
        <v>56000</v>
      </c>
      <c r="AT5182">
        <v>70351</v>
      </c>
      <c r="AU5182">
        <v>79.6013094233451</v>
      </c>
      <c r="AV5182" t="s">
        <v>77</v>
      </c>
      <c r="AX5182" t="s">
        <v>22496</v>
      </c>
      <c r="AY5182" t="s">
        <v>22497</v>
      </c>
    </row>
    <row r="5183" spans="1:51">
      <c r="A5183" t="s">
        <v>22315</v>
      </c>
      <c r="B5183" t="s">
        <v>22141</v>
      </c>
      <c r="C5183" t="s">
        <v>7335</v>
      </c>
      <c r="D5183" t="s">
        <v>22316</v>
      </c>
      <c r="E5183" t="s">
        <v>64</v>
      </c>
      <c r="F5183" t="s">
        <v>82</v>
      </c>
      <c r="G5183" t="s">
        <v>104</v>
      </c>
      <c r="H5183" t="s">
        <v>190</v>
      </c>
      <c r="I5183" t="s">
        <v>625</v>
      </c>
      <c r="K5183" t="s">
        <v>168</v>
      </c>
      <c r="L5183" t="s">
        <v>169</v>
      </c>
      <c r="M5183" t="s">
        <v>96</v>
      </c>
      <c r="N5183" t="s">
        <v>97</v>
      </c>
      <c r="O5183" t="s">
        <v>22317</v>
      </c>
      <c r="Q5183" t="s">
        <v>93</v>
      </c>
      <c r="X5183" t="s">
        <v>110</v>
      </c>
      <c r="AC5183">
        <v>2013</v>
      </c>
      <c r="AD5183">
        <v>3</v>
      </c>
      <c r="AE5183">
        <v>4</v>
      </c>
      <c r="AF5183" s="2">
        <f>DATE(Table1[[#This Row],[Start Year]],Table1[[#This Row],[Start Month]],Table1[[#This Row],[Start Day]])</f>
        <v>41337</v>
      </c>
      <c r="AG5183">
        <v>2013</v>
      </c>
      <c r="AH5183">
        <v>3</v>
      </c>
      <c r="AI5183">
        <v>4</v>
      </c>
      <c r="AK5183">
        <v>34</v>
      </c>
      <c r="AL5183">
        <v>8710</v>
      </c>
      <c r="AN5183">
        <v>8744</v>
      </c>
      <c r="AU5183">
        <v>79.6013094233451</v>
      </c>
      <c r="AV5183" t="s">
        <v>77</v>
      </c>
      <c r="AX5183" t="s">
        <v>22318</v>
      </c>
      <c r="AY5183" t="s">
        <v>22319</v>
      </c>
    </row>
    <row r="5184" spans="1:51">
      <c r="A5184" t="s">
        <v>24032</v>
      </c>
      <c r="B5184" t="s">
        <v>22141</v>
      </c>
      <c r="C5184" t="s">
        <v>1943</v>
      </c>
      <c r="D5184" t="s">
        <v>24033</v>
      </c>
      <c r="E5184" t="s">
        <v>64</v>
      </c>
      <c r="F5184" t="s">
        <v>92</v>
      </c>
      <c r="G5184" t="s">
        <v>93</v>
      </c>
      <c r="H5184" t="s">
        <v>126</v>
      </c>
      <c r="K5184" t="s">
        <v>324</v>
      </c>
      <c r="L5184" t="s">
        <v>325</v>
      </c>
      <c r="M5184" t="s">
        <v>326</v>
      </c>
      <c r="N5184" t="s">
        <v>97</v>
      </c>
      <c r="O5184" t="s">
        <v>24034</v>
      </c>
      <c r="P5184" t="s">
        <v>862</v>
      </c>
      <c r="Q5184" t="s">
        <v>214</v>
      </c>
      <c r="W5184">
        <v>73170</v>
      </c>
      <c r="X5184" t="s">
        <v>99</v>
      </c>
      <c r="Y5184" t="s">
        <v>24035</v>
      </c>
      <c r="Z5184" t="s">
        <v>24036</v>
      </c>
      <c r="AB5184" t="s">
        <v>16178</v>
      </c>
      <c r="AC5184">
        <v>2013</v>
      </c>
      <c r="AD5184">
        <v>3</v>
      </c>
      <c r="AE5184">
        <v>10</v>
      </c>
      <c r="AF5184" s="2">
        <f>DATE(Table1[[#This Row],[Start Year]],Table1[[#This Row],[Start Month]],Table1[[#This Row],[Start Day]])</f>
        <v>41343</v>
      </c>
      <c r="AG5184">
        <v>2013</v>
      </c>
      <c r="AH5184">
        <v>4</v>
      </c>
      <c r="AI5184">
        <v>30</v>
      </c>
      <c r="AJ5184">
        <v>96</v>
      </c>
      <c r="AK5184">
        <v>20</v>
      </c>
      <c r="AL5184">
        <v>100000</v>
      </c>
      <c r="AN5184">
        <v>100020</v>
      </c>
      <c r="AS5184">
        <v>36000</v>
      </c>
      <c r="AT5184">
        <v>45225</v>
      </c>
      <c r="AU5184">
        <v>79.6013094233451</v>
      </c>
      <c r="AV5184" t="s">
        <v>216</v>
      </c>
      <c r="AW5184" t="s">
        <v>24037</v>
      </c>
      <c r="AX5184" t="s">
        <v>24038</v>
      </c>
      <c r="AY5184" t="s">
        <v>24039</v>
      </c>
    </row>
    <row r="5185" spans="1:51">
      <c r="A5185" t="s">
        <v>25062</v>
      </c>
      <c r="B5185" t="s">
        <v>22141</v>
      </c>
      <c r="C5185" t="s">
        <v>5104</v>
      </c>
      <c r="D5185" t="s">
        <v>25063</v>
      </c>
      <c r="E5185" t="s">
        <v>64</v>
      </c>
      <c r="F5185" t="s">
        <v>92</v>
      </c>
      <c r="G5185" t="s">
        <v>93</v>
      </c>
      <c r="H5185" t="s">
        <v>208</v>
      </c>
      <c r="K5185" t="s">
        <v>17261</v>
      </c>
      <c r="L5185" t="s">
        <v>17262</v>
      </c>
      <c r="M5185" t="s">
        <v>247</v>
      </c>
      <c r="N5185" t="s">
        <v>231</v>
      </c>
      <c r="O5185" t="s">
        <v>25064</v>
      </c>
      <c r="P5185" t="s">
        <v>862</v>
      </c>
      <c r="X5185" t="s">
        <v>99</v>
      </c>
      <c r="AB5185" t="s">
        <v>25065</v>
      </c>
      <c r="AC5185">
        <v>2013</v>
      </c>
      <c r="AD5185">
        <v>3</v>
      </c>
      <c r="AE5185">
        <v>14</v>
      </c>
      <c r="AF5185" s="2">
        <f>DATE(Table1[[#This Row],[Start Year]],Table1[[#This Row],[Start Month]],Table1[[#This Row],[Start Day]])</f>
        <v>41347</v>
      </c>
      <c r="AG5185">
        <v>2013</v>
      </c>
      <c r="AH5185">
        <v>3</v>
      </c>
      <c r="AI5185">
        <v>14</v>
      </c>
      <c r="AL5185">
        <v>2670</v>
      </c>
      <c r="AN5185">
        <v>2670</v>
      </c>
      <c r="AU5185">
        <v>79.6013094233451</v>
      </c>
      <c r="AV5185" t="s">
        <v>87</v>
      </c>
      <c r="AW5185" t="s">
        <v>25066</v>
      </c>
      <c r="AY5185" t="s">
        <v>25067</v>
      </c>
    </row>
    <row r="5186" spans="1:51">
      <c r="A5186" t="s">
        <v>22728</v>
      </c>
      <c r="B5186" t="s">
        <v>22141</v>
      </c>
      <c r="C5186" t="s">
        <v>1836</v>
      </c>
      <c r="D5186" t="s">
        <v>22729</v>
      </c>
      <c r="E5186" t="s">
        <v>64</v>
      </c>
      <c r="F5186" t="s">
        <v>82</v>
      </c>
      <c r="G5186" t="s">
        <v>104</v>
      </c>
      <c r="H5186" t="s">
        <v>190</v>
      </c>
      <c r="I5186" t="s">
        <v>191</v>
      </c>
      <c r="K5186" t="s">
        <v>263</v>
      </c>
      <c r="L5186" t="s">
        <v>264</v>
      </c>
      <c r="M5186" t="s">
        <v>265</v>
      </c>
      <c r="N5186" t="s">
        <v>231</v>
      </c>
      <c r="O5186" t="s">
        <v>22730</v>
      </c>
      <c r="X5186" t="s">
        <v>110</v>
      </c>
      <c r="AC5186">
        <v>2013</v>
      </c>
      <c r="AD5186">
        <v>3</v>
      </c>
      <c r="AE5186">
        <v>15</v>
      </c>
      <c r="AF5186" s="2">
        <f>DATE(Table1[[#This Row],[Start Year]],Table1[[#This Row],[Start Month]],Table1[[#This Row],[Start Day]])</f>
        <v>41348</v>
      </c>
      <c r="AG5186">
        <v>2013</v>
      </c>
      <c r="AH5186">
        <v>3</v>
      </c>
      <c r="AI5186">
        <v>15</v>
      </c>
      <c r="AL5186">
        <v>14000</v>
      </c>
      <c r="AN5186">
        <v>14000</v>
      </c>
      <c r="AU5186">
        <v>79.6013094233451</v>
      </c>
      <c r="AV5186" t="s">
        <v>87</v>
      </c>
      <c r="AW5186" t="s">
        <v>22731</v>
      </c>
      <c r="AY5186" t="s">
        <v>22732</v>
      </c>
    </row>
    <row r="5187" spans="1:51">
      <c r="A5187" t="s">
        <v>22211</v>
      </c>
      <c r="B5187" t="s">
        <v>22141</v>
      </c>
      <c r="C5187" t="s">
        <v>4363</v>
      </c>
      <c r="E5187" t="s">
        <v>64</v>
      </c>
      <c r="F5187" t="s">
        <v>92</v>
      </c>
      <c r="G5187" t="s">
        <v>93</v>
      </c>
      <c r="H5187" t="s">
        <v>126</v>
      </c>
      <c r="K5187" t="s">
        <v>417</v>
      </c>
      <c r="L5187" t="s">
        <v>418</v>
      </c>
      <c r="M5187" t="s">
        <v>107</v>
      </c>
      <c r="N5187" t="s">
        <v>108</v>
      </c>
      <c r="O5187" t="s">
        <v>22212</v>
      </c>
      <c r="P5187" t="s">
        <v>3436</v>
      </c>
      <c r="Q5187" t="s">
        <v>214</v>
      </c>
      <c r="X5187" t="s">
        <v>99</v>
      </c>
      <c r="AC5187">
        <v>2013</v>
      </c>
      <c r="AD5187">
        <v>3</v>
      </c>
      <c r="AE5187">
        <v>17</v>
      </c>
      <c r="AF5187" s="2">
        <f>DATE(Table1[[#This Row],[Start Year]],Table1[[#This Row],[Start Month]],Table1[[#This Row],[Start Day]])</f>
        <v>41350</v>
      </c>
      <c r="AG5187">
        <v>2013</v>
      </c>
      <c r="AH5187">
        <v>3</v>
      </c>
      <c r="AI5187">
        <v>18</v>
      </c>
      <c r="AJ5187">
        <v>30</v>
      </c>
      <c r="AK5187">
        <v>44</v>
      </c>
      <c r="AL5187">
        <v>1466</v>
      </c>
      <c r="AN5187">
        <v>1510</v>
      </c>
      <c r="AO5187">
        <v>1510</v>
      </c>
      <c r="AP5187">
        <v>1897</v>
      </c>
      <c r="AS5187">
        <v>1500</v>
      </c>
      <c r="AT5187">
        <v>1884</v>
      </c>
      <c r="AU5187">
        <v>79.6013094233451</v>
      </c>
      <c r="AV5187" t="s">
        <v>77</v>
      </c>
      <c r="AX5187" t="s">
        <v>22213</v>
      </c>
      <c r="AY5187" t="s">
        <v>22214</v>
      </c>
    </row>
    <row r="5188" spans="1:51">
      <c r="A5188" t="s">
        <v>22152</v>
      </c>
      <c r="B5188" t="s">
        <v>22141</v>
      </c>
      <c r="C5188" t="s">
        <v>7094</v>
      </c>
      <c r="E5188" t="s">
        <v>64</v>
      </c>
      <c r="F5188" t="s">
        <v>82</v>
      </c>
      <c r="G5188" t="s">
        <v>104</v>
      </c>
      <c r="H5188" t="s">
        <v>190</v>
      </c>
      <c r="I5188" t="s">
        <v>754</v>
      </c>
      <c r="K5188" t="s">
        <v>192</v>
      </c>
      <c r="L5188" t="s">
        <v>193</v>
      </c>
      <c r="M5188" t="s">
        <v>194</v>
      </c>
      <c r="N5188" t="s">
        <v>71</v>
      </c>
      <c r="O5188" t="s">
        <v>22153</v>
      </c>
      <c r="Q5188" t="s">
        <v>1204</v>
      </c>
      <c r="R5188" t="s">
        <v>882</v>
      </c>
      <c r="X5188" t="s">
        <v>110</v>
      </c>
      <c r="AC5188">
        <v>2013</v>
      </c>
      <c r="AD5188">
        <v>3</v>
      </c>
      <c r="AE5188">
        <v>18</v>
      </c>
      <c r="AF5188" s="2">
        <f>DATE(Table1[[#This Row],[Start Year]],Table1[[#This Row],[Start Month]],Table1[[#This Row],[Start Day]])</f>
        <v>41351</v>
      </c>
      <c r="AG5188">
        <v>2013</v>
      </c>
      <c r="AH5188">
        <v>3</v>
      </c>
      <c r="AI5188">
        <v>20</v>
      </c>
      <c r="AJ5188">
        <v>25</v>
      </c>
      <c r="AK5188">
        <v>324</v>
      </c>
      <c r="AL5188">
        <v>1398000</v>
      </c>
      <c r="AN5188">
        <v>1398324</v>
      </c>
      <c r="AS5188">
        <v>259000</v>
      </c>
      <c r="AT5188">
        <v>325372</v>
      </c>
      <c r="AU5188">
        <v>79.6013094233451</v>
      </c>
      <c r="AV5188" t="s">
        <v>216</v>
      </c>
      <c r="AW5188" t="s">
        <v>22154</v>
      </c>
      <c r="AX5188" t="s">
        <v>22155</v>
      </c>
      <c r="AY5188" t="s">
        <v>22156</v>
      </c>
    </row>
    <row r="5189" spans="1:51">
      <c r="A5189" t="s">
        <v>24971</v>
      </c>
      <c r="B5189" t="s">
        <v>22141</v>
      </c>
      <c r="C5189" t="s">
        <v>10042</v>
      </c>
      <c r="E5189" t="s">
        <v>64</v>
      </c>
      <c r="F5189" t="s">
        <v>82</v>
      </c>
      <c r="G5189" t="s">
        <v>104</v>
      </c>
      <c r="H5189" t="s">
        <v>190</v>
      </c>
      <c r="I5189" t="s">
        <v>625</v>
      </c>
      <c r="K5189" t="s">
        <v>446</v>
      </c>
      <c r="L5189" t="s">
        <v>447</v>
      </c>
      <c r="M5189" t="s">
        <v>177</v>
      </c>
      <c r="N5189" t="s">
        <v>108</v>
      </c>
      <c r="O5189" t="s">
        <v>24972</v>
      </c>
      <c r="X5189" t="s">
        <v>110</v>
      </c>
      <c r="AC5189">
        <v>2013</v>
      </c>
      <c r="AD5189">
        <v>3</v>
      </c>
      <c r="AE5189">
        <v>18</v>
      </c>
      <c r="AF5189" s="2">
        <f>DATE(Table1[[#This Row],[Start Year]],Table1[[#This Row],[Start Month]],Table1[[#This Row],[Start Day]])</f>
        <v>41351</v>
      </c>
      <c r="AG5189">
        <v>2013</v>
      </c>
      <c r="AH5189">
        <v>3</v>
      </c>
      <c r="AI5189">
        <v>19</v>
      </c>
      <c r="AJ5189">
        <v>2</v>
      </c>
      <c r="AQ5189">
        <v>1600000</v>
      </c>
      <c r="AR5189">
        <v>2010017</v>
      </c>
      <c r="AS5189">
        <v>2200000</v>
      </c>
      <c r="AT5189">
        <v>2763774</v>
      </c>
      <c r="AU5189">
        <v>79.6013094233451</v>
      </c>
      <c r="AV5189" t="s">
        <v>87</v>
      </c>
      <c r="AW5189" t="s">
        <v>24973</v>
      </c>
      <c r="AY5189" t="s">
        <v>24974</v>
      </c>
    </row>
    <row r="5190" spans="1:51">
      <c r="A5190" t="s">
        <v>22431</v>
      </c>
      <c r="B5190" t="s">
        <v>22141</v>
      </c>
      <c r="C5190" t="s">
        <v>308</v>
      </c>
      <c r="D5190" t="s">
        <v>22432</v>
      </c>
      <c r="E5190" t="s">
        <v>64</v>
      </c>
      <c r="F5190" t="s">
        <v>82</v>
      </c>
      <c r="G5190" t="s">
        <v>104</v>
      </c>
      <c r="H5190" t="s">
        <v>190</v>
      </c>
      <c r="I5190" t="s">
        <v>625</v>
      </c>
      <c r="K5190" t="s">
        <v>669</v>
      </c>
      <c r="L5190" t="s">
        <v>670</v>
      </c>
      <c r="M5190" t="s">
        <v>70</v>
      </c>
      <c r="N5190" t="s">
        <v>71</v>
      </c>
      <c r="O5190" t="s">
        <v>22433</v>
      </c>
      <c r="X5190" t="s">
        <v>110</v>
      </c>
      <c r="AC5190">
        <v>2013</v>
      </c>
      <c r="AD5190">
        <v>3</v>
      </c>
      <c r="AE5190">
        <v>22</v>
      </c>
      <c r="AF5190" s="2">
        <f>DATE(Table1[[#This Row],[Start Year]],Table1[[#This Row],[Start Month]],Table1[[#This Row],[Start Day]])</f>
        <v>41355</v>
      </c>
      <c r="AG5190">
        <v>2013</v>
      </c>
      <c r="AH5190">
        <v>3</v>
      </c>
      <c r="AI5190">
        <v>22</v>
      </c>
      <c r="AJ5190">
        <v>31</v>
      </c>
      <c r="AK5190">
        <v>388</v>
      </c>
      <c r="AL5190">
        <v>8155</v>
      </c>
      <c r="AN5190">
        <v>8543</v>
      </c>
      <c r="AS5190">
        <v>20000</v>
      </c>
      <c r="AT5190">
        <v>25125</v>
      </c>
      <c r="AU5190">
        <v>79.6013094233451</v>
      </c>
      <c r="AV5190" t="s">
        <v>77</v>
      </c>
      <c r="AX5190" t="s">
        <v>5718</v>
      </c>
      <c r="AY5190" t="s">
        <v>5719</v>
      </c>
    </row>
    <row r="5191" spans="1:51" hidden="1">
      <c r="A5191" t="s">
        <v>22693</v>
      </c>
      <c r="B5191" t="s">
        <v>22141</v>
      </c>
      <c r="C5191" t="s">
        <v>1876</v>
      </c>
      <c r="D5191" t="s">
        <v>22694</v>
      </c>
      <c r="E5191" t="s">
        <v>64</v>
      </c>
      <c r="F5191" t="s">
        <v>82</v>
      </c>
      <c r="G5191" t="s">
        <v>104</v>
      </c>
      <c r="H5191" t="s">
        <v>190</v>
      </c>
      <c r="I5191" t="s">
        <v>625</v>
      </c>
      <c r="K5191" t="s">
        <v>237</v>
      </c>
      <c r="L5191" t="s">
        <v>238</v>
      </c>
      <c r="M5191" t="s">
        <v>239</v>
      </c>
      <c r="N5191" t="s">
        <v>71</v>
      </c>
      <c r="O5191" t="s">
        <v>22695</v>
      </c>
      <c r="X5191" t="s">
        <v>110</v>
      </c>
      <c r="AC5191">
        <v>2013</v>
      </c>
      <c r="AD5191">
        <v>3</v>
      </c>
      <c r="AE5191">
        <v>24</v>
      </c>
      <c r="AF5191" s="2">
        <f>DATE(Table1[[#This Row],[Start Year]],Table1[[#This Row],[Start Month]],Table1[[#This Row],[Start Day]])</f>
        <v>41357</v>
      </c>
      <c r="AG5191">
        <v>2013</v>
      </c>
      <c r="AH5191">
        <v>3</v>
      </c>
      <c r="AI5191">
        <v>24</v>
      </c>
      <c r="AL5191">
        <v>1750</v>
      </c>
      <c r="AN5191">
        <v>1750</v>
      </c>
      <c r="AU5191">
        <v>79.6013094233451</v>
      </c>
      <c r="AV5191" t="s">
        <v>87</v>
      </c>
      <c r="AW5191" t="s">
        <v>22696</v>
      </c>
      <c r="AY5191" t="s">
        <v>22697</v>
      </c>
    </row>
    <row r="5192" spans="1:51">
      <c r="A5192" t="s">
        <v>22799</v>
      </c>
      <c r="B5192" t="s">
        <v>22141</v>
      </c>
      <c r="C5192" t="s">
        <v>63</v>
      </c>
      <c r="E5192" t="s">
        <v>64</v>
      </c>
      <c r="F5192" t="s">
        <v>92</v>
      </c>
      <c r="G5192" t="s">
        <v>272</v>
      </c>
      <c r="H5192" t="s">
        <v>272</v>
      </c>
      <c r="K5192" t="s">
        <v>209</v>
      </c>
      <c r="L5192" t="s">
        <v>210</v>
      </c>
      <c r="M5192" t="s">
        <v>211</v>
      </c>
      <c r="N5192" t="s">
        <v>71</v>
      </c>
      <c r="O5192" t="s">
        <v>22800</v>
      </c>
      <c r="P5192" t="s">
        <v>5614</v>
      </c>
      <c r="AC5192">
        <v>2013</v>
      </c>
      <c r="AD5192">
        <v>3</v>
      </c>
      <c r="AE5192">
        <v>25</v>
      </c>
      <c r="AF5192" s="2">
        <f>DATE(Table1[[#This Row],[Start Year]],Table1[[#This Row],[Start Month]],Table1[[#This Row],[Start Day]])</f>
        <v>41358</v>
      </c>
      <c r="AG5192">
        <v>2013</v>
      </c>
      <c r="AH5192">
        <v>3</v>
      </c>
      <c r="AI5192">
        <v>25</v>
      </c>
      <c r="AJ5192">
        <v>13</v>
      </c>
      <c r="AU5192">
        <v>79.6013094233451</v>
      </c>
      <c r="AV5192" t="s">
        <v>77</v>
      </c>
      <c r="AX5192" t="s">
        <v>7054</v>
      </c>
      <c r="AY5192" t="s">
        <v>7055</v>
      </c>
    </row>
    <row r="5193" spans="1:51">
      <c r="A5193" t="s">
        <v>24607</v>
      </c>
      <c r="B5193" t="s">
        <v>22141</v>
      </c>
      <c r="C5193" t="s">
        <v>3897</v>
      </c>
      <c r="E5193" t="s">
        <v>64</v>
      </c>
      <c r="F5193" t="s">
        <v>65</v>
      </c>
      <c r="G5193" t="s">
        <v>66</v>
      </c>
      <c r="H5193" t="s">
        <v>67</v>
      </c>
      <c r="K5193" t="s">
        <v>3482</v>
      </c>
      <c r="L5193" t="s">
        <v>3483</v>
      </c>
      <c r="M5193" t="s">
        <v>194</v>
      </c>
      <c r="N5193" t="s">
        <v>71</v>
      </c>
      <c r="O5193" t="s">
        <v>24608</v>
      </c>
      <c r="W5193">
        <v>6</v>
      </c>
      <c r="X5193" t="s">
        <v>73</v>
      </c>
      <c r="Y5193" t="s">
        <v>24609</v>
      </c>
      <c r="Z5193" t="s">
        <v>24610</v>
      </c>
      <c r="AA5193" t="s">
        <v>3315</v>
      </c>
      <c r="AC5193">
        <v>2013</v>
      </c>
      <c r="AD5193">
        <v>3</v>
      </c>
      <c r="AE5193">
        <v>27</v>
      </c>
      <c r="AF5193" s="2">
        <f>DATE(Table1[[#This Row],[Start Year]],Table1[[#This Row],[Start Month]],Table1[[#This Row],[Start Day]])</f>
        <v>41360</v>
      </c>
      <c r="AG5193">
        <v>2013</v>
      </c>
      <c r="AH5193">
        <v>3</v>
      </c>
      <c r="AI5193">
        <v>27</v>
      </c>
      <c r="AJ5193">
        <v>1</v>
      </c>
      <c r="AK5193">
        <v>97</v>
      </c>
      <c r="AN5193">
        <v>97</v>
      </c>
      <c r="AS5193">
        <v>1000</v>
      </c>
      <c r="AT5193">
        <v>1256</v>
      </c>
      <c r="AU5193">
        <v>79.6013094233451</v>
      </c>
      <c r="AV5193" t="s">
        <v>77</v>
      </c>
      <c r="AX5193" t="s">
        <v>4337</v>
      </c>
      <c r="AY5193" t="s">
        <v>1405</v>
      </c>
    </row>
    <row r="5194" spans="1:51">
      <c r="A5194" t="s">
        <v>22301</v>
      </c>
      <c r="B5194" t="s">
        <v>22141</v>
      </c>
      <c r="C5194" t="s">
        <v>1198</v>
      </c>
      <c r="E5194" t="s">
        <v>64</v>
      </c>
      <c r="F5194" t="s">
        <v>82</v>
      </c>
      <c r="G5194" t="s">
        <v>104</v>
      </c>
      <c r="H5194" t="s">
        <v>190</v>
      </c>
      <c r="I5194" t="s">
        <v>754</v>
      </c>
      <c r="K5194" t="s">
        <v>192</v>
      </c>
      <c r="L5194" t="s">
        <v>193</v>
      </c>
      <c r="M5194" t="s">
        <v>194</v>
      </c>
      <c r="N5194" t="s">
        <v>71</v>
      </c>
      <c r="O5194" t="s">
        <v>22302</v>
      </c>
      <c r="Q5194" t="s">
        <v>1204</v>
      </c>
      <c r="X5194" t="s">
        <v>110</v>
      </c>
      <c r="AC5194">
        <v>2013</v>
      </c>
      <c r="AD5194">
        <v>3</v>
      </c>
      <c r="AE5194">
        <v>29</v>
      </c>
      <c r="AF5194" s="2">
        <f>DATE(Table1[[#This Row],[Start Year]],Table1[[#This Row],[Start Month]],Table1[[#This Row],[Start Day]])</f>
        <v>41362</v>
      </c>
      <c r="AG5194">
        <v>2013</v>
      </c>
      <c r="AH5194">
        <v>3</v>
      </c>
      <c r="AI5194">
        <v>30</v>
      </c>
      <c r="AJ5194">
        <v>3</v>
      </c>
      <c r="AL5194">
        <v>25000</v>
      </c>
      <c r="AN5194">
        <v>25000</v>
      </c>
      <c r="AS5194">
        <v>26000</v>
      </c>
      <c r="AT5194">
        <v>32663</v>
      </c>
      <c r="AU5194">
        <v>79.6013094233451</v>
      </c>
      <c r="AV5194" t="s">
        <v>87</v>
      </c>
      <c r="AW5194" t="s">
        <v>22303</v>
      </c>
      <c r="AY5194" t="s">
        <v>22304</v>
      </c>
    </row>
    <row r="5195" spans="1:51">
      <c r="A5195" t="s">
        <v>22427</v>
      </c>
      <c r="B5195" t="s">
        <v>22141</v>
      </c>
      <c r="C5195" t="s">
        <v>7371</v>
      </c>
      <c r="E5195" t="s">
        <v>64</v>
      </c>
      <c r="F5195" t="s">
        <v>82</v>
      </c>
      <c r="G5195" t="s">
        <v>104</v>
      </c>
      <c r="H5195" t="s">
        <v>190</v>
      </c>
      <c r="I5195" t="s">
        <v>518</v>
      </c>
      <c r="K5195" t="s">
        <v>669</v>
      </c>
      <c r="L5195" t="s">
        <v>670</v>
      </c>
      <c r="M5195" t="s">
        <v>70</v>
      </c>
      <c r="N5195" t="s">
        <v>71</v>
      </c>
      <c r="O5195" t="s">
        <v>22428</v>
      </c>
      <c r="X5195" t="s">
        <v>110</v>
      </c>
      <c r="AC5195">
        <v>2013</v>
      </c>
      <c r="AD5195">
        <v>3</v>
      </c>
      <c r="AE5195">
        <v>29</v>
      </c>
      <c r="AF5195" s="2">
        <f>DATE(Table1[[#This Row],[Start Year]],Table1[[#This Row],[Start Month]],Table1[[#This Row],[Start Day]])</f>
        <v>41362</v>
      </c>
      <c r="AG5195">
        <v>2013</v>
      </c>
      <c r="AH5195">
        <v>3</v>
      </c>
      <c r="AI5195">
        <v>30</v>
      </c>
      <c r="AJ5195">
        <v>2</v>
      </c>
      <c r="AL5195">
        <v>25020</v>
      </c>
      <c r="AN5195">
        <v>25020</v>
      </c>
      <c r="AU5195">
        <v>79.6013094233451</v>
      </c>
      <c r="AV5195" t="s">
        <v>77</v>
      </c>
      <c r="AX5195" t="s">
        <v>22429</v>
      </c>
      <c r="AY5195" t="s">
        <v>22430</v>
      </c>
    </row>
    <row r="5196" spans="1:51">
      <c r="A5196" t="s">
        <v>22565</v>
      </c>
      <c r="B5196" t="s">
        <v>22141</v>
      </c>
      <c r="C5196" t="s">
        <v>10986</v>
      </c>
      <c r="E5196" t="s">
        <v>64</v>
      </c>
      <c r="F5196" t="s">
        <v>92</v>
      </c>
      <c r="G5196" t="s">
        <v>272</v>
      </c>
      <c r="H5196" t="s">
        <v>272</v>
      </c>
      <c r="K5196" t="s">
        <v>192</v>
      </c>
      <c r="L5196" t="s">
        <v>193</v>
      </c>
      <c r="M5196" t="s">
        <v>194</v>
      </c>
      <c r="N5196" t="s">
        <v>71</v>
      </c>
      <c r="O5196" t="s">
        <v>22566</v>
      </c>
      <c r="AC5196">
        <v>2013</v>
      </c>
      <c r="AD5196">
        <v>3</v>
      </c>
      <c r="AE5196">
        <v>29</v>
      </c>
      <c r="AF5196" s="2">
        <f>DATE(Table1[[#This Row],[Start Year]],Table1[[#This Row],[Start Month]],Table1[[#This Row],[Start Day]])</f>
        <v>41362</v>
      </c>
      <c r="AG5196">
        <v>2013</v>
      </c>
      <c r="AH5196">
        <v>3</v>
      </c>
      <c r="AI5196">
        <v>29</v>
      </c>
      <c r="AJ5196">
        <v>83</v>
      </c>
      <c r="AU5196">
        <v>79.6013094233451</v>
      </c>
      <c r="AV5196" t="s">
        <v>77</v>
      </c>
      <c r="AX5196" t="s">
        <v>14482</v>
      </c>
      <c r="AY5196" t="s">
        <v>14483</v>
      </c>
    </row>
    <row r="5197" spans="1:51">
      <c r="A5197" t="s">
        <v>22802</v>
      </c>
      <c r="B5197" t="s">
        <v>22141</v>
      </c>
      <c r="C5197" t="s">
        <v>7371</v>
      </c>
      <c r="E5197" t="s">
        <v>64</v>
      </c>
      <c r="F5197" t="s">
        <v>82</v>
      </c>
      <c r="G5197" t="s">
        <v>104</v>
      </c>
      <c r="H5197" t="s">
        <v>190</v>
      </c>
      <c r="I5197" t="s">
        <v>518</v>
      </c>
      <c r="K5197" t="s">
        <v>283</v>
      </c>
      <c r="L5197" t="s">
        <v>284</v>
      </c>
      <c r="M5197" t="s">
        <v>70</v>
      </c>
      <c r="N5197" t="s">
        <v>71</v>
      </c>
      <c r="O5197" t="s">
        <v>1801</v>
      </c>
      <c r="X5197" t="s">
        <v>110</v>
      </c>
      <c r="AC5197">
        <v>2013</v>
      </c>
      <c r="AD5197">
        <v>3</v>
      </c>
      <c r="AE5197">
        <v>29</v>
      </c>
      <c r="AF5197" s="2">
        <f>DATE(Table1[[#This Row],[Start Year]],Table1[[#This Row],[Start Month]],Table1[[#This Row],[Start Day]])</f>
        <v>41362</v>
      </c>
      <c r="AG5197">
        <v>2013</v>
      </c>
      <c r="AH5197">
        <v>3</v>
      </c>
      <c r="AI5197">
        <v>30</v>
      </c>
      <c r="AJ5197">
        <v>9</v>
      </c>
      <c r="AU5197">
        <v>79.6013094233451</v>
      </c>
      <c r="AV5197" t="s">
        <v>87</v>
      </c>
      <c r="AW5197" t="s">
        <v>1802</v>
      </c>
      <c r="AY5197" t="s">
        <v>1803</v>
      </c>
    </row>
    <row r="5198" spans="1:51" hidden="1">
      <c r="A5198" t="s">
        <v>24331</v>
      </c>
      <c r="B5198" t="s">
        <v>22141</v>
      </c>
      <c r="C5198" t="s">
        <v>467</v>
      </c>
      <c r="E5198" t="s">
        <v>64</v>
      </c>
      <c r="F5198" t="s">
        <v>92</v>
      </c>
      <c r="G5198" t="s">
        <v>93</v>
      </c>
      <c r="H5198" t="s">
        <v>208</v>
      </c>
      <c r="K5198" t="s">
        <v>3252</v>
      </c>
      <c r="L5198" t="s">
        <v>3253</v>
      </c>
      <c r="M5198" t="s">
        <v>326</v>
      </c>
      <c r="N5198" t="s">
        <v>97</v>
      </c>
      <c r="O5198" t="s">
        <v>3254</v>
      </c>
      <c r="P5198" t="s">
        <v>3436</v>
      </c>
      <c r="W5198">
        <v>1680</v>
      </c>
      <c r="X5198" t="s">
        <v>99</v>
      </c>
      <c r="Y5198" t="s">
        <v>24332</v>
      </c>
      <c r="Z5198" t="s">
        <v>24333</v>
      </c>
      <c r="AC5198">
        <v>2013</v>
      </c>
      <c r="AD5198">
        <v>3</v>
      </c>
      <c r="AE5198">
        <v>30</v>
      </c>
      <c r="AF5198" s="2">
        <f>DATE(Table1[[#This Row],[Start Year]],Table1[[#This Row],[Start Month]],Table1[[#This Row],[Start Day]])</f>
        <v>41363</v>
      </c>
      <c r="AG5198">
        <v>2013</v>
      </c>
      <c r="AH5198">
        <v>4</v>
      </c>
      <c r="AI5198">
        <v>3</v>
      </c>
      <c r="AJ5198">
        <v>11</v>
      </c>
      <c r="AK5198">
        <v>82</v>
      </c>
      <c r="AN5198">
        <v>82</v>
      </c>
      <c r="AS5198">
        <v>2000</v>
      </c>
      <c r="AT5198">
        <v>2513</v>
      </c>
      <c r="AU5198">
        <v>79.6013094233451</v>
      </c>
      <c r="AV5198" t="s">
        <v>87</v>
      </c>
      <c r="AW5198" t="s">
        <v>3255</v>
      </c>
      <c r="AY5198" t="s">
        <v>3256</v>
      </c>
    </row>
    <row r="5199" spans="1:51">
      <c r="A5199" t="s">
        <v>22606</v>
      </c>
      <c r="B5199" t="s">
        <v>22141</v>
      </c>
      <c r="C5199" t="s">
        <v>2370</v>
      </c>
      <c r="D5199" t="s">
        <v>22607</v>
      </c>
      <c r="E5199" t="s">
        <v>64</v>
      </c>
      <c r="F5199" t="s">
        <v>147</v>
      </c>
      <c r="G5199" t="s">
        <v>148</v>
      </c>
      <c r="H5199" t="s">
        <v>149</v>
      </c>
      <c r="J5199" t="s">
        <v>366</v>
      </c>
      <c r="K5199" t="s">
        <v>1504</v>
      </c>
      <c r="L5199" t="s">
        <v>1505</v>
      </c>
      <c r="M5199" t="s">
        <v>96</v>
      </c>
      <c r="N5199" t="s">
        <v>97</v>
      </c>
      <c r="T5199" t="s">
        <v>156</v>
      </c>
      <c r="U5199" t="s">
        <v>156</v>
      </c>
      <c r="X5199" t="s">
        <v>157</v>
      </c>
      <c r="AC5199">
        <v>2013</v>
      </c>
      <c r="AD5199">
        <v>4</v>
      </c>
      <c r="AF5199" s="2">
        <f>DATE(Table1[[#This Row],[Start Year]],Table1[[#This Row],[Start Month]],Table1[[#This Row],[Start Day]])</f>
        <v>41364</v>
      </c>
      <c r="AG5199">
        <v>2013</v>
      </c>
      <c r="AH5199">
        <v>6</v>
      </c>
      <c r="AJ5199">
        <v>16</v>
      </c>
      <c r="AL5199">
        <v>1071</v>
      </c>
      <c r="AN5199">
        <v>1071</v>
      </c>
      <c r="AU5199">
        <v>79.6013094233451</v>
      </c>
    </row>
    <row r="5200" spans="1:51">
      <c r="A5200" t="s">
        <v>22389</v>
      </c>
      <c r="B5200" t="s">
        <v>22141</v>
      </c>
      <c r="C5200" t="s">
        <v>5125</v>
      </c>
      <c r="E5200" t="s">
        <v>64</v>
      </c>
      <c r="F5200" t="s">
        <v>92</v>
      </c>
      <c r="G5200" t="s">
        <v>93</v>
      </c>
      <c r="H5200" t="s">
        <v>126</v>
      </c>
      <c r="K5200" t="s">
        <v>105</v>
      </c>
      <c r="L5200" t="s">
        <v>106</v>
      </c>
      <c r="M5200" t="s">
        <v>107</v>
      </c>
      <c r="N5200" t="s">
        <v>108</v>
      </c>
      <c r="O5200" t="s">
        <v>22390</v>
      </c>
      <c r="P5200" t="s">
        <v>3436</v>
      </c>
      <c r="W5200">
        <v>18135</v>
      </c>
      <c r="X5200" t="s">
        <v>99</v>
      </c>
      <c r="Y5200" t="s">
        <v>22391</v>
      </c>
      <c r="Z5200" t="s">
        <v>22392</v>
      </c>
      <c r="AC5200">
        <v>2013</v>
      </c>
      <c r="AD5200">
        <v>4</v>
      </c>
      <c r="AE5200">
        <v>1</v>
      </c>
      <c r="AF5200" s="2">
        <f>DATE(Table1[[#This Row],[Start Year]],Table1[[#This Row],[Start Month]],Table1[[#This Row],[Start Day]])</f>
        <v>41365</v>
      </c>
      <c r="AG5200">
        <v>2013</v>
      </c>
      <c r="AH5200">
        <v>4</v>
      </c>
      <c r="AI5200">
        <v>7</v>
      </c>
      <c r="AJ5200">
        <v>52</v>
      </c>
      <c r="AL5200">
        <v>350000</v>
      </c>
      <c r="AN5200">
        <v>350000</v>
      </c>
      <c r="AQ5200">
        <v>163000</v>
      </c>
      <c r="AR5200">
        <v>204771</v>
      </c>
      <c r="AS5200">
        <v>1300000</v>
      </c>
      <c r="AT5200">
        <v>1633139</v>
      </c>
      <c r="AU5200">
        <v>79.6013094233451</v>
      </c>
      <c r="AV5200" t="s">
        <v>216</v>
      </c>
      <c r="AW5200" t="s">
        <v>22393</v>
      </c>
      <c r="AX5200" t="s">
        <v>22394</v>
      </c>
      <c r="AY5200" t="s">
        <v>22395</v>
      </c>
    </row>
    <row r="5201" spans="1:51">
      <c r="A5201" t="s">
        <v>24159</v>
      </c>
      <c r="B5201" t="s">
        <v>22141</v>
      </c>
      <c r="C5201" t="s">
        <v>849</v>
      </c>
      <c r="E5201" t="s">
        <v>64</v>
      </c>
      <c r="F5201" t="s">
        <v>82</v>
      </c>
      <c r="G5201" t="s">
        <v>83</v>
      </c>
      <c r="H5201" t="s">
        <v>2391</v>
      </c>
      <c r="K5201" t="s">
        <v>283</v>
      </c>
      <c r="L5201" t="s">
        <v>284</v>
      </c>
      <c r="M5201" t="s">
        <v>70</v>
      </c>
      <c r="N5201" t="s">
        <v>71</v>
      </c>
      <c r="O5201" t="s">
        <v>24160</v>
      </c>
      <c r="W5201">
        <v>46</v>
      </c>
      <c r="X5201" t="s">
        <v>86</v>
      </c>
      <c r="AC5201">
        <v>2013</v>
      </c>
      <c r="AD5201">
        <v>4</v>
      </c>
      <c r="AE5201">
        <v>1</v>
      </c>
      <c r="AF5201" s="2">
        <f>DATE(Table1[[#This Row],[Start Year]],Table1[[#This Row],[Start Month]],Table1[[#This Row],[Start Day]])</f>
        <v>41365</v>
      </c>
      <c r="AG5201">
        <v>2013</v>
      </c>
      <c r="AH5201">
        <v>5</v>
      </c>
      <c r="AI5201">
        <v>30</v>
      </c>
      <c r="AJ5201">
        <v>557</v>
      </c>
      <c r="AU5201">
        <v>79.6013094233451</v>
      </c>
      <c r="AV5201" t="s">
        <v>77</v>
      </c>
      <c r="AX5201" t="s">
        <v>24161</v>
      </c>
      <c r="AY5201" t="s">
        <v>24162</v>
      </c>
    </row>
    <row r="5202" spans="1:51">
      <c r="A5202" t="s">
        <v>22381</v>
      </c>
      <c r="B5202" t="s">
        <v>22141</v>
      </c>
      <c r="C5202" t="s">
        <v>10167</v>
      </c>
      <c r="E5202" t="s">
        <v>64</v>
      </c>
      <c r="F5202" t="s">
        <v>92</v>
      </c>
      <c r="G5202" t="s">
        <v>93</v>
      </c>
      <c r="H5202" t="s">
        <v>126</v>
      </c>
      <c r="K5202" t="s">
        <v>94</v>
      </c>
      <c r="L5202" t="s">
        <v>95</v>
      </c>
      <c r="M5202" t="s">
        <v>96</v>
      </c>
      <c r="N5202" t="s">
        <v>97</v>
      </c>
      <c r="O5202" t="s">
        <v>22382</v>
      </c>
      <c r="X5202" t="s">
        <v>99</v>
      </c>
      <c r="AC5202">
        <v>2013</v>
      </c>
      <c r="AD5202">
        <v>4</v>
      </c>
      <c r="AE5202">
        <v>6</v>
      </c>
      <c r="AF5202" s="2">
        <f>DATE(Table1[[#This Row],[Start Year]],Table1[[#This Row],[Start Month]],Table1[[#This Row],[Start Day]])</f>
        <v>41370</v>
      </c>
      <c r="AG5202">
        <v>2013</v>
      </c>
      <c r="AH5202">
        <v>4</v>
      </c>
      <c r="AI5202">
        <v>7</v>
      </c>
      <c r="AJ5202">
        <v>9</v>
      </c>
      <c r="AL5202">
        <v>1000</v>
      </c>
      <c r="AN5202">
        <v>1000</v>
      </c>
      <c r="AU5202">
        <v>79.6013094233451</v>
      </c>
      <c r="AV5202" t="s">
        <v>77</v>
      </c>
      <c r="AX5202" t="s">
        <v>22383</v>
      </c>
      <c r="AY5202" t="s">
        <v>22384</v>
      </c>
    </row>
    <row r="5203" spans="1:51">
      <c r="A5203" t="s">
        <v>22765</v>
      </c>
      <c r="B5203" t="s">
        <v>22141</v>
      </c>
      <c r="C5203" t="s">
        <v>2316</v>
      </c>
      <c r="E5203" t="s">
        <v>64</v>
      </c>
      <c r="F5203" t="s">
        <v>92</v>
      </c>
      <c r="G5203" t="s">
        <v>93</v>
      </c>
      <c r="H5203" t="s">
        <v>126</v>
      </c>
      <c r="K5203" t="s">
        <v>209</v>
      </c>
      <c r="L5203" t="s">
        <v>210</v>
      </c>
      <c r="M5203" t="s">
        <v>211</v>
      </c>
      <c r="N5203" t="s">
        <v>71</v>
      </c>
      <c r="O5203" t="s">
        <v>22766</v>
      </c>
      <c r="X5203" t="s">
        <v>99</v>
      </c>
      <c r="AC5203">
        <v>2013</v>
      </c>
      <c r="AD5203">
        <v>4</v>
      </c>
      <c r="AE5203">
        <v>7</v>
      </c>
      <c r="AF5203" s="2">
        <f>DATE(Table1[[#This Row],[Start Year]],Table1[[#This Row],[Start Month]],Table1[[#This Row],[Start Day]])</f>
        <v>41371</v>
      </c>
      <c r="AG5203">
        <v>2013</v>
      </c>
      <c r="AH5203">
        <v>4</v>
      </c>
      <c r="AI5203">
        <v>11</v>
      </c>
      <c r="AJ5203">
        <v>11</v>
      </c>
      <c r="AL5203">
        <v>115000</v>
      </c>
      <c r="AN5203">
        <v>115000</v>
      </c>
      <c r="AU5203">
        <v>79.6013094233451</v>
      </c>
      <c r="AV5203" t="s">
        <v>77</v>
      </c>
      <c r="AX5203" t="s">
        <v>22767</v>
      </c>
      <c r="AY5203" t="s">
        <v>22768</v>
      </c>
    </row>
    <row r="5204" spans="1:51">
      <c r="A5204" t="s">
        <v>24967</v>
      </c>
      <c r="B5204" t="s">
        <v>22141</v>
      </c>
      <c r="C5204" t="s">
        <v>3354</v>
      </c>
      <c r="E5204" t="s">
        <v>64</v>
      </c>
      <c r="F5204" t="s">
        <v>82</v>
      </c>
      <c r="G5204" t="s">
        <v>104</v>
      </c>
      <c r="H5204" t="s">
        <v>190</v>
      </c>
      <c r="I5204" t="s">
        <v>625</v>
      </c>
      <c r="K5204" t="s">
        <v>446</v>
      </c>
      <c r="L5204" t="s">
        <v>447</v>
      </c>
      <c r="M5204" t="s">
        <v>177</v>
      </c>
      <c r="N5204" t="s">
        <v>108</v>
      </c>
      <c r="O5204" t="s">
        <v>24968</v>
      </c>
      <c r="X5204" t="s">
        <v>110</v>
      </c>
      <c r="AC5204">
        <v>2013</v>
      </c>
      <c r="AD5204">
        <v>4</v>
      </c>
      <c r="AE5204">
        <v>7</v>
      </c>
      <c r="AF5204" s="2">
        <f>DATE(Table1[[#This Row],[Start Year]],Table1[[#This Row],[Start Month]],Table1[[#This Row],[Start Day]])</f>
        <v>41371</v>
      </c>
      <c r="AG5204">
        <v>2013</v>
      </c>
      <c r="AH5204">
        <v>4</v>
      </c>
      <c r="AI5204">
        <v>11</v>
      </c>
      <c r="AJ5204">
        <v>4</v>
      </c>
      <c r="AQ5204">
        <v>1500000</v>
      </c>
      <c r="AR5204">
        <v>1884391</v>
      </c>
      <c r="AS5204">
        <v>1600000</v>
      </c>
      <c r="AT5204">
        <v>2010017</v>
      </c>
      <c r="AU5204">
        <v>79.6013094233451</v>
      </c>
      <c r="AV5204" t="s">
        <v>87</v>
      </c>
      <c r="AW5204" t="s">
        <v>24969</v>
      </c>
      <c r="AY5204" t="s">
        <v>24970</v>
      </c>
    </row>
    <row r="5205" spans="1:51">
      <c r="A5205" t="s">
        <v>24169</v>
      </c>
      <c r="B5205" t="s">
        <v>22141</v>
      </c>
      <c r="C5205" t="s">
        <v>3455</v>
      </c>
      <c r="E5205" t="s">
        <v>64</v>
      </c>
      <c r="F5205" t="s">
        <v>65</v>
      </c>
      <c r="G5205" t="s">
        <v>66</v>
      </c>
      <c r="H5205" t="s">
        <v>67</v>
      </c>
      <c r="K5205" t="s">
        <v>1892</v>
      </c>
      <c r="L5205" t="s">
        <v>1893</v>
      </c>
      <c r="M5205" t="s">
        <v>70</v>
      </c>
      <c r="N5205" t="s">
        <v>71</v>
      </c>
      <c r="O5205" t="s">
        <v>24170</v>
      </c>
      <c r="W5205">
        <v>6</v>
      </c>
      <c r="X5205" t="s">
        <v>73</v>
      </c>
      <c r="Y5205" t="s">
        <v>24171</v>
      </c>
      <c r="Z5205" t="s">
        <v>24172</v>
      </c>
      <c r="AA5205" t="s">
        <v>24173</v>
      </c>
      <c r="AC5205">
        <v>2013</v>
      </c>
      <c r="AD5205">
        <v>4</v>
      </c>
      <c r="AE5205">
        <v>9</v>
      </c>
      <c r="AF5205" s="2">
        <f>DATE(Table1[[#This Row],[Start Year]],Table1[[#This Row],[Start Month]],Table1[[#This Row],[Start Day]])</f>
        <v>41373</v>
      </c>
      <c r="AG5205">
        <v>2013</v>
      </c>
      <c r="AH5205">
        <v>4</v>
      </c>
      <c r="AI5205">
        <v>9</v>
      </c>
      <c r="AJ5205">
        <v>37</v>
      </c>
      <c r="AK5205">
        <v>850</v>
      </c>
      <c r="AL5205">
        <v>3500</v>
      </c>
      <c r="AN5205">
        <v>4350</v>
      </c>
      <c r="AS5205">
        <v>600000</v>
      </c>
      <c r="AT5205">
        <v>753756</v>
      </c>
      <c r="AU5205">
        <v>79.6013094233451</v>
      </c>
      <c r="AV5205" t="s">
        <v>77</v>
      </c>
      <c r="AX5205" t="s">
        <v>24174</v>
      </c>
      <c r="AY5205" t="s">
        <v>24175</v>
      </c>
    </row>
    <row r="5206" spans="1:51">
      <c r="A5206" t="s">
        <v>22665</v>
      </c>
      <c r="B5206" t="s">
        <v>22141</v>
      </c>
      <c r="C5206" t="s">
        <v>2150</v>
      </c>
      <c r="E5206" t="s">
        <v>64</v>
      </c>
      <c r="F5206" t="s">
        <v>92</v>
      </c>
      <c r="G5206" t="s">
        <v>93</v>
      </c>
      <c r="H5206" t="s">
        <v>126</v>
      </c>
      <c r="K5206" t="s">
        <v>1617</v>
      </c>
      <c r="L5206" t="s">
        <v>1618</v>
      </c>
      <c r="M5206" t="s">
        <v>326</v>
      </c>
      <c r="N5206" t="s">
        <v>97</v>
      </c>
      <c r="O5206" t="s">
        <v>22666</v>
      </c>
      <c r="X5206" t="s">
        <v>99</v>
      </c>
      <c r="AC5206">
        <v>2013</v>
      </c>
      <c r="AD5206">
        <v>4</v>
      </c>
      <c r="AE5206">
        <v>10</v>
      </c>
      <c r="AF5206" s="2">
        <f>DATE(Table1[[#This Row],[Start Year]],Table1[[#This Row],[Start Month]],Table1[[#This Row],[Start Day]])</f>
        <v>41374</v>
      </c>
      <c r="AG5206">
        <v>2013</v>
      </c>
      <c r="AH5206">
        <v>4</v>
      </c>
      <c r="AI5206">
        <v>30</v>
      </c>
      <c r="AL5206">
        <v>51500</v>
      </c>
      <c r="AN5206">
        <v>51500</v>
      </c>
      <c r="AS5206">
        <v>2200</v>
      </c>
      <c r="AT5206">
        <v>2764</v>
      </c>
      <c r="AU5206">
        <v>79.6013094233451</v>
      </c>
      <c r="AV5206" t="s">
        <v>77</v>
      </c>
      <c r="AX5206" t="s">
        <v>22667</v>
      </c>
      <c r="AY5206" t="s">
        <v>22668</v>
      </c>
    </row>
    <row r="5207" spans="1:51">
      <c r="A5207" t="s">
        <v>24210</v>
      </c>
      <c r="B5207" t="s">
        <v>22141</v>
      </c>
      <c r="C5207" t="s">
        <v>4294</v>
      </c>
      <c r="E5207" t="s">
        <v>64</v>
      </c>
      <c r="F5207" t="s">
        <v>65</v>
      </c>
      <c r="G5207" t="s">
        <v>66</v>
      </c>
      <c r="H5207" t="s">
        <v>67</v>
      </c>
      <c r="K5207" t="s">
        <v>309</v>
      </c>
      <c r="L5207" t="s">
        <v>310</v>
      </c>
      <c r="M5207" t="s">
        <v>194</v>
      </c>
      <c r="N5207" t="s">
        <v>71</v>
      </c>
      <c r="O5207" t="s">
        <v>24211</v>
      </c>
      <c r="W5207">
        <v>6</v>
      </c>
      <c r="X5207" t="s">
        <v>73</v>
      </c>
      <c r="Y5207" t="s">
        <v>24212</v>
      </c>
      <c r="Z5207" t="s">
        <v>24213</v>
      </c>
      <c r="AA5207" t="s">
        <v>24214</v>
      </c>
      <c r="AC5207">
        <v>2013</v>
      </c>
      <c r="AD5207">
        <v>4</v>
      </c>
      <c r="AE5207">
        <v>12</v>
      </c>
      <c r="AF5207" s="2">
        <f>DATE(Table1[[#This Row],[Start Year]],Table1[[#This Row],[Start Month]],Table1[[#This Row],[Start Day]])</f>
        <v>41376</v>
      </c>
      <c r="AG5207">
        <v>2013</v>
      </c>
      <c r="AH5207">
        <v>4</v>
      </c>
      <c r="AI5207">
        <v>12</v>
      </c>
      <c r="AK5207">
        <v>32</v>
      </c>
      <c r="AL5207">
        <v>8406</v>
      </c>
      <c r="AN5207">
        <v>8438</v>
      </c>
      <c r="AU5207">
        <v>79.6013094233451</v>
      </c>
      <c r="AV5207" t="s">
        <v>87</v>
      </c>
      <c r="AW5207" t="s">
        <v>24215</v>
      </c>
      <c r="AY5207" t="s">
        <v>24216</v>
      </c>
    </row>
    <row r="5208" spans="1:51">
      <c r="A5208" t="s">
        <v>22733</v>
      </c>
      <c r="B5208" t="s">
        <v>22141</v>
      </c>
      <c r="C5208" t="s">
        <v>611</v>
      </c>
      <c r="E5208" t="s">
        <v>64</v>
      </c>
      <c r="F5208" t="s">
        <v>65</v>
      </c>
      <c r="G5208" t="s">
        <v>66</v>
      </c>
      <c r="H5208" t="s">
        <v>67</v>
      </c>
      <c r="K5208" t="s">
        <v>263</v>
      </c>
      <c r="L5208" t="s">
        <v>264</v>
      </c>
      <c r="M5208" t="s">
        <v>265</v>
      </c>
      <c r="N5208" t="s">
        <v>231</v>
      </c>
      <c r="O5208" t="s">
        <v>22734</v>
      </c>
      <c r="W5208">
        <v>4</v>
      </c>
      <c r="X5208" t="s">
        <v>73</v>
      </c>
      <c r="Y5208" t="s">
        <v>22735</v>
      </c>
      <c r="Z5208" t="s">
        <v>22736</v>
      </c>
      <c r="AA5208" t="s">
        <v>22737</v>
      </c>
      <c r="AC5208">
        <v>2013</v>
      </c>
      <c r="AD5208">
        <v>4</v>
      </c>
      <c r="AE5208">
        <v>14</v>
      </c>
      <c r="AF5208" s="2">
        <f>DATE(Table1[[#This Row],[Start Year]],Table1[[#This Row],[Start Month]],Table1[[#This Row],[Start Day]])</f>
        <v>41378</v>
      </c>
      <c r="AG5208">
        <v>2013</v>
      </c>
      <c r="AH5208">
        <v>4</v>
      </c>
      <c r="AI5208">
        <v>23</v>
      </c>
      <c r="AL5208">
        <v>1800</v>
      </c>
      <c r="AN5208">
        <v>1800</v>
      </c>
      <c r="AU5208">
        <v>79.6013094233451</v>
      </c>
      <c r="AV5208" t="s">
        <v>87</v>
      </c>
      <c r="AW5208" t="s">
        <v>22738</v>
      </c>
      <c r="AY5208" t="s">
        <v>22739</v>
      </c>
    </row>
    <row r="5209" spans="1:51">
      <c r="A5209" t="s">
        <v>24358</v>
      </c>
      <c r="B5209" t="s">
        <v>22141</v>
      </c>
      <c r="C5209" t="s">
        <v>1568</v>
      </c>
      <c r="E5209" t="s">
        <v>64</v>
      </c>
      <c r="F5209" t="s">
        <v>92</v>
      </c>
      <c r="G5209" t="s">
        <v>93</v>
      </c>
      <c r="H5209" t="s">
        <v>126</v>
      </c>
      <c r="K5209" t="s">
        <v>370</v>
      </c>
      <c r="L5209" t="s">
        <v>371</v>
      </c>
      <c r="M5209" t="s">
        <v>153</v>
      </c>
      <c r="N5209" t="s">
        <v>97</v>
      </c>
      <c r="O5209" t="s">
        <v>24359</v>
      </c>
      <c r="X5209" t="s">
        <v>99</v>
      </c>
      <c r="AC5209">
        <v>2013</v>
      </c>
      <c r="AD5209">
        <v>4</v>
      </c>
      <c r="AE5209">
        <v>14</v>
      </c>
      <c r="AF5209" s="2">
        <f>DATE(Table1[[#This Row],[Start Year]],Table1[[#This Row],[Start Month]],Table1[[#This Row],[Start Day]])</f>
        <v>41378</v>
      </c>
      <c r="AG5209">
        <v>2013</v>
      </c>
      <c r="AH5209">
        <v>8</v>
      </c>
      <c r="AI5209">
        <v>17</v>
      </c>
      <c r="AJ5209">
        <v>19</v>
      </c>
      <c r="AL5209">
        <v>81506</v>
      </c>
      <c r="AN5209">
        <v>81506</v>
      </c>
      <c r="AU5209">
        <v>79.6013094233451</v>
      </c>
      <c r="AV5209" t="s">
        <v>87</v>
      </c>
      <c r="AW5209" t="s">
        <v>24360</v>
      </c>
      <c r="AY5209" t="s">
        <v>24361</v>
      </c>
    </row>
    <row r="5210" spans="1:51">
      <c r="A5210" t="s">
        <v>24176</v>
      </c>
      <c r="B5210" t="s">
        <v>22141</v>
      </c>
      <c r="C5210" t="s">
        <v>523</v>
      </c>
      <c r="E5210" t="s">
        <v>64</v>
      </c>
      <c r="F5210" t="s">
        <v>65</v>
      </c>
      <c r="G5210" t="s">
        <v>66</v>
      </c>
      <c r="H5210" t="s">
        <v>67</v>
      </c>
      <c r="K5210" t="s">
        <v>1892</v>
      </c>
      <c r="L5210" t="s">
        <v>1893</v>
      </c>
      <c r="M5210" t="s">
        <v>70</v>
      </c>
      <c r="N5210" t="s">
        <v>71</v>
      </c>
      <c r="O5210" t="s">
        <v>24177</v>
      </c>
      <c r="W5210">
        <v>8</v>
      </c>
      <c r="X5210" t="s">
        <v>73</v>
      </c>
      <c r="Y5210" t="s">
        <v>24178</v>
      </c>
      <c r="Z5210" t="s">
        <v>24179</v>
      </c>
      <c r="AC5210">
        <v>2013</v>
      </c>
      <c r="AD5210">
        <v>4</v>
      </c>
      <c r="AE5210">
        <v>16</v>
      </c>
      <c r="AF5210" s="2">
        <f>DATE(Table1[[#This Row],[Start Year]],Table1[[#This Row],[Start Month]],Table1[[#This Row],[Start Day]])</f>
        <v>41380</v>
      </c>
      <c r="AG5210">
        <v>2013</v>
      </c>
      <c r="AH5210">
        <v>4</v>
      </c>
      <c r="AI5210">
        <v>16</v>
      </c>
      <c r="AK5210">
        <v>27</v>
      </c>
      <c r="AN5210">
        <v>27</v>
      </c>
      <c r="AU5210">
        <v>79.6013094233451</v>
      </c>
      <c r="AV5210" t="s">
        <v>77</v>
      </c>
      <c r="AX5210" t="s">
        <v>24180</v>
      </c>
      <c r="AY5210" t="s">
        <v>24181</v>
      </c>
    </row>
    <row r="5211" spans="1:51">
      <c r="A5211" t="s">
        <v>24388</v>
      </c>
      <c r="B5211" t="s">
        <v>22141</v>
      </c>
      <c r="C5211" t="s">
        <v>523</v>
      </c>
      <c r="E5211" t="s">
        <v>64</v>
      </c>
      <c r="F5211" t="s">
        <v>65</v>
      </c>
      <c r="G5211" t="s">
        <v>66</v>
      </c>
      <c r="H5211" t="s">
        <v>67</v>
      </c>
      <c r="K5211" t="s">
        <v>381</v>
      </c>
      <c r="L5211" t="s">
        <v>382</v>
      </c>
      <c r="M5211" t="s">
        <v>70</v>
      </c>
      <c r="N5211" t="s">
        <v>71</v>
      </c>
      <c r="O5211" t="s">
        <v>24389</v>
      </c>
      <c r="W5211">
        <v>8</v>
      </c>
      <c r="X5211" t="s">
        <v>73</v>
      </c>
      <c r="Y5211" t="s">
        <v>24178</v>
      </c>
      <c r="Z5211" t="s">
        <v>24179</v>
      </c>
      <c r="AC5211">
        <v>2013</v>
      </c>
      <c r="AD5211">
        <v>4</v>
      </c>
      <c r="AE5211">
        <v>16</v>
      </c>
      <c r="AF5211" s="2">
        <f>DATE(Table1[[#This Row],[Start Year]],Table1[[#This Row],[Start Month]],Table1[[#This Row],[Start Day]])</f>
        <v>41380</v>
      </c>
      <c r="AG5211">
        <v>2013</v>
      </c>
      <c r="AH5211">
        <v>4</v>
      </c>
      <c r="AI5211">
        <v>16</v>
      </c>
      <c r="AJ5211">
        <v>41</v>
      </c>
      <c r="AK5211">
        <v>175</v>
      </c>
      <c r="AL5211">
        <v>15000</v>
      </c>
      <c r="AN5211">
        <v>15175</v>
      </c>
      <c r="AU5211">
        <v>79.6013094233451</v>
      </c>
      <c r="AV5211" t="s">
        <v>77</v>
      </c>
      <c r="AX5211" t="s">
        <v>24390</v>
      </c>
      <c r="AY5211" t="s">
        <v>24391</v>
      </c>
    </row>
    <row r="5212" spans="1:51">
      <c r="A5212" t="s">
        <v>22518</v>
      </c>
      <c r="B5212" t="s">
        <v>22141</v>
      </c>
      <c r="C5212" t="s">
        <v>668</v>
      </c>
      <c r="E5212" t="s">
        <v>64</v>
      </c>
      <c r="F5212" t="s">
        <v>65</v>
      </c>
      <c r="G5212" t="s">
        <v>66</v>
      </c>
      <c r="H5212" t="s">
        <v>67</v>
      </c>
      <c r="K5212" t="s">
        <v>192</v>
      </c>
      <c r="L5212" t="s">
        <v>193</v>
      </c>
      <c r="M5212" t="s">
        <v>194</v>
      </c>
      <c r="N5212" t="s">
        <v>71</v>
      </c>
      <c r="O5212" t="s">
        <v>22519</v>
      </c>
      <c r="W5212">
        <v>5</v>
      </c>
      <c r="X5212" t="s">
        <v>73</v>
      </c>
      <c r="Y5212" t="s">
        <v>22520</v>
      </c>
      <c r="Z5212" t="s">
        <v>22521</v>
      </c>
      <c r="AA5212" t="s">
        <v>22522</v>
      </c>
      <c r="AC5212">
        <v>2013</v>
      </c>
      <c r="AD5212">
        <v>4</v>
      </c>
      <c r="AE5212">
        <v>17</v>
      </c>
      <c r="AF5212" s="2">
        <f>DATE(Table1[[#This Row],[Start Year]],Table1[[#This Row],[Start Month]],Table1[[#This Row],[Start Day]])</f>
        <v>41381</v>
      </c>
      <c r="AG5212">
        <v>2013</v>
      </c>
      <c r="AH5212">
        <v>4</v>
      </c>
      <c r="AI5212">
        <v>17</v>
      </c>
      <c r="AK5212">
        <v>10</v>
      </c>
      <c r="AL5212">
        <v>80545</v>
      </c>
      <c r="AN5212">
        <v>80555</v>
      </c>
      <c r="AS5212">
        <v>38000</v>
      </c>
      <c r="AT5212">
        <v>47738</v>
      </c>
      <c r="AU5212">
        <v>79.6013094233451</v>
      </c>
      <c r="AV5212" t="s">
        <v>77</v>
      </c>
      <c r="AX5212" t="s">
        <v>22496</v>
      </c>
      <c r="AY5212" t="s">
        <v>22497</v>
      </c>
    </row>
    <row r="5213" spans="1:51">
      <c r="A5213" t="s">
        <v>24942</v>
      </c>
      <c r="B5213" t="s">
        <v>22141</v>
      </c>
      <c r="C5213" t="s">
        <v>3375</v>
      </c>
      <c r="E5213" t="s">
        <v>64</v>
      </c>
      <c r="F5213" t="s">
        <v>82</v>
      </c>
      <c r="G5213" t="s">
        <v>104</v>
      </c>
      <c r="H5213" t="s">
        <v>190</v>
      </c>
      <c r="I5213" t="s">
        <v>625</v>
      </c>
      <c r="K5213" t="s">
        <v>446</v>
      </c>
      <c r="L5213" t="s">
        <v>447</v>
      </c>
      <c r="M5213" t="s">
        <v>177</v>
      </c>
      <c r="N5213" t="s">
        <v>108</v>
      </c>
      <c r="O5213" t="s">
        <v>24943</v>
      </c>
      <c r="Q5213" t="s">
        <v>93</v>
      </c>
      <c r="X5213" t="s">
        <v>110</v>
      </c>
      <c r="AC5213">
        <v>2013</v>
      </c>
      <c r="AD5213">
        <v>4</v>
      </c>
      <c r="AE5213">
        <v>17</v>
      </c>
      <c r="AF5213" s="2">
        <f>DATE(Table1[[#This Row],[Start Year]],Table1[[#This Row],[Start Month]],Table1[[#This Row],[Start Day]])</f>
        <v>41381</v>
      </c>
      <c r="AG5213">
        <v>2013</v>
      </c>
      <c r="AH5213">
        <v>4</v>
      </c>
      <c r="AI5213">
        <v>19</v>
      </c>
      <c r="AJ5213">
        <v>3</v>
      </c>
      <c r="AQ5213">
        <v>800000</v>
      </c>
      <c r="AR5213">
        <v>1005009</v>
      </c>
      <c r="AS5213">
        <v>1100000</v>
      </c>
      <c r="AT5213">
        <v>1381887</v>
      </c>
      <c r="AU5213">
        <v>79.6013094233451</v>
      </c>
      <c r="AV5213" t="s">
        <v>87</v>
      </c>
      <c r="AW5213" t="s">
        <v>24944</v>
      </c>
      <c r="AY5213" t="s">
        <v>24945</v>
      </c>
    </row>
    <row r="5214" spans="1:51">
      <c r="A5214" t="s">
        <v>22498</v>
      </c>
      <c r="B5214" t="s">
        <v>22141</v>
      </c>
      <c r="C5214" t="s">
        <v>7399</v>
      </c>
      <c r="D5214" t="s">
        <v>22499</v>
      </c>
      <c r="E5214" t="s">
        <v>64</v>
      </c>
      <c r="F5214" t="s">
        <v>65</v>
      </c>
      <c r="G5214" t="s">
        <v>66</v>
      </c>
      <c r="H5214" t="s">
        <v>67</v>
      </c>
      <c r="K5214" t="s">
        <v>192</v>
      </c>
      <c r="L5214" t="s">
        <v>193</v>
      </c>
      <c r="M5214" t="s">
        <v>194</v>
      </c>
      <c r="N5214" t="s">
        <v>71</v>
      </c>
      <c r="O5214" t="s">
        <v>22500</v>
      </c>
      <c r="W5214">
        <v>7</v>
      </c>
      <c r="X5214" t="s">
        <v>73</v>
      </c>
      <c r="Y5214" t="s">
        <v>22501</v>
      </c>
      <c r="Z5214" t="s">
        <v>22502</v>
      </c>
      <c r="AA5214" t="s">
        <v>22503</v>
      </c>
      <c r="AC5214">
        <v>2013</v>
      </c>
      <c r="AD5214">
        <v>4</v>
      </c>
      <c r="AE5214">
        <v>20</v>
      </c>
      <c r="AF5214" s="2">
        <f>DATE(Table1[[#This Row],[Start Year]],Table1[[#This Row],[Start Month]],Table1[[#This Row],[Start Day]])</f>
        <v>41384</v>
      </c>
      <c r="AG5214">
        <v>2013</v>
      </c>
      <c r="AH5214">
        <v>4</v>
      </c>
      <c r="AI5214">
        <v>20</v>
      </c>
      <c r="AJ5214">
        <v>198</v>
      </c>
      <c r="AK5214">
        <v>14785</v>
      </c>
      <c r="AL5214">
        <v>2184000</v>
      </c>
      <c r="AN5214">
        <v>2198785</v>
      </c>
      <c r="AQ5214">
        <v>23000</v>
      </c>
      <c r="AR5214">
        <v>28894</v>
      </c>
      <c r="AS5214">
        <v>6800000</v>
      </c>
      <c r="AT5214">
        <v>8542573</v>
      </c>
      <c r="AU5214">
        <v>79.6013094233451</v>
      </c>
      <c r="AV5214" t="s">
        <v>77</v>
      </c>
      <c r="AX5214" t="s">
        <v>1414</v>
      </c>
      <c r="AY5214" t="s">
        <v>1415</v>
      </c>
    </row>
    <row r="5215" spans="1:51">
      <c r="A5215" t="s">
        <v>22571</v>
      </c>
      <c r="B5215" t="s">
        <v>22141</v>
      </c>
      <c r="C5215" t="s">
        <v>4808</v>
      </c>
      <c r="E5215" t="s">
        <v>64</v>
      </c>
      <c r="F5215" t="s">
        <v>92</v>
      </c>
      <c r="G5215" t="s">
        <v>272</v>
      </c>
      <c r="H5215" t="s">
        <v>272</v>
      </c>
      <c r="K5215" t="s">
        <v>192</v>
      </c>
      <c r="L5215" t="s">
        <v>193</v>
      </c>
      <c r="M5215" t="s">
        <v>194</v>
      </c>
      <c r="N5215" t="s">
        <v>71</v>
      </c>
      <c r="O5215" t="s">
        <v>22572</v>
      </c>
      <c r="P5215" t="s">
        <v>22573</v>
      </c>
      <c r="AC5215">
        <v>2013</v>
      </c>
      <c r="AD5215">
        <v>4</v>
      </c>
      <c r="AE5215">
        <v>22</v>
      </c>
      <c r="AF5215" s="2">
        <f>DATE(Table1[[#This Row],[Start Year]],Table1[[#This Row],[Start Month]],Table1[[#This Row],[Start Day]])</f>
        <v>41386</v>
      </c>
      <c r="AG5215">
        <v>2013</v>
      </c>
      <c r="AH5215">
        <v>4</v>
      </c>
      <c r="AI5215">
        <v>22</v>
      </c>
      <c r="AJ5215">
        <v>11</v>
      </c>
      <c r="AK5215">
        <v>2</v>
      </c>
      <c r="AN5215">
        <v>2</v>
      </c>
      <c r="AU5215">
        <v>79.6013094233451</v>
      </c>
      <c r="AV5215" t="s">
        <v>77</v>
      </c>
      <c r="AX5215" t="s">
        <v>22574</v>
      </c>
      <c r="AY5215" t="s">
        <v>22575</v>
      </c>
    </row>
    <row r="5216" spans="1:51">
      <c r="A5216" t="s">
        <v>24993</v>
      </c>
      <c r="B5216" t="s">
        <v>22141</v>
      </c>
      <c r="C5216" t="s">
        <v>2824</v>
      </c>
      <c r="E5216" t="s">
        <v>64</v>
      </c>
      <c r="F5216" t="s">
        <v>92</v>
      </c>
      <c r="G5216" t="s">
        <v>93</v>
      </c>
      <c r="H5216" t="s">
        <v>126</v>
      </c>
      <c r="K5216" t="s">
        <v>446</v>
      </c>
      <c r="L5216" t="s">
        <v>447</v>
      </c>
      <c r="M5216" t="s">
        <v>177</v>
      </c>
      <c r="N5216" t="s">
        <v>108</v>
      </c>
      <c r="O5216" t="s">
        <v>24994</v>
      </c>
      <c r="P5216" t="s">
        <v>862</v>
      </c>
      <c r="W5216">
        <v>493137</v>
      </c>
      <c r="X5216" t="s">
        <v>99</v>
      </c>
      <c r="Y5216" t="s">
        <v>24995</v>
      </c>
      <c r="Z5216" t="s">
        <v>15120</v>
      </c>
      <c r="AC5216">
        <v>2013</v>
      </c>
      <c r="AD5216">
        <v>4</v>
      </c>
      <c r="AE5216">
        <v>22</v>
      </c>
      <c r="AF5216" s="2">
        <f>DATE(Table1[[#This Row],[Start Year]],Table1[[#This Row],[Start Month]],Table1[[#This Row],[Start Day]])</f>
        <v>41386</v>
      </c>
      <c r="AG5216">
        <v>2013</v>
      </c>
      <c r="AH5216">
        <v>4</v>
      </c>
      <c r="AI5216">
        <v>29</v>
      </c>
      <c r="AJ5216">
        <v>5</v>
      </c>
      <c r="AL5216">
        <v>300</v>
      </c>
      <c r="AN5216">
        <v>300</v>
      </c>
      <c r="AS5216">
        <v>325000</v>
      </c>
      <c r="AT5216">
        <v>408285</v>
      </c>
      <c r="AU5216">
        <v>79.6013094233451</v>
      </c>
      <c r="AV5216" t="s">
        <v>87</v>
      </c>
      <c r="AW5216" t="s">
        <v>24996</v>
      </c>
      <c r="AY5216" t="s">
        <v>24997</v>
      </c>
    </row>
    <row r="5217" spans="1:51">
      <c r="A5217" t="s">
        <v>22650</v>
      </c>
      <c r="B5217" t="s">
        <v>22141</v>
      </c>
      <c r="C5217" t="s">
        <v>770</v>
      </c>
      <c r="E5217" t="s">
        <v>64</v>
      </c>
      <c r="F5217" t="s">
        <v>92</v>
      </c>
      <c r="G5217" t="s">
        <v>272</v>
      </c>
      <c r="H5217" t="s">
        <v>272</v>
      </c>
      <c r="K5217" t="s">
        <v>1587</v>
      </c>
      <c r="L5217" t="s">
        <v>1588</v>
      </c>
      <c r="M5217" t="s">
        <v>107</v>
      </c>
      <c r="N5217" t="s">
        <v>108</v>
      </c>
      <c r="O5217" t="s">
        <v>22651</v>
      </c>
      <c r="AC5217">
        <v>2013</v>
      </c>
      <c r="AD5217">
        <v>4</v>
      </c>
      <c r="AE5217">
        <v>23</v>
      </c>
      <c r="AF5217" s="2">
        <f>DATE(Table1[[#This Row],[Start Year]],Table1[[#This Row],[Start Month]],Table1[[#This Row],[Start Day]])</f>
        <v>41387</v>
      </c>
      <c r="AG5217">
        <v>2013</v>
      </c>
      <c r="AH5217">
        <v>4</v>
      </c>
      <c r="AI5217">
        <v>23</v>
      </c>
      <c r="AJ5217">
        <v>14</v>
      </c>
      <c r="AU5217">
        <v>79.6013094233451</v>
      </c>
      <c r="AV5217" t="s">
        <v>77</v>
      </c>
      <c r="AX5217" t="s">
        <v>22652</v>
      </c>
      <c r="AY5217" t="s">
        <v>22653</v>
      </c>
    </row>
    <row r="5218" spans="1:51">
      <c r="A5218" t="s">
        <v>22358</v>
      </c>
      <c r="B5218" t="s">
        <v>22141</v>
      </c>
      <c r="C5218" t="s">
        <v>429</v>
      </c>
      <c r="E5218" t="s">
        <v>64</v>
      </c>
      <c r="F5218" t="s">
        <v>65</v>
      </c>
      <c r="G5218" t="s">
        <v>66</v>
      </c>
      <c r="H5218" t="s">
        <v>67</v>
      </c>
      <c r="K5218" t="s">
        <v>68</v>
      </c>
      <c r="L5218" t="s">
        <v>69</v>
      </c>
      <c r="M5218" t="s">
        <v>70</v>
      </c>
      <c r="N5218" t="s">
        <v>71</v>
      </c>
      <c r="O5218" t="s">
        <v>22359</v>
      </c>
      <c r="W5218">
        <v>6</v>
      </c>
      <c r="X5218" t="s">
        <v>73</v>
      </c>
      <c r="Y5218" t="s">
        <v>22360</v>
      </c>
      <c r="Z5218" t="s">
        <v>22361</v>
      </c>
      <c r="AC5218">
        <v>2013</v>
      </c>
      <c r="AD5218">
        <v>4</v>
      </c>
      <c r="AE5218">
        <v>24</v>
      </c>
      <c r="AF5218" s="2">
        <f>DATE(Table1[[#This Row],[Start Year]],Table1[[#This Row],[Start Month]],Table1[[#This Row],[Start Day]])</f>
        <v>41388</v>
      </c>
      <c r="AG5218">
        <v>2013</v>
      </c>
      <c r="AH5218">
        <v>4</v>
      </c>
      <c r="AI5218">
        <v>24</v>
      </c>
      <c r="AJ5218">
        <v>18</v>
      </c>
      <c r="AK5218">
        <v>141</v>
      </c>
      <c r="AL5218">
        <v>3390</v>
      </c>
      <c r="AN5218">
        <v>3531</v>
      </c>
      <c r="AU5218">
        <v>79.6013094233451</v>
      </c>
      <c r="AV5218" t="s">
        <v>77</v>
      </c>
      <c r="AX5218" t="s">
        <v>22362</v>
      </c>
      <c r="AY5218" t="s">
        <v>22363</v>
      </c>
    </row>
    <row r="5219" spans="1:51">
      <c r="A5219" t="s">
        <v>22364</v>
      </c>
      <c r="B5219" t="s">
        <v>22141</v>
      </c>
      <c r="C5219" t="s">
        <v>7072</v>
      </c>
      <c r="E5219" t="s">
        <v>64</v>
      </c>
      <c r="F5219" t="s">
        <v>92</v>
      </c>
      <c r="G5219" t="s">
        <v>93</v>
      </c>
      <c r="H5219" t="s">
        <v>126</v>
      </c>
      <c r="K5219" t="s">
        <v>68</v>
      </c>
      <c r="L5219" t="s">
        <v>69</v>
      </c>
      <c r="M5219" t="s">
        <v>70</v>
      </c>
      <c r="N5219" t="s">
        <v>71</v>
      </c>
      <c r="O5219" t="s">
        <v>22365</v>
      </c>
      <c r="P5219" t="s">
        <v>5614</v>
      </c>
      <c r="W5219">
        <v>14653</v>
      </c>
      <c r="X5219" t="s">
        <v>99</v>
      </c>
      <c r="Y5219" t="s">
        <v>22366</v>
      </c>
      <c r="Z5219" t="s">
        <v>13419</v>
      </c>
      <c r="AC5219">
        <v>2013</v>
      </c>
      <c r="AD5219">
        <v>4</v>
      </c>
      <c r="AE5219">
        <v>25</v>
      </c>
      <c r="AF5219" s="2">
        <f>DATE(Table1[[#This Row],[Start Year]],Table1[[#This Row],[Start Month]],Table1[[#This Row],[Start Day]])</f>
        <v>41389</v>
      </c>
      <c r="AG5219">
        <v>2013</v>
      </c>
      <c r="AH5219">
        <v>4</v>
      </c>
      <c r="AI5219">
        <v>29</v>
      </c>
      <c r="AJ5219">
        <v>20</v>
      </c>
      <c r="AL5219">
        <v>9500</v>
      </c>
      <c r="AN5219">
        <v>9500</v>
      </c>
      <c r="AU5219">
        <v>79.6013094233451</v>
      </c>
      <c r="AV5219" t="s">
        <v>87</v>
      </c>
      <c r="AW5219" t="s">
        <v>22367</v>
      </c>
      <c r="AY5219" t="s">
        <v>22368</v>
      </c>
    </row>
    <row r="5220" spans="1:51">
      <c r="A5220" t="s">
        <v>22484</v>
      </c>
      <c r="B5220" t="s">
        <v>22141</v>
      </c>
      <c r="C5220" t="s">
        <v>4998</v>
      </c>
      <c r="E5220" t="s">
        <v>64</v>
      </c>
      <c r="F5220" t="s">
        <v>82</v>
      </c>
      <c r="G5220" t="s">
        <v>104</v>
      </c>
      <c r="H5220" t="s">
        <v>190</v>
      </c>
      <c r="I5220" t="s">
        <v>754</v>
      </c>
      <c r="K5220" t="s">
        <v>192</v>
      </c>
      <c r="L5220" t="s">
        <v>193</v>
      </c>
      <c r="M5220" t="s">
        <v>194</v>
      </c>
      <c r="N5220" t="s">
        <v>71</v>
      </c>
      <c r="O5220" t="s">
        <v>22485</v>
      </c>
      <c r="X5220" t="s">
        <v>110</v>
      </c>
      <c r="AC5220">
        <v>2013</v>
      </c>
      <c r="AD5220">
        <v>4</v>
      </c>
      <c r="AE5220">
        <v>28</v>
      </c>
      <c r="AF5220" s="2">
        <f>DATE(Table1[[#This Row],[Start Year]],Table1[[#This Row],[Start Month]],Table1[[#This Row],[Start Day]])</f>
        <v>41392</v>
      </c>
      <c r="AG5220">
        <v>2013</v>
      </c>
      <c r="AH5220">
        <v>5</v>
      </c>
      <c r="AI5220">
        <v>2</v>
      </c>
      <c r="AJ5220">
        <v>12</v>
      </c>
      <c r="AL5220">
        <v>217000</v>
      </c>
      <c r="AN5220">
        <v>217000</v>
      </c>
      <c r="AS5220">
        <v>154000</v>
      </c>
      <c r="AT5220">
        <v>193464</v>
      </c>
      <c r="AU5220">
        <v>79.6013094233451</v>
      </c>
      <c r="AV5220" t="s">
        <v>87</v>
      </c>
      <c r="AW5220" t="s">
        <v>22486</v>
      </c>
      <c r="AY5220" t="s">
        <v>22487</v>
      </c>
    </row>
    <row r="5221" spans="1:51">
      <c r="A5221" t="s">
        <v>24223</v>
      </c>
      <c r="B5221" t="s">
        <v>22141</v>
      </c>
      <c r="C5221" t="s">
        <v>13405</v>
      </c>
      <c r="E5221" t="s">
        <v>64</v>
      </c>
      <c r="F5221" t="s">
        <v>82</v>
      </c>
      <c r="G5221" t="s">
        <v>83</v>
      </c>
      <c r="H5221" t="s">
        <v>2391</v>
      </c>
      <c r="K5221" t="s">
        <v>309</v>
      </c>
      <c r="L5221" t="s">
        <v>310</v>
      </c>
      <c r="M5221" t="s">
        <v>194</v>
      </c>
      <c r="N5221" t="s">
        <v>71</v>
      </c>
      <c r="O5221" t="s">
        <v>24224</v>
      </c>
      <c r="W5221">
        <v>41</v>
      </c>
      <c r="X5221" t="s">
        <v>86</v>
      </c>
      <c r="AC5221">
        <v>2013</v>
      </c>
      <c r="AD5221">
        <v>5</v>
      </c>
      <c r="AF5221" s="2">
        <f>DATE(Table1[[#This Row],[Start Year]],Table1[[#This Row],[Start Month]],Table1[[#This Row],[Start Day]])</f>
        <v>41394</v>
      </c>
      <c r="AG5221">
        <v>2013</v>
      </c>
      <c r="AH5221">
        <v>9</v>
      </c>
      <c r="AJ5221">
        <v>338</v>
      </c>
      <c r="AK5221">
        <v>54000</v>
      </c>
      <c r="AN5221">
        <v>54000</v>
      </c>
      <c r="AU5221">
        <v>79.6013094233451</v>
      </c>
      <c r="AV5221" t="s">
        <v>87</v>
      </c>
      <c r="AW5221" t="s">
        <v>24225</v>
      </c>
      <c r="AY5221" t="s">
        <v>24226</v>
      </c>
    </row>
    <row r="5222" spans="1:51" hidden="1">
      <c r="A5222" t="s">
        <v>24287</v>
      </c>
      <c r="B5222" t="s">
        <v>22141</v>
      </c>
      <c r="C5222" t="s">
        <v>24288</v>
      </c>
      <c r="D5222" t="s">
        <v>24289</v>
      </c>
      <c r="E5222" t="s">
        <v>64</v>
      </c>
      <c r="F5222" t="s">
        <v>438</v>
      </c>
      <c r="G5222" t="s">
        <v>439</v>
      </c>
      <c r="H5222" t="s">
        <v>439</v>
      </c>
      <c r="K5222" t="s">
        <v>16629</v>
      </c>
      <c r="L5222" t="s">
        <v>16630</v>
      </c>
      <c r="M5222" t="s">
        <v>2320</v>
      </c>
      <c r="N5222" t="s">
        <v>119</v>
      </c>
      <c r="O5222" t="s">
        <v>24290</v>
      </c>
      <c r="P5222" t="s">
        <v>24291</v>
      </c>
      <c r="U5222" t="s">
        <v>155</v>
      </c>
      <c r="X5222" t="s">
        <v>99</v>
      </c>
      <c r="AC5222">
        <v>2013</v>
      </c>
      <c r="AD5222">
        <v>5</v>
      </c>
      <c r="AF5222" s="2">
        <f>DATE(Table1[[#This Row],[Start Year]],Table1[[#This Row],[Start Month]],Table1[[#This Row],[Start Day]])</f>
        <v>41394</v>
      </c>
      <c r="AG5222">
        <v>2013</v>
      </c>
      <c r="AH5222">
        <v>5</v>
      </c>
      <c r="AL5222">
        <v>6384</v>
      </c>
      <c r="AN5222">
        <v>6384</v>
      </c>
      <c r="AU5222">
        <v>79.6013094233451</v>
      </c>
      <c r="AV5222" t="s">
        <v>87</v>
      </c>
      <c r="AW5222" t="s">
        <v>832</v>
      </c>
      <c r="AY5222" t="s">
        <v>725</v>
      </c>
    </row>
    <row r="5223" spans="1:51">
      <c r="A5223" t="s">
        <v>22803</v>
      </c>
      <c r="B5223" t="s">
        <v>22141</v>
      </c>
      <c r="C5223" t="s">
        <v>9890</v>
      </c>
      <c r="D5223" t="s">
        <v>22804</v>
      </c>
      <c r="E5223" t="s">
        <v>64</v>
      </c>
      <c r="F5223" t="s">
        <v>65</v>
      </c>
      <c r="G5223" t="s">
        <v>66</v>
      </c>
      <c r="H5223" t="s">
        <v>67</v>
      </c>
      <c r="K5223" t="s">
        <v>283</v>
      </c>
      <c r="L5223" t="s">
        <v>284</v>
      </c>
      <c r="M5223" t="s">
        <v>70</v>
      </c>
      <c r="N5223" t="s">
        <v>71</v>
      </c>
      <c r="O5223" t="s">
        <v>22805</v>
      </c>
      <c r="W5223">
        <v>6</v>
      </c>
      <c r="X5223" t="s">
        <v>73</v>
      </c>
      <c r="Y5223" t="s">
        <v>22806</v>
      </c>
      <c r="Z5223" t="s">
        <v>22807</v>
      </c>
      <c r="AA5223" t="s">
        <v>22808</v>
      </c>
      <c r="AC5223">
        <v>2013</v>
      </c>
      <c r="AD5223">
        <v>5</v>
      </c>
      <c r="AE5223">
        <v>1</v>
      </c>
      <c r="AF5223" s="2">
        <f>DATE(Table1[[#This Row],[Start Year]],Table1[[#This Row],[Start Month]],Table1[[#This Row],[Start Day]])</f>
        <v>41395</v>
      </c>
      <c r="AG5223">
        <v>2013</v>
      </c>
      <c r="AH5223">
        <v>5</v>
      </c>
      <c r="AI5223">
        <v>1</v>
      </c>
      <c r="AJ5223">
        <v>3</v>
      </c>
      <c r="AK5223">
        <v>70</v>
      </c>
      <c r="AL5223">
        <v>59280</v>
      </c>
      <c r="AN5223">
        <v>59350</v>
      </c>
      <c r="AS5223">
        <v>120000</v>
      </c>
      <c r="AT5223">
        <v>150751</v>
      </c>
      <c r="AU5223">
        <v>79.6013094233451</v>
      </c>
      <c r="AV5223" t="s">
        <v>77</v>
      </c>
      <c r="AX5223" t="s">
        <v>22809</v>
      </c>
      <c r="AY5223" t="s">
        <v>3409</v>
      </c>
    </row>
    <row r="5224" spans="1:51">
      <c r="A5224" t="s">
        <v>24559</v>
      </c>
      <c r="B5224" t="s">
        <v>22141</v>
      </c>
      <c r="C5224" t="s">
        <v>3804</v>
      </c>
      <c r="E5224" t="s">
        <v>64</v>
      </c>
      <c r="F5224" t="s">
        <v>92</v>
      </c>
      <c r="G5224" t="s">
        <v>93</v>
      </c>
      <c r="H5224" t="s">
        <v>126</v>
      </c>
      <c r="K5224" t="s">
        <v>3908</v>
      </c>
      <c r="L5224" t="s">
        <v>3909</v>
      </c>
      <c r="M5224" t="s">
        <v>326</v>
      </c>
      <c r="N5224" t="s">
        <v>97</v>
      </c>
      <c r="O5224" t="s">
        <v>24560</v>
      </c>
      <c r="P5224" t="s">
        <v>24561</v>
      </c>
      <c r="W5224">
        <v>243476</v>
      </c>
      <c r="X5224" t="s">
        <v>99</v>
      </c>
      <c r="Y5224" t="s">
        <v>24562</v>
      </c>
      <c r="Z5224" t="s">
        <v>24563</v>
      </c>
      <c r="AB5224" t="s">
        <v>24564</v>
      </c>
      <c r="AC5224">
        <v>2013</v>
      </c>
      <c r="AD5224">
        <v>5</v>
      </c>
      <c r="AE5224">
        <v>1</v>
      </c>
      <c r="AF5224" s="2">
        <f>DATE(Table1[[#This Row],[Start Year]],Table1[[#This Row],[Start Month]],Table1[[#This Row],[Start Day]])</f>
        <v>41395</v>
      </c>
      <c r="AG5224">
        <v>2013</v>
      </c>
      <c r="AH5224">
        <v>5</v>
      </c>
      <c r="AI5224">
        <v>16</v>
      </c>
      <c r="AJ5224">
        <v>7</v>
      </c>
      <c r="AL5224">
        <v>50000</v>
      </c>
      <c r="AN5224">
        <v>50000</v>
      </c>
      <c r="AU5224">
        <v>79.6013094233451</v>
      </c>
      <c r="AV5224" t="s">
        <v>87</v>
      </c>
      <c r="AW5224" t="s">
        <v>24565</v>
      </c>
      <c r="AY5224" t="s">
        <v>24566</v>
      </c>
    </row>
    <row r="5225" spans="1:51">
      <c r="A5225" t="s">
        <v>24615</v>
      </c>
      <c r="B5225" t="s">
        <v>22141</v>
      </c>
      <c r="C5225" t="s">
        <v>5177</v>
      </c>
      <c r="D5225" t="s">
        <v>24616</v>
      </c>
      <c r="E5225" t="s">
        <v>64</v>
      </c>
      <c r="F5225" t="s">
        <v>92</v>
      </c>
      <c r="G5225" t="s">
        <v>93</v>
      </c>
      <c r="H5225" t="s">
        <v>126</v>
      </c>
      <c r="K5225" t="s">
        <v>4065</v>
      </c>
      <c r="L5225" t="s">
        <v>4066</v>
      </c>
      <c r="M5225" t="s">
        <v>326</v>
      </c>
      <c r="N5225" t="s">
        <v>97</v>
      </c>
      <c r="O5225" t="s">
        <v>4074</v>
      </c>
      <c r="P5225" t="s">
        <v>3436</v>
      </c>
      <c r="X5225" t="s">
        <v>99</v>
      </c>
      <c r="AB5225" t="s">
        <v>24617</v>
      </c>
      <c r="AC5225">
        <v>2013</v>
      </c>
      <c r="AD5225">
        <v>5</v>
      </c>
      <c r="AE5225">
        <v>1</v>
      </c>
      <c r="AF5225" s="2">
        <f>DATE(Table1[[#This Row],[Start Year]],Table1[[#This Row],[Start Month]],Table1[[#This Row],[Start Day]])</f>
        <v>41395</v>
      </c>
      <c r="AG5225">
        <v>2013</v>
      </c>
      <c r="AH5225">
        <v>5</v>
      </c>
      <c r="AI5225">
        <v>5</v>
      </c>
      <c r="AJ5225">
        <v>13</v>
      </c>
      <c r="AL5225">
        <v>25445</v>
      </c>
      <c r="AN5225">
        <v>25445</v>
      </c>
      <c r="AS5225">
        <v>3100</v>
      </c>
      <c r="AT5225">
        <v>3894</v>
      </c>
      <c r="AU5225">
        <v>79.6013094233451</v>
      </c>
      <c r="AV5225" t="s">
        <v>87</v>
      </c>
      <c r="AW5225" t="s">
        <v>4075</v>
      </c>
      <c r="AY5225" t="s">
        <v>4076</v>
      </c>
    </row>
    <row r="5226" spans="1:51">
      <c r="A5226" t="s">
        <v>24089</v>
      </c>
      <c r="B5226" t="s">
        <v>22141</v>
      </c>
      <c r="C5226" t="s">
        <v>5551</v>
      </c>
      <c r="E5226" t="s">
        <v>64</v>
      </c>
      <c r="F5226" t="s">
        <v>92</v>
      </c>
      <c r="G5226" t="s">
        <v>93</v>
      </c>
      <c r="H5226" t="s">
        <v>126</v>
      </c>
      <c r="K5226" t="s">
        <v>3876</v>
      </c>
      <c r="L5226" t="s">
        <v>3877</v>
      </c>
      <c r="M5226" t="s">
        <v>239</v>
      </c>
      <c r="N5226" t="s">
        <v>71</v>
      </c>
      <c r="O5226" t="s">
        <v>24090</v>
      </c>
      <c r="P5226" t="s">
        <v>862</v>
      </c>
      <c r="Q5226" t="s">
        <v>875</v>
      </c>
      <c r="X5226" t="s">
        <v>99</v>
      </c>
      <c r="AC5226">
        <v>2013</v>
      </c>
      <c r="AD5226">
        <v>5</v>
      </c>
      <c r="AE5226">
        <v>2</v>
      </c>
      <c r="AF5226" s="2">
        <f>DATE(Table1[[#This Row],[Start Year]],Table1[[#This Row],[Start Month]],Table1[[#This Row],[Start Day]])</f>
        <v>41396</v>
      </c>
      <c r="AG5226">
        <v>2013</v>
      </c>
      <c r="AH5226">
        <v>5</v>
      </c>
      <c r="AI5226">
        <v>2</v>
      </c>
      <c r="AJ5226">
        <v>24</v>
      </c>
      <c r="AL5226">
        <v>900</v>
      </c>
      <c r="AN5226">
        <v>900</v>
      </c>
      <c r="AU5226">
        <v>79.6013094233451</v>
      </c>
      <c r="AV5226" t="s">
        <v>87</v>
      </c>
      <c r="AW5226" t="s">
        <v>24091</v>
      </c>
      <c r="AY5226" t="s">
        <v>24092</v>
      </c>
    </row>
    <row r="5227" spans="1:51">
      <c r="A5227" t="s">
        <v>24313</v>
      </c>
      <c r="B5227" t="s">
        <v>22141</v>
      </c>
      <c r="C5227" t="s">
        <v>5014</v>
      </c>
      <c r="E5227" t="s">
        <v>64</v>
      </c>
      <c r="F5227" t="s">
        <v>92</v>
      </c>
      <c r="G5227" t="s">
        <v>272</v>
      </c>
      <c r="H5227" t="s">
        <v>272</v>
      </c>
      <c r="K5227" t="s">
        <v>2108</v>
      </c>
      <c r="L5227" t="s">
        <v>2109</v>
      </c>
      <c r="M5227" t="s">
        <v>211</v>
      </c>
      <c r="N5227" t="s">
        <v>71</v>
      </c>
      <c r="O5227" t="s">
        <v>24314</v>
      </c>
      <c r="P5227" t="s">
        <v>862</v>
      </c>
      <c r="AC5227">
        <v>2013</v>
      </c>
      <c r="AD5227">
        <v>5</v>
      </c>
      <c r="AE5227">
        <v>3</v>
      </c>
      <c r="AF5227" s="2">
        <f>DATE(Table1[[#This Row],[Start Year]],Table1[[#This Row],[Start Month]],Table1[[#This Row],[Start Day]])</f>
        <v>41397</v>
      </c>
      <c r="AG5227">
        <v>2013</v>
      </c>
      <c r="AH5227">
        <v>5</v>
      </c>
      <c r="AI5227">
        <v>3</v>
      </c>
      <c r="AJ5227">
        <v>16</v>
      </c>
      <c r="AU5227">
        <v>79.6013094233451</v>
      </c>
      <c r="AV5227" t="s">
        <v>77</v>
      </c>
      <c r="AX5227" t="s">
        <v>24315</v>
      </c>
      <c r="AY5227" t="s">
        <v>24316</v>
      </c>
    </row>
    <row r="5228" spans="1:51">
      <c r="A5228" t="s">
        <v>22531</v>
      </c>
      <c r="B5228" t="s">
        <v>22141</v>
      </c>
      <c r="C5228" t="s">
        <v>10150</v>
      </c>
      <c r="E5228" t="s">
        <v>64</v>
      </c>
      <c r="F5228" t="s">
        <v>92</v>
      </c>
      <c r="G5228" t="s">
        <v>93</v>
      </c>
      <c r="H5228" t="s">
        <v>126</v>
      </c>
      <c r="K5228" t="s">
        <v>192</v>
      </c>
      <c r="L5228" t="s">
        <v>193</v>
      </c>
      <c r="M5228" t="s">
        <v>194</v>
      </c>
      <c r="N5228" t="s">
        <v>71</v>
      </c>
      <c r="O5228" t="s">
        <v>22532</v>
      </c>
      <c r="P5228" t="s">
        <v>12969</v>
      </c>
      <c r="X5228" t="s">
        <v>99</v>
      </c>
      <c r="AC5228">
        <v>2013</v>
      </c>
      <c r="AD5228">
        <v>5</v>
      </c>
      <c r="AE5228">
        <v>6</v>
      </c>
      <c r="AF5228" s="2">
        <f>DATE(Table1[[#This Row],[Start Year]],Table1[[#This Row],[Start Month]],Table1[[#This Row],[Start Day]])</f>
        <v>41400</v>
      </c>
      <c r="AG5228">
        <v>2013</v>
      </c>
      <c r="AH5228">
        <v>5</v>
      </c>
      <c r="AI5228">
        <v>10</v>
      </c>
      <c r="AJ5228">
        <v>20</v>
      </c>
      <c r="AL5228">
        <v>255000</v>
      </c>
      <c r="AN5228">
        <v>255000</v>
      </c>
      <c r="AS5228">
        <v>165000</v>
      </c>
      <c r="AT5228">
        <v>207283</v>
      </c>
      <c r="AU5228">
        <v>79.6013094233451</v>
      </c>
      <c r="AV5228" t="s">
        <v>87</v>
      </c>
      <c r="AW5228" t="s">
        <v>22533</v>
      </c>
      <c r="AY5228" t="s">
        <v>22534</v>
      </c>
    </row>
    <row r="5229" spans="1:51">
      <c r="A5229" t="s">
        <v>22144</v>
      </c>
      <c r="B5229" t="s">
        <v>22141</v>
      </c>
      <c r="C5229" t="s">
        <v>8136</v>
      </c>
      <c r="E5229" t="s">
        <v>64</v>
      </c>
      <c r="F5229" t="s">
        <v>92</v>
      </c>
      <c r="G5229" t="s">
        <v>93</v>
      </c>
      <c r="H5229" t="s">
        <v>126</v>
      </c>
      <c r="K5229" t="s">
        <v>192</v>
      </c>
      <c r="L5229" t="s">
        <v>193</v>
      </c>
      <c r="M5229" t="s">
        <v>194</v>
      </c>
      <c r="N5229" t="s">
        <v>71</v>
      </c>
      <c r="O5229" t="s">
        <v>22145</v>
      </c>
      <c r="Q5229" t="s">
        <v>16458</v>
      </c>
      <c r="R5229" t="s">
        <v>214</v>
      </c>
      <c r="W5229">
        <v>84762</v>
      </c>
      <c r="X5229" t="s">
        <v>99</v>
      </c>
      <c r="Y5229" t="s">
        <v>22146</v>
      </c>
      <c r="Z5229" t="s">
        <v>22147</v>
      </c>
      <c r="AC5229">
        <v>2013</v>
      </c>
      <c r="AD5229">
        <v>5</v>
      </c>
      <c r="AE5229">
        <v>12</v>
      </c>
      <c r="AF5229" s="2">
        <f>DATE(Table1[[#This Row],[Start Year]],Table1[[#This Row],[Start Month]],Table1[[#This Row],[Start Day]])</f>
        <v>41406</v>
      </c>
      <c r="AG5229">
        <v>2013</v>
      </c>
      <c r="AH5229">
        <v>5</v>
      </c>
      <c r="AI5229">
        <v>28</v>
      </c>
      <c r="AJ5229">
        <v>55</v>
      </c>
      <c r="AL5229">
        <v>300000</v>
      </c>
      <c r="AN5229">
        <v>300000</v>
      </c>
      <c r="AS5229">
        <v>661000</v>
      </c>
      <c r="AT5229">
        <v>830388</v>
      </c>
      <c r="AU5229">
        <v>79.6013094233451</v>
      </c>
      <c r="AV5229" t="s">
        <v>87</v>
      </c>
      <c r="AW5229" t="s">
        <v>22148</v>
      </c>
      <c r="AY5229" t="s">
        <v>22149</v>
      </c>
    </row>
    <row r="5230" spans="1:51" hidden="1">
      <c r="A5230" t="s">
        <v>22292</v>
      </c>
      <c r="B5230" t="s">
        <v>22141</v>
      </c>
      <c r="C5230" t="s">
        <v>4089</v>
      </c>
      <c r="D5230" t="s">
        <v>22293</v>
      </c>
      <c r="E5230" t="s">
        <v>64</v>
      </c>
      <c r="F5230" t="s">
        <v>82</v>
      </c>
      <c r="G5230" t="s">
        <v>104</v>
      </c>
      <c r="H5230" t="s">
        <v>190</v>
      </c>
      <c r="I5230" t="s">
        <v>625</v>
      </c>
      <c r="K5230" t="s">
        <v>5573</v>
      </c>
      <c r="L5230" t="s">
        <v>5574</v>
      </c>
      <c r="M5230" t="s">
        <v>239</v>
      </c>
      <c r="N5230" t="s">
        <v>71</v>
      </c>
      <c r="O5230" t="s">
        <v>22294</v>
      </c>
      <c r="Q5230" t="s">
        <v>1204</v>
      </c>
      <c r="X5230" t="s">
        <v>110</v>
      </c>
      <c r="AC5230">
        <v>2013</v>
      </c>
      <c r="AD5230">
        <v>5</v>
      </c>
      <c r="AE5230">
        <v>12</v>
      </c>
      <c r="AF5230" s="2">
        <f>DATE(Table1[[#This Row],[Start Year]],Table1[[#This Row],[Start Month]],Table1[[#This Row],[Start Day]])</f>
        <v>41406</v>
      </c>
      <c r="AG5230">
        <v>2013</v>
      </c>
      <c r="AH5230">
        <v>5</v>
      </c>
      <c r="AI5230">
        <v>17</v>
      </c>
      <c r="AL5230">
        <v>64000</v>
      </c>
      <c r="AN5230">
        <v>64000</v>
      </c>
      <c r="AS5230">
        <v>60000</v>
      </c>
      <c r="AT5230">
        <v>75376</v>
      </c>
      <c r="AU5230">
        <v>79.6013094233451</v>
      </c>
      <c r="AV5230" t="s">
        <v>87</v>
      </c>
      <c r="AW5230" t="s">
        <v>22295</v>
      </c>
      <c r="AY5230" t="s">
        <v>22296</v>
      </c>
    </row>
    <row r="5231" spans="1:51">
      <c r="A5231" t="s">
        <v>24277</v>
      </c>
      <c r="B5231" t="s">
        <v>22141</v>
      </c>
      <c r="C5231" t="s">
        <v>3319</v>
      </c>
      <c r="D5231" t="s">
        <v>22435</v>
      </c>
      <c r="E5231" t="s">
        <v>64</v>
      </c>
      <c r="F5231" t="s">
        <v>82</v>
      </c>
      <c r="G5231" t="s">
        <v>104</v>
      </c>
      <c r="H5231" t="s">
        <v>121</v>
      </c>
      <c r="J5231" t="s">
        <v>22436</v>
      </c>
      <c r="K5231" t="s">
        <v>343</v>
      </c>
      <c r="L5231" t="s">
        <v>344</v>
      </c>
      <c r="M5231" t="s">
        <v>70</v>
      </c>
      <c r="N5231" t="s">
        <v>71</v>
      </c>
      <c r="O5231" t="s">
        <v>23576</v>
      </c>
      <c r="X5231" t="s">
        <v>110</v>
      </c>
      <c r="AC5231">
        <v>2013</v>
      </c>
      <c r="AD5231">
        <v>5</v>
      </c>
      <c r="AE5231">
        <v>13</v>
      </c>
      <c r="AF5231" s="2">
        <f>DATE(Table1[[#This Row],[Start Year]],Table1[[#This Row],[Start Month]],Table1[[#This Row],[Start Day]])</f>
        <v>41407</v>
      </c>
      <c r="AG5231">
        <v>2013</v>
      </c>
      <c r="AH5231">
        <v>5</v>
      </c>
      <c r="AI5231">
        <v>16</v>
      </c>
      <c r="AJ5231">
        <v>7</v>
      </c>
      <c r="AL5231">
        <v>3478</v>
      </c>
      <c r="AM5231">
        <v>3861</v>
      </c>
      <c r="AN5231">
        <v>7339</v>
      </c>
      <c r="AU5231">
        <v>79.6013094233451</v>
      </c>
      <c r="AV5231" t="s">
        <v>87</v>
      </c>
      <c r="AW5231" t="s">
        <v>23577</v>
      </c>
      <c r="AY5231" t="s">
        <v>23578</v>
      </c>
    </row>
    <row r="5232" spans="1:51">
      <c r="A5232" t="s">
        <v>24916</v>
      </c>
      <c r="B5232" t="s">
        <v>22141</v>
      </c>
      <c r="C5232" t="s">
        <v>3615</v>
      </c>
      <c r="E5232" t="s">
        <v>64</v>
      </c>
      <c r="F5232" t="s">
        <v>82</v>
      </c>
      <c r="G5232" t="s">
        <v>104</v>
      </c>
      <c r="H5232" t="s">
        <v>190</v>
      </c>
      <c r="I5232" t="s">
        <v>518</v>
      </c>
      <c r="K5232" t="s">
        <v>446</v>
      </c>
      <c r="L5232" t="s">
        <v>447</v>
      </c>
      <c r="M5232" t="s">
        <v>177</v>
      </c>
      <c r="N5232" t="s">
        <v>108</v>
      </c>
      <c r="O5232" t="s">
        <v>24917</v>
      </c>
      <c r="Q5232" t="s">
        <v>1204</v>
      </c>
      <c r="W5232">
        <v>285</v>
      </c>
      <c r="X5232" t="s">
        <v>110</v>
      </c>
      <c r="AC5232">
        <v>2013</v>
      </c>
      <c r="AD5232">
        <v>5</v>
      </c>
      <c r="AE5232">
        <v>15</v>
      </c>
      <c r="AF5232" s="2">
        <f>DATE(Table1[[#This Row],[Start Year]],Table1[[#This Row],[Start Month]],Table1[[#This Row],[Start Day]])</f>
        <v>41409</v>
      </c>
      <c r="AG5232">
        <v>2013</v>
      </c>
      <c r="AH5232">
        <v>5</v>
      </c>
      <c r="AI5232">
        <v>17</v>
      </c>
      <c r="AJ5232">
        <v>6</v>
      </c>
      <c r="AK5232">
        <v>100</v>
      </c>
      <c r="AM5232">
        <v>600</v>
      </c>
      <c r="AN5232">
        <v>700</v>
      </c>
      <c r="AQ5232">
        <v>200000</v>
      </c>
      <c r="AR5232">
        <v>251252</v>
      </c>
      <c r="AS5232">
        <v>300000</v>
      </c>
      <c r="AT5232">
        <v>376878</v>
      </c>
      <c r="AU5232">
        <v>79.6013094233451</v>
      </c>
      <c r="AV5232" t="s">
        <v>87</v>
      </c>
      <c r="AW5232" t="s">
        <v>24918</v>
      </c>
      <c r="AY5232" t="s">
        <v>24919</v>
      </c>
    </row>
    <row r="5233" spans="1:51">
      <c r="A5233" t="s">
        <v>22434</v>
      </c>
      <c r="B5233" t="s">
        <v>22141</v>
      </c>
      <c r="C5233" t="s">
        <v>3319</v>
      </c>
      <c r="D5233" t="s">
        <v>22435</v>
      </c>
      <c r="E5233" t="s">
        <v>64</v>
      </c>
      <c r="F5233" t="s">
        <v>82</v>
      </c>
      <c r="G5233" t="s">
        <v>104</v>
      </c>
      <c r="H5233" t="s">
        <v>121</v>
      </c>
      <c r="J5233" t="s">
        <v>22436</v>
      </c>
      <c r="K5233" t="s">
        <v>669</v>
      </c>
      <c r="L5233" t="s">
        <v>670</v>
      </c>
      <c r="M5233" t="s">
        <v>70</v>
      </c>
      <c r="N5233" t="s">
        <v>71</v>
      </c>
      <c r="O5233" t="s">
        <v>22437</v>
      </c>
      <c r="X5233" t="s">
        <v>110</v>
      </c>
      <c r="AC5233">
        <v>2013</v>
      </c>
      <c r="AD5233">
        <v>5</v>
      </c>
      <c r="AE5233">
        <v>16</v>
      </c>
      <c r="AF5233" s="2">
        <f>DATE(Table1[[#This Row],[Start Year]],Table1[[#This Row],[Start Month]],Table1[[#This Row],[Start Day]])</f>
        <v>41410</v>
      </c>
      <c r="AG5233">
        <v>2013</v>
      </c>
      <c r="AH5233">
        <v>5</v>
      </c>
      <c r="AI5233">
        <v>16</v>
      </c>
      <c r="AJ5233">
        <v>17</v>
      </c>
      <c r="AK5233">
        <v>65</v>
      </c>
      <c r="AL5233">
        <v>1498579</v>
      </c>
      <c r="AN5233">
        <v>1498644</v>
      </c>
      <c r="AU5233">
        <v>79.6013094233451</v>
      </c>
      <c r="AV5233" t="s">
        <v>77</v>
      </c>
      <c r="AX5233" t="s">
        <v>22438</v>
      </c>
      <c r="AY5233" t="s">
        <v>22439</v>
      </c>
    </row>
    <row r="5234" spans="1:51">
      <c r="A5234" t="s">
        <v>22825</v>
      </c>
      <c r="B5234" t="s">
        <v>22141</v>
      </c>
      <c r="C5234" t="s">
        <v>3319</v>
      </c>
      <c r="D5234" t="s">
        <v>22435</v>
      </c>
      <c r="E5234" t="s">
        <v>64</v>
      </c>
      <c r="F5234" t="s">
        <v>82</v>
      </c>
      <c r="G5234" t="s">
        <v>104</v>
      </c>
      <c r="H5234" t="s">
        <v>121</v>
      </c>
      <c r="J5234" t="s">
        <v>22436</v>
      </c>
      <c r="K5234" t="s">
        <v>283</v>
      </c>
      <c r="L5234" t="s">
        <v>284</v>
      </c>
      <c r="M5234" t="s">
        <v>70</v>
      </c>
      <c r="N5234" t="s">
        <v>71</v>
      </c>
      <c r="O5234" t="s">
        <v>1847</v>
      </c>
      <c r="X5234" t="s">
        <v>110</v>
      </c>
      <c r="AC5234">
        <v>2013</v>
      </c>
      <c r="AD5234">
        <v>5</v>
      </c>
      <c r="AE5234">
        <v>16</v>
      </c>
      <c r="AF5234" s="2">
        <f>DATE(Table1[[#This Row],[Start Year]],Table1[[#This Row],[Start Month]],Table1[[#This Row],[Start Day]])</f>
        <v>41410</v>
      </c>
      <c r="AG5234">
        <v>2013</v>
      </c>
      <c r="AH5234">
        <v>5</v>
      </c>
      <c r="AI5234">
        <v>16</v>
      </c>
      <c r="AJ5234">
        <v>8</v>
      </c>
      <c r="AK5234">
        <v>4</v>
      </c>
      <c r="AN5234">
        <v>4</v>
      </c>
      <c r="AU5234">
        <v>79.6013094233451</v>
      </c>
      <c r="AV5234" t="s">
        <v>87</v>
      </c>
      <c r="AW5234" t="s">
        <v>1848</v>
      </c>
      <c r="AY5234" t="s">
        <v>1849</v>
      </c>
    </row>
    <row r="5235" spans="1:51">
      <c r="A5235" t="s">
        <v>24097</v>
      </c>
      <c r="B5235" t="s">
        <v>22141</v>
      </c>
      <c r="C5235" t="s">
        <v>12150</v>
      </c>
      <c r="E5235" t="s">
        <v>64</v>
      </c>
      <c r="F5235" t="s">
        <v>82</v>
      </c>
      <c r="G5235" t="s">
        <v>104</v>
      </c>
      <c r="H5235" t="s">
        <v>190</v>
      </c>
      <c r="I5235" t="s">
        <v>518</v>
      </c>
      <c r="K5235" t="s">
        <v>446</v>
      </c>
      <c r="L5235" t="s">
        <v>447</v>
      </c>
      <c r="M5235" t="s">
        <v>177</v>
      </c>
      <c r="N5235" t="s">
        <v>108</v>
      </c>
      <c r="O5235" t="s">
        <v>24098</v>
      </c>
      <c r="Q5235" t="s">
        <v>1204</v>
      </c>
      <c r="U5235" t="s">
        <v>155</v>
      </c>
      <c r="W5235">
        <v>320</v>
      </c>
      <c r="X5235" t="s">
        <v>110</v>
      </c>
      <c r="AC5235">
        <v>2013</v>
      </c>
      <c r="AD5235">
        <v>5</v>
      </c>
      <c r="AE5235">
        <v>18</v>
      </c>
      <c r="AF5235" s="2">
        <f>DATE(Table1[[#This Row],[Start Year]],Table1[[#This Row],[Start Month]],Table1[[#This Row],[Start Day]])</f>
        <v>41412</v>
      </c>
      <c r="AG5235">
        <v>2013</v>
      </c>
      <c r="AH5235">
        <v>5</v>
      </c>
      <c r="AI5235">
        <v>22</v>
      </c>
      <c r="AJ5235">
        <v>29</v>
      </c>
      <c r="AK5235">
        <v>450</v>
      </c>
      <c r="AN5235">
        <v>450</v>
      </c>
      <c r="AQ5235">
        <v>1800000</v>
      </c>
      <c r="AR5235">
        <v>2261269</v>
      </c>
      <c r="AS5235">
        <v>3100000</v>
      </c>
      <c r="AT5235">
        <v>3894408</v>
      </c>
      <c r="AU5235">
        <v>79.6013094233451</v>
      </c>
      <c r="AV5235" t="s">
        <v>87</v>
      </c>
      <c r="AW5235" t="s">
        <v>24099</v>
      </c>
      <c r="AY5235" t="s">
        <v>24100</v>
      </c>
    </row>
    <row r="5236" spans="1:51">
      <c r="A5236" t="s">
        <v>22535</v>
      </c>
      <c r="B5236" t="s">
        <v>22141</v>
      </c>
      <c r="C5236" t="s">
        <v>3647</v>
      </c>
      <c r="E5236" t="s">
        <v>64</v>
      </c>
      <c r="F5236" t="s">
        <v>92</v>
      </c>
      <c r="G5236" t="s">
        <v>93</v>
      </c>
      <c r="H5236" t="s">
        <v>126</v>
      </c>
      <c r="K5236" t="s">
        <v>192</v>
      </c>
      <c r="L5236" t="s">
        <v>193</v>
      </c>
      <c r="M5236" t="s">
        <v>194</v>
      </c>
      <c r="N5236" t="s">
        <v>71</v>
      </c>
      <c r="O5236" t="s">
        <v>807</v>
      </c>
      <c r="X5236" t="s">
        <v>99</v>
      </c>
      <c r="AC5236">
        <v>2013</v>
      </c>
      <c r="AD5236">
        <v>5</v>
      </c>
      <c r="AE5236">
        <v>19</v>
      </c>
      <c r="AF5236" s="2">
        <f>DATE(Table1[[#This Row],[Start Year]],Table1[[#This Row],[Start Month]],Table1[[#This Row],[Start Day]])</f>
        <v>41413</v>
      </c>
      <c r="AG5236">
        <v>2013</v>
      </c>
      <c r="AH5236">
        <v>5</v>
      </c>
      <c r="AI5236">
        <v>23</v>
      </c>
      <c r="AJ5236">
        <v>12</v>
      </c>
      <c r="AL5236">
        <v>100000</v>
      </c>
      <c r="AN5236">
        <v>100000</v>
      </c>
      <c r="AS5236">
        <v>445000</v>
      </c>
      <c r="AT5236">
        <v>559036</v>
      </c>
      <c r="AU5236">
        <v>79.6013094233451</v>
      </c>
      <c r="AV5236" t="s">
        <v>87</v>
      </c>
      <c r="AW5236" t="s">
        <v>808</v>
      </c>
      <c r="AY5236" t="s">
        <v>809</v>
      </c>
    </row>
    <row r="5237" spans="1:51" hidden="1">
      <c r="A5237" t="s">
        <v>22347</v>
      </c>
      <c r="B5237" t="s">
        <v>22141</v>
      </c>
      <c r="C5237" t="s">
        <v>3968</v>
      </c>
      <c r="E5237" t="s">
        <v>64</v>
      </c>
      <c r="F5237" t="s">
        <v>92</v>
      </c>
      <c r="G5237" t="s">
        <v>93</v>
      </c>
      <c r="H5237" t="s">
        <v>126</v>
      </c>
      <c r="K5237" t="s">
        <v>720</v>
      </c>
      <c r="L5237" t="s">
        <v>721</v>
      </c>
      <c r="M5237" t="s">
        <v>722</v>
      </c>
      <c r="N5237" t="s">
        <v>108</v>
      </c>
      <c r="O5237" t="s">
        <v>22348</v>
      </c>
      <c r="P5237" t="s">
        <v>163</v>
      </c>
      <c r="Q5237" t="s">
        <v>16458</v>
      </c>
      <c r="X5237" t="s">
        <v>99</v>
      </c>
      <c r="AC5237">
        <v>2013</v>
      </c>
      <c r="AD5237">
        <v>5</v>
      </c>
      <c r="AE5237">
        <v>22</v>
      </c>
      <c r="AF5237" s="2">
        <f>DATE(Table1[[#This Row],[Start Year]],Table1[[#This Row],[Start Month]],Table1[[#This Row],[Start Day]])</f>
        <v>41416</v>
      </c>
      <c r="AG5237">
        <v>2013</v>
      </c>
      <c r="AH5237">
        <v>5</v>
      </c>
      <c r="AI5237">
        <v>22</v>
      </c>
      <c r="AL5237">
        <v>1000</v>
      </c>
      <c r="AN5237">
        <v>1000</v>
      </c>
      <c r="AQ5237">
        <v>15000</v>
      </c>
      <c r="AR5237">
        <v>18844</v>
      </c>
      <c r="AS5237">
        <v>45000</v>
      </c>
      <c r="AT5237">
        <v>56532</v>
      </c>
      <c r="AU5237">
        <v>79.6013094233451</v>
      </c>
      <c r="AV5237" t="s">
        <v>87</v>
      </c>
      <c r="AW5237" t="s">
        <v>724</v>
      </c>
      <c r="AY5237" t="s">
        <v>725</v>
      </c>
    </row>
    <row r="5238" spans="1:51">
      <c r="A5238" t="s">
        <v>22350</v>
      </c>
      <c r="B5238" t="s">
        <v>22141</v>
      </c>
      <c r="C5238" t="s">
        <v>686</v>
      </c>
      <c r="E5238" t="s">
        <v>64</v>
      </c>
      <c r="F5238" t="s">
        <v>92</v>
      </c>
      <c r="G5238" t="s">
        <v>93</v>
      </c>
      <c r="H5238" t="s">
        <v>126</v>
      </c>
      <c r="K5238" t="s">
        <v>192</v>
      </c>
      <c r="L5238" t="s">
        <v>193</v>
      </c>
      <c r="M5238" t="s">
        <v>194</v>
      </c>
      <c r="N5238" t="s">
        <v>71</v>
      </c>
      <c r="O5238" t="s">
        <v>22351</v>
      </c>
      <c r="P5238" t="s">
        <v>862</v>
      </c>
      <c r="Q5238" t="s">
        <v>16458</v>
      </c>
      <c r="X5238" t="s">
        <v>99</v>
      </c>
      <c r="AC5238">
        <v>2013</v>
      </c>
      <c r="AD5238">
        <v>5</v>
      </c>
      <c r="AE5238">
        <v>24</v>
      </c>
      <c r="AF5238" s="2">
        <f>DATE(Table1[[#This Row],[Start Year]],Table1[[#This Row],[Start Month]],Table1[[#This Row],[Start Day]])</f>
        <v>41418</v>
      </c>
      <c r="AG5238">
        <v>2013</v>
      </c>
      <c r="AH5238">
        <v>5</v>
      </c>
      <c r="AI5238">
        <v>27</v>
      </c>
      <c r="AJ5238">
        <v>12</v>
      </c>
      <c r="AL5238">
        <v>200000</v>
      </c>
      <c r="AN5238">
        <v>200000</v>
      </c>
      <c r="AS5238">
        <v>333000</v>
      </c>
      <c r="AT5238">
        <v>418335</v>
      </c>
      <c r="AU5238">
        <v>79.6013094233451</v>
      </c>
      <c r="AV5238" t="s">
        <v>87</v>
      </c>
      <c r="AW5238" t="s">
        <v>22352</v>
      </c>
      <c r="AY5238" t="s">
        <v>22353</v>
      </c>
    </row>
    <row r="5239" spans="1:51">
      <c r="A5239" t="s">
        <v>24044</v>
      </c>
      <c r="B5239" t="s">
        <v>22141</v>
      </c>
      <c r="C5239" t="s">
        <v>1583</v>
      </c>
      <c r="D5239" t="s">
        <v>22278</v>
      </c>
      <c r="E5239" t="s">
        <v>64</v>
      </c>
      <c r="F5239" t="s">
        <v>92</v>
      </c>
      <c r="G5239" t="s">
        <v>93</v>
      </c>
      <c r="H5239" t="s">
        <v>126</v>
      </c>
      <c r="K5239" t="s">
        <v>377</v>
      </c>
      <c r="L5239" t="s">
        <v>378</v>
      </c>
      <c r="M5239" t="s">
        <v>70</v>
      </c>
      <c r="N5239" t="s">
        <v>71</v>
      </c>
      <c r="O5239" t="s">
        <v>24045</v>
      </c>
      <c r="P5239" t="s">
        <v>16716</v>
      </c>
      <c r="Q5239" t="s">
        <v>214</v>
      </c>
      <c r="X5239" t="s">
        <v>99</v>
      </c>
      <c r="AC5239">
        <v>2013</v>
      </c>
      <c r="AD5239">
        <v>5</v>
      </c>
      <c r="AE5239">
        <v>25</v>
      </c>
      <c r="AF5239" s="2">
        <f>DATE(Table1[[#This Row],[Start Year]],Table1[[#This Row],[Start Month]],Table1[[#This Row],[Start Day]])</f>
        <v>41419</v>
      </c>
      <c r="AG5239">
        <v>2013</v>
      </c>
      <c r="AH5239">
        <v>7</v>
      </c>
      <c r="AI5239">
        <v>18</v>
      </c>
      <c r="AJ5239">
        <v>76</v>
      </c>
      <c r="AK5239">
        <v>29</v>
      </c>
      <c r="AL5239">
        <v>12474</v>
      </c>
      <c r="AN5239">
        <v>12503</v>
      </c>
      <c r="AU5239">
        <v>79.6013094233451</v>
      </c>
      <c r="AV5239" t="s">
        <v>77</v>
      </c>
      <c r="AX5239" t="s">
        <v>24046</v>
      </c>
      <c r="AY5239" t="s">
        <v>24047</v>
      </c>
    </row>
    <row r="5240" spans="1:51">
      <c r="A5240" t="s">
        <v>24987</v>
      </c>
      <c r="B5240" t="s">
        <v>22141</v>
      </c>
      <c r="C5240" t="s">
        <v>4921</v>
      </c>
      <c r="E5240" t="s">
        <v>64</v>
      </c>
      <c r="F5240" t="s">
        <v>92</v>
      </c>
      <c r="G5240" t="s">
        <v>93</v>
      </c>
      <c r="H5240" t="s">
        <v>126</v>
      </c>
      <c r="K5240" t="s">
        <v>446</v>
      </c>
      <c r="L5240" t="s">
        <v>447</v>
      </c>
      <c r="M5240" t="s">
        <v>177</v>
      </c>
      <c r="N5240" t="s">
        <v>108</v>
      </c>
      <c r="O5240" t="s">
        <v>24988</v>
      </c>
      <c r="P5240" t="s">
        <v>862</v>
      </c>
      <c r="W5240">
        <v>33908</v>
      </c>
      <c r="X5240" t="s">
        <v>99</v>
      </c>
      <c r="Y5240" t="s">
        <v>24989</v>
      </c>
      <c r="Z5240" t="s">
        <v>24990</v>
      </c>
      <c r="AC5240">
        <v>2013</v>
      </c>
      <c r="AD5240">
        <v>5</v>
      </c>
      <c r="AE5240">
        <v>25</v>
      </c>
      <c r="AF5240" s="2">
        <f>DATE(Table1[[#This Row],[Start Year]],Table1[[#This Row],[Start Month]],Table1[[#This Row],[Start Day]])</f>
        <v>41419</v>
      </c>
      <c r="AG5240">
        <v>2013</v>
      </c>
      <c r="AH5240">
        <v>5</v>
      </c>
      <c r="AI5240">
        <v>28</v>
      </c>
      <c r="AJ5240">
        <v>3</v>
      </c>
      <c r="AL5240">
        <v>300</v>
      </c>
      <c r="AN5240">
        <v>300</v>
      </c>
      <c r="AS5240">
        <v>2000</v>
      </c>
      <c r="AT5240">
        <v>2513</v>
      </c>
      <c r="AU5240">
        <v>79.6013094233451</v>
      </c>
      <c r="AV5240" t="s">
        <v>77</v>
      </c>
      <c r="AX5240" t="s">
        <v>24991</v>
      </c>
      <c r="AY5240" t="s">
        <v>24992</v>
      </c>
    </row>
    <row r="5241" spans="1:51">
      <c r="A5241" t="s">
        <v>24362</v>
      </c>
      <c r="B5241" t="s">
        <v>22141</v>
      </c>
      <c r="C5241" t="s">
        <v>3949</v>
      </c>
      <c r="E5241" t="s">
        <v>64</v>
      </c>
      <c r="F5241" t="s">
        <v>92</v>
      </c>
      <c r="G5241" t="s">
        <v>93</v>
      </c>
      <c r="H5241" t="s">
        <v>126</v>
      </c>
      <c r="K5241" t="s">
        <v>3570</v>
      </c>
      <c r="L5241" t="s">
        <v>3571</v>
      </c>
      <c r="M5241" t="s">
        <v>255</v>
      </c>
      <c r="N5241" t="s">
        <v>108</v>
      </c>
      <c r="O5241" t="s">
        <v>24363</v>
      </c>
      <c r="X5241" t="s">
        <v>99</v>
      </c>
      <c r="AC5241">
        <v>2013</v>
      </c>
      <c r="AD5241">
        <v>5</v>
      </c>
      <c r="AE5241">
        <v>26</v>
      </c>
      <c r="AF5241" s="2">
        <f>DATE(Table1[[#This Row],[Start Year]],Table1[[#This Row],[Start Month]],Table1[[#This Row],[Start Day]])</f>
        <v>41420</v>
      </c>
      <c r="AG5241">
        <v>2013</v>
      </c>
      <c r="AH5241">
        <v>7</v>
      </c>
      <c r="AI5241">
        <v>25</v>
      </c>
      <c r="AJ5241">
        <v>27</v>
      </c>
      <c r="AL5241">
        <v>14149</v>
      </c>
      <c r="AN5241">
        <v>14149</v>
      </c>
      <c r="AU5241">
        <v>79.6013094233451</v>
      </c>
      <c r="AV5241" t="s">
        <v>87</v>
      </c>
      <c r="AW5241" t="s">
        <v>8424</v>
      </c>
      <c r="AY5241" t="s">
        <v>19317</v>
      </c>
    </row>
    <row r="5242" spans="1:51">
      <c r="A5242" t="s">
        <v>24950</v>
      </c>
      <c r="B5242" t="s">
        <v>22141</v>
      </c>
      <c r="C5242" t="s">
        <v>5091</v>
      </c>
      <c r="E5242" t="s">
        <v>64</v>
      </c>
      <c r="F5242" t="s">
        <v>82</v>
      </c>
      <c r="G5242" t="s">
        <v>104</v>
      </c>
      <c r="H5242" t="s">
        <v>190</v>
      </c>
      <c r="I5242" t="s">
        <v>518</v>
      </c>
      <c r="K5242" t="s">
        <v>446</v>
      </c>
      <c r="L5242" t="s">
        <v>447</v>
      </c>
      <c r="M5242" t="s">
        <v>177</v>
      </c>
      <c r="N5242" t="s">
        <v>108</v>
      </c>
      <c r="O5242" t="s">
        <v>24951</v>
      </c>
      <c r="W5242">
        <v>475</v>
      </c>
      <c r="X5242" t="s">
        <v>110</v>
      </c>
      <c r="AC5242">
        <v>2013</v>
      </c>
      <c r="AD5242">
        <v>5</v>
      </c>
      <c r="AE5242">
        <v>26</v>
      </c>
      <c r="AF5242" s="2">
        <f>DATE(Table1[[#This Row],[Start Year]],Table1[[#This Row],[Start Month]],Table1[[#This Row],[Start Day]])</f>
        <v>41420</v>
      </c>
      <c r="AG5242">
        <v>2013</v>
      </c>
      <c r="AH5242">
        <v>6</v>
      </c>
      <c r="AI5242">
        <v>6</v>
      </c>
      <c r="AJ5242">
        <v>27</v>
      </c>
      <c r="AK5242">
        <v>150</v>
      </c>
      <c r="AL5242">
        <v>170000</v>
      </c>
      <c r="AN5242">
        <v>170150</v>
      </c>
      <c r="AQ5242">
        <v>1425000</v>
      </c>
      <c r="AR5242">
        <v>1790172</v>
      </c>
      <c r="AS5242">
        <v>2100000</v>
      </c>
      <c r="AT5242">
        <v>2638148</v>
      </c>
      <c r="AU5242">
        <v>79.6013094233451</v>
      </c>
      <c r="AV5242" t="s">
        <v>87</v>
      </c>
      <c r="AW5242" t="s">
        <v>24952</v>
      </c>
      <c r="AY5242" t="s">
        <v>24953</v>
      </c>
    </row>
    <row r="5243" spans="1:51">
      <c r="A5243" t="s">
        <v>22630</v>
      </c>
      <c r="B5243" t="s">
        <v>22141</v>
      </c>
      <c r="C5243" t="s">
        <v>4502</v>
      </c>
      <c r="D5243" t="s">
        <v>22201</v>
      </c>
      <c r="E5243" t="s">
        <v>64</v>
      </c>
      <c r="F5243" t="s">
        <v>92</v>
      </c>
      <c r="G5243" t="s">
        <v>93</v>
      </c>
      <c r="H5243" t="s">
        <v>126</v>
      </c>
      <c r="K5243" t="s">
        <v>1570</v>
      </c>
      <c r="L5243" t="s">
        <v>1571</v>
      </c>
      <c r="M5243" t="s">
        <v>230</v>
      </c>
      <c r="N5243" t="s">
        <v>231</v>
      </c>
      <c r="O5243" t="s">
        <v>22631</v>
      </c>
      <c r="U5243" t="s">
        <v>155</v>
      </c>
      <c r="W5243">
        <v>241204</v>
      </c>
      <c r="X5243" t="s">
        <v>99</v>
      </c>
      <c r="Y5243" t="s">
        <v>22632</v>
      </c>
      <c r="Z5243" t="s">
        <v>22633</v>
      </c>
      <c r="AB5243" t="s">
        <v>22634</v>
      </c>
      <c r="AC5243">
        <v>2013</v>
      </c>
      <c r="AD5243">
        <v>5</v>
      </c>
      <c r="AE5243">
        <v>28</v>
      </c>
      <c r="AF5243" s="2">
        <f>DATE(Table1[[#This Row],[Start Year]],Table1[[#This Row],[Start Month]],Table1[[#This Row],[Start Day]])</f>
        <v>41422</v>
      </c>
      <c r="AG5243">
        <v>2013</v>
      </c>
      <c r="AH5243">
        <v>6</v>
      </c>
      <c r="AI5243">
        <v>18</v>
      </c>
      <c r="AJ5243">
        <v>4</v>
      </c>
      <c r="AL5243">
        <v>6350</v>
      </c>
      <c r="AN5243">
        <v>6350</v>
      </c>
      <c r="AQ5243">
        <v>1800000</v>
      </c>
      <c r="AR5243">
        <v>2261269</v>
      </c>
      <c r="AS5243">
        <v>12900000</v>
      </c>
      <c r="AT5243">
        <v>16205764</v>
      </c>
      <c r="AU5243">
        <v>79.6013094233451</v>
      </c>
      <c r="AV5243" t="s">
        <v>216</v>
      </c>
      <c r="AW5243" t="s">
        <v>22635</v>
      </c>
      <c r="AX5243" t="s">
        <v>22636</v>
      </c>
      <c r="AY5243" t="s">
        <v>22637</v>
      </c>
    </row>
    <row r="5244" spans="1:51">
      <c r="A5244" t="s">
        <v>24285</v>
      </c>
      <c r="B5244" t="s">
        <v>22141</v>
      </c>
      <c r="C5244" t="s">
        <v>947</v>
      </c>
      <c r="E5244" t="s">
        <v>64</v>
      </c>
      <c r="F5244" t="s">
        <v>82</v>
      </c>
      <c r="G5244" t="s">
        <v>104</v>
      </c>
      <c r="H5244" t="s">
        <v>121</v>
      </c>
      <c r="J5244" t="s">
        <v>24286</v>
      </c>
      <c r="K5244" t="s">
        <v>2061</v>
      </c>
      <c r="L5244" t="s">
        <v>2062</v>
      </c>
      <c r="M5244" t="s">
        <v>255</v>
      </c>
      <c r="N5244" t="s">
        <v>108</v>
      </c>
      <c r="O5244" t="s">
        <v>11398</v>
      </c>
      <c r="X5244" t="s">
        <v>110</v>
      </c>
      <c r="AC5244">
        <v>2013</v>
      </c>
      <c r="AD5244">
        <v>5</v>
      </c>
      <c r="AE5244">
        <v>29</v>
      </c>
      <c r="AF5244" s="2">
        <f>DATE(Table1[[#This Row],[Start Year]],Table1[[#This Row],[Start Month]],Table1[[#This Row],[Start Day]])</f>
        <v>41423</v>
      </c>
      <c r="AG5244">
        <v>2013</v>
      </c>
      <c r="AH5244">
        <v>5</v>
      </c>
      <c r="AI5244">
        <v>29</v>
      </c>
      <c r="AJ5244">
        <v>4</v>
      </c>
      <c r="AL5244">
        <v>12000</v>
      </c>
      <c r="AN5244">
        <v>12000</v>
      </c>
      <c r="AU5244">
        <v>79.6013094233451</v>
      </c>
      <c r="AV5244" t="s">
        <v>87</v>
      </c>
      <c r="AW5244" t="s">
        <v>11399</v>
      </c>
      <c r="AY5244" t="s">
        <v>11400</v>
      </c>
    </row>
    <row r="5245" spans="1:51">
      <c r="A5245" t="s">
        <v>25011</v>
      </c>
      <c r="B5245" t="s">
        <v>22141</v>
      </c>
      <c r="C5245" t="s">
        <v>4279</v>
      </c>
      <c r="E5245" t="s">
        <v>64</v>
      </c>
      <c r="F5245" t="s">
        <v>438</v>
      </c>
      <c r="G5245" t="s">
        <v>605</v>
      </c>
      <c r="H5245" t="s">
        <v>606</v>
      </c>
      <c r="K5245" t="s">
        <v>446</v>
      </c>
      <c r="L5245" t="s">
        <v>447</v>
      </c>
      <c r="M5245" t="s">
        <v>177</v>
      </c>
      <c r="N5245" t="s">
        <v>108</v>
      </c>
      <c r="O5245" t="s">
        <v>7919</v>
      </c>
      <c r="P5245" t="s">
        <v>25012</v>
      </c>
      <c r="X5245" t="s">
        <v>99</v>
      </c>
      <c r="AC5245">
        <v>2013</v>
      </c>
      <c r="AD5245">
        <v>5</v>
      </c>
      <c r="AE5245">
        <v>30</v>
      </c>
      <c r="AF5245" s="2">
        <f>DATE(Table1[[#This Row],[Start Year]],Table1[[#This Row],[Start Month]],Table1[[#This Row],[Start Day]])</f>
        <v>41424</v>
      </c>
      <c r="AG5245">
        <v>2013</v>
      </c>
      <c r="AH5245">
        <v>6</v>
      </c>
      <c r="AI5245">
        <v>8</v>
      </c>
      <c r="AK5245">
        <v>8</v>
      </c>
      <c r="AL5245">
        <v>12</v>
      </c>
      <c r="AM5245">
        <v>90</v>
      </c>
      <c r="AN5245">
        <v>110</v>
      </c>
      <c r="AS5245">
        <v>21400</v>
      </c>
      <c r="AT5245">
        <v>26884</v>
      </c>
      <c r="AU5245">
        <v>79.6013094233451</v>
      </c>
      <c r="AV5245" t="s">
        <v>77</v>
      </c>
      <c r="AX5245" t="s">
        <v>5107</v>
      </c>
      <c r="AY5245" t="s">
        <v>5108</v>
      </c>
    </row>
    <row r="5246" spans="1:51" hidden="1">
      <c r="A5246" t="s">
        <v>24248</v>
      </c>
      <c r="B5246" t="s">
        <v>22141</v>
      </c>
      <c r="C5246" t="s">
        <v>8293</v>
      </c>
      <c r="D5246" t="s">
        <v>24249</v>
      </c>
      <c r="E5246" t="s">
        <v>64</v>
      </c>
      <c r="F5246" t="s">
        <v>92</v>
      </c>
      <c r="G5246" t="s">
        <v>93</v>
      </c>
      <c r="H5246" t="s">
        <v>126</v>
      </c>
      <c r="K5246" t="s">
        <v>2014</v>
      </c>
      <c r="L5246" t="s">
        <v>2015</v>
      </c>
      <c r="M5246" t="s">
        <v>211</v>
      </c>
      <c r="N5246" t="s">
        <v>71</v>
      </c>
      <c r="O5246" t="s">
        <v>24250</v>
      </c>
      <c r="P5246" t="s">
        <v>24251</v>
      </c>
      <c r="X5246" t="s">
        <v>99</v>
      </c>
      <c r="AC5246">
        <v>2013</v>
      </c>
      <c r="AD5246">
        <v>6</v>
      </c>
      <c r="AF5246" s="2">
        <f>DATE(Table1[[#This Row],[Start Year]],Table1[[#This Row],[Start Month]],Table1[[#This Row],[Start Day]])</f>
        <v>41425</v>
      </c>
      <c r="AG5246">
        <v>2013</v>
      </c>
      <c r="AH5246">
        <v>8</v>
      </c>
      <c r="AJ5246">
        <v>20</v>
      </c>
      <c r="AK5246">
        <v>77</v>
      </c>
      <c r="AL5246">
        <v>350000</v>
      </c>
      <c r="AN5246">
        <v>350077</v>
      </c>
      <c r="AS5246">
        <v>60000</v>
      </c>
      <c r="AT5246">
        <v>75376</v>
      </c>
      <c r="AU5246">
        <v>79.6013094233451</v>
      </c>
      <c r="AV5246" t="s">
        <v>77</v>
      </c>
      <c r="AX5246" t="s">
        <v>24252</v>
      </c>
      <c r="AY5246" t="s">
        <v>24253</v>
      </c>
    </row>
    <row r="5247" spans="1:51" hidden="1">
      <c r="A5247" t="s">
        <v>22245</v>
      </c>
      <c r="B5247" t="s">
        <v>22141</v>
      </c>
      <c r="C5247" t="s">
        <v>4502</v>
      </c>
      <c r="D5247" t="s">
        <v>22201</v>
      </c>
      <c r="E5247" t="s">
        <v>64</v>
      </c>
      <c r="F5247" t="s">
        <v>92</v>
      </c>
      <c r="G5247" t="s">
        <v>93</v>
      </c>
      <c r="H5247" t="s">
        <v>126</v>
      </c>
      <c r="K5247" t="s">
        <v>2508</v>
      </c>
      <c r="L5247" t="s">
        <v>2509</v>
      </c>
      <c r="M5247" t="s">
        <v>265</v>
      </c>
      <c r="N5247" t="s">
        <v>231</v>
      </c>
      <c r="O5247" t="s">
        <v>22246</v>
      </c>
      <c r="P5247" t="s">
        <v>862</v>
      </c>
      <c r="Q5247" t="s">
        <v>214</v>
      </c>
      <c r="U5247" t="s">
        <v>155</v>
      </c>
      <c r="X5247" t="s">
        <v>99</v>
      </c>
      <c r="AB5247" t="s">
        <v>22247</v>
      </c>
      <c r="AC5247">
        <v>2013</v>
      </c>
      <c r="AD5247">
        <v>6</v>
      </c>
      <c r="AE5247">
        <v>1</v>
      </c>
      <c r="AF5247" s="2">
        <f>DATE(Table1[[#This Row],[Start Year]],Table1[[#This Row],[Start Month]],Table1[[#This Row],[Start Day]])</f>
        <v>41426</v>
      </c>
      <c r="AG5247">
        <v>2013</v>
      </c>
      <c r="AH5247">
        <v>6</v>
      </c>
      <c r="AI5247">
        <v>7</v>
      </c>
      <c r="AJ5247">
        <v>15</v>
      </c>
      <c r="AL5247">
        <v>1300000</v>
      </c>
      <c r="AN5247">
        <v>1300000</v>
      </c>
      <c r="AQ5247">
        <v>385866</v>
      </c>
      <c r="AR5247">
        <v>484748</v>
      </c>
      <c r="AS5247">
        <v>828552</v>
      </c>
      <c r="AT5247">
        <v>1040877</v>
      </c>
      <c r="AU5247">
        <v>79.6013094233451</v>
      </c>
      <c r="AV5247" t="s">
        <v>216</v>
      </c>
      <c r="AW5247" t="s">
        <v>22248</v>
      </c>
      <c r="AX5247" t="s">
        <v>22249</v>
      </c>
      <c r="AY5247" t="s">
        <v>22250</v>
      </c>
    </row>
    <row r="5248" spans="1:51">
      <c r="A5248" t="s">
        <v>24892</v>
      </c>
      <c r="B5248" t="s">
        <v>22141</v>
      </c>
      <c r="C5248" t="s">
        <v>1402</v>
      </c>
      <c r="E5248" t="s">
        <v>64</v>
      </c>
      <c r="F5248" t="s">
        <v>82</v>
      </c>
      <c r="G5248" t="s">
        <v>104</v>
      </c>
      <c r="H5248" t="s">
        <v>190</v>
      </c>
      <c r="K5248" t="s">
        <v>541</v>
      </c>
      <c r="L5248" t="s">
        <v>542</v>
      </c>
      <c r="M5248" t="s">
        <v>543</v>
      </c>
      <c r="N5248" t="s">
        <v>97</v>
      </c>
      <c r="O5248" t="s">
        <v>24893</v>
      </c>
      <c r="Q5248" t="s">
        <v>93</v>
      </c>
      <c r="R5248" t="s">
        <v>1204</v>
      </c>
      <c r="X5248" t="s">
        <v>110</v>
      </c>
      <c r="AC5248">
        <v>2013</v>
      </c>
      <c r="AD5248">
        <v>6</v>
      </c>
      <c r="AE5248">
        <v>1</v>
      </c>
      <c r="AF5248" s="2">
        <f>DATE(Table1[[#This Row],[Start Year]],Table1[[#This Row],[Start Month]],Table1[[#This Row],[Start Day]])</f>
        <v>41426</v>
      </c>
      <c r="AG5248">
        <v>2013</v>
      </c>
      <c r="AH5248">
        <v>6</v>
      </c>
      <c r="AI5248">
        <v>1</v>
      </c>
      <c r="AJ5248">
        <v>3</v>
      </c>
      <c r="AL5248">
        <v>2870</v>
      </c>
      <c r="AN5248">
        <v>2870</v>
      </c>
      <c r="AU5248">
        <v>79.6013094233451</v>
      </c>
      <c r="AV5248" t="s">
        <v>77</v>
      </c>
      <c r="AX5248" t="s">
        <v>4267</v>
      </c>
      <c r="AY5248" t="s">
        <v>4268</v>
      </c>
    </row>
    <row r="5249" spans="1:51" hidden="1">
      <c r="A5249" t="s">
        <v>22200</v>
      </c>
      <c r="B5249" t="s">
        <v>22141</v>
      </c>
      <c r="C5249" t="s">
        <v>4502</v>
      </c>
      <c r="D5249" t="s">
        <v>22201</v>
      </c>
      <c r="E5249" t="s">
        <v>64</v>
      </c>
      <c r="F5249" t="s">
        <v>92</v>
      </c>
      <c r="G5249" t="s">
        <v>93</v>
      </c>
      <c r="H5249" t="s">
        <v>126</v>
      </c>
      <c r="K5249" t="s">
        <v>1011</v>
      </c>
      <c r="L5249" t="s">
        <v>1012</v>
      </c>
      <c r="M5249" t="s">
        <v>230</v>
      </c>
      <c r="N5249" t="s">
        <v>231</v>
      </c>
      <c r="O5249" t="s">
        <v>22202</v>
      </c>
      <c r="P5249" t="s">
        <v>862</v>
      </c>
      <c r="Q5249" t="s">
        <v>214</v>
      </c>
      <c r="U5249" t="s">
        <v>155</v>
      </c>
      <c r="X5249" t="s">
        <v>99</v>
      </c>
      <c r="AB5249" t="s">
        <v>22203</v>
      </c>
      <c r="AC5249">
        <v>2013</v>
      </c>
      <c r="AD5249">
        <v>6</v>
      </c>
      <c r="AE5249">
        <v>2</v>
      </c>
      <c r="AF5249" s="2">
        <f>DATE(Table1[[#This Row],[Start Year]],Table1[[#This Row],[Start Month]],Table1[[#This Row],[Start Day]])</f>
        <v>41427</v>
      </c>
      <c r="AG5249">
        <v>2013</v>
      </c>
      <c r="AH5249">
        <v>6</v>
      </c>
      <c r="AI5249">
        <v>3</v>
      </c>
      <c r="AJ5249">
        <v>4</v>
      </c>
      <c r="AL5249">
        <v>200</v>
      </c>
      <c r="AN5249">
        <v>200</v>
      </c>
      <c r="AQ5249">
        <v>235000</v>
      </c>
      <c r="AR5249">
        <v>295221</v>
      </c>
      <c r="AS5249">
        <v>1000000</v>
      </c>
      <c r="AT5249">
        <v>1256261</v>
      </c>
      <c r="AU5249">
        <v>79.6013094233451</v>
      </c>
      <c r="AV5249" t="s">
        <v>87</v>
      </c>
      <c r="AW5249" t="s">
        <v>22204</v>
      </c>
      <c r="AY5249" t="s">
        <v>22205</v>
      </c>
    </row>
    <row r="5250" spans="1:51">
      <c r="A5250" t="s">
        <v>24603</v>
      </c>
      <c r="B5250" t="s">
        <v>22141</v>
      </c>
      <c r="C5250" t="s">
        <v>951</v>
      </c>
      <c r="E5250" t="s">
        <v>64</v>
      </c>
      <c r="F5250" t="s">
        <v>65</v>
      </c>
      <c r="G5250" t="s">
        <v>66</v>
      </c>
      <c r="H5250" t="s">
        <v>67</v>
      </c>
      <c r="K5250" t="s">
        <v>3482</v>
      </c>
      <c r="L5250" t="s">
        <v>3483</v>
      </c>
      <c r="M5250" t="s">
        <v>194</v>
      </c>
      <c r="N5250" t="s">
        <v>71</v>
      </c>
      <c r="O5250" t="s">
        <v>4048</v>
      </c>
      <c r="W5250">
        <v>6</v>
      </c>
      <c r="X5250" t="s">
        <v>73</v>
      </c>
      <c r="Y5250" t="s">
        <v>24604</v>
      </c>
      <c r="Z5250" t="s">
        <v>24605</v>
      </c>
      <c r="AA5250" t="s">
        <v>24606</v>
      </c>
      <c r="AC5250">
        <v>2013</v>
      </c>
      <c r="AD5250">
        <v>6</v>
      </c>
      <c r="AE5250">
        <v>2</v>
      </c>
      <c r="AF5250" s="2">
        <f>DATE(Table1[[#This Row],[Start Year]],Table1[[#This Row],[Start Month]],Table1[[#This Row],[Start Day]])</f>
        <v>41427</v>
      </c>
      <c r="AG5250">
        <v>2013</v>
      </c>
      <c r="AH5250">
        <v>6</v>
      </c>
      <c r="AI5250">
        <v>2</v>
      </c>
      <c r="AJ5250">
        <v>4</v>
      </c>
      <c r="AK5250">
        <v>19</v>
      </c>
      <c r="AL5250">
        <v>1500</v>
      </c>
      <c r="AN5250">
        <v>1519</v>
      </c>
      <c r="AS5250">
        <v>1100</v>
      </c>
      <c r="AT5250">
        <v>1382</v>
      </c>
      <c r="AU5250">
        <v>79.6013094233451</v>
      </c>
      <c r="AV5250" t="s">
        <v>87</v>
      </c>
      <c r="AW5250" t="s">
        <v>3485</v>
      </c>
      <c r="AY5250" t="s">
        <v>3486</v>
      </c>
    </row>
    <row r="5251" spans="1:51">
      <c r="A5251" t="s">
        <v>22740</v>
      </c>
      <c r="B5251" t="s">
        <v>22141</v>
      </c>
      <c r="C5251" t="s">
        <v>4502</v>
      </c>
      <c r="D5251" t="s">
        <v>22201</v>
      </c>
      <c r="E5251" t="s">
        <v>64</v>
      </c>
      <c r="F5251" t="s">
        <v>92</v>
      </c>
      <c r="G5251" t="s">
        <v>93</v>
      </c>
      <c r="H5251" t="s">
        <v>126</v>
      </c>
      <c r="K5251" t="s">
        <v>263</v>
      </c>
      <c r="L5251" t="s">
        <v>264</v>
      </c>
      <c r="M5251" t="s">
        <v>265</v>
      </c>
      <c r="N5251" t="s">
        <v>231</v>
      </c>
      <c r="O5251" t="s">
        <v>10155</v>
      </c>
      <c r="U5251" t="s">
        <v>155</v>
      </c>
      <c r="X5251" t="s">
        <v>99</v>
      </c>
      <c r="AB5251" t="s">
        <v>22741</v>
      </c>
      <c r="AC5251">
        <v>2013</v>
      </c>
      <c r="AD5251">
        <v>6</v>
      </c>
      <c r="AE5251">
        <v>3</v>
      </c>
      <c r="AF5251" s="2">
        <f>DATE(Table1[[#This Row],[Start Year]],Table1[[#This Row],[Start Month]],Table1[[#This Row],[Start Day]])</f>
        <v>41428</v>
      </c>
      <c r="AG5251">
        <v>2013</v>
      </c>
      <c r="AH5251">
        <v>6</v>
      </c>
      <c r="AI5251">
        <v>9</v>
      </c>
      <c r="AL5251">
        <v>48565</v>
      </c>
      <c r="AN5251">
        <v>48565</v>
      </c>
      <c r="AU5251">
        <v>79.6013094233451</v>
      </c>
      <c r="AV5251" t="s">
        <v>87</v>
      </c>
      <c r="AW5251" t="s">
        <v>10156</v>
      </c>
      <c r="AY5251" t="s">
        <v>10157</v>
      </c>
    </row>
    <row r="5252" spans="1:51" hidden="1">
      <c r="A5252" t="s">
        <v>24571</v>
      </c>
      <c r="B5252" t="s">
        <v>22141</v>
      </c>
      <c r="C5252" t="s">
        <v>4502</v>
      </c>
      <c r="D5252" t="s">
        <v>22201</v>
      </c>
      <c r="E5252" t="s">
        <v>64</v>
      </c>
      <c r="F5252" t="s">
        <v>92</v>
      </c>
      <c r="G5252" t="s">
        <v>93</v>
      </c>
      <c r="H5252" t="s">
        <v>126</v>
      </c>
      <c r="K5252" t="s">
        <v>3931</v>
      </c>
      <c r="L5252" t="s">
        <v>3932</v>
      </c>
      <c r="M5252" t="s">
        <v>265</v>
      </c>
      <c r="N5252" t="s">
        <v>231</v>
      </c>
      <c r="O5252" t="s">
        <v>24572</v>
      </c>
      <c r="X5252" t="s">
        <v>99</v>
      </c>
      <c r="AB5252" t="s">
        <v>24573</v>
      </c>
      <c r="AC5252">
        <v>2013</v>
      </c>
      <c r="AD5252">
        <v>6</v>
      </c>
      <c r="AE5252">
        <v>3</v>
      </c>
      <c r="AF5252" s="2">
        <f>DATE(Table1[[#This Row],[Start Year]],Table1[[#This Row],[Start Month]],Table1[[#This Row],[Start Day]])</f>
        <v>41428</v>
      </c>
      <c r="AG5252">
        <v>2013</v>
      </c>
      <c r="AH5252">
        <v>6</v>
      </c>
      <c r="AI5252">
        <v>5</v>
      </c>
      <c r="AJ5252">
        <v>1</v>
      </c>
      <c r="AU5252">
        <v>79.6013094233451</v>
      </c>
      <c r="AV5252" t="s">
        <v>87</v>
      </c>
      <c r="AW5252" t="s">
        <v>11588</v>
      </c>
      <c r="AY5252" t="s">
        <v>11589</v>
      </c>
    </row>
    <row r="5253" spans="1:51">
      <c r="A5253" t="s">
        <v>22354</v>
      </c>
      <c r="B5253" t="s">
        <v>22141</v>
      </c>
      <c r="C5253" t="s">
        <v>6120</v>
      </c>
      <c r="E5253" t="s">
        <v>64</v>
      </c>
      <c r="F5253" t="s">
        <v>92</v>
      </c>
      <c r="G5253" t="s">
        <v>93</v>
      </c>
      <c r="H5253" t="s">
        <v>126</v>
      </c>
      <c r="K5253" t="s">
        <v>192</v>
      </c>
      <c r="L5253" t="s">
        <v>193</v>
      </c>
      <c r="M5253" t="s">
        <v>194</v>
      </c>
      <c r="N5253" t="s">
        <v>71</v>
      </c>
      <c r="O5253" t="s">
        <v>22355</v>
      </c>
      <c r="P5253" t="s">
        <v>862</v>
      </c>
      <c r="Q5253" t="s">
        <v>16458</v>
      </c>
      <c r="X5253" t="s">
        <v>99</v>
      </c>
      <c r="AC5253">
        <v>2013</v>
      </c>
      <c r="AD5253">
        <v>6</v>
      </c>
      <c r="AE5253">
        <v>5</v>
      </c>
      <c r="AF5253" s="2">
        <f>DATE(Table1[[#This Row],[Start Year]],Table1[[#This Row],[Start Month]],Table1[[#This Row],[Start Day]])</f>
        <v>41430</v>
      </c>
      <c r="AG5253">
        <v>2013</v>
      </c>
      <c r="AH5253">
        <v>6</v>
      </c>
      <c r="AI5253">
        <v>8</v>
      </c>
      <c r="AJ5253">
        <v>15</v>
      </c>
      <c r="AL5253">
        <v>10000</v>
      </c>
      <c r="AN5253">
        <v>10000</v>
      </c>
      <c r="AS5253">
        <v>277000</v>
      </c>
      <c r="AT5253">
        <v>347984</v>
      </c>
      <c r="AU5253">
        <v>79.6013094233451</v>
      </c>
      <c r="AV5253" t="s">
        <v>87</v>
      </c>
      <c r="AW5253" t="s">
        <v>22356</v>
      </c>
      <c r="AY5253" t="s">
        <v>22357</v>
      </c>
    </row>
    <row r="5254" spans="1:51">
      <c r="A5254" t="s">
        <v>25013</v>
      </c>
      <c r="B5254" t="s">
        <v>22141</v>
      </c>
      <c r="C5254" t="s">
        <v>4827</v>
      </c>
      <c r="E5254" t="s">
        <v>64</v>
      </c>
      <c r="F5254" t="s">
        <v>438</v>
      </c>
      <c r="G5254" t="s">
        <v>605</v>
      </c>
      <c r="H5254" t="s">
        <v>606</v>
      </c>
      <c r="K5254" t="s">
        <v>446</v>
      </c>
      <c r="L5254" t="s">
        <v>447</v>
      </c>
      <c r="M5254" t="s">
        <v>177</v>
      </c>
      <c r="N5254" t="s">
        <v>108</v>
      </c>
      <c r="O5254" t="s">
        <v>25014</v>
      </c>
      <c r="X5254" t="s">
        <v>99</v>
      </c>
      <c r="AC5254">
        <v>2013</v>
      </c>
      <c r="AD5254">
        <v>6</v>
      </c>
      <c r="AE5254">
        <v>6</v>
      </c>
      <c r="AF5254" s="2">
        <f>DATE(Table1[[#This Row],[Start Year]],Table1[[#This Row],[Start Month]],Table1[[#This Row],[Start Day]])</f>
        <v>41431</v>
      </c>
      <c r="AG5254">
        <v>2013</v>
      </c>
      <c r="AH5254">
        <v>6</v>
      </c>
      <c r="AI5254">
        <v>20</v>
      </c>
      <c r="AJ5254">
        <v>2</v>
      </c>
      <c r="AL5254">
        <v>84</v>
      </c>
      <c r="AM5254">
        <v>1533</v>
      </c>
      <c r="AN5254">
        <v>1617</v>
      </c>
      <c r="AQ5254">
        <v>450000</v>
      </c>
      <c r="AR5254">
        <v>565317</v>
      </c>
      <c r="AS5254">
        <v>500000</v>
      </c>
      <c r="AT5254">
        <v>628130</v>
      </c>
      <c r="AU5254">
        <v>79.6013094233451</v>
      </c>
      <c r="AV5254" t="s">
        <v>77</v>
      </c>
      <c r="AX5254" t="s">
        <v>24830</v>
      </c>
      <c r="AY5254" t="s">
        <v>12717</v>
      </c>
    </row>
    <row r="5255" spans="1:51">
      <c r="A5255" t="s">
        <v>24272</v>
      </c>
      <c r="B5255" t="s">
        <v>22141</v>
      </c>
      <c r="C5255" t="s">
        <v>7710</v>
      </c>
      <c r="E5255" t="s">
        <v>64</v>
      </c>
      <c r="F5255" t="s">
        <v>92</v>
      </c>
      <c r="G5255" t="s">
        <v>93</v>
      </c>
      <c r="H5255" t="s">
        <v>126</v>
      </c>
      <c r="K5255" t="s">
        <v>343</v>
      </c>
      <c r="L5255" t="s">
        <v>344</v>
      </c>
      <c r="M5255" t="s">
        <v>70</v>
      </c>
      <c r="N5255" t="s">
        <v>71</v>
      </c>
      <c r="O5255" t="s">
        <v>24273</v>
      </c>
      <c r="P5255" t="s">
        <v>24274</v>
      </c>
      <c r="X5255" t="s">
        <v>99</v>
      </c>
      <c r="AC5255">
        <v>2013</v>
      </c>
      <c r="AD5255">
        <v>6</v>
      </c>
      <c r="AE5255">
        <v>8</v>
      </c>
      <c r="AF5255" s="2">
        <f>DATE(Table1[[#This Row],[Start Year]],Table1[[#This Row],[Start Month]],Table1[[#This Row],[Start Day]])</f>
        <v>41433</v>
      </c>
      <c r="AG5255">
        <v>2013</v>
      </c>
      <c r="AH5255">
        <v>6</v>
      </c>
      <c r="AI5255">
        <v>8</v>
      </c>
      <c r="AJ5255">
        <v>58</v>
      </c>
      <c r="AK5255">
        <v>15</v>
      </c>
      <c r="AL5255">
        <v>17199</v>
      </c>
      <c r="AN5255">
        <v>17214</v>
      </c>
      <c r="AS5255">
        <v>2000</v>
      </c>
      <c r="AT5255">
        <v>2513</v>
      </c>
      <c r="AU5255">
        <v>79.6013094233451</v>
      </c>
      <c r="AV5255" t="s">
        <v>87</v>
      </c>
      <c r="AW5255" t="s">
        <v>24275</v>
      </c>
      <c r="AY5255" t="s">
        <v>24276</v>
      </c>
    </row>
    <row r="5256" spans="1:51">
      <c r="A5256" t="s">
        <v>22277</v>
      </c>
      <c r="B5256" t="s">
        <v>22141</v>
      </c>
      <c r="C5256" t="s">
        <v>7138</v>
      </c>
      <c r="D5256" t="s">
        <v>22278</v>
      </c>
      <c r="E5256" t="s">
        <v>64</v>
      </c>
      <c r="F5256" t="s">
        <v>92</v>
      </c>
      <c r="G5256" t="s">
        <v>93</v>
      </c>
      <c r="H5256" t="s">
        <v>126</v>
      </c>
      <c r="K5256" t="s">
        <v>283</v>
      </c>
      <c r="L5256" t="s">
        <v>284</v>
      </c>
      <c r="M5256" t="s">
        <v>70</v>
      </c>
      <c r="N5256" t="s">
        <v>71</v>
      </c>
      <c r="O5256" t="s">
        <v>22279</v>
      </c>
      <c r="P5256" t="s">
        <v>1703</v>
      </c>
      <c r="Q5256" t="s">
        <v>214</v>
      </c>
      <c r="S5256" t="s">
        <v>155</v>
      </c>
      <c r="W5256">
        <v>131743</v>
      </c>
      <c r="X5256" t="s">
        <v>99</v>
      </c>
      <c r="Y5256" t="s">
        <v>22280</v>
      </c>
      <c r="Z5256" t="s">
        <v>22281</v>
      </c>
      <c r="AB5256" t="s">
        <v>22282</v>
      </c>
      <c r="AC5256">
        <v>2013</v>
      </c>
      <c r="AD5256">
        <v>6</v>
      </c>
      <c r="AE5256">
        <v>12</v>
      </c>
      <c r="AF5256" s="2">
        <f>DATE(Table1[[#This Row],[Start Year]],Table1[[#This Row],[Start Month]],Table1[[#This Row],[Start Day]])</f>
        <v>41437</v>
      </c>
      <c r="AG5256">
        <v>2013</v>
      </c>
      <c r="AH5256">
        <v>6</v>
      </c>
      <c r="AI5256">
        <v>27</v>
      </c>
      <c r="AJ5256">
        <v>6054</v>
      </c>
      <c r="AK5256">
        <v>4473</v>
      </c>
      <c r="AL5256">
        <v>500000</v>
      </c>
      <c r="AN5256">
        <v>504473</v>
      </c>
      <c r="AQ5256">
        <v>500000</v>
      </c>
      <c r="AR5256">
        <v>628130</v>
      </c>
      <c r="AS5256">
        <v>1100000</v>
      </c>
      <c r="AT5256">
        <v>1381887</v>
      </c>
      <c r="AU5256">
        <v>79.6013094233451</v>
      </c>
      <c r="AV5256" t="s">
        <v>87</v>
      </c>
      <c r="AW5256" t="s">
        <v>22283</v>
      </c>
      <c r="AY5256" t="s">
        <v>22284</v>
      </c>
    </row>
    <row r="5257" spans="1:51">
      <c r="A5257" t="s">
        <v>24628</v>
      </c>
      <c r="B5257" t="s">
        <v>22141</v>
      </c>
      <c r="C5257" t="s">
        <v>1100</v>
      </c>
      <c r="E5257" t="s">
        <v>64</v>
      </c>
      <c r="F5257" t="s">
        <v>82</v>
      </c>
      <c r="G5257" t="s">
        <v>104</v>
      </c>
      <c r="H5257" t="s">
        <v>190</v>
      </c>
      <c r="I5257" t="s">
        <v>754</v>
      </c>
      <c r="K5257" t="s">
        <v>446</v>
      </c>
      <c r="L5257" t="s">
        <v>447</v>
      </c>
      <c r="M5257" t="s">
        <v>177</v>
      </c>
      <c r="N5257" t="s">
        <v>108</v>
      </c>
      <c r="O5257" t="s">
        <v>24629</v>
      </c>
      <c r="X5257" t="s">
        <v>110</v>
      </c>
      <c r="AC5257">
        <v>2013</v>
      </c>
      <c r="AD5257">
        <v>6</v>
      </c>
      <c r="AE5257">
        <v>12</v>
      </c>
      <c r="AF5257" s="2">
        <f>DATE(Table1[[#This Row],[Start Year]],Table1[[#This Row],[Start Month]],Table1[[#This Row],[Start Day]])</f>
        <v>41437</v>
      </c>
      <c r="AG5257">
        <v>2013</v>
      </c>
      <c r="AH5257">
        <v>6</v>
      </c>
      <c r="AI5257">
        <v>13</v>
      </c>
      <c r="AJ5257">
        <v>4</v>
      </c>
      <c r="AQ5257">
        <v>450000</v>
      </c>
      <c r="AR5257">
        <v>565317</v>
      </c>
      <c r="AS5257">
        <v>900000</v>
      </c>
      <c r="AT5257">
        <v>1130635</v>
      </c>
      <c r="AU5257">
        <v>79.6013094233451</v>
      </c>
      <c r="AV5257" t="s">
        <v>87</v>
      </c>
      <c r="AW5257" t="s">
        <v>24630</v>
      </c>
      <c r="AY5257" t="s">
        <v>24631</v>
      </c>
    </row>
    <row r="5258" spans="1:51">
      <c r="A5258" t="s">
        <v>22191</v>
      </c>
      <c r="B5258" t="s">
        <v>22141</v>
      </c>
      <c r="C5258" t="s">
        <v>4876</v>
      </c>
      <c r="E5258" t="s">
        <v>64</v>
      </c>
      <c r="F5258" t="s">
        <v>92</v>
      </c>
      <c r="G5258" t="s">
        <v>93</v>
      </c>
      <c r="H5258" t="s">
        <v>126</v>
      </c>
      <c r="K5258" t="s">
        <v>192</v>
      </c>
      <c r="L5258" t="s">
        <v>193</v>
      </c>
      <c r="M5258" t="s">
        <v>194</v>
      </c>
      <c r="N5258" t="s">
        <v>71</v>
      </c>
      <c r="O5258" t="s">
        <v>22192</v>
      </c>
      <c r="P5258" t="s">
        <v>862</v>
      </c>
      <c r="Q5258" t="s">
        <v>214</v>
      </c>
      <c r="R5258" t="s">
        <v>16458</v>
      </c>
      <c r="X5258" t="s">
        <v>99</v>
      </c>
      <c r="AC5258">
        <v>2013</v>
      </c>
      <c r="AD5258">
        <v>6</v>
      </c>
      <c r="AE5258">
        <v>14</v>
      </c>
      <c r="AF5258" s="2">
        <f>DATE(Table1[[#This Row],[Start Year]],Table1[[#This Row],[Start Month]],Table1[[#This Row],[Start Day]])</f>
        <v>41439</v>
      </c>
      <c r="AG5258">
        <v>2013</v>
      </c>
      <c r="AH5258">
        <v>6</v>
      </c>
      <c r="AI5258">
        <v>21</v>
      </c>
      <c r="AJ5258">
        <v>11</v>
      </c>
      <c r="AL5258">
        <v>280500</v>
      </c>
      <c r="AN5258">
        <v>280500</v>
      </c>
      <c r="AS5258">
        <v>555000</v>
      </c>
      <c r="AT5258">
        <v>697225</v>
      </c>
      <c r="AU5258">
        <v>79.6013094233451</v>
      </c>
      <c r="AV5258" t="s">
        <v>87</v>
      </c>
      <c r="AW5258" t="s">
        <v>22193</v>
      </c>
      <c r="AY5258" t="s">
        <v>22194</v>
      </c>
    </row>
    <row r="5259" spans="1:51">
      <c r="A5259" t="s">
        <v>22724</v>
      </c>
      <c r="B5259" t="s">
        <v>22141</v>
      </c>
      <c r="C5259" t="s">
        <v>759</v>
      </c>
      <c r="E5259" t="s">
        <v>64</v>
      </c>
      <c r="F5259" t="s">
        <v>92</v>
      </c>
      <c r="G5259" t="s">
        <v>93</v>
      </c>
      <c r="H5259" t="s">
        <v>126</v>
      </c>
      <c r="K5259" t="s">
        <v>1758</v>
      </c>
      <c r="L5259" t="s">
        <v>1759</v>
      </c>
      <c r="M5259" t="s">
        <v>722</v>
      </c>
      <c r="N5259" t="s">
        <v>108</v>
      </c>
      <c r="O5259" t="s">
        <v>22725</v>
      </c>
      <c r="P5259" t="s">
        <v>862</v>
      </c>
      <c r="X5259" t="s">
        <v>99</v>
      </c>
      <c r="AC5259">
        <v>2013</v>
      </c>
      <c r="AD5259">
        <v>6</v>
      </c>
      <c r="AE5259">
        <v>14</v>
      </c>
      <c r="AF5259" s="2">
        <f>DATE(Table1[[#This Row],[Start Year]],Table1[[#This Row],[Start Month]],Table1[[#This Row],[Start Day]])</f>
        <v>41439</v>
      </c>
      <c r="AG5259">
        <v>2013</v>
      </c>
      <c r="AH5259">
        <v>6</v>
      </c>
      <c r="AI5259">
        <v>28</v>
      </c>
      <c r="AJ5259">
        <v>6</v>
      </c>
      <c r="AM5259">
        <v>33265</v>
      </c>
      <c r="AN5259">
        <v>33265</v>
      </c>
      <c r="AU5259">
        <v>79.6013094233451</v>
      </c>
      <c r="AV5259" t="s">
        <v>87</v>
      </c>
      <c r="AW5259" t="s">
        <v>22726</v>
      </c>
      <c r="AY5259" t="s">
        <v>22727</v>
      </c>
    </row>
    <row r="5260" spans="1:51">
      <c r="A5260" t="s">
        <v>22660</v>
      </c>
      <c r="B5260" t="s">
        <v>22141</v>
      </c>
      <c r="C5260" t="s">
        <v>2671</v>
      </c>
      <c r="E5260" t="s">
        <v>64</v>
      </c>
      <c r="F5260" t="s">
        <v>92</v>
      </c>
      <c r="G5260" t="s">
        <v>93</v>
      </c>
      <c r="H5260" t="s">
        <v>208</v>
      </c>
      <c r="K5260" t="s">
        <v>1607</v>
      </c>
      <c r="L5260" t="s">
        <v>1608</v>
      </c>
      <c r="M5260" t="s">
        <v>247</v>
      </c>
      <c r="N5260" t="s">
        <v>231</v>
      </c>
      <c r="O5260" t="s">
        <v>22661</v>
      </c>
      <c r="X5260" t="s">
        <v>99</v>
      </c>
      <c r="AB5260" t="s">
        <v>22662</v>
      </c>
      <c r="AC5260">
        <v>2013</v>
      </c>
      <c r="AD5260">
        <v>6</v>
      </c>
      <c r="AE5260">
        <v>18</v>
      </c>
      <c r="AF5260" s="2">
        <f>DATE(Table1[[#This Row],[Start Year]],Table1[[#This Row],[Start Month]],Table1[[#This Row],[Start Day]])</f>
        <v>41443</v>
      </c>
      <c r="AG5260">
        <v>2013</v>
      </c>
      <c r="AH5260">
        <v>6</v>
      </c>
      <c r="AI5260">
        <v>19</v>
      </c>
      <c r="AL5260">
        <v>600</v>
      </c>
      <c r="AN5260">
        <v>600</v>
      </c>
      <c r="AU5260">
        <v>79.6013094233451</v>
      </c>
      <c r="AV5260" t="s">
        <v>77</v>
      </c>
      <c r="AX5260" t="s">
        <v>22663</v>
      </c>
      <c r="AY5260" t="s">
        <v>22664</v>
      </c>
    </row>
    <row r="5261" spans="1:51">
      <c r="A5261" t="s">
        <v>22677</v>
      </c>
      <c r="B5261" t="s">
        <v>22141</v>
      </c>
      <c r="C5261" t="s">
        <v>2671</v>
      </c>
      <c r="E5261" t="s">
        <v>64</v>
      </c>
      <c r="F5261" t="s">
        <v>92</v>
      </c>
      <c r="G5261" t="s">
        <v>93</v>
      </c>
      <c r="H5261" t="s">
        <v>208</v>
      </c>
      <c r="K5261" t="s">
        <v>228</v>
      </c>
      <c r="L5261" t="s">
        <v>229</v>
      </c>
      <c r="M5261" t="s">
        <v>230</v>
      </c>
      <c r="N5261" t="s">
        <v>231</v>
      </c>
      <c r="O5261" t="s">
        <v>22678</v>
      </c>
      <c r="X5261" t="s">
        <v>99</v>
      </c>
      <c r="AC5261">
        <v>2013</v>
      </c>
      <c r="AD5261">
        <v>6</v>
      </c>
      <c r="AE5261">
        <v>18</v>
      </c>
      <c r="AF5261" s="2">
        <f>DATE(Table1[[#This Row],[Start Year]],Table1[[#This Row],[Start Month]],Table1[[#This Row],[Start Day]])</f>
        <v>41443</v>
      </c>
      <c r="AG5261">
        <v>2013</v>
      </c>
      <c r="AH5261">
        <v>6</v>
      </c>
      <c r="AI5261">
        <v>19</v>
      </c>
      <c r="AJ5261">
        <v>2</v>
      </c>
      <c r="AL5261">
        <v>2000</v>
      </c>
      <c r="AN5261">
        <v>2000</v>
      </c>
      <c r="AS5261">
        <v>655000</v>
      </c>
      <c r="AT5261">
        <v>822851</v>
      </c>
      <c r="AU5261">
        <v>79.6013094233451</v>
      </c>
      <c r="AV5261" t="s">
        <v>77</v>
      </c>
      <c r="AX5261" t="s">
        <v>22679</v>
      </c>
      <c r="AY5261" t="s">
        <v>22680</v>
      </c>
    </row>
    <row r="5262" spans="1:51">
      <c r="A5262" t="s">
        <v>22297</v>
      </c>
      <c r="B5262" t="s">
        <v>22141</v>
      </c>
      <c r="C5262" t="s">
        <v>2846</v>
      </c>
      <c r="E5262" t="s">
        <v>64</v>
      </c>
      <c r="F5262" t="s">
        <v>82</v>
      </c>
      <c r="G5262" t="s">
        <v>104</v>
      </c>
      <c r="H5262" t="s">
        <v>190</v>
      </c>
      <c r="I5262" t="s">
        <v>754</v>
      </c>
      <c r="K5262" t="s">
        <v>784</v>
      </c>
      <c r="L5262" t="s">
        <v>785</v>
      </c>
      <c r="M5262" t="s">
        <v>230</v>
      </c>
      <c r="N5262" t="s">
        <v>231</v>
      </c>
      <c r="O5262" t="s">
        <v>22298</v>
      </c>
      <c r="Q5262" t="s">
        <v>1204</v>
      </c>
      <c r="X5262" t="s">
        <v>110</v>
      </c>
      <c r="AC5262">
        <v>2013</v>
      </c>
      <c r="AD5262">
        <v>6</v>
      </c>
      <c r="AE5262">
        <v>20</v>
      </c>
      <c r="AF5262" s="2">
        <f>DATE(Table1[[#This Row],[Start Year]],Table1[[#This Row],[Start Month]],Table1[[#This Row],[Start Day]])</f>
        <v>41445</v>
      </c>
      <c r="AG5262">
        <v>2013</v>
      </c>
      <c r="AH5262">
        <v>6</v>
      </c>
      <c r="AI5262">
        <v>21</v>
      </c>
      <c r="AK5262">
        <v>84</v>
      </c>
      <c r="AN5262">
        <v>84</v>
      </c>
      <c r="AQ5262">
        <v>112000</v>
      </c>
      <c r="AR5262">
        <v>140701</v>
      </c>
      <c r="AS5262">
        <v>250000</v>
      </c>
      <c r="AT5262">
        <v>314065</v>
      </c>
      <c r="AU5262">
        <v>79.6013094233451</v>
      </c>
      <c r="AV5262" t="s">
        <v>87</v>
      </c>
      <c r="AW5262" t="s">
        <v>22299</v>
      </c>
      <c r="AY5262" t="s">
        <v>22300</v>
      </c>
    </row>
    <row r="5263" spans="1:51">
      <c r="A5263" t="s">
        <v>22476</v>
      </c>
      <c r="B5263" t="s">
        <v>22141</v>
      </c>
      <c r="C5263" t="s">
        <v>4710</v>
      </c>
      <c r="E5263" t="s">
        <v>64</v>
      </c>
      <c r="F5263" t="s">
        <v>92</v>
      </c>
      <c r="G5263" t="s">
        <v>93</v>
      </c>
      <c r="H5263" t="s">
        <v>126</v>
      </c>
      <c r="K5263" t="s">
        <v>175</v>
      </c>
      <c r="L5263" t="s">
        <v>176</v>
      </c>
      <c r="M5263" t="s">
        <v>177</v>
      </c>
      <c r="N5263" t="s">
        <v>108</v>
      </c>
      <c r="O5263" t="s">
        <v>22477</v>
      </c>
      <c r="U5263" t="s">
        <v>155</v>
      </c>
      <c r="W5263">
        <v>307926</v>
      </c>
      <c r="X5263" t="s">
        <v>99</v>
      </c>
      <c r="Y5263" t="s">
        <v>22478</v>
      </c>
      <c r="Z5263" t="s">
        <v>22479</v>
      </c>
      <c r="AB5263" t="s">
        <v>22480</v>
      </c>
      <c r="AC5263">
        <v>2013</v>
      </c>
      <c r="AD5263">
        <v>6</v>
      </c>
      <c r="AE5263">
        <v>20</v>
      </c>
      <c r="AF5263" s="2">
        <f>DATE(Table1[[#This Row],[Start Year]],Table1[[#This Row],[Start Month]],Table1[[#This Row],[Start Day]])</f>
        <v>41445</v>
      </c>
      <c r="AG5263">
        <v>2013</v>
      </c>
      <c r="AH5263">
        <v>6</v>
      </c>
      <c r="AI5263">
        <v>27</v>
      </c>
      <c r="AJ5263">
        <v>4</v>
      </c>
      <c r="AL5263">
        <v>100000</v>
      </c>
      <c r="AN5263">
        <v>100000</v>
      </c>
      <c r="AQ5263">
        <v>1650000</v>
      </c>
      <c r="AR5263">
        <v>2072830</v>
      </c>
      <c r="AS5263">
        <v>5700000</v>
      </c>
      <c r="AT5263">
        <v>7160686</v>
      </c>
      <c r="AU5263">
        <v>79.6013094233451</v>
      </c>
      <c r="AV5263" t="s">
        <v>77</v>
      </c>
      <c r="AX5263" t="s">
        <v>21795</v>
      </c>
      <c r="AY5263" t="s">
        <v>1286</v>
      </c>
    </row>
    <row r="5264" spans="1:51" hidden="1">
      <c r="A5264" t="s">
        <v>24478</v>
      </c>
      <c r="B5264" t="s">
        <v>22141</v>
      </c>
      <c r="C5264" t="s">
        <v>811</v>
      </c>
      <c r="D5264" t="s">
        <v>24479</v>
      </c>
      <c r="E5264" t="s">
        <v>64</v>
      </c>
      <c r="F5264" t="s">
        <v>92</v>
      </c>
      <c r="G5264" t="s">
        <v>93</v>
      </c>
      <c r="H5264" t="s">
        <v>126</v>
      </c>
      <c r="K5264" t="s">
        <v>4430</v>
      </c>
      <c r="L5264" t="s">
        <v>4431</v>
      </c>
      <c r="M5264" t="s">
        <v>107</v>
      </c>
      <c r="N5264" t="s">
        <v>108</v>
      </c>
      <c r="O5264" t="s">
        <v>24480</v>
      </c>
      <c r="P5264" t="s">
        <v>24481</v>
      </c>
      <c r="S5264" t="s">
        <v>155</v>
      </c>
      <c r="U5264" t="s">
        <v>155</v>
      </c>
      <c r="W5264">
        <v>131223</v>
      </c>
      <c r="X5264" t="s">
        <v>99</v>
      </c>
      <c r="Y5264" t="s">
        <v>24482</v>
      </c>
      <c r="Z5264" t="s">
        <v>24483</v>
      </c>
      <c r="AB5264" t="s">
        <v>24484</v>
      </c>
      <c r="AC5264">
        <v>2013</v>
      </c>
      <c r="AD5264">
        <v>6</v>
      </c>
      <c r="AE5264">
        <v>20</v>
      </c>
      <c r="AF5264" s="2">
        <f>DATE(Table1[[#This Row],[Start Year]],Table1[[#This Row],[Start Month]],Table1[[#This Row],[Start Day]])</f>
        <v>41445</v>
      </c>
      <c r="AG5264">
        <v>2013</v>
      </c>
      <c r="AH5264">
        <v>7</v>
      </c>
      <c r="AI5264">
        <v>18</v>
      </c>
      <c r="AL5264">
        <v>61400</v>
      </c>
      <c r="AN5264">
        <v>61400</v>
      </c>
      <c r="AU5264">
        <v>79.6013094233451</v>
      </c>
      <c r="AV5264" t="s">
        <v>77</v>
      </c>
      <c r="AX5264" t="s">
        <v>24485</v>
      </c>
      <c r="AY5264" t="s">
        <v>24486</v>
      </c>
    </row>
    <row r="5265" spans="1:51">
      <c r="A5265" t="s">
        <v>22157</v>
      </c>
      <c r="B5265" t="s">
        <v>22141</v>
      </c>
      <c r="C5265" t="s">
        <v>9005</v>
      </c>
      <c r="E5265" t="s">
        <v>64</v>
      </c>
      <c r="F5265" t="s">
        <v>82</v>
      </c>
      <c r="G5265" t="s">
        <v>104</v>
      </c>
      <c r="H5265" t="s">
        <v>190</v>
      </c>
      <c r="I5265" t="s">
        <v>754</v>
      </c>
      <c r="K5265" t="s">
        <v>192</v>
      </c>
      <c r="L5265" t="s">
        <v>193</v>
      </c>
      <c r="M5265" t="s">
        <v>194</v>
      </c>
      <c r="N5265" t="s">
        <v>71</v>
      </c>
      <c r="O5265" t="s">
        <v>22158</v>
      </c>
      <c r="Q5265" t="s">
        <v>1204</v>
      </c>
      <c r="R5265" t="s">
        <v>882</v>
      </c>
      <c r="X5265" t="s">
        <v>110</v>
      </c>
      <c r="AC5265">
        <v>2013</v>
      </c>
      <c r="AD5265">
        <v>6</v>
      </c>
      <c r="AE5265">
        <v>23</v>
      </c>
      <c r="AF5265" s="2">
        <f>DATE(Table1[[#This Row],[Start Year]],Table1[[#This Row],[Start Month]],Table1[[#This Row],[Start Day]])</f>
        <v>41448</v>
      </c>
      <c r="AG5265">
        <v>2013</v>
      </c>
      <c r="AH5265">
        <v>6</v>
      </c>
      <c r="AI5265">
        <v>25</v>
      </c>
      <c r="AJ5265">
        <v>11</v>
      </c>
      <c r="AL5265">
        <v>50000</v>
      </c>
      <c r="AN5265">
        <v>50000</v>
      </c>
      <c r="AS5265">
        <v>118000</v>
      </c>
      <c r="AT5265">
        <v>148239</v>
      </c>
      <c r="AU5265">
        <v>79.6013094233451</v>
      </c>
      <c r="AV5265" t="s">
        <v>87</v>
      </c>
      <c r="AW5265" t="s">
        <v>22159</v>
      </c>
      <c r="AY5265" t="s">
        <v>22160</v>
      </c>
    </row>
    <row r="5266" spans="1:51">
      <c r="A5266" t="s">
        <v>24163</v>
      </c>
      <c r="B5266" t="s">
        <v>22141</v>
      </c>
      <c r="C5266" t="s">
        <v>9492</v>
      </c>
      <c r="E5266" t="s">
        <v>64</v>
      </c>
      <c r="F5266" t="s">
        <v>92</v>
      </c>
      <c r="G5266" t="s">
        <v>93</v>
      </c>
      <c r="K5266" t="s">
        <v>283</v>
      </c>
      <c r="L5266" t="s">
        <v>284</v>
      </c>
      <c r="M5266" t="s">
        <v>70</v>
      </c>
      <c r="N5266" t="s">
        <v>71</v>
      </c>
      <c r="O5266" t="s">
        <v>24164</v>
      </c>
      <c r="P5266" t="s">
        <v>1703</v>
      </c>
      <c r="W5266">
        <v>38019</v>
      </c>
      <c r="X5266" t="s">
        <v>99</v>
      </c>
      <c r="Y5266" t="s">
        <v>24165</v>
      </c>
      <c r="Z5266" t="s">
        <v>24166</v>
      </c>
      <c r="AC5266">
        <v>2013</v>
      </c>
      <c r="AD5266">
        <v>6</v>
      </c>
      <c r="AE5266">
        <v>23</v>
      </c>
      <c r="AF5266" s="2">
        <f>DATE(Table1[[#This Row],[Start Year]],Table1[[#This Row],[Start Month]],Table1[[#This Row],[Start Day]])</f>
        <v>41448</v>
      </c>
      <c r="AG5266">
        <v>2013</v>
      </c>
      <c r="AH5266">
        <v>7</v>
      </c>
      <c r="AI5266">
        <v>15</v>
      </c>
      <c r="AJ5266">
        <v>80</v>
      </c>
      <c r="AL5266">
        <v>2000000</v>
      </c>
      <c r="AN5266">
        <v>2000000</v>
      </c>
      <c r="AU5266">
        <v>79.6013094233451</v>
      </c>
      <c r="AV5266" t="s">
        <v>77</v>
      </c>
      <c r="AX5266" t="s">
        <v>24167</v>
      </c>
      <c r="AY5266" t="s">
        <v>24168</v>
      </c>
    </row>
    <row r="5267" spans="1:51">
      <c r="A5267" t="s">
        <v>25015</v>
      </c>
      <c r="B5267" t="s">
        <v>22141</v>
      </c>
      <c r="C5267" t="s">
        <v>5333</v>
      </c>
      <c r="E5267" t="s">
        <v>64</v>
      </c>
      <c r="F5267" t="s">
        <v>438</v>
      </c>
      <c r="G5267" t="s">
        <v>605</v>
      </c>
      <c r="H5267" t="s">
        <v>606</v>
      </c>
      <c r="K5267" t="s">
        <v>446</v>
      </c>
      <c r="L5267" t="s">
        <v>447</v>
      </c>
      <c r="M5267" t="s">
        <v>177</v>
      </c>
      <c r="N5267" t="s">
        <v>108</v>
      </c>
      <c r="O5267" t="s">
        <v>25016</v>
      </c>
      <c r="X5267" t="s">
        <v>99</v>
      </c>
      <c r="AC5267">
        <v>2013</v>
      </c>
      <c r="AD5267">
        <v>6</v>
      </c>
      <c r="AE5267">
        <v>28</v>
      </c>
      <c r="AF5267" s="2">
        <f>DATE(Table1[[#This Row],[Start Year]],Table1[[#This Row],[Start Month]],Table1[[#This Row],[Start Day]])</f>
        <v>41453</v>
      </c>
      <c r="AG5267">
        <v>2013</v>
      </c>
      <c r="AH5267">
        <v>7</v>
      </c>
      <c r="AI5267">
        <v>12</v>
      </c>
      <c r="AJ5267">
        <v>19</v>
      </c>
      <c r="AM5267">
        <v>387</v>
      </c>
      <c r="AN5267">
        <v>387</v>
      </c>
      <c r="AS5267">
        <v>2000</v>
      </c>
      <c r="AT5267">
        <v>2513</v>
      </c>
      <c r="AU5267">
        <v>79.6013094233451</v>
      </c>
      <c r="AV5267" t="s">
        <v>77</v>
      </c>
      <c r="AX5267" t="s">
        <v>25017</v>
      </c>
      <c r="AY5267" t="s">
        <v>25018</v>
      </c>
    </row>
    <row r="5268" spans="1:51">
      <c r="A5268" t="s">
        <v>22236</v>
      </c>
      <c r="B5268" t="s">
        <v>22141</v>
      </c>
      <c r="C5268" t="s">
        <v>2679</v>
      </c>
      <c r="E5268" t="s">
        <v>64</v>
      </c>
      <c r="F5268" t="s">
        <v>92</v>
      </c>
      <c r="G5268" t="s">
        <v>93</v>
      </c>
      <c r="H5268" t="s">
        <v>126</v>
      </c>
      <c r="K5268" t="s">
        <v>192</v>
      </c>
      <c r="L5268" t="s">
        <v>193</v>
      </c>
      <c r="M5268" t="s">
        <v>194</v>
      </c>
      <c r="N5268" t="s">
        <v>71</v>
      </c>
      <c r="O5268" t="s">
        <v>22237</v>
      </c>
      <c r="Q5268" t="s">
        <v>214</v>
      </c>
      <c r="X5268" t="s">
        <v>99</v>
      </c>
      <c r="AC5268">
        <v>2013</v>
      </c>
      <c r="AD5268">
        <v>6</v>
      </c>
      <c r="AE5268">
        <v>29</v>
      </c>
      <c r="AF5268" s="2">
        <f>DATE(Table1[[#This Row],[Start Year]],Table1[[#This Row],[Start Month]],Table1[[#This Row],[Start Day]])</f>
        <v>41454</v>
      </c>
      <c r="AG5268">
        <v>2013</v>
      </c>
      <c r="AH5268">
        <v>7</v>
      </c>
      <c r="AI5268">
        <v>3</v>
      </c>
      <c r="AJ5268">
        <v>55</v>
      </c>
      <c r="AL5268">
        <v>625000</v>
      </c>
      <c r="AN5268">
        <v>625000</v>
      </c>
      <c r="AS5268">
        <v>1400000</v>
      </c>
      <c r="AT5268">
        <v>1758765</v>
      </c>
      <c r="AU5268">
        <v>79.6013094233451</v>
      </c>
      <c r="AV5268" t="s">
        <v>216</v>
      </c>
      <c r="AW5268" t="s">
        <v>22238</v>
      </c>
      <c r="AX5268" t="s">
        <v>22239</v>
      </c>
      <c r="AY5268" t="s">
        <v>22240</v>
      </c>
    </row>
    <row r="5269" spans="1:51">
      <c r="A5269" t="s">
        <v>22615</v>
      </c>
      <c r="B5269" t="s">
        <v>22141</v>
      </c>
      <c r="C5269" t="s">
        <v>2983</v>
      </c>
      <c r="D5269" t="s">
        <v>22616</v>
      </c>
      <c r="E5269" t="s">
        <v>64</v>
      </c>
      <c r="F5269" t="s">
        <v>147</v>
      </c>
      <c r="G5269" t="s">
        <v>148</v>
      </c>
      <c r="H5269" t="s">
        <v>375</v>
      </c>
      <c r="J5269" t="s">
        <v>1126</v>
      </c>
      <c r="K5269" t="s">
        <v>1517</v>
      </c>
      <c r="L5269" t="s">
        <v>1518</v>
      </c>
      <c r="M5269" t="s">
        <v>107</v>
      </c>
      <c r="N5269" t="s">
        <v>108</v>
      </c>
      <c r="O5269" t="s">
        <v>22617</v>
      </c>
      <c r="T5269" t="s">
        <v>156</v>
      </c>
      <c r="U5269" t="s">
        <v>156</v>
      </c>
      <c r="X5269" t="s">
        <v>157</v>
      </c>
      <c r="AC5269">
        <v>2013</v>
      </c>
      <c r="AD5269">
        <v>7</v>
      </c>
      <c r="AF5269" s="2">
        <f>DATE(Table1[[#This Row],[Start Year]],Table1[[#This Row],[Start Month]],Table1[[#This Row],[Start Day]])</f>
        <v>41455</v>
      </c>
      <c r="AG5269">
        <v>2013</v>
      </c>
      <c r="AH5269">
        <v>10</v>
      </c>
      <c r="AJ5269">
        <v>91</v>
      </c>
      <c r="AL5269">
        <v>1171</v>
      </c>
      <c r="AN5269">
        <v>1171</v>
      </c>
      <c r="AU5269">
        <v>79.6013094233451</v>
      </c>
    </row>
    <row r="5270" spans="1:51">
      <c r="A5270" t="s">
        <v>22618</v>
      </c>
      <c r="B5270" t="s">
        <v>22141</v>
      </c>
      <c r="C5270" t="s">
        <v>4744</v>
      </c>
      <c r="E5270" t="s">
        <v>64</v>
      </c>
      <c r="F5270" t="s">
        <v>147</v>
      </c>
      <c r="G5270" t="s">
        <v>148</v>
      </c>
      <c r="H5270" t="s">
        <v>375</v>
      </c>
      <c r="J5270" t="s">
        <v>1126</v>
      </c>
      <c r="K5270" t="s">
        <v>1548</v>
      </c>
      <c r="L5270" t="s">
        <v>1549</v>
      </c>
      <c r="M5270" t="s">
        <v>255</v>
      </c>
      <c r="N5270" t="s">
        <v>108</v>
      </c>
      <c r="O5270" t="s">
        <v>22619</v>
      </c>
      <c r="T5270" t="s">
        <v>156</v>
      </c>
      <c r="U5270" t="s">
        <v>156</v>
      </c>
      <c r="X5270" t="s">
        <v>157</v>
      </c>
      <c r="AC5270">
        <v>2013</v>
      </c>
      <c r="AD5270">
        <v>7</v>
      </c>
      <c r="AF5270" s="2">
        <f>DATE(Table1[[#This Row],[Start Year]],Table1[[#This Row],[Start Month]],Table1[[#This Row],[Start Day]])</f>
        <v>41455</v>
      </c>
      <c r="AG5270">
        <v>2013</v>
      </c>
      <c r="AH5270">
        <v>7</v>
      </c>
      <c r="AJ5270">
        <v>3</v>
      </c>
      <c r="AL5270">
        <v>12000</v>
      </c>
      <c r="AN5270">
        <v>12000</v>
      </c>
      <c r="AU5270">
        <v>79.6013094233451</v>
      </c>
    </row>
    <row r="5271" spans="1:51">
      <c r="A5271" t="s">
        <v>22669</v>
      </c>
      <c r="B5271" t="s">
        <v>22141</v>
      </c>
      <c r="C5271" t="s">
        <v>1605</v>
      </c>
      <c r="E5271" t="s">
        <v>64</v>
      </c>
      <c r="F5271" t="s">
        <v>147</v>
      </c>
      <c r="G5271" t="s">
        <v>148</v>
      </c>
      <c r="H5271" t="s">
        <v>375</v>
      </c>
      <c r="J5271" t="s">
        <v>11547</v>
      </c>
      <c r="K5271" t="s">
        <v>1617</v>
      </c>
      <c r="L5271" t="s">
        <v>1618</v>
      </c>
      <c r="M5271" t="s">
        <v>326</v>
      </c>
      <c r="N5271" t="s">
        <v>97</v>
      </c>
      <c r="O5271" t="s">
        <v>22670</v>
      </c>
      <c r="T5271" t="s">
        <v>156</v>
      </c>
      <c r="U5271" t="s">
        <v>156</v>
      </c>
      <c r="X5271" t="s">
        <v>157</v>
      </c>
      <c r="AC5271">
        <v>2013</v>
      </c>
      <c r="AD5271">
        <v>7</v>
      </c>
      <c r="AF5271" s="2">
        <f>DATE(Table1[[#This Row],[Start Year]],Table1[[#This Row],[Start Month]],Table1[[#This Row],[Start Day]])</f>
        <v>41455</v>
      </c>
      <c r="AG5271">
        <v>2013</v>
      </c>
      <c r="AH5271">
        <v>7</v>
      </c>
      <c r="AI5271">
        <v>22</v>
      </c>
      <c r="AJ5271">
        <v>55</v>
      </c>
      <c r="AL5271">
        <v>141</v>
      </c>
      <c r="AN5271">
        <v>141</v>
      </c>
      <c r="AU5271">
        <v>79.6013094233451</v>
      </c>
    </row>
    <row r="5272" spans="1:51">
      <c r="A5272" t="s">
        <v>22671</v>
      </c>
      <c r="B5272" t="s">
        <v>22141</v>
      </c>
      <c r="C5272" t="s">
        <v>1978</v>
      </c>
      <c r="E5272" t="s">
        <v>64</v>
      </c>
      <c r="F5272" t="s">
        <v>147</v>
      </c>
      <c r="G5272" t="s">
        <v>148</v>
      </c>
      <c r="H5272" t="s">
        <v>375</v>
      </c>
      <c r="J5272" t="s">
        <v>1491</v>
      </c>
      <c r="K5272" t="s">
        <v>1617</v>
      </c>
      <c r="L5272" t="s">
        <v>1618</v>
      </c>
      <c r="M5272" t="s">
        <v>326</v>
      </c>
      <c r="N5272" t="s">
        <v>97</v>
      </c>
      <c r="O5272" t="s">
        <v>22672</v>
      </c>
      <c r="T5272" t="s">
        <v>156</v>
      </c>
      <c r="U5272" t="s">
        <v>156</v>
      </c>
      <c r="X5272" t="s">
        <v>157</v>
      </c>
      <c r="AC5272">
        <v>2013</v>
      </c>
      <c r="AD5272">
        <v>7</v>
      </c>
      <c r="AF5272" s="2">
        <f>DATE(Table1[[#This Row],[Start Year]],Table1[[#This Row],[Start Month]],Table1[[#This Row],[Start Day]])</f>
        <v>41455</v>
      </c>
      <c r="AG5272">
        <v>2013</v>
      </c>
      <c r="AH5272">
        <v>7</v>
      </c>
      <c r="AI5272">
        <v>22</v>
      </c>
      <c r="AJ5272">
        <v>55</v>
      </c>
      <c r="AL5272">
        <v>141</v>
      </c>
      <c r="AN5272">
        <v>141</v>
      </c>
      <c r="AU5272">
        <v>79.6013094233451</v>
      </c>
    </row>
    <row r="5273" spans="1:51">
      <c r="A5273" t="s">
        <v>22692</v>
      </c>
      <c r="B5273" t="s">
        <v>22141</v>
      </c>
      <c r="C5273" t="s">
        <v>1712</v>
      </c>
      <c r="E5273" t="s">
        <v>64</v>
      </c>
      <c r="F5273" t="s">
        <v>82</v>
      </c>
      <c r="G5273" t="s">
        <v>83</v>
      </c>
      <c r="H5273" t="s">
        <v>2391</v>
      </c>
      <c r="K5273" t="s">
        <v>1683</v>
      </c>
      <c r="L5273" t="s">
        <v>1684</v>
      </c>
      <c r="M5273" t="s">
        <v>1685</v>
      </c>
      <c r="N5273" t="s">
        <v>231</v>
      </c>
      <c r="O5273" t="s">
        <v>6233</v>
      </c>
      <c r="W5273">
        <v>40</v>
      </c>
      <c r="X5273" t="s">
        <v>86</v>
      </c>
      <c r="AC5273">
        <v>2013</v>
      </c>
      <c r="AD5273">
        <v>7</v>
      </c>
      <c r="AF5273" s="2">
        <f>DATE(Table1[[#This Row],[Start Year]],Table1[[#This Row],[Start Month]],Table1[[#This Row],[Start Day]])</f>
        <v>41455</v>
      </c>
      <c r="AG5273">
        <v>2013</v>
      </c>
      <c r="AH5273">
        <v>7</v>
      </c>
      <c r="AJ5273">
        <v>760</v>
      </c>
      <c r="AU5273">
        <v>79.6013094233451</v>
      </c>
      <c r="AV5273" t="s">
        <v>87</v>
      </c>
      <c r="AW5273" t="s">
        <v>6234</v>
      </c>
      <c r="AY5273" t="s">
        <v>6235</v>
      </c>
    </row>
    <row r="5274" spans="1:51">
      <c r="A5274" t="s">
        <v>22720</v>
      </c>
      <c r="B5274" t="s">
        <v>22141</v>
      </c>
      <c r="C5274" t="s">
        <v>2457</v>
      </c>
      <c r="E5274" t="s">
        <v>64</v>
      </c>
      <c r="F5274" t="s">
        <v>147</v>
      </c>
      <c r="G5274" t="s">
        <v>148</v>
      </c>
      <c r="H5274" t="s">
        <v>375</v>
      </c>
      <c r="J5274" t="s">
        <v>1126</v>
      </c>
      <c r="K5274" t="s">
        <v>253</v>
      </c>
      <c r="L5274" t="s">
        <v>254</v>
      </c>
      <c r="M5274" t="s">
        <v>255</v>
      </c>
      <c r="N5274" t="s">
        <v>108</v>
      </c>
      <c r="O5274" t="s">
        <v>22721</v>
      </c>
      <c r="X5274" t="s">
        <v>157</v>
      </c>
      <c r="AC5274">
        <v>2013</v>
      </c>
      <c r="AD5274">
        <v>7</v>
      </c>
      <c r="AF5274" s="2">
        <f>DATE(Table1[[#This Row],[Start Year]],Table1[[#This Row],[Start Month]],Table1[[#This Row],[Start Day]])</f>
        <v>41455</v>
      </c>
      <c r="AG5274">
        <v>2013</v>
      </c>
      <c r="AH5274">
        <v>11</v>
      </c>
      <c r="AI5274">
        <v>23</v>
      </c>
      <c r="AJ5274">
        <v>8</v>
      </c>
      <c r="AL5274">
        <v>1977</v>
      </c>
      <c r="AN5274">
        <v>1977</v>
      </c>
      <c r="AU5274">
        <v>79.6013094233451</v>
      </c>
    </row>
    <row r="5275" spans="1:51">
      <c r="A5275" t="s">
        <v>22722</v>
      </c>
      <c r="B5275" t="s">
        <v>22141</v>
      </c>
      <c r="C5275" t="s">
        <v>4744</v>
      </c>
      <c r="E5275" t="s">
        <v>64</v>
      </c>
      <c r="F5275" t="s">
        <v>147</v>
      </c>
      <c r="G5275" t="s">
        <v>148</v>
      </c>
      <c r="H5275" t="s">
        <v>375</v>
      </c>
      <c r="J5275" t="s">
        <v>1126</v>
      </c>
      <c r="K5275" t="s">
        <v>1343</v>
      </c>
      <c r="L5275" t="s">
        <v>1344</v>
      </c>
      <c r="M5275" t="s">
        <v>255</v>
      </c>
      <c r="N5275" t="s">
        <v>108</v>
      </c>
      <c r="O5275" t="s">
        <v>22723</v>
      </c>
      <c r="T5275" t="s">
        <v>156</v>
      </c>
      <c r="U5275" t="s">
        <v>156</v>
      </c>
      <c r="X5275" t="s">
        <v>157</v>
      </c>
      <c r="AC5275">
        <v>2013</v>
      </c>
      <c r="AD5275">
        <v>7</v>
      </c>
      <c r="AF5275" s="2">
        <f>DATE(Table1[[#This Row],[Start Year]],Table1[[#This Row],[Start Month]],Table1[[#This Row],[Start Day]])</f>
        <v>41455</v>
      </c>
      <c r="AG5275">
        <v>2013</v>
      </c>
      <c r="AH5275">
        <v>7</v>
      </c>
      <c r="AJ5275">
        <v>27</v>
      </c>
      <c r="AL5275">
        <v>34128</v>
      </c>
      <c r="AN5275">
        <v>34128</v>
      </c>
      <c r="AU5275">
        <v>79.6013094233451</v>
      </c>
    </row>
    <row r="5276" spans="1:51">
      <c r="A5276" t="s">
        <v>24364</v>
      </c>
      <c r="B5276" t="s">
        <v>22141</v>
      </c>
      <c r="C5276" t="s">
        <v>4744</v>
      </c>
      <c r="E5276" t="s">
        <v>64</v>
      </c>
      <c r="F5276" t="s">
        <v>147</v>
      </c>
      <c r="G5276" t="s">
        <v>148</v>
      </c>
      <c r="H5276" t="s">
        <v>375</v>
      </c>
      <c r="J5276" t="s">
        <v>1126</v>
      </c>
      <c r="K5276" t="s">
        <v>3570</v>
      </c>
      <c r="L5276" t="s">
        <v>3571</v>
      </c>
      <c r="M5276" t="s">
        <v>255</v>
      </c>
      <c r="N5276" t="s">
        <v>108</v>
      </c>
      <c r="T5276" t="s">
        <v>156</v>
      </c>
      <c r="U5276" t="s">
        <v>156</v>
      </c>
      <c r="X5276" t="s">
        <v>157</v>
      </c>
      <c r="AC5276">
        <v>2013</v>
      </c>
      <c r="AD5276">
        <v>7</v>
      </c>
      <c r="AF5276" s="2">
        <f>DATE(Table1[[#This Row],[Start Year]],Table1[[#This Row],[Start Month]],Table1[[#This Row],[Start Day]])</f>
        <v>41455</v>
      </c>
      <c r="AG5276">
        <v>2013</v>
      </c>
      <c r="AH5276">
        <v>7</v>
      </c>
      <c r="AJ5276">
        <v>3</v>
      </c>
      <c r="AL5276">
        <v>1310</v>
      </c>
      <c r="AN5276">
        <v>1310</v>
      </c>
      <c r="AU5276">
        <v>79.6013094233451</v>
      </c>
    </row>
    <row r="5277" spans="1:51">
      <c r="A5277" t="s">
        <v>24448</v>
      </c>
      <c r="B5277" t="s">
        <v>22141</v>
      </c>
      <c r="C5277" t="s">
        <v>3216</v>
      </c>
      <c r="E5277" t="s">
        <v>64</v>
      </c>
      <c r="F5277" t="s">
        <v>82</v>
      </c>
      <c r="G5277" t="s">
        <v>104</v>
      </c>
      <c r="H5277" t="s">
        <v>121</v>
      </c>
      <c r="J5277" t="s">
        <v>22582</v>
      </c>
      <c r="K5277" t="s">
        <v>454</v>
      </c>
      <c r="L5277" t="s">
        <v>455</v>
      </c>
      <c r="M5277" t="s">
        <v>211</v>
      </c>
      <c r="N5277" t="s">
        <v>71</v>
      </c>
      <c r="O5277" t="s">
        <v>24449</v>
      </c>
      <c r="X5277" t="s">
        <v>110</v>
      </c>
      <c r="AC5277">
        <v>2013</v>
      </c>
      <c r="AD5277">
        <v>6</v>
      </c>
      <c r="AE5277">
        <v>30</v>
      </c>
      <c r="AF5277" s="2">
        <f>DATE(Table1[[#This Row],[Start Year]],Table1[[#This Row],[Start Month]],Table1[[#This Row],[Start Day]])</f>
        <v>41455</v>
      </c>
      <c r="AG5277">
        <v>2013</v>
      </c>
      <c r="AH5277">
        <v>6</v>
      </c>
      <c r="AI5277">
        <v>30</v>
      </c>
      <c r="AJ5277">
        <v>7</v>
      </c>
      <c r="AK5277">
        <v>4</v>
      </c>
      <c r="AL5277">
        <v>3592</v>
      </c>
      <c r="AN5277">
        <v>3596</v>
      </c>
      <c r="AS5277">
        <v>1000</v>
      </c>
      <c r="AT5277">
        <v>1256</v>
      </c>
      <c r="AU5277">
        <v>79.6013094233451</v>
      </c>
      <c r="AV5277" t="s">
        <v>87</v>
      </c>
      <c r="AW5277" t="s">
        <v>24450</v>
      </c>
      <c r="AY5277" t="s">
        <v>24451</v>
      </c>
    </row>
    <row r="5278" spans="1:51">
      <c r="A5278" t="s">
        <v>22581</v>
      </c>
      <c r="B5278" t="s">
        <v>22141</v>
      </c>
      <c r="C5278" t="s">
        <v>3216</v>
      </c>
      <c r="E5278" t="s">
        <v>64</v>
      </c>
      <c r="F5278" t="s">
        <v>82</v>
      </c>
      <c r="G5278" t="s">
        <v>104</v>
      </c>
      <c r="H5278" t="s">
        <v>121</v>
      </c>
      <c r="J5278" t="s">
        <v>22582</v>
      </c>
      <c r="K5278" t="s">
        <v>192</v>
      </c>
      <c r="L5278" t="s">
        <v>193</v>
      </c>
      <c r="M5278" t="s">
        <v>194</v>
      </c>
      <c r="N5278" t="s">
        <v>71</v>
      </c>
      <c r="O5278" t="s">
        <v>22583</v>
      </c>
      <c r="W5278">
        <v>110</v>
      </c>
      <c r="X5278" t="s">
        <v>110</v>
      </c>
      <c r="AC5278">
        <v>2013</v>
      </c>
      <c r="AD5278">
        <v>7</v>
      </c>
      <c r="AE5278">
        <v>1</v>
      </c>
      <c r="AF5278" s="2">
        <f>DATE(Table1[[#This Row],[Start Year]],Table1[[#This Row],[Start Month]],Table1[[#This Row],[Start Day]])</f>
        <v>41456</v>
      </c>
      <c r="AG5278">
        <v>2013</v>
      </c>
      <c r="AH5278">
        <v>7</v>
      </c>
      <c r="AI5278">
        <v>1</v>
      </c>
      <c r="AJ5278">
        <v>7</v>
      </c>
      <c r="AL5278">
        <v>21000</v>
      </c>
      <c r="AN5278">
        <v>21000</v>
      </c>
      <c r="AS5278">
        <v>177000</v>
      </c>
      <c r="AT5278">
        <v>222358</v>
      </c>
      <c r="AU5278">
        <v>79.6013094233451</v>
      </c>
      <c r="AV5278" t="s">
        <v>87</v>
      </c>
      <c r="AW5278" t="s">
        <v>14027</v>
      </c>
      <c r="AY5278" t="s">
        <v>14028</v>
      </c>
    </row>
    <row r="5279" spans="1:51">
      <c r="A5279" t="s">
        <v>22599</v>
      </c>
      <c r="B5279" t="s">
        <v>22141</v>
      </c>
      <c r="C5279" t="s">
        <v>593</v>
      </c>
      <c r="E5279" t="s">
        <v>64</v>
      </c>
      <c r="F5279" t="s">
        <v>82</v>
      </c>
      <c r="G5279" t="s">
        <v>83</v>
      </c>
      <c r="H5279" t="s">
        <v>2391</v>
      </c>
      <c r="K5279" t="s">
        <v>192</v>
      </c>
      <c r="L5279" t="s">
        <v>193</v>
      </c>
      <c r="M5279" t="s">
        <v>194</v>
      </c>
      <c r="N5279" t="s">
        <v>71</v>
      </c>
      <c r="O5279" t="s">
        <v>22600</v>
      </c>
      <c r="X5279" t="s">
        <v>86</v>
      </c>
      <c r="AC5279">
        <v>2013</v>
      </c>
      <c r="AD5279">
        <v>7</v>
      </c>
      <c r="AE5279">
        <v>1</v>
      </c>
      <c r="AF5279" s="2">
        <f>DATE(Table1[[#This Row],[Start Year]],Table1[[#This Row],[Start Month]],Table1[[#This Row],[Start Day]])</f>
        <v>41456</v>
      </c>
      <c r="AG5279">
        <v>2013</v>
      </c>
      <c r="AH5279">
        <v>8</v>
      </c>
      <c r="AI5279">
        <v>15</v>
      </c>
      <c r="AJ5279">
        <v>40</v>
      </c>
      <c r="AU5279">
        <v>79.6013094233451</v>
      </c>
      <c r="AV5279" t="s">
        <v>87</v>
      </c>
      <c r="AW5279" t="s">
        <v>9606</v>
      </c>
      <c r="AY5279" t="s">
        <v>9607</v>
      </c>
    </row>
    <row r="5280" spans="1:51">
      <c r="A5280" t="s">
        <v>22260</v>
      </c>
      <c r="B5280" t="s">
        <v>22141</v>
      </c>
      <c r="C5280" t="s">
        <v>4906</v>
      </c>
      <c r="D5280" t="s">
        <v>22261</v>
      </c>
      <c r="E5280" t="s">
        <v>64</v>
      </c>
      <c r="F5280" t="s">
        <v>65</v>
      </c>
      <c r="G5280" t="s">
        <v>66</v>
      </c>
      <c r="H5280" t="s">
        <v>67</v>
      </c>
      <c r="K5280" t="s">
        <v>209</v>
      </c>
      <c r="L5280" t="s">
        <v>210</v>
      </c>
      <c r="M5280" t="s">
        <v>211</v>
      </c>
      <c r="N5280" t="s">
        <v>71</v>
      </c>
      <c r="O5280" t="s">
        <v>22262</v>
      </c>
      <c r="Q5280" t="s">
        <v>214</v>
      </c>
      <c r="S5280" t="s">
        <v>155</v>
      </c>
      <c r="W5280">
        <v>6</v>
      </c>
      <c r="X5280" t="s">
        <v>73</v>
      </c>
      <c r="Y5280" t="s">
        <v>22263</v>
      </c>
      <c r="Z5280" t="s">
        <v>22264</v>
      </c>
      <c r="AC5280">
        <v>2013</v>
      </c>
      <c r="AD5280">
        <v>7</v>
      </c>
      <c r="AE5280">
        <v>2</v>
      </c>
      <c r="AF5280" s="2">
        <f>DATE(Table1[[#This Row],[Start Year]],Table1[[#This Row],[Start Month]],Table1[[#This Row],[Start Day]])</f>
        <v>41457</v>
      </c>
      <c r="AG5280">
        <v>2013</v>
      </c>
      <c r="AH5280">
        <v>7</v>
      </c>
      <c r="AI5280">
        <v>2</v>
      </c>
      <c r="AJ5280">
        <v>48</v>
      </c>
      <c r="AK5280">
        <v>2532</v>
      </c>
      <c r="AL5280">
        <v>53403</v>
      </c>
      <c r="AN5280">
        <v>55935</v>
      </c>
      <c r="AS5280">
        <v>130000</v>
      </c>
      <c r="AT5280">
        <v>163314</v>
      </c>
      <c r="AU5280">
        <v>79.6013094233451</v>
      </c>
      <c r="AV5280" t="s">
        <v>77</v>
      </c>
      <c r="AX5280" t="s">
        <v>22265</v>
      </c>
      <c r="AY5280" t="s">
        <v>22266</v>
      </c>
    </row>
    <row r="5281" spans="1:51">
      <c r="A5281" t="s">
        <v>22536</v>
      </c>
      <c r="B5281" t="s">
        <v>22141</v>
      </c>
      <c r="C5281" t="s">
        <v>4847</v>
      </c>
      <c r="E5281" t="s">
        <v>64</v>
      </c>
      <c r="F5281" t="s">
        <v>92</v>
      </c>
      <c r="G5281" t="s">
        <v>93</v>
      </c>
      <c r="H5281" t="s">
        <v>126</v>
      </c>
      <c r="K5281" t="s">
        <v>192</v>
      </c>
      <c r="L5281" t="s">
        <v>193</v>
      </c>
      <c r="M5281" t="s">
        <v>194</v>
      </c>
      <c r="N5281" t="s">
        <v>71</v>
      </c>
      <c r="O5281" t="s">
        <v>22537</v>
      </c>
      <c r="P5281" t="s">
        <v>22538</v>
      </c>
      <c r="W5281">
        <v>419827</v>
      </c>
      <c r="X5281" t="s">
        <v>99</v>
      </c>
      <c r="Y5281" t="s">
        <v>22539</v>
      </c>
      <c r="Z5281" t="s">
        <v>22540</v>
      </c>
      <c r="AC5281">
        <v>2013</v>
      </c>
      <c r="AD5281">
        <v>7</v>
      </c>
      <c r="AE5281">
        <v>7</v>
      </c>
      <c r="AF5281" s="2">
        <f>DATE(Table1[[#This Row],[Start Year]],Table1[[#This Row],[Start Month]],Table1[[#This Row],[Start Day]])</f>
        <v>41462</v>
      </c>
      <c r="AG5281">
        <v>2013</v>
      </c>
      <c r="AH5281">
        <v>7</v>
      </c>
      <c r="AI5281">
        <v>17</v>
      </c>
      <c r="AJ5281">
        <v>233</v>
      </c>
      <c r="AL5281">
        <v>3500000</v>
      </c>
      <c r="AN5281">
        <v>3500000</v>
      </c>
      <c r="AS5281">
        <v>4621600</v>
      </c>
      <c r="AT5281">
        <v>5805935</v>
      </c>
      <c r="AU5281">
        <v>79.6013094233451</v>
      </c>
      <c r="AV5281" t="s">
        <v>77</v>
      </c>
      <c r="AX5281" t="s">
        <v>22541</v>
      </c>
      <c r="AY5281" t="s">
        <v>22542</v>
      </c>
    </row>
    <row r="5282" spans="1:51">
      <c r="A5282" t="s">
        <v>22320</v>
      </c>
      <c r="B5282" t="s">
        <v>22141</v>
      </c>
      <c r="C5282" t="s">
        <v>5167</v>
      </c>
      <c r="E5282" t="s">
        <v>64</v>
      </c>
      <c r="F5282" t="s">
        <v>82</v>
      </c>
      <c r="G5282" t="s">
        <v>104</v>
      </c>
      <c r="H5282" t="s">
        <v>190</v>
      </c>
      <c r="I5282" t="s">
        <v>754</v>
      </c>
      <c r="K5282" t="s">
        <v>175</v>
      </c>
      <c r="L5282" t="s">
        <v>176</v>
      </c>
      <c r="M5282" t="s">
        <v>177</v>
      </c>
      <c r="N5282" t="s">
        <v>108</v>
      </c>
      <c r="O5282" t="s">
        <v>22321</v>
      </c>
      <c r="Q5282" t="s">
        <v>93</v>
      </c>
      <c r="X5282" t="s">
        <v>110</v>
      </c>
      <c r="AC5282">
        <v>2013</v>
      </c>
      <c r="AD5282">
        <v>7</v>
      </c>
      <c r="AE5282">
        <v>8</v>
      </c>
      <c r="AF5282" s="2">
        <f>DATE(Table1[[#This Row],[Start Year]],Table1[[#This Row],[Start Month]],Table1[[#This Row],[Start Day]])</f>
        <v>41463</v>
      </c>
      <c r="AG5282">
        <v>2013</v>
      </c>
      <c r="AH5282">
        <v>7</v>
      </c>
      <c r="AI5282">
        <v>9</v>
      </c>
      <c r="AQ5282">
        <v>888000</v>
      </c>
      <c r="AR5282">
        <v>1115560</v>
      </c>
      <c r="AS5282">
        <v>1410000</v>
      </c>
      <c r="AT5282">
        <v>1771328</v>
      </c>
      <c r="AU5282">
        <v>79.6013094233451</v>
      </c>
      <c r="AV5282" t="s">
        <v>77</v>
      </c>
      <c r="AX5282" t="s">
        <v>22322</v>
      </c>
      <c r="AY5282" t="s">
        <v>22323</v>
      </c>
    </row>
    <row r="5283" spans="1:51">
      <c r="A5283" t="s">
        <v>22810</v>
      </c>
      <c r="B5283" t="s">
        <v>22141</v>
      </c>
      <c r="C5283" t="s">
        <v>4919</v>
      </c>
      <c r="E5283" t="s">
        <v>64</v>
      </c>
      <c r="F5283" t="s">
        <v>92</v>
      </c>
      <c r="G5283" t="s">
        <v>93</v>
      </c>
      <c r="H5283" t="s">
        <v>126</v>
      </c>
      <c r="K5283" t="s">
        <v>283</v>
      </c>
      <c r="L5283" t="s">
        <v>284</v>
      </c>
      <c r="M5283" t="s">
        <v>70</v>
      </c>
      <c r="N5283" t="s">
        <v>71</v>
      </c>
      <c r="O5283" t="s">
        <v>22811</v>
      </c>
      <c r="P5283" t="s">
        <v>3103</v>
      </c>
      <c r="X5283" t="s">
        <v>99</v>
      </c>
      <c r="AB5283" t="s">
        <v>22812</v>
      </c>
      <c r="AC5283">
        <v>2013</v>
      </c>
      <c r="AD5283">
        <v>7</v>
      </c>
      <c r="AE5283">
        <v>9</v>
      </c>
      <c r="AF5283" s="2">
        <f>DATE(Table1[[#This Row],[Start Year]],Table1[[#This Row],[Start Month]],Table1[[#This Row],[Start Day]])</f>
        <v>41464</v>
      </c>
      <c r="AG5283">
        <v>2013</v>
      </c>
      <c r="AH5283">
        <v>7</v>
      </c>
      <c r="AI5283">
        <v>10</v>
      </c>
      <c r="AJ5283">
        <v>174</v>
      </c>
      <c r="AL5283">
        <v>500000</v>
      </c>
      <c r="AN5283">
        <v>500000</v>
      </c>
      <c r="AS5283">
        <v>2000</v>
      </c>
      <c r="AT5283">
        <v>2513</v>
      </c>
      <c r="AU5283">
        <v>79.6013094233451</v>
      </c>
      <c r="AV5283" t="s">
        <v>77</v>
      </c>
      <c r="AX5283" t="s">
        <v>22813</v>
      </c>
      <c r="AY5283" t="s">
        <v>22814</v>
      </c>
    </row>
    <row r="5284" spans="1:51">
      <c r="A5284" t="s">
        <v>22567</v>
      </c>
      <c r="B5284" t="s">
        <v>22141</v>
      </c>
      <c r="C5284" t="s">
        <v>5905</v>
      </c>
      <c r="E5284" t="s">
        <v>64</v>
      </c>
      <c r="F5284" t="s">
        <v>92</v>
      </c>
      <c r="G5284" t="s">
        <v>272</v>
      </c>
      <c r="H5284" t="s">
        <v>272</v>
      </c>
      <c r="K5284" t="s">
        <v>192</v>
      </c>
      <c r="L5284" t="s">
        <v>193</v>
      </c>
      <c r="M5284" t="s">
        <v>194</v>
      </c>
      <c r="N5284" t="s">
        <v>71</v>
      </c>
      <c r="O5284" t="s">
        <v>22568</v>
      </c>
      <c r="P5284" t="s">
        <v>862</v>
      </c>
      <c r="AC5284">
        <v>2013</v>
      </c>
      <c r="AD5284">
        <v>7</v>
      </c>
      <c r="AE5284">
        <v>10</v>
      </c>
      <c r="AF5284" s="2">
        <f>DATE(Table1[[#This Row],[Start Year]],Table1[[#This Row],[Start Month]],Table1[[#This Row],[Start Day]])</f>
        <v>41465</v>
      </c>
      <c r="AG5284">
        <v>2013</v>
      </c>
      <c r="AH5284">
        <v>7</v>
      </c>
      <c r="AI5284">
        <v>10</v>
      </c>
      <c r="AJ5284">
        <v>17</v>
      </c>
      <c r="AU5284">
        <v>79.6013094233451</v>
      </c>
      <c r="AV5284" t="s">
        <v>77</v>
      </c>
      <c r="AX5284" t="s">
        <v>22569</v>
      </c>
      <c r="AY5284" t="s">
        <v>22570</v>
      </c>
    </row>
    <row r="5285" spans="1:51">
      <c r="A5285" t="s">
        <v>24370</v>
      </c>
      <c r="B5285" t="s">
        <v>22141</v>
      </c>
      <c r="C5285" t="s">
        <v>5202</v>
      </c>
      <c r="E5285" t="s">
        <v>64</v>
      </c>
      <c r="F5285" t="s">
        <v>92</v>
      </c>
      <c r="G5285" t="s">
        <v>93</v>
      </c>
      <c r="H5285" t="s">
        <v>208</v>
      </c>
      <c r="K5285" t="s">
        <v>377</v>
      </c>
      <c r="L5285" t="s">
        <v>378</v>
      </c>
      <c r="M5285" t="s">
        <v>70</v>
      </c>
      <c r="N5285" t="s">
        <v>71</v>
      </c>
      <c r="O5285" t="s">
        <v>24371</v>
      </c>
      <c r="P5285" t="s">
        <v>862</v>
      </c>
      <c r="X5285" t="s">
        <v>99</v>
      </c>
      <c r="AC5285">
        <v>2013</v>
      </c>
      <c r="AD5285">
        <v>7</v>
      </c>
      <c r="AE5285">
        <v>10</v>
      </c>
      <c r="AF5285" s="2">
        <f>DATE(Table1[[#This Row],[Start Year]],Table1[[#This Row],[Start Month]],Table1[[#This Row],[Start Day]])</f>
        <v>41465</v>
      </c>
      <c r="AG5285">
        <v>2013</v>
      </c>
      <c r="AH5285">
        <v>8</v>
      </c>
      <c r="AI5285">
        <v>31</v>
      </c>
      <c r="AJ5285">
        <v>119</v>
      </c>
      <c r="AK5285">
        <v>6</v>
      </c>
      <c r="AM5285">
        <v>4314</v>
      </c>
      <c r="AN5285">
        <v>4320</v>
      </c>
      <c r="AU5285">
        <v>79.6013094233451</v>
      </c>
      <c r="AV5285" t="s">
        <v>77</v>
      </c>
      <c r="AX5285" t="s">
        <v>24372</v>
      </c>
      <c r="AY5285" t="s">
        <v>24373</v>
      </c>
    </row>
    <row r="5286" spans="1:51">
      <c r="A5286" t="s">
        <v>24067</v>
      </c>
      <c r="B5286" t="s">
        <v>22141</v>
      </c>
      <c r="C5286" t="s">
        <v>1810</v>
      </c>
      <c r="D5286" t="s">
        <v>24068</v>
      </c>
      <c r="E5286" t="s">
        <v>64</v>
      </c>
      <c r="F5286" t="s">
        <v>92</v>
      </c>
      <c r="G5286" t="s">
        <v>93</v>
      </c>
      <c r="H5286" t="s">
        <v>126</v>
      </c>
      <c r="K5286" t="s">
        <v>3552</v>
      </c>
      <c r="L5286" t="s">
        <v>3553</v>
      </c>
      <c r="M5286" t="s">
        <v>194</v>
      </c>
      <c r="N5286" t="s">
        <v>71</v>
      </c>
      <c r="O5286" t="s">
        <v>24069</v>
      </c>
      <c r="P5286" t="s">
        <v>3436</v>
      </c>
      <c r="Q5286" t="s">
        <v>214</v>
      </c>
      <c r="W5286">
        <v>21695</v>
      </c>
      <c r="X5286" t="s">
        <v>99</v>
      </c>
      <c r="Y5286" t="s">
        <v>24070</v>
      </c>
      <c r="Z5286" t="s">
        <v>24071</v>
      </c>
      <c r="AC5286">
        <v>2013</v>
      </c>
      <c r="AD5286">
        <v>7</v>
      </c>
      <c r="AE5286">
        <v>12</v>
      </c>
      <c r="AF5286" s="2">
        <f>DATE(Table1[[#This Row],[Start Year]],Table1[[#This Row],[Start Month]],Table1[[#This Row],[Start Day]])</f>
        <v>41467</v>
      </c>
      <c r="AG5286">
        <v>2013</v>
      </c>
      <c r="AH5286">
        <v>7</v>
      </c>
      <c r="AI5286">
        <v>23</v>
      </c>
      <c r="AJ5286">
        <v>51</v>
      </c>
      <c r="AK5286">
        <v>2</v>
      </c>
      <c r="AL5286">
        <v>800000</v>
      </c>
      <c r="AM5286">
        <v>48688</v>
      </c>
      <c r="AN5286">
        <v>848690</v>
      </c>
      <c r="AU5286">
        <v>79.6013094233451</v>
      </c>
      <c r="AV5286" t="s">
        <v>216</v>
      </c>
      <c r="AW5286" t="s">
        <v>24072</v>
      </c>
      <c r="AX5286" t="s">
        <v>24073</v>
      </c>
      <c r="AY5286" t="s">
        <v>24074</v>
      </c>
    </row>
    <row r="5287" spans="1:51">
      <c r="A5287" t="s">
        <v>22584</v>
      </c>
      <c r="B5287" t="s">
        <v>22141</v>
      </c>
      <c r="C5287" t="s">
        <v>1075</v>
      </c>
      <c r="E5287" t="s">
        <v>64</v>
      </c>
      <c r="F5287" t="s">
        <v>82</v>
      </c>
      <c r="G5287" t="s">
        <v>104</v>
      </c>
      <c r="H5287" t="s">
        <v>121</v>
      </c>
      <c r="J5287" t="s">
        <v>22585</v>
      </c>
      <c r="K5287" t="s">
        <v>192</v>
      </c>
      <c r="L5287" t="s">
        <v>193</v>
      </c>
      <c r="M5287" t="s">
        <v>194</v>
      </c>
      <c r="N5287" t="s">
        <v>71</v>
      </c>
      <c r="O5287" t="s">
        <v>22586</v>
      </c>
      <c r="W5287">
        <v>101851</v>
      </c>
      <c r="X5287" t="s">
        <v>110</v>
      </c>
      <c r="Y5287" t="s">
        <v>22587</v>
      </c>
      <c r="Z5287" t="s">
        <v>22588</v>
      </c>
      <c r="AC5287">
        <v>2013</v>
      </c>
      <c r="AD5287">
        <v>7</v>
      </c>
      <c r="AE5287">
        <v>13</v>
      </c>
      <c r="AF5287" s="2">
        <f>DATE(Table1[[#This Row],[Start Year]],Table1[[#This Row],[Start Month]],Table1[[#This Row],[Start Day]])</f>
        <v>41468</v>
      </c>
      <c r="AG5287">
        <v>2013</v>
      </c>
      <c r="AH5287">
        <v>7</v>
      </c>
      <c r="AI5287">
        <v>15</v>
      </c>
      <c r="AJ5287">
        <v>1</v>
      </c>
      <c r="AL5287">
        <v>3000</v>
      </c>
      <c r="AN5287">
        <v>3000</v>
      </c>
      <c r="AS5287">
        <v>253000</v>
      </c>
      <c r="AT5287">
        <v>317834</v>
      </c>
      <c r="AU5287">
        <v>79.6013094233451</v>
      </c>
      <c r="AV5287" t="s">
        <v>87</v>
      </c>
      <c r="AW5287" t="s">
        <v>22589</v>
      </c>
      <c r="AY5287" t="s">
        <v>22590</v>
      </c>
    </row>
    <row r="5288" spans="1:51">
      <c r="A5288" t="s">
        <v>22576</v>
      </c>
      <c r="B5288" t="s">
        <v>22141</v>
      </c>
      <c r="C5288" t="s">
        <v>5696</v>
      </c>
      <c r="E5288" t="s">
        <v>64</v>
      </c>
      <c r="F5288" t="s">
        <v>82</v>
      </c>
      <c r="G5288" t="s">
        <v>104</v>
      </c>
      <c r="H5288" t="s">
        <v>121</v>
      </c>
      <c r="J5288" t="s">
        <v>22577</v>
      </c>
      <c r="K5288" t="s">
        <v>192</v>
      </c>
      <c r="L5288" t="s">
        <v>193</v>
      </c>
      <c r="M5288" t="s">
        <v>194</v>
      </c>
      <c r="N5288" t="s">
        <v>71</v>
      </c>
      <c r="O5288" t="s">
        <v>22578</v>
      </c>
      <c r="W5288">
        <v>120</v>
      </c>
      <c r="X5288" t="s">
        <v>110</v>
      </c>
      <c r="AC5288">
        <v>2013</v>
      </c>
      <c r="AD5288">
        <v>7</v>
      </c>
      <c r="AE5288">
        <v>14</v>
      </c>
      <c r="AF5288" s="2">
        <f>DATE(Table1[[#This Row],[Start Year]],Table1[[#This Row],[Start Month]],Table1[[#This Row],[Start Day]])</f>
        <v>41469</v>
      </c>
      <c r="AG5288">
        <v>2013</v>
      </c>
      <c r="AH5288">
        <v>7</v>
      </c>
      <c r="AI5288">
        <v>14</v>
      </c>
      <c r="AJ5288">
        <v>9</v>
      </c>
      <c r="AK5288">
        <v>150</v>
      </c>
      <c r="AL5288">
        <v>390000</v>
      </c>
      <c r="AN5288">
        <v>390150</v>
      </c>
      <c r="AS5288">
        <v>460000</v>
      </c>
      <c r="AT5288">
        <v>577880</v>
      </c>
      <c r="AU5288">
        <v>79.6013094233451</v>
      </c>
      <c r="AV5288" t="s">
        <v>87</v>
      </c>
      <c r="AW5288" t="s">
        <v>22579</v>
      </c>
      <c r="AY5288" t="s">
        <v>22580</v>
      </c>
    </row>
    <row r="5289" spans="1:51">
      <c r="A5289" t="s">
        <v>24611</v>
      </c>
      <c r="B5289" t="s">
        <v>22141</v>
      </c>
      <c r="C5289" t="s">
        <v>5696</v>
      </c>
      <c r="E5289" t="s">
        <v>64</v>
      </c>
      <c r="F5289" t="s">
        <v>82</v>
      </c>
      <c r="G5289" t="s">
        <v>104</v>
      </c>
      <c r="H5289" t="s">
        <v>121</v>
      </c>
      <c r="J5289" t="s">
        <v>22577</v>
      </c>
      <c r="K5289" t="s">
        <v>3482</v>
      </c>
      <c r="L5289" t="s">
        <v>3483</v>
      </c>
      <c r="M5289" t="s">
        <v>194</v>
      </c>
      <c r="N5289" t="s">
        <v>71</v>
      </c>
      <c r="O5289" t="s">
        <v>24612</v>
      </c>
      <c r="W5289">
        <v>220</v>
      </c>
      <c r="X5289" t="s">
        <v>110</v>
      </c>
      <c r="AC5289">
        <v>2013</v>
      </c>
      <c r="AD5289">
        <v>7</v>
      </c>
      <c r="AE5289">
        <v>14</v>
      </c>
      <c r="AF5289" s="2">
        <f>DATE(Table1[[#This Row],[Start Year]],Table1[[#This Row],[Start Month]],Table1[[#This Row],[Start Day]])</f>
        <v>41469</v>
      </c>
      <c r="AG5289">
        <v>2013</v>
      </c>
      <c r="AH5289">
        <v>7</v>
      </c>
      <c r="AI5289">
        <v>14</v>
      </c>
      <c r="AJ5289">
        <v>3</v>
      </c>
      <c r="AK5289">
        <v>54</v>
      </c>
      <c r="AN5289">
        <v>54</v>
      </c>
      <c r="AS5289">
        <v>43500</v>
      </c>
      <c r="AT5289">
        <v>54647</v>
      </c>
      <c r="AU5289">
        <v>79.6013094233451</v>
      </c>
      <c r="AV5289" t="s">
        <v>87</v>
      </c>
      <c r="AW5289" t="s">
        <v>3485</v>
      </c>
      <c r="AY5289" t="s">
        <v>3486</v>
      </c>
    </row>
    <row r="5290" spans="1:51">
      <c r="A5290" t="s">
        <v>24348</v>
      </c>
      <c r="B5290" t="s">
        <v>22141</v>
      </c>
      <c r="C5290" t="s">
        <v>8158</v>
      </c>
      <c r="D5290" t="s">
        <v>24349</v>
      </c>
      <c r="E5290" t="s">
        <v>64</v>
      </c>
      <c r="F5290" t="s">
        <v>92</v>
      </c>
      <c r="G5290" t="s">
        <v>93</v>
      </c>
      <c r="H5290" t="s">
        <v>126</v>
      </c>
      <c r="K5290" t="s">
        <v>3582</v>
      </c>
      <c r="L5290" t="s">
        <v>3583</v>
      </c>
      <c r="M5290" t="s">
        <v>153</v>
      </c>
      <c r="N5290" t="s">
        <v>97</v>
      </c>
      <c r="O5290" t="s">
        <v>24350</v>
      </c>
      <c r="P5290" t="s">
        <v>862</v>
      </c>
      <c r="T5290" t="s">
        <v>155</v>
      </c>
      <c r="X5290" t="s">
        <v>99</v>
      </c>
      <c r="AC5290">
        <v>2013</v>
      </c>
      <c r="AD5290">
        <v>7</v>
      </c>
      <c r="AE5290">
        <v>15</v>
      </c>
      <c r="AF5290" s="2">
        <f>DATE(Table1[[#This Row],[Start Year]],Table1[[#This Row],[Start Month]],Table1[[#This Row],[Start Day]])</f>
        <v>41470</v>
      </c>
      <c r="AG5290">
        <v>2013</v>
      </c>
      <c r="AH5290">
        <v>8</v>
      </c>
      <c r="AI5290">
        <v>15</v>
      </c>
      <c r="AJ5290">
        <v>32</v>
      </c>
      <c r="AL5290">
        <v>165943</v>
      </c>
      <c r="AN5290">
        <v>165943</v>
      </c>
      <c r="AS5290">
        <v>64724</v>
      </c>
      <c r="AT5290">
        <v>81310</v>
      </c>
      <c r="AU5290">
        <v>79.6013094233451</v>
      </c>
      <c r="AV5290" t="s">
        <v>87</v>
      </c>
      <c r="AW5290" t="s">
        <v>19351</v>
      </c>
      <c r="AY5290" t="s">
        <v>19352</v>
      </c>
    </row>
    <row r="5291" spans="1:51" hidden="1">
      <c r="A5291" t="s">
        <v>22698</v>
      </c>
      <c r="B5291" t="s">
        <v>22141</v>
      </c>
      <c r="C5291" t="s">
        <v>2441</v>
      </c>
      <c r="D5291" t="s">
        <v>22699</v>
      </c>
      <c r="E5291" t="s">
        <v>64</v>
      </c>
      <c r="F5291" t="s">
        <v>92</v>
      </c>
      <c r="G5291" t="s">
        <v>93</v>
      </c>
      <c r="H5291" t="s">
        <v>126</v>
      </c>
      <c r="K5291" t="s">
        <v>237</v>
      </c>
      <c r="L5291" t="s">
        <v>238</v>
      </c>
      <c r="M5291" t="s">
        <v>239</v>
      </c>
      <c r="N5291" t="s">
        <v>71</v>
      </c>
      <c r="O5291" t="s">
        <v>22700</v>
      </c>
      <c r="X5291" t="s">
        <v>99</v>
      </c>
      <c r="AC5291">
        <v>2013</v>
      </c>
      <c r="AD5291">
        <v>7</v>
      </c>
      <c r="AE5291">
        <v>19</v>
      </c>
      <c r="AF5291" s="2">
        <f>DATE(Table1[[#This Row],[Start Year]],Table1[[#This Row],[Start Month]],Table1[[#This Row],[Start Day]])</f>
        <v>41474</v>
      </c>
      <c r="AG5291">
        <v>2013</v>
      </c>
      <c r="AH5291">
        <v>7</v>
      </c>
      <c r="AI5291">
        <v>29</v>
      </c>
      <c r="AL5291">
        <v>24000</v>
      </c>
      <c r="AN5291">
        <v>24000</v>
      </c>
      <c r="AU5291">
        <v>79.6013094233451</v>
      </c>
      <c r="AV5291" t="s">
        <v>87</v>
      </c>
      <c r="AW5291" t="s">
        <v>22701</v>
      </c>
      <c r="AY5291" t="s">
        <v>22702</v>
      </c>
    </row>
    <row r="5292" spans="1:51">
      <c r="A5292" t="s">
        <v>22543</v>
      </c>
      <c r="B5292" t="s">
        <v>22141</v>
      </c>
      <c r="C5292" t="s">
        <v>4136</v>
      </c>
      <c r="E5292" t="s">
        <v>64</v>
      </c>
      <c r="F5292" t="s">
        <v>92</v>
      </c>
      <c r="G5292" t="s">
        <v>93</v>
      </c>
      <c r="H5292" t="s">
        <v>126</v>
      </c>
      <c r="K5292" t="s">
        <v>192</v>
      </c>
      <c r="L5292" t="s">
        <v>193</v>
      </c>
      <c r="M5292" t="s">
        <v>194</v>
      </c>
      <c r="N5292" t="s">
        <v>71</v>
      </c>
      <c r="O5292" t="s">
        <v>22544</v>
      </c>
      <c r="P5292" t="s">
        <v>22545</v>
      </c>
      <c r="X5292" t="s">
        <v>99</v>
      </c>
      <c r="AC5292">
        <v>2013</v>
      </c>
      <c r="AD5292">
        <v>7</v>
      </c>
      <c r="AE5292">
        <v>21</v>
      </c>
      <c r="AF5292" s="2">
        <f>DATE(Table1[[#This Row],[Start Year]],Table1[[#This Row],[Start Month]],Table1[[#This Row],[Start Day]])</f>
        <v>41476</v>
      </c>
      <c r="AG5292">
        <v>2013</v>
      </c>
      <c r="AH5292">
        <v>7</v>
      </c>
      <c r="AI5292">
        <v>25</v>
      </c>
      <c r="AJ5292">
        <v>36</v>
      </c>
      <c r="AL5292">
        <v>718500</v>
      </c>
      <c r="AN5292">
        <v>718500</v>
      </c>
      <c r="AS5292">
        <v>1400000</v>
      </c>
      <c r="AT5292">
        <v>1758765</v>
      </c>
      <c r="AU5292">
        <v>79.6013094233451</v>
      </c>
      <c r="AV5292" t="s">
        <v>87</v>
      </c>
      <c r="AW5292" t="s">
        <v>22546</v>
      </c>
      <c r="AY5292" t="s">
        <v>22547</v>
      </c>
    </row>
    <row r="5293" spans="1:51">
      <c r="A5293" t="s">
        <v>24374</v>
      </c>
      <c r="B5293" t="s">
        <v>22141</v>
      </c>
      <c r="C5293" t="s">
        <v>4143</v>
      </c>
      <c r="E5293" t="s">
        <v>64</v>
      </c>
      <c r="F5293" t="s">
        <v>65</v>
      </c>
      <c r="G5293" t="s">
        <v>66</v>
      </c>
      <c r="H5293" t="s">
        <v>67</v>
      </c>
      <c r="K5293" t="s">
        <v>3559</v>
      </c>
      <c r="L5293" t="s">
        <v>3560</v>
      </c>
      <c r="M5293" t="s">
        <v>118</v>
      </c>
      <c r="N5293" t="s">
        <v>119</v>
      </c>
      <c r="O5293" t="s">
        <v>24375</v>
      </c>
      <c r="W5293">
        <v>7</v>
      </c>
      <c r="X5293" t="s">
        <v>73</v>
      </c>
      <c r="Y5293" t="s">
        <v>24376</v>
      </c>
      <c r="Z5293" t="s">
        <v>24377</v>
      </c>
      <c r="AA5293" t="s">
        <v>24378</v>
      </c>
      <c r="AC5293">
        <v>2013</v>
      </c>
      <c r="AD5293">
        <v>7</v>
      </c>
      <c r="AE5293">
        <v>21</v>
      </c>
      <c r="AF5293" s="2">
        <f>DATE(Table1[[#This Row],[Start Year]],Table1[[#This Row],[Start Month]],Table1[[#This Row],[Start Day]])</f>
        <v>41476</v>
      </c>
      <c r="AG5293">
        <v>2013</v>
      </c>
      <c r="AH5293">
        <v>7</v>
      </c>
      <c r="AI5293">
        <v>21</v>
      </c>
      <c r="AK5293">
        <v>4</v>
      </c>
      <c r="AL5293">
        <v>13836</v>
      </c>
      <c r="AN5293">
        <v>13840</v>
      </c>
      <c r="AQ5293">
        <v>11800</v>
      </c>
      <c r="AR5293">
        <v>14824</v>
      </c>
      <c r="AS5293">
        <v>50000</v>
      </c>
      <c r="AT5293">
        <v>62813</v>
      </c>
      <c r="AU5293">
        <v>79.6013094233451</v>
      </c>
      <c r="AV5293" t="s">
        <v>77</v>
      </c>
      <c r="AX5293" t="s">
        <v>24379</v>
      </c>
      <c r="AY5293" t="s">
        <v>3409</v>
      </c>
    </row>
    <row r="5294" spans="1:51">
      <c r="A5294" t="s">
        <v>22222</v>
      </c>
      <c r="B5294" t="s">
        <v>22141</v>
      </c>
      <c r="C5294" t="s">
        <v>920</v>
      </c>
      <c r="E5294" t="s">
        <v>64</v>
      </c>
      <c r="F5294" t="s">
        <v>65</v>
      </c>
      <c r="G5294" t="s">
        <v>66</v>
      </c>
      <c r="H5294" t="s">
        <v>67</v>
      </c>
      <c r="K5294" t="s">
        <v>192</v>
      </c>
      <c r="L5294" t="s">
        <v>193</v>
      </c>
      <c r="M5294" t="s">
        <v>194</v>
      </c>
      <c r="N5294" t="s">
        <v>71</v>
      </c>
      <c r="O5294" t="s">
        <v>22223</v>
      </c>
      <c r="Q5294" t="s">
        <v>214</v>
      </c>
      <c r="W5294">
        <v>6</v>
      </c>
      <c r="X5294" t="s">
        <v>73</v>
      </c>
      <c r="Y5294" t="s">
        <v>22224</v>
      </c>
      <c r="Z5294" t="s">
        <v>22225</v>
      </c>
      <c r="AA5294" t="s">
        <v>22226</v>
      </c>
      <c r="AC5294">
        <v>2013</v>
      </c>
      <c r="AD5294">
        <v>7</v>
      </c>
      <c r="AE5294">
        <v>22</v>
      </c>
      <c r="AF5294" s="2">
        <f>DATE(Table1[[#This Row],[Start Year]],Table1[[#This Row],[Start Month]],Table1[[#This Row],[Start Day]])</f>
        <v>41477</v>
      </c>
      <c r="AG5294">
        <v>2013</v>
      </c>
      <c r="AH5294">
        <v>7</v>
      </c>
      <c r="AI5294">
        <v>22</v>
      </c>
      <c r="AJ5294">
        <v>95</v>
      </c>
      <c r="AK5294">
        <v>887</v>
      </c>
      <c r="AL5294">
        <v>123000</v>
      </c>
      <c r="AN5294">
        <v>123887</v>
      </c>
      <c r="AS5294">
        <v>1000000</v>
      </c>
      <c r="AT5294">
        <v>1256261</v>
      </c>
      <c r="AU5294">
        <v>79.6013094233451</v>
      </c>
      <c r="AV5294" t="s">
        <v>77</v>
      </c>
      <c r="AX5294" t="s">
        <v>22227</v>
      </c>
      <c r="AY5294" t="s">
        <v>22228</v>
      </c>
    </row>
    <row r="5295" spans="1:51">
      <c r="A5295" t="s">
        <v>22548</v>
      </c>
      <c r="B5295" t="s">
        <v>22141</v>
      </c>
      <c r="C5295" t="s">
        <v>3819</v>
      </c>
      <c r="E5295" t="s">
        <v>64</v>
      </c>
      <c r="F5295" t="s">
        <v>92</v>
      </c>
      <c r="G5295" t="s">
        <v>93</v>
      </c>
      <c r="H5295" t="s">
        <v>126</v>
      </c>
      <c r="K5295" t="s">
        <v>192</v>
      </c>
      <c r="L5295" t="s">
        <v>193</v>
      </c>
      <c r="M5295" t="s">
        <v>194</v>
      </c>
      <c r="N5295" t="s">
        <v>71</v>
      </c>
      <c r="O5295" t="s">
        <v>22549</v>
      </c>
      <c r="P5295" t="s">
        <v>6994</v>
      </c>
      <c r="X5295" t="s">
        <v>99</v>
      </c>
      <c r="AC5295">
        <v>2013</v>
      </c>
      <c r="AD5295">
        <v>7</v>
      </c>
      <c r="AE5295">
        <v>25</v>
      </c>
      <c r="AF5295" s="2">
        <f>DATE(Table1[[#This Row],[Start Year]],Table1[[#This Row],[Start Month]],Table1[[#This Row],[Start Day]])</f>
        <v>41480</v>
      </c>
      <c r="AG5295">
        <v>2013</v>
      </c>
      <c r="AH5295">
        <v>8</v>
      </c>
      <c r="AI5295">
        <v>1</v>
      </c>
      <c r="AJ5295">
        <v>10</v>
      </c>
      <c r="AL5295">
        <v>125000</v>
      </c>
      <c r="AN5295">
        <v>125000</v>
      </c>
      <c r="AS5295">
        <v>571000</v>
      </c>
      <c r="AT5295">
        <v>717325</v>
      </c>
      <c r="AU5295">
        <v>79.6013094233451</v>
      </c>
      <c r="AV5295" t="s">
        <v>87</v>
      </c>
      <c r="AW5295" t="s">
        <v>2414</v>
      </c>
      <c r="AY5295" t="s">
        <v>2415</v>
      </c>
    </row>
    <row r="5296" spans="1:51">
      <c r="A5296" t="s">
        <v>24307</v>
      </c>
      <c r="B5296" t="s">
        <v>22141</v>
      </c>
      <c r="C5296" t="s">
        <v>2472</v>
      </c>
      <c r="E5296" t="s">
        <v>64</v>
      </c>
      <c r="F5296" t="s">
        <v>92</v>
      </c>
      <c r="G5296" t="s">
        <v>93</v>
      </c>
      <c r="H5296" t="s">
        <v>126</v>
      </c>
      <c r="K5296" t="s">
        <v>2108</v>
      </c>
      <c r="L5296" t="s">
        <v>2109</v>
      </c>
      <c r="M5296" t="s">
        <v>211</v>
      </c>
      <c r="N5296" t="s">
        <v>71</v>
      </c>
      <c r="O5296" t="s">
        <v>24308</v>
      </c>
      <c r="P5296" t="s">
        <v>3103</v>
      </c>
      <c r="W5296">
        <v>125251</v>
      </c>
      <c r="X5296" t="s">
        <v>99</v>
      </c>
      <c r="Y5296" t="s">
        <v>24309</v>
      </c>
      <c r="Z5296" t="s">
        <v>24310</v>
      </c>
      <c r="AC5296">
        <v>2013</v>
      </c>
      <c r="AD5296">
        <v>7</v>
      </c>
      <c r="AE5296">
        <v>25</v>
      </c>
      <c r="AF5296" s="2">
        <f>DATE(Table1[[#This Row],[Start Year]],Table1[[#This Row],[Start Month]],Table1[[#This Row],[Start Day]])</f>
        <v>41480</v>
      </c>
      <c r="AG5296">
        <v>2013</v>
      </c>
      <c r="AH5296">
        <v>8</v>
      </c>
      <c r="AI5296">
        <v>7</v>
      </c>
      <c r="AJ5296">
        <v>7</v>
      </c>
      <c r="AL5296">
        <v>73300</v>
      </c>
      <c r="AN5296">
        <v>73300</v>
      </c>
      <c r="AU5296">
        <v>79.6013094233451</v>
      </c>
      <c r="AV5296" t="s">
        <v>87</v>
      </c>
      <c r="AW5296" t="s">
        <v>24311</v>
      </c>
      <c r="AY5296" t="s">
        <v>24312</v>
      </c>
    </row>
    <row r="5297" spans="1:51">
      <c r="A5297" t="s">
        <v>24578</v>
      </c>
      <c r="B5297" t="s">
        <v>22141</v>
      </c>
      <c r="C5297" t="s">
        <v>2472</v>
      </c>
      <c r="E5297" t="s">
        <v>64</v>
      </c>
      <c r="F5297" t="s">
        <v>92</v>
      </c>
      <c r="G5297" t="s">
        <v>93</v>
      </c>
      <c r="H5297" t="s">
        <v>126</v>
      </c>
      <c r="K5297" t="s">
        <v>3511</v>
      </c>
      <c r="L5297" t="s">
        <v>3512</v>
      </c>
      <c r="M5297" t="s">
        <v>211</v>
      </c>
      <c r="N5297" t="s">
        <v>71</v>
      </c>
      <c r="O5297" t="s">
        <v>24579</v>
      </c>
      <c r="X5297" t="s">
        <v>99</v>
      </c>
      <c r="AC5297">
        <v>2013</v>
      </c>
      <c r="AD5297">
        <v>7</v>
      </c>
      <c r="AE5297">
        <v>25</v>
      </c>
      <c r="AF5297" s="2">
        <f>DATE(Table1[[#This Row],[Start Year]],Table1[[#This Row],[Start Month]],Table1[[#This Row],[Start Day]])</f>
        <v>41480</v>
      </c>
      <c r="AG5297">
        <v>2013</v>
      </c>
      <c r="AH5297">
        <v>7</v>
      </c>
      <c r="AI5297">
        <v>27</v>
      </c>
      <c r="AS5297">
        <v>97000</v>
      </c>
      <c r="AT5297">
        <v>121857</v>
      </c>
      <c r="AU5297">
        <v>79.6013094233451</v>
      </c>
      <c r="AV5297" t="s">
        <v>77</v>
      </c>
      <c r="AX5297" t="s">
        <v>24580</v>
      </c>
      <c r="AY5297" t="s">
        <v>24581</v>
      </c>
    </row>
    <row r="5298" spans="1:51">
      <c r="A5298" t="s">
        <v>22626</v>
      </c>
      <c r="B5298" t="s">
        <v>22141</v>
      </c>
      <c r="C5298" t="s">
        <v>6100</v>
      </c>
      <c r="E5298" t="s">
        <v>64</v>
      </c>
      <c r="F5298" t="s">
        <v>82</v>
      </c>
      <c r="G5298" t="s">
        <v>104</v>
      </c>
      <c r="H5298" t="s">
        <v>190</v>
      </c>
      <c r="I5298" t="s">
        <v>1204</v>
      </c>
      <c r="K5298" t="s">
        <v>1570</v>
      </c>
      <c r="L5298" t="s">
        <v>1571</v>
      </c>
      <c r="M5298" t="s">
        <v>230</v>
      </c>
      <c r="N5298" t="s">
        <v>231</v>
      </c>
      <c r="O5298" t="s">
        <v>22627</v>
      </c>
      <c r="X5298" t="s">
        <v>110</v>
      </c>
      <c r="AC5298">
        <v>2013</v>
      </c>
      <c r="AD5298">
        <v>7</v>
      </c>
      <c r="AE5298">
        <v>27</v>
      </c>
      <c r="AF5298" s="2">
        <f>DATE(Table1[[#This Row],[Start Year]],Table1[[#This Row],[Start Month]],Table1[[#This Row],[Start Day]])</f>
        <v>41482</v>
      </c>
      <c r="AG5298">
        <v>2013</v>
      </c>
      <c r="AH5298">
        <v>7</v>
      </c>
      <c r="AI5298">
        <v>28</v>
      </c>
      <c r="AQ5298">
        <v>3700000</v>
      </c>
      <c r="AR5298">
        <v>4648165</v>
      </c>
      <c r="AS5298">
        <v>4800000</v>
      </c>
      <c r="AT5298">
        <v>6030052</v>
      </c>
      <c r="AU5298">
        <v>79.6013094233451</v>
      </c>
      <c r="AV5298" t="s">
        <v>87</v>
      </c>
      <c r="AW5298" t="s">
        <v>22628</v>
      </c>
      <c r="AY5298" t="s">
        <v>22629</v>
      </c>
    </row>
    <row r="5299" spans="1:51">
      <c r="A5299" t="s">
        <v>24975</v>
      </c>
      <c r="B5299" t="s">
        <v>22141</v>
      </c>
      <c r="C5299" t="s">
        <v>4221</v>
      </c>
      <c r="E5299" t="s">
        <v>64</v>
      </c>
      <c r="F5299" t="s">
        <v>92</v>
      </c>
      <c r="G5299" t="s">
        <v>93</v>
      </c>
      <c r="H5299" t="s">
        <v>126</v>
      </c>
      <c r="K5299" t="s">
        <v>446</v>
      </c>
      <c r="L5299" t="s">
        <v>447</v>
      </c>
      <c r="M5299" t="s">
        <v>177</v>
      </c>
      <c r="N5299" t="s">
        <v>108</v>
      </c>
      <c r="O5299" t="s">
        <v>24976</v>
      </c>
      <c r="P5299" t="s">
        <v>24977</v>
      </c>
      <c r="X5299" t="s">
        <v>99</v>
      </c>
      <c r="AC5299">
        <v>2013</v>
      </c>
      <c r="AD5299">
        <v>7</v>
      </c>
      <c r="AE5299">
        <v>27</v>
      </c>
      <c r="AF5299" s="2">
        <f>DATE(Table1[[#This Row],[Start Year]],Table1[[#This Row],[Start Month]],Table1[[#This Row],[Start Day]])</f>
        <v>41482</v>
      </c>
      <c r="AG5299">
        <v>2013</v>
      </c>
      <c r="AH5299">
        <v>7</v>
      </c>
      <c r="AI5299">
        <v>28</v>
      </c>
      <c r="AJ5299">
        <v>2</v>
      </c>
      <c r="AL5299">
        <v>1425</v>
      </c>
      <c r="AN5299">
        <v>1425</v>
      </c>
      <c r="AS5299">
        <v>25000</v>
      </c>
      <c r="AT5299">
        <v>31407</v>
      </c>
      <c r="AU5299">
        <v>79.6013094233451</v>
      </c>
      <c r="AV5299" t="s">
        <v>216</v>
      </c>
      <c r="AW5299" t="s">
        <v>24978</v>
      </c>
      <c r="AX5299" t="s">
        <v>24979</v>
      </c>
      <c r="AY5299" t="s">
        <v>24980</v>
      </c>
    </row>
    <row r="5300" spans="1:51">
      <c r="A5300" t="s">
        <v>22273</v>
      </c>
      <c r="B5300" t="s">
        <v>22141</v>
      </c>
      <c r="C5300" t="s">
        <v>3676</v>
      </c>
      <c r="E5300" t="s">
        <v>64</v>
      </c>
      <c r="F5300" t="s">
        <v>92</v>
      </c>
      <c r="G5300" t="s">
        <v>93</v>
      </c>
      <c r="H5300" t="s">
        <v>126</v>
      </c>
      <c r="K5300" t="s">
        <v>209</v>
      </c>
      <c r="L5300" t="s">
        <v>210</v>
      </c>
      <c r="M5300" t="s">
        <v>211</v>
      </c>
      <c r="N5300" t="s">
        <v>71</v>
      </c>
      <c r="O5300" t="s">
        <v>22274</v>
      </c>
      <c r="P5300" t="s">
        <v>862</v>
      </c>
      <c r="Q5300" t="s">
        <v>214</v>
      </c>
      <c r="X5300" t="s">
        <v>99</v>
      </c>
      <c r="AC5300">
        <v>2013</v>
      </c>
      <c r="AD5300">
        <v>7</v>
      </c>
      <c r="AE5300">
        <v>28</v>
      </c>
      <c r="AF5300" s="2">
        <f>DATE(Table1[[#This Row],[Start Year]],Table1[[#This Row],[Start Month]],Table1[[#This Row],[Start Day]])</f>
        <v>41483</v>
      </c>
      <c r="AG5300">
        <v>2013</v>
      </c>
      <c r="AH5300">
        <v>7</v>
      </c>
      <c r="AI5300">
        <v>30</v>
      </c>
      <c r="AJ5300">
        <v>12</v>
      </c>
      <c r="AL5300">
        <v>8140</v>
      </c>
      <c r="AN5300">
        <v>8140</v>
      </c>
      <c r="AU5300">
        <v>79.6013094233451</v>
      </c>
      <c r="AV5300" t="s">
        <v>77</v>
      </c>
      <c r="AX5300" t="s">
        <v>22275</v>
      </c>
      <c r="AY5300" t="s">
        <v>22276</v>
      </c>
    </row>
    <row r="5301" spans="1:51">
      <c r="A5301" t="s">
        <v>24028</v>
      </c>
      <c r="B5301" t="s">
        <v>22141</v>
      </c>
      <c r="C5301" t="s">
        <v>2243</v>
      </c>
      <c r="E5301" t="s">
        <v>64</v>
      </c>
      <c r="F5301" t="s">
        <v>92</v>
      </c>
      <c r="G5301" t="s">
        <v>93</v>
      </c>
      <c r="H5301" t="s">
        <v>126</v>
      </c>
      <c r="K5301" t="s">
        <v>309</v>
      </c>
      <c r="L5301" t="s">
        <v>310</v>
      </c>
      <c r="M5301" t="s">
        <v>194</v>
      </c>
      <c r="N5301" t="s">
        <v>71</v>
      </c>
      <c r="O5301" t="s">
        <v>24029</v>
      </c>
      <c r="Q5301" t="s">
        <v>214</v>
      </c>
      <c r="X5301" t="s">
        <v>99</v>
      </c>
      <c r="AC5301">
        <v>2013</v>
      </c>
      <c r="AD5301">
        <v>7</v>
      </c>
      <c r="AE5301">
        <v>28</v>
      </c>
      <c r="AF5301" s="2">
        <f>DATE(Table1[[#This Row],[Start Year]],Table1[[#This Row],[Start Month]],Table1[[#This Row],[Start Day]])</f>
        <v>41483</v>
      </c>
      <c r="AG5301">
        <v>2013</v>
      </c>
      <c r="AH5301">
        <v>7</v>
      </c>
      <c r="AI5301">
        <v>28</v>
      </c>
      <c r="AJ5301">
        <v>5</v>
      </c>
      <c r="AL5301">
        <v>3633</v>
      </c>
      <c r="AN5301">
        <v>3633</v>
      </c>
      <c r="AS5301">
        <v>2000</v>
      </c>
      <c r="AT5301">
        <v>2513</v>
      </c>
      <c r="AU5301">
        <v>79.6013094233451</v>
      </c>
      <c r="AV5301" t="s">
        <v>87</v>
      </c>
      <c r="AW5301" t="s">
        <v>24030</v>
      </c>
      <c r="AY5301" t="s">
        <v>24031</v>
      </c>
    </row>
    <row r="5302" spans="1:51">
      <c r="A5302" t="s">
        <v>25025</v>
      </c>
      <c r="B5302" t="s">
        <v>22141</v>
      </c>
      <c r="C5302" t="s">
        <v>3488</v>
      </c>
      <c r="E5302" t="s">
        <v>64</v>
      </c>
      <c r="F5302" t="s">
        <v>92</v>
      </c>
      <c r="G5302" t="s">
        <v>93</v>
      </c>
      <c r="H5302" t="s">
        <v>126</v>
      </c>
      <c r="K5302" t="s">
        <v>4184</v>
      </c>
      <c r="L5302" t="s">
        <v>4185</v>
      </c>
      <c r="M5302" t="s">
        <v>211</v>
      </c>
      <c r="N5302" t="s">
        <v>71</v>
      </c>
      <c r="O5302" t="s">
        <v>25026</v>
      </c>
      <c r="X5302" t="s">
        <v>99</v>
      </c>
      <c r="AC5302">
        <v>2013</v>
      </c>
      <c r="AD5302">
        <v>7</v>
      </c>
      <c r="AE5302">
        <v>28</v>
      </c>
      <c r="AF5302" s="2">
        <f>DATE(Table1[[#This Row],[Start Year]],Table1[[#This Row],[Start Month]],Table1[[#This Row],[Start Day]])</f>
        <v>41483</v>
      </c>
      <c r="AG5302">
        <v>2013</v>
      </c>
      <c r="AH5302">
        <v>7</v>
      </c>
      <c r="AI5302">
        <v>30</v>
      </c>
      <c r="AJ5302">
        <v>5</v>
      </c>
      <c r="AL5302">
        <v>5000</v>
      </c>
      <c r="AN5302">
        <v>5000</v>
      </c>
      <c r="AS5302">
        <v>6500</v>
      </c>
      <c r="AT5302">
        <v>8166</v>
      </c>
      <c r="AU5302">
        <v>79.6013094233451</v>
      </c>
      <c r="AV5302" t="s">
        <v>87</v>
      </c>
      <c r="AW5302" t="s">
        <v>25027</v>
      </c>
      <c r="AY5302" t="s">
        <v>25028</v>
      </c>
    </row>
    <row r="5303" spans="1:51">
      <c r="A5303" t="s">
        <v>22415</v>
      </c>
      <c r="B5303" t="s">
        <v>22141</v>
      </c>
      <c r="C5303" t="s">
        <v>5976</v>
      </c>
      <c r="D5303" t="s">
        <v>22416</v>
      </c>
      <c r="E5303" t="s">
        <v>64</v>
      </c>
      <c r="F5303" t="s">
        <v>147</v>
      </c>
      <c r="G5303" t="s">
        <v>148</v>
      </c>
      <c r="H5303" t="s">
        <v>149</v>
      </c>
      <c r="J5303" t="s">
        <v>366</v>
      </c>
      <c r="K5303" t="s">
        <v>648</v>
      </c>
      <c r="L5303" t="s">
        <v>649</v>
      </c>
      <c r="M5303" t="s">
        <v>153</v>
      </c>
      <c r="N5303" t="s">
        <v>97</v>
      </c>
      <c r="O5303" t="s">
        <v>22417</v>
      </c>
      <c r="T5303" t="s">
        <v>156</v>
      </c>
      <c r="U5303" t="s">
        <v>155</v>
      </c>
      <c r="X5303" t="s">
        <v>157</v>
      </c>
      <c r="AC5303">
        <v>2013</v>
      </c>
      <c r="AD5303">
        <v>8</v>
      </c>
      <c r="AF5303" s="2">
        <f>DATE(Table1[[#This Row],[Start Year]],Table1[[#This Row],[Start Month]],Table1[[#This Row],[Start Day]])</f>
        <v>41486</v>
      </c>
      <c r="AG5303">
        <v>2013</v>
      </c>
      <c r="AH5303">
        <v>12</v>
      </c>
      <c r="AI5303">
        <v>31</v>
      </c>
      <c r="AJ5303">
        <v>6</v>
      </c>
      <c r="AL5303">
        <v>486</v>
      </c>
      <c r="AN5303">
        <v>486</v>
      </c>
      <c r="AU5303">
        <v>79.6013094233451</v>
      </c>
    </row>
    <row r="5304" spans="1:51">
      <c r="A5304" t="s">
        <v>22445</v>
      </c>
      <c r="B5304" t="s">
        <v>22141</v>
      </c>
      <c r="C5304" t="s">
        <v>796</v>
      </c>
      <c r="E5304" t="s">
        <v>64</v>
      </c>
      <c r="F5304" t="s">
        <v>82</v>
      </c>
      <c r="G5304" t="s">
        <v>83</v>
      </c>
      <c r="H5304" t="s">
        <v>2391</v>
      </c>
      <c r="K5304" t="s">
        <v>160</v>
      </c>
      <c r="L5304" t="s">
        <v>161</v>
      </c>
      <c r="M5304" t="s">
        <v>107</v>
      </c>
      <c r="N5304" t="s">
        <v>108</v>
      </c>
      <c r="O5304" t="s">
        <v>22446</v>
      </c>
      <c r="X5304" t="s">
        <v>86</v>
      </c>
      <c r="AC5304">
        <v>2013</v>
      </c>
      <c r="AD5304">
        <v>8</v>
      </c>
      <c r="AF5304" s="2">
        <f>DATE(Table1[[#This Row],[Start Year]],Table1[[#This Row],[Start Month]],Table1[[#This Row],[Start Day]])</f>
        <v>41486</v>
      </c>
      <c r="AG5304">
        <v>2013</v>
      </c>
      <c r="AH5304">
        <v>8</v>
      </c>
      <c r="AJ5304">
        <v>18</v>
      </c>
      <c r="AL5304">
        <v>17490</v>
      </c>
      <c r="AN5304">
        <v>17490</v>
      </c>
      <c r="AU5304">
        <v>79.6013094233451</v>
      </c>
      <c r="AV5304" t="s">
        <v>77</v>
      </c>
      <c r="AX5304" t="s">
        <v>22447</v>
      </c>
      <c r="AY5304" t="s">
        <v>22448</v>
      </c>
    </row>
    <row r="5305" spans="1:51">
      <c r="A5305" t="s">
        <v>24567</v>
      </c>
      <c r="B5305" t="s">
        <v>22141</v>
      </c>
      <c r="C5305" t="s">
        <v>4104</v>
      </c>
      <c r="E5305" t="s">
        <v>64</v>
      </c>
      <c r="F5305" t="s">
        <v>92</v>
      </c>
      <c r="G5305" t="s">
        <v>93</v>
      </c>
      <c r="H5305" t="s">
        <v>126</v>
      </c>
      <c r="K5305" t="s">
        <v>3908</v>
      </c>
      <c r="L5305" t="s">
        <v>3909</v>
      </c>
      <c r="M5305" t="s">
        <v>326</v>
      </c>
      <c r="N5305" t="s">
        <v>97</v>
      </c>
      <c r="O5305" t="s">
        <v>24568</v>
      </c>
      <c r="X5305" t="s">
        <v>99</v>
      </c>
      <c r="AB5305" t="s">
        <v>12541</v>
      </c>
      <c r="AC5305">
        <v>2013</v>
      </c>
      <c r="AD5305">
        <v>8</v>
      </c>
      <c r="AF5305" s="2">
        <f>DATE(Table1[[#This Row],[Start Year]],Table1[[#This Row],[Start Month]],Table1[[#This Row],[Start Day]])</f>
        <v>41486</v>
      </c>
      <c r="AG5305">
        <v>2013</v>
      </c>
      <c r="AH5305">
        <v>11</v>
      </c>
      <c r="AL5305">
        <v>55000</v>
      </c>
      <c r="AN5305">
        <v>55000</v>
      </c>
      <c r="AU5305">
        <v>79.6013094233451</v>
      </c>
      <c r="AV5305" t="s">
        <v>77</v>
      </c>
      <c r="AX5305" t="s">
        <v>24569</v>
      </c>
      <c r="AY5305" t="s">
        <v>24570</v>
      </c>
    </row>
    <row r="5306" spans="1:51" hidden="1">
      <c r="A5306" t="s">
        <v>25078</v>
      </c>
      <c r="B5306" t="s">
        <v>22141</v>
      </c>
      <c r="C5306" t="s">
        <v>1904</v>
      </c>
      <c r="E5306" t="s">
        <v>64</v>
      </c>
      <c r="F5306" t="s">
        <v>92</v>
      </c>
      <c r="G5306" t="s">
        <v>93</v>
      </c>
      <c r="H5306" t="s">
        <v>126</v>
      </c>
      <c r="K5306" t="s">
        <v>17324</v>
      </c>
      <c r="L5306" t="s">
        <v>17325</v>
      </c>
      <c r="M5306" t="s">
        <v>1313</v>
      </c>
      <c r="N5306" t="s">
        <v>97</v>
      </c>
      <c r="O5306" t="s">
        <v>25079</v>
      </c>
      <c r="P5306" t="s">
        <v>862</v>
      </c>
      <c r="X5306" t="s">
        <v>99</v>
      </c>
      <c r="AC5306">
        <v>2013</v>
      </c>
      <c r="AD5306">
        <v>8</v>
      </c>
      <c r="AF5306" s="2">
        <f>DATE(Table1[[#This Row],[Start Year]],Table1[[#This Row],[Start Month]],Table1[[#This Row],[Start Day]])</f>
        <v>41486</v>
      </c>
      <c r="AG5306">
        <v>2013</v>
      </c>
      <c r="AH5306">
        <v>9</v>
      </c>
      <c r="AJ5306">
        <v>98</v>
      </c>
      <c r="AL5306">
        <v>425000</v>
      </c>
      <c r="AN5306">
        <v>425000</v>
      </c>
      <c r="AU5306">
        <v>79.6013094233451</v>
      </c>
      <c r="AV5306" t="s">
        <v>87</v>
      </c>
      <c r="AW5306" t="s">
        <v>25080</v>
      </c>
      <c r="AY5306" t="s">
        <v>25081</v>
      </c>
    </row>
    <row r="5307" spans="1:51">
      <c r="A5307" t="s">
        <v>22369</v>
      </c>
      <c r="B5307" t="s">
        <v>22141</v>
      </c>
      <c r="C5307" t="s">
        <v>4798</v>
      </c>
      <c r="E5307" t="s">
        <v>64</v>
      </c>
      <c r="F5307" t="s">
        <v>92</v>
      </c>
      <c r="G5307" t="s">
        <v>93</v>
      </c>
      <c r="H5307" t="s">
        <v>126</v>
      </c>
      <c r="K5307" t="s">
        <v>68</v>
      </c>
      <c r="L5307" t="s">
        <v>69</v>
      </c>
      <c r="M5307" t="s">
        <v>70</v>
      </c>
      <c r="N5307" t="s">
        <v>71</v>
      </c>
      <c r="O5307" t="s">
        <v>22370</v>
      </c>
      <c r="P5307" t="s">
        <v>862</v>
      </c>
      <c r="X5307" t="s">
        <v>99</v>
      </c>
      <c r="AC5307">
        <v>2013</v>
      </c>
      <c r="AD5307">
        <v>8</v>
      </c>
      <c r="AE5307">
        <v>1</v>
      </c>
      <c r="AF5307" s="2">
        <f>DATE(Table1[[#This Row],[Start Year]],Table1[[#This Row],[Start Month]],Table1[[#This Row],[Start Day]])</f>
        <v>41487</v>
      </c>
      <c r="AG5307">
        <v>2013</v>
      </c>
      <c r="AH5307">
        <v>8</v>
      </c>
      <c r="AI5307">
        <v>7</v>
      </c>
      <c r="AJ5307">
        <v>52</v>
      </c>
      <c r="AK5307">
        <v>2</v>
      </c>
      <c r="AL5307">
        <v>2595</v>
      </c>
      <c r="AN5307">
        <v>2597</v>
      </c>
      <c r="AU5307">
        <v>79.6013094233451</v>
      </c>
      <c r="AV5307" t="s">
        <v>87</v>
      </c>
      <c r="AW5307" t="s">
        <v>22371</v>
      </c>
      <c r="AY5307" t="s">
        <v>22372</v>
      </c>
    </row>
    <row r="5308" spans="1:51">
      <c r="A5308" t="s">
        <v>22706</v>
      </c>
      <c r="B5308" t="s">
        <v>22141</v>
      </c>
      <c r="C5308" t="s">
        <v>1407</v>
      </c>
      <c r="E5308" t="s">
        <v>64</v>
      </c>
      <c r="F5308" t="s">
        <v>92</v>
      </c>
      <c r="G5308" t="s">
        <v>93</v>
      </c>
      <c r="H5308" t="s">
        <v>126</v>
      </c>
      <c r="K5308" t="s">
        <v>1713</v>
      </c>
      <c r="L5308" t="s">
        <v>1714</v>
      </c>
      <c r="M5308" t="s">
        <v>153</v>
      </c>
      <c r="N5308" t="s">
        <v>97</v>
      </c>
      <c r="O5308" t="s">
        <v>22707</v>
      </c>
      <c r="X5308" t="s">
        <v>99</v>
      </c>
      <c r="AC5308">
        <v>2013</v>
      </c>
      <c r="AD5308">
        <v>8</v>
      </c>
      <c r="AE5308">
        <v>1</v>
      </c>
      <c r="AF5308" s="2">
        <f>DATE(Table1[[#This Row],[Start Year]],Table1[[#This Row],[Start Month]],Table1[[#This Row],[Start Day]])</f>
        <v>41487</v>
      </c>
      <c r="AG5308">
        <v>2013</v>
      </c>
      <c r="AH5308">
        <v>8</v>
      </c>
      <c r="AI5308">
        <v>17</v>
      </c>
      <c r="AL5308">
        <v>11106</v>
      </c>
      <c r="AN5308">
        <v>11106</v>
      </c>
      <c r="AU5308">
        <v>79.6013094233451</v>
      </c>
      <c r="AV5308" t="s">
        <v>77</v>
      </c>
      <c r="AX5308" t="s">
        <v>22708</v>
      </c>
      <c r="AY5308" t="s">
        <v>22709</v>
      </c>
    </row>
    <row r="5309" spans="1:51">
      <c r="A5309" t="s">
        <v>24059</v>
      </c>
      <c r="B5309" t="s">
        <v>22141</v>
      </c>
      <c r="C5309" t="s">
        <v>773</v>
      </c>
      <c r="E5309" t="s">
        <v>64</v>
      </c>
      <c r="F5309" t="s">
        <v>92</v>
      </c>
      <c r="G5309" t="s">
        <v>93</v>
      </c>
      <c r="H5309" t="s">
        <v>126</v>
      </c>
      <c r="K5309" t="s">
        <v>454</v>
      </c>
      <c r="L5309" t="s">
        <v>455</v>
      </c>
      <c r="M5309" t="s">
        <v>211</v>
      </c>
      <c r="N5309" t="s">
        <v>71</v>
      </c>
      <c r="O5309" t="s">
        <v>24060</v>
      </c>
      <c r="P5309" t="s">
        <v>6985</v>
      </c>
      <c r="Q5309" t="s">
        <v>214</v>
      </c>
      <c r="X5309" t="s">
        <v>99</v>
      </c>
      <c r="AC5309">
        <v>2013</v>
      </c>
      <c r="AD5309">
        <v>8</v>
      </c>
      <c r="AE5309">
        <v>1</v>
      </c>
      <c r="AF5309" s="2">
        <f>DATE(Table1[[#This Row],[Start Year]],Table1[[#This Row],[Start Month]],Table1[[#This Row],[Start Day]])</f>
        <v>41487</v>
      </c>
      <c r="AG5309">
        <v>2013</v>
      </c>
      <c r="AH5309">
        <v>8</v>
      </c>
      <c r="AI5309">
        <v>9</v>
      </c>
      <c r="AJ5309">
        <v>11</v>
      </c>
      <c r="AK5309">
        <v>21</v>
      </c>
      <c r="AL5309">
        <v>100000</v>
      </c>
      <c r="AN5309">
        <v>100021</v>
      </c>
      <c r="AS5309">
        <v>36000</v>
      </c>
      <c r="AT5309">
        <v>45225</v>
      </c>
      <c r="AU5309">
        <v>79.6013094233451</v>
      </c>
      <c r="AV5309" t="s">
        <v>87</v>
      </c>
      <c r="AW5309" t="s">
        <v>8281</v>
      </c>
      <c r="AY5309" t="s">
        <v>16769</v>
      </c>
    </row>
    <row r="5310" spans="1:51">
      <c r="A5310" t="s">
        <v>24508</v>
      </c>
      <c r="B5310" t="s">
        <v>22141</v>
      </c>
      <c r="C5310" t="s">
        <v>2343</v>
      </c>
      <c r="D5310" t="s">
        <v>24509</v>
      </c>
      <c r="E5310" t="s">
        <v>64</v>
      </c>
      <c r="F5310" t="s">
        <v>92</v>
      </c>
      <c r="G5310" t="s">
        <v>93</v>
      </c>
      <c r="H5310" t="s">
        <v>126</v>
      </c>
      <c r="K5310" t="s">
        <v>476</v>
      </c>
      <c r="L5310" t="s">
        <v>477</v>
      </c>
      <c r="M5310" t="s">
        <v>265</v>
      </c>
      <c r="N5310" t="s">
        <v>231</v>
      </c>
      <c r="O5310" t="s">
        <v>24510</v>
      </c>
      <c r="P5310" t="s">
        <v>862</v>
      </c>
      <c r="U5310" t="s">
        <v>155</v>
      </c>
      <c r="W5310">
        <v>102479</v>
      </c>
      <c r="X5310" t="s">
        <v>99</v>
      </c>
      <c r="Y5310" t="s">
        <v>24511</v>
      </c>
      <c r="Z5310" t="s">
        <v>24512</v>
      </c>
      <c r="AB5310" t="s">
        <v>24513</v>
      </c>
      <c r="AC5310">
        <v>2013</v>
      </c>
      <c r="AD5310">
        <v>8</v>
      </c>
      <c r="AE5310">
        <v>1</v>
      </c>
      <c r="AF5310" s="2">
        <f>DATE(Table1[[#This Row],[Start Year]],Table1[[#This Row],[Start Month]],Table1[[#This Row],[Start Day]])</f>
        <v>41487</v>
      </c>
      <c r="AG5310">
        <v>2013</v>
      </c>
      <c r="AH5310">
        <v>8</v>
      </c>
      <c r="AI5310">
        <v>7</v>
      </c>
      <c r="AL5310">
        <v>34135</v>
      </c>
      <c r="AN5310">
        <v>34135</v>
      </c>
      <c r="AS5310">
        <v>1000000</v>
      </c>
      <c r="AT5310">
        <v>1256261</v>
      </c>
      <c r="AU5310">
        <v>79.6013094233451</v>
      </c>
      <c r="AV5310" t="s">
        <v>87</v>
      </c>
      <c r="AW5310" t="s">
        <v>24514</v>
      </c>
      <c r="AY5310" t="s">
        <v>24515</v>
      </c>
    </row>
    <row r="5311" spans="1:51">
      <c r="A5311" t="s">
        <v>24530</v>
      </c>
      <c r="B5311" t="s">
        <v>22141</v>
      </c>
      <c r="C5311" t="s">
        <v>8420</v>
      </c>
      <c r="D5311" t="s">
        <v>24531</v>
      </c>
      <c r="E5311" t="s">
        <v>64</v>
      </c>
      <c r="F5311" t="s">
        <v>92</v>
      </c>
      <c r="G5311" t="s">
        <v>93</v>
      </c>
      <c r="H5311" t="s">
        <v>126</v>
      </c>
      <c r="K5311" t="s">
        <v>3879</v>
      </c>
      <c r="L5311" t="s">
        <v>3880</v>
      </c>
      <c r="M5311" t="s">
        <v>1313</v>
      </c>
      <c r="N5311" t="s">
        <v>97</v>
      </c>
      <c r="O5311" t="s">
        <v>24532</v>
      </c>
      <c r="P5311" t="s">
        <v>862</v>
      </c>
      <c r="S5311" t="s">
        <v>155</v>
      </c>
      <c r="W5311">
        <v>645400</v>
      </c>
      <c r="X5311" t="s">
        <v>99</v>
      </c>
      <c r="Y5311" t="s">
        <v>24533</v>
      </c>
      <c r="Z5311" t="s">
        <v>24534</v>
      </c>
      <c r="AC5311">
        <v>2013</v>
      </c>
      <c r="AD5311">
        <v>8</v>
      </c>
      <c r="AE5311">
        <v>1</v>
      </c>
      <c r="AF5311" s="2">
        <f>DATE(Table1[[#This Row],[Start Year]],Table1[[#This Row],[Start Month]],Table1[[#This Row],[Start Day]])</f>
        <v>41487</v>
      </c>
      <c r="AG5311">
        <v>2013</v>
      </c>
      <c r="AH5311">
        <v>8</v>
      </c>
      <c r="AI5311">
        <v>21</v>
      </c>
      <c r="AJ5311">
        <v>76</v>
      </c>
      <c r="AK5311">
        <v>133</v>
      </c>
      <c r="AL5311">
        <v>500000</v>
      </c>
      <c r="AN5311">
        <v>500133</v>
      </c>
      <c r="AS5311">
        <v>7000</v>
      </c>
      <c r="AT5311">
        <v>8794</v>
      </c>
      <c r="AU5311">
        <v>79.6013094233451</v>
      </c>
      <c r="AV5311" t="s">
        <v>87</v>
      </c>
      <c r="AW5311" t="s">
        <v>24535</v>
      </c>
      <c r="AY5311" t="s">
        <v>24536</v>
      </c>
    </row>
    <row r="5312" spans="1:51">
      <c r="A5312" t="s">
        <v>22336</v>
      </c>
      <c r="B5312" t="s">
        <v>22141</v>
      </c>
      <c r="C5312" t="s">
        <v>7484</v>
      </c>
      <c r="E5312" t="s">
        <v>64</v>
      </c>
      <c r="F5312" t="s">
        <v>82</v>
      </c>
      <c r="G5312" t="s">
        <v>104</v>
      </c>
      <c r="H5312" t="s">
        <v>121</v>
      </c>
      <c r="J5312" t="s">
        <v>22337</v>
      </c>
      <c r="K5312" t="s">
        <v>192</v>
      </c>
      <c r="L5312" t="s">
        <v>193</v>
      </c>
      <c r="M5312" t="s">
        <v>194</v>
      </c>
      <c r="N5312" t="s">
        <v>71</v>
      </c>
      <c r="O5312" t="s">
        <v>6136</v>
      </c>
      <c r="Q5312" t="s">
        <v>93</v>
      </c>
      <c r="X5312" t="s">
        <v>110</v>
      </c>
      <c r="AC5312">
        <v>2013</v>
      </c>
      <c r="AD5312">
        <v>8</v>
      </c>
      <c r="AE5312">
        <v>2</v>
      </c>
      <c r="AF5312" s="2">
        <f>DATE(Table1[[#This Row],[Start Year]],Table1[[#This Row],[Start Month]],Table1[[#This Row],[Start Day]])</f>
        <v>41488</v>
      </c>
      <c r="AG5312">
        <v>2013</v>
      </c>
      <c r="AH5312">
        <v>8</v>
      </c>
      <c r="AI5312">
        <v>3</v>
      </c>
      <c r="AL5312">
        <v>5000</v>
      </c>
      <c r="AN5312">
        <v>5000</v>
      </c>
      <c r="AS5312">
        <v>20000</v>
      </c>
      <c r="AT5312">
        <v>25125</v>
      </c>
      <c r="AU5312">
        <v>79.6013094233451</v>
      </c>
      <c r="AV5312" t="s">
        <v>87</v>
      </c>
      <c r="AW5312" t="s">
        <v>6137</v>
      </c>
      <c r="AY5312" t="s">
        <v>6138</v>
      </c>
    </row>
    <row r="5313" spans="1:51">
      <c r="A5313" t="s">
        <v>24016</v>
      </c>
      <c r="B5313" t="s">
        <v>22141</v>
      </c>
      <c r="C5313" t="s">
        <v>7584</v>
      </c>
      <c r="E5313" t="s">
        <v>64</v>
      </c>
      <c r="F5313" t="s">
        <v>82</v>
      </c>
      <c r="G5313" t="s">
        <v>104</v>
      </c>
      <c r="H5313" t="s">
        <v>190</v>
      </c>
      <c r="I5313" t="s">
        <v>754</v>
      </c>
      <c r="K5313" t="s">
        <v>446</v>
      </c>
      <c r="L5313" t="s">
        <v>447</v>
      </c>
      <c r="M5313" t="s">
        <v>177</v>
      </c>
      <c r="N5313" t="s">
        <v>108</v>
      </c>
      <c r="O5313" t="s">
        <v>24017</v>
      </c>
      <c r="Q5313" t="s">
        <v>1204</v>
      </c>
      <c r="R5313" t="s">
        <v>93</v>
      </c>
      <c r="X5313" t="s">
        <v>110</v>
      </c>
      <c r="AC5313">
        <v>2013</v>
      </c>
      <c r="AD5313">
        <v>8</v>
      </c>
      <c r="AE5313">
        <v>2</v>
      </c>
      <c r="AF5313" s="2">
        <f>DATE(Table1[[#This Row],[Start Year]],Table1[[#This Row],[Start Month]],Table1[[#This Row],[Start Day]])</f>
        <v>41488</v>
      </c>
      <c r="AG5313">
        <v>2013</v>
      </c>
      <c r="AH5313">
        <v>8</v>
      </c>
      <c r="AI5313">
        <v>3</v>
      </c>
      <c r="AQ5313">
        <v>200000</v>
      </c>
      <c r="AR5313">
        <v>251252</v>
      </c>
      <c r="AS5313">
        <v>300000</v>
      </c>
      <c r="AT5313">
        <v>376878</v>
      </c>
      <c r="AU5313">
        <v>79.6013094233451</v>
      </c>
      <c r="AV5313" t="s">
        <v>87</v>
      </c>
      <c r="AW5313" t="s">
        <v>24018</v>
      </c>
      <c r="AY5313" t="s">
        <v>24019</v>
      </c>
    </row>
    <row r="5314" spans="1:51">
      <c r="A5314" t="s">
        <v>25044</v>
      </c>
      <c r="B5314" t="s">
        <v>22141</v>
      </c>
      <c r="C5314" t="s">
        <v>7484</v>
      </c>
      <c r="E5314" t="s">
        <v>64</v>
      </c>
      <c r="F5314" t="s">
        <v>82</v>
      </c>
      <c r="G5314" t="s">
        <v>104</v>
      </c>
      <c r="H5314" t="s">
        <v>121</v>
      </c>
      <c r="J5314" t="s">
        <v>22337</v>
      </c>
      <c r="K5314" t="s">
        <v>4184</v>
      </c>
      <c r="L5314" t="s">
        <v>4185</v>
      </c>
      <c r="M5314" t="s">
        <v>211</v>
      </c>
      <c r="N5314" t="s">
        <v>71</v>
      </c>
      <c r="O5314" t="s">
        <v>7591</v>
      </c>
      <c r="X5314" t="s">
        <v>110</v>
      </c>
      <c r="AC5314">
        <v>2013</v>
      </c>
      <c r="AD5314">
        <v>8</v>
      </c>
      <c r="AE5314">
        <v>2</v>
      </c>
      <c r="AF5314" s="2">
        <f>DATE(Table1[[#This Row],[Start Year]],Table1[[#This Row],[Start Month]],Table1[[#This Row],[Start Day]])</f>
        <v>41488</v>
      </c>
      <c r="AG5314">
        <v>2013</v>
      </c>
      <c r="AH5314">
        <v>8</v>
      </c>
      <c r="AI5314">
        <v>3</v>
      </c>
      <c r="AJ5314">
        <v>7</v>
      </c>
      <c r="AK5314">
        <v>11</v>
      </c>
      <c r="AL5314">
        <v>5000</v>
      </c>
      <c r="AN5314">
        <v>5011</v>
      </c>
      <c r="AS5314">
        <v>1000</v>
      </c>
      <c r="AT5314">
        <v>1256</v>
      </c>
      <c r="AU5314">
        <v>79.6013094233451</v>
      </c>
      <c r="AV5314" t="s">
        <v>87</v>
      </c>
      <c r="AW5314" t="s">
        <v>7592</v>
      </c>
      <c r="AY5314" t="s">
        <v>7593</v>
      </c>
    </row>
    <row r="5315" spans="1:51">
      <c r="A5315" t="s">
        <v>25019</v>
      </c>
      <c r="B5315" t="s">
        <v>22141</v>
      </c>
      <c r="C5315" t="s">
        <v>4963</v>
      </c>
      <c r="E5315" t="s">
        <v>64</v>
      </c>
      <c r="F5315" t="s">
        <v>438</v>
      </c>
      <c r="G5315" t="s">
        <v>605</v>
      </c>
      <c r="K5315" t="s">
        <v>446</v>
      </c>
      <c r="L5315" t="s">
        <v>447</v>
      </c>
      <c r="M5315" t="s">
        <v>177</v>
      </c>
      <c r="N5315" t="s">
        <v>108</v>
      </c>
      <c r="O5315" t="s">
        <v>25020</v>
      </c>
      <c r="U5315" t="s">
        <v>155</v>
      </c>
      <c r="X5315" t="s">
        <v>99</v>
      </c>
      <c r="AC5315">
        <v>2013</v>
      </c>
      <c r="AD5315">
        <v>8</v>
      </c>
      <c r="AE5315">
        <v>3</v>
      </c>
      <c r="AF5315" s="2">
        <f>DATE(Table1[[#This Row],[Start Year]],Table1[[#This Row],[Start Month]],Table1[[#This Row],[Start Day]])</f>
        <v>41489</v>
      </c>
      <c r="AG5315">
        <v>2013</v>
      </c>
      <c r="AH5315">
        <v>9</v>
      </c>
      <c r="AI5315">
        <v>1</v>
      </c>
      <c r="AK5315">
        <v>3</v>
      </c>
      <c r="AM5315">
        <v>33</v>
      </c>
      <c r="AN5315">
        <v>36</v>
      </c>
      <c r="AS5315">
        <v>175000</v>
      </c>
      <c r="AT5315">
        <v>219846</v>
      </c>
      <c r="AU5315">
        <v>79.6013094233451</v>
      </c>
      <c r="AV5315" t="s">
        <v>77</v>
      </c>
      <c r="AX5315" t="s">
        <v>25021</v>
      </c>
      <c r="AY5315" t="s">
        <v>25022</v>
      </c>
    </row>
    <row r="5316" spans="1:51">
      <c r="A5316" t="s">
        <v>24227</v>
      </c>
      <c r="B5316" t="s">
        <v>22141</v>
      </c>
      <c r="C5316" t="s">
        <v>3145</v>
      </c>
      <c r="E5316" t="s">
        <v>64</v>
      </c>
      <c r="F5316" t="s">
        <v>92</v>
      </c>
      <c r="G5316" t="s">
        <v>93</v>
      </c>
      <c r="H5316" t="s">
        <v>126</v>
      </c>
      <c r="K5316" t="s">
        <v>324</v>
      </c>
      <c r="L5316" t="s">
        <v>325</v>
      </c>
      <c r="M5316" t="s">
        <v>326</v>
      </c>
      <c r="N5316" t="s">
        <v>97</v>
      </c>
      <c r="O5316" t="s">
        <v>24228</v>
      </c>
      <c r="P5316" t="s">
        <v>862</v>
      </c>
      <c r="W5316">
        <v>9047</v>
      </c>
      <c r="X5316" t="s">
        <v>99</v>
      </c>
      <c r="Y5316" t="s">
        <v>24229</v>
      </c>
      <c r="Z5316" t="s">
        <v>17900</v>
      </c>
      <c r="AB5316" t="s">
        <v>24230</v>
      </c>
      <c r="AC5316">
        <v>2013</v>
      </c>
      <c r="AD5316">
        <v>8</v>
      </c>
      <c r="AE5316">
        <v>5</v>
      </c>
      <c r="AF5316" s="2">
        <f>DATE(Table1[[#This Row],[Start Year]],Table1[[#This Row],[Start Month]],Table1[[#This Row],[Start Day]])</f>
        <v>41491</v>
      </c>
      <c r="AG5316">
        <v>2013</v>
      </c>
      <c r="AH5316">
        <v>8</v>
      </c>
      <c r="AI5316">
        <v>7</v>
      </c>
      <c r="AL5316">
        <v>5000</v>
      </c>
      <c r="AN5316">
        <v>5000</v>
      </c>
      <c r="AU5316">
        <v>79.6013094233451</v>
      </c>
      <c r="AV5316" t="s">
        <v>77</v>
      </c>
      <c r="AX5316" t="s">
        <v>3066</v>
      </c>
      <c r="AY5316" t="s">
        <v>3067</v>
      </c>
    </row>
    <row r="5317" spans="1:51">
      <c r="A5317" t="s">
        <v>24326</v>
      </c>
      <c r="B5317" t="s">
        <v>22141</v>
      </c>
      <c r="C5317" t="s">
        <v>2856</v>
      </c>
      <c r="D5317" t="s">
        <v>24327</v>
      </c>
      <c r="E5317" t="s">
        <v>64</v>
      </c>
      <c r="F5317" t="s">
        <v>92</v>
      </c>
      <c r="G5317" t="s">
        <v>93</v>
      </c>
      <c r="H5317" t="s">
        <v>126</v>
      </c>
      <c r="K5317" t="s">
        <v>1351</v>
      </c>
      <c r="L5317" t="s">
        <v>1352</v>
      </c>
      <c r="M5317" t="s">
        <v>153</v>
      </c>
      <c r="N5317" t="s">
        <v>97</v>
      </c>
      <c r="O5317" t="s">
        <v>24328</v>
      </c>
      <c r="P5317" t="s">
        <v>862</v>
      </c>
      <c r="S5317" t="s">
        <v>155</v>
      </c>
      <c r="X5317" t="s">
        <v>99</v>
      </c>
      <c r="AC5317">
        <v>2013</v>
      </c>
      <c r="AD5317">
        <v>8</v>
      </c>
      <c r="AE5317">
        <v>5</v>
      </c>
      <c r="AF5317" s="2">
        <f>DATE(Table1[[#This Row],[Start Year]],Table1[[#This Row],[Start Month]],Table1[[#This Row],[Start Day]])</f>
        <v>41491</v>
      </c>
      <c r="AG5317">
        <v>2013</v>
      </c>
      <c r="AH5317">
        <v>9</v>
      </c>
      <c r="AI5317">
        <v>25</v>
      </c>
      <c r="AJ5317">
        <v>8</v>
      </c>
      <c r="AL5317">
        <v>4225</v>
      </c>
      <c r="AM5317">
        <v>2305</v>
      </c>
      <c r="AN5317">
        <v>6530</v>
      </c>
      <c r="AS5317">
        <v>2000</v>
      </c>
      <c r="AT5317">
        <v>2513</v>
      </c>
      <c r="AU5317">
        <v>79.6013094233451</v>
      </c>
      <c r="AV5317" t="s">
        <v>77</v>
      </c>
      <c r="AX5317" t="s">
        <v>24329</v>
      </c>
      <c r="AY5317" t="s">
        <v>24330</v>
      </c>
    </row>
    <row r="5318" spans="1:51">
      <c r="A5318" t="s">
        <v>24981</v>
      </c>
      <c r="B5318" t="s">
        <v>22141</v>
      </c>
      <c r="C5318" t="s">
        <v>4073</v>
      </c>
      <c r="E5318" t="s">
        <v>64</v>
      </c>
      <c r="F5318" t="s">
        <v>92</v>
      </c>
      <c r="G5318" t="s">
        <v>93</v>
      </c>
      <c r="H5318" t="s">
        <v>126</v>
      </c>
      <c r="K5318" t="s">
        <v>446</v>
      </c>
      <c r="L5318" t="s">
        <v>447</v>
      </c>
      <c r="M5318" t="s">
        <v>177</v>
      </c>
      <c r="N5318" t="s">
        <v>108</v>
      </c>
      <c r="O5318" t="s">
        <v>24982</v>
      </c>
      <c r="P5318" t="s">
        <v>3436</v>
      </c>
      <c r="W5318">
        <v>123143</v>
      </c>
      <c r="X5318" t="s">
        <v>99</v>
      </c>
      <c r="Y5318" t="s">
        <v>24983</v>
      </c>
      <c r="Z5318" t="s">
        <v>24984</v>
      </c>
      <c r="AC5318">
        <v>2013</v>
      </c>
      <c r="AD5318">
        <v>8</v>
      </c>
      <c r="AE5318">
        <v>5</v>
      </c>
      <c r="AF5318" s="2">
        <f>DATE(Table1[[#This Row],[Start Year]],Table1[[#This Row],[Start Month]],Table1[[#This Row],[Start Day]])</f>
        <v>41491</v>
      </c>
      <c r="AG5318">
        <v>2013</v>
      </c>
      <c r="AH5318">
        <v>8</v>
      </c>
      <c r="AI5318">
        <v>12</v>
      </c>
      <c r="AJ5318">
        <v>3</v>
      </c>
      <c r="AL5318">
        <v>6000</v>
      </c>
      <c r="AN5318">
        <v>6000</v>
      </c>
      <c r="AS5318">
        <v>25000</v>
      </c>
      <c r="AT5318">
        <v>31407</v>
      </c>
      <c r="AU5318">
        <v>79.6013094233451</v>
      </c>
      <c r="AV5318" t="s">
        <v>87</v>
      </c>
      <c r="AW5318" t="s">
        <v>24985</v>
      </c>
      <c r="AY5318" t="s">
        <v>24986</v>
      </c>
    </row>
    <row r="5319" spans="1:51">
      <c r="A5319" t="s">
        <v>24409</v>
      </c>
      <c r="B5319" t="s">
        <v>22141</v>
      </c>
      <c r="C5319" t="s">
        <v>3650</v>
      </c>
      <c r="E5319" t="s">
        <v>64</v>
      </c>
      <c r="F5319" t="s">
        <v>92</v>
      </c>
      <c r="G5319" t="s">
        <v>93</v>
      </c>
      <c r="H5319" t="s">
        <v>126</v>
      </c>
      <c r="K5319" t="s">
        <v>381</v>
      </c>
      <c r="L5319" t="s">
        <v>382</v>
      </c>
      <c r="M5319" t="s">
        <v>70</v>
      </c>
      <c r="N5319" t="s">
        <v>71</v>
      </c>
      <c r="O5319" t="s">
        <v>24410</v>
      </c>
      <c r="P5319" t="s">
        <v>9765</v>
      </c>
      <c r="W5319">
        <v>462763</v>
      </c>
      <c r="X5319" t="s">
        <v>99</v>
      </c>
      <c r="Y5319" t="s">
        <v>24411</v>
      </c>
      <c r="Z5319" t="s">
        <v>24412</v>
      </c>
      <c r="AC5319">
        <v>2013</v>
      </c>
      <c r="AD5319">
        <v>8</v>
      </c>
      <c r="AE5319">
        <v>7</v>
      </c>
      <c r="AF5319" s="2">
        <f>DATE(Table1[[#This Row],[Start Year]],Table1[[#This Row],[Start Month]],Table1[[#This Row],[Start Day]])</f>
        <v>41493</v>
      </c>
      <c r="AG5319">
        <v>2013</v>
      </c>
      <c r="AH5319">
        <v>8</v>
      </c>
      <c r="AI5319">
        <v>21</v>
      </c>
      <c r="AJ5319">
        <v>234</v>
      </c>
      <c r="AK5319">
        <v>855</v>
      </c>
      <c r="AL5319">
        <v>1496870</v>
      </c>
      <c r="AN5319">
        <v>1497725</v>
      </c>
      <c r="AS5319">
        <v>1500000</v>
      </c>
      <c r="AT5319">
        <v>1884391</v>
      </c>
      <c r="AU5319">
        <v>79.6013094233451</v>
      </c>
      <c r="AV5319" t="s">
        <v>216</v>
      </c>
      <c r="AW5319" t="s">
        <v>24413</v>
      </c>
      <c r="AX5319" t="s">
        <v>24414</v>
      </c>
      <c r="AY5319" t="s">
        <v>24415</v>
      </c>
    </row>
    <row r="5320" spans="1:51">
      <c r="A5320" t="s">
        <v>24303</v>
      </c>
      <c r="B5320" t="s">
        <v>22141</v>
      </c>
      <c r="C5320" t="s">
        <v>12773</v>
      </c>
      <c r="E5320" t="s">
        <v>64</v>
      </c>
      <c r="F5320" t="s">
        <v>92</v>
      </c>
      <c r="G5320" t="s">
        <v>93</v>
      </c>
      <c r="H5320" t="s">
        <v>126</v>
      </c>
      <c r="K5320" t="s">
        <v>1361</v>
      </c>
      <c r="L5320" t="s">
        <v>1362</v>
      </c>
      <c r="M5320" t="s">
        <v>153</v>
      </c>
      <c r="N5320" t="s">
        <v>97</v>
      </c>
      <c r="O5320" t="s">
        <v>24304</v>
      </c>
      <c r="P5320" t="s">
        <v>862</v>
      </c>
      <c r="X5320" t="s">
        <v>99</v>
      </c>
      <c r="AC5320">
        <v>2013</v>
      </c>
      <c r="AD5320">
        <v>8</v>
      </c>
      <c r="AE5320">
        <v>9</v>
      </c>
      <c r="AF5320" s="2">
        <f>DATE(Table1[[#This Row],[Start Year]],Table1[[#This Row],[Start Month]],Table1[[#This Row],[Start Day]])</f>
        <v>41495</v>
      </c>
      <c r="AG5320">
        <v>2013</v>
      </c>
      <c r="AH5320">
        <v>8</v>
      </c>
      <c r="AI5320">
        <v>12</v>
      </c>
      <c r="AL5320">
        <v>11300</v>
      </c>
      <c r="AN5320">
        <v>11300</v>
      </c>
      <c r="AU5320">
        <v>79.6013094233451</v>
      </c>
      <c r="AV5320" t="s">
        <v>77</v>
      </c>
      <c r="AX5320" t="s">
        <v>24305</v>
      </c>
      <c r="AY5320" t="s">
        <v>24306</v>
      </c>
    </row>
    <row r="5321" spans="1:51">
      <c r="A5321" t="s">
        <v>22373</v>
      </c>
      <c r="B5321" t="s">
        <v>22141</v>
      </c>
      <c r="C5321" t="s">
        <v>1516</v>
      </c>
      <c r="E5321" t="s">
        <v>64</v>
      </c>
      <c r="F5321" t="s">
        <v>92</v>
      </c>
      <c r="G5321" t="s">
        <v>93</v>
      </c>
      <c r="H5321" t="s">
        <v>126</v>
      </c>
      <c r="K5321" t="s">
        <v>68</v>
      </c>
      <c r="L5321" t="s">
        <v>69</v>
      </c>
      <c r="M5321" t="s">
        <v>70</v>
      </c>
      <c r="N5321" t="s">
        <v>71</v>
      </c>
      <c r="O5321" t="s">
        <v>22374</v>
      </c>
      <c r="P5321" t="s">
        <v>16716</v>
      </c>
      <c r="X5321" t="s">
        <v>99</v>
      </c>
      <c r="AC5321">
        <v>2013</v>
      </c>
      <c r="AD5321">
        <v>8</v>
      </c>
      <c r="AE5321">
        <v>10</v>
      </c>
      <c r="AF5321" s="2">
        <f>DATE(Table1[[#This Row],[Start Year]],Table1[[#This Row],[Start Month]],Table1[[#This Row],[Start Day]])</f>
        <v>41496</v>
      </c>
      <c r="AG5321">
        <v>2013</v>
      </c>
      <c r="AH5321">
        <v>8</v>
      </c>
      <c r="AI5321">
        <v>14</v>
      </c>
      <c r="AJ5321">
        <v>31</v>
      </c>
      <c r="AU5321">
        <v>79.6013094233451</v>
      </c>
      <c r="AV5321" t="s">
        <v>77</v>
      </c>
      <c r="AX5321" t="s">
        <v>22375</v>
      </c>
      <c r="AY5321" t="s">
        <v>22376</v>
      </c>
    </row>
    <row r="5322" spans="1:51">
      <c r="A5322" t="s">
        <v>22241</v>
      </c>
      <c r="B5322" t="s">
        <v>22141</v>
      </c>
      <c r="C5322" t="s">
        <v>6781</v>
      </c>
      <c r="E5322" t="s">
        <v>64</v>
      </c>
      <c r="F5322" t="s">
        <v>92</v>
      </c>
      <c r="G5322" t="s">
        <v>93</v>
      </c>
      <c r="H5322" t="s">
        <v>126</v>
      </c>
      <c r="K5322" t="s">
        <v>192</v>
      </c>
      <c r="L5322" t="s">
        <v>193</v>
      </c>
      <c r="M5322" t="s">
        <v>194</v>
      </c>
      <c r="N5322" t="s">
        <v>71</v>
      </c>
      <c r="O5322" t="s">
        <v>22242</v>
      </c>
      <c r="P5322" t="s">
        <v>862</v>
      </c>
      <c r="Q5322" t="s">
        <v>214</v>
      </c>
      <c r="X5322" t="s">
        <v>99</v>
      </c>
      <c r="AC5322">
        <v>2013</v>
      </c>
      <c r="AD5322">
        <v>8</v>
      </c>
      <c r="AE5322">
        <v>12</v>
      </c>
      <c r="AF5322" s="2">
        <f>DATE(Table1[[#This Row],[Start Year]],Table1[[#This Row],[Start Month]],Table1[[#This Row],[Start Day]])</f>
        <v>41498</v>
      </c>
      <c r="AG5322">
        <v>2013</v>
      </c>
      <c r="AH5322">
        <v>9</v>
      </c>
      <c r="AI5322">
        <v>5</v>
      </c>
      <c r="AJ5322">
        <v>118</v>
      </c>
      <c r="AL5322">
        <v>1075000</v>
      </c>
      <c r="AN5322">
        <v>1075000</v>
      </c>
      <c r="AQ5322">
        <v>406000</v>
      </c>
      <c r="AR5322">
        <v>510042</v>
      </c>
      <c r="AS5322">
        <v>4960000</v>
      </c>
      <c r="AT5322">
        <v>6231053</v>
      </c>
      <c r="AU5322">
        <v>79.6013094233451</v>
      </c>
      <c r="AV5322" t="s">
        <v>87</v>
      </c>
      <c r="AW5322" t="s">
        <v>22243</v>
      </c>
      <c r="AY5322" t="s">
        <v>22244</v>
      </c>
    </row>
    <row r="5323" spans="1:51" hidden="1">
      <c r="A5323" t="s">
        <v>22712</v>
      </c>
      <c r="B5323" t="s">
        <v>22141</v>
      </c>
      <c r="C5323" t="s">
        <v>5248</v>
      </c>
      <c r="E5323" t="s">
        <v>64</v>
      </c>
      <c r="F5323" t="s">
        <v>92</v>
      </c>
      <c r="G5323" t="s">
        <v>93</v>
      </c>
      <c r="H5323" t="s">
        <v>126</v>
      </c>
      <c r="K5323" t="s">
        <v>1723</v>
      </c>
      <c r="L5323" t="s">
        <v>1724</v>
      </c>
      <c r="M5323" t="s">
        <v>153</v>
      </c>
      <c r="N5323" t="s">
        <v>97</v>
      </c>
      <c r="O5323" t="s">
        <v>14659</v>
      </c>
      <c r="X5323" t="s">
        <v>99</v>
      </c>
      <c r="AC5323">
        <v>2013</v>
      </c>
      <c r="AD5323">
        <v>8</v>
      </c>
      <c r="AE5323">
        <v>12</v>
      </c>
      <c r="AF5323" s="2">
        <f>DATE(Table1[[#This Row],[Start Year]],Table1[[#This Row],[Start Month]],Table1[[#This Row],[Start Day]])</f>
        <v>41498</v>
      </c>
      <c r="AG5323">
        <v>2013</v>
      </c>
      <c r="AH5323">
        <v>8</v>
      </c>
      <c r="AI5323">
        <v>13</v>
      </c>
      <c r="AJ5323">
        <v>2</v>
      </c>
      <c r="AL5323">
        <v>3300</v>
      </c>
      <c r="AN5323">
        <v>3300</v>
      </c>
      <c r="AU5323">
        <v>79.6013094233451</v>
      </c>
      <c r="AV5323" t="s">
        <v>87</v>
      </c>
      <c r="AW5323" t="s">
        <v>2308</v>
      </c>
      <c r="AY5323" t="s">
        <v>2309</v>
      </c>
    </row>
    <row r="5324" spans="1:51">
      <c r="A5324" t="s">
        <v>24452</v>
      </c>
      <c r="B5324" t="s">
        <v>22141</v>
      </c>
      <c r="C5324" t="s">
        <v>1707</v>
      </c>
      <c r="E5324" t="s">
        <v>64</v>
      </c>
      <c r="F5324" t="s">
        <v>82</v>
      </c>
      <c r="G5324" t="s">
        <v>104</v>
      </c>
      <c r="H5324" t="s">
        <v>121</v>
      </c>
      <c r="J5324" t="s">
        <v>22325</v>
      </c>
      <c r="K5324" t="s">
        <v>454</v>
      </c>
      <c r="L5324" t="s">
        <v>455</v>
      </c>
      <c r="M5324" t="s">
        <v>211</v>
      </c>
      <c r="N5324" t="s">
        <v>71</v>
      </c>
      <c r="O5324" t="s">
        <v>24453</v>
      </c>
      <c r="X5324" t="s">
        <v>110</v>
      </c>
      <c r="AC5324">
        <v>2013</v>
      </c>
      <c r="AD5324">
        <v>8</v>
      </c>
      <c r="AE5324">
        <v>12</v>
      </c>
      <c r="AF5324" s="2">
        <f>DATE(Table1[[#This Row],[Start Year]],Table1[[#This Row],[Start Month]],Table1[[#This Row],[Start Day]])</f>
        <v>41498</v>
      </c>
      <c r="AG5324">
        <v>2013</v>
      </c>
      <c r="AH5324">
        <v>8</v>
      </c>
      <c r="AI5324">
        <v>15</v>
      </c>
      <c r="AJ5324">
        <v>18</v>
      </c>
      <c r="AK5324">
        <v>7</v>
      </c>
      <c r="AL5324">
        <v>395723</v>
      </c>
      <c r="AN5324">
        <v>395730</v>
      </c>
      <c r="AS5324">
        <v>32431</v>
      </c>
      <c r="AT5324">
        <v>40742</v>
      </c>
      <c r="AU5324">
        <v>79.6013094233451</v>
      </c>
      <c r="AV5324" t="s">
        <v>87</v>
      </c>
      <c r="AW5324" t="s">
        <v>24454</v>
      </c>
      <c r="AY5324" t="s">
        <v>24455</v>
      </c>
    </row>
    <row r="5325" spans="1:51">
      <c r="A5325" t="s">
        <v>24052</v>
      </c>
      <c r="B5325" t="s">
        <v>22141</v>
      </c>
      <c r="C5325" t="s">
        <v>4234</v>
      </c>
      <c r="E5325" t="s">
        <v>64</v>
      </c>
      <c r="F5325" t="s">
        <v>92</v>
      </c>
      <c r="G5325" t="s">
        <v>93</v>
      </c>
      <c r="H5325" t="s">
        <v>126</v>
      </c>
      <c r="K5325" t="s">
        <v>454</v>
      </c>
      <c r="L5325" t="s">
        <v>455</v>
      </c>
      <c r="M5325" t="s">
        <v>211</v>
      </c>
      <c r="N5325" t="s">
        <v>71</v>
      </c>
      <c r="O5325" t="s">
        <v>24053</v>
      </c>
      <c r="P5325" t="s">
        <v>24054</v>
      </c>
      <c r="Q5325" t="s">
        <v>214</v>
      </c>
      <c r="S5325" t="s">
        <v>155</v>
      </c>
      <c r="U5325" t="s">
        <v>155</v>
      </c>
      <c r="W5325">
        <v>50412</v>
      </c>
      <c r="X5325" t="s">
        <v>99</v>
      </c>
      <c r="Y5325" t="s">
        <v>24055</v>
      </c>
      <c r="Z5325" t="s">
        <v>24056</v>
      </c>
      <c r="AC5325">
        <v>2013</v>
      </c>
      <c r="AD5325">
        <v>8</v>
      </c>
      <c r="AE5325">
        <v>13</v>
      </c>
      <c r="AF5325" s="2">
        <f>DATE(Table1[[#This Row],[Start Year]],Table1[[#This Row],[Start Month]],Table1[[#This Row],[Start Day]])</f>
        <v>41499</v>
      </c>
      <c r="AG5325">
        <v>2013</v>
      </c>
      <c r="AH5325">
        <v>8</v>
      </c>
      <c r="AI5325">
        <v>21</v>
      </c>
      <c r="AJ5325">
        <v>31</v>
      </c>
      <c r="AK5325">
        <v>30</v>
      </c>
      <c r="AL5325">
        <v>3096392</v>
      </c>
      <c r="AN5325">
        <v>3096422</v>
      </c>
      <c r="AQ5325">
        <v>100000</v>
      </c>
      <c r="AR5325">
        <v>125626</v>
      </c>
      <c r="AS5325">
        <v>2190000</v>
      </c>
      <c r="AT5325">
        <v>2751211</v>
      </c>
      <c r="AU5325">
        <v>79.6013094233451</v>
      </c>
      <c r="AV5325" t="s">
        <v>77</v>
      </c>
      <c r="AX5325" t="s">
        <v>24057</v>
      </c>
      <c r="AY5325" t="s">
        <v>24058</v>
      </c>
    </row>
    <row r="5326" spans="1:51">
      <c r="A5326" t="s">
        <v>22324</v>
      </c>
      <c r="B5326" t="s">
        <v>22141</v>
      </c>
      <c r="C5326" t="s">
        <v>1707</v>
      </c>
      <c r="E5326" t="s">
        <v>64</v>
      </c>
      <c r="F5326" t="s">
        <v>82</v>
      </c>
      <c r="G5326" t="s">
        <v>104</v>
      </c>
      <c r="H5326" t="s">
        <v>121</v>
      </c>
      <c r="J5326" t="s">
        <v>22325</v>
      </c>
      <c r="K5326" t="s">
        <v>192</v>
      </c>
      <c r="L5326" t="s">
        <v>193</v>
      </c>
      <c r="M5326" t="s">
        <v>194</v>
      </c>
      <c r="N5326" t="s">
        <v>71</v>
      </c>
      <c r="O5326" t="s">
        <v>22326</v>
      </c>
      <c r="Q5326" t="s">
        <v>93</v>
      </c>
      <c r="W5326">
        <v>98183</v>
      </c>
      <c r="X5326" t="s">
        <v>110</v>
      </c>
      <c r="Y5326" t="s">
        <v>22327</v>
      </c>
      <c r="Z5326" t="s">
        <v>22328</v>
      </c>
      <c r="AC5326">
        <v>2013</v>
      </c>
      <c r="AD5326">
        <v>8</v>
      </c>
      <c r="AE5326">
        <v>15</v>
      </c>
      <c r="AF5326" s="2">
        <f>DATE(Table1[[#This Row],[Start Year]],Table1[[#This Row],[Start Month]],Table1[[#This Row],[Start Day]])</f>
        <v>41501</v>
      </c>
      <c r="AG5326">
        <v>2013</v>
      </c>
      <c r="AH5326">
        <v>8</v>
      </c>
      <c r="AI5326">
        <v>21</v>
      </c>
      <c r="AJ5326">
        <v>88</v>
      </c>
      <c r="AL5326">
        <v>8000000</v>
      </c>
      <c r="AN5326">
        <v>8000000</v>
      </c>
      <c r="AS5326">
        <v>2120000</v>
      </c>
      <c r="AT5326">
        <v>2663273</v>
      </c>
      <c r="AU5326">
        <v>79.6013094233451</v>
      </c>
      <c r="AV5326" t="s">
        <v>87</v>
      </c>
      <c r="AW5326" t="s">
        <v>22329</v>
      </c>
      <c r="AY5326" t="s">
        <v>22330</v>
      </c>
    </row>
    <row r="5327" spans="1:51">
      <c r="A5327" t="s">
        <v>22423</v>
      </c>
      <c r="B5327" t="s">
        <v>22141</v>
      </c>
      <c r="C5327" t="s">
        <v>1862</v>
      </c>
      <c r="E5327" t="s">
        <v>64</v>
      </c>
      <c r="F5327" t="s">
        <v>92</v>
      </c>
      <c r="G5327" t="s">
        <v>93</v>
      </c>
      <c r="H5327" t="s">
        <v>126</v>
      </c>
      <c r="K5327" t="s">
        <v>151</v>
      </c>
      <c r="L5327" t="s">
        <v>152</v>
      </c>
      <c r="M5327" t="s">
        <v>153</v>
      </c>
      <c r="N5327" t="s">
        <v>97</v>
      </c>
      <c r="O5327" t="s">
        <v>22424</v>
      </c>
      <c r="X5327" t="s">
        <v>99</v>
      </c>
      <c r="AC5327">
        <v>2013</v>
      </c>
      <c r="AD5327">
        <v>8</v>
      </c>
      <c r="AE5327">
        <v>15</v>
      </c>
      <c r="AF5327" s="2">
        <f>DATE(Table1[[#This Row],[Start Year]],Table1[[#This Row],[Start Month]],Table1[[#This Row],[Start Day]])</f>
        <v>41501</v>
      </c>
      <c r="AG5327">
        <v>2013</v>
      </c>
      <c r="AH5327">
        <v>8</v>
      </c>
      <c r="AI5327">
        <v>17</v>
      </c>
      <c r="AJ5327">
        <v>2</v>
      </c>
      <c r="AK5327">
        <v>13</v>
      </c>
      <c r="AL5327">
        <v>11383</v>
      </c>
      <c r="AN5327">
        <v>11396</v>
      </c>
      <c r="AU5327">
        <v>79.6013094233451</v>
      </c>
      <c r="AV5327" t="s">
        <v>87</v>
      </c>
      <c r="AW5327" t="s">
        <v>22425</v>
      </c>
      <c r="AY5327" t="s">
        <v>22426</v>
      </c>
    </row>
    <row r="5328" spans="1:51">
      <c r="A5328" t="s">
        <v>24946</v>
      </c>
      <c r="B5328" t="s">
        <v>22141</v>
      </c>
      <c r="C5328" t="s">
        <v>3754</v>
      </c>
      <c r="E5328" t="s">
        <v>64</v>
      </c>
      <c r="F5328" t="s">
        <v>92</v>
      </c>
      <c r="G5328" t="s">
        <v>93</v>
      </c>
      <c r="H5328" t="s">
        <v>126</v>
      </c>
      <c r="K5328" t="s">
        <v>4240</v>
      </c>
      <c r="L5328" t="s">
        <v>4241</v>
      </c>
      <c r="M5328" t="s">
        <v>239</v>
      </c>
      <c r="N5328" t="s">
        <v>71</v>
      </c>
      <c r="O5328" t="s">
        <v>24947</v>
      </c>
      <c r="P5328" t="s">
        <v>862</v>
      </c>
      <c r="Q5328" t="s">
        <v>16458</v>
      </c>
      <c r="S5328" t="s">
        <v>155</v>
      </c>
      <c r="X5328" t="s">
        <v>99</v>
      </c>
      <c r="AC5328">
        <v>2013</v>
      </c>
      <c r="AD5328">
        <v>8</v>
      </c>
      <c r="AE5328">
        <v>16</v>
      </c>
      <c r="AF5328" s="2">
        <f>DATE(Table1[[#This Row],[Start Year]],Table1[[#This Row],[Start Month]],Table1[[#This Row],[Start Day]])</f>
        <v>41502</v>
      </c>
      <c r="AG5328">
        <v>2013</v>
      </c>
      <c r="AH5328">
        <v>8</v>
      </c>
      <c r="AI5328">
        <v>17</v>
      </c>
      <c r="AJ5328">
        <v>40</v>
      </c>
      <c r="AK5328">
        <v>10</v>
      </c>
      <c r="AL5328">
        <v>49082</v>
      </c>
      <c r="AN5328">
        <v>49092</v>
      </c>
      <c r="AU5328">
        <v>79.6013094233451</v>
      </c>
      <c r="AV5328" t="s">
        <v>87</v>
      </c>
      <c r="AW5328" t="s">
        <v>24948</v>
      </c>
      <c r="AY5328" t="s">
        <v>24949</v>
      </c>
    </row>
    <row r="5329" spans="1:51" hidden="1">
      <c r="A5329" t="s">
        <v>22287</v>
      </c>
      <c r="B5329" t="s">
        <v>22141</v>
      </c>
      <c r="C5329" t="s">
        <v>3074</v>
      </c>
      <c r="D5329" t="s">
        <v>22288</v>
      </c>
      <c r="E5329" t="s">
        <v>64</v>
      </c>
      <c r="F5329" t="s">
        <v>92</v>
      </c>
      <c r="G5329" t="s">
        <v>93</v>
      </c>
      <c r="H5329" t="s">
        <v>208</v>
      </c>
      <c r="K5329" t="s">
        <v>237</v>
      </c>
      <c r="L5329" t="s">
        <v>238</v>
      </c>
      <c r="M5329" t="s">
        <v>239</v>
      </c>
      <c r="N5329" t="s">
        <v>71</v>
      </c>
      <c r="O5329" t="s">
        <v>22289</v>
      </c>
      <c r="P5329" t="s">
        <v>862</v>
      </c>
      <c r="Q5329" t="s">
        <v>875</v>
      </c>
      <c r="X5329" t="s">
        <v>99</v>
      </c>
      <c r="AC5329">
        <v>2013</v>
      </c>
      <c r="AD5329">
        <v>8</v>
      </c>
      <c r="AE5329">
        <v>17</v>
      </c>
      <c r="AF5329" s="2">
        <f>DATE(Table1[[#This Row],[Start Year]],Table1[[#This Row],[Start Month]],Table1[[#This Row],[Start Day]])</f>
        <v>41503</v>
      </c>
      <c r="AG5329">
        <v>2013</v>
      </c>
      <c r="AH5329">
        <v>8</v>
      </c>
      <c r="AI5329">
        <v>18</v>
      </c>
      <c r="AL5329">
        <v>1000</v>
      </c>
      <c r="AN5329">
        <v>1000</v>
      </c>
      <c r="AU5329">
        <v>79.6013094233451</v>
      </c>
      <c r="AV5329" t="s">
        <v>87</v>
      </c>
      <c r="AW5329" t="s">
        <v>22290</v>
      </c>
      <c r="AY5329" t="s">
        <v>22291</v>
      </c>
    </row>
    <row r="5330" spans="1:51">
      <c r="A5330" t="s">
        <v>22550</v>
      </c>
      <c r="B5330" t="s">
        <v>22141</v>
      </c>
      <c r="C5330" t="s">
        <v>696</v>
      </c>
      <c r="E5330" t="s">
        <v>64</v>
      </c>
      <c r="F5330" t="s">
        <v>92</v>
      </c>
      <c r="G5330" t="s">
        <v>93</v>
      </c>
      <c r="H5330" t="s">
        <v>126</v>
      </c>
      <c r="K5330" t="s">
        <v>192</v>
      </c>
      <c r="L5330" t="s">
        <v>193</v>
      </c>
      <c r="M5330" t="s">
        <v>194</v>
      </c>
      <c r="N5330" t="s">
        <v>71</v>
      </c>
      <c r="O5330" t="s">
        <v>22551</v>
      </c>
      <c r="P5330" t="s">
        <v>1703</v>
      </c>
      <c r="W5330">
        <v>93532</v>
      </c>
      <c r="X5330" t="s">
        <v>99</v>
      </c>
      <c r="Y5330" t="s">
        <v>22552</v>
      </c>
      <c r="Z5330" t="s">
        <v>22553</v>
      </c>
      <c r="AC5330">
        <v>2013</v>
      </c>
      <c r="AD5330">
        <v>8</v>
      </c>
      <c r="AE5330">
        <v>18</v>
      </c>
      <c r="AF5330" s="2">
        <f>DATE(Table1[[#This Row],[Start Year]],Table1[[#This Row],[Start Month]],Table1[[#This Row],[Start Day]])</f>
        <v>41504</v>
      </c>
      <c r="AG5330">
        <v>2013</v>
      </c>
      <c r="AH5330">
        <v>8</v>
      </c>
      <c r="AI5330">
        <v>21</v>
      </c>
      <c r="AJ5330">
        <v>43</v>
      </c>
      <c r="AL5330">
        <v>255000</v>
      </c>
      <c r="AN5330">
        <v>255000</v>
      </c>
      <c r="AS5330">
        <v>457000</v>
      </c>
      <c r="AT5330">
        <v>574111</v>
      </c>
      <c r="AU5330">
        <v>79.6013094233451</v>
      </c>
      <c r="AV5330" t="s">
        <v>87</v>
      </c>
      <c r="AW5330" t="s">
        <v>22554</v>
      </c>
      <c r="AY5330" t="s">
        <v>22555</v>
      </c>
    </row>
    <row r="5331" spans="1:51">
      <c r="A5331" t="s">
        <v>22331</v>
      </c>
      <c r="B5331" t="s">
        <v>22141</v>
      </c>
      <c r="C5331" t="s">
        <v>6410</v>
      </c>
      <c r="E5331" t="s">
        <v>64</v>
      </c>
      <c r="F5331" t="s">
        <v>82</v>
      </c>
      <c r="G5331" t="s">
        <v>104</v>
      </c>
      <c r="H5331" t="s">
        <v>121</v>
      </c>
      <c r="J5331" t="s">
        <v>22332</v>
      </c>
      <c r="K5331" t="s">
        <v>192</v>
      </c>
      <c r="L5331" t="s">
        <v>193</v>
      </c>
      <c r="M5331" t="s">
        <v>194</v>
      </c>
      <c r="N5331" t="s">
        <v>71</v>
      </c>
      <c r="O5331" t="s">
        <v>22333</v>
      </c>
      <c r="Q5331" t="s">
        <v>93</v>
      </c>
      <c r="X5331" t="s">
        <v>110</v>
      </c>
      <c r="AC5331">
        <v>2013</v>
      </c>
      <c r="AD5331">
        <v>8</v>
      </c>
      <c r="AE5331">
        <v>22</v>
      </c>
      <c r="AF5331" s="2">
        <f>DATE(Table1[[#This Row],[Start Year]],Table1[[#This Row],[Start Month]],Table1[[#This Row],[Start Day]])</f>
        <v>41508</v>
      </c>
      <c r="AG5331">
        <v>2013</v>
      </c>
      <c r="AH5331">
        <v>8</v>
      </c>
      <c r="AI5331">
        <v>22</v>
      </c>
      <c r="AL5331">
        <v>189800</v>
      </c>
      <c r="AN5331">
        <v>189800</v>
      </c>
      <c r="AS5331">
        <v>376000</v>
      </c>
      <c r="AT5331">
        <v>472354</v>
      </c>
      <c r="AU5331">
        <v>79.6013094233451</v>
      </c>
      <c r="AV5331" t="s">
        <v>77</v>
      </c>
      <c r="AX5331" t="s">
        <v>22334</v>
      </c>
      <c r="AY5331" t="s">
        <v>22335</v>
      </c>
    </row>
    <row r="5332" spans="1:51">
      <c r="A5332" t="s">
        <v>22815</v>
      </c>
      <c r="B5332" t="s">
        <v>22141</v>
      </c>
      <c r="C5332" t="s">
        <v>3501</v>
      </c>
      <c r="E5332" t="s">
        <v>64</v>
      </c>
      <c r="F5332" t="s">
        <v>92</v>
      </c>
      <c r="G5332" t="s">
        <v>93</v>
      </c>
      <c r="H5332" t="s">
        <v>126</v>
      </c>
      <c r="K5332" t="s">
        <v>283</v>
      </c>
      <c r="L5332" t="s">
        <v>284</v>
      </c>
      <c r="M5332" t="s">
        <v>70</v>
      </c>
      <c r="N5332" t="s">
        <v>71</v>
      </c>
      <c r="O5332" t="s">
        <v>22816</v>
      </c>
      <c r="P5332" t="s">
        <v>3103</v>
      </c>
      <c r="X5332" t="s">
        <v>99</v>
      </c>
      <c r="AB5332" t="s">
        <v>22817</v>
      </c>
      <c r="AC5332">
        <v>2013</v>
      </c>
      <c r="AD5332">
        <v>8</v>
      </c>
      <c r="AE5332">
        <v>22</v>
      </c>
      <c r="AF5332" s="2">
        <f>DATE(Table1[[#This Row],[Start Year]],Table1[[#This Row],[Start Month]],Table1[[#This Row],[Start Day]])</f>
        <v>41508</v>
      </c>
      <c r="AG5332">
        <v>2013</v>
      </c>
      <c r="AH5332">
        <v>8</v>
      </c>
      <c r="AI5332">
        <v>27</v>
      </c>
      <c r="AJ5332">
        <v>73</v>
      </c>
      <c r="AL5332">
        <v>40000</v>
      </c>
      <c r="AN5332">
        <v>40000</v>
      </c>
      <c r="AU5332">
        <v>79.6013094233451</v>
      </c>
      <c r="AV5332" t="s">
        <v>216</v>
      </c>
      <c r="AW5332" t="s">
        <v>22818</v>
      </c>
      <c r="AX5332" t="s">
        <v>22819</v>
      </c>
      <c r="AY5332" t="s">
        <v>22820</v>
      </c>
    </row>
    <row r="5333" spans="1:51">
      <c r="A5333" t="s">
        <v>24613</v>
      </c>
      <c r="B5333" t="s">
        <v>22141</v>
      </c>
      <c r="C5333" t="s">
        <v>6410</v>
      </c>
      <c r="E5333" t="s">
        <v>64</v>
      </c>
      <c r="F5333" t="s">
        <v>82</v>
      </c>
      <c r="G5333" t="s">
        <v>104</v>
      </c>
      <c r="H5333" t="s">
        <v>121</v>
      </c>
      <c r="J5333" t="s">
        <v>22332</v>
      </c>
      <c r="K5333" t="s">
        <v>3482</v>
      </c>
      <c r="L5333" t="s">
        <v>3483</v>
      </c>
      <c r="M5333" t="s">
        <v>194</v>
      </c>
      <c r="N5333" t="s">
        <v>71</v>
      </c>
      <c r="O5333" t="s">
        <v>4048</v>
      </c>
      <c r="X5333" t="s">
        <v>110</v>
      </c>
      <c r="AC5333">
        <v>2013</v>
      </c>
      <c r="AD5333">
        <v>8</v>
      </c>
      <c r="AE5333">
        <v>22</v>
      </c>
      <c r="AF5333" s="2">
        <f>DATE(Table1[[#This Row],[Start Year]],Table1[[#This Row],[Start Month]],Table1[[#This Row],[Start Day]])</f>
        <v>41508</v>
      </c>
      <c r="AG5333">
        <v>2013</v>
      </c>
      <c r="AH5333">
        <v>8</v>
      </c>
      <c r="AI5333">
        <v>22</v>
      </c>
      <c r="AJ5333">
        <v>2</v>
      </c>
      <c r="AS5333">
        <v>12000</v>
      </c>
      <c r="AT5333">
        <v>15075</v>
      </c>
      <c r="AU5333">
        <v>79.6013094233451</v>
      </c>
      <c r="AV5333" t="s">
        <v>87</v>
      </c>
      <c r="AW5333" t="s">
        <v>3485</v>
      </c>
      <c r="AY5333" t="s">
        <v>3486</v>
      </c>
    </row>
    <row r="5334" spans="1:51">
      <c r="A5334" t="s">
        <v>23997</v>
      </c>
      <c r="B5334" t="s">
        <v>22141</v>
      </c>
      <c r="C5334" t="s">
        <v>3004</v>
      </c>
      <c r="D5334" t="s">
        <v>23998</v>
      </c>
      <c r="E5334" t="s">
        <v>64</v>
      </c>
      <c r="F5334" t="s">
        <v>82</v>
      </c>
      <c r="G5334" t="s">
        <v>83</v>
      </c>
      <c r="H5334" t="s">
        <v>9412</v>
      </c>
      <c r="K5334" t="s">
        <v>3524</v>
      </c>
      <c r="L5334" t="s">
        <v>3525</v>
      </c>
      <c r="M5334" t="s">
        <v>107</v>
      </c>
      <c r="N5334" t="s">
        <v>108</v>
      </c>
      <c r="O5334" t="s">
        <v>23999</v>
      </c>
      <c r="Q5334" t="s">
        <v>3490</v>
      </c>
      <c r="R5334" t="s">
        <v>84</v>
      </c>
      <c r="U5334" t="s">
        <v>155</v>
      </c>
      <c r="X5334" t="s">
        <v>86</v>
      </c>
      <c r="AC5334">
        <v>2013</v>
      </c>
      <c r="AD5334">
        <v>8</v>
      </c>
      <c r="AE5334">
        <v>23</v>
      </c>
      <c r="AF5334" s="2">
        <f>DATE(Table1[[#This Row],[Start Year]],Table1[[#This Row],[Start Month]],Table1[[#This Row],[Start Day]])</f>
        <v>41509</v>
      </c>
      <c r="AG5334">
        <v>2013</v>
      </c>
      <c r="AH5334">
        <v>9</v>
      </c>
      <c r="AI5334">
        <v>12</v>
      </c>
      <c r="AJ5334">
        <v>1</v>
      </c>
      <c r="AL5334">
        <v>87454</v>
      </c>
      <c r="AM5334">
        <v>5247</v>
      </c>
      <c r="AN5334">
        <v>92701</v>
      </c>
      <c r="AU5334">
        <v>79.6013094233451</v>
      </c>
      <c r="AV5334" t="s">
        <v>87</v>
      </c>
      <c r="AW5334" t="s">
        <v>24000</v>
      </c>
      <c r="AY5334" t="s">
        <v>24001</v>
      </c>
    </row>
    <row r="5335" spans="1:51">
      <c r="A5335" t="s">
        <v>23982</v>
      </c>
      <c r="B5335" t="s">
        <v>22141</v>
      </c>
      <c r="C5335" t="s">
        <v>2001</v>
      </c>
      <c r="E5335" t="s">
        <v>64</v>
      </c>
      <c r="F5335" t="s">
        <v>82</v>
      </c>
      <c r="G5335" t="s">
        <v>104</v>
      </c>
      <c r="H5335" t="s">
        <v>121</v>
      </c>
      <c r="J5335" t="s">
        <v>23983</v>
      </c>
      <c r="K5335" t="s">
        <v>2061</v>
      </c>
      <c r="L5335" t="s">
        <v>2062</v>
      </c>
      <c r="M5335" t="s">
        <v>255</v>
      </c>
      <c r="N5335" t="s">
        <v>108</v>
      </c>
      <c r="O5335" t="s">
        <v>23984</v>
      </c>
      <c r="Q5335" t="s">
        <v>93</v>
      </c>
      <c r="R5335" t="s">
        <v>214</v>
      </c>
      <c r="U5335" t="s">
        <v>155</v>
      </c>
      <c r="X5335" t="s">
        <v>110</v>
      </c>
      <c r="AC5335">
        <v>2013</v>
      </c>
      <c r="AD5335">
        <v>8</v>
      </c>
      <c r="AE5335">
        <v>25</v>
      </c>
      <c r="AF5335" s="2">
        <f>DATE(Table1[[#This Row],[Start Year]],Table1[[#This Row],[Start Month]],Table1[[#This Row],[Start Day]])</f>
        <v>41511</v>
      </c>
      <c r="AG5335">
        <v>2013</v>
      </c>
      <c r="AH5335">
        <v>8</v>
      </c>
      <c r="AI5335">
        <v>26</v>
      </c>
      <c r="AJ5335">
        <v>14</v>
      </c>
      <c r="AL5335">
        <v>5000</v>
      </c>
      <c r="AN5335">
        <v>5000</v>
      </c>
      <c r="AS5335">
        <v>2000</v>
      </c>
      <c r="AT5335">
        <v>2513</v>
      </c>
      <c r="AU5335">
        <v>79.6013094233451</v>
      </c>
      <c r="AV5335" t="s">
        <v>216</v>
      </c>
      <c r="AW5335" t="s">
        <v>2080</v>
      </c>
      <c r="AX5335" t="s">
        <v>23985</v>
      </c>
      <c r="AY5335" t="s">
        <v>23986</v>
      </c>
    </row>
    <row r="5336" spans="1:51">
      <c r="A5336" t="s">
        <v>24299</v>
      </c>
      <c r="B5336" t="s">
        <v>22141</v>
      </c>
      <c r="C5336" t="s">
        <v>5033</v>
      </c>
      <c r="E5336" t="s">
        <v>64</v>
      </c>
      <c r="F5336" t="s">
        <v>92</v>
      </c>
      <c r="G5336" t="s">
        <v>93</v>
      </c>
      <c r="H5336" t="s">
        <v>126</v>
      </c>
      <c r="K5336" t="s">
        <v>1361</v>
      </c>
      <c r="L5336" t="s">
        <v>1362</v>
      </c>
      <c r="M5336" t="s">
        <v>153</v>
      </c>
      <c r="N5336" t="s">
        <v>97</v>
      </c>
      <c r="O5336" t="s">
        <v>24300</v>
      </c>
      <c r="X5336" t="s">
        <v>99</v>
      </c>
      <c r="AC5336">
        <v>2013</v>
      </c>
      <c r="AD5336">
        <v>8</v>
      </c>
      <c r="AE5336">
        <v>29</v>
      </c>
      <c r="AF5336" s="2">
        <f>DATE(Table1[[#This Row],[Start Year]],Table1[[#This Row],[Start Month]],Table1[[#This Row],[Start Day]])</f>
        <v>41515</v>
      </c>
      <c r="AG5336">
        <v>2013</v>
      </c>
      <c r="AH5336">
        <v>8</v>
      </c>
      <c r="AI5336">
        <v>29</v>
      </c>
      <c r="AJ5336">
        <v>37</v>
      </c>
      <c r="AL5336">
        <v>34700</v>
      </c>
      <c r="AN5336">
        <v>34700</v>
      </c>
      <c r="AU5336">
        <v>79.6013094233451</v>
      </c>
      <c r="AV5336" t="s">
        <v>77</v>
      </c>
      <c r="AX5336" t="s">
        <v>24301</v>
      </c>
      <c r="AY5336" t="s">
        <v>24302</v>
      </c>
    </row>
    <row r="5337" spans="1:51" hidden="1">
      <c r="A5337" t="s">
        <v>24541</v>
      </c>
      <c r="B5337" t="s">
        <v>22141</v>
      </c>
      <c r="C5337" t="s">
        <v>2533</v>
      </c>
      <c r="E5337" t="s">
        <v>64</v>
      </c>
      <c r="F5337" t="s">
        <v>92</v>
      </c>
      <c r="G5337" t="s">
        <v>93</v>
      </c>
      <c r="H5337" t="s">
        <v>126</v>
      </c>
      <c r="K5337" t="s">
        <v>4467</v>
      </c>
      <c r="L5337" t="s">
        <v>4468</v>
      </c>
      <c r="M5337" t="s">
        <v>535</v>
      </c>
      <c r="N5337" t="s">
        <v>119</v>
      </c>
      <c r="O5337" t="s">
        <v>24542</v>
      </c>
      <c r="X5337" t="s">
        <v>99</v>
      </c>
      <c r="AC5337">
        <v>2013</v>
      </c>
      <c r="AD5337">
        <v>8</v>
      </c>
      <c r="AE5337">
        <v>29</v>
      </c>
      <c r="AF5337" s="2">
        <f>DATE(Table1[[#This Row],[Start Year]],Table1[[#This Row],[Start Month]],Table1[[#This Row],[Start Day]])</f>
        <v>41515</v>
      </c>
      <c r="AG5337">
        <v>2013</v>
      </c>
      <c r="AH5337">
        <v>9</v>
      </c>
      <c r="AI5337">
        <v>2</v>
      </c>
      <c r="AL5337">
        <v>10227</v>
      </c>
      <c r="AN5337">
        <v>10227</v>
      </c>
      <c r="AS5337">
        <v>2000</v>
      </c>
      <c r="AT5337">
        <v>2513</v>
      </c>
      <c r="AU5337">
        <v>79.6013094233451</v>
      </c>
      <c r="AV5337" t="s">
        <v>87</v>
      </c>
      <c r="AW5337" t="s">
        <v>4470</v>
      </c>
      <c r="AY5337" t="s">
        <v>725</v>
      </c>
    </row>
    <row r="5338" spans="1:51" hidden="1">
      <c r="A5338" t="s">
        <v>24575</v>
      </c>
      <c r="B5338" t="s">
        <v>22141</v>
      </c>
      <c r="C5338" t="s">
        <v>6533</v>
      </c>
      <c r="D5338" t="s">
        <v>24576</v>
      </c>
      <c r="E5338" t="s">
        <v>64</v>
      </c>
      <c r="F5338" t="s">
        <v>147</v>
      </c>
      <c r="G5338" t="s">
        <v>148</v>
      </c>
      <c r="H5338" t="s">
        <v>149</v>
      </c>
      <c r="J5338" t="s">
        <v>366</v>
      </c>
      <c r="K5338" t="s">
        <v>3952</v>
      </c>
      <c r="L5338" t="s">
        <v>3953</v>
      </c>
      <c r="M5338" t="s">
        <v>153</v>
      </c>
      <c r="N5338" t="s">
        <v>97</v>
      </c>
      <c r="O5338" t="s">
        <v>24577</v>
      </c>
      <c r="T5338" t="s">
        <v>156</v>
      </c>
      <c r="U5338" t="s">
        <v>156</v>
      </c>
      <c r="X5338" t="s">
        <v>157</v>
      </c>
      <c r="AC5338">
        <v>2013</v>
      </c>
      <c r="AD5338">
        <v>8</v>
      </c>
      <c r="AE5338">
        <v>30</v>
      </c>
      <c r="AF5338" s="2">
        <f>DATE(Table1[[#This Row],[Start Year]],Table1[[#This Row],[Start Month]],Table1[[#This Row],[Start Day]])</f>
        <v>41516</v>
      </c>
      <c r="AG5338">
        <v>2013</v>
      </c>
      <c r="AH5338">
        <v>10</v>
      </c>
      <c r="AI5338">
        <v>28</v>
      </c>
      <c r="AJ5338">
        <v>7</v>
      </c>
      <c r="AL5338">
        <v>168</v>
      </c>
      <c r="AN5338">
        <v>168</v>
      </c>
      <c r="AU5338">
        <v>79.6013094233451</v>
      </c>
    </row>
    <row r="5339" spans="1:51">
      <c r="A5339" t="s">
        <v>22229</v>
      </c>
      <c r="B5339" t="s">
        <v>22141</v>
      </c>
      <c r="C5339" t="s">
        <v>1699</v>
      </c>
      <c r="E5339" t="s">
        <v>64</v>
      </c>
      <c r="F5339" t="s">
        <v>65</v>
      </c>
      <c r="G5339" t="s">
        <v>66</v>
      </c>
      <c r="H5339" t="s">
        <v>67</v>
      </c>
      <c r="K5339" t="s">
        <v>192</v>
      </c>
      <c r="L5339" t="s">
        <v>193</v>
      </c>
      <c r="M5339" t="s">
        <v>194</v>
      </c>
      <c r="N5339" t="s">
        <v>71</v>
      </c>
      <c r="O5339" t="s">
        <v>22230</v>
      </c>
      <c r="Q5339" t="s">
        <v>214</v>
      </c>
      <c r="W5339">
        <v>6</v>
      </c>
      <c r="X5339" t="s">
        <v>73</v>
      </c>
      <c r="Y5339" t="s">
        <v>22231</v>
      </c>
      <c r="Z5339" t="s">
        <v>22232</v>
      </c>
      <c r="AA5339" t="s">
        <v>22233</v>
      </c>
      <c r="AC5339">
        <v>2013</v>
      </c>
      <c r="AD5339">
        <v>8</v>
      </c>
      <c r="AE5339">
        <v>31</v>
      </c>
      <c r="AF5339" s="2">
        <f>DATE(Table1[[#This Row],[Start Year]],Table1[[#This Row],[Start Month]],Table1[[#This Row],[Start Day]])</f>
        <v>41517</v>
      </c>
      <c r="AG5339">
        <v>2013</v>
      </c>
      <c r="AH5339">
        <v>8</v>
      </c>
      <c r="AI5339">
        <v>31</v>
      </c>
      <c r="AJ5339">
        <v>3</v>
      </c>
      <c r="AK5339">
        <v>50</v>
      </c>
      <c r="AL5339">
        <v>538000</v>
      </c>
      <c r="AN5339">
        <v>538050</v>
      </c>
      <c r="AS5339">
        <v>155000</v>
      </c>
      <c r="AT5339">
        <v>194720</v>
      </c>
      <c r="AU5339">
        <v>79.6013094233451</v>
      </c>
      <c r="AV5339" t="s">
        <v>77</v>
      </c>
      <c r="AX5339" t="s">
        <v>22234</v>
      </c>
      <c r="AY5339" t="s">
        <v>22235</v>
      </c>
    </row>
    <row r="5340" spans="1:51">
      <c r="A5340" t="s">
        <v>22752</v>
      </c>
      <c r="B5340" t="s">
        <v>22141</v>
      </c>
      <c r="C5340" t="s">
        <v>18678</v>
      </c>
      <c r="E5340" t="s">
        <v>64</v>
      </c>
      <c r="F5340" t="s">
        <v>65</v>
      </c>
      <c r="G5340" t="s">
        <v>1584</v>
      </c>
      <c r="H5340" t="s">
        <v>1585</v>
      </c>
      <c r="J5340" t="s">
        <v>18689</v>
      </c>
      <c r="K5340" t="s">
        <v>209</v>
      </c>
      <c r="L5340" t="s">
        <v>210</v>
      </c>
      <c r="M5340" t="s">
        <v>211</v>
      </c>
      <c r="N5340" t="s">
        <v>71</v>
      </c>
      <c r="O5340" t="s">
        <v>22753</v>
      </c>
      <c r="S5340" t="s">
        <v>155</v>
      </c>
      <c r="Y5340" t="s">
        <v>18691</v>
      </c>
      <c r="Z5340" t="s">
        <v>18692</v>
      </c>
      <c r="AC5340">
        <v>2013</v>
      </c>
      <c r="AD5340">
        <v>9</v>
      </c>
      <c r="AF5340" s="2">
        <f>DATE(Table1[[#This Row],[Start Year]],Table1[[#This Row],[Start Month]],Table1[[#This Row],[Start Day]])</f>
        <v>41517</v>
      </c>
      <c r="AG5340">
        <v>2013</v>
      </c>
      <c r="AH5340">
        <v>12</v>
      </c>
      <c r="AL5340">
        <v>29727</v>
      </c>
      <c r="AN5340">
        <v>29727</v>
      </c>
      <c r="AU5340">
        <v>79.6013094233451</v>
      </c>
      <c r="AV5340" t="s">
        <v>77</v>
      </c>
      <c r="AX5340" t="s">
        <v>18694</v>
      </c>
      <c r="AY5340" t="s">
        <v>18695</v>
      </c>
    </row>
    <row r="5341" spans="1:51" hidden="1">
      <c r="A5341" t="s">
        <v>24487</v>
      </c>
      <c r="B5341" t="s">
        <v>22141</v>
      </c>
      <c r="C5341" t="s">
        <v>24488</v>
      </c>
      <c r="D5341" t="s">
        <v>24489</v>
      </c>
      <c r="E5341" t="s">
        <v>64</v>
      </c>
      <c r="F5341" t="s">
        <v>438</v>
      </c>
      <c r="G5341" t="s">
        <v>439</v>
      </c>
      <c r="H5341" t="s">
        <v>439</v>
      </c>
      <c r="K5341" t="s">
        <v>4430</v>
      </c>
      <c r="L5341" t="s">
        <v>4431</v>
      </c>
      <c r="M5341" t="s">
        <v>107</v>
      </c>
      <c r="N5341" t="s">
        <v>108</v>
      </c>
      <c r="O5341" t="s">
        <v>24490</v>
      </c>
      <c r="P5341" t="s">
        <v>24491</v>
      </c>
      <c r="U5341" t="s">
        <v>155</v>
      </c>
      <c r="X5341" t="s">
        <v>99</v>
      </c>
      <c r="AC5341">
        <v>2013</v>
      </c>
      <c r="AD5341">
        <v>9</v>
      </c>
      <c r="AF5341" s="2">
        <f>DATE(Table1[[#This Row],[Start Year]],Table1[[#This Row],[Start Month]],Table1[[#This Row],[Start Day]])</f>
        <v>41517</v>
      </c>
      <c r="AG5341">
        <v>2014</v>
      </c>
      <c r="AH5341">
        <v>8</v>
      </c>
      <c r="AL5341">
        <v>75000</v>
      </c>
      <c r="AN5341">
        <v>75000</v>
      </c>
      <c r="AU5341">
        <v>79.6013094233451</v>
      </c>
      <c r="AV5341" t="s">
        <v>87</v>
      </c>
      <c r="AW5341" t="s">
        <v>24492</v>
      </c>
      <c r="AY5341" t="s">
        <v>24493</v>
      </c>
    </row>
    <row r="5342" spans="1:51">
      <c r="A5342" t="s">
        <v>24908</v>
      </c>
      <c r="B5342" t="s">
        <v>22141</v>
      </c>
      <c r="C5342" t="s">
        <v>5564</v>
      </c>
      <c r="E5342" t="s">
        <v>64</v>
      </c>
      <c r="F5342" t="s">
        <v>92</v>
      </c>
      <c r="G5342" t="s">
        <v>93</v>
      </c>
      <c r="H5342" t="s">
        <v>126</v>
      </c>
      <c r="K5342" t="s">
        <v>4184</v>
      </c>
      <c r="L5342" t="s">
        <v>4185</v>
      </c>
      <c r="M5342" t="s">
        <v>211</v>
      </c>
      <c r="N5342" t="s">
        <v>71</v>
      </c>
      <c r="O5342" t="s">
        <v>24909</v>
      </c>
      <c r="P5342" t="s">
        <v>862</v>
      </c>
      <c r="Q5342" t="s">
        <v>214</v>
      </c>
      <c r="X5342" t="s">
        <v>99</v>
      </c>
      <c r="AC5342">
        <v>2013</v>
      </c>
      <c r="AD5342">
        <v>9</v>
      </c>
      <c r="AF5342" s="2">
        <f>DATE(Table1[[#This Row],[Start Year]],Table1[[#This Row],[Start Month]],Table1[[#This Row],[Start Day]])</f>
        <v>41517</v>
      </c>
      <c r="AG5342">
        <v>2013</v>
      </c>
      <c r="AH5342">
        <v>9</v>
      </c>
      <c r="AJ5342">
        <v>23</v>
      </c>
      <c r="AU5342">
        <v>79.6013094233451</v>
      </c>
      <c r="AV5342" t="s">
        <v>87</v>
      </c>
      <c r="AW5342" t="s">
        <v>24910</v>
      </c>
      <c r="AY5342" t="s">
        <v>24911</v>
      </c>
    </row>
    <row r="5343" spans="1:51">
      <c r="A5343" t="s">
        <v>24204</v>
      </c>
      <c r="B5343" t="s">
        <v>22141</v>
      </c>
      <c r="C5343" t="s">
        <v>5918</v>
      </c>
      <c r="E5343" t="s">
        <v>64</v>
      </c>
      <c r="F5343" t="s">
        <v>82</v>
      </c>
      <c r="G5343" t="s">
        <v>104</v>
      </c>
      <c r="H5343" t="s">
        <v>190</v>
      </c>
      <c r="I5343" t="s">
        <v>518</v>
      </c>
      <c r="K5343" t="s">
        <v>309</v>
      </c>
      <c r="L5343" t="s">
        <v>310</v>
      </c>
      <c r="M5343" t="s">
        <v>194</v>
      </c>
      <c r="N5343" t="s">
        <v>71</v>
      </c>
      <c r="O5343" t="s">
        <v>24205</v>
      </c>
      <c r="X5343" t="s">
        <v>110</v>
      </c>
      <c r="AC5343">
        <v>2013</v>
      </c>
      <c r="AD5343">
        <v>9</v>
      </c>
      <c r="AE5343">
        <v>2</v>
      </c>
      <c r="AF5343" s="2">
        <f>DATE(Table1[[#This Row],[Start Year]],Table1[[#This Row],[Start Month]],Table1[[#This Row],[Start Day]])</f>
        <v>41519</v>
      </c>
      <c r="AG5343">
        <v>2013</v>
      </c>
      <c r="AH5343">
        <v>9</v>
      </c>
      <c r="AI5343">
        <v>4</v>
      </c>
      <c r="AK5343">
        <v>67</v>
      </c>
      <c r="AL5343">
        <v>3864</v>
      </c>
      <c r="AN5343">
        <v>3931</v>
      </c>
      <c r="AS5343">
        <v>2000</v>
      </c>
      <c r="AT5343">
        <v>2513</v>
      </c>
      <c r="AU5343">
        <v>79.6013094233451</v>
      </c>
      <c r="AV5343" t="s">
        <v>77</v>
      </c>
      <c r="AX5343" t="s">
        <v>24206</v>
      </c>
      <c r="AY5343" t="s">
        <v>24207</v>
      </c>
    </row>
    <row r="5344" spans="1:51">
      <c r="A5344" t="s">
        <v>22469</v>
      </c>
      <c r="B5344" t="s">
        <v>22141</v>
      </c>
      <c r="C5344" t="s">
        <v>1010</v>
      </c>
      <c r="D5344" t="s">
        <v>22470</v>
      </c>
      <c r="E5344" t="s">
        <v>64</v>
      </c>
      <c r="F5344" t="s">
        <v>92</v>
      </c>
      <c r="G5344" t="s">
        <v>93</v>
      </c>
      <c r="H5344" t="s">
        <v>126</v>
      </c>
      <c r="K5344" t="s">
        <v>168</v>
      </c>
      <c r="L5344" t="s">
        <v>169</v>
      </c>
      <c r="M5344" t="s">
        <v>96</v>
      </c>
      <c r="N5344" t="s">
        <v>97</v>
      </c>
      <c r="O5344" t="s">
        <v>22471</v>
      </c>
      <c r="P5344" t="s">
        <v>862</v>
      </c>
      <c r="X5344" t="s">
        <v>99</v>
      </c>
      <c r="AC5344">
        <v>2013</v>
      </c>
      <c r="AD5344">
        <v>9</v>
      </c>
      <c r="AE5344">
        <v>3</v>
      </c>
      <c r="AF5344" s="2">
        <f>DATE(Table1[[#This Row],[Start Year]],Table1[[#This Row],[Start Month]],Table1[[#This Row],[Start Day]])</f>
        <v>41520</v>
      </c>
      <c r="AG5344">
        <v>2013</v>
      </c>
      <c r="AH5344">
        <v>9</v>
      </c>
      <c r="AI5344">
        <v>4</v>
      </c>
      <c r="AL5344">
        <v>32993</v>
      </c>
      <c r="AN5344">
        <v>32993</v>
      </c>
      <c r="AU5344">
        <v>79.6013094233451</v>
      </c>
      <c r="AV5344" t="s">
        <v>77</v>
      </c>
      <c r="AX5344" t="s">
        <v>171</v>
      </c>
      <c r="AY5344" t="s">
        <v>172</v>
      </c>
    </row>
    <row r="5345" spans="1:51">
      <c r="A5345" t="s">
        <v>24912</v>
      </c>
      <c r="B5345" t="s">
        <v>22141</v>
      </c>
      <c r="C5345" t="s">
        <v>6878</v>
      </c>
      <c r="E5345" t="s">
        <v>64</v>
      </c>
      <c r="F5345" t="s">
        <v>92</v>
      </c>
      <c r="G5345" t="s">
        <v>93</v>
      </c>
      <c r="H5345" t="s">
        <v>126</v>
      </c>
      <c r="K5345" t="s">
        <v>4184</v>
      </c>
      <c r="L5345" t="s">
        <v>4185</v>
      </c>
      <c r="M5345" t="s">
        <v>211</v>
      </c>
      <c r="N5345" t="s">
        <v>71</v>
      </c>
      <c r="O5345" t="s">
        <v>24913</v>
      </c>
      <c r="P5345" t="s">
        <v>862</v>
      </c>
      <c r="Q5345" t="s">
        <v>214</v>
      </c>
      <c r="X5345" t="s">
        <v>99</v>
      </c>
      <c r="AC5345">
        <v>2013</v>
      </c>
      <c r="AD5345">
        <v>9</v>
      </c>
      <c r="AE5345">
        <v>3</v>
      </c>
      <c r="AF5345" s="2">
        <f>DATE(Table1[[#This Row],[Start Year]],Table1[[#This Row],[Start Month]],Table1[[#This Row],[Start Day]])</f>
        <v>41520</v>
      </c>
      <c r="AG5345">
        <v>2013</v>
      </c>
      <c r="AH5345">
        <v>9</v>
      </c>
      <c r="AI5345">
        <v>4</v>
      </c>
      <c r="AJ5345">
        <v>29</v>
      </c>
      <c r="AL5345">
        <v>1000</v>
      </c>
      <c r="AN5345">
        <v>1000</v>
      </c>
      <c r="AU5345">
        <v>79.6013094233451</v>
      </c>
      <c r="AV5345" t="s">
        <v>87</v>
      </c>
      <c r="AW5345" t="s">
        <v>24914</v>
      </c>
      <c r="AY5345" t="s">
        <v>24915</v>
      </c>
    </row>
    <row r="5346" spans="1:51">
      <c r="A5346" t="s">
        <v>24217</v>
      </c>
      <c r="B5346" t="s">
        <v>22141</v>
      </c>
      <c r="C5346" t="s">
        <v>7902</v>
      </c>
      <c r="E5346" t="s">
        <v>64</v>
      </c>
      <c r="F5346" t="s">
        <v>82</v>
      </c>
      <c r="G5346" t="s">
        <v>104</v>
      </c>
      <c r="H5346" t="s">
        <v>121</v>
      </c>
      <c r="J5346" t="s">
        <v>24218</v>
      </c>
      <c r="K5346" t="s">
        <v>309</v>
      </c>
      <c r="L5346" t="s">
        <v>310</v>
      </c>
      <c r="M5346" t="s">
        <v>194</v>
      </c>
      <c r="N5346" t="s">
        <v>71</v>
      </c>
      <c r="O5346" t="s">
        <v>24219</v>
      </c>
      <c r="X5346" t="s">
        <v>110</v>
      </c>
      <c r="AC5346">
        <v>2013</v>
      </c>
      <c r="AD5346">
        <v>9</v>
      </c>
      <c r="AE5346">
        <v>4</v>
      </c>
      <c r="AF5346" s="2">
        <f>DATE(Table1[[#This Row],[Start Year]],Table1[[#This Row],[Start Month]],Table1[[#This Row],[Start Day]])</f>
        <v>41521</v>
      </c>
      <c r="AG5346">
        <v>2013</v>
      </c>
      <c r="AH5346">
        <v>9</v>
      </c>
      <c r="AI5346">
        <v>4</v>
      </c>
      <c r="AJ5346">
        <v>1</v>
      </c>
      <c r="AK5346">
        <v>19</v>
      </c>
      <c r="AL5346">
        <v>4317</v>
      </c>
      <c r="AN5346">
        <v>4336</v>
      </c>
      <c r="AS5346">
        <v>2000</v>
      </c>
      <c r="AT5346">
        <v>2513</v>
      </c>
      <c r="AU5346">
        <v>79.6013094233451</v>
      </c>
      <c r="AV5346" t="s">
        <v>87</v>
      </c>
      <c r="AW5346" t="s">
        <v>24220</v>
      </c>
      <c r="AY5346" t="s">
        <v>24221</v>
      </c>
    </row>
    <row r="5347" spans="1:51">
      <c r="A5347" t="s">
        <v>22411</v>
      </c>
      <c r="B5347" t="s">
        <v>22141</v>
      </c>
      <c r="C5347" t="s">
        <v>1914</v>
      </c>
      <c r="D5347" t="s">
        <v>22412</v>
      </c>
      <c r="E5347" t="s">
        <v>64</v>
      </c>
      <c r="F5347" t="s">
        <v>92</v>
      </c>
      <c r="G5347" t="s">
        <v>93</v>
      </c>
      <c r="H5347" t="s">
        <v>208</v>
      </c>
      <c r="K5347" t="s">
        <v>648</v>
      </c>
      <c r="L5347" t="s">
        <v>649</v>
      </c>
      <c r="M5347" t="s">
        <v>153</v>
      </c>
      <c r="N5347" t="s">
        <v>97</v>
      </c>
      <c r="O5347" t="s">
        <v>22413</v>
      </c>
      <c r="X5347" t="s">
        <v>99</v>
      </c>
      <c r="AB5347" t="s">
        <v>22414</v>
      </c>
      <c r="AC5347">
        <v>2013</v>
      </c>
      <c r="AD5347">
        <v>9</v>
      </c>
      <c r="AE5347">
        <v>5</v>
      </c>
      <c r="AF5347" s="2">
        <f>DATE(Table1[[#This Row],[Start Year]],Table1[[#This Row],[Start Month]],Table1[[#This Row],[Start Day]])</f>
        <v>41522</v>
      </c>
      <c r="AG5347">
        <v>2013</v>
      </c>
      <c r="AH5347">
        <v>9</v>
      </c>
      <c r="AI5347">
        <v>20</v>
      </c>
      <c r="AL5347">
        <v>32735</v>
      </c>
      <c r="AN5347">
        <v>32735</v>
      </c>
      <c r="AU5347">
        <v>79.6013094233451</v>
      </c>
      <c r="AV5347" t="s">
        <v>77</v>
      </c>
      <c r="AX5347" t="s">
        <v>21724</v>
      </c>
      <c r="AY5347" t="s">
        <v>21725</v>
      </c>
    </row>
    <row r="5348" spans="1:51">
      <c r="A5348" t="s">
        <v>24040</v>
      </c>
      <c r="B5348" t="s">
        <v>22141</v>
      </c>
      <c r="C5348" t="s">
        <v>5788</v>
      </c>
      <c r="E5348" t="s">
        <v>64</v>
      </c>
      <c r="F5348" t="s">
        <v>92</v>
      </c>
      <c r="G5348" t="s">
        <v>93</v>
      </c>
      <c r="H5348" t="s">
        <v>126</v>
      </c>
      <c r="K5348" t="s">
        <v>2061</v>
      </c>
      <c r="L5348" t="s">
        <v>2062</v>
      </c>
      <c r="M5348" t="s">
        <v>255</v>
      </c>
      <c r="N5348" t="s">
        <v>108</v>
      </c>
      <c r="O5348" t="s">
        <v>24041</v>
      </c>
      <c r="P5348" t="s">
        <v>862</v>
      </c>
      <c r="Q5348" t="s">
        <v>214</v>
      </c>
      <c r="X5348" t="s">
        <v>99</v>
      </c>
      <c r="AC5348">
        <v>2013</v>
      </c>
      <c r="AD5348">
        <v>9</v>
      </c>
      <c r="AE5348">
        <v>5</v>
      </c>
      <c r="AF5348" s="2">
        <f>DATE(Table1[[#This Row],[Start Year]],Table1[[#This Row],[Start Month]],Table1[[#This Row],[Start Day]])</f>
        <v>41522</v>
      </c>
      <c r="AG5348">
        <v>2013</v>
      </c>
      <c r="AH5348">
        <v>9</v>
      </c>
      <c r="AI5348">
        <v>8</v>
      </c>
      <c r="AJ5348">
        <v>13</v>
      </c>
      <c r="AU5348">
        <v>79.6013094233451</v>
      </c>
      <c r="AV5348" t="s">
        <v>87</v>
      </c>
      <c r="AW5348" t="s">
        <v>24042</v>
      </c>
      <c r="AY5348" t="s">
        <v>24043</v>
      </c>
    </row>
    <row r="5349" spans="1:51">
      <c r="A5349" t="s">
        <v>22713</v>
      </c>
      <c r="B5349" t="s">
        <v>22141</v>
      </c>
      <c r="C5349" t="s">
        <v>1436</v>
      </c>
      <c r="E5349" t="s">
        <v>64</v>
      </c>
      <c r="F5349" t="s">
        <v>65</v>
      </c>
      <c r="G5349" t="s">
        <v>66</v>
      </c>
      <c r="H5349" t="s">
        <v>67</v>
      </c>
      <c r="K5349" t="s">
        <v>253</v>
      </c>
      <c r="L5349" t="s">
        <v>254</v>
      </c>
      <c r="M5349" t="s">
        <v>255</v>
      </c>
      <c r="N5349" t="s">
        <v>108</v>
      </c>
      <c r="O5349" t="s">
        <v>22714</v>
      </c>
      <c r="W5349">
        <v>6</v>
      </c>
      <c r="X5349" t="s">
        <v>73</v>
      </c>
      <c r="Y5349" t="s">
        <v>22715</v>
      </c>
      <c r="Z5349" t="s">
        <v>22716</v>
      </c>
      <c r="AA5349" t="s">
        <v>22717</v>
      </c>
      <c r="AC5349">
        <v>2013</v>
      </c>
      <c r="AD5349">
        <v>9</v>
      </c>
      <c r="AE5349">
        <v>7</v>
      </c>
      <c r="AF5349" s="2">
        <f>DATE(Table1[[#This Row],[Start Year]],Table1[[#This Row],[Start Month]],Table1[[#This Row],[Start Day]])</f>
        <v>41524</v>
      </c>
      <c r="AG5349">
        <v>2013</v>
      </c>
      <c r="AH5349">
        <v>9</v>
      </c>
      <c r="AI5349">
        <v>7</v>
      </c>
      <c r="AJ5349">
        <v>1</v>
      </c>
      <c r="AK5349">
        <v>52</v>
      </c>
      <c r="AL5349">
        <v>520</v>
      </c>
      <c r="AN5349">
        <v>572</v>
      </c>
      <c r="AS5349">
        <v>2000</v>
      </c>
      <c r="AT5349">
        <v>2513</v>
      </c>
      <c r="AU5349">
        <v>79.6013094233451</v>
      </c>
      <c r="AV5349" t="s">
        <v>77</v>
      </c>
      <c r="AX5349" t="s">
        <v>22718</v>
      </c>
      <c r="AY5349" t="s">
        <v>22719</v>
      </c>
    </row>
    <row r="5350" spans="1:51">
      <c r="A5350" t="s">
        <v>25023</v>
      </c>
      <c r="B5350" t="s">
        <v>22141</v>
      </c>
      <c r="C5350" t="s">
        <v>1155</v>
      </c>
      <c r="E5350" t="s">
        <v>64</v>
      </c>
      <c r="F5350" t="s">
        <v>438</v>
      </c>
      <c r="G5350" t="s">
        <v>605</v>
      </c>
      <c r="K5350" t="s">
        <v>446</v>
      </c>
      <c r="L5350" t="s">
        <v>447</v>
      </c>
      <c r="M5350" t="s">
        <v>177</v>
      </c>
      <c r="N5350" t="s">
        <v>108</v>
      </c>
      <c r="O5350" t="s">
        <v>25024</v>
      </c>
      <c r="X5350" t="s">
        <v>99</v>
      </c>
      <c r="AC5350">
        <v>2013</v>
      </c>
      <c r="AD5350">
        <v>9</v>
      </c>
      <c r="AE5350">
        <v>9</v>
      </c>
      <c r="AF5350" s="2">
        <f>DATE(Table1[[#This Row],[Start Year]],Table1[[#This Row],[Start Month]],Table1[[#This Row],[Start Day]])</f>
        <v>41526</v>
      </c>
      <c r="AG5350">
        <v>2013</v>
      </c>
      <c r="AH5350">
        <v>9</v>
      </c>
      <c r="AI5350">
        <v>15</v>
      </c>
      <c r="AJ5350">
        <v>1</v>
      </c>
      <c r="AK5350">
        <v>6</v>
      </c>
      <c r="AL5350">
        <v>15</v>
      </c>
      <c r="AM5350">
        <v>204</v>
      </c>
      <c r="AN5350">
        <v>225</v>
      </c>
      <c r="AS5350">
        <v>10000</v>
      </c>
      <c r="AT5350">
        <v>12563</v>
      </c>
      <c r="AU5350">
        <v>79.6013094233451</v>
      </c>
      <c r="AV5350" t="s">
        <v>77</v>
      </c>
      <c r="AX5350" t="s">
        <v>8713</v>
      </c>
      <c r="AY5350" t="s">
        <v>8714</v>
      </c>
    </row>
    <row r="5351" spans="1:51">
      <c r="A5351" t="s">
        <v>22377</v>
      </c>
      <c r="B5351" t="s">
        <v>22141</v>
      </c>
      <c r="C5351" t="s">
        <v>1831</v>
      </c>
      <c r="E5351" t="s">
        <v>64</v>
      </c>
      <c r="F5351" t="s">
        <v>92</v>
      </c>
      <c r="G5351" t="s">
        <v>272</v>
      </c>
      <c r="H5351" t="s">
        <v>272</v>
      </c>
      <c r="K5351" t="s">
        <v>68</v>
      </c>
      <c r="L5351" t="s">
        <v>69</v>
      </c>
      <c r="M5351" t="s">
        <v>70</v>
      </c>
      <c r="N5351" t="s">
        <v>71</v>
      </c>
      <c r="O5351" t="s">
        <v>22378</v>
      </c>
      <c r="P5351" t="s">
        <v>862</v>
      </c>
      <c r="AC5351">
        <v>2013</v>
      </c>
      <c r="AD5351">
        <v>9</v>
      </c>
      <c r="AE5351">
        <v>10</v>
      </c>
      <c r="AF5351" s="2">
        <f>DATE(Table1[[#This Row],[Start Year]],Table1[[#This Row],[Start Month]],Table1[[#This Row],[Start Day]])</f>
        <v>41527</v>
      </c>
      <c r="AG5351">
        <v>2013</v>
      </c>
      <c r="AH5351">
        <v>9</v>
      </c>
      <c r="AI5351">
        <v>10</v>
      </c>
      <c r="AJ5351">
        <v>24</v>
      </c>
      <c r="AL5351">
        <v>1000</v>
      </c>
      <c r="AN5351">
        <v>1000</v>
      </c>
      <c r="AU5351">
        <v>79.6013094233451</v>
      </c>
      <c r="AV5351" t="s">
        <v>77</v>
      </c>
      <c r="AX5351" t="s">
        <v>22379</v>
      </c>
      <c r="AY5351" t="s">
        <v>22380</v>
      </c>
    </row>
    <row r="5352" spans="1:51">
      <c r="A5352" t="s">
        <v>22482</v>
      </c>
      <c r="B5352" t="s">
        <v>22141</v>
      </c>
      <c r="C5352" t="s">
        <v>1325</v>
      </c>
      <c r="E5352" t="s">
        <v>64</v>
      </c>
      <c r="F5352" t="s">
        <v>82</v>
      </c>
      <c r="G5352" t="s">
        <v>83</v>
      </c>
      <c r="H5352" t="s">
        <v>9412</v>
      </c>
      <c r="K5352" t="s">
        <v>183</v>
      </c>
      <c r="L5352" t="s">
        <v>184</v>
      </c>
      <c r="M5352" t="s">
        <v>107</v>
      </c>
      <c r="N5352" t="s">
        <v>108</v>
      </c>
      <c r="O5352" t="s">
        <v>22483</v>
      </c>
      <c r="U5352" t="s">
        <v>155</v>
      </c>
      <c r="X5352" t="s">
        <v>86</v>
      </c>
      <c r="AC5352">
        <v>2013</v>
      </c>
      <c r="AD5352">
        <v>9</v>
      </c>
      <c r="AE5352">
        <v>10</v>
      </c>
      <c r="AF5352" s="2">
        <f>DATE(Table1[[#This Row],[Start Year]],Table1[[#This Row],[Start Month]],Table1[[#This Row],[Start Day]])</f>
        <v>41527</v>
      </c>
      <c r="AG5352">
        <v>2013</v>
      </c>
      <c r="AH5352">
        <v>9</v>
      </c>
      <c r="AI5352">
        <v>30</v>
      </c>
      <c r="AS5352">
        <v>1000000</v>
      </c>
      <c r="AT5352">
        <v>1256261</v>
      </c>
      <c r="AU5352">
        <v>79.6013094233451</v>
      </c>
      <c r="AV5352" t="s">
        <v>87</v>
      </c>
      <c r="AW5352" t="s">
        <v>9232</v>
      </c>
      <c r="AY5352" t="s">
        <v>9233</v>
      </c>
    </row>
    <row r="5353" spans="1:51">
      <c r="A5353" t="s">
        <v>24380</v>
      </c>
      <c r="B5353" t="s">
        <v>22141</v>
      </c>
      <c r="C5353" t="s">
        <v>1336</v>
      </c>
      <c r="E5353" t="s">
        <v>64</v>
      </c>
      <c r="F5353" t="s">
        <v>82</v>
      </c>
      <c r="G5353" t="s">
        <v>104</v>
      </c>
      <c r="H5353" t="s">
        <v>190</v>
      </c>
      <c r="K5353" t="s">
        <v>3559</v>
      </c>
      <c r="L5353" t="s">
        <v>3560</v>
      </c>
      <c r="M5353" t="s">
        <v>118</v>
      </c>
      <c r="N5353" t="s">
        <v>119</v>
      </c>
      <c r="O5353" t="s">
        <v>24381</v>
      </c>
      <c r="X5353" t="s">
        <v>110</v>
      </c>
      <c r="AC5353">
        <v>2013</v>
      </c>
      <c r="AD5353">
        <v>9</v>
      </c>
      <c r="AE5353">
        <v>10</v>
      </c>
      <c r="AF5353" s="2">
        <f>DATE(Table1[[#This Row],[Start Year]],Table1[[#This Row],[Start Month]],Table1[[#This Row],[Start Day]])</f>
        <v>41527</v>
      </c>
      <c r="AG5353">
        <v>2013</v>
      </c>
      <c r="AH5353">
        <v>9</v>
      </c>
      <c r="AI5353">
        <v>11</v>
      </c>
      <c r="AS5353">
        <v>20000</v>
      </c>
      <c r="AT5353">
        <v>25125</v>
      </c>
      <c r="AU5353">
        <v>79.6013094233451</v>
      </c>
      <c r="AV5353" t="s">
        <v>87</v>
      </c>
      <c r="AW5353" t="s">
        <v>24382</v>
      </c>
      <c r="AY5353" t="s">
        <v>24383</v>
      </c>
    </row>
    <row r="5354" spans="1:51">
      <c r="A5354" t="s">
        <v>24501</v>
      </c>
      <c r="B5354" t="s">
        <v>22141</v>
      </c>
      <c r="C5354" t="s">
        <v>6263</v>
      </c>
      <c r="D5354" t="s">
        <v>24502</v>
      </c>
      <c r="E5354" t="s">
        <v>64</v>
      </c>
      <c r="F5354" t="s">
        <v>92</v>
      </c>
      <c r="G5354" t="s">
        <v>93</v>
      </c>
      <c r="H5354" t="s">
        <v>126</v>
      </c>
      <c r="K5354" t="s">
        <v>468</v>
      </c>
      <c r="L5354" t="s">
        <v>469</v>
      </c>
      <c r="M5354" t="s">
        <v>265</v>
      </c>
      <c r="N5354" t="s">
        <v>231</v>
      </c>
      <c r="O5354" t="s">
        <v>24503</v>
      </c>
      <c r="P5354" t="s">
        <v>3436</v>
      </c>
      <c r="W5354">
        <v>7171</v>
      </c>
      <c r="X5354" t="s">
        <v>99</v>
      </c>
      <c r="Y5354" t="s">
        <v>24504</v>
      </c>
      <c r="Z5354" t="s">
        <v>24505</v>
      </c>
      <c r="AC5354">
        <v>2013</v>
      </c>
      <c r="AD5354">
        <v>9</v>
      </c>
      <c r="AE5354">
        <v>11</v>
      </c>
      <c r="AF5354" s="2">
        <f>DATE(Table1[[#This Row],[Start Year]],Table1[[#This Row],[Start Month]],Table1[[#This Row],[Start Day]])</f>
        <v>41528</v>
      </c>
      <c r="AG5354">
        <v>2013</v>
      </c>
      <c r="AH5354">
        <v>9</v>
      </c>
      <c r="AI5354">
        <v>15</v>
      </c>
      <c r="AJ5354">
        <v>9</v>
      </c>
      <c r="AL5354">
        <v>5400</v>
      </c>
      <c r="AN5354">
        <v>5400</v>
      </c>
      <c r="AS5354">
        <v>11000</v>
      </c>
      <c r="AT5354">
        <v>13819</v>
      </c>
      <c r="AU5354">
        <v>79.6013094233451</v>
      </c>
      <c r="AV5354" t="s">
        <v>87</v>
      </c>
      <c r="AW5354" t="s">
        <v>24506</v>
      </c>
      <c r="AY5354" t="s">
        <v>24507</v>
      </c>
    </row>
    <row r="5355" spans="1:51">
      <c r="A5355" t="s">
        <v>22769</v>
      </c>
      <c r="B5355" t="s">
        <v>22141</v>
      </c>
      <c r="C5355" t="s">
        <v>3633</v>
      </c>
      <c r="E5355" t="s">
        <v>64</v>
      </c>
      <c r="F5355" t="s">
        <v>92</v>
      </c>
      <c r="G5355" t="s">
        <v>93</v>
      </c>
      <c r="H5355" t="s">
        <v>126</v>
      </c>
      <c r="K5355" t="s">
        <v>209</v>
      </c>
      <c r="L5355" t="s">
        <v>210</v>
      </c>
      <c r="M5355" t="s">
        <v>211</v>
      </c>
      <c r="N5355" t="s">
        <v>71</v>
      </c>
      <c r="O5355" t="s">
        <v>22770</v>
      </c>
      <c r="P5355" t="s">
        <v>862</v>
      </c>
      <c r="X5355" t="s">
        <v>99</v>
      </c>
      <c r="AC5355">
        <v>2013</v>
      </c>
      <c r="AD5355">
        <v>9</v>
      </c>
      <c r="AE5355">
        <v>12</v>
      </c>
      <c r="AF5355" s="2">
        <f>DATE(Table1[[#This Row],[Start Year]],Table1[[#This Row],[Start Month]],Table1[[#This Row],[Start Day]])</f>
        <v>41529</v>
      </c>
      <c r="AG5355">
        <v>2013</v>
      </c>
      <c r="AH5355">
        <v>9</v>
      </c>
      <c r="AI5355">
        <v>12</v>
      </c>
      <c r="AL5355">
        <v>23640</v>
      </c>
      <c r="AN5355">
        <v>23640</v>
      </c>
      <c r="AU5355">
        <v>79.6013094233451</v>
      </c>
      <c r="AV5355" t="s">
        <v>77</v>
      </c>
      <c r="AX5355" t="s">
        <v>22771</v>
      </c>
      <c r="AY5355" t="s">
        <v>22772</v>
      </c>
    </row>
    <row r="5356" spans="1:51">
      <c r="A5356" t="s">
        <v>23992</v>
      </c>
      <c r="B5356" t="s">
        <v>22141</v>
      </c>
      <c r="C5356" t="s">
        <v>2422</v>
      </c>
      <c r="E5356" t="s">
        <v>64</v>
      </c>
      <c r="F5356" t="s">
        <v>82</v>
      </c>
      <c r="G5356" t="s">
        <v>104</v>
      </c>
      <c r="H5356" t="s">
        <v>121</v>
      </c>
      <c r="J5356" t="s">
        <v>23993</v>
      </c>
      <c r="K5356" t="s">
        <v>2061</v>
      </c>
      <c r="L5356" t="s">
        <v>2062</v>
      </c>
      <c r="M5356" t="s">
        <v>255</v>
      </c>
      <c r="N5356" t="s">
        <v>108</v>
      </c>
      <c r="O5356" t="s">
        <v>23994</v>
      </c>
      <c r="Q5356" t="s">
        <v>93</v>
      </c>
      <c r="R5356" t="s">
        <v>214</v>
      </c>
      <c r="X5356" t="s">
        <v>110</v>
      </c>
      <c r="AC5356">
        <v>2013</v>
      </c>
      <c r="AD5356">
        <v>9</v>
      </c>
      <c r="AE5356">
        <v>12</v>
      </c>
      <c r="AF5356" s="2">
        <f>DATE(Table1[[#This Row],[Start Year]],Table1[[#This Row],[Start Month]],Table1[[#This Row],[Start Day]])</f>
        <v>41529</v>
      </c>
      <c r="AG5356">
        <v>2013</v>
      </c>
      <c r="AH5356">
        <v>9</v>
      </c>
      <c r="AI5356">
        <v>17</v>
      </c>
      <c r="AJ5356">
        <v>23</v>
      </c>
      <c r="AL5356">
        <v>50000</v>
      </c>
      <c r="AN5356">
        <v>50000</v>
      </c>
      <c r="AQ5356">
        <v>230000</v>
      </c>
      <c r="AR5356">
        <v>288940</v>
      </c>
      <c r="AS5356">
        <v>1500000</v>
      </c>
      <c r="AT5356">
        <v>1884391</v>
      </c>
      <c r="AU5356">
        <v>79.6013094233451</v>
      </c>
      <c r="AV5356" t="s">
        <v>87</v>
      </c>
      <c r="AW5356" t="s">
        <v>23995</v>
      </c>
      <c r="AY5356" t="s">
        <v>23996</v>
      </c>
    </row>
    <row r="5357" spans="1:51">
      <c r="A5357" t="s">
        <v>24428</v>
      </c>
      <c r="B5357" t="s">
        <v>22141</v>
      </c>
      <c r="C5357" t="s">
        <v>5082</v>
      </c>
      <c r="E5357" t="s">
        <v>64</v>
      </c>
      <c r="F5357" t="s">
        <v>65</v>
      </c>
      <c r="G5357" t="s">
        <v>1584</v>
      </c>
      <c r="H5357" t="s">
        <v>1585</v>
      </c>
      <c r="J5357" t="s">
        <v>24429</v>
      </c>
      <c r="K5357" t="s">
        <v>3524</v>
      </c>
      <c r="L5357" t="s">
        <v>3525</v>
      </c>
      <c r="M5357" t="s">
        <v>107</v>
      </c>
      <c r="N5357" t="s">
        <v>108</v>
      </c>
      <c r="O5357" t="s">
        <v>24430</v>
      </c>
      <c r="U5357" t="s">
        <v>155</v>
      </c>
      <c r="AC5357">
        <v>2013</v>
      </c>
      <c r="AD5357">
        <v>9</v>
      </c>
      <c r="AE5357">
        <v>12</v>
      </c>
      <c r="AF5357" s="2">
        <f>DATE(Table1[[#This Row],[Start Year]],Table1[[#This Row],[Start Month]],Table1[[#This Row],[Start Day]])</f>
        <v>41529</v>
      </c>
      <c r="AG5357">
        <v>2014</v>
      </c>
      <c r="AH5357">
        <v>5</v>
      </c>
      <c r="AI5357">
        <v>23</v>
      </c>
      <c r="AL5357">
        <v>1040</v>
      </c>
      <c r="AN5357">
        <v>1040</v>
      </c>
      <c r="AU5357">
        <v>79.6013094233451</v>
      </c>
      <c r="AV5357" t="s">
        <v>77</v>
      </c>
      <c r="AX5357" t="s">
        <v>12387</v>
      </c>
      <c r="AY5357" t="s">
        <v>12388</v>
      </c>
    </row>
    <row r="5358" spans="1:51">
      <c r="A5358" t="s">
        <v>24901</v>
      </c>
      <c r="B5358" t="s">
        <v>22141</v>
      </c>
      <c r="C5358" t="s">
        <v>4513</v>
      </c>
      <c r="E5358" t="s">
        <v>64</v>
      </c>
      <c r="F5358" t="s">
        <v>92</v>
      </c>
      <c r="G5358" t="s">
        <v>93</v>
      </c>
      <c r="H5358" t="s">
        <v>126</v>
      </c>
      <c r="K5358" t="s">
        <v>446</v>
      </c>
      <c r="L5358" t="s">
        <v>447</v>
      </c>
      <c r="M5358" t="s">
        <v>177</v>
      </c>
      <c r="N5358" t="s">
        <v>108</v>
      </c>
      <c r="O5358" t="s">
        <v>24902</v>
      </c>
      <c r="Q5358" t="s">
        <v>214</v>
      </c>
      <c r="U5358" t="s">
        <v>155</v>
      </c>
      <c r="W5358">
        <v>100404</v>
      </c>
      <c r="X5358" t="s">
        <v>99</v>
      </c>
      <c r="Y5358" t="s">
        <v>24903</v>
      </c>
      <c r="Z5358" t="s">
        <v>24904</v>
      </c>
      <c r="AC5358">
        <v>2013</v>
      </c>
      <c r="AD5358">
        <v>9</v>
      </c>
      <c r="AE5358">
        <v>12</v>
      </c>
      <c r="AF5358" s="2">
        <f>DATE(Table1[[#This Row],[Start Year]],Table1[[#This Row],[Start Month]],Table1[[#This Row],[Start Day]])</f>
        <v>41529</v>
      </c>
      <c r="AG5358">
        <v>2013</v>
      </c>
      <c r="AH5358">
        <v>9</v>
      </c>
      <c r="AI5358">
        <v>19</v>
      </c>
      <c r="AJ5358">
        <v>9</v>
      </c>
      <c r="AL5358">
        <v>16500</v>
      </c>
      <c r="AM5358">
        <v>5400</v>
      </c>
      <c r="AN5358">
        <v>21900</v>
      </c>
      <c r="AQ5358">
        <v>200000</v>
      </c>
      <c r="AR5358">
        <v>251252</v>
      </c>
      <c r="AS5358">
        <v>1900000</v>
      </c>
      <c r="AT5358">
        <v>2386895</v>
      </c>
      <c r="AU5358">
        <v>79.6013094233451</v>
      </c>
      <c r="AV5358" t="s">
        <v>216</v>
      </c>
      <c r="AW5358" t="s">
        <v>24905</v>
      </c>
      <c r="AX5358" t="s">
        <v>24906</v>
      </c>
      <c r="AY5358" t="s">
        <v>24907</v>
      </c>
    </row>
    <row r="5359" spans="1:51">
      <c r="A5359" t="s">
        <v>23987</v>
      </c>
      <c r="B5359" t="s">
        <v>22141</v>
      </c>
      <c r="C5359" t="s">
        <v>4005</v>
      </c>
      <c r="E5359" t="s">
        <v>64</v>
      </c>
      <c r="F5359" t="s">
        <v>82</v>
      </c>
      <c r="G5359" t="s">
        <v>104</v>
      </c>
      <c r="H5359" t="s">
        <v>121</v>
      </c>
      <c r="J5359" t="s">
        <v>23988</v>
      </c>
      <c r="K5359" t="s">
        <v>2061</v>
      </c>
      <c r="L5359" t="s">
        <v>2062</v>
      </c>
      <c r="M5359" t="s">
        <v>255</v>
      </c>
      <c r="N5359" t="s">
        <v>108</v>
      </c>
      <c r="O5359" t="s">
        <v>23989</v>
      </c>
      <c r="Q5359" t="s">
        <v>93</v>
      </c>
      <c r="R5359" t="s">
        <v>214</v>
      </c>
      <c r="S5359" t="s">
        <v>155</v>
      </c>
      <c r="U5359" t="s">
        <v>155</v>
      </c>
      <c r="X5359" t="s">
        <v>110</v>
      </c>
      <c r="AC5359">
        <v>2013</v>
      </c>
      <c r="AD5359">
        <v>9</v>
      </c>
      <c r="AE5359">
        <v>13</v>
      </c>
      <c r="AF5359" s="2">
        <f>DATE(Table1[[#This Row],[Start Year]],Table1[[#This Row],[Start Month]],Table1[[#This Row],[Start Day]])</f>
        <v>41530</v>
      </c>
      <c r="AG5359">
        <v>2013</v>
      </c>
      <c r="AH5359">
        <v>9</v>
      </c>
      <c r="AI5359">
        <v>20</v>
      </c>
      <c r="AJ5359">
        <v>169</v>
      </c>
      <c r="AL5359">
        <v>105000</v>
      </c>
      <c r="AN5359">
        <v>105000</v>
      </c>
      <c r="AQ5359">
        <v>685000</v>
      </c>
      <c r="AR5359">
        <v>860539</v>
      </c>
      <c r="AS5359">
        <v>4200000</v>
      </c>
      <c r="AT5359">
        <v>5276295</v>
      </c>
      <c r="AU5359">
        <v>79.6013094233451</v>
      </c>
      <c r="AV5359" t="s">
        <v>87</v>
      </c>
      <c r="AW5359" t="s">
        <v>23990</v>
      </c>
      <c r="AY5359" t="s">
        <v>23991</v>
      </c>
    </row>
    <row r="5360" spans="1:51">
      <c r="A5360" t="s">
        <v>24537</v>
      </c>
      <c r="B5360" t="s">
        <v>22141</v>
      </c>
      <c r="C5360" t="s">
        <v>854</v>
      </c>
      <c r="E5360" t="s">
        <v>64</v>
      </c>
      <c r="F5360" t="s">
        <v>92</v>
      </c>
      <c r="G5360" t="s">
        <v>93</v>
      </c>
      <c r="H5360" t="s">
        <v>126</v>
      </c>
      <c r="K5360" t="s">
        <v>4440</v>
      </c>
      <c r="L5360" t="s">
        <v>4441</v>
      </c>
      <c r="M5360" t="s">
        <v>153</v>
      </c>
      <c r="N5360" t="s">
        <v>97</v>
      </c>
      <c r="O5360" t="s">
        <v>24538</v>
      </c>
      <c r="P5360" t="s">
        <v>862</v>
      </c>
      <c r="X5360" t="s">
        <v>99</v>
      </c>
      <c r="AC5360">
        <v>2013</v>
      </c>
      <c r="AD5360">
        <v>9</v>
      </c>
      <c r="AE5360">
        <v>13</v>
      </c>
      <c r="AF5360" s="2">
        <f>DATE(Table1[[#This Row],[Start Year]],Table1[[#This Row],[Start Month]],Table1[[#This Row],[Start Day]])</f>
        <v>41530</v>
      </c>
      <c r="AG5360">
        <v>2013</v>
      </c>
      <c r="AH5360">
        <v>9</v>
      </c>
      <c r="AI5360">
        <v>13</v>
      </c>
      <c r="AJ5360">
        <v>8</v>
      </c>
      <c r="AK5360">
        <v>94</v>
      </c>
      <c r="AL5360">
        <v>163212</v>
      </c>
      <c r="AN5360">
        <v>163306</v>
      </c>
      <c r="AU5360">
        <v>79.6013094233451</v>
      </c>
      <c r="AV5360" t="s">
        <v>87</v>
      </c>
      <c r="AW5360" t="s">
        <v>24539</v>
      </c>
      <c r="AY5360" t="s">
        <v>24540</v>
      </c>
    </row>
    <row r="5361" spans="1:51">
      <c r="A5361" t="s">
        <v>24627</v>
      </c>
      <c r="B5361" t="s">
        <v>22141</v>
      </c>
      <c r="C5361" t="s">
        <v>3795</v>
      </c>
      <c r="E5361" t="s">
        <v>64</v>
      </c>
      <c r="F5361" t="s">
        <v>92</v>
      </c>
      <c r="G5361" t="s">
        <v>93</v>
      </c>
      <c r="H5361" t="s">
        <v>126</v>
      </c>
      <c r="K5361" t="s">
        <v>510</v>
      </c>
      <c r="L5361" t="s">
        <v>511</v>
      </c>
      <c r="M5361" t="s">
        <v>265</v>
      </c>
      <c r="N5361" t="s">
        <v>231</v>
      </c>
      <c r="O5361" t="s">
        <v>11998</v>
      </c>
      <c r="X5361" t="s">
        <v>99</v>
      </c>
      <c r="AC5361">
        <v>2013</v>
      </c>
      <c r="AD5361">
        <v>9</v>
      </c>
      <c r="AE5361">
        <v>14</v>
      </c>
      <c r="AF5361" s="2">
        <f>DATE(Table1[[#This Row],[Start Year]],Table1[[#This Row],[Start Month]],Table1[[#This Row],[Start Day]])</f>
        <v>41531</v>
      </c>
      <c r="AG5361">
        <v>2013</v>
      </c>
      <c r="AH5361">
        <v>9</v>
      </c>
      <c r="AI5361">
        <v>15</v>
      </c>
      <c r="AJ5361">
        <v>2</v>
      </c>
      <c r="AL5361">
        <v>265</v>
      </c>
      <c r="AM5361">
        <v>1995</v>
      </c>
      <c r="AN5361">
        <v>2260</v>
      </c>
      <c r="AS5361">
        <v>21000</v>
      </c>
      <c r="AT5361">
        <v>26381</v>
      </c>
      <c r="AU5361">
        <v>79.6013094233451</v>
      </c>
      <c r="AV5361" t="s">
        <v>87</v>
      </c>
      <c r="AW5361" t="s">
        <v>11999</v>
      </c>
      <c r="AY5361" t="s">
        <v>12000</v>
      </c>
    </row>
    <row r="5362" spans="1:51">
      <c r="A5362" t="s">
        <v>22171</v>
      </c>
      <c r="B5362" t="s">
        <v>22141</v>
      </c>
      <c r="C5362" t="s">
        <v>4894</v>
      </c>
      <c r="E5362" t="s">
        <v>64</v>
      </c>
      <c r="F5362" t="s">
        <v>92</v>
      </c>
      <c r="G5362" t="s">
        <v>93</v>
      </c>
      <c r="H5362" t="s">
        <v>126</v>
      </c>
      <c r="K5362" t="s">
        <v>1517</v>
      </c>
      <c r="L5362" t="s">
        <v>1518</v>
      </c>
      <c r="M5362" t="s">
        <v>107</v>
      </c>
      <c r="N5362" t="s">
        <v>108</v>
      </c>
      <c r="O5362" t="s">
        <v>22172</v>
      </c>
      <c r="Q5362" t="s">
        <v>214</v>
      </c>
      <c r="R5362" t="s">
        <v>104</v>
      </c>
      <c r="X5362" t="s">
        <v>99</v>
      </c>
      <c r="AC5362">
        <v>2013</v>
      </c>
      <c r="AD5362">
        <v>9</v>
      </c>
      <c r="AE5362">
        <v>15</v>
      </c>
      <c r="AF5362" s="2">
        <f>DATE(Table1[[#This Row],[Start Year]],Table1[[#This Row],[Start Month]],Table1[[#This Row],[Start Day]])</f>
        <v>41532</v>
      </c>
      <c r="AG5362">
        <v>2013</v>
      </c>
      <c r="AH5362">
        <v>12</v>
      </c>
      <c r="AI5362">
        <v>1</v>
      </c>
      <c r="AJ5362">
        <v>7</v>
      </c>
      <c r="AL5362">
        <v>51781</v>
      </c>
      <c r="AN5362">
        <v>51781</v>
      </c>
      <c r="AS5362">
        <v>2000</v>
      </c>
      <c r="AT5362">
        <v>2513</v>
      </c>
      <c r="AU5362">
        <v>79.6013094233451</v>
      </c>
      <c r="AV5362" t="s">
        <v>87</v>
      </c>
      <c r="AW5362" t="s">
        <v>22173</v>
      </c>
      <c r="AY5362" t="s">
        <v>22174</v>
      </c>
    </row>
    <row r="5363" spans="1:51">
      <c r="A5363" t="s">
        <v>22556</v>
      </c>
      <c r="B5363" t="s">
        <v>22141</v>
      </c>
      <c r="C5363" t="s">
        <v>5229</v>
      </c>
      <c r="E5363" t="s">
        <v>64</v>
      </c>
      <c r="F5363" t="s">
        <v>92</v>
      </c>
      <c r="G5363" t="s">
        <v>93</v>
      </c>
      <c r="H5363" t="s">
        <v>126</v>
      </c>
      <c r="K5363" t="s">
        <v>192</v>
      </c>
      <c r="L5363" t="s">
        <v>193</v>
      </c>
      <c r="M5363" t="s">
        <v>194</v>
      </c>
      <c r="N5363" t="s">
        <v>71</v>
      </c>
      <c r="O5363" t="s">
        <v>22557</v>
      </c>
      <c r="X5363" t="s">
        <v>99</v>
      </c>
      <c r="AC5363">
        <v>2013</v>
      </c>
      <c r="AD5363">
        <v>9</v>
      </c>
      <c r="AE5363">
        <v>16</v>
      </c>
      <c r="AF5363" s="2">
        <f>DATE(Table1[[#This Row],[Start Year]],Table1[[#This Row],[Start Month]],Table1[[#This Row],[Start Day]])</f>
        <v>41533</v>
      </c>
      <c r="AG5363">
        <v>2013</v>
      </c>
      <c r="AH5363">
        <v>9</v>
      </c>
      <c r="AI5363">
        <v>18</v>
      </c>
      <c r="AJ5363">
        <v>17</v>
      </c>
      <c r="AK5363">
        <v>30</v>
      </c>
      <c r="AL5363">
        <v>150000</v>
      </c>
      <c r="AN5363">
        <v>150030</v>
      </c>
      <c r="AS5363">
        <v>343000</v>
      </c>
      <c r="AT5363">
        <v>430897</v>
      </c>
      <c r="AU5363">
        <v>79.6013094233451</v>
      </c>
      <c r="AV5363" t="s">
        <v>87</v>
      </c>
      <c r="AW5363" t="s">
        <v>22558</v>
      </c>
      <c r="AY5363" t="s">
        <v>22559</v>
      </c>
    </row>
    <row r="5364" spans="1:51">
      <c r="A5364" t="s">
        <v>24101</v>
      </c>
      <c r="B5364" t="s">
        <v>22141</v>
      </c>
      <c r="C5364" t="s">
        <v>4054</v>
      </c>
      <c r="E5364" t="s">
        <v>64</v>
      </c>
      <c r="F5364" t="s">
        <v>82</v>
      </c>
      <c r="G5364" t="s">
        <v>104</v>
      </c>
      <c r="H5364" t="s">
        <v>121</v>
      </c>
      <c r="J5364" t="s">
        <v>24102</v>
      </c>
      <c r="K5364" t="s">
        <v>309</v>
      </c>
      <c r="L5364" t="s">
        <v>310</v>
      </c>
      <c r="M5364" t="s">
        <v>194</v>
      </c>
      <c r="N5364" t="s">
        <v>71</v>
      </c>
      <c r="O5364" t="s">
        <v>24103</v>
      </c>
      <c r="Q5364" t="s">
        <v>93</v>
      </c>
      <c r="X5364" t="s">
        <v>110</v>
      </c>
      <c r="AC5364">
        <v>2013</v>
      </c>
      <c r="AD5364">
        <v>9</v>
      </c>
      <c r="AE5364">
        <v>16</v>
      </c>
      <c r="AF5364" s="2">
        <f>DATE(Table1[[#This Row],[Start Year]],Table1[[#This Row],[Start Month]],Table1[[#This Row],[Start Day]])</f>
        <v>41533</v>
      </c>
      <c r="AG5364">
        <v>2013</v>
      </c>
      <c r="AH5364">
        <v>9</v>
      </c>
      <c r="AI5364">
        <v>16</v>
      </c>
      <c r="AJ5364">
        <v>6</v>
      </c>
      <c r="AK5364">
        <v>141</v>
      </c>
      <c r="AL5364">
        <v>30147</v>
      </c>
      <c r="AN5364">
        <v>30288</v>
      </c>
      <c r="AS5364">
        <v>2000</v>
      </c>
      <c r="AT5364">
        <v>2513</v>
      </c>
      <c r="AU5364">
        <v>79.6013094233451</v>
      </c>
      <c r="AV5364" t="s">
        <v>87</v>
      </c>
      <c r="AW5364" t="s">
        <v>24104</v>
      </c>
      <c r="AY5364" t="s">
        <v>24105</v>
      </c>
    </row>
    <row r="5365" spans="1:51" hidden="1">
      <c r="A5365" t="s">
        <v>24254</v>
      </c>
      <c r="B5365" t="s">
        <v>22141</v>
      </c>
      <c r="C5365" t="s">
        <v>977</v>
      </c>
      <c r="E5365" t="s">
        <v>64</v>
      </c>
      <c r="F5365" t="s">
        <v>92</v>
      </c>
      <c r="G5365" t="s">
        <v>93</v>
      </c>
      <c r="H5365" t="s">
        <v>126</v>
      </c>
      <c r="K5365" t="s">
        <v>2014</v>
      </c>
      <c r="L5365" t="s">
        <v>2015</v>
      </c>
      <c r="M5365" t="s">
        <v>211</v>
      </c>
      <c r="N5365" t="s">
        <v>71</v>
      </c>
      <c r="O5365" t="s">
        <v>24255</v>
      </c>
      <c r="P5365" t="s">
        <v>24256</v>
      </c>
      <c r="X5365" t="s">
        <v>99</v>
      </c>
      <c r="AC5365">
        <v>2013</v>
      </c>
      <c r="AD5365">
        <v>9</v>
      </c>
      <c r="AE5365">
        <v>16</v>
      </c>
      <c r="AF5365" s="2">
        <f>DATE(Table1[[#This Row],[Start Year]],Table1[[#This Row],[Start Month]],Table1[[#This Row],[Start Day]])</f>
        <v>41533</v>
      </c>
      <c r="AG5365">
        <v>2013</v>
      </c>
      <c r="AH5365">
        <v>9</v>
      </c>
      <c r="AI5365">
        <v>18</v>
      </c>
      <c r="AJ5365">
        <v>3</v>
      </c>
      <c r="AL5365">
        <v>224176</v>
      </c>
      <c r="AN5365">
        <v>224176</v>
      </c>
      <c r="AS5365">
        <v>61000</v>
      </c>
      <c r="AT5365">
        <v>76632</v>
      </c>
      <c r="AU5365">
        <v>79.6013094233451</v>
      </c>
      <c r="AV5365" t="s">
        <v>87</v>
      </c>
      <c r="AW5365" t="s">
        <v>24257</v>
      </c>
      <c r="AY5365" t="s">
        <v>24258</v>
      </c>
    </row>
    <row r="5366" spans="1:51">
      <c r="A5366" t="s">
        <v>25034</v>
      </c>
      <c r="B5366" t="s">
        <v>22141</v>
      </c>
      <c r="C5366" t="s">
        <v>977</v>
      </c>
      <c r="E5366" t="s">
        <v>64</v>
      </c>
      <c r="F5366" t="s">
        <v>92</v>
      </c>
      <c r="G5366" t="s">
        <v>93</v>
      </c>
      <c r="H5366" t="s">
        <v>126</v>
      </c>
      <c r="K5366" t="s">
        <v>4184</v>
      </c>
      <c r="L5366" t="s">
        <v>4185</v>
      </c>
      <c r="M5366" t="s">
        <v>211</v>
      </c>
      <c r="N5366" t="s">
        <v>71</v>
      </c>
      <c r="O5366" t="s">
        <v>25035</v>
      </c>
      <c r="P5366" t="s">
        <v>24256</v>
      </c>
      <c r="X5366" t="s">
        <v>99</v>
      </c>
      <c r="AC5366">
        <v>2013</v>
      </c>
      <c r="AD5366">
        <v>9</v>
      </c>
      <c r="AE5366">
        <v>16</v>
      </c>
      <c r="AF5366" s="2">
        <f>DATE(Table1[[#This Row],[Start Year]],Table1[[#This Row],[Start Month]],Table1[[#This Row],[Start Day]])</f>
        <v>41533</v>
      </c>
      <c r="AG5366">
        <v>2013</v>
      </c>
      <c r="AH5366">
        <v>9</v>
      </c>
      <c r="AI5366">
        <v>18</v>
      </c>
      <c r="AJ5366">
        <v>7</v>
      </c>
      <c r="AL5366">
        <v>25000</v>
      </c>
      <c r="AN5366">
        <v>25000</v>
      </c>
      <c r="AU5366">
        <v>79.6013094233451</v>
      </c>
      <c r="AV5366" t="s">
        <v>87</v>
      </c>
      <c r="AW5366" t="s">
        <v>25036</v>
      </c>
      <c r="AY5366" t="s">
        <v>25037</v>
      </c>
    </row>
    <row r="5367" spans="1:51">
      <c r="A5367" t="s">
        <v>22285</v>
      </c>
      <c r="B5367" t="s">
        <v>22141</v>
      </c>
      <c r="C5367" t="s">
        <v>2067</v>
      </c>
      <c r="E5367" t="s">
        <v>64</v>
      </c>
      <c r="F5367" t="s">
        <v>92</v>
      </c>
      <c r="G5367" t="s">
        <v>93</v>
      </c>
      <c r="H5367" t="s">
        <v>208</v>
      </c>
      <c r="K5367" t="s">
        <v>223</v>
      </c>
      <c r="L5367" t="s">
        <v>224</v>
      </c>
      <c r="M5367" t="s">
        <v>96</v>
      </c>
      <c r="N5367" t="s">
        <v>97</v>
      </c>
      <c r="O5367" t="s">
        <v>22286</v>
      </c>
      <c r="Q5367" t="s">
        <v>875</v>
      </c>
      <c r="X5367" t="s">
        <v>99</v>
      </c>
      <c r="AC5367">
        <v>2013</v>
      </c>
      <c r="AD5367">
        <v>9</v>
      </c>
      <c r="AE5367">
        <v>17</v>
      </c>
      <c r="AF5367" s="2">
        <f>DATE(Table1[[#This Row],[Start Year]],Table1[[#This Row],[Start Month]],Table1[[#This Row],[Start Day]])</f>
        <v>41534</v>
      </c>
      <c r="AG5367">
        <v>2013</v>
      </c>
      <c r="AH5367">
        <v>9</v>
      </c>
      <c r="AI5367">
        <v>18</v>
      </c>
      <c r="AL5367">
        <v>805</v>
      </c>
      <c r="AN5367">
        <v>805</v>
      </c>
      <c r="AU5367">
        <v>79.6013094233451</v>
      </c>
      <c r="AV5367" t="s">
        <v>77</v>
      </c>
      <c r="AX5367" t="s">
        <v>18071</v>
      </c>
      <c r="AY5367" t="s">
        <v>18072</v>
      </c>
    </row>
    <row r="5368" spans="1:51">
      <c r="A5368" t="s">
        <v>22462</v>
      </c>
      <c r="B5368" t="s">
        <v>22141</v>
      </c>
      <c r="C5368" t="s">
        <v>3636</v>
      </c>
      <c r="E5368" t="s">
        <v>64</v>
      </c>
      <c r="F5368" t="s">
        <v>82</v>
      </c>
      <c r="G5368" t="s">
        <v>104</v>
      </c>
      <c r="H5368" t="s">
        <v>190</v>
      </c>
      <c r="K5368" t="s">
        <v>417</v>
      </c>
      <c r="L5368" t="s">
        <v>418</v>
      </c>
      <c r="M5368" t="s">
        <v>107</v>
      </c>
      <c r="N5368" t="s">
        <v>108</v>
      </c>
      <c r="O5368" t="s">
        <v>22463</v>
      </c>
      <c r="X5368" t="s">
        <v>110</v>
      </c>
      <c r="AC5368">
        <v>2013</v>
      </c>
      <c r="AD5368">
        <v>9</v>
      </c>
      <c r="AE5368">
        <v>21</v>
      </c>
      <c r="AF5368" s="2">
        <f>DATE(Table1[[#This Row],[Start Year]],Table1[[#This Row],[Start Month]],Table1[[#This Row],[Start Day]])</f>
        <v>41538</v>
      </c>
      <c r="AG5368">
        <v>2013</v>
      </c>
      <c r="AH5368">
        <v>9</v>
      </c>
      <c r="AI5368">
        <v>22</v>
      </c>
      <c r="AJ5368">
        <v>2</v>
      </c>
      <c r="AK5368">
        <v>64</v>
      </c>
      <c r="AL5368">
        <v>13800</v>
      </c>
      <c r="AN5368">
        <v>13864</v>
      </c>
      <c r="AS5368">
        <v>90000</v>
      </c>
      <c r="AT5368">
        <v>113063</v>
      </c>
      <c r="AU5368">
        <v>79.6013094233451</v>
      </c>
      <c r="AV5368" t="s">
        <v>216</v>
      </c>
      <c r="AW5368" t="s">
        <v>21265</v>
      </c>
      <c r="AX5368" t="s">
        <v>22464</v>
      </c>
      <c r="AY5368" t="s">
        <v>22465</v>
      </c>
    </row>
    <row r="5369" spans="1:51">
      <c r="A5369" t="s">
        <v>24012</v>
      </c>
      <c r="B5369" t="s">
        <v>22141</v>
      </c>
      <c r="C5369" t="s">
        <v>2674</v>
      </c>
      <c r="E5369" t="s">
        <v>64</v>
      </c>
      <c r="F5369" t="s">
        <v>82</v>
      </c>
      <c r="G5369" t="s">
        <v>104</v>
      </c>
      <c r="H5369" t="s">
        <v>121</v>
      </c>
      <c r="J5369" t="s">
        <v>22592</v>
      </c>
      <c r="K5369" t="s">
        <v>454</v>
      </c>
      <c r="L5369" t="s">
        <v>455</v>
      </c>
      <c r="M5369" t="s">
        <v>211</v>
      </c>
      <c r="N5369" t="s">
        <v>71</v>
      </c>
      <c r="O5369" t="s">
        <v>24013</v>
      </c>
      <c r="Q5369" t="s">
        <v>214</v>
      </c>
      <c r="R5369" t="s">
        <v>93</v>
      </c>
      <c r="S5369" t="s">
        <v>155</v>
      </c>
      <c r="X5369" t="s">
        <v>110</v>
      </c>
      <c r="AC5369">
        <v>2013</v>
      </c>
      <c r="AD5369">
        <v>9</v>
      </c>
      <c r="AE5369">
        <v>21</v>
      </c>
      <c r="AF5369" s="2">
        <f>DATE(Table1[[#This Row],[Start Year]],Table1[[#This Row],[Start Month]],Table1[[#This Row],[Start Day]])</f>
        <v>41538</v>
      </c>
      <c r="AG5369">
        <v>2013</v>
      </c>
      <c r="AH5369">
        <v>9</v>
      </c>
      <c r="AI5369">
        <v>22</v>
      </c>
      <c r="AJ5369">
        <v>5</v>
      </c>
      <c r="AL5369">
        <v>72696</v>
      </c>
      <c r="AN5369">
        <v>72696</v>
      </c>
      <c r="AU5369">
        <v>79.6013094233451</v>
      </c>
      <c r="AV5369" t="s">
        <v>87</v>
      </c>
      <c r="AW5369" t="s">
        <v>24014</v>
      </c>
      <c r="AY5369" t="s">
        <v>24015</v>
      </c>
    </row>
    <row r="5370" spans="1:51" hidden="1">
      <c r="A5370" t="s">
        <v>24093</v>
      </c>
      <c r="B5370" t="s">
        <v>22141</v>
      </c>
      <c r="C5370" t="s">
        <v>3636</v>
      </c>
      <c r="E5370" t="s">
        <v>64</v>
      </c>
      <c r="F5370" t="s">
        <v>82</v>
      </c>
      <c r="G5370" t="s">
        <v>104</v>
      </c>
      <c r="H5370" t="s">
        <v>190</v>
      </c>
      <c r="K5370" t="s">
        <v>4430</v>
      </c>
      <c r="L5370" t="s">
        <v>4431</v>
      </c>
      <c r="M5370" t="s">
        <v>107</v>
      </c>
      <c r="N5370" t="s">
        <v>108</v>
      </c>
      <c r="O5370" t="s">
        <v>24094</v>
      </c>
      <c r="Q5370" t="s">
        <v>1204</v>
      </c>
      <c r="X5370" t="s">
        <v>110</v>
      </c>
      <c r="AC5370">
        <v>2013</v>
      </c>
      <c r="AD5370">
        <v>9</v>
      </c>
      <c r="AE5370">
        <v>21</v>
      </c>
      <c r="AF5370" s="2">
        <f>DATE(Table1[[#This Row],[Start Year]],Table1[[#This Row],[Start Month]],Table1[[#This Row],[Start Day]])</f>
        <v>41538</v>
      </c>
      <c r="AG5370">
        <v>2013</v>
      </c>
      <c r="AH5370">
        <v>9</v>
      </c>
      <c r="AI5370">
        <v>22</v>
      </c>
      <c r="AL5370">
        <v>50000</v>
      </c>
      <c r="AN5370">
        <v>50000</v>
      </c>
      <c r="AS5370">
        <v>25000</v>
      </c>
      <c r="AT5370">
        <v>31407</v>
      </c>
      <c r="AU5370">
        <v>79.6013094233451</v>
      </c>
      <c r="AV5370" t="s">
        <v>87</v>
      </c>
      <c r="AW5370" t="s">
        <v>24095</v>
      </c>
      <c r="AY5370" t="s">
        <v>24096</v>
      </c>
    </row>
    <row r="5371" spans="1:51">
      <c r="A5371" t="s">
        <v>22591</v>
      </c>
      <c r="B5371" t="s">
        <v>22141</v>
      </c>
      <c r="C5371" t="s">
        <v>2674</v>
      </c>
      <c r="E5371" t="s">
        <v>64</v>
      </c>
      <c r="F5371" t="s">
        <v>82</v>
      </c>
      <c r="G5371" t="s">
        <v>104</v>
      </c>
      <c r="H5371" t="s">
        <v>121</v>
      </c>
      <c r="J5371" t="s">
        <v>22592</v>
      </c>
      <c r="K5371" t="s">
        <v>192</v>
      </c>
      <c r="L5371" t="s">
        <v>193</v>
      </c>
      <c r="M5371" t="s">
        <v>194</v>
      </c>
      <c r="N5371" t="s">
        <v>71</v>
      </c>
      <c r="O5371" t="s">
        <v>807</v>
      </c>
      <c r="X5371" t="s">
        <v>110</v>
      </c>
      <c r="AC5371">
        <v>2013</v>
      </c>
      <c r="AD5371">
        <v>9</v>
      </c>
      <c r="AE5371">
        <v>22</v>
      </c>
      <c r="AF5371" s="2">
        <f>DATE(Table1[[#This Row],[Start Year]],Table1[[#This Row],[Start Month]],Table1[[#This Row],[Start Day]])</f>
        <v>41539</v>
      </c>
      <c r="AG5371">
        <v>2013</v>
      </c>
      <c r="AH5371">
        <v>9</v>
      </c>
      <c r="AI5371">
        <v>22</v>
      </c>
      <c r="AJ5371">
        <v>20</v>
      </c>
      <c r="AL5371">
        <v>506000</v>
      </c>
      <c r="AN5371">
        <v>506000</v>
      </c>
      <c r="AU5371">
        <v>79.6013094233451</v>
      </c>
      <c r="AV5371" t="s">
        <v>87</v>
      </c>
      <c r="AW5371" t="s">
        <v>808</v>
      </c>
      <c r="AY5371" t="s">
        <v>809</v>
      </c>
    </row>
    <row r="5372" spans="1:51">
      <c r="A5372" t="s">
        <v>24614</v>
      </c>
      <c r="B5372" t="s">
        <v>22141</v>
      </c>
      <c r="C5372" t="s">
        <v>2674</v>
      </c>
      <c r="E5372" t="s">
        <v>64</v>
      </c>
      <c r="F5372" t="s">
        <v>82</v>
      </c>
      <c r="G5372" t="s">
        <v>104</v>
      </c>
      <c r="H5372" t="s">
        <v>121</v>
      </c>
      <c r="J5372" t="s">
        <v>22592</v>
      </c>
      <c r="K5372" t="s">
        <v>3482</v>
      </c>
      <c r="L5372" t="s">
        <v>3483</v>
      </c>
      <c r="M5372" t="s">
        <v>194</v>
      </c>
      <c r="N5372" t="s">
        <v>71</v>
      </c>
      <c r="O5372" t="s">
        <v>4048</v>
      </c>
      <c r="X5372" t="s">
        <v>110</v>
      </c>
      <c r="AC5372">
        <v>2013</v>
      </c>
      <c r="AD5372">
        <v>9</v>
      </c>
      <c r="AE5372">
        <v>22</v>
      </c>
      <c r="AF5372" s="2">
        <f>DATE(Table1[[#This Row],[Start Year]],Table1[[#This Row],[Start Month]],Table1[[#This Row],[Start Day]])</f>
        <v>41539</v>
      </c>
      <c r="AG5372">
        <v>2013</v>
      </c>
      <c r="AH5372">
        <v>9</v>
      </c>
      <c r="AI5372">
        <v>22</v>
      </c>
      <c r="AS5372">
        <v>6100</v>
      </c>
      <c r="AT5372">
        <v>7663</v>
      </c>
      <c r="AU5372">
        <v>79.6013094233451</v>
      </c>
      <c r="AV5372" t="s">
        <v>87</v>
      </c>
      <c r="AW5372" t="s">
        <v>3485</v>
      </c>
      <c r="AY5372" t="s">
        <v>3486</v>
      </c>
    </row>
    <row r="5373" spans="1:51">
      <c r="A5373" t="s">
        <v>22454</v>
      </c>
      <c r="B5373" t="s">
        <v>22141</v>
      </c>
      <c r="C5373" t="s">
        <v>1097</v>
      </c>
      <c r="E5373" t="s">
        <v>64</v>
      </c>
      <c r="F5373" t="s">
        <v>92</v>
      </c>
      <c r="G5373" t="s">
        <v>272</v>
      </c>
      <c r="K5373" t="s">
        <v>160</v>
      </c>
      <c r="L5373" t="s">
        <v>161</v>
      </c>
      <c r="M5373" t="s">
        <v>107</v>
      </c>
      <c r="N5373" t="s">
        <v>108</v>
      </c>
      <c r="O5373" t="s">
        <v>22455</v>
      </c>
      <c r="P5373" t="s">
        <v>12969</v>
      </c>
      <c r="AC5373">
        <v>2013</v>
      </c>
      <c r="AD5373">
        <v>9</v>
      </c>
      <c r="AE5373">
        <v>23</v>
      </c>
      <c r="AF5373" s="2">
        <f>DATE(Table1[[#This Row],[Start Year]],Table1[[#This Row],[Start Month]],Table1[[#This Row],[Start Day]])</f>
        <v>41540</v>
      </c>
      <c r="AG5373">
        <v>2013</v>
      </c>
      <c r="AH5373">
        <v>9</v>
      </c>
      <c r="AI5373">
        <v>23</v>
      </c>
      <c r="AJ5373">
        <v>19</v>
      </c>
      <c r="AK5373">
        <v>29</v>
      </c>
      <c r="AN5373">
        <v>29</v>
      </c>
      <c r="AU5373">
        <v>79.6013094233451</v>
      </c>
      <c r="AV5373" t="s">
        <v>77</v>
      </c>
      <c r="AX5373" t="s">
        <v>22456</v>
      </c>
      <c r="AY5373" t="s">
        <v>22457</v>
      </c>
    </row>
    <row r="5374" spans="1:51">
      <c r="A5374" t="s">
        <v>24444</v>
      </c>
      <c r="B5374" t="s">
        <v>22141</v>
      </c>
      <c r="C5374" t="s">
        <v>2762</v>
      </c>
      <c r="E5374" t="s">
        <v>64</v>
      </c>
      <c r="F5374" t="s">
        <v>92</v>
      </c>
      <c r="G5374" t="s">
        <v>93</v>
      </c>
      <c r="H5374" t="s">
        <v>126</v>
      </c>
      <c r="K5374" t="s">
        <v>454</v>
      </c>
      <c r="L5374" t="s">
        <v>455</v>
      </c>
      <c r="M5374" t="s">
        <v>211</v>
      </c>
      <c r="N5374" t="s">
        <v>71</v>
      </c>
      <c r="O5374" t="s">
        <v>24445</v>
      </c>
      <c r="P5374" t="s">
        <v>16716</v>
      </c>
      <c r="U5374" t="s">
        <v>155</v>
      </c>
      <c r="X5374" t="s">
        <v>99</v>
      </c>
      <c r="AC5374">
        <v>2013</v>
      </c>
      <c r="AD5374">
        <v>9</v>
      </c>
      <c r="AE5374">
        <v>23</v>
      </c>
      <c r="AF5374" s="2">
        <f>DATE(Table1[[#This Row],[Start Year]],Table1[[#This Row],[Start Month]],Table1[[#This Row],[Start Day]])</f>
        <v>41540</v>
      </c>
      <c r="AG5374">
        <v>2013</v>
      </c>
      <c r="AH5374">
        <v>9</v>
      </c>
      <c r="AI5374">
        <v>27</v>
      </c>
      <c r="AJ5374">
        <v>33</v>
      </c>
      <c r="AK5374">
        <v>8</v>
      </c>
      <c r="AL5374">
        <v>588147</v>
      </c>
      <c r="AN5374">
        <v>588155</v>
      </c>
      <c r="AS5374">
        <v>4000</v>
      </c>
      <c r="AT5374">
        <v>5025</v>
      </c>
      <c r="AU5374">
        <v>79.6013094233451</v>
      </c>
      <c r="AV5374" t="s">
        <v>77</v>
      </c>
      <c r="AX5374" t="s">
        <v>24446</v>
      </c>
      <c r="AY5374" t="s">
        <v>24447</v>
      </c>
    </row>
    <row r="5375" spans="1:51">
      <c r="A5375" t="s">
        <v>24241</v>
      </c>
      <c r="B5375" t="s">
        <v>22141</v>
      </c>
      <c r="C5375" t="s">
        <v>9669</v>
      </c>
      <c r="E5375" t="s">
        <v>64</v>
      </c>
      <c r="F5375" t="s">
        <v>92</v>
      </c>
      <c r="G5375" t="s">
        <v>93</v>
      </c>
      <c r="H5375" t="s">
        <v>126</v>
      </c>
      <c r="K5375" t="s">
        <v>1989</v>
      </c>
      <c r="L5375" t="s">
        <v>1990</v>
      </c>
      <c r="M5375" t="s">
        <v>211</v>
      </c>
      <c r="N5375" t="s">
        <v>71</v>
      </c>
      <c r="O5375" t="s">
        <v>24242</v>
      </c>
      <c r="P5375" t="s">
        <v>24243</v>
      </c>
      <c r="W5375">
        <v>52283</v>
      </c>
      <c r="X5375" t="s">
        <v>99</v>
      </c>
      <c r="Y5375" t="s">
        <v>24244</v>
      </c>
      <c r="Z5375" t="s">
        <v>24245</v>
      </c>
      <c r="AB5375" t="s">
        <v>16185</v>
      </c>
      <c r="AC5375">
        <v>2013</v>
      </c>
      <c r="AD5375">
        <v>9</v>
      </c>
      <c r="AE5375">
        <v>24</v>
      </c>
      <c r="AF5375" s="2">
        <f>DATE(Table1[[#This Row],[Start Year]],Table1[[#This Row],[Start Month]],Table1[[#This Row],[Start Day]])</f>
        <v>41541</v>
      </c>
      <c r="AG5375">
        <v>2013</v>
      </c>
      <c r="AH5375">
        <v>10</v>
      </c>
      <c r="AI5375">
        <v>14</v>
      </c>
      <c r="AJ5375">
        <v>200</v>
      </c>
      <c r="AL5375">
        <v>1500000</v>
      </c>
      <c r="AN5375">
        <v>1500000</v>
      </c>
      <c r="AS5375">
        <v>500000</v>
      </c>
      <c r="AT5375">
        <v>628130</v>
      </c>
      <c r="AU5375">
        <v>79.6013094233451</v>
      </c>
      <c r="AV5375" t="s">
        <v>87</v>
      </c>
      <c r="AW5375" t="s">
        <v>24246</v>
      </c>
      <c r="AY5375" t="s">
        <v>24247</v>
      </c>
    </row>
    <row r="5376" spans="1:51">
      <c r="A5376" t="s">
        <v>24392</v>
      </c>
      <c r="B5376" t="s">
        <v>22141</v>
      </c>
      <c r="C5376" t="s">
        <v>3132</v>
      </c>
      <c r="E5376" t="s">
        <v>64</v>
      </c>
      <c r="F5376" t="s">
        <v>65</v>
      </c>
      <c r="G5376" t="s">
        <v>66</v>
      </c>
      <c r="H5376" t="s">
        <v>67</v>
      </c>
      <c r="K5376" t="s">
        <v>381</v>
      </c>
      <c r="L5376" t="s">
        <v>382</v>
      </c>
      <c r="M5376" t="s">
        <v>70</v>
      </c>
      <c r="N5376" t="s">
        <v>71</v>
      </c>
      <c r="O5376" t="s">
        <v>24393</v>
      </c>
      <c r="W5376">
        <v>8</v>
      </c>
      <c r="X5376" t="s">
        <v>73</v>
      </c>
      <c r="Y5376" t="s">
        <v>24394</v>
      </c>
      <c r="Z5376" t="s">
        <v>24395</v>
      </c>
      <c r="AA5376" t="s">
        <v>24396</v>
      </c>
      <c r="AC5376">
        <v>2013</v>
      </c>
      <c r="AD5376">
        <v>9</v>
      </c>
      <c r="AE5376">
        <v>24</v>
      </c>
      <c r="AF5376" s="2">
        <f>DATE(Table1[[#This Row],[Start Year]],Table1[[#This Row],[Start Month]],Table1[[#This Row],[Start Day]])</f>
        <v>41541</v>
      </c>
      <c r="AG5376">
        <v>2013</v>
      </c>
      <c r="AH5376">
        <v>9</v>
      </c>
      <c r="AI5376">
        <v>24</v>
      </c>
      <c r="AJ5376">
        <v>399</v>
      </c>
      <c r="AK5376">
        <v>599</v>
      </c>
      <c r="AL5376">
        <v>185150</v>
      </c>
      <c r="AN5376">
        <v>185749</v>
      </c>
      <c r="AS5376">
        <v>100000</v>
      </c>
      <c r="AT5376">
        <v>125626</v>
      </c>
      <c r="AU5376">
        <v>79.6013094233451</v>
      </c>
      <c r="AV5376" t="s">
        <v>77</v>
      </c>
      <c r="AX5376" t="s">
        <v>24397</v>
      </c>
      <c r="AY5376" t="s">
        <v>24398</v>
      </c>
    </row>
    <row r="5377" spans="1:51">
      <c r="A5377" t="s">
        <v>25029</v>
      </c>
      <c r="B5377" t="s">
        <v>22141</v>
      </c>
      <c r="C5377" t="s">
        <v>9669</v>
      </c>
      <c r="E5377" t="s">
        <v>64</v>
      </c>
      <c r="F5377" t="s">
        <v>92</v>
      </c>
      <c r="G5377" t="s">
        <v>93</v>
      </c>
      <c r="H5377" t="s">
        <v>126</v>
      </c>
      <c r="K5377" t="s">
        <v>4184</v>
      </c>
      <c r="L5377" t="s">
        <v>4185</v>
      </c>
      <c r="M5377" t="s">
        <v>211</v>
      </c>
      <c r="N5377" t="s">
        <v>71</v>
      </c>
      <c r="O5377" t="s">
        <v>25030</v>
      </c>
      <c r="P5377" t="s">
        <v>25031</v>
      </c>
      <c r="X5377" t="s">
        <v>99</v>
      </c>
      <c r="AC5377">
        <v>2013</v>
      </c>
      <c r="AD5377">
        <v>9</v>
      </c>
      <c r="AE5377">
        <v>24</v>
      </c>
      <c r="AF5377" s="2">
        <f>DATE(Table1[[#This Row],[Start Year]],Table1[[#This Row],[Start Month]],Table1[[#This Row],[Start Day]])</f>
        <v>41541</v>
      </c>
      <c r="AG5377">
        <v>2013</v>
      </c>
      <c r="AH5377">
        <v>9</v>
      </c>
      <c r="AI5377">
        <v>24</v>
      </c>
      <c r="AJ5377">
        <v>30</v>
      </c>
      <c r="AU5377">
        <v>79.6013094233451</v>
      </c>
      <c r="AV5377" t="s">
        <v>87</v>
      </c>
      <c r="AW5377" t="s">
        <v>25032</v>
      </c>
      <c r="AY5377" t="s">
        <v>25033</v>
      </c>
    </row>
    <row r="5378" spans="1:51">
      <c r="A5378" t="s">
        <v>24421</v>
      </c>
      <c r="B5378" t="s">
        <v>22141</v>
      </c>
      <c r="C5378" t="s">
        <v>1160</v>
      </c>
      <c r="E5378" t="s">
        <v>64</v>
      </c>
      <c r="F5378" t="s">
        <v>65</v>
      </c>
      <c r="G5378" t="s">
        <v>66</v>
      </c>
      <c r="H5378" t="s">
        <v>67</v>
      </c>
      <c r="K5378" t="s">
        <v>3524</v>
      </c>
      <c r="L5378" t="s">
        <v>3525</v>
      </c>
      <c r="M5378" t="s">
        <v>107</v>
      </c>
      <c r="N5378" t="s">
        <v>108</v>
      </c>
      <c r="O5378" t="s">
        <v>24422</v>
      </c>
      <c r="W5378">
        <v>7</v>
      </c>
      <c r="X5378" t="s">
        <v>73</v>
      </c>
      <c r="Y5378" t="s">
        <v>24423</v>
      </c>
      <c r="Z5378" t="s">
        <v>24424</v>
      </c>
      <c r="AA5378" t="s">
        <v>24425</v>
      </c>
      <c r="AC5378">
        <v>2013</v>
      </c>
      <c r="AD5378">
        <v>9</v>
      </c>
      <c r="AE5378">
        <v>25</v>
      </c>
      <c r="AF5378" s="2">
        <f>DATE(Table1[[#This Row],[Start Year]],Table1[[#This Row],[Start Month]],Table1[[#This Row],[Start Day]])</f>
        <v>41542</v>
      </c>
      <c r="AG5378">
        <v>2013</v>
      </c>
      <c r="AH5378">
        <v>9</v>
      </c>
      <c r="AI5378">
        <v>25</v>
      </c>
      <c r="AK5378">
        <v>29</v>
      </c>
      <c r="AL5378">
        <v>7055</v>
      </c>
      <c r="AN5378">
        <v>7084</v>
      </c>
      <c r="AU5378">
        <v>79.6013094233451</v>
      </c>
      <c r="AV5378" t="s">
        <v>87</v>
      </c>
      <c r="AW5378" t="s">
        <v>24426</v>
      </c>
      <c r="AY5378" t="s">
        <v>24427</v>
      </c>
    </row>
    <row r="5379" spans="1:51">
      <c r="A5379" t="s">
        <v>24399</v>
      </c>
      <c r="B5379" t="s">
        <v>22141</v>
      </c>
      <c r="C5379" t="s">
        <v>9722</v>
      </c>
      <c r="E5379" t="s">
        <v>64</v>
      </c>
      <c r="F5379" t="s">
        <v>65</v>
      </c>
      <c r="G5379" t="s">
        <v>66</v>
      </c>
      <c r="H5379" t="s">
        <v>67</v>
      </c>
      <c r="K5379" t="s">
        <v>381</v>
      </c>
      <c r="L5379" t="s">
        <v>382</v>
      </c>
      <c r="M5379" t="s">
        <v>70</v>
      </c>
      <c r="N5379" t="s">
        <v>71</v>
      </c>
      <c r="O5379" t="s">
        <v>24400</v>
      </c>
      <c r="W5379">
        <v>7</v>
      </c>
      <c r="X5379" t="s">
        <v>73</v>
      </c>
      <c r="Y5379" t="s">
        <v>24401</v>
      </c>
      <c r="Z5379" t="s">
        <v>24402</v>
      </c>
      <c r="AA5379" t="s">
        <v>24403</v>
      </c>
      <c r="AC5379">
        <v>2013</v>
      </c>
      <c r="AD5379">
        <v>9</v>
      </c>
      <c r="AE5379">
        <v>28</v>
      </c>
      <c r="AF5379" s="2">
        <f>DATE(Table1[[#This Row],[Start Year]],Table1[[#This Row],[Start Month]],Table1[[#This Row],[Start Day]])</f>
        <v>41545</v>
      </c>
      <c r="AG5379">
        <v>2013</v>
      </c>
      <c r="AH5379">
        <v>9</v>
      </c>
      <c r="AI5379">
        <v>28</v>
      </c>
      <c r="AJ5379">
        <v>22</v>
      </c>
      <c r="AK5379">
        <v>50</v>
      </c>
      <c r="AN5379">
        <v>50</v>
      </c>
      <c r="AU5379">
        <v>79.6013094233451</v>
      </c>
      <c r="AV5379" t="s">
        <v>77</v>
      </c>
      <c r="AX5379" t="s">
        <v>24404</v>
      </c>
      <c r="AY5379" t="s">
        <v>24405</v>
      </c>
    </row>
    <row r="5380" spans="1:51">
      <c r="A5380" t="s">
        <v>22140</v>
      </c>
      <c r="B5380" t="s">
        <v>22141</v>
      </c>
      <c r="C5380" t="s">
        <v>753</v>
      </c>
      <c r="D5380" t="s">
        <v>22142</v>
      </c>
      <c r="E5380" t="s">
        <v>64</v>
      </c>
      <c r="F5380" t="s">
        <v>92</v>
      </c>
      <c r="G5380" t="s">
        <v>93</v>
      </c>
      <c r="H5380" t="s">
        <v>126</v>
      </c>
      <c r="K5380" t="s">
        <v>160</v>
      </c>
      <c r="L5380" t="s">
        <v>161</v>
      </c>
      <c r="M5380" t="s">
        <v>107</v>
      </c>
      <c r="N5380" t="s">
        <v>108</v>
      </c>
      <c r="O5380" t="s">
        <v>162</v>
      </c>
      <c r="P5380" t="s">
        <v>862</v>
      </c>
      <c r="Q5380" t="s">
        <v>882</v>
      </c>
      <c r="R5380" t="s">
        <v>214</v>
      </c>
      <c r="U5380" t="s">
        <v>155</v>
      </c>
      <c r="X5380" t="s">
        <v>99</v>
      </c>
      <c r="AB5380" t="s">
        <v>22143</v>
      </c>
      <c r="AC5380">
        <v>2013</v>
      </c>
      <c r="AD5380">
        <v>10</v>
      </c>
      <c r="AF5380" s="2">
        <f>DATE(Table1[[#This Row],[Start Year]],Table1[[#This Row],[Start Month]],Table1[[#This Row],[Start Day]])</f>
        <v>41547</v>
      </c>
      <c r="AG5380">
        <v>2014</v>
      </c>
      <c r="AH5380">
        <v>2</v>
      </c>
      <c r="AJ5380">
        <v>74</v>
      </c>
      <c r="AL5380">
        <v>338995</v>
      </c>
      <c r="AN5380">
        <v>338995</v>
      </c>
      <c r="AU5380">
        <v>79.6013094233451</v>
      </c>
      <c r="AV5380" t="s">
        <v>87</v>
      </c>
      <c r="AW5380" t="s">
        <v>164</v>
      </c>
      <c r="AY5380" t="s">
        <v>165</v>
      </c>
    </row>
    <row r="5381" spans="1:51">
      <c r="A5381" t="s">
        <v>22593</v>
      </c>
      <c r="B5381" t="s">
        <v>22141</v>
      </c>
      <c r="C5381" t="s">
        <v>954</v>
      </c>
      <c r="D5381" t="s">
        <v>22594</v>
      </c>
      <c r="E5381" t="s">
        <v>64</v>
      </c>
      <c r="F5381" t="s">
        <v>82</v>
      </c>
      <c r="G5381" t="s">
        <v>104</v>
      </c>
      <c r="H5381" t="s">
        <v>121</v>
      </c>
      <c r="J5381" t="s">
        <v>22595</v>
      </c>
      <c r="K5381" t="s">
        <v>192</v>
      </c>
      <c r="L5381" t="s">
        <v>193</v>
      </c>
      <c r="M5381" t="s">
        <v>194</v>
      </c>
      <c r="N5381" t="s">
        <v>71</v>
      </c>
      <c r="O5381" t="s">
        <v>13910</v>
      </c>
      <c r="X5381" t="s">
        <v>110</v>
      </c>
      <c r="AC5381">
        <v>2013</v>
      </c>
      <c r="AD5381">
        <v>9</v>
      </c>
      <c r="AE5381">
        <v>30</v>
      </c>
      <c r="AF5381" s="2">
        <f>DATE(Table1[[#This Row],[Start Year]],Table1[[#This Row],[Start Month]],Table1[[#This Row],[Start Day]])</f>
        <v>41547</v>
      </c>
      <c r="AG5381">
        <v>2013</v>
      </c>
      <c r="AH5381">
        <v>9</v>
      </c>
      <c r="AI5381">
        <v>30</v>
      </c>
      <c r="AJ5381">
        <v>74</v>
      </c>
      <c r="AU5381">
        <v>79.6013094233451</v>
      </c>
      <c r="AV5381" t="s">
        <v>87</v>
      </c>
      <c r="AW5381" t="s">
        <v>13911</v>
      </c>
      <c r="AY5381" t="s">
        <v>13912</v>
      </c>
    </row>
    <row r="5382" spans="1:51">
      <c r="A5382" t="s">
        <v>24582</v>
      </c>
      <c r="B5382" t="s">
        <v>22141</v>
      </c>
      <c r="C5382" t="s">
        <v>3034</v>
      </c>
      <c r="E5382" t="s">
        <v>64</v>
      </c>
      <c r="F5382" t="s">
        <v>92</v>
      </c>
      <c r="G5382" t="s">
        <v>93</v>
      </c>
      <c r="H5382" t="s">
        <v>126</v>
      </c>
      <c r="K5382" t="s">
        <v>3511</v>
      </c>
      <c r="L5382" t="s">
        <v>3512</v>
      </c>
      <c r="M5382" t="s">
        <v>211</v>
      </c>
      <c r="N5382" t="s">
        <v>71</v>
      </c>
      <c r="O5382" t="s">
        <v>24583</v>
      </c>
      <c r="P5382" t="s">
        <v>1703</v>
      </c>
      <c r="W5382">
        <v>312091</v>
      </c>
      <c r="X5382" t="s">
        <v>99</v>
      </c>
      <c r="Y5382" t="s">
        <v>24584</v>
      </c>
      <c r="Z5382" t="s">
        <v>24585</v>
      </c>
      <c r="AC5382">
        <v>2013</v>
      </c>
      <c r="AD5382">
        <v>9</v>
      </c>
      <c r="AE5382">
        <v>30</v>
      </c>
      <c r="AF5382" s="2">
        <f>DATE(Table1[[#This Row],[Start Year]],Table1[[#This Row],[Start Month]],Table1[[#This Row],[Start Day]])</f>
        <v>41547</v>
      </c>
      <c r="AG5382">
        <v>2013</v>
      </c>
      <c r="AH5382">
        <v>10</v>
      </c>
      <c r="AI5382">
        <v>14</v>
      </c>
      <c r="AJ5382">
        <v>61</v>
      </c>
      <c r="AL5382">
        <v>3500000</v>
      </c>
      <c r="AN5382">
        <v>3500000</v>
      </c>
      <c r="AS5382">
        <v>482000</v>
      </c>
      <c r="AT5382">
        <v>605518</v>
      </c>
      <c r="AU5382">
        <v>79.6013094233451</v>
      </c>
      <c r="AV5382" t="s">
        <v>87</v>
      </c>
      <c r="AW5382" t="s">
        <v>24586</v>
      </c>
      <c r="AY5382" t="s">
        <v>24587</v>
      </c>
    </row>
    <row r="5383" spans="1:51">
      <c r="A5383" t="s">
        <v>24624</v>
      </c>
      <c r="B5383" t="s">
        <v>22141</v>
      </c>
      <c r="C5383" t="s">
        <v>3551</v>
      </c>
      <c r="D5383" t="s">
        <v>24625</v>
      </c>
      <c r="E5383" t="s">
        <v>64</v>
      </c>
      <c r="F5383" t="s">
        <v>147</v>
      </c>
      <c r="G5383" t="s">
        <v>148</v>
      </c>
      <c r="H5383" t="s">
        <v>375</v>
      </c>
      <c r="J5383" t="s">
        <v>15960</v>
      </c>
      <c r="K5383" t="s">
        <v>4065</v>
      </c>
      <c r="L5383" t="s">
        <v>4066</v>
      </c>
      <c r="M5383" t="s">
        <v>326</v>
      </c>
      <c r="N5383" t="s">
        <v>97</v>
      </c>
      <c r="O5383" t="s">
        <v>24626</v>
      </c>
      <c r="T5383" t="s">
        <v>156</v>
      </c>
      <c r="U5383" t="s">
        <v>156</v>
      </c>
      <c r="X5383" t="s">
        <v>157</v>
      </c>
      <c r="AC5383">
        <v>2013</v>
      </c>
      <c r="AD5383">
        <v>10</v>
      </c>
      <c r="AF5383" s="2">
        <f>DATE(Table1[[#This Row],[Start Year]],Table1[[#This Row],[Start Month]],Table1[[#This Row],[Start Day]])</f>
        <v>41547</v>
      </c>
      <c r="AG5383">
        <v>2013</v>
      </c>
      <c r="AH5383">
        <v>12</v>
      </c>
      <c r="AJ5383">
        <v>19</v>
      </c>
      <c r="AK5383">
        <v>656</v>
      </c>
      <c r="AN5383">
        <v>656</v>
      </c>
      <c r="AU5383">
        <v>79.6013094233451</v>
      </c>
    </row>
    <row r="5384" spans="1:51">
      <c r="A5384" t="s">
        <v>25045</v>
      </c>
      <c r="B5384" t="s">
        <v>22141</v>
      </c>
      <c r="C5384" t="s">
        <v>954</v>
      </c>
      <c r="D5384" t="s">
        <v>22594</v>
      </c>
      <c r="E5384" t="s">
        <v>64</v>
      </c>
      <c r="F5384" t="s">
        <v>82</v>
      </c>
      <c r="G5384" t="s">
        <v>104</v>
      </c>
      <c r="H5384" t="s">
        <v>121</v>
      </c>
      <c r="J5384" t="s">
        <v>22595</v>
      </c>
      <c r="K5384" t="s">
        <v>4184</v>
      </c>
      <c r="L5384" t="s">
        <v>4185</v>
      </c>
      <c r="M5384" t="s">
        <v>211</v>
      </c>
      <c r="N5384" t="s">
        <v>71</v>
      </c>
      <c r="O5384" t="s">
        <v>25046</v>
      </c>
      <c r="W5384">
        <v>194</v>
      </c>
      <c r="X5384" t="s">
        <v>110</v>
      </c>
      <c r="AC5384">
        <v>2013</v>
      </c>
      <c r="AD5384">
        <v>9</v>
      </c>
      <c r="AE5384">
        <v>30</v>
      </c>
      <c r="AF5384" s="2">
        <f>DATE(Table1[[#This Row],[Start Year]],Table1[[#This Row],[Start Month]],Table1[[#This Row],[Start Day]])</f>
        <v>41547</v>
      </c>
      <c r="AG5384">
        <v>2013</v>
      </c>
      <c r="AH5384">
        <v>10</v>
      </c>
      <c r="AI5384">
        <v>15</v>
      </c>
      <c r="AJ5384">
        <v>31</v>
      </c>
      <c r="AK5384">
        <v>330</v>
      </c>
      <c r="AL5384">
        <v>1835255</v>
      </c>
      <c r="AN5384">
        <v>1835585</v>
      </c>
      <c r="AS5384">
        <v>663230</v>
      </c>
      <c r="AT5384">
        <v>833190</v>
      </c>
      <c r="AU5384">
        <v>79.6013094233451</v>
      </c>
      <c r="AV5384" t="s">
        <v>87</v>
      </c>
      <c r="AW5384" t="s">
        <v>25047</v>
      </c>
      <c r="AY5384" t="s">
        <v>25048</v>
      </c>
    </row>
    <row r="5385" spans="1:51">
      <c r="A5385" t="s">
        <v>24154</v>
      </c>
      <c r="B5385" t="s">
        <v>22141</v>
      </c>
      <c r="C5385" t="s">
        <v>4250</v>
      </c>
      <c r="E5385" t="s">
        <v>64</v>
      </c>
      <c r="F5385" t="s">
        <v>92</v>
      </c>
      <c r="G5385" t="s">
        <v>93</v>
      </c>
      <c r="H5385" t="s">
        <v>126</v>
      </c>
      <c r="K5385" t="s">
        <v>454</v>
      </c>
      <c r="L5385" t="s">
        <v>455</v>
      </c>
      <c r="M5385" t="s">
        <v>211</v>
      </c>
      <c r="N5385" t="s">
        <v>71</v>
      </c>
      <c r="O5385" t="s">
        <v>24155</v>
      </c>
      <c r="P5385" t="s">
        <v>24156</v>
      </c>
      <c r="Q5385" t="s">
        <v>16458</v>
      </c>
      <c r="U5385" t="s">
        <v>155</v>
      </c>
      <c r="X5385" t="s">
        <v>99</v>
      </c>
      <c r="AC5385">
        <v>2013</v>
      </c>
      <c r="AD5385">
        <v>10</v>
      </c>
      <c r="AE5385">
        <v>4</v>
      </c>
      <c r="AF5385" s="2">
        <f>DATE(Table1[[#This Row],[Start Year]],Table1[[#This Row],[Start Month]],Table1[[#This Row],[Start Day]])</f>
        <v>41551</v>
      </c>
      <c r="AG5385">
        <v>2013</v>
      </c>
      <c r="AH5385">
        <v>10</v>
      </c>
      <c r="AI5385">
        <v>10</v>
      </c>
      <c r="AJ5385">
        <v>20</v>
      </c>
      <c r="AL5385">
        <v>207971</v>
      </c>
      <c r="AN5385">
        <v>207971</v>
      </c>
      <c r="AS5385">
        <v>1988</v>
      </c>
      <c r="AT5385">
        <v>2497</v>
      </c>
      <c r="AU5385">
        <v>79.6013094233451</v>
      </c>
      <c r="AV5385" t="s">
        <v>216</v>
      </c>
      <c r="AW5385" t="s">
        <v>464</v>
      </c>
      <c r="AX5385" t="s">
        <v>24157</v>
      </c>
      <c r="AY5385" t="s">
        <v>24158</v>
      </c>
    </row>
    <row r="5386" spans="1:51">
      <c r="A5386" t="s">
        <v>22801</v>
      </c>
      <c r="B5386" t="s">
        <v>22141</v>
      </c>
      <c r="C5386" t="s">
        <v>748</v>
      </c>
      <c r="E5386" t="s">
        <v>64</v>
      </c>
      <c r="F5386" t="s">
        <v>82</v>
      </c>
      <c r="G5386" t="s">
        <v>104</v>
      </c>
      <c r="H5386" t="s">
        <v>190</v>
      </c>
      <c r="I5386" t="s">
        <v>754</v>
      </c>
      <c r="K5386" t="s">
        <v>283</v>
      </c>
      <c r="L5386" t="s">
        <v>284</v>
      </c>
      <c r="M5386" t="s">
        <v>70</v>
      </c>
      <c r="N5386" t="s">
        <v>71</v>
      </c>
      <c r="O5386" t="s">
        <v>17800</v>
      </c>
      <c r="X5386" t="s">
        <v>110</v>
      </c>
      <c r="AC5386">
        <v>2013</v>
      </c>
      <c r="AD5386">
        <v>10</v>
      </c>
      <c r="AE5386">
        <v>5</v>
      </c>
      <c r="AF5386" s="2">
        <f>DATE(Table1[[#This Row],[Start Year]],Table1[[#This Row],[Start Month]],Table1[[#This Row],[Start Day]])</f>
        <v>41552</v>
      </c>
      <c r="AG5386">
        <v>2013</v>
      </c>
      <c r="AH5386">
        <v>10</v>
      </c>
      <c r="AI5386">
        <v>6</v>
      </c>
      <c r="AJ5386">
        <v>32</v>
      </c>
      <c r="AU5386">
        <v>79.6013094233451</v>
      </c>
      <c r="AV5386" t="s">
        <v>87</v>
      </c>
      <c r="AW5386" t="s">
        <v>17801</v>
      </c>
      <c r="AY5386" t="s">
        <v>17802</v>
      </c>
    </row>
    <row r="5387" spans="1:51">
      <c r="A5387" t="s">
        <v>24281</v>
      </c>
      <c r="B5387" t="s">
        <v>22141</v>
      </c>
      <c r="C5387" t="s">
        <v>2060</v>
      </c>
      <c r="D5387" t="s">
        <v>24282</v>
      </c>
      <c r="E5387" t="s">
        <v>64</v>
      </c>
      <c r="F5387" t="s">
        <v>147</v>
      </c>
      <c r="G5387" t="s">
        <v>148</v>
      </c>
      <c r="H5387" t="s">
        <v>375</v>
      </c>
      <c r="J5387" t="s">
        <v>24283</v>
      </c>
      <c r="K5387" t="s">
        <v>2280</v>
      </c>
      <c r="L5387" t="s">
        <v>2281</v>
      </c>
      <c r="M5387" t="s">
        <v>326</v>
      </c>
      <c r="N5387" t="s">
        <v>97</v>
      </c>
      <c r="O5387" t="s">
        <v>24284</v>
      </c>
      <c r="T5387" t="s">
        <v>156</v>
      </c>
      <c r="U5387" t="s">
        <v>156</v>
      </c>
      <c r="X5387" t="s">
        <v>157</v>
      </c>
      <c r="AC5387">
        <v>2013</v>
      </c>
      <c r="AD5387">
        <v>10</v>
      </c>
      <c r="AE5387">
        <v>5</v>
      </c>
      <c r="AF5387" s="2">
        <f>DATE(Table1[[#This Row],[Start Year]],Table1[[#This Row],[Start Month]],Table1[[#This Row],[Start Day]])</f>
        <v>41552</v>
      </c>
      <c r="AG5387">
        <v>2014</v>
      </c>
      <c r="AH5387">
        <v>1</v>
      </c>
      <c r="AI5387">
        <v>13</v>
      </c>
      <c r="AJ5387">
        <v>113</v>
      </c>
      <c r="AK5387">
        <v>660</v>
      </c>
      <c r="AN5387">
        <v>660</v>
      </c>
      <c r="AU5387">
        <v>79.6013094233451</v>
      </c>
    </row>
    <row r="5388" spans="1:51">
      <c r="A5388" t="s">
        <v>22180</v>
      </c>
      <c r="B5388" t="s">
        <v>22141</v>
      </c>
      <c r="C5388" t="s">
        <v>1485</v>
      </c>
      <c r="E5388" t="s">
        <v>64</v>
      </c>
      <c r="F5388" t="s">
        <v>82</v>
      </c>
      <c r="G5388" t="s">
        <v>104</v>
      </c>
      <c r="H5388" t="s">
        <v>121</v>
      </c>
      <c r="J5388" t="s">
        <v>22181</v>
      </c>
      <c r="K5388" t="s">
        <v>192</v>
      </c>
      <c r="L5388" t="s">
        <v>193</v>
      </c>
      <c r="M5388" t="s">
        <v>194</v>
      </c>
      <c r="N5388" t="s">
        <v>71</v>
      </c>
      <c r="O5388" t="s">
        <v>22182</v>
      </c>
      <c r="Q5388" t="s">
        <v>93</v>
      </c>
      <c r="R5388" t="s">
        <v>2322</v>
      </c>
      <c r="W5388">
        <v>160</v>
      </c>
      <c r="X5388" t="s">
        <v>110</v>
      </c>
      <c r="AC5388">
        <v>2013</v>
      </c>
      <c r="AD5388">
        <v>10</v>
      </c>
      <c r="AE5388">
        <v>7</v>
      </c>
      <c r="AF5388" s="2">
        <f>DATE(Table1[[#This Row],[Start Year]],Table1[[#This Row],[Start Month]],Table1[[#This Row],[Start Day]])</f>
        <v>41554</v>
      </c>
      <c r="AG5388">
        <v>2013</v>
      </c>
      <c r="AH5388">
        <v>10</v>
      </c>
      <c r="AI5388">
        <v>8</v>
      </c>
      <c r="AJ5388">
        <v>8</v>
      </c>
      <c r="AL5388">
        <v>475000</v>
      </c>
      <c r="AN5388">
        <v>475000</v>
      </c>
      <c r="AS5388">
        <v>6700000</v>
      </c>
      <c r="AT5388">
        <v>8416947</v>
      </c>
      <c r="AU5388">
        <v>79.6013094233451</v>
      </c>
      <c r="AV5388" t="s">
        <v>87</v>
      </c>
      <c r="AW5388" t="s">
        <v>22183</v>
      </c>
      <c r="AY5388" t="s">
        <v>22184</v>
      </c>
    </row>
    <row r="5389" spans="1:51">
      <c r="A5389" t="s">
        <v>22773</v>
      </c>
      <c r="B5389" t="s">
        <v>22141</v>
      </c>
      <c r="C5389" t="s">
        <v>1494</v>
      </c>
      <c r="E5389" t="s">
        <v>64</v>
      </c>
      <c r="F5389" t="s">
        <v>92</v>
      </c>
      <c r="G5389" t="s">
        <v>93</v>
      </c>
      <c r="H5389" t="s">
        <v>126</v>
      </c>
      <c r="K5389" t="s">
        <v>209</v>
      </c>
      <c r="L5389" t="s">
        <v>210</v>
      </c>
      <c r="M5389" t="s">
        <v>211</v>
      </c>
      <c r="N5389" t="s">
        <v>71</v>
      </c>
      <c r="O5389" t="s">
        <v>22774</v>
      </c>
      <c r="P5389" t="s">
        <v>5614</v>
      </c>
      <c r="W5389">
        <v>31024</v>
      </c>
      <c r="X5389" t="s">
        <v>99</v>
      </c>
      <c r="Y5389" t="s">
        <v>22775</v>
      </c>
      <c r="Z5389" t="s">
        <v>22776</v>
      </c>
      <c r="AC5389">
        <v>2013</v>
      </c>
      <c r="AD5389">
        <v>10</v>
      </c>
      <c r="AE5389">
        <v>7</v>
      </c>
      <c r="AF5389" s="2">
        <f>DATE(Table1[[#This Row],[Start Year]],Table1[[#This Row],[Start Month]],Table1[[#This Row],[Start Day]])</f>
        <v>41554</v>
      </c>
      <c r="AG5389">
        <v>2013</v>
      </c>
      <c r="AH5389">
        <v>10</v>
      </c>
      <c r="AI5389">
        <v>14</v>
      </c>
      <c r="AL5389">
        <v>16000</v>
      </c>
      <c r="AN5389">
        <v>16000</v>
      </c>
      <c r="AU5389">
        <v>79.6013094233451</v>
      </c>
      <c r="AV5389" t="s">
        <v>77</v>
      </c>
      <c r="AX5389" t="s">
        <v>22777</v>
      </c>
      <c r="AY5389" t="s">
        <v>22778</v>
      </c>
    </row>
    <row r="5390" spans="1:51">
      <c r="A5390" t="s">
        <v>24222</v>
      </c>
      <c r="B5390" t="s">
        <v>22141</v>
      </c>
      <c r="C5390" t="s">
        <v>1485</v>
      </c>
      <c r="E5390" t="s">
        <v>64</v>
      </c>
      <c r="F5390" t="s">
        <v>82</v>
      </c>
      <c r="G5390" t="s">
        <v>104</v>
      </c>
      <c r="H5390" t="s">
        <v>121</v>
      </c>
      <c r="J5390" t="s">
        <v>22181</v>
      </c>
      <c r="K5390" t="s">
        <v>309</v>
      </c>
      <c r="L5390" t="s">
        <v>310</v>
      </c>
      <c r="M5390" t="s">
        <v>194</v>
      </c>
      <c r="N5390" t="s">
        <v>71</v>
      </c>
      <c r="O5390" t="s">
        <v>3044</v>
      </c>
      <c r="X5390" t="s">
        <v>110</v>
      </c>
      <c r="AC5390">
        <v>2013</v>
      </c>
      <c r="AD5390">
        <v>10</v>
      </c>
      <c r="AE5390">
        <v>7</v>
      </c>
      <c r="AF5390" s="2">
        <f>DATE(Table1[[#This Row],[Start Year]],Table1[[#This Row],[Start Month]],Table1[[#This Row],[Start Day]])</f>
        <v>41554</v>
      </c>
      <c r="AG5390">
        <v>2013</v>
      </c>
      <c r="AH5390">
        <v>10</v>
      </c>
      <c r="AI5390">
        <v>7</v>
      </c>
      <c r="AL5390">
        <v>4392</v>
      </c>
      <c r="AN5390">
        <v>4392</v>
      </c>
      <c r="AU5390">
        <v>79.6013094233451</v>
      </c>
      <c r="AV5390" t="s">
        <v>87</v>
      </c>
      <c r="AW5390" t="s">
        <v>3045</v>
      </c>
      <c r="AY5390" t="s">
        <v>3046</v>
      </c>
    </row>
    <row r="5391" spans="1:51">
      <c r="A5391" t="s">
        <v>25049</v>
      </c>
      <c r="B5391" t="s">
        <v>22141</v>
      </c>
      <c r="C5391" t="s">
        <v>3028</v>
      </c>
      <c r="E5391" t="s">
        <v>64</v>
      </c>
      <c r="F5391" t="s">
        <v>82</v>
      </c>
      <c r="G5391" t="s">
        <v>104</v>
      </c>
      <c r="H5391" t="s">
        <v>121</v>
      </c>
      <c r="J5391" t="s">
        <v>24122</v>
      </c>
      <c r="K5391" t="s">
        <v>4184</v>
      </c>
      <c r="L5391" t="s">
        <v>4185</v>
      </c>
      <c r="M5391" t="s">
        <v>211</v>
      </c>
      <c r="N5391" t="s">
        <v>71</v>
      </c>
      <c r="O5391" t="s">
        <v>25050</v>
      </c>
      <c r="W5391">
        <v>133</v>
      </c>
      <c r="X5391" t="s">
        <v>110</v>
      </c>
      <c r="AC5391">
        <v>2013</v>
      </c>
      <c r="AD5391">
        <v>10</v>
      </c>
      <c r="AE5391">
        <v>10</v>
      </c>
      <c r="AF5391" s="2">
        <f>DATE(Table1[[#This Row],[Start Year]],Table1[[#This Row],[Start Month]],Table1[[#This Row],[Start Day]])</f>
        <v>41557</v>
      </c>
      <c r="AG5391">
        <v>2013</v>
      </c>
      <c r="AH5391">
        <v>10</v>
      </c>
      <c r="AI5391">
        <v>15</v>
      </c>
      <c r="AJ5391">
        <v>20</v>
      </c>
      <c r="AK5391">
        <v>154</v>
      </c>
      <c r="AL5391">
        <v>109600</v>
      </c>
      <c r="AN5391">
        <v>109754</v>
      </c>
      <c r="AS5391">
        <v>76000</v>
      </c>
      <c r="AT5391">
        <v>95476</v>
      </c>
      <c r="AU5391">
        <v>79.6013094233451</v>
      </c>
      <c r="AV5391" t="s">
        <v>87</v>
      </c>
      <c r="AW5391" t="s">
        <v>25051</v>
      </c>
      <c r="AY5391" t="s">
        <v>25052</v>
      </c>
    </row>
    <row r="5392" spans="1:51">
      <c r="A5392" t="s">
        <v>22185</v>
      </c>
      <c r="B5392" t="s">
        <v>22141</v>
      </c>
      <c r="C5392" t="s">
        <v>619</v>
      </c>
      <c r="D5392" t="s">
        <v>22186</v>
      </c>
      <c r="E5392" t="s">
        <v>64</v>
      </c>
      <c r="F5392" t="s">
        <v>82</v>
      </c>
      <c r="G5392" t="s">
        <v>104</v>
      </c>
      <c r="H5392" t="s">
        <v>121</v>
      </c>
      <c r="J5392" t="s">
        <v>22187</v>
      </c>
      <c r="K5392" t="s">
        <v>283</v>
      </c>
      <c r="L5392" t="s">
        <v>284</v>
      </c>
      <c r="M5392" t="s">
        <v>70</v>
      </c>
      <c r="N5392" t="s">
        <v>71</v>
      </c>
      <c r="O5392" t="s">
        <v>22188</v>
      </c>
      <c r="Q5392" t="s">
        <v>93</v>
      </c>
      <c r="R5392" t="s">
        <v>2322</v>
      </c>
      <c r="S5392" t="s">
        <v>155</v>
      </c>
      <c r="W5392">
        <v>200</v>
      </c>
      <c r="X5392" t="s">
        <v>110</v>
      </c>
      <c r="AC5392">
        <v>2013</v>
      </c>
      <c r="AD5392">
        <v>10</v>
      </c>
      <c r="AE5392">
        <v>12</v>
      </c>
      <c r="AF5392" s="2">
        <f>DATE(Table1[[#This Row],[Start Year]],Table1[[#This Row],[Start Month]],Table1[[#This Row],[Start Day]])</f>
        <v>41559</v>
      </c>
      <c r="AG5392">
        <v>2013</v>
      </c>
      <c r="AH5392">
        <v>10</v>
      </c>
      <c r="AI5392">
        <v>14</v>
      </c>
      <c r="AJ5392">
        <v>47</v>
      </c>
      <c r="AL5392">
        <v>13230000</v>
      </c>
      <c r="AN5392">
        <v>13230000</v>
      </c>
      <c r="AS5392">
        <v>633471</v>
      </c>
      <c r="AT5392">
        <v>795805</v>
      </c>
      <c r="AU5392">
        <v>79.6013094233451</v>
      </c>
      <c r="AV5392" t="s">
        <v>87</v>
      </c>
      <c r="AW5392" t="s">
        <v>22189</v>
      </c>
      <c r="AY5392" t="s">
        <v>22190</v>
      </c>
    </row>
    <row r="5393" spans="1:51">
      <c r="A5393" t="s">
        <v>24121</v>
      </c>
      <c r="B5393" t="s">
        <v>22141</v>
      </c>
      <c r="C5393" t="s">
        <v>3028</v>
      </c>
      <c r="E5393" t="s">
        <v>64</v>
      </c>
      <c r="F5393" t="s">
        <v>82</v>
      </c>
      <c r="G5393" t="s">
        <v>104</v>
      </c>
      <c r="H5393" t="s">
        <v>121</v>
      </c>
      <c r="J5393" t="s">
        <v>24122</v>
      </c>
      <c r="K5393" t="s">
        <v>454</v>
      </c>
      <c r="L5393" t="s">
        <v>455</v>
      </c>
      <c r="M5393" t="s">
        <v>211</v>
      </c>
      <c r="N5393" t="s">
        <v>71</v>
      </c>
      <c r="O5393" t="s">
        <v>24123</v>
      </c>
      <c r="Q5393" t="s">
        <v>93</v>
      </c>
      <c r="X5393" t="s">
        <v>110</v>
      </c>
      <c r="AC5393">
        <v>2013</v>
      </c>
      <c r="AD5393">
        <v>10</v>
      </c>
      <c r="AE5393">
        <v>12</v>
      </c>
      <c r="AF5393" s="2">
        <f>DATE(Table1[[#This Row],[Start Year]],Table1[[#This Row],[Start Month]],Table1[[#This Row],[Start Day]])</f>
        <v>41559</v>
      </c>
      <c r="AG5393">
        <v>2013</v>
      </c>
      <c r="AH5393">
        <v>10</v>
      </c>
      <c r="AI5393">
        <v>14</v>
      </c>
      <c r="AJ5393">
        <v>20</v>
      </c>
      <c r="AK5393">
        <v>154</v>
      </c>
      <c r="AL5393">
        <v>871601</v>
      </c>
      <c r="AN5393">
        <v>871755</v>
      </c>
      <c r="AS5393">
        <v>96723</v>
      </c>
      <c r="AT5393">
        <v>121509</v>
      </c>
      <c r="AU5393">
        <v>79.6013094233451</v>
      </c>
      <c r="AV5393" t="s">
        <v>216</v>
      </c>
      <c r="AW5393" t="s">
        <v>3763</v>
      </c>
      <c r="AX5393" t="s">
        <v>24124</v>
      </c>
      <c r="AY5393" t="s">
        <v>24125</v>
      </c>
    </row>
    <row r="5394" spans="1:51">
      <c r="A5394" t="s">
        <v>22673</v>
      </c>
      <c r="B5394" t="s">
        <v>22141</v>
      </c>
      <c r="C5394" t="s">
        <v>4628</v>
      </c>
      <c r="D5394" t="s">
        <v>22674</v>
      </c>
      <c r="E5394" t="s">
        <v>64</v>
      </c>
      <c r="F5394" t="s">
        <v>147</v>
      </c>
      <c r="G5394" t="s">
        <v>148</v>
      </c>
      <c r="H5394" t="s">
        <v>375</v>
      </c>
      <c r="J5394" t="s">
        <v>22675</v>
      </c>
      <c r="K5394" t="s">
        <v>1617</v>
      </c>
      <c r="L5394" t="s">
        <v>1618</v>
      </c>
      <c r="M5394" t="s">
        <v>326</v>
      </c>
      <c r="N5394" t="s">
        <v>97</v>
      </c>
      <c r="O5394" t="s">
        <v>22676</v>
      </c>
      <c r="T5394" t="s">
        <v>156</v>
      </c>
      <c r="U5394" t="s">
        <v>156</v>
      </c>
      <c r="X5394" t="s">
        <v>157</v>
      </c>
      <c r="AC5394">
        <v>2013</v>
      </c>
      <c r="AD5394">
        <v>10</v>
      </c>
      <c r="AE5394">
        <v>14</v>
      </c>
      <c r="AF5394" s="2">
        <f>DATE(Table1[[#This Row],[Start Year]],Table1[[#This Row],[Start Month]],Table1[[#This Row],[Start Day]])</f>
        <v>41561</v>
      </c>
      <c r="AG5394">
        <v>2013</v>
      </c>
      <c r="AH5394">
        <v>12</v>
      </c>
      <c r="AL5394">
        <v>6</v>
      </c>
      <c r="AN5394">
        <v>6</v>
      </c>
      <c r="AU5394">
        <v>79.6013094233451</v>
      </c>
    </row>
    <row r="5395" spans="1:51">
      <c r="A5395" t="s">
        <v>24002</v>
      </c>
      <c r="B5395" t="s">
        <v>22141</v>
      </c>
      <c r="C5395" t="s">
        <v>6186</v>
      </c>
      <c r="E5395" t="s">
        <v>64</v>
      </c>
      <c r="F5395" t="s">
        <v>82</v>
      </c>
      <c r="G5395" t="s">
        <v>104</v>
      </c>
      <c r="H5395" t="s">
        <v>121</v>
      </c>
      <c r="J5395" t="s">
        <v>24003</v>
      </c>
      <c r="K5395" t="s">
        <v>309</v>
      </c>
      <c r="L5395" t="s">
        <v>310</v>
      </c>
      <c r="M5395" t="s">
        <v>194</v>
      </c>
      <c r="N5395" t="s">
        <v>71</v>
      </c>
      <c r="O5395" t="s">
        <v>24004</v>
      </c>
      <c r="Q5395" t="s">
        <v>214</v>
      </c>
      <c r="R5395" t="s">
        <v>93</v>
      </c>
      <c r="X5395" t="s">
        <v>110</v>
      </c>
      <c r="AC5395">
        <v>2013</v>
      </c>
      <c r="AD5395">
        <v>10</v>
      </c>
      <c r="AE5395">
        <v>14</v>
      </c>
      <c r="AF5395" s="2">
        <f>DATE(Table1[[#This Row],[Start Year]],Table1[[#This Row],[Start Month]],Table1[[#This Row],[Start Day]])</f>
        <v>41561</v>
      </c>
      <c r="AG5395">
        <v>2013</v>
      </c>
      <c r="AH5395">
        <v>10</v>
      </c>
      <c r="AI5395">
        <v>16</v>
      </c>
      <c r="AJ5395">
        <v>39</v>
      </c>
      <c r="AK5395">
        <v>107</v>
      </c>
      <c r="AL5395">
        <v>19182</v>
      </c>
      <c r="AN5395">
        <v>19289</v>
      </c>
      <c r="AS5395">
        <v>200000</v>
      </c>
      <c r="AT5395">
        <v>251252</v>
      </c>
      <c r="AU5395">
        <v>79.6013094233451</v>
      </c>
      <c r="AV5395" t="s">
        <v>87</v>
      </c>
      <c r="AW5395" t="s">
        <v>24005</v>
      </c>
      <c r="AY5395" t="s">
        <v>24006</v>
      </c>
    </row>
    <row r="5396" spans="1:51" hidden="1">
      <c r="A5396" t="s">
        <v>25082</v>
      </c>
      <c r="B5396" t="s">
        <v>22141</v>
      </c>
      <c r="C5396" t="s">
        <v>4628</v>
      </c>
      <c r="D5396" t="s">
        <v>22674</v>
      </c>
      <c r="E5396" t="s">
        <v>64</v>
      </c>
      <c r="F5396" t="s">
        <v>147</v>
      </c>
      <c r="G5396" t="s">
        <v>148</v>
      </c>
      <c r="H5396" t="s">
        <v>375</v>
      </c>
      <c r="J5396" t="s">
        <v>22675</v>
      </c>
      <c r="K5396" t="s">
        <v>17324</v>
      </c>
      <c r="L5396" t="s">
        <v>17325</v>
      </c>
      <c r="M5396" t="s">
        <v>1313</v>
      </c>
      <c r="N5396" t="s">
        <v>97</v>
      </c>
      <c r="T5396" t="s">
        <v>156</v>
      </c>
      <c r="U5396" t="s">
        <v>156</v>
      </c>
      <c r="X5396" t="s">
        <v>157</v>
      </c>
      <c r="AC5396">
        <v>2013</v>
      </c>
      <c r="AD5396">
        <v>10</v>
      </c>
      <c r="AE5396">
        <v>14</v>
      </c>
      <c r="AF5396" s="2">
        <f>DATE(Table1[[#This Row],[Start Year]],Table1[[#This Row],[Start Month]],Table1[[#This Row],[Start Day]])</f>
        <v>41561</v>
      </c>
      <c r="AG5396">
        <v>2013</v>
      </c>
      <c r="AH5396">
        <v>10</v>
      </c>
      <c r="AL5396">
        <v>3</v>
      </c>
      <c r="AN5396">
        <v>3</v>
      </c>
      <c r="AU5396">
        <v>79.6013094233451</v>
      </c>
    </row>
    <row r="5397" spans="1:51">
      <c r="A5397" t="s">
        <v>24437</v>
      </c>
      <c r="B5397" t="s">
        <v>22141</v>
      </c>
      <c r="C5397" t="s">
        <v>1533</v>
      </c>
      <c r="E5397" t="s">
        <v>64</v>
      </c>
      <c r="F5397" t="s">
        <v>65</v>
      </c>
      <c r="G5397" t="s">
        <v>66</v>
      </c>
      <c r="H5397" t="s">
        <v>67</v>
      </c>
      <c r="K5397" t="s">
        <v>454</v>
      </c>
      <c r="L5397" t="s">
        <v>455</v>
      </c>
      <c r="M5397" t="s">
        <v>211</v>
      </c>
      <c r="N5397" t="s">
        <v>71</v>
      </c>
      <c r="O5397" t="s">
        <v>24438</v>
      </c>
      <c r="S5397" t="s">
        <v>155</v>
      </c>
      <c r="W5397">
        <v>7</v>
      </c>
      <c r="X5397" t="s">
        <v>73</v>
      </c>
      <c r="Y5397" t="s">
        <v>24439</v>
      </c>
      <c r="Z5397" t="s">
        <v>24440</v>
      </c>
      <c r="AA5397" t="s">
        <v>24441</v>
      </c>
      <c r="AC5397">
        <v>2013</v>
      </c>
      <c r="AD5397">
        <v>10</v>
      </c>
      <c r="AE5397">
        <v>15</v>
      </c>
      <c r="AF5397" s="2">
        <f>DATE(Table1[[#This Row],[Start Year]],Table1[[#This Row],[Start Month]],Table1[[#This Row],[Start Day]])</f>
        <v>41562</v>
      </c>
      <c r="AG5397">
        <v>2013</v>
      </c>
      <c r="AH5397">
        <v>10</v>
      </c>
      <c r="AI5397">
        <v>15</v>
      </c>
      <c r="AJ5397">
        <v>230</v>
      </c>
      <c r="AK5397">
        <v>976</v>
      </c>
      <c r="AL5397">
        <v>3221248</v>
      </c>
      <c r="AN5397">
        <v>3222224</v>
      </c>
      <c r="AQ5397">
        <v>20000</v>
      </c>
      <c r="AR5397">
        <v>25125</v>
      </c>
      <c r="AS5397">
        <v>51459</v>
      </c>
      <c r="AT5397">
        <v>64646</v>
      </c>
      <c r="AU5397">
        <v>79.6013094233451</v>
      </c>
      <c r="AV5397" t="s">
        <v>77</v>
      </c>
      <c r="AX5397" t="s">
        <v>24442</v>
      </c>
      <c r="AY5397" t="s">
        <v>24443</v>
      </c>
    </row>
    <row r="5398" spans="1:51">
      <c r="A5398" t="s">
        <v>22406</v>
      </c>
      <c r="B5398" t="s">
        <v>22141</v>
      </c>
      <c r="C5398" t="s">
        <v>1077</v>
      </c>
      <c r="E5398" t="s">
        <v>64</v>
      </c>
      <c r="F5398" t="s">
        <v>438</v>
      </c>
      <c r="G5398" t="s">
        <v>605</v>
      </c>
      <c r="H5398" t="s">
        <v>637</v>
      </c>
      <c r="K5398" t="s">
        <v>116</v>
      </c>
      <c r="L5398" t="s">
        <v>117</v>
      </c>
      <c r="M5398" t="s">
        <v>118</v>
      </c>
      <c r="N5398" t="s">
        <v>119</v>
      </c>
      <c r="O5398" t="s">
        <v>22407</v>
      </c>
      <c r="P5398" t="s">
        <v>22408</v>
      </c>
      <c r="U5398" t="s">
        <v>155</v>
      </c>
      <c r="X5398" t="s">
        <v>99</v>
      </c>
      <c r="AC5398">
        <v>2013</v>
      </c>
      <c r="AD5398">
        <v>10</v>
      </c>
      <c r="AE5398">
        <v>18</v>
      </c>
      <c r="AF5398" s="2">
        <f>DATE(Table1[[#This Row],[Start Year]],Table1[[#This Row],[Start Month]],Table1[[#This Row],[Start Day]])</f>
        <v>41565</v>
      </c>
      <c r="AG5398">
        <v>2013</v>
      </c>
      <c r="AH5398">
        <v>10</v>
      </c>
      <c r="AI5398">
        <v>31</v>
      </c>
      <c r="AJ5398">
        <v>2</v>
      </c>
      <c r="AL5398">
        <v>990</v>
      </c>
      <c r="AN5398">
        <v>990</v>
      </c>
      <c r="AQ5398">
        <v>164000</v>
      </c>
      <c r="AR5398">
        <v>206027</v>
      </c>
      <c r="AS5398">
        <v>268000</v>
      </c>
      <c r="AT5398">
        <v>336678</v>
      </c>
      <c r="AU5398">
        <v>79.6013094233451</v>
      </c>
      <c r="AV5398" t="s">
        <v>77</v>
      </c>
      <c r="AX5398" t="s">
        <v>10269</v>
      </c>
      <c r="AY5398" t="s">
        <v>10270</v>
      </c>
    </row>
    <row r="5399" spans="1:51">
      <c r="A5399" t="s">
        <v>24084</v>
      </c>
      <c r="B5399" t="s">
        <v>22141</v>
      </c>
      <c r="C5399" t="s">
        <v>5734</v>
      </c>
      <c r="E5399" t="s">
        <v>64</v>
      </c>
      <c r="F5399" t="s">
        <v>92</v>
      </c>
      <c r="G5399" t="s">
        <v>93</v>
      </c>
      <c r="H5399" t="s">
        <v>126</v>
      </c>
      <c r="K5399" t="s">
        <v>3524</v>
      </c>
      <c r="L5399" t="s">
        <v>3525</v>
      </c>
      <c r="M5399" t="s">
        <v>107</v>
      </c>
      <c r="N5399" t="s">
        <v>108</v>
      </c>
      <c r="O5399" t="s">
        <v>24085</v>
      </c>
      <c r="P5399" t="s">
        <v>3436</v>
      </c>
      <c r="Q5399" t="s">
        <v>875</v>
      </c>
      <c r="X5399" t="s">
        <v>99</v>
      </c>
      <c r="AB5399" t="s">
        <v>24086</v>
      </c>
      <c r="AC5399">
        <v>2013</v>
      </c>
      <c r="AD5399">
        <v>10</v>
      </c>
      <c r="AE5399">
        <v>19</v>
      </c>
      <c r="AF5399" s="2">
        <f>DATE(Table1[[#This Row],[Start Year]],Table1[[#This Row],[Start Month]],Table1[[#This Row],[Start Day]])</f>
        <v>41566</v>
      </c>
      <c r="AG5399">
        <v>2013</v>
      </c>
      <c r="AH5399">
        <v>10</v>
      </c>
      <c r="AI5399">
        <v>22</v>
      </c>
      <c r="AJ5399">
        <v>1</v>
      </c>
      <c r="AK5399">
        <v>355</v>
      </c>
      <c r="AN5399">
        <v>355</v>
      </c>
      <c r="AU5399">
        <v>79.6013094233451</v>
      </c>
      <c r="AV5399" t="s">
        <v>77</v>
      </c>
      <c r="AX5399" t="s">
        <v>24087</v>
      </c>
      <c r="AY5399" t="s">
        <v>24088</v>
      </c>
    </row>
    <row r="5400" spans="1:51">
      <c r="A5400" t="s">
        <v>22821</v>
      </c>
      <c r="B5400" t="s">
        <v>22141</v>
      </c>
      <c r="C5400" t="s">
        <v>5601</v>
      </c>
      <c r="E5400" t="s">
        <v>64</v>
      </c>
      <c r="F5400" t="s">
        <v>92</v>
      </c>
      <c r="G5400" t="s">
        <v>93</v>
      </c>
      <c r="H5400" t="s">
        <v>126</v>
      </c>
      <c r="K5400" t="s">
        <v>283</v>
      </c>
      <c r="L5400" t="s">
        <v>284</v>
      </c>
      <c r="M5400" t="s">
        <v>70</v>
      </c>
      <c r="N5400" t="s">
        <v>71</v>
      </c>
      <c r="O5400" t="s">
        <v>22822</v>
      </c>
      <c r="P5400" t="s">
        <v>1703</v>
      </c>
      <c r="X5400" t="s">
        <v>99</v>
      </c>
      <c r="AC5400">
        <v>2013</v>
      </c>
      <c r="AD5400">
        <v>10</v>
      </c>
      <c r="AE5400">
        <v>21</v>
      </c>
      <c r="AF5400" s="2">
        <f>DATE(Table1[[#This Row],[Start Year]],Table1[[#This Row],[Start Month]],Table1[[#This Row],[Start Day]])</f>
        <v>41568</v>
      </c>
      <c r="AG5400">
        <v>2013</v>
      </c>
      <c r="AH5400">
        <v>10</v>
      </c>
      <c r="AI5400">
        <v>26</v>
      </c>
      <c r="AJ5400">
        <v>72</v>
      </c>
      <c r="AL5400">
        <v>375000</v>
      </c>
      <c r="AN5400">
        <v>375000</v>
      </c>
      <c r="AS5400">
        <v>260000</v>
      </c>
      <c r="AT5400">
        <v>326628</v>
      </c>
      <c r="AU5400">
        <v>79.6013094233451</v>
      </c>
      <c r="AV5400" t="s">
        <v>87</v>
      </c>
      <c r="AW5400" t="s">
        <v>22823</v>
      </c>
      <c r="AY5400" t="s">
        <v>22824</v>
      </c>
    </row>
    <row r="5401" spans="1:51">
      <c r="A5401" t="s">
        <v>22748</v>
      </c>
      <c r="B5401" t="s">
        <v>22141</v>
      </c>
      <c r="C5401" t="s">
        <v>958</v>
      </c>
      <c r="E5401" t="s">
        <v>64</v>
      </c>
      <c r="F5401" t="s">
        <v>65</v>
      </c>
      <c r="G5401" t="s">
        <v>66</v>
      </c>
      <c r="H5401" t="s">
        <v>67</v>
      </c>
      <c r="K5401" t="s">
        <v>209</v>
      </c>
      <c r="L5401" t="s">
        <v>210</v>
      </c>
      <c r="M5401" t="s">
        <v>211</v>
      </c>
      <c r="N5401" t="s">
        <v>71</v>
      </c>
      <c r="O5401" t="s">
        <v>22743</v>
      </c>
      <c r="W5401">
        <v>5</v>
      </c>
      <c r="X5401" t="s">
        <v>73</v>
      </c>
      <c r="Y5401" t="s">
        <v>22749</v>
      </c>
      <c r="Z5401" t="s">
        <v>22750</v>
      </c>
      <c r="AA5401" t="s">
        <v>22751</v>
      </c>
      <c r="AC5401">
        <v>2013</v>
      </c>
      <c r="AD5401">
        <v>10</v>
      </c>
      <c r="AE5401">
        <v>22</v>
      </c>
      <c r="AF5401" s="2">
        <f>DATE(Table1[[#This Row],[Start Year]],Table1[[#This Row],[Start Month]],Table1[[#This Row],[Start Day]])</f>
        <v>41569</v>
      </c>
      <c r="AG5401">
        <v>2013</v>
      </c>
      <c r="AH5401">
        <v>10</v>
      </c>
      <c r="AI5401">
        <v>22</v>
      </c>
      <c r="AJ5401">
        <v>1</v>
      </c>
      <c r="AK5401">
        <v>3</v>
      </c>
      <c r="AL5401">
        <v>2735</v>
      </c>
      <c r="AN5401">
        <v>2738</v>
      </c>
      <c r="AU5401">
        <v>79.6013094233451</v>
      </c>
      <c r="AV5401" t="s">
        <v>87</v>
      </c>
      <c r="AW5401" t="s">
        <v>22746</v>
      </c>
      <c r="AY5401" t="s">
        <v>22747</v>
      </c>
    </row>
    <row r="5402" spans="1:51" hidden="1">
      <c r="A5402" t="s">
        <v>25073</v>
      </c>
      <c r="B5402" t="s">
        <v>22141</v>
      </c>
      <c r="C5402" t="s">
        <v>1105</v>
      </c>
      <c r="E5402" t="s">
        <v>64</v>
      </c>
      <c r="F5402" t="s">
        <v>92</v>
      </c>
      <c r="G5402" t="s">
        <v>93</v>
      </c>
      <c r="H5402" t="s">
        <v>126</v>
      </c>
      <c r="K5402" t="s">
        <v>17324</v>
      </c>
      <c r="L5402" t="s">
        <v>17325</v>
      </c>
      <c r="M5402" t="s">
        <v>1313</v>
      </c>
      <c r="N5402" t="s">
        <v>97</v>
      </c>
      <c r="O5402" t="s">
        <v>25074</v>
      </c>
      <c r="P5402" t="s">
        <v>862</v>
      </c>
      <c r="W5402">
        <v>172574</v>
      </c>
      <c r="X5402" t="s">
        <v>99</v>
      </c>
      <c r="AB5402" t="s">
        <v>25075</v>
      </c>
      <c r="AC5402">
        <v>2013</v>
      </c>
      <c r="AD5402">
        <v>10</v>
      </c>
      <c r="AE5402">
        <v>23</v>
      </c>
      <c r="AF5402" s="2">
        <f>DATE(Table1[[#This Row],[Start Year]],Table1[[#This Row],[Start Month]],Table1[[#This Row],[Start Day]])</f>
        <v>41570</v>
      </c>
      <c r="AG5402">
        <v>2013</v>
      </c>
      <c r="AH5402">
        <v>10</v>
      </c>
      <c r="AI5402">
        <v>23</v>
      </c>
      <c r="AJ5402">
        <v>1</v>
      </c>
      <c r="AL5402">
        <v>156000</v>
      </c>
      <c r="AN5402">
        <v>156000</v>
      </c>
      <c r="AU5402">
        <v>79.6013094233451</v>
      </c>
      <c r="AV5402" t="s">
        <v>87</v>
      </c>
      <c r="AW5402" t="s">
        <v>25076</v>
      </c>
      <c r="AY5402" t="s">
        <v>25077</v>
      </c>
    </row>
    <row r="5403" spans="1:51">
      <c r="A5403" t="s">
        <v>22638</v>
      </c>
      <c r="B5403" t="s">
        <v>22141</v>
      </c>
      <c r="C5403" t="s">
        <v>8739</v>
      </c>
      <c r="E5403" t="s">
        <v>64</v>
      </c>
      <c r="F5403" t="s">
        <v>82</v>
      </c>
      <c r="G5403" t="s">
        <v>104</v>
      </c>
      <c r="H5403" t="s">
        <v>1018</v>
      </c>
      <c r="J5403" t="s">
        <v>22639</v>
      </c>
      <c r="K5403" t="s">
        <v>1570</v>
      </c>
      <c r="L5403" t="s">
        <v>1571</v>
      </c>
      <c r="M5403" t="s">
        <v>230</v>
      </c>
      <c r="N5403" t="s">
        <v>231</v>
      </c>
      <c r="O5403" t="s">
        <v>22640</v>
      </c>
      <c r="W5403">
        <v>160</v>
      </c>
      <c r="X5403" t="s">
        <v>110</v>
      </c>
      <c r="AC5403">
        <v>2013</v>
      </c>
      <c r="AD5403">
        <v>10</v>
      </c>
      <c r="AE5403">
        <v>27</v>
      </c>
      <c r="AF5403" s="2">
        <f>DATE(Table1[[#This Row],[Start Year]],Table1[[#This Row],[Start Month]],Table1[[#This Row],[Start Day]])</f>
        <v>41574</v>
      </c>
      <c r="AG5403">
        <v>2013</v>
      </c>
      <c r="AH5403">
        <v>10</v>
      </c>
      <c r="AI5403">
        <v>28</v>
      </c>
      <c r="AJ5403">
        <v>7</v>
      </c>
      <c r="AK5403">
        <v>2</v>
      </c>
      <c r="AN5403">
        <v>2</v>
      </c>
      <c r="AU5403">
        <v>79.6013094233451</v>
      </c>
      <c r="AV5403" t="s">
        <v>87</v>
      </c>
      <c r="AW5403" t="s">
        <v>22641</v>
      </c>
      <c r="AY5403" t="s">
        <v>22642</v>
      </c>
    </row>
    <row r="5404" spans="1:51" hidden="1">
      <c r="A5404" t="s">
        <v>22643</v>
      </c>
      <c r="B5404" t="s">
        <v>22141</v>
      </c>
      <c r="C5404" t="s">
        <v>8739</v>
      </c>
      <c r="E5404" t="s">
        <v>64</v>
      </c>
      <c r="F5404" t="s">
        <v>82</v>
      </c>
      <c r="G5404" t="s">
        <v>104</v>
      </c>
      <c r="H5404" t="s">
        <v>1018</v>
      </c>
      <c r="J5404" t="s">
        <v>22639</v>
      </c>
      <c r="K5404" t="s">
        <v>2538</v>
      </c>
      <c r="L5404" t="s">
        <v>2539</v>
      </c>
      <c r="M5404" t="s">
        <v>1685</v>
      </c>
      <c r="N5404" t="s">
        <v>231</v>
      </c>
      <c r="O5404" t="s">
        <v>22644</v>
      </c>
      <c r="W5404">
        <v>195</v>
      </c>
      <c r="X5404" t="s">
        <v>110</v>
      </c>
      <c r="AC5404">
        <v>2013</v>
      </c>
      <c r="AD5404">
        <v>10</v>
      </c>
      <c r="AE5404">
        <v>27</v>
      </c>
      <c r="AF5404" s="2">
        <f>DATE(Table1[[#This Row],[Start Year]],Table1[[#This Row],[Start Month]],Table1[[#This Row],[Start Day]])</f>
        <v>41574</v>
      </c>
      <c r="AG5404">
        <v>2013</v>
      </c>
      <c r="AH5404">
        <v>10</v>
      </c>
      <c r="AI5404">
        <v>28</v>
      </c>
      <c r="AJ5404">
        <v>1</v>
      </c>
      <c r="AU5404">
        <v>79.6013094233451</v>
      </c>
      <c r="AV5404" t="s">
        <v>87</v>
      </c>
      <c r="AW5404" t="s">
        <v>7282</v>
      </c>
      <c r="AY5404" t="s">
        <v>7283</v>
      </c>
    </row>
    <row r="5405" spans="1:51">
      <c r="A5405" t="s">
        <v>22681</v>
      </c>
      <c r="B5405" t="s">
        <v>22141</v>
      </c>
      <c r="C5405" t="s">
        <v>8739</v>
      </c>
      <c r="E5405" t="s">
        <v>64</v>
      </c>
      <c r="F5405" t="s">
        <v>82</v>
      </c>
      <c r="G5405" t="s">
        <v>104</v>
      </c>
      <c r="H5405" t="s">
        <v>1018</v>
      </c>
      <c r="J5405" t="s">
        <v>22639</v>
      </c>
      <c r="K5405" t="s">
        <v>228</v>
      </c>
      <c r="L5405" t="s">
        <v>229</v>
      </c>
      <c r="M5405" t="s">
        <v>230</v>
      </c>
      <c r="N5405" t="s">
        <v>231</v>
      </c>
      <c r="O5405" t="s">
        <v>22682</v>
      </c>
      <c r="W5405">
        <v>132</v>
      </c>
      <c r="X5405" t="s">
        <v>110</v>
      </c>
      <c r="AC5405">
        <v>2013</v>
      </c>
      <c r="AD5405">
        <v>10</v>
      </c>
      <c r="AE5405">
        <v>27</v>
      </c>
      <c r="AF5405" s="2">
        <f>DATE(Table1[[#This Row],[Start Year]],Table1[[#This Row],[Start Month]],Table1[[#This Row],[Start Day]])</f>
        <v>41574</v>
      </c>
      <c r="AG5405">
        <v>2013</v>
      </c>
      <c r="AH5405">
        <v>10</v>
      </c>
      <c r="AI5405">
        <v>28</v>
      </c>
      <c r="AJ5405">
        <v>1</v>
      </c>
      <c r="AU5405">
        <v>79.6013094233451</v>
      </c>
      <c r="AV5405" t="s">
        <v>87</v>
      </c>
      <c r="AW5405" t="s">
        <v>22683</v>
      </c>
      <c r="AY5405" t="s">
        <v>22684</v>
      </c>
    </row>
    <row r="5406" spans="1:51">
      <c r="A5406" t="s">
        <v>22691</v>
      </c>
      <c r="B5406" t="s">
        <v>22141</v>
      </c>
      <c r="C5406" t="s">
        <v>8739</v>
      </c>
      <c r="E5406" t="s">
        <v>64</v>
      </c>
      <c r="F5406" t="s">
        <v>82</v>
      </c>
      <c r="G5406" t="s">
        <v>104</v>
      </c>
      <c r="H5406" t="s">
        <v>1018</v>
      </c>
      <c r="J5406" t="s">
        <v>22639</v>
      </c>
      <c r="K5406" t="s">
        <v>1683</v>
      </c>
      <c r="L5406" t="s">
        <v>1684</v>
      </c>
      <c r="M5406" t="s">
        <v>1685</v>
      </c>
      <c r="N5406" t="s">
        <v>231</v>
      </c>
      <c r="O5406" t="s">
        <v>18095</v>
      </c>
      <c r="X5406" t="s">
        <v>110</v>
      </c>
      <c r="AC5406">
        <v>2013</v>
      </c>
      <c r="AD5406">
        <v>10</v>
      </c>
      <c r="AE5406">
        <v>27</v>
      </c>
      <c r="AF5406" s="2">
        <f>DATE(Table1[[#This Row],[Start Year]],Table1[[#This Row],[Start Month]],Table1[[#This Row],[Start Day]])</f>
        <v>41574</v>
      </c>
      <c r="AG5406">
        <v>2013</v>
      </c>
      <c r="AH5406">
        <v>10</v>
      </c>
      <c r="AI5406">
        <v>28</v>
      </c>
      <c r="AJ5406">
        <v>4</v>
      </c>
      <c r="AU5406">
        <v>79.6013094233451</v>
      </c>
      <c r="AV5406" t="s">
        <v>87</v>
      </c>
      <c r="AW5406" t="s">
        <v>9717</v>
      </c>
      <c r="AY5406" t="s">
        <v>9718</v>
      </c>
    </row>
    <row r="5407" spans="1:51" hidden="1">
      <c r="A5407" t="s">
        <v>24365</v>
      </c>
      <c r="B5407" t="s">
        <v>22141</v>
      </c>
      <c r="C5407" t="s">
        <v>8739</v>
      </c>
      <c r="E5407" t="s">
        <v>64</v>
      </c>
      <c r="F5407" t="s">
        <v>82</v>
      </c>
      <c r="G5407" t="s">
        <v>104</v>
      </c>
      <c r="H5407" t="s">
        <v>1018</v>
      </c>
      <c r="J5407" t="s">
        <v>22639</v>
      </c>
      <c r="K5407" t="s">
        <v>4556</v>
      </c>
      <c r="L5407" t="s">
        <v>4557</v>
      </c>
      <c r="M5407" t="s">
        <v>230</v>
      </c>
      <c r="N5407" t="s">
        <v>231</v>
      </c>
      <c r="O5407" t="s">
        <v>8899</v>
      </c>
      <c r="X5407" t="s">
        <v>110</v>
      </c>
      <c r="AC5407">
        <v>2013</v>
      </c>
      <c r="AD5407">
        <v>10</v>
      </c>
      <c r="AE5407">
        <v>27</v>
      </c>
      <c r="AF5407" s="2">
        <f>DATE(Table1[[#This Row],[Start Year]],Table1[[#This Row],[Start Month]],Table1[[#This Row],[Start Day]])</f>
        <v>41574</v>
      </c>
      <c r="AG5407">
        <v>2013</v>
      </c>
      <c r="AH5407">
        <v>10</v>
      </c>
      <c r="AI5407">
        <v>28</v>
      </c>
      <c r="AJ5407">
        <v>2</v>
      </c>
      <c r="AU5407">
        <v>79.6013094233451</v>
      </c>
      <c r="AV5407" t="s">
        <v>87</v>
      </c>
      <c r="AW5407" t="s">
        <v>4559</v>
      </c>
      <c r="AY5407" t="s">
        <v>4560</v>
      </c>
    </row>
    <row r="5408" spans="1:51">
      <c r="A5408" t="s">
        <v>24126</v>
      </c>
      <c r="B5408" t="s">
        <v>22141</v>
      </c>
      <c r="C5408" t="s">
        <v>2566</v>
      </c>
      <c r="E5408" t="s">
        <v>64</v>
      </c>
      <c r="F5408" t="s">
        <v>82</v>
      </c>
      <c r="G5408" t="s">
        <v>104</v>
      </c>
      <c r="H5408" t="s">
        <v>121</v>
      </c>
      <c r="J5408" t="s">
        <v>24127</v>
      </c>
      <c r="K5408" t="s">
        <v>454</v>
      </c>
      <c r="L5408" t="s">
        <v>455</v>
      </c>
      <c r="M5408" t="s">
        <v>211</v>
      </c>
      <c r="N5408" t="s">
        <v>71</v>
      </c>
      <c r="O5408" t="s">
        <v>24128</v>
      </c>
      <c r="Q5408" t="s">
        <v>93</v>
      </c>
      <c r="X5408" t="s">
        <v>110</v>
      </c>
      <c r="AC5408">
        <v>2013</v>
      </c>
      <c r="AD5408">
        <v>10</v>
      </c>
      <c r="AE5408">
        <v>31</v>
      </c>
      <c r="AF5408" s="2">
        <f>DATE(Table1[[#This Row],[Start Year]],Table1[[#This Row],[Start Month]],Table1[[#This Row],[Start Day]])</f>
        <v>41578</v>
      </c>
      <c r="AG5408">
        <v>2013</v>
      </c>
      <c r="AH5408">
        <v>10</v>
      </c>
      <c r="AI5408">
        <v>31</v>
      </c>
      <c r="AJ5408">
        <v>4</v>
      </c>
      <c r="AL5408">
        <v>220443</v>
      </c>
      <c r="AN5408">
        <v>220443</v>
      </c>
      <c r="AS5408">
        <v>4729</v>
      </c>
      <c r="AT5408">
        <v>5941</v>
      </c>
      <c r="AU5408">
        <v>79.6013094233451</v>
      </c>
      <c r="AV5408" t="s">
        <v>77</v>
      </c>
      <c r="AX5408" t="s">
        <v>24129</v>
      </c>
      <c r="AY5408" t="s">
        <v>24130</v>
      </c>
    </row>
    <row r="5409" spans="1:51" hidden="1">
      <c r="A5409" t="s">
        <v>24346</v>
      </c>
      <c r="B5409" t="s">
        <v>22141</v>
      </c>
      <c r="C5409" t="s">
        <v>1417</v>
      </c>
      <c r="E5409" t="s">
        <v>64</v>
      </c>
      <c r="F5409" t="s">
        <v>147</v>
      </c>
      <c r="G5409" t="s">
        <v>148</v>
      </c>
      <c r="H5409" t="s">
        <v>149</v>
      </c>
      <c r="J5409" t="s">
        <v>366</v>
      </c>
      <c r="K5409" t="s">
        <v>3616</v>
      </c>
      <c r="L5409" t="s">
        <v>3617</v>
      </c>
      <c r="M5409" t="s">
        <v>543</v>
      </c>
      <c r="N5409" t="s">
        <v>97</v>
      </c>
      <c r="O5409" t="s">
        <v>24347</v>
      </c>
      <c r="T5409" t="s">
        <v>156</v>
      </c>
      <c r="U5409" t="s">
        <v>156</v>
      </c>
      <c r="X5409" t="s">
        <v>157</v>
      </c>
      <c r="AC5409">
        <v>2013</v>
      </c>
      <c r="AD5409">
        <v>11</v>
      </c>
      <c r="AF5409" s="2">
        <f>DATE(Table1[[#This Row],[Start Year]],Table1[[#This Row],[Start Month]],Table1[[#This Row],[Start Day]])</f>
        <v>41578</v>
      </c>
      <c r="AG5409">
        <v>2013</v>
      </c>
      <c r="AJ5409">
        <v>17</v>
      </c>
      <c r="AK5409">
        <v>518</v>
      </c>
      <c r="AN5409">
        <v>518</v>
      </c>
      <c r="AU5409">
        <v>79.6013094233451</v>
      </c>
    </row>
    <row r="5410" spans="1:51">
      <c r="A5410" t="s">
        <v>24998</v>
      </c>
      <c r="B5410" t="s">
        <v>22141</v>
      </c>
      <c r="C5410" t="s">
        <v>3163</v>
      </c>
      <c r="E5410" t="s">
        <v>64</v>
      </c>
      <c r="F5410" t="s">
        <v>92</v>
      </c>
      <c r="G5410" t="s">
        <v>93</v>
      </c>
      <c r="H5410" t="s">
        <v>126</v>
      </c>
      <c r="K5410" t="s">
        <v>446</v>
      </c>
      <c r="L5410" t="s">
        <v>447</v>
      </c>
      <c r="M5410" t="s">
        <v>177</v>
      </c>
      <c r="N5410" t="s">
        <v>108</v>
      </c>
      <c r="O5410" t="s">
        <v>24999</v>
      </c>
      <c r="P5410" t="s">
        <v>25000</v>
      </c>
      <c r="U5410" t="s">
        <v>155</v>
      </c>
      <c r="W5410">
        <v>38936</v>
      </c>
      <c r="X5410" t="s">
        <v>99</v>
      </c>
      <c r="Y5410" t="s">
        <v>25001</v>
      </c>
      <c r="Z5410" t="s">
        <v>25002</v>
      </c>
      <c r="AC5410">
        <v>2013</v>
      </c>
      <c r="AD5410">
        <v>10</v>
      </c>
      <c r="AE5410">
        <v>31</v>
      </c>
      <c r="AF5410" s="2">
        <f>DATE(Table1[[#This Row],[Start Year]],Table1[[#This Row],[Start Month]],Table1[[#This Row],[Start Day]])</f>
        <v>41578</v>
      </c>
      <c r="AG5410">
        <v>2013</v>
      </c>
      <c r="AH5410">
        <v>11</v>
      </c>
      <c r="AI5410">
        <v>10</v>
      </c>
      <c r="AJ5410">
        <v>4</v>
      </c>
      <c r="AL5410">
        <v>4800</v>
      </c>
      <c r="AN5410">
        <v>4800</v>
      </c>
      <c r="AU5410">
        <v>79.6013094233451</v>
      </c>
      <c r="AV5410" t="s">
        <v>77</v>
      </c>
      <c r="AX5410" t="s">
        <v>25003</v>
      </c>
      <c r="AY5410" t="s">
        <v>25004</v>
      </c>
    </row>
    <row r="5411" spans="1:51">
      <c r="A5411" t="s">
        <v>24351</v>
      </c>
      <c r="B5411" t="s">
        <v>22141</v>
      </c>
      <c r="C5411" t="s">
        <v>1298</v>
      </c>
      <c r="E5411" t="s">
        <v>64</v>
      </c>
      <c r="F5411" t="s">
        <v>92</v>
      </c>
      <c r="G5411" t="s">
        <v>93</v>
      </c>
      <c r="H5411" t="s">
        <v>126</v>
      </c>
      <c r="K5411" t="s">
        <v>3582</v>
      </c>
      <c r="L5411" t="s">
        <v>3583</v>
      </c>
      <c r="M5411" t="s">
        <v>153</v>
      </c>
      <c r="N5411" t="s">
        <v>97</v>
      </c>
      <c r="O5411" t="s">
        <v>24352</v>
      </c>
      <c r="P5411" t="s">
        <v>862</v>
      </c>
      <c r="W5411">
        <v>65791</v>
      </c>
      <c r="X5411" t="s">
        <v>99</v>
      </c>
      <c r="Y5411" t="s">
        <v>24353</v>
      </c>
      <c r="Z5411" t="s">
        <v>24354</v>
      </c>
      <c r="AB5411" t="s">
        <v>24355</v>
      </c>
      <c r="AC5411">
        <v>2013</v>
      </c>
      <c r="AD5411">
        <v>11</v>
      </c>
      <c r="AE5411">
        <v>3</v>
      </c>
      <c r="AF5411" s="2">
        <f>DATE(Table1[[#This Row],[Start Year]],Table1[[#This Row],[Start Month]],Table1[[#This Row],[Start Day]])</f>
        <v>41581</v>
      </c>
      <c r="AG5411">
        <v>2013</v>
      </c>
      <c r="AH5411">
        <v>12</v>
      </c>
      <c r="AI5411">
        <v>8</v>
      </c>
      <c r="AL5411">
        <v>15086</v>
      </c>
      <c r="AN5411">
        <v>15086</v>
      </c>
      <c r="AU5411">
        <v>79.6013094233451</v>
      </c>
      <c r="AV5411" t="s">
        <v>87</v>
      </c>
      <c r="AW5411" t="s">
        <v>24356</v>
      </c>
      <c r="AY5411" t="s">
        <v>24357</v>
      </c>
    </row>
    <row r="5412" spans="1:51" hidden="1">
      <c r="A5412" t="s">
        <v>24462</v>
      </c>
      <c r="B5412" t="s">
        <v>22141</v>
      </c>
      <c r="C5412" t="s">
        <v>5759</v>
      </c>
      <c r="D5412" t="s">
        <v>22597</v>
      </c>
      <c r="E5412" t="s">
        <v>64</v>
      </c>
      <c r="F5412" t="s">
        <v>82</v>
      </c>
      <c r="G5412" t="s">
        <v>104</v>
      </c>
      <c r="H5412" t="s">
        <v>121</v>
      </c>
      <c r="J5412" t="s">
        <v>22598</v>
      </c>
      <c r="K5412" t="s">
        <v>23773</v>
      </c>
      <c r="L5412" t="s">
        <v>23774</v>
      </c>
      <c r="M5412" t="s">
        <v>2320</v>
      </c>
      <c r="N5412" t="s">
        <v>119</v>
      </c>
      <c r="O5412" t="s">
        <v>24463</v>
      </c>
      <c r="S5412" t="s">
        <v>155</v>
      </c>
      <c r="W5412">
        <v>160</v>
      </c>
      <c r="X5412" t="s">
        <v>110</v>
      </c>
      <c r="AC5412">
        <v>2013</v>
      </c>
      <c r="AD5412">
        <v>11</v>
      </c>
      <c r="AE5412">
        <v>7</v>
      </c>
      <c r="AF5412" s="2">
        <f>DATE(Table1[[#This Row],[Start Year]],Table1[[#This Row],[Start Month]],Table1[[#This Row],[Start Day]])</f>
        <v>41585</v>
      </c>
      <c r="AG5412">
        <v>2013</v>
      </c>
      <c r="AH5412">
        <v>11</v>
      </c>
      <c r="AI5412">
        <v>7</v>
      </c>
      <c r="AU5412">
        <v>79.6013094233451</v>
      </c>
      <c r="AV5412" t="s">
        <v>87</v>
      </c>
      <c r="AW5412" t="s">
        <v>24464</v>
      </c>
      <c r="AY5412" t="s">
        <v>725</v>
      </c>
    </row>
    <row r="5413" spans="1:51">
      <c r="A5413" t="s">
        <v>24020</v>
      </c>
      <c r="B5413" t="s">
        <v>22141</v>
      </c>
      <c r="C5413" t="s">
        <v>1868</v>
      </c>
      <c r="D5413" t="s">
        <v>24021</v>
      </c>
      <c r="E5413" t="s">
        <v>64</v>
      </c>
      <c r="F5413" t="s">
        <v>82</v>
      </c>
      <c r="G5413" t="s">
        <v>104</v>
      </c>
      <c r="H5413" t="s">
        <v>121</v>
      </c>
      <c r="J5413" t="s">
        <v>24022</v>
      </c>
      <c r="K5413" t="s">
        <v>3908</v>
      </c>
      <c r="L5413" t="s">
        <v>3909</v>
      </c>
      <c r="M5413" t="s">
        <v>326</v>
      </c>
      <c r="N5413" t="s">
        <v>97</v>
      </c>
      <c r="O5413" t="s">
        <v>24023</v>
      </c>
      <c r="Q5413" t="s">
        <v>93</v>
      </c>
      <c r="R5413" t="s">
        <v>2322</v>
      </c>
      <c r="T5413" t="s">
        <v>155</v>
      </c>
      <c r="U5413" t="s">
        <v>155</v>
      </c>
      <c r="X5413" t="s">
        <v>110</v>
      </c>
      <c r="Y5413" t="s">
        <v>24024</v>
      </c>
      <c r="Z5413" t="s">
        <v>24025</v>
      </c>
      <c r="AC5413">
        <v>2013</v>
      </c>
      <c r="AD5413">
        <v>11</v>
      </c>
      <c r="AE5413">
        <v>8</v>
      </c>
      <c r="AF5413" s="2">
        <f>DATE(Table1[[#This Row],[Start Year]],Table1[[#This Row],[Start Month]],Table1[[#This Row],[Start Day]])</f>
        <v>41586</v>
      </c>
      <c r="AG5413">
        <v>2013</v>
      </c>
      <c r="AH5413">
        <v>11</v>
      </c>
      <c r="AI5413">
        <v>19</v>
      </c>
      <c r="AJ5413">
        <v>162</v>
      </c>
      <c r="AL5413">
        <v>142380</v>
      </c>
      <c r="AN5413">
        <v>142380</v>
      </c>
      <c r="AS5413">
        <v>2000</v>
      </c>
      <c r="AT5413">
        <v>2513</v>
      </c>
      <c r="AU5413">
        <v>79.6013094233451</v>
      </c>
      <c r="AV5413" t="s">
        <v>77</v>
      </c>
      <c r="AX5413" t="s">
        <v>24026</v>
      </c>
      <c r="AY5413" t="s">
        <v>24027</v>
      </c>
    </row>
    <row r="5414" spans="1:51">
      <c r="A5414" t="s">
        <v>24150</v>
      </c>
      <c r="B5414" t="s">
        <v>22141</v>
      </c>
      <c r="C5414" t="s">
        <v>5759</v>
      </c>
      <c r="D5414" t="s">
        <v>22597</v>
      </c>
      <c r="E5414" t="s">
        <v>64</v>
      </c>
      <c r="F5414" t="s">
        <v>82</v>
      </c>
      <c r="G5414" t="s">
        <v>104</v>
      </c>
      <c r="H5414" t="s">
        <v>121</v>
      </c>
      <c r="J5414" t="s">
        <v>22598</v>
      </c>
      <c r="K5414" t="s">
        <v>454</v>
      </c>
      <c r="L5414" t="s">
        <v>455</v>
      </c>
      <c r="M5414" t="s">
        <v>211</v>
      </c>
      <c r="N5414" t="s">
        <v>71</v>
      </c>
      <c r="O5414" t="s">
        <v>24151</v>
      </c>
      <c r="Q5414" t="s">
        <v>2322</v>
      </c>
      <c r="S5414" t="s">
        <v>155</v>
      </c>
      <c r="T5414" t="s">
        <v>155</v>
      </c>
      <c r="U5414" t="s">
        <v>155</v>
      </c>
      <c r="V5414">
        <v>865152</v>
      </c>
      <c r="W5414">
        <v>315</v>
      </c>
      <c r="X5414" t="s">
        <v>110</v>
      </c>
      <c r="AC5414">
        <v>2013</v>
      </c>
      <c r="AD5414">
        <v>11</v>
      </c>
      <c r="AE5414">
        <v>8</v>
      </c>
      <c r="AF5414" s="2">
        <f>DATE(Table1[[#This Row],[Start Year]],Table1[[#This Row],[Start Month]],Table1[[#This Row],[Start Day]])</f>
        <v>41586</v>
      </c>
      <c r="AG5414">
        <v>2013</v>
      </c>
      <c r="AH5414">
        <v>11</v>
      </c>
      <c r="AI5414">
        <v>8</v>
      </c>
      <c r="AJ5414">
        <v>7354</v>
      </c>
      <c r="AK5414">
        <v>28689</v>
      </c>
      <c r="AL5414">
        <v>16078181</v>
      </c>
      <c r="AN5414">
        <v>16106870</v>
      </c>
      <c r="AQ5414">
        <v>700000</v>
      </c>
      <c r="AR5414">
        <v>879383</v>
      </c>
      <c r="AS5414">
        <v>10000000</v>
      </c>
      <c r="AT5414">
        <v>12562607</v>
      </c>
      <c r="AU5414">
        <v>79.6013094233451</v>
      </c>
      <c r="AV5414" t="s">
        <v>77</v>
      </c>
      <c r="AX5414" t="s">
        <v>24152</v>
      </c>
      <c r="AY5414" t="s">
        <v>24153</v>
      </c>
    </row>
    <row r="5415" spans="1:51">
      <c r="A5415" t="s">
        <v>22596</v>
      </c>
      <c r="B5415" t="s">
        <v>22141</v>
      </c>
      <c r="C5415" t="s">
        <v>5759</v>
      </c>
      <c r="D5415" t="s">
        <v>22597</v>
      </c>
      <c r="E5415" t="s">
        <v>64</v>
      </c>
      <c r="F5415" t="s">
        <v>82</v>
      </c>
      <c r="G5415" t="s">
        <v>104</v>
      </c>
      <c r="H5415" t="s">
        <v>121</v>
      </c>
      <c r="J5415" t="s">
        <v>22598</v>
      </c>
      <c r="K5415" t="s">
        <v>192</v>
      </c>
      <c r="L5415" t="s">
        <v>193</v>
      </c>
      <c r="M5415" t="s">
        <v>194</v>
      </c>
      <c r="N5415" t="s">
        <v>71</v>
      </c>
      <c r="O5415" t="s">
        <v>6136</v>
      </c>
      <c r="W5415">
        <v>118</v>
      </c>
      <c r="X5415" t="s">
        <v>110</v>
      </c>
      <c r="AC5415">
        <v>2013</v>
      </c>
      <c r="AD5415">
        <v>11</v>
      </c>
      <c r="AE5415">
        <v>11</v>
      </c>
      <c r="AF5415" s="2">
        <f>DATE(Table1[[#This Row],[Start Year]],Table1[[#This Row],[Start Month]],Table1[[#This Row],[Start Day]])</f>
        <v>41589</v>
      </c>
      <c r="AG5415">
        <v>2013</v>
      </c>
      <c r="AH5415">
        <v>11</v>
      </c>
      <c r="AI5415">
        <v>11</v>
      </c>
      <c r="AJ5415">
        <v>5</v>
      </c>
      <c r="AL5415">
        <v>1800</v>
      </c>
      <c r="AM5415">
        <v>50000</v>
      </c>
      <c r="AN5415">
        <v>51800</v>
      </c>
      <c r="AU5415">
        <v>79.6013094233451</v>
      </c>
      <c r="AV5415" t="s">
        <v>87</v>
      </c>
      <c r="AW5415" t="s">
        <v>6137</v>
      </c>
      <c r="AY5415" t="s">
        <v>6138</v>
      </c>
    </row>
    <row r="5416" spans="1:51">
      <c r="A5416" t="s">
        <v>25053</v>
      </c>
      <c r="B5416" t="s">
        <v>22141</v>
      </c>
      <c r="C5416" t="s">
        <v>5759</v>
      </c>
      <c r="D5416" t="s">
        <v>22597</v>
      </c>
      <c r="E5416" t="s">
        <v>64</v>
      </c>
      <c r="F5416" t="s">
        <v>82</v>
      </c>
      <c r="G5416" t="s">
        <v>104</v>
      </c>
      <c r="H5416" t="s">
        <v>121</v>
      </c>
      <c r="J5416" t="s">
        <v>22598</v>
      </c>
      <c r="K5416" t="s">
        <v>4184</v>
      </c>
      <c r="L5416" t="s">
        <v>4185</v>
      </c>
      <c r="M5416" t="s">
        <v>211</v>
      </c>
      <c r="N5416" t="s">
        <v>71</v>
      </c>
      <c r="O5416" t="s">
        <v>25054</v>
      </c>
      <c r="W5416">
        <v>102</v>
      </c>
      <c r="X5416" t="s">
        <v>110</v>
      </c>
      <c r="AC5416">
        <v>2013</v>
      </c>
      <c r="AD5416">
        <v>11</v>
      </c>
      <c r="AE5416">
        <v>11</v>
      </c>
      <c r="AF5416" s="2">
        <f>DATE(Table1[[#This Row],[Start Year]],Table1[[#This Row],[Start Month]],Table1[[#This Row],[Start Day]])</f>
        <v>41589</v>
      </c>
      <c r="AG5416">
        <v>2013</v>
      </c>
      <c r="AH5416">
        <v>11</v>
      </c>
      <c r="AI5416">
        <v>11</v>
      </c>
      <c r="AJ5416">
        <v>16</v>
      </c>
      <c r="AK5416">
        <v>89</v>
      </c>
      <c r="AL5416">
        <v>12630</v>
      </c>
      <c r="AM5416">
        <v>375</v>
      </c>
      <c r="AN5416">
        <v>13094</v>
      </c>
      <c r="AS5416">
        <v>734000</v>
      </c>
      <c r="AT5416">
        <v>922095</v>
      </c>
      <c r="AU5416">
        <v>79.6013094233451</v>
      </c>
      <c r="AV5416" t="s">
        <v>87</v>
      </c>
      <c r="AW5416" t="s">
        <v>25055</v>
      </c>
      <c r="AY5416" t="s">
        <v>25056</v>
      </c>
    </row>
    <row r="5417" spans="1:51">
      <c r="A5417" t="s">
        <v>25038</v>
      </c>
      <c r="B5417" t="s">
        <v>22141</v>
      </c>
      <c r="C5417" t="s">
        <v>5938</v>
      </c>
      <c r="E5417" t="s">
        <v>64</v>
      </c>
      <c r="F5417" t="s">
        <v>92</v>
      </c>
      <c r="G5417" t="s">
        <v>93</v>
      </c>
      <c r="H5417" t="s">
        <v>126</v>
      </c>
      <c r="K5417" t="s">
        <v>4184</v>
      </c>
      <c r="L5417" t="s">
        <v>4185</v>
      </c>
      <c r="M5417" t="s">
        <v>211</v>
      </c>
      <c r="N5417" t="s">
        <v>71</v>
      </c>
      <c r="O5417" t="s">
        <v>25039</v>
      </c>
      <c r="P5417" t="s">
        <v>25040</v>
      </c>
      <c r="W5417">
        <v>48985</v>
      </c>
      <c r="X5417" t="s">
        <v>99</v>
      </c>
      <c r="Y5417" t="s">
        <v>19613</v>
      </c>
      <c r="Z5417" t="s">
        <v>25041</v>
      </c>
      <c r="AB5417" t="s">
        <v>16185</v>
      </c>
      <c r="AC5417">
        <v>2013</v>
      </c>
      <c r="AD5417">
        <v>11</v>
      </c>
      <c r="AE5417">
        <v>14</v>
      </c>
      <c r="AF5417" s="2">
        <f>DATE(Table1[[#This Row],[Start Year]],Table1[[#This Row],[Start Month]],Table1[[#This Row],[Start Day]])</f>
        <v>41592</v>
      </c>
      <c r="AG5417">
        <v>2013</v>
      </c>
      <c r="AH5417">
        <v>11</v>
      </c>
      <c r="AI5417">
        <v>20</v>
      </c>
      <c r="AJ5417">
        <v>47</v>
      </c>
      <c r="AK5417">
        <v>66</v>
      </c>
      <c r="AL5417">
        <v>2127865</v>
      </c>
      <c r="AM5417">
        <v>2070</v>
      </c>
      <c r="AN5417">
        <v>2130001</v>
      </c>
      <c r="AS5417">
        <v>72000</v>
      </c>
      <c r="AT5417">
        <v>90451</v>
      </c>
      <c r="AU5417">
        <v>79.6013094233451</v>
      </c>
      <c r="AV5417" t="s">
        <v>87</v>
      </c>
      <c r="AW5417" t="s">
        <v>25042</v>
      </c>
      <c r="AY5417" t="s">
        <v>25043</v>
      </c>
    </row>
    <row r="5418" spans="1:51">
      <c r="A5418" t="s">
        <v>24524</v>
      </c>
      <c r="B5418" t="s">
        <v>22141</v>
      </c>
      <c r="C5418" t="s">
        <v>3744</v>
      </c>
      <c r="E5418" t="s">
        <v>64</v>
      </c>
      <c r="F5418" t="s">
        <v>92</v>
      </c>
      <c r="G5418" t="s">
        <v>93</v>
      </c>
      <c r="H5418" t="s">
        <v>126</v>
      </c>
      <c r="K5418" t="s">
        <v>3876</v>
      </c>
      <c r="L5418" t="s">
        <v>3877</v>
      </c>
      <c r="M5418" t="s">
        <v>239</v>
      </c>
      <c r="N5418" t="s">
        <v>71</v>
      </c>
      <c r="O5418" t="s">
        <v>24525</v>
      </c>
      <c r="P5418" t="s">
        <v>24526</v>
      </c>
      <c r="X5418" t="s">
        <v>99</v>
      </c>
      <c r="Y5418" t="s">
        <v>24527</v>
      </c>
      <c r="Z5418" t="s">
        <v>10803</v>
      </c>
      <c r="AC5418">
        <v>2013</v>
      </c>
      <c r="AD5418">
        <v>11</v>
      </c>
      <c r="AE5418">
        <v>16</v>
      </c>
      <c r="AF5418" s="2">
        <f>DATE(Table1[[#This Row],[Start Year]],Table1[[#This Row],[Start Month]],Table1[[#This Row],[Start Day]])</f>
        <v>41594</v>
      </c>
      <c r="AG5418">
        <v>2013</v>
      </c>
      <c r="AH5418">
        <v>11</v>
      </c>
      <c r="AI5418">
        <v>19</v>
      </c>
      <c r="AJ5418">
        <v>15</v>
      </c>
      <c r="AL5418">
        <v>121</v>
      </c>
      <c r="AN5418">
        <v>121</v>
      </c>
      <c r="AU5418">
        <v>79.6013094233451</v>
      </c>
      <c r="AV5418" t="s">
        <v>87</v>
      </c>
      <c r="AW5418" t="s">
        <v>24528</v>
      </c>
      <c r="AY5418" t="s">
        <v>24529</v>
      </c>
    </row>
    <row r="5419" spans="1:51">
      <c r="A5419" t="s">
        <v>24920</v>
      </c>
      <c r="B5419" t="s">
        <v>22141</v>
      </c>
      <c r="C5419" t="s">
        <v>6268</v>
      </c>
      <c r="E5419" t="s">
        <v>64</v>
      </c>
      <c r="F5419" t="s">
        <v>82</v>
      </c>
      <c r="G5419" t="s">
        <v>104</v>
      </c>
      <c r="H5419" t="s">
        <v>190</v>
      </c>
      <c r="I5419" t="s">
        <v>518</v>
      </c>
      <c r="K5419" t="s">
        <v>446</v>
      </c>
      <c r="L5419" t="s">
        <v>447</v>
      </c>
      <c r="M5419" t="s">
        <v>177</v>
      </c>
      <c r="N5419" t="s">
        <v>108</v>
      </c>
      <c r="O5419" t="s">
        <v>24921</v>
      </c>
      <c r="Q5419" t="s">
        <v>1204</v>
      </c>
      <c r="U5419" t="s">
        <v>155</v>
      </c>
      <c r="W5419">
        <v>305</v>
      </c>
      <c r="X5419" t="s">
        <v>110</v>
      </c>
      <c r="AC5419">
        <v>2013</v>
      </c>
      <c r="AD5419">
        <v>11</v>
      </c>
      <c r="AE5419">
        <v>16</v>
      </c>
      <c r="AF5419" s="2">
        <f>DATE(Table1[[#This Row],[Start Year]],Table1[[#This Row],[Start Month]],Table1[[#This Row],[Start Day]])</f>
        <v>41594</v>
      </c>
      <c r="AG5419">
        <v>2013</v>
      </c>
      <c r="AH5419">
        <v>11</v>
      </c>
      <c r="AI5419">
        <v>18</v>
      </c>
      <c r="AJ5419">
        <v>11</v>
      </c>
      <c r="AK5419">
        <v>185</v>
      </c>
      <c r="AN5419">
        <v>185</v>
      </c>
      <c r="AQ5419">
        <v>800000</v>
      </c>
      <c r="AR5419">
        <v>1005009</v>
      </c>
      <c r="AS5419">
        <v>1300000</v>
      </c>
      <c r="AT5419">
        <v>1633139</v>
      </c>
      <c r="AU5419">
        <v>79.6013094233451</v>
      </c>
      <c r="AV5419" t="s">
        <v>87</v>
      </c>
      <c r="AW5419" t="s">
        <v>24922</v>
      </c>
      <c r="AY5419" t="s">
        <v>24923</v>
      </c>
    </row>
    <row r="5420" spans="1:51">
      <c r="A5420" t="s">
        <v>24189</v>
      </c>
      <c r="B5420" t="s">
        <v>22141</v>
      </c>
      <c r="C5420" t="s">
        <v>706</v>
      </c>
      <c r="E5420" t="s">
        <v>64</v>
      </c>
      <c r="F5420" t="s">
        <v>92</v>
      </c>
      <c r="G5420" t="s">
        <v>93</v>
      </c>
      <c r="H5420" t="s">
        <v>126</v>
      </c>
      <c r="K5420" t="s">
        <v>6366</v>
      </c>
      <c r="L5420" t="s">
        <v>6367</v>
      </c>
      <c r="M5420" t="s">
        <v>239</v>
      </c>
      <c r="N5420" t="s">
        <v>71</v>
      </c>
      <c r="O5420" t="s">
        <v>24190</v>
      </c>
      <c r="P5420" t="s">
        <v>862</v>
      </c>
      <c r="X5420" t="s">
        <v>99</v>
      </c>
      <c r="AC5420">
        <v>2013</v>
      </c>
      <c r="AD5420">
        <v>11</v>
      </c>
      <c r="AE5420">
        <v>18</v>
      </c>
      <c r="AF5420" s="2">
        <f>DATE(Table1[[#This Row],[Start Year]],Table1[[#This Row],[Start Month]],Table1[[#This Row],[Start Day]])</f>
        <v>41596</v>
      </c>
      <c r="AG5420">
        <v>2013</v>
      </c>
      <c r="AH5420">
        <v>11</v>
      </c>
      <c r="AI5420">
        <v>19</v>
      </c>
      <c r="AJ5420">
        <v>11</v>
      </c>
      <c r="AU5420">
        <v>79.6013094233451</v>
      </c>
      <c r="AV5420" t="s">
        <v>216</v>
      </c>
      <c r="AW5420" t="s">
        <v>23502</v>
      </c>
      <c r="AX5420" t="s">
        <v>24191</v>
      </c>
      <c r="AY5420" t="s">
        <v>24192</v>
      </c>
    </row>
    <row r="5421" spans="1:51">
      <c r="A5421" t="s">
        <v>24197</v>
      </c>
      <c r="B5421" t="s">
        <v>22141</v>
      </c>
      <c r="C5421" t="s">
        <v>5982</v>
      </c>
      <c r="E5421" t="s">
        <v>64</v>
      </c>
      <c r="F5421" t="s">
        <v>92</v>
      </c>
      <c r="G5421" t="s">
        <v>93</v>
      </c>
      <c r="H5421" t="s">
        <v>126</v>
      </c>
      <c r="K5421" t="s">
        <v>302</v>
      </c>
      <c r="L5421" t="s">
        <v>303</v>
      </c>
      <c r="M5421" t="s">
        <v>247</v>
      </c>
      <c r="N5421" t="s">
        <v>231</v>
      </c>
      <c r="O5421" t="s">
        <v>24198</v>
      </c>
      <c r="P5421" t="s">
        <v>24199</v>
      </c>
      <c r="U5421" t="s">
        <v>155</v>
      </c>
      <c r="W5421">
        <v>15699</v>
      </c>
      <c r="X5421" t="s">
        <v>99</v>
      </c>
      <c r="Y5421" t="s">
        <v>24200</v>
      </c>
      <c r="Z5421" t="s">
        <v>24201</v>
      </c>
      <c r="AC5421">
        <v>2013</v>
      </c>
      <c r="AD5421">
        <v>11</v>
      </c>
      <c r="AE5421">
        <v>18</v>
      </c>
      <c r="AF5421" s="2">
        <f>DATE(Table1[[#This Row],[Start Year]],Table1[[#This Row],[Start Month]],Table1[[#This Row],[Start Day]])</f>
        <v>41596</v>
      </c>
      <c r="AG5421">
        <v>2013</v>
      </c>
      <c r="AH5421">
        <v>11</v>
      </c>
      <c r="AI5421">
        <v>19</v>
      </c>
      <c r="AJ5421">
        <v>18</v>
      </c>
      <c r="AL5421">
        <v>2700</v>
      </c>
      <c r="AN5421">
        <v>2700</v>
      </c>
      <c r="AS5421">
        <v>780000</v>
      </c>
      <c r="AT5421">
        <v>979883</v>
      </c>
      <c r="AU5421">
        <v>79.6013094233451</v>
      </c>
      <c r="AV5421" t="s">
        <v>77</v>
      </c>
      <c r="AX5421" t="s">
        <v>24202</v>
      </c>
      <c r="AY5421" t="s">
        <v>24203</v>
      </c>
    </row>
    <row r="5422" spans="1:51">
      <c r="A5422" t="s">
        <v>24588</v>
      </c>
      <c r="B5422" t="s">
        <v>22141</v>
      </c>
      <c r="C5422" t="s">
        <v>657</v>
      </c>
      <c r="E5422" t="s">
        <v>64</v>
      </c>
      <c r="F5422" t="s">
        <v>92</v>
      </c>
      <c r="G5422" t="s">
        <v>93</v>
      </c>
      <c r="H5422" t="s">
        <v>126</v>
      </c>
      <c r="K5422" t="s">
        <v>3511</v>
      </c>
      <c r="L5422" t="s">
        <v>3512</v>
      </c>
      <c r="M5422" t="s">
        <v>211</v>
      </c>
      <c r="N5422" t="s">
        <v>71</v>
      </c>
      <c r="O5422" t="s">
        <v>24589</v>
      </c>
      <c r="P5422" t="s">
        <v>9765</v>
      </c>
      <c r="W5422">
        <v>38676</v>
      </c>
      <c r="X5422" t="s">
        <v>99</v>
      </c>
      <c r="Y5422" t="s">
        <v>24590</v>
      </c>
      <c r="Z5422" t="s">
        <v>24591</v>
      </c>
      <c r="AC5422">
        <v>2013</v>
      </c>
      <c r="AD5422">
        <v>11</v>
      </c>
      <c r="AE5422">
        <v>20</v>
      </c>
      <c r="AF5422" s="2">
        <f>DATE(Table1[[#This Row],[Start Year]],Table1[[#This Row],[Start Month]],Table1[[#This Row],[Start Day]])</f>
        <v>41598</v>
      </c>
      <c r="AG5422">
        <v>2013</v>
      </c>
      <c r="AH5422">
        <v>12</v>
      </c>
      <c r="AI5422">
        <v>8</v>
      </c>
      <c r="AJ5422">
        <v>23</v>
      </c>
      <c r="AM5422">
        <v>15254</v>
      </c>
      <c r="AN5422">
        <v>15254</v>
      </c>
      <c r="AU5422">
        <v>79.6013094233451</v>
      </c>
      <c r="AV5422" t="s">
        <v>87</v>
      </c>
      <c r="AW5422" t="s">
        <v>24592</v>
      </c>
      <c r="AY5422" t="s">
        <v>24593</v>
      </c>
    </row>
    <row r="5423" spans="1:51">
      <c r="A5423" t="s">
        <v>22342</v>
      </c>
      <c r="B5423" t="s">
        <v>22141</v>
      </c>
      <c r="C5423" t="s">
        <v>1881</v>
      </c>
      <c r="E5423" t="s">
        <v>64</v>
      </c>
      <c r="F5423" t="s">
        <v>82</v>
      </c>
      <c r="G5423" t="s">
        <v>104</v>
      </c>
      <c r="H5423" t="s">
        <v>121</v>
      </c>
      <c r="J5423" t="s">
        <v>22343</v>
      </c>
      <c r="K5423" t="s">
        <v>283</v>
      </c>
      <c r="L5423" t="s">
        <v>284</v>
      </c>
      <c r="M5423" t="s">
        <v>70</v>
      </c>
      <c r="N5423" t="s">
        <v>71</v>
      </c>
      <c r="O5423" t="s">
        <v>22344</v>
      </c>
      <c r="Q5423" t="s">
        <v>93</v>
      </c>
      <c r="W5423">
        <v>65</v>
      </c>
      <c r="X5423" t="s">
        <v>110</v>
      </c>
      <c r="AC5423">
        <v>2013</v>
      </c>
      <c r="AD5423">
        <v>11</v>
      </c>
      <c r="AE5423">
        <v>22</v>
      </c>
      <c r="AF5423" s="2">
        <f>DATE(Table1[[#This Row],[Start Year]],Table1[[#This Row],[Start Month]],Table1[[#This Row],[Start Day]])</f>
        <v>41600</v>
      </c>
      <c r="AG5423">
        <v>2013</v>
      </c>
      <c r="AH5423">
        <v>11</v>
      </c>
      <c r="AI5423">
        <v>22</v>
      </c>
      <c r="AJ5423">
        <v>10</v>
      </c>
      <c r="AS5423">
        <v>262000</v>
      </c>
      <c r="AT5423">
        <v>329140</v>
      </c>
      <c r="AU5423">
        <v>79.6013094233451</v>
      </c>
      <c r="AV5423" t="s">
        <v>77</v>
      </c>
      <c r="AX5423" t="s">
        <v>22345</v>
      </c>
      <c r="AY5423" t="s">
        <v>22346</v>
      </c>
    </row>
    <row r="5424" spans="1:51">
      <c r="A5424" t="s">
        <v>22504</v>
      </c>
      <c r="B5424" t="s">
        <v>22141</v>
      </c>
      <c r="C5424" t="s">
        <v>5161</v>
      </c>
      <c r="E5424" t="s">
        <v>64</v>
      </c>
      <c r="F5424" t="s">
        <v>65</v>
      </c>
      <c r="G5424" t="s">
        <v>66</v>
      </c>
      <c r="H5424" t="s">
        <v>67</v>
      </c>
      <c r="K5424" t="s">
        <v>192</v>
      </c>
      <c r="L5424" t="s">
        <v>193</v>
      </c>
      <c r="M5424" t="s">
        <v>194</v>
      </c>
      <c r="N5424" t="s">
        <v>71</v>
      </c>
      <c r="O5424" t="s">
        <v>22505</v>
      </c>
      <c r="W5424">
        <v>5</v>
      </c>
      <c r="X5424" t="s">
        <v>73</v>
      </c>
      <c r="Y5424" t="s">
        <v>22506</v>
      </c>
      <c r="Z5424" t="s">
        <v>22507</v>
      </c>
      <c r="AA5424" t="s">
        <v>22508</v>
      </c>
      <c r="AC5424">
        <v>2013</v>
      </c>
      <c r="AD5424">
        <v>11</v>
      </c>
      <c r="AE5424">
        <v>22</v>
      </c>
      <c r="AF5424" s="2">
        <f>DATE(Table1[[#This Row],[Start Year]],Table1[[#This Row],[Start Month]],Table1[[#This Row],[Start Day]])</f>
        <v>41600</v>
      </c>
      <c r="AG5424">
        <v>2013</v>
      </c>
      <c r="AH5424">
        <v>11</v>
      </c>
      <c r="AI5424">
        <v>23</v>
      </c>
      <c r="AL5424">
        <v>58300</v>
      </c>
      <c r="AN5424">
        <v>58300</v>
      </c>
      <c r="AU5424">
        <v>79.6013094233451</v>
      </c>
      <c r="AV5424" t="s">
        <v>77</v>
      </c>
      <c r="AX5424" t="s">
        <v>22509</v>
      </c>
      <c r="AY5424" t="s">
        <v>22510</v>
      </c>
    </row>
    <row r="5425" spans="1:51">
      <c r="A5425" t="s">
        <v>24938</v>
      </c>
      <c r="B5425" t="s">
        <v>22141</v>
      </c>
      <c r="C5425" t="s">
        <v>3013</v>
      </c>
      <c r="E5425" t="s">
        <v>64</v>
      </c>
      <c r="F5425" t="s">
        <v>82</v>
      </c>
      <c r="G5425" t="s">
        <v>104</v>
      </c>
      <c r="H5425" t="s">
        <v>190</v>
      </c>
      <c r="I5425" t="s">
        <v>191</v>
      </c>
      <c r="K5425" t="s">
        <v>446</v>
      </c>
      <c r="L5425" t="s">
        <v>447</v>
      </c>
      <c r="M5425" t="s">
        <v>177</v>
      </c>
      <c r="N5425" t="s">
        <v>108</v>
      </c>
      <c r="O5425" t="s">
        <v>24939</v>
      </c>
      <c r="Q5425" t="s">
        <v>93</v>
      </c>
      <c r="X5425" t="s">
        <v>110</v>
      </c>
      <c r="AC5425">
        <v>2013</v>
      </c>
      <c r="AD5425">
        <v>11</v>
      </c>
      <c r="AE5425">
        <v>24</v>
      </c>
      <c r="AF5425" s="2">
        <f>DATE(Table1[[#This Row],[Start Year]],Table1[[#This Row],[Start Month]],Table1[[#This Row],[Start Day]])</f>
        <v>41602</v>
      </c>
      <c r="AG5425">
        <v>2013</v>
      </c>
      <c r="AH5425">
        <v>11</v>
      </c>
      <c r="AI5425">
        <v>24</v>
      </c>
      <c r="AJ5425">
        <v>14</v>
      </c>
      <c r="AS5425">
        <v>2000</v>
      </c>
      <c r="AT5425">
        <v>2513</v>
      </c>
      <c r="AU5425">
        <v>79.6013094233451</v>
      </c>
      <c r="AV5425" t="s">
        <v>87</v>
      </c>
      <c r="AW5425" t="s">
        <v>24940</v>
      </c>
      <c r="AY5425" t="s">
        <v>24941</v>
      </c>
    </row>
    <row r="5426" spans="1:51">
      <c r="A5426" t="s">
        <v>24182</v>
      </c>
      <c r="B5426" t="s">
        <v>22141</v>
      </c>
      <c r="C5426" t="s">
        <v>2734</v>
      </c>
      <c r="E5426" t="s">
        <v>64</v>
      </c>
      <c r="F5426" t="s">
        <v>65</v>
      </c>
      <c r="G5426" t="s">
        <v>66</v>
      </c>
      <c r="H5426" t="s">
        <v>67</v>
      </c>
      <c r="K5426" t="s">
        <v>1892</v>
      </c>
      <c r="L5426" t="s">
        <v>1893</v>
      </c>
      <c r="M5426" t="s">
        <v>70</v>
      </c>
      <c r="N5426" t="s">
        <v>71</v>
      </c>
      <c r="O5426" t="s">
        <v>24183</v>
      </c>
      <c r="W5426">
        <v>6</v>
      </c>
      <c r="X5426" t="s">
        <v>73</v>
      </c>
      <c r="Y5426" t="s">
        <v>24184</v>
      </c>
      <c r="Z5426" t="s">
        <v>24185</v>
      </c>
      <c r="AA5426" t="s">
        <v>24186</v>
      </c>
      <c r="AC5426">
        <v>2013</v>
      </c>
      <c r="AD5426">
        <v>11</v>
      </c>
      <c r="AE5426">
        <v>28</v>
      </c>
      <c r="AF5426" s="2">
        <f>DATE(Table1[[#This Row],[Start Year]],Table1[[#This Row],[Start Month]],Table1[[#This Row],[Start Day]])</f>
        <v>41606</v>
      </c>
      <c r="AG5426">
        <v>2013</v>
      </c>
      <c r="AH5426">
        <v>11</v>
      </c>
      <c r="AI5426">
        <v>28</v>
      </c>
      <c r="AJ5426">
        <v>8</v>
      </c>
      <c r="AK5426">
        <v>120</v>
      </c>
      <c r="AM5426">
        <v>1500</v>
      </c>
      <c r="AN5426">
        <v>1620</v>
      </c>
      <c r="AU5426">
        <v>79.6013094233451</v>
      </c>
      <c r="AV5426" t="s">
        <v>77</v>
      </c>
      <c r="AX5426" t="s">
        <v>24187</v>
      </c>
      <c r="AY5426" t="s">
        <v>24188</v>
      </c>
    </row>
    <row r="5427" spans="1:51" hidden="1">
      <c r="A5427" t="s">
        <v>22396</v>
      </c>
      <c r="B5427" t="s">
        <v>22141</v>
      </c>
      <c r="C5427" t="s">
        <v>2876</v>
      </c>
      <c r="D5427" t="s">
        <v>22397</v>
      </c>
      <c r="E5427" t="s">
        <v>64</v>
      </c>
      <c r="F5427" t="s">
        <v>82</v>
      </c>
      <c r="G5427" t="s">
        <v>83</v>
      </c>
      <c r="H5427" t="s">
        <v>9412</v>
      </c>
      <c r="K5427" t="s">
        <v>5573</v>
      </c>
      <c r="L5427" t="s">
        <v>5574</v>
      </c>
      <c r="M5427" t="s">
        <v>239</v>
      </c>
      <c r="N5427" t="s">
        <v>71</v>
      </c>
      <c r="O5427" t="s">
        <v>22398</v>
      </c>
      <c r="W5427">
        <v>-20</v>
      </c>
      <c r="X5427" t="s">
        <v>86</v>
      </c>
      <c r="AC5427">
        <v>2013</v>
      </c>
      <c r="AD5427">
        <v>12</v>
      </c>
      <c r="AF5427" s="2">
        <f>DATE(Table1[[#This Row],[Start Year]],Table1[[#This Row],[Start Month]],Table1[[#This Row],[Start Day]])</f>
        <v>41608</v>
      </c>
      <c r="AG5427">
        <v>2014</v>
      </c>
      <c r="AH5427">
        <v>2</v>
      </c>
      <c r="AL5427">
        <v>12000</v>
      </c>
      <c r="AN5427">
        <v>12000</v>
      </c>
      <c r="AU5427">
        <v>79.6013094233451</v>
      </c>
      <c r="AV5427" t="s">
        <v>87</v>
      </c>
      <c r="AW5427" t="s">
        <v>22399</v>
      </c>
      <c r="AY5427" t="s">
        <v>22400</v>
      </c>
    </row>
    <row r="5428" spans="1:51">
      <c r="A5428" t="s">
        <v>22710</v>
      </c>
      <c r="B5428" t="s">
        <v>22141</v>
      </c>
      <c r="C5428" t="s">
        <v>1576</v>
      </c>
      <c r="E5428" t="s">
        <v>64</v>
      </c>
      <c r="F5428" t="s">
        <v>147</v>
      </c>
      <c r="G5428" t="s">
        <v>148</v>
      </c>
      <c r="H5428" t="s">
        <v>375</v>
      </c>
      <c r="J5428" t="s">
        <v>14393</v>
      </c>
      <c r="K5428" t="s">
        <v>1713</v>
      </c>
      <c r="L5428" t="s">
        <v>1714</v>
      </c>
      <c r="M5428" t="s">
        <v>153</v>
      </c>
      <c r="N5428" t="s">
        <v>97</v>
      </c>
      <c r="O5428" t="s">
        <v>22711</v>
      </c>
      <c r="T5428" t="s">
        <v>156</v>
      </c>
      <c r="U5428" t="s">
        <v>156</v>
      </c>
      <c r="X5428" t="s">
        <v>157</v>
      </c>
      <c r="AC5428">
        <v>2013</v>
      </c>
      <c r="AD5428">
        <v>12</v>
      </c>
      <c r="AF5428" s="2">
        <f>DATE(Table1[[#This Row],[Start Year]],Table1[[#This Row],[Start Month]],Table1[[#This Row],[Start Day]])</f>
        <v>41608</v>
      </c>
      <c r="AG5428">
        <v>2013</v>
      </c>
      <c r="AH5428">
        <v>12</v>
      </c>
      <c r="AL5428">
        <v>143</v>
      </c>
      <c r="AN5428">
        <v>143</v>
      </c>
      <c r="AU5428">
        <v>79.6013094233451</v>
      </c>
    </row>
    <row r="5429" spans="1:51">
      <c r="A5429" t="s">
        <v>24237</v>
      </c>
      <c r="B5429" t="s">
        <v>22141</v>
      </c>
      <c r="C5429" t="s">
        <v>1909</v>
      </c>
      <c r="E5429" t="s">
        <v>64</v>
      </c>
      <c r="F5429" t="s">
        <v>92</v>
      </c>
      <c r="G5429" t="s">
        <v>93</v>
      </c>
      <c r="H5429" t="s">
        <v>126</v>
      </c>
      <c r="K5429" t="s">
        <v>324</v>
      </c>
      <c r="L5429" t="s">
        <v>325</v>
      </c>
      <c r="M5429" t="s">
        <v>326</v>
      </c>
      <c r="N5429" t="s">
        <v>97</v>
      </c>
      <c r="O5429" t="s">
        <v>24238</v>
      </c>
      <c r="X5429" t="s">
        <v>99</v>
      </c>
      <c r="AC5429">
        <v>2013</v>
      </c>
      <c r="AD5429">
        <v>12</v>
      </c>
      <c r="AF5429" s="2">
        <f>DATE(Table1[[#This Row],[Start Year]],Table1[[#This Row],[Start Month]],Table1[[#This Row],[Start Day]])</f>
        <v>41608</v>
      </c>
      <c r="AG5429">
        <v>2013</v>
      </c>
      <c r="AH5429">
        <v>12</v>
      </c>
      <c r="AJ5429">
        <v>14</v>
      </c>
      <c r="AU5429">
        <v>79.6013094233451</v>
      </c>
      <c r="AV5429" t="s">
        <v>77</v>
      </c>
      <c r="AX5429" t="s">
        <v>24239</v>
      </c>
      <c r="AY5429" t="s">
        <v>24240</v>
      </c>
    </row>
    <row r="5430" spans="1:51">
      <c r="A5430" t="s">
        <v>24260</v>
      </c>
      <c r="B5430" t="s">
        <v>22141</v>
      </c>
      <c r="C5430" t="s">
        <v>1182</v>
      </c>
      <c r="E5430" t="s">
        <v>64</v>
      </c>
      <c r="F5430" t="s">
        <v>92</v>
      </c>
      <c r="G5430" t="s">
        <v>93</v>
      </c>
      <c r="H5430" t="s">
        <v>126</v>
      </c>
      <c r="K5430" t="s">
        <v>24261</v>
      </c>
      <c r="L5430" t="s">
        <v>24262</v>
      </c>
      <c r="M5430" t="s">
        <v>1313</v>
      </c>
      <c r="N5430" t="s">
        <v>97</v>
      </c>
      <c r="O5430" t="s">
        <v>24263</v>
      </c>
      <c r="X5430" t="s">
        <v>99</v>
      </c>
      <c r="AC5430">
        <v>2013</v>
      </c>
      <c r="AD5430">
        <v>11</v>
      </c>
      <c r="AE5430">
        <v>30</v>
      </c>
      <c r="AF5430" s="2">
        <f>DATE(Table1[[#This Row],[Start Year]],Table1[[#This Row],[Start Month]],Table1[[#This Row],[Start Day]])</f>
        <v>41608</v>
      </c>
      <c r="AG5430">
        <v>2013</v>
      </c>
      <c r="AH5430">
        <v>12</v>
      </c>
      <c r="AI5430">
        <v>7</v>
      </c>
      <c r="AJ5430">
        <v>16</v>
      </c>
      <c r="AL5430">
        <v>2000</v>
      </c>
      <c r="AN5430">
        <v>2000</v>
      </c>
      <c r="AU5430">
        <v>79.6013094233451</v>
      </c>
      <c r="AV5430" t="s">
        <v>87</v>
      </c>
      <c r="AW5430" t="s">
        <v>24264</v>
      </c>
      <c r="AY5430" t="s">
        <v>24265</v>
      </c>
    </row>
    <row r="5431" spans="1:51">
      <c r="A5431" t="s">
        <v>27142</v>
      </c>
      <c r="B5431" t="s">
        <v>22827</v>
      </c>
      <c r="C5431" t="s">
        <v>1115</v>
      </c>
      <c r="D5431" t="s">
        <v>27143</v>
      </c>
      <c r="E5431" t="s">
        <v>64</v>
      </c>
      <c r="F5431" t="s">
        <v>147</v>
      </c>
      <c r="G5431" t="s">
        <v>148</v>
      </c>
      <c r="H5431" t="s">
        <v>375</v>
      </c>
      <c r="J5431" t="s">
        <v>1126</v>
      </c>
      <c r="K5431" t="s">
        <v>402</v>
      </c>
      <c r="L5431" t="s">
        <v>403</v>
      </c>
      <c r="M5431" t="s">
        <v>255</v>
      </c>
      <c r="N5431" t="s">
        <v>108</v>
      </c>
      <c r="T5431" t="s">
        <v>156</v>
      </c>
      <c r="U5431" t="s">
        <v>156</v>
      </c>
      <c r="X5431" t="s">
        <v>157</v>
      </c>
      <c r="AC5431">
        <v>2014</v>
      </c>
      <c r="AF5431" s="2">
        <f>DATE(Table1[[#This Row],[Start Year]],Table1[[#This Row],[Start Month]],Table1[[#This Row],[Start Day]])</f>
        <v>41608</v>
      </c>
      <c r="AG5431">
        <v>2014</v>
      </c>
      <c r="AH5431">
        <v>10</v>
      </c>
      <c r="AJ5431">
        <v>4</v>
      </c>
      <c r="AL5431">
        <v>12783</v>
      </c>
      <c r="AN5431">
        <v>12783</v>
      </c>
      <c r="AU5431">
        <v>80.8926237222027</v>
      </c>
    </row>
    <row r="5432" spans="1:51">
      <c r="A5432" t="s">
        <v>28570</v>
      </c>
      <c r="B5432" t="s">
        <v>22827</v>
      </c>
      <c r="C5432" t="s">
        <v>1490</v>
      </c>
      <c r="E5432" t="s">
        <v>64</v>
      </c>
      <c r="F5432" t="s">
        <v>92</v>
      </c>
      <c r="G5432" t="s">
        <v>93</v>
      </c>
      <c r="H5432" t="s">
        <v>126</v>
      </c>
      <c r="K5432" t="s">
        <v>549</v>
      </c>
      <c r="L5432" t="s">
        <v>550</v>
      </c>
      <c r="M5432" t="s">
        <v>326</v>
      </c>
      <c r="N5432" t="s">
        <v>97</v>
      </c>
      <c r="O5432" t="s">
        <v>28571</v>
      </c>
      <c r="P5432" t="s">
        <v>862</v>
      </c>
      <c r="X5432" t="s">
        <v>99</v>
      </c>
      <c r="AC5432">
        <v>2014</v>
      </c>
      <c r="AF5432" s="2">
        <f>DATE(Table1[[#This Row],[Start Year]],Table1[[#This Row],[Start Month]],Table1[[#This Row],[Start Day]])</f>
        <v>41608</v>
      </c>
      <c r="AG5432">
        <v>2014</v>
      </c>
      <c r="AH5432">
        <v>5</v>
      </c>
      <c r="AM5432">
        <v>20000</v>
      </c>
      <c r="AN5432">
        <v>20000</v>
      </c>
      <c r="AU5432">
        <v>80.8926237222027</v>
      </c>
      <c r="AV5432" t="s">
        <v>77</v>
      </c>
      <c r="AX5432" t="s">
        <v>28572</v>
      </c>
      <c r="AY5432" t="s">
        <v>28573</v>
      </c>
    </row>
    <row r="5433" spans="1:51">
      <c r="A5433" t="s">
        <v>22523</v>
      </c>
      <c r="B5433" t="s">
        <v>22141</v>
      </c>
      <c r="C5433" t="s">
        <v>3113</v>
      </c>
      <c r="E5433" t="s">
        <v>64</v>
      </c>
      <c r="F5433" t="s">
        <v>65</v>
      </c>
      <c r="G5433" t="s">
        <v>66</v>
      </c>
      <c r="H5433" t="s">
        <v>67</v>
      </c>
      <c r="K5433" t="s">
        <v>192</v>
      </c>
      <c r="L5433" t="s">
        <v>193</v>
      </c>
      <c r="M5433" t="s">
        <v>194</v>
      </c>
      <c r="N5433" t="s">
        <v>71</v>
      </c>
      <c r="O5433" t="s">
        <v>22524</v>
      </c>
      <c r="W5433">
        <v>5</v>
      </c>
      <c r="X5433" t="s">
        <v>73</v>
      </c>
      <c r="Y5433" t="s">
        <v>22525</v>
      </c>
      <c r="Z5433" t="s">
        <v>22526</v>
      </c>
      <c r="AC5433">
        <v>2013</v>
      </c>
      <c r="AD5433">
        <v>12</v>
      </c>
      <c r="AE5433">
        <v>1</v>
      </c>
      <c r="AF5433" s="2">
        <f>DATE(Table1[[#This Row],[Start Year]],Table1[[#This Row],[Start Month]],Table1[[#This Row],[Start Day]])</f>
        <v>41609</v>
      </c>
      <c r="AG5433">
        <v>2013</v>
      </c>
      <c r="AH5433">
        <v>12</v>
      </c>
      <c r="AI5433">
        <v>1</v>
      </c>
      <c r="AM5433">
        <v>2000</v>
      </c>
      <c r="AN5433">
        <v>2000</v>
      </c>
      <c r="AU5433">
        <v>79.6013094233451</v>
      </c>
      <c r="AV5433" t="s">
        <v>77</v>
      </c>
      <c r="AX5433" t="s">
        <v>22527</v>
      </c>
      <c r="AY5433" t="s">
        <v>22528</v>
      </c>
    </row>
    <row r="5434" spans="1:51">
      <c r="A5434" t="s">
        <v>22620</v>
      </c>
      <c r="B5434" t="s">
        <v>22141</v>
      </c>
      <c r="C5434" t="s">
        <v>1957</v>
      </c>
      <c r="E5434" t="s">
        <v>64</v>
      </c>
      <c r="F5434" t="s">
        <v>92</v>
      </c>
      <c r="G5434" t="s">
        <v>93</v>
      </c>
      <c r="H5434" t="s">
        <v>126</v>
      </c>
      <c r="K5434" t="s">
        <v>1556</v>
      </c>
      <c r="L5434" t="s">
        <v>1557</v>
      </c>
      <c r="M5434" t="s">
        <v>722</v>
      </c>
      <c r="N5434" t="s">
        <v>108</v>
      </c>
      <c r="O5434" t="s">
        <v>22621</v>
      </c>
      <c r="P5434" t="s">
        <v>862</v>
      </c>
      <c r="W5434">
        <v>7627</v>
      </c>
      <c r="X5434" t="s">
        <v>99</v>
      </c>
      <c r="Y5434" t="s">
        <v>22622</v>
      </c>
      <c r="Z5434" t="s">
        <v>22623</v>
      </c>
      <c r="AC5434">
        <v>2013</v>
      </c>
      <c r="AD5434">
        <v>12</v>
      </c>
      <c r="AE5434">
        <v>1</v>
      </c>
      <c r="AF5434" s="2">
        <f>DATE(Table1[[#This Row],[Start Year]],Table1[[#This Row],[Start Month]],Table1[[#This Row],[Start Day]])</f>
        <v>41609</v>
      </c>
      <c r="AG5434">
        <v>2013</v>
      </c>
      <c r="AH5434">
        <v>12</v>
      </c>
      <c r="AI5434">
        <v>8</v>
      </c>
      <c r="AJ5434">
        <v>2</v>
      </c>
      <c r="AL5434">
        <v>227</v>
      </c>
      <c r="AN5434">
        <v>227</v>
      </c>
      <c r="AU5434">
        <v>79.6013094233451</v>
      </c>
      <c r="AV5434" t="s">
        <v>87</v>
      </c>
      <c r="AW5434" t="s">
        <v>22624</v>
      </c>
      <c r="AY5434" t="s">
        <v>22625</v>
      </c>
    </row>
    <row r="5435" spans="1:51">
      <c r="A5435" t="s">
        <v>24340</v>
      </c>
      <c r="B5435" t="s">
        <v>22141</v>
      </c>
      <c r="C5435" t="s">
        <v>8289</v>
      </c>
      <c r="E5435" t="s">
        <v>64</v>
      </c>
      <c r="F5435" t="s">
        <v>92</v>
      </c>
      <c r="G5435" t="s">
        <v>93</v>
      </c>
      <c r="H5435" t="s">
        <v>126</v>
      </c>
      <c r="K5435" t="s">
        <v>3594</v>
      </c>
      <c r="L5435" t="s">
        <v>3595</v>
      </c>
      <c r="M5435" t="s">
        <v>211</v>
      </c>
      <c r="N5435" t="s">
        <v>71</v>
      </c>
      <c r="O5435" t="s">
        <v>24341</v>
      </c>
      <c r="P5435" t="s">
        <v>1703</v>
      </c>
      <c r="W5435">
        <v>106698</v>
      </c>
      <c r="X5435" t="s">
        <v>99</v>
      </c>
      <c r="Y5435" t="s">
        <v>24342</v>
      </c>
      <c r="Z5435" t="s">
        <v>19500</v>
      </c>
      <c r="AC5435">
        <v>2013</v>
      </c>
      <c r="AD5435">
        <v>12</v>
      </c>
      <c r="AE5435">
        <v>1</v>
      </c>
      <c r="AF5435" s="2">
        <f>DATE(Table1[[#This Row],[Start Year]],Table1[[#This Row],[Start Month]],Table1[[#This Row],[Start Day]])</f>
        <v>41609</v>
      </c>
      <c r="AG5435">
        <v>2013</v>
      </c>
      <c r="AH5435">
        <v>12</v>
      </c>
      <c r="AI5435">
        <v>8</v>
      </c>
      <c r="AJ5435">
        <v>4</v>
      </c>
      <c r="AL5435">
        <v>75000</v>
      </c>
      <c r="AN5435">
        <v>75000</v>
      </c>
      <c r="AS5435">
        <v>2000</v>
      </c>
      <c r="AT5435">
        <v>2513</v>
      </c>
      <c r="AU5435">
        <v>79.6013094233451</v>
      </c>
      <c r="AV5435" t="s">
        <v>87</v>
      </c>
      <c r="AW5435" t="s">
        <v>24343</v>
      </c>
      <c r="AY5435" t="s">
        <v>24344</v>
      </c>
    </row>
    <row r="5436" spans="1:51">
      <c r="A5436" t="s">
        <v>24958</v>
      </c>
      <c r="B5436" t="s">
        <v>22141</v>
      </c>
      <c r="C5436" t="s">
        <v>1070</v>
      </c>
      <c r="E5436" t="s">
        <v>64</v>
      </c>
      <c r="F5436" t="s">
        <v>82</v>
      </c>
      <c r="G5436" t="s">
        <v>104</v>
      </c>
      <c r="H5436" t="s">
        <v>190</v>
      </c>
      <c r="I5436" t="s">
        <v>191</v>
      </c>
      <c r="J5436" t="s">
        <v>24959</v>
      </c>
      <c r="K5436" t="s">
        <v>446</v>
      </c>
      <c r="L5436" t="s">
        <v>447</v>
      </c>
      <c r="M5436" t="s">
        <v>177</v>
      </c>
      <c r="N5436" t="s">
        <v>108</v>
      </c>
      <c r="O5436" t="s">
        <v>24960</v>
      </c>
      <c r="X5436" t="s">
        <v>110</v>
      </c>
      <c r="AC5436">
        <v>2013</v>
      </c>
      <c r="AD5436">
        <v>12</v>
      </c>
      <c r="AE5436">
        <v>1</v>
      </c>
      <c r="AF5436" s="2">
        <f>DATE(Table1[[#This Row],[Start Year]],Table1[[#This Row],[Start Month]],Table1[[#This Row],[Start Day]])</f>
        <v>41609</v>
      </c>
      <c r="AG5436">
        <v>2013</v>
      </c>
      <c r="AH5436">
        <v>12</v>
      </c>
      <c r="AI5436">
        <v>9</v>
      </c>
      <c r="AJ5436">
        <v>20</v>
      </c>
      <c r="AQ5436">
        <v>62500</v>
      </c>
      <c r="AR5436">
        <v>78516</v>
      </c>
      <c r="AS5436">
        <v>100000</v>
      </c>
      <c r="AT5436">
        <v>125626</v>
      </c>
      <c r="AU5436">
        <v>79.6013094233451</v>
      </c>
      <c r="AV5436" t="s">
        <v>87</v>
      </c>
      <c r="AW5436" t="s">
        <v>24961</v>
      </c>
      <c r="AY5436" t="s">
        <v>24962</v>
      </c>
    </row>
    <row r="5437" spans="1:51" hidden="1">
      <c r="A5437" t="s">
        <v>24193</v>
      </c>
      <c r="B5437" t="s">
        <v>22141</v>
      </c>
      <c r="C5437" t="s">
        <v>2101</v>
      </c>
      <c r="D5437" t="s">
        <v>24132</v>
      </c>
      <c r="E5437" t="s">
        <v>64</v>
      </c>
      <c r="F5437" t="s">
        <v>82</v>
      </c>
      <c r="G5437" t="s">
        <v>104</v>
      </c>
      <c r="H5437" t="s">
        <v>190</v>
      </c>
      <c r="I5437" t="s">
        <v>191</v>
      </c>
      <c r="J5437" t="s">
        <v>24133</v>
      </c>
      <c r="K5437" t="s">
        <v>18159</v>
      </c>
      <c r="L5437" t="s">
        <v>18160</v>
      </c>
      <c r="M5437" t="s">
        <v>239</v>
      </c>
      <c r="N5437" t="s">
        <v>71</v>
      </c>
      <c r="O5437" t="s">
        <v>24194</v>
      </c>
      <c r="X5437" t="s">
        <v>110</v>
      </c>
      <c r="AC5437">
        <v>2013</v>
      </c>
      <c r="AD5437">
        <v>12</v>
      </c>
      <c r="AE5437">
        <v>2</v>
      </c>
      <c r="AF5437" s="2">
        <f>DATE(Table1[[#This Row],[Start Year]],Table1[[#This Row],[Start Month]],Table1[[#This Row],[Start Day]])</f>
        <v>41610</v>
      </c>
      <c r="AG5437">
        <v>2013</v>
      </c>
      <c r="AH5437">
        <v>12</v>
      </c>
      <c r="AI5437">
        <v>15</v>
      </c>
      <c r="AJ5437">
        <v>4</v>
      </c>
      <c r="AK5437">
        <v>3000</v>
      </c>
      <c r="AL5437">
        <v>2000000</v>
      </c>
      <c r="AN5437">
        <v>2003000</v>
      </c>
      <c r="AU5437">
        <v>79.6013094233451</v>
      </c>
      <c r="AV5437" t="s">
        <v>87</v>
      </c>
      <c r="AW5437" t="s">
        <v>24195</v>
      </c>
      <c r="AY5437" t="s">
        <v>24196</v>
      </c>
    </row>
    <row r="5438" spans="1:51">
      <c r="A5438" t="s">
        <v>22385</v>
      </c>
      <c r="B5438" t="s">
        <v>22141</v>
      </c>
      <c r="C5438" t="s">
        <v>2121</v>
      </c>
      <c r="E5438" t="s">
        <v>64</v>
      </c>
      <c r="F5438" t="s">
        <v>82</v>
      </c>
      <c r="G5438" t="s">
        <v>104</v>
      </c>
      <c r="H5438" t="s">
        <v>190</v>
      </c>
      <c r="I5438" t="s">
        <v>754</v>
      </c>
      <c r="K5438" t="s">
        <v>105</v>
      </c>
      <c r="L5438" t="s">
        <v>106</v>
      </c>
      <c r="M5438" t="s">
        <v>107</v>
      </c>
      <c r="N5438" t="s">
        <v>108</v>
      </c>
      <c r="O5438" t="s">
        <v>22386</v>
      </c>
      <c r="X5438" t="s">
        <v>110</v>
      </c>
      <c r="AC5438">
        <v>2013</v>
      </c>
      <c r="AD5438">
        <v>12</v>
      </c>
      <c r="AE5438">
        <v>3</v>
      </c>
      <c r="AF5438" s="2">
        <f>DATE(Table1[[#This Row],[Start Year]],Table1[[#This Row],[Start Month]],Table1[[#This Row],[Start Day]])</f>
        <v>41611</v>
      </c>
      <c r="AG5438">
        <v>2013</v>
      </c>
      <c r="AH5438">
        <v>12</v>
      </c>
      <c r="AI5438">
        <v>3</v>
      </c>
      <c r="AJ5438">
        <v>4</v>
      </c>
      <c r="AK5438">
        <v>12</v>
      </c>
      <c r="AN5438">
        <v>12</v>
      </c>
      <c r="AS5438">
        <v>2000</v>
      </c>
      <c r="AT5438">
        <v>2513</v>
      </c>
      <c r="AU5438">
        <v>79.6013094233451</v>
      </c>
      <c r="AV5438" t="s">
        <v>77</v>
      </c>
      <c r="AX5438" t="s">
        <v>22387</v>
      </c>
      <c r="AY5438" t="s">
        <v>22388</v>
      </c>
    </row>
    <row r="5439" spans="1:51">
      <c r="A5439" t="s">
        <v>22175</v>
      </c>
      <c r="B5439" t="s">
        <v>22141</v>
      </c>
      <c r="C5439" t="s">
        <v>10480</v>
      </c>
      <c r="E5439" t="s">
        <v>64</v>
      </c>
      <c r="F5439" t="s">
        <v>82</v>
      </c>
      <c r="G5439" t="s">
        <v>104</v>
      </c>
      <c r="H5439" t="s">
        <v>1018</v>
      </c>
      <c r="J5439" t="s">
        <v>22176</v>
      </c>
      <c r="K5439" t="s">
        <v>1570</v>
      </c>
      <c r="L5439" t="s">
        <v>1571</v>
      </c>
      <c r="M5439" t="s">
        <v>230</v>
      </c>
      <c r="N5439" t="s">
        <v>231</v>
      </c>
      <c r="O5439" t="s">
        <v>22177</v>
      </c>
      <c r="Q5439" t="s">
        <v>2159</v>
      </c>
      <c r="R5439" t="s">
        <v>93</v>
      </c>
      <c r="X5439" t="s">
        <v>110</v>
      </c>
      <c r="AC5439">
        <v>2013</v>
      </c>
      <c r="AD5439">
        <v>12</v>
      </c>
      <c r="AE5439">
        <v>4</v>
      </c>
      <c r="AF5439" s="2">
        <f>DATE(Table1[[#This Row],[Start Year]],Table1[[#This Row],[Start Month]],Table1[[#This Row],[Start Day]])</f>
        <v>41612</v>
      </c>
      <c r="AG5439">
        <v>2013</v>
      </c>
      <c r="AH5439">
        <v>12</v>
      </c>
      <c r="AI5439">
        <v>7</v>
      </c>
      <c r="AU5439">
        <v>79.6013094233451</v>
      </c>
      <c r="AV5439" t="s">
        <v>87</v>
      </c>
      <c r="AW5439" t="s">
        <v>22178</v>
      </c>
      <c r="AY5439" t="s">
        <v>22179</v>
      </c>
    </row>
    <row r="5440" spans="1:51">
      <c r="A5440" t="s">
        <v>22409</v>
      </c>
      <c r="B5440" t="s">
        <v>22141</v>
      </c>
      <c r="C5440" t="s">
        <v>10480</v>
      </c>
      <c r="E5440" t="s">
        <v>64</v>
      </c>
      <c r="F5440" t="s">
        <v>82</v>
      </c>
      <c r="G5440" t="s">
        <v>104</v>
      </c>
      <c r="H5440" t="s">
        <v>1018</v>
      </c>
      <c r="J5440" t="s">
        <v>22176</v>
      </c>
      <c r="K5440" t="s">
        <v>1048</v>
      </c>
      <c r="L5440" t="s">
        <v>1049</v>
      </c>
      <c r="M5440" t="s">
        <v>230</v>
      </c>
      <c r="N5440" t="s">
        <v>231</v>
      </c>
      <c r="O5440" t="s">
        <v>17915</v>
      </c>
      <c r="X5440" t="s">
        <v>110</v>
      </c>
      <c r="AC5440">
        <v>2013</v>
      </c>
      <c r="AD5440">
        <v>12</v>
      </c>
      <c r="AE5440">
        <v>4</v>
      </c>
      <c r="AF5440" s="2">
        <f>DATE(Table1[[#This Row],[Start Year]],Table1[[#This Row],[Start Month]],Table1[[#This Row],[Start Day]])</f>
        <v>41612</v>
      </c>
      <c r="AG5440">
        <v>2013</v>
      </c>
      <c r="AH5440">
        <v>12</v>
      </c>
      <c r="AI5440">
        <v>7</v>
      </c>
      <c r="AU5440">
        <v>79.6013094233451</v>
      </c>
      <c r="AV5440" t="s">
        <v>87</v>
      </c>
      <c r="AW5440" t="s">
        <v>5360</v>
      </c>
      <c r="AY5440" t="s">
        <v>5361</v>
      </c>
    </row>
    <row r="5441" spans="1:51" hidden="1">
      <c r="A5441" t="s">
        <v>24112</v>
      </c>
      <c r="B5441" t="s">
        <v>22141</v>
      </c>
      <c r="C5441" t="s">
        <v>10480</v>
      </c>
      <c r="E5441" t="s">
        <v>64</v>
      </c>
      <c r="F5441" t="s">
        <v>82</v>
      </c>
      <c r="G5441" t="s">
        <v>104</v>
      </c>
      <c r="H5441" t="s">
        <v>1018</v>
      </c>
      <c r="J5441" t="s">
        <v>22176</v>
      </c>
      <c r="K5441" t="s">
        <v>4556</v>
      </c>
      <c r="L5441" t="s">
        <v>4557</v>
      </c>
      <c r="M5441" t="s">
        <v>230</v>
      </c>
      <c r="N5441" t="s">
        <v>231</v>
      </c>
      <c r="O5441" t="s">
        <v>24113</v>
      </c>
      <c r="Q5441" t="s">
        <v>93</v>
      </c>
      <c r="X5441" t="s">
        <v>110</v>
      </c>
      <c r="AC5441">
        <v>2013</v>
      </c>
      <c r="AD5441">
        <v>12</v>
      </c>
      <c r="AE5441">
        <v>4</v>
      </c>
      <c r="AF5441" s="2">
        <f>DATE(Table1[[#This Row],[Start Year]],Table1[[#This Row],[Start Month]],Table1[[#This Row],[Start Day]])</f>
        <v>41612</v>
      </c>
      <c r="AG5441">
        <v>2013</v>
      </c>
      <c r="AH5441">
        <v>12</v>
      </c>
      <c r="AI5441">
        <v>7</v>
      </c>
      <c r="AS5441">
        <v>10000</v>
      </c>
      <c r="AT5441">
        <v>12563</v>
      </c>
      <c r="AU5441">
        <v>79.6013094233451</v>
      </c>
      <c r="AV5441" t="s">
        <v>87</v>
      </c>
      <c r="AW5441" t="s">
        <v>24114</v>
      </c>
      <c r="AY5441" t="s">
        <v>24115</v>
      </c>
    </row>
    <row r="5442" spans="1:51">
      <c r="A5442" t="s">
        <v>22338</v>
      </c>
      <c r="B5442" t="s">
        <v>22141</v>
      </c>
      <c r="C5442" t="s">
        <v>10480</v>
      </c>
      <c r="E5442" t="s">
        <v>64</v>
      </c>
      <c r="F5442" t="s">
        <v>82</v>
      </c>
      <c r="G5442" t="s">
        <v>104</v>
      </c>
      <c r="H5442" t="s">
        <v>1018</v>
      </c>
      <c r="J5442" t="s">
        <v>22176</v>
      </c>
      <c r="K5442" t="s">
        <v>1683</v>
      </c>
      <c r="L5442" t="s">
        <v>1684</v>
      </c>
      <c r="M5442" t="s">
        <v>1685</v>
      </c>
      <c r="N5442" t="s">
        <v>231</v>
      </c>
      <c r="O5442" t="s">
        <v>22339</v>
      </c>
      <c r="Q5442" t="s">
        <v>93</v>
      </c>
      <c r="X5442" t="s">
        <v>110</v>
      </c>
      <c r="AC5442">
        <v>2013</v>
      </c>
      <c r="AD5442">
        <v>12</v>
      </c>
      <c r="AE5442">
        <v>6</v>
      </c>
      <c r="AF5442" s="2">
        <f>DATE(Table1[[#This Row],[Start Year]],Table1[[#This Row],[Start Month]],Table1[[#This Row],[Start Day]])</f>
        <v>41614</v>
      </c>
      <c r="AG5442">
        <v>2013</v>
      </c>
      <c r="AH5442">
        <v>12</v>
      </c>
      <c r="AI5442">
        <v>7</v>
      </c>
      <c r="AJ5442">
        <v>2</v>
      </c>
      <c r="AL5442">
        <v>4200</v>
      </c>
      <c r="AN5442">
        <v>4200</v>
      </c>
      <c r="AU5442">
        <v>79.6013094233451</v>
      </c>
      <c r="AV5442" t="s">
        <v>77</v>
      </c>
      <c r="AX5442" t="s">
        <v>22340</v>
      </c>
      <c r="AY5442" t="s">
        <v>22341</v>
      </c>
    </row>
    <row r="5443" spans="1:51">
      <c r="A5443" t="s">
        <v>22458</v>
      </c>
      <c r="B5443" t="s">
        <v>22141</v>
      </c>
      <c r="C5443" t="s">
        <v>590</v>
      </c>
      <c r="E5443" t="s">
        <v>64</v>
      </c>
      <c r="F5443" t="s">
        <v>92</v>
      </c>
      <c r="G5443" t="s">
        <v>93</v>
      </c>
      <c r="H5443" t="s">
        <v>126</v>
      </c>
      <c r="K5443" t="s">
        <v>417</v>
      </c>
      <c r="L5443" t="s">
        <v>418</v>
      </c>
      <c r="M5443" t="s">
        <v>107</v>
      </c>
      <c r="N5443" t="s">
        <v>108</v>
      </c>
      <c r="O5443" t="s">
        <v>22459</v>
      </c>
      <c r="P5443" t="s">
        <v>9263</v>
      </c>
      <c r="X5443" t="s">
        <v>99</v>
      </c>
      <c r="AC5443">
        <v>2013</v>
      </c>
      <c r="AD5443">
        <v>12</v>
      </c>
      <c r="AE5443">
        <v>7</v>
      </c>
      <c r="AF5443" s="2">
        <f>DATE(Table1[[#This Row],[Start Year]],Table1[[#This Row],[Start Month]],Table1[[#This Row],[Start Day]])</f>
        <v>41615</v>
      </c>
      <c r="AG5443">
        <v>2013</v>
      </c>
      <c r="AH5443">
        <v>12</v>
      </c>
      <c r="AI5443">
        <v>10</v>
      </c>
      <c r="AJ5443">
        <v>19</v>
      </c>
      <c r="AL5443">
        <v>600</v>
      </c>
      <c r="AN5443">
        <v>600</v>
      </c>
      <c r="AS5443">
        <v>2000</v>
      </c>
      <c r="AT5443">
        <v>2513</v>
      </c>
      <c r="AU5443">
        <v>79.6013094233451</v>
      </c>
      <c r="AV5443" t="s">
        <v>77</v>
      </c>
      <c r="AX5443" t="s">
        <v>22460</v>
      </c>
      <c r="AY5443" t="s">
        <v>22461</v>
      </c>
    </row>
    <row r="5444" spans="1:51" hidden="1">
      <c r="A5444" t="s">
        <v>22645</v>
      </c>
      <c r="B5444" t="s">
        <v>22141</v>
      </c>
      <c r="C5444" t="s">
        <v>10480</v>
      </c>
      <c r="E5444" t="s">
        <v>64</v>
      </c>
      <c r="F5444" t="s">
        <v>82</v>
      </c>
      <c r="G5444" t="s">
        <v>104</v>
      </c>
      <c r="H5444" t="s">
        <v>1018</v>
      </c>
      <c r="J5444" t="s">
        <v>22176</v>
      </c>
      <c r="K5444" t="s">
        <v>2538</v>
      </c>
      <c r="L5444" t="s">
        <v>2539</v>
      </c>
      <c r="M5444" t="s">
        <v>1685</v>
      </c>
      <c r="N5444" t="s">
        <v>231</v>
      </c>
      <c r="O5444" t="s">
        <v>22644</v>
      </c>
      <c r="X5444" t="s">
        <v>110</v>
      </c>
      <c r="AC5444">
        <v>2013</v>
      </c>
      <c r="AD5444">
        <v>12</v>
      </c>
      <c r="AE5444">
        <v>7</v>
      </c>
      <c r="AF5444" s="2">
        <f>DATE(Table1[[#This Row],[Start Year]],Table1[[#This Row],[Start Month]],Table1[[#This Row],[Start Day]])</f>
        <v>41615</v>
      </c>
      <c r="AG5444">
        <v>2013</v>
      </c>
      <c r="AH5444">
        <v>12</v>
      </c>
      <c r="AI5444">
        <v>7</v>
      </c>
      <c r="AJ5444">
        <v>1</v>
      </c>
      <c r="AU5444">
        <v>79.6013094233451</v>
      </c>
      <c r="AV5444" t="s">
        <v>87</v>
      </c>
      <c r="AW5444" t="s">
        <v>7282</v>
      </c>
      <c r="AY5444" t="s">
        <v>7283</v>
      </c>
    </row>
    <row r="5445" spans="1:51">
      <c r="A5445" t="s">
        <v>24465</v>
      </c>
      <c r="B5445" t="s">
        <v>22141</v>
      </c>
      <c r="C5445" t="s">
        <v>10480</v>
      </c>
      <c r="E5445" t="s">
        <v>64</v>
      </c>
      <c r="F5445" t="s">
        <v>82</v>
      </c>
      <c r="G5445" t="s">
        <v>104</v>
      </c>
      <c r="H5445" t="s">
        <v>1018</v>
      </c>
      <c r="J5445" t="s">
        <v>22176</v>
      </c>
      <c r="K5445" t="s">
        <v>3775</v>
      </c>
      <c r="L5445" t="s">
        <v>3776</v>
      </c>
      <c r="M5445" t="s">
        <v>265</v>
      </c>
      <c r="N5445" t="s">
        <v>231</v>
      </c>
      <c r="O5445" t="s">
        <v>3784</v>
      </c>
      <c r="X5445" t="s">
        <v>110</v>
      </c>
      <c r="AC5445">
        <v>2013</v>
      </c>
      <c r="AD5445">
        <v>12</v>
      </c>
      <c r="AE5445">
        <v>7</v>
      </c>
      <c r="AF5445" s="2">
        <f>DATE(Table1[[#This Row],[Start Year]],Table1[[#This Row],[Start Month]],Table1[[#This Row],[Start Day]])</f>
        <v>41615</v>
      </c>
      <c r="AG5445">
        <v>2013</v>
      </c>
      <c r="AH5445">
        <v>12</v>
      </c>
      <c r="AI5445">
        <v>7</v>
      </c>
      <c r="AJ5445">
        <v>4</v>
      </c>
      <c r="AK5445">
        <v>53</v>
      </c>
      <c r="AN5445">
        <v>53</v>
      </c>
      <c r="AU5445">
        <v>79.6013094233451</v>
      </c>
      <c r="AV5445" t="s">
        <v>87</v>
      </c>
      <c r="AW5445" t="s">
        <v>3785</v>
      </c>
      <c r="AY5445" t="s">
        <v>3786</v>
      </c>
    </row>
    <row r="5446" spans="1:51" hidden="1">
      <c r="A5446" t="s">
        <v>24574</v>
      </c>
      <c r="B5446" t="s">
        <v>22141</v>
      </c>
      <c r="C5446" t="s">
        <v>10480</v>
      </c>
      <c r="E5446" t="s">
        <v>64</v>
      </c>
      <c r="F5446" t="s">
        <v>82</v>
      </c>
      <c r="G5446" t="s">
        <v>104</v>
      </c>
      <c r="H5446" t="s">
        <v>1018</v>
      </c>
      <c r="J5446" t="s">
        <v>22176</v>
      </c>
      <c r="K5446" t="s">
        <v>4899</v>
      </c>
      <c r="L5446" t="s">
        <v>4900</v>
      </c>
      <c r="M5446" t="s">
        <v>1685</v>
      </c>
      <c r="N5446" t="s">
        <v>231</v>
      </c>
      <c r="O5446" t="s">
        <v>4901</v>
      </c>
      <c r="X5446" t="s">
        <v>110</v>
      </c>
      <c r="AC5446">
        <v>2013</v>
      </c>
      <c r="AD5446">
        <v>12</v>
      </c>
      <c r="AE5446">
        <v>7</v>
      </c>
      <c r="AF5446" s="2">
        <f>DATE(Table1[[#This Row],[Start Year]],Table1[[#This Row],[Start Month]],Table1[[#This Row],[Start Day]])</f>
        <v>41615</v>
      </c>
      <c r="AG5446">
        <v>2013</v>
      </c>
      <c r="AH5446">
        <v>12</v>
      </c>
      <c r="AI5446">
        <v>7</v>
      </c>
      <c r="AJ5446">
        <v>7</v>
      </c>
      <c r="AU5446">
        <v>79.6013094233451</v>
      </c>
      <c r="AV5446" t="s">
        <v>87</v>
      </c>
      <c r="AW5446" t="s">
        <v>4902</v>
      </c>
      <c r="AY5446" t="s">
        <v>4903</v>
      </c>
    </row>
    <row r="5447" spans="1:51" hidden="1">
      <c r="A5447" t="s">
        <v>24131</v>
      </c>
      <c r="B5447" t="s">
        <v>22141</v>
      </c>
      <c r="C5447" t="s">
        <v>2101</v>
      </c>
      <c r="D5447" t="s">
        <v>24132</v>
      </c>
      <c r="E5447" t="s">
        <v>64</v>
      </c>
      <c r="F5447" t="s">
        <v>82</v>
      </c>
      <c r="G5447" t="s">
        <v>104</v>
      </c>
      <c r="H5447" t="s">
        <v>190</v>
      </c>
      <c r="I5447" t="s">
        <v>191</v>
      </c>
      <c r="J5447" t="s">
        <v>24133</v>
      </c>
      <c r="K5447" t="s">
        <v>16814</v>
      </c>
      <c r="L5447" t="s">
        <v>16815</v>
      </c>
      <c r="M5447" t="s">
        <v>239</v>
      </c>
      <c r="N5447" t="s">
        <v>71</v>
      </c>
      <c r="O5447" t="s">
        <v>24134</v>
      </c>
      <c r="Q5447" t="s">
        <v>93</v>
      </c>
      <c r="X5447" t="s">
        <v>110</v>
      </c>
      <c r="AC5447">
        <v>2013</v>
      </c>
      <c r="AD5447">
        <v>12</v>
      </c>
      <c r="AE5447">
        <v>9</v>
      </c>
      <c r="AF5447" s="2">
        <f>DATE(Table1[[#This Row],[Start Year]],Table1[[#This Row],[Start Month]],Table1[[#This Row],[Start Day]])</f>
        <v>41617</v>
      </c>
      <c r="AG5447">
        <v>2013</v>
      </c>
      <c r="AH5447">
        <v>12</v>
      </c>
      <c r="AI5447">
        <v>19</v>
      </c>
      <c r="AJ5447">
        <v>1</v>
      </c>
      <c r="AK5447">
        <v>100</v>
      </c>
      <c r="AL5447">
        <v>49971</v>
      </c>
      <c r="AN5447">
        <v>50071</v>
      </c>
      <c r="AU5447">
        <v>79.6013094233451</v>
      </c>
      <c r="AV5447" t="s">
        <v>87</v>
      </c>
      <c r="AW5447" t="s">
        <v>24135</v>
      </c>
      <c r="AY5447" t="s">
        <v>24136</v>
      </c>
    </row>
    <row r="5448" spans="1:51">
      <c r="A5448" t="s">
        <v>22215</v>
      </c>
      <c r="B5448" t="s">
        <v>22141</v>
      </c>
      <c r="C5448" t="s">
        <v>3944</v>
      </c>
      <c r="E5448" t="s">
        <v>64</v>
      </c>
      <c r="F5448" t="s">
        <v>92</v>
      </c>
      <c r="G5448" t="s">
        <v>93</v>
      </c>
      <c r="H5448" t="s">
        <v>126</v>
      </c>
      <c r="K5448" t="s">
        <v>417</v>
      </c>
      <c r="L5448" t="s">
        <v>418</v>
      </c>
      <c r="M5448" t="s">
        <v>107</v>
      </c>
      <c r="N5448" t="s">
        <v>108</v>
      </c>
      <c r="O5448" t="s">
        <v>22216</v>
      </c>
      <c r="P5448" t="s">
        <v>862</v>
      </c>
      <c r="Q5448" t="s">
        <v>214</v>
      </c>
      <c r="U5448" t="s">
        <v>155</v>
      </c>
      <c r="X5448" t="s">
        <v>99</v>
      </c>
      <c r="AC5448">
        <v>2013</v>
      </c>
      <c r="AD5448">
        <v>12</v>
      </c>
      <c r="AE5448">
        <v>12</v>
      </c>
      <c r="AF5448" s="2">
        <f>DATE(Table1[[#This Row],[Start Year]],Table1[[#This Row],[Start Month]],Table1[[#This Row],[Start Day]])</f>
        <v>41620</v>
      </c>
      <c r="AG5448">
        <v>2013</v>
      </c>
      <c r="AH5448">
        <v>12</v>
      </c>
      <c r="AI5448">
        <v>12</v>
      </c>
      <c r="AJ5448">
        <v>2</v>
      </c>
      <c r="AL5448">
        <v>2000</v>
      </c>
      <c r="AN5448">
        <v>2000</v>
      </c>
      <c r="AU5448">
        <v>79.6013094233451</v>
      </c>
      <c r="AV5448" t="s">
        <v>77</v>
      </c>
      <c r="AX5448" t="s">
        <v>13152</v>
      </c>
      <c r="AY5448" t="s">
        <v>13153</v>
      </c>
    </row>
    <row r="5449" spans="1:51">
      <c r="A5449" t="s">
        <v>22560</v>
      </c>
      <c r="B5449" t="s">
        <v>22141</v>
      </c>
      <c r="C5449" t="s">
        <v>1984</v>
      </c>
      <c r="E5449" t="s">
        <v>64</v>
      </c>
      <c r="F5449" t="s">
        <v>92</v>
      </c>
      <c r="G5449" t="s">
        <v>93</v>
      </c>
      <c r="H5449" t="s">
        <v>126</v>
      </c>
      <c r="K5449" t="s">
        <v>192</v>
      </c>
      <c r="L5449" t="s">
        <v>193</v>
      </c>
      <c r="M5449" t="s">
        <v>194</v>
      </c>
      <c r="N5449" t="s">
        <v>71</v>
      </c>
      <c r="O5449" t="s">
        <v>22561</v>
      </c>
      <c r="P5449" t="s">
        <v>22562</v>
      </c>
      <c r="X5449" t="s">
        <v>99</v>
      </c>
      <c r="AC5449">
        <v>2013</v>
      </c>
      <c r="AD5449">
        <v>12</v>
      </c>
      <c r="AE5449">
        <v>14</v>
      </c>
      <c r="AF5449" s="2">
        <f>DATE(Table1[[#This Row],[Start Year]],Table1[[#This Row],[Start Month]],Table1[[#This Row],[Start Day]])</f>
        <v>41622</v>
      </c>
      <c r="AG5449">
        <v>2013</v>
      </c>
      <c r="AH5449">
        <v>12</v>
      </c>
      <c r="AI5449">
        <v>16</v>
      </c>
      <c r="AM5449">
        <v>90000</v>
      </c>
      <c r="AN5449">
        <v>90000</v>
      </c>
      <c r="AS5449">
        <v>410000</v>
      </c>
      <c r="AT5449">
        <v>515067</v>
      </c>
      <c r="AU5449">
        <v>79.6013094233451</v>
      </c>
      <c r="AV5449" t="s">
        <v>87</v>
      </c>
      <c r="AW5449" t="s">
        <v>22563</v>
      </c>
      <c r="AY5449" t="s">
        <v>22564</v>
      </c>
    </row>
    <row r="5450" spans="1:51">
      <c r="A5450" t="s">
        <v>22785</v>
      </c>
      <c r="B5450" t="s">
        <v>22141</v>
      </c>
      <c r="C5450" t="s">
        <v>734</v>
      </c>
      <c r="E5450" t="s">
        <v>64</v>
      </c>
      <c r="F5450" t="s">
        <v>92</v>
      </c>
      <c r="G5450" t="s">
        <v>93</v>
      </c>
      <c r="H5450" t="s">
        <v>126</v>
      </c>
      <c r="K5450" t="s">
        <v>209</v>
      </c>
      <c r="L5450" t="s">
        <v>210</v>
      </c>
      <c r="M5450" t="s">
        <v>211</v>
      </c>
      <c r="N5450" t="s">
        <v>71</v>
      </c>
      <c r="O5450" t="s">
        <v>22786</v>
      </c>
      <c r="P5450" t="s">
        <v>6985</v>
      </c>
      <c r="X5450" t="s">
        <v>99</v>
      </c>
      <c r="AB5450" t="s">
        <v>22787</v>
      </c>
      <c r="AC5450">
        <v>2013</v>
      </c>
      <c r="AD5450">
        <v>12</v>
      </c>
      <c r="AE5450">
        <v>14</v>
      </c>
      <c r="AF5450" s="2">
        <f>DATE(Table1[[#This Row],[Start Year]],Table1[[#This Row],[Start Month]],Table1[[#This Row],[Start Day]])</f>
        <v>41622</v>
      </c>
      <c r="AG5450">
        <v>2013</v>
      </c>
      <c r="AH5450">
        <v>12</v>
      </c>
      <c r="AI5450">
        <v>15</v>
      </c>
      <c r="AJ5450">
        <v>4</v>
      </c>
      <c r="AL5450">
        <v>84250</v>
      </c>
      <c r="AN5450">
        <v>84250</v>
      </c>
      <c r="AS5450">
        <v>2000</v>
      </c>
      <c r="AT5450">
        <v>2513</v>
      </c>
      <c r="AU5450">
        <v>79.6013094233451</v>
      </c>
      <c r="AV5450" t="s">
        <v>77</v>
      </c>
      <c r="AX5450" t="s">
        <v>22788</v>
      </c>
      <c r="AY5450" t="s">
        <v>22789</v>
      </c>
    </row>
    <row r="5451" spans="1:51">
      <c r="A5451" t="s">
        <v>22511</v>
      </c>
      <c r="B5451" t="s">
        <v>22141</v>
      </c>
      <c r="C5451" t="s">
        <v>4297</v>
      </c>
      <c r="E5451" t="s">
        <v>64</v>
      </c>
      <c r="F5451" t="s">
        <v>65</v>
      </c>
      <c r="G5451" t="s">
        <v>66</v>
      </c>
      <c r="H5451" t="s">
        <v>67</v>
      </c>
      <c r="K5451" t="s">
        <v>192</v>
      </c>
      <c r="L5451" t="s">
        <v>193</v>
      </c>
      <c r="M5451" t="s">
        <v>194</v>
      </c>
      <c r="N5451" t="s">
        <v>71</v>
      </c>
      <c r="O5451" t="s">
        <v>22512</v>
      </c>
      <c r="W5451">
        <v>5</v>
      </c>
      <c r="X5451" t="s">
        <v>73</v>
      </c>
      <c r="Y5451" t="s">
        <v>22513</v>
      </c>
      <c r="Z5451" t="s">
        <v>22514</v>
      </c>
      <c r="AA5451" t="s">
        <v>22515</v>
      </c>
      <c r="AC5451">
        <v>2013</v>
      </c>
      <c r="AD5451">
        <v>12</v>
      </c>
      <c r="AE5451">
        <v>16</v>
      </c>
      <c r="AF5451" s="2">
        <f>DATE(Table1[[#This Row],[Start Year]],Table1[[#This Row],[Start Month]],Table1[[#This Row],[Start Day]])</f>
        <v>41624</v>
      </c>
      <c r="AG5451">
        <v>2013</v>
      </c>
      <c r="AH5451">
        <v>12</v>
      </c>
      <c r="AI5451">
        <v>16</v>
      </c>
      <c r="AL5451">
        <v>90500</v>
      </c>
      <c r="AN5451">
        <v>90500</v>
      </c>
      <c r="AS5451">
        <v>6300</v>
      </c>
      <c r="AT5451">
        <v>7914</v>
      </c>
      <c r="AU5451">
        <v>79.6013094233451</v>
      </c>
      <c r="AV5451" t="s">
        <v>77</v>
      </c>
      <c r="AX5451" t="s">
        <v>22516</v>
      </c>
      <c r="AY5451" t="s">
        <v>22517</v>
      </c>
    </row>
    <row r="5452" spans="1:51">
      <c r="A5452" t="s">
        <v>22217</v>
      </c>
      <c r="B5452" t="s">
        <v>22141</v>
      </c>
      <c r="C5452" t="s">
        <v>1110</v>
      </c>
      <c r="E5452" t="s">
        <v>64</v>
      </c>
      <c r="F5452" t="s">
        <v>92</v>
      </c>
      <c r="G5452" t="s">
        <v>93</v>
      </c>
      <c r="H5452" t="s">
        <v>126</v>
      </c>
      <c r="K5452" t="s">
        <v>417</v>
      </c>
      <c r="L5452" t="s">
        <v>418</v>
      </c>
      <c r="M5452" t="s">
        <v>107</v>
      </c>
      <c r="N5452" t="s">
        <v>108</v>
      </c>
      <c r="O5452" t="s">
        <v>22218</v>
      </c>
      <c r="P5452" t="s">
        <v>862</v>
      </c>
      <c r="Q5452" t="s">
        <v>214</v>
      </c>
      <c r="U5452" t="s">
        <v>155</v>
      </c>
      <c r="X5452" t="s">
        <v>99</v>
      </c>
      <c r="Y5452" t="s">
        <v>22219</v>
      </c>
      <c r="Z5452" t="s">
        <v>22220</v>
      </c>
      <c r="AC5452">
        <v>2013</v>
      </c>
      <c r="AD5452">
        <v>12</v>
      </c>
      <c r="AE5452">
        <v>17</v>
      </c>
      <c r="AF5452" s="2">
        <f>DATE(Table1[[#This Row],[Start Year]],Table1[[#This Row],[Start Month]],Table1[[#This Row],[Start Day]])</f>
        <v>41625</v>
      </c>
      <c r="AG5452">
        <v>2014</v>
      </c>
      <c r="AH5452">
        <v>1</v>
      </c>
      <c r="AI5452">
        <v>4</v>
      </c>
      <c r="AJ5452">
        <v>64</v>
      </c>
      <c r="AK5452">
        <v>100</v>
      </c>
      <c r="AM5452">
        <v>43200</v>
      </c>
      <c r="AN5452">
        <v>43300</v>
      </c>
      <c r="AS5452">
        <v>540000</v>
      </c>
      <c r="AT5452">
        <v>678381</v>
      </c>
      <c r="AU5452">
        <v>79.6013094233451</v>
      </c>
      <c r="AV5452" t="s">
        <v>87</v>
      </c>
      <c r="AW5452" t="s">
        <v>10852</v>
      </c>
      <c r="AY5452" t="s">
        <v>22221</v>
      </c>
    </row>
    <row r="5453" spans="1:51">
      <c r="A5453" t="s">
        <v>24963</v>
      </c>
      <c r="B5453" t="s">
        <v>22141</v>
      </c>
      <c r="C5453" t="s">
        <v>3977</v>
      </c>
      <c r="E5453" t="s">
        <v>64</v>
      </c>
      <c r="F5453" t="s">
        <v>82</v>
      </c>
      <c r="G5453" t="s">
        <v>83</v>
      </c>
      <c r="H5453" t="s">
        <v>9412</v>
      </c>
      <c r="I5453" t="s">
        <v>14993</v>
      </c>
      <c r="K5453" t="s">
        <v>446</v>
      </c>
      <c r="L5453" t="s">
        <v>447</v>
      </c>
      <c r="M5453" t="s">
        <v>177</v>
      </c>
      <c r="N5453" t="s">
        <v>108</v>
      </c>
      <c r="O5453" t="s">
        <v>24964</v>
      </c>
      <c r="X5453" t="s">
        <v>86</v>
      </c>
      <c r="AC5453">
        <v>2013</v>
      </c>
      <c r="AD5453">
        <v>12</v>
      </c>
      <c r="AE5453">
        <v>19</v>
      </c>
      <c r="AF5453" s="2">
        <f>DATE(Table1[[#This Row],[Start Year]],Table1[[#This Row],[Start Month]],Table1[[#This Row],[Start Day]])</f>
        <v>41627</v>
      </c>
      <c r="AG5453">
        <v>2013</v>
      </c>
      <c r="AH5453">
        <v>12</v>
      </c>
      <c r="AI5453">
        <v>22</v>
      </c>
      <c r="AJ5453">
        <v>19</v>
      </c>
      <c r="AS5453">
        <v>200000</v>
      </c>
      <c r="AT5453">
        <v>251252</v>
      </c>
      <c r="AU5453">
        <v>79.6013094233451</v>
      </c>
      <c r="AV5453" t="s">
        <v>87</v>
      </c>
      <c r="AW5453" t="s">
        <v>24965</v>
      </c>
      <c r="AY5453" t="s">
        <v>24966</v>
      </c>
    </row>
    <row r="5454" spans="1:51">
      <c r="A5454" t="s">
        <v>22475</v>
      </c>
      <c r="B5454" t="s">
        <v>22141</v>
      </c>
      <c r="C5454" t="s">
        <v>3977</v>
      </c>
      <c r="E5454" t="s">
        <v>64</v>
      </c>
      <c r="F5454" t="s">
        <v>82</v>
      </c>
      <c r="G5454" t="s">
        <v>83</v>
      </c>
      <c r="H5454" t="s">
        <v>9412</v>
      </c>
      <c r="I5454" t="s">
        <v>14993</v>
      </c>
      <c r="K5454" t="s">
        <v>175</v>
      </c>
      <c r="L5454" t="s">
        <v>176</v>
      </c>
      <c r="M5454" t="s">
        <v>177</v>
      </c>
      <c r="N5454" t="s">
        <v>108</v>
      </c>
      <c r="O5454" t="s">
        <v>10899</v>
      </c>
      <c r="X5454" t="s">
        <v>86</v>
      </c>
      <c r="AC5454">
        <v>2013</v>
      </c>
      <c r="AD5454">
        <v>12</v>
      </c>
      <c r="AE5454">
        <v>21</v>
      </c>
      <c r="AF5454" s="2">
        <f>DATE(Table1[[#This Row],[Start Year]],Table1[[#This Row],[Start Month]],Table1[[#This Row],[Start Day]])</f>
        <v>41629</v>
      </c>
      <c r="AG5454">
        <v>2013</v>
      </c>
      <c r="AH5454">
        <v>12</v>
      </c>
      <c r="AI5454">
        <v>22</v>
      </c>
      <c r="AJ5454">
        <v>10</v>
      </c>
      <c r="AS5454">
        <v>200000</v>
      </c>
      <c r="AT5454">
        <v>251252</v>
      </c>
      <c r="AU5454">
        <v>79.6013094233451</v>
      </c>
      <c r="AV5454" t="s">
        <v>87</v>
      </c>
      <c r="AW5454" t="s">
        <v>10900</v>
      </c>
      <c r="AY5454" t="s">
        <v>10901</v>
      </c>
    </row>
    <row r="5455" spans="1:51">
      <c r="A5455" t="s">
        <v>25005</v>
      </c>
      <c r="B5455" t="s">
        <v>22141</v>
      </c>
      <c r="C5455" t="s">
        <v>1172</v>
      </c>
      <c r="E5455" t="s">
        <v>64</v>
      </c>
      <c r="F5455" t="s">
        <v>92</v>
      </c>
      <c r="G5455" t="s">
        <v>93</v>
      </c>
      <c r="H5455" t="s">
        <v>126</v>
      </c>
      <c r="K5455" t="s">
        <v>446</v>
      </c>
      <c r="L5455" t="s">
        <v>447</v>
      </c>
      <c r="M5455" t="s">
        <v>177</v>
      </c>
      <c r="N5455" t="s">
        <v>108</v>
      </c>
      <c r="O5455" t="s">
        <v>25006</v>
      </c>
      <c r="P5455" t="s">
        <v>862</v>
      </c>
      <c r="W5455">
        <v>16070</v>
      </c>
      <c r="X5455" t="s">
        <v>99</v>
      </c>
      <c r="Y5455" t="s">
        <v>25007</v>
      </c>
      <c r="Z5455" t="s">
        <v>25008</v>
      </c>
      <c r="AC5455">
        <v>2013</v>
      </c>
      <c r="AD5455">
        <v>12</v>
      </c>
      <c r="AE5455">
        <v>22</v>
      </c>
      <c r="AF5455" s="2">
        <f>DATE(Table1[[#This Row],[Start Year]],Table1[[#This Row],[Start Month]],Table1[[#This Row],[Start Day]])</f>
        <v>41630</v>
      </c>
      <c r="AG5455">
        <v>2013</v>
      </c>
      <c r="AH5455">
        <v>12</v>
      </c>
      <c r="AI5455">
        <v>31</v>
      </c>
      <c r="AJ5455">
        <v>5</v>
      </c>
      <c r="AU5455">
        <v>79.6013094233451</v>
      </c>
      <c r="AV5455" t="s">
        <v>77</v>
      </c>
      <c r="AX5455" t="s">
        <v>25009</v>
      </c>
      <c r="AY5455" t="s">
        <v>25010</v>
      </c>
    </row>
    <row r="5456" spans="1:51">
      <c r="A5456" t="s">
        <v>22150</v>
      </c>
      <c r="B5456" t="s">
        <v>22141</v>
      </c>
      <c r="C5456" t="s">
        <v>2390</v>
      </c>
      <c r="D5456" t="s">
        <v>22151</v>
      </c>
      <c r="E5456" t="s">
        <v>64</v>
      </c>
      <c r="F5456" t="s">
        <v>92</v>
      </c>
      <c r="G5456" t="s">
        <v>93</v>
      </c>
      <c r="H5456" t="s">
        <v>126</v>
      </c>
      <c r="K5456" t="s">
        <v>1577</v>
      </c>
      <c r="L5456" t="s">
        <v>1578</v>
      </c>
      <c r="M5456" t="s">
        <v>722</v>
      </c>
      <c r="N5456" t="s">
        <v>108</v>
      </c>
      <c r="O5456" t="s">
        <v>6931</v>
      </c>
      <c r="Q5456" t="s">
        <v>214</v>
      </c>
      <c r="R5456" t="s">
        <v>882</v>
      </c>
      <c r="X5456" t="s">
        <v>99</v>
      </c>
      <c r="AC5456">
        <v>2013</v>
      </c>
      <c r="AD5456">
        <v>12</v>
      </c>
      <c r="AE5456">
        <v>23</v>
      </c>
      <c r="AF5456" s="2">
        <f>DATE(Table1[[#This Row],[Start Year]],Table1[[#This Row],[Start Month]],Table1[[#This Row],[Start Day]])</f>
        <v>41631</v>
      </c>
      <c r="AG5456">
        <v>2013</v>
      </c>
      <c r="AH5456">
        <v>12</v>
      </c>
      <c r="AI5456">
        <v>25</v>
      </c>
      <c r="AS5456">
        <v>102</v>
      </c>
      <c r="AT5456">
        <v>128</v>
      </c>
      <c r="AU5456">
        <v>79.6013094233451</v>
      </c>
      <c r="AV5456" t="s">
        <v>87</v>
      </c>
      <c r="AW5456" t="s">
        <v>6932</v>
      </c>
      <c r="AY5456" t="s">
        <v>6933</v>
      </c>
    </row>
    <row r="5457" spans="1:51">
      <c r="A5457" t="s">
        <v>22161</v>
      </c>
      <c r="B5457" t="s">
        <v>22141</v>
      </c>
      <c r="C5457" t="s">
        <v>3989</v>
      </c>
      <c r="E5457" t="s">
        <v>64</v>
      </c>
      <c r="F5457" t="s">
        <v>82</v>
      </c>
      <c r="G5457" t="s">
        <v>104</v>
      </c>
      <c r="H5457" t="s">
        <v>1018</v>
      </c>
      <c r="J5457" t="s">
        <v>22162</v>
      </c>
      <c r="K5457" t="s">
        <v>228</v>
      </c>
      <c r="L5457" t="s">
        <v>229</v>
      </c>
      <c r="M5457" t="s">
        <v>230</v>
      </c>
      <c r="N5457" t="s">
        <v>231</v>
      </c>
      <c r="O5457" t="s">
        <v>22163</v>
      </c>
      <c r="Q5457" t="s">
        <v>93</v>
      </c>
      <c r="R5457" t="s">
        <v>882</v>
      </c>
      <c r="W5457">
        <v>150</v>
      </c>
      <c r="X5457" t="s">
        <v>110</v>
      </c>
      <c r="AC5457">
        <v>2013</v>
      </c>
      <c r="AD5457">
        <v>12</v>
      </c>
      <c r="AE5457">
        <v>23</v>
      </c>
      <c r="AF5457" s="2">
        <f>DATE(Table1[[#This Row],[Start Year]],Table1[[#This Row],[Start Month]],Table1[[#This Row],[Start Day]])</f>
        <v>41631</v>
      </c>
      <c r="AG5457">
        <v>2013</v>
      </c>
      <c r="AH5457">
        <v>12</v>
      </c>
      <c r="AI5457">
        <v>25</v>
      </c>
      <c r="AJ5457">
        <v>1</v>
      </c>
      <c r="AU5457">
        <v>79.6013094233451</v>
      </c>
      <c r="AV5457" t="s">
        <v>216</v>
      </c>
      <c r="AW5457" t="s">
        <v>22164</v>
      </c>
      <c r="AX5457" t="s">
        <v>22165</v>
      </c>
      <c r="AY5457" t="s">
        <v>22166</v>
      </c>
    </row>
    <row r="5458" spans="1:51" hidden="1">
      <c r="A5458" t="s">
        <v>24007</v>
      </c>
      <c r="B5458" t="s">
        <v>22141</v>
      </c>
      <c r="C5458" t="s">
        <v>2390</v>
      </c>
      <c r="D5458" t="s">
        <v>22151</v>
      </c>
      <c r="E5458" t="s">
        <v>64</v>
      </c>
      <c r="F5458" t="s">
        <v>92</v>
      </c>
      <c r="G5458" t="s">
        <v>93</v>
      </c>
      <c r="H5458" t="s">
        <v>126</v>
      </c>
      <c r="K5458" t="s">
        <v>7158</v>
      </c>
      <c r="L5458" t="s">
        <v>7159</v>
      </c>
      <c r="M5458" t="s">
        <v>722</v>
      </c>
      <c r="N5458" t="s">
        <v>108</v>
      </c>
      <c r="O5458" t="s">
        <v>24008</v>
      </c>
      <c r="P5458" t="s">
        <v>24009</v>
      </c>
      <c r="Q5458" t="s">
        <v>214</v>
      </c>
      <c r="R5458" t="s">
        <v>93</v>
      </c>
      <c r="X5458" t="s">
        <v>99</v>
      </c>
      <c r="AC5458">
        <v>2013</v>
      </c>
      <c r="AD5458">
        <v>12</v>
      </c>
      <c r="AE5458">
        <v>23</v>
      </c>
      <c r="AF5458" s="2">
        <f>DATE(Table1[[#This Row],[Start Year]],Table1[[#This Row],[Start Month]],Table1[[#This Row],[Start Day]])</f>
        <v>41631</v>
      </c>
      <c r="AG5458">
        <v>2013</v>
      </c>
      <c r="AH5458">
        <v>12</v>
      </c>
      <c r="AI5458">
        <v>25</v>
      </c>
      <c r="AJ5458">
        <v>6</v>
      </c>
      <c r="AL5458">
        <v>19984</v>
      </c>
      <c r="AN5458">
        <v>19984</v>
      </c>
      <c r="AU5458">
        <v>79.6013094233451</v>
      </c>
      <c r="AV5458" t="s">
        <v>87</v>
      </c>
      <c r="AW5458" t="s">
        <v>24010</v>
      </c>
      <c r="AY5458" t="s">
        <v>24011</v>
      </c>
    </row>
    <row r="5459" spans="1:51" hidden="1">
      <c r="A5459" t="s">
        <v>24894</v>
      </c>
      <c r="B5459" t="s">
        <v>22141</v>
      </c>
      <c r="C5459" t="s">
        <v>2390</v>
      </c>
      <c r="D5459" t="s">
        <v>22151</v>
      </c>
      <c r="E5459" t="s">
        <v>64</v>
      </c>
      <c r="F5459" t="s">
        <v>92</v>
      </c>
      <c r="G5459" t="s">
        <v>93</v>
      </c>
      <c r="H5459" t="s">
        <v>126</v>
      </c>
      <c r="K5459" t="s">
        <v>5143</v>
      </c>
      <c r="L5459" t="s">
        <v>5144</v>
      </c>
      <c r="M5459" t="s">
        <v>722</v>
      </c>
      <c r="N5459" t="s">
        <v>108</v>
      </c>
      <c r="O5459" t="s">
        <v>24895</v>
      </c>
      <c r="P5459" t="s">
        <v>24896</v>
      </c>
      <c r="Q5459" t="s">
        <v>214</v>
      </c>
      <c r="R5459" t="s">
        <v>882</v>
      </c>
      <c r="S5459" t="s">
        <v>155</v>
      </c>
      <c r="W5459">
        <v>830</v>
      </c>
      <c r="X5459" t="s">
        <v>99</v>
      </c>
      <c r="Y5459" t="s">
        <v>24897</v>
      </c>
      <c r="Z5459" t="s">
        <v>24898</v>
      </c>
      <c r="AC5459">
        <v>2013</v>
      </c>
      <c r="AD5459">
        <v>12</v>
      </c>
      <c r="AE5459">
        <v>23</v>
      </c>
      <c r="AF5459" s="2">
        <f>DATE(Table1[[#This Row],[Start Year]],Table1[[#This Row],[Start Month]],Table1[[#This Row],[Start Day]])</f>
        <v>41631</v>
      </c>
      <c r="AG5459">
        <v>2013</v>
      </c>
      <c r="AH5459">
        <v>12</v>
      </c>
      <c r="AI5459">
        <v>25</v>
      </c>
      <c r="AJ5459">
        <v>12</v>
      </c>
      <c r="AK5459">
        <v>37</v>
      </c>
      <c r="AL5459">
        <v>16885</v>
      </c>
      <c r="AM5459">
        <v>500</v>
      </c>
      <c r="AN5459">
        <v>17422</v>
      </c>
      <c r="AS5459">
        <v>108000</v>
      </c>
      <c r="AT5459">
        <v>135676</v>
      </c>
      <c r="AU5459">
        <v>79.6013094233451</v>
      </c>
      <c r="AV5459" t="s">
        <v>87</v>
      </c>
      <c r="AW5459" t="s">
        <v>24899</v>
      </c>
      <c r="AY5459" t="s">
        <v>24900</v>
      </c>
    </row>
    <row r="5460" spans="1:51">
      <c r="A5460" t="s">
        <v>22305</v>
      </c>
      <c r="B5460" t="s">
        <v>22141</v>
      </c>
      <c r="C5460" t="s">
        <v>3989</v>
      </c>
      <c r="E5460" t="s">
        <v>64</v>
      </c>
      <c r="F5460" t="s">
        <v>82</v>
      </c>
      <c r="G5460" t="s">
        <v>104</v>
      </c>
      <c r="H5460" t="s">
        <v>1018</v>
      </c>
      <c r="J5460" t="s">
        <v>22162</v>
      </c>
      <c r="K5460" t="s">
        <v>1607</v>
      </c>
      <c r="L5460" t="s">
        <v>1608</v>
      </c>
      <c r="M5460" t="s">
        <v>247</v>
      </c>
      <c r="N5460" t="s">
        <v>231</v>
      </c>
      <c r="O5460" t="s">
        <v>22306</v>
      </c>
      <c r="Q5460" t="s">
        <v>882</v>
      </c>
      <c r="X5460" t="s">
        <v>110</v>
      </c>
      <c r="AC5460">
        <v>2013</v>
      </c>
      <c r="AD5460">
        <v>12</v>
      </c>
      <c r="AE5460">
        <v>24</v>
      </c>
      <c r="AF5460" s="2">
        <f>DATE(Table1[[#This Row],[Start Year]],Table1[[#This Row],[Start Month]],Table1[[#This Row],[Start Day]])</f>
        <v>41632</v>
      </c>
      <c r="AG5460">
        <v>2013</v>
      </c>
      <c r="AH5460">
        <v>12</v>
      </c>
      <c r="AI5460">
        <v>25</v>
      </c>
      <c r="AU5460">
        <v>79.6013094233451</v>
      </c>
      <c r="AV5460" t="s">
        <v>216</v>
      </c>
      <c r="AW5460" t="s">
        <v>10544</v>
      </c>
      <c r="AX5460" t="s">
        <v>22307</v>
      </c>
      <c r="AY5460" t="s">
        <v>22308</v>
      </c>
    </row>
    <row r="5461" spans="1:51">
      <c r="A5461" t="s">
        <v>22481</v>
      </c>
      <c r="B5461" t="s">
        <v>22141</v>
      </c>
      <c r="C5461" t="s">
        <v>3989</v>
      </c>
      <c r="E5461" t="s">
        <v>64</v>
      </c>
      <c r="F5461" t="s">
        <v>82</v>
      </c>
      <c r="G5461" t="s">
        <v>104</v>
      </c>
      <c r="H5461" t="s">
        <v>1018</v>
      </c>
      <c r="J5461" t="s">
        <v>22162</v>
      </c>
      <c r="K5461" t="s">
        <v>784</v>
      </c>
      <c r="L5461" t="s">
        <v>785</v>
      </c>
      <c r="M5461" t="s">
        <v>230</v>
      </c>
      <c r="N5461" t="s">
        <v>231</v>
      </c>
      <c r="O5461" t="s">
        <v>10971</v>
      </c>
      <c r="X5461" t="s">
        <v>110</v>
      </c>
      <c r="AC5461">
        <v>2013</v>
      </c>
      <c r="AD5461">
        <v>12</v>
      </c>
      <c r="AE5461">
        <v>24</v>
      </c>
      <c r="AF5461" s="2">
        <f>DATE(Table1[[#This Row],[Start Year]],Table1[[#This Row],[Start Month]],Table1[[#This Row],[Start Day]])</f>
        <v>41632</v>
      </c>
      <c r="AG5461">
        <v>2013</v>
      </c>
      <c r="AH5461">
        <v>12</v>
      </c>
      <c r="AI5461">
        <v>24</v>
      </c>
      <c r="AU5461">
        <v>79.6013094233451</v>
      </c>
      <c r="AV5461" t="s">
        <v>87</v>
      </c>
      <c r="AW5461" t="s">
        <v>1179</v>
      </c>
      <c r="AY5461" t="s">
        <v>1180</v>
      </c>
    </row>
    <row r="5462" spans="1:51" hidden="1">
      <c r="A5462" t="s">
        <v>24366</v>
      </c>
      <c r="B5462" t="s">
        <v>22141</v>
      </c>
      <c r="C5462" t="s">
        <v>3989</v>
      </c>
      <c r="E5462" t="s">
        <v>64</v>
      </c>
      <c r="F5462" t="s">
        <v>82</v>
      </c>
      <c r="G5462" t="s">
        <v>104</v>
      </c>
      <c r="H5462" t="s">
        <v>1018</v>
      </c>
      <c r="J5462" t="s">
        <v>22162</v>
      </c>
      <c r="K5462" t="s">
        <v>4556</v>
      </c>
      <c r="L5462" t="s">
        <v>4557</v>
      </c>
      <c r="M5462" t="s">
        <v>230</v>
      </c>
      <c r="N5462" t="s">
        <v>231</v>
      </c>
      <c r="O5462" t="s">
        <v>24367</v>
      </c>
      <c r="X5462" t="s">
        <v>110</v>
      </c>
      <c r="AC5462">
        <v>2013</v>
      </c>
      <c r="AD5462">
        <v>12</v>
      </c>
      <c r="AE5462">
        <v>24</v>
      </c>
      <c r="AF5462" s="2">
        <f>DATE(Table1[[#This Row],[Start Year]],Table1[[#This Row],[Start Month]],Table1[[#This Row],[Start Day]])</f>
        <v>41632</v>
      </c>
      <c r="AG5462">
        <v>2013</v>
      </c>
      <c r="AH5462">
        <v>12</v>
      </c>
      <c r="AI5462">
        <v>24</v>
      </c>
      <c r="AU5462">
        <v>79.6013094233451</v>
      </c>
      <c r="AV5462" t="s">
        <v>87</v>
      </c>
      <c r="AW5462" t="s">
        <v>24368</v>
      </c>
      <c r="AY5462" t="s">
        <v>24369</v>
      </c>
    </row>
    <row r="5463" spans="1:51">
      <c r="A5463" t="s">
        <v>24470</v>
      </c>
      <c r="B5463" t="s">
        <v>22141</v>
      </c>
      <c r="C5463" t="s">
        <v>3989</v>
      </c>
      <c r="E5463" t="s">
        <v>64</v>
      </c>
      <c r="F5463" t="s">
        <v>82</v>
      </c>
      <c r="G5463" t="s">
        <v>104</v>
      </c>
      <c r="H5463" t="s">
        <v>1018</v>
      </c>
      <c r="J5463" t="s">
        <v>22162</v>
      </c>
      <c r="K5463" t="s">
        <v>394</v>
      </c>
      <c r="L5463" t="s">
        <v>395</v>
      </c>
      <c r="M5463" t="s">
        <v>247</v>
      </c>
      <c r="N5463" t="s">
        <v>231</v>
      </c>
      <c r="O5463" t="s">
        <v>24471</v>
      </c>
      <c r="X5463" t="s">
        <v>110</v>
      </c>
      <c r="AC5463">
        <v>2013</v>
      </c>
      <c r="AD5463">
        <v>12</v>
      </c>
      <c r="AE5463">
        <v>24</v>
      </c>
      <c r="AF5463" s="2">
        <f>DATE(Table1[[#This Row],[Start Year]],Table1[[#This Row],[Start Month]],Table1[[#This Row],[Start Day]])</f>
        <v>41632</v>
      </c>
      <c r="AG5463">
        <v>2013</v>
      </c>
      <c r="AH5463">
        <v>12</v>
      </c>
      <c r="AI5463">
        <v>25</v>
      </c>
      <c r="AU5463">
        <v>79.6013094233451</v>
      </c>
      <c r="AV5463" t="s">
        <v>87</v>
      </c>
      <c r="AW5463" t="s">
        <v>24472</v>
      </c>
      <c r="AY5463" t="s">
        <v>24473</v>
      </c>
    </row>
    <row r="5464" spans="1:51">
      <c r="A5464" t="s">
        <v>22167</v>
      </c>
      <c r="B5464" t="s">
        <v>22141</v>
      </c>
      <c r="C5464" t="s">
        <v>3989</v>
      </c>
      <c r="E5464" t="s">
        <v>64</v>
      </c>
      <c r="F5464" t="s">
        <v>82</v>
      </c>
      <c r="G5464" t="s">
        <v>104</v>
      </c>
      <c r="H5464" t="s">
        <v>1018</v>
      </c>
      <c r="J5464" t="s">
        <v>22162</v>
      </c>
      <c r="K5464" t="s">
        <v>1683</v>
      </c>
      <c r="L5464" t="s">
        <v>1684</v>
      </c>
      <c r="M5464" t="s">
        <v>1685</v>
      </c>
      <c r="N5464" t="s">
        <v>231</v>
      </c>
      <c r="O5464" t="s">
        <v>22168</v>
      </c>
      <c r="Q5464" t="s">
        <v>93</v>
      </c>
      <c r="R5464" t="s">
        <v>882</v>
      </c>
      <c r="W5464">
        <v>130</v>
      </c>
      <c r="X5464" t="s">
        <v>110</v>
      </c>
      <c r="AC5464">
        <v>2013</v>
      </c>
      <c r="AD5464">
        <v>12</v>
      </c>
      <c r="AE5464">
        <v>26</v>
      </c>
      <c r="AF5464" s="2">
        <f>DATE(Table1[[#This Row],[Start Year]],Table1[[#This Row],[Start Month]],Table1[[#This Row],[Start Day]])</f>
        <v>41634</v>
      </c>
      <c r="AG5464">
        <v>2013</v>
      </c>
      <c r="AH5464">
        <v>12</v>
      </c>
      <c r="AI5464">
        <v>26</v>
      </c>
      <c r="AJ5464">
        <v>5</v>
      </c>
      <c r="AU5464">
        <v>79.6013094233451</v>
      </c>
      <c r="AV5464" t="s">
        <v>77</v>
      </c>
      <c r="AX5464" t="s">
        <v>22169</v>
      </c>
      <c r="AY5464" t="s">
        <v>22170</v>
      </c>
    </row>
    <row r="5465" spans="1:51">
      <c r="A5465" t="s">
        <v>22410</v>
      </c>
      <c r="B5465" t="s">
        <v>22141</v>
      </c>
      <c r="C5465" t="s">
        <v>3989</v>
      </c>
      <c r="E5465" t="s">
        <v>64</v>
      </c>
      <c r="F5465" t="s">
        <v>82</v>
      </c>
      <c r="G5465" t="s">
        <v>104</v>
      </c>
      <c r="H5465" t="s">
        <v>1018</v>
      </c>
      <c r="J5465" t="s">
        <v>22162</v>
      </c>
      <c r="K5465" t="s">
        <v>1048</v>
      </c>
      <c r="L5465" t="s">
        <v>1049</v>
      </c>
      <c r="M5465" t="s">
        <v>230</v>
      </c>
      <c r="N5465" t="s">
        <v>231</v>
      </c>
      <c r="O5465" t="s">
        <v>17915</v>
      </c>
      <c r="X5465" t="s">
        <v>110</v>
      </c>
      <c r="AC5465">
        <v>2013</v>
      </c>
      <c r="AD5465">
        <v>12</v>
      </c>
      <c r="AE5465">
        <v>26</v>
      </c>
      <c r="AF5465" s="2">
        <f>DATE(Table1[[#This Row],[Start Year]],Table1[[#This Row],[Start Month]],Table1[[#This Row],[Start Day]])</f>
        <v>41634</v>
      </c>
      <c r="AG5465">
        <v>2013</v>
      </c>
      <c r="AH5465">
        <v>12</v>
      </c>
      <c r="AI5465">
        <v>26</v>
      </c>
      <c r="AU5465">
        <v>79.6013094233451</v>
      </c>
      <c r="AV5465" t="s">
        <v>87</v>
      </c>
      <c r="AW5465" t="s">
        <v>5360</v>
      </c>
      <c r="AY5465" t="s">
        <v>5361</v>
      </c>
    </row>
    <row r="5466" spans="1:51">
      <c r="A5466" t="s">
        <v>22685</v>
      </c>
      <c r="B5466" t="s">
        <v>22141</v>
      </c>
      <c r="C5466" t="s">
        <v>2083</v>
      </c>
      <c r="E5466" t="s">
        <v>64</v>
      </c>
      <c r="F5466" t="s">
        <v>92</v>
      </c>
      <c r="G5466" t="s">
        <v>93</v>
      </c>
      <c r="H5466" t="s">
        <v>126</v>
      </c>
      <c r="K5466" t="s">
        <v>1683</v>
      </c>
      <c r="L5466" t="s">
        <v>1684</v>
      </c>
      <c r="M5466" t="s">
        <v>1685</v>
      </c>
      <c r="N5466" t="s">
        <v>231</v>
      </c>
      <c r="O5466" t="s">
        <v>22686</v>
      </c>
      <c r="P5466" t="s">
        <v>862</v>
      </c>
      <c r="W5466">
        <v>126150</v>
      </c>
      <c r="X5466" t="s">
        <v>99</v>
      </c>
      <c r="Y5466" t="s">
        <v>22687</v>
      </c>
      <c r="Z5466" t="s">
        <v>22688</v>
      </c>
      <c r="AC5466">
        <v>2013</v>
      </c>
      <c r="AD5466">
        <v>12</v>
      </c>
      <c r="AE5466">
        <v>27</v>
      </c>
      <c r="AF5466" s="2">
        <f>DATE(Table1[[#This Row],[Start Year]],Table1[[#This Row],[Start Month]],Table1[[#This Row],[Start Day]])</f>
        <v>41635</v>
      </c>
      <c r="AG5466">
        <v>2014</v>
      </c>
      <c r="AH5466">
        <v>1</v>
      </c>
      <c r="AJ5466">
        <v>2</v>
      </c>
      <c r="AL5466">
        <v>600</v>
      </c>
      <c r="AN5466">
        <v>600</v>
      </c>
      <c r="AS5466">
        <v>1500000</v>
      </c>
      <c r="AT5466">
        <v>1884391</v>
      </c>
      <c r="AU5466">
        <v>79.6013094233451</v>
      </c>
      <c r="AV5466" t="s">
        <v>216</v>
      </c>
      <c r="AW5466" t="s">
        <v>22036</v>
      </c>
      <c r="AX5466" t="s">
        <v>22689</v>
      </c>
      <c r="AY5466" t="s">
        <v>22690</v>
      </c>
    </row>
    <row r="5467" spans="1:51">
      <c r="A5467" t="s">
        <v>22779</v>
      </c>
      <c r="B5467" t="s">
        <v>22141</v>
      </c>
      <c r="C5467" t="s">
        <v>3865</v>
      </c>
      <c r="E5467" t="s">
        <v>64</v>
      </c>
      <c r="F5467" t="s">
        <v>92</v>
      </c>
      <c r="G5467" t="s">
        <v>93</v>
      </c>
      <c r="H5467" t="s">
        <v>126</v>
      </c>
      <c r="K5467" t="s">
        <v>209</v>
      </c>
      <c r="L5467" t="s">
        <v>210</v>
      </c>
      <c r="M5467" t="s">
        <v>211</v>
      </c>
      <c r="N5467" t="s">
        <v>71</v>
      </c>
      <c r="O5467" t="s">
        <v>22780</v>
      </c>
      <c r="P5467" t="s">
        <v>6985</v>
      </c>
      <c r="W5467">
        <v>22525</v>
      </c>
      <c r="X5467" t="s">
        <v>99</v>
      </c>
      <c r="Y5467" t="s">
        <v>22781</v>
      </c>
      <c r="Z5467" t="s">
        <v>22782</v>
      </c>
      <c r="AC5467">
        <v>2013</v>
      </c>
      <c r="AD5467">
        <v>12</v>
      </c>
      <c r="AE5467">
        <v>28</v>
      </c>
      <c r="AF5467" s="2">
        <f>DATE(Table1[[#This Row],[Start Year]],Table1[[#This Row],[Start Month]],Table1[[#This Row],[Start Day]])</f>
        <v>41636</v>
      </c>
      <c r="AG5467">
        <v>2013</v>
      </c>
      <c r="AH5467">
        <v>12</v>
      </c>
      <c r="AI5467">
        <v>30</v>
      </c>
      <c r="AL5467">
        <v>22500</v>
      </c>
      <c r="AN5467">
        <v>22500</v>
      </c>
      <c r="AS5467">
        <v>2000</v>
      </c>
      <c r="AT5467">
        <v>2513</v>
      </c>
      <c r="AU5467">
        <v>79.6013094233451</v>
      </c>
      <c r="AV5467" t="s">
        <v>77</v>
      </c>
      <c r="AX5467" t="s">
        <v>22783</v>
      </c>
      <c r="AY5467" t="s">
        <v>22784</v>
      </c>
    </row>
    <row r="5468" spans="1:51">
      <c r="A5468" t="s">
        <v>24552</v>
      </c>
      <c r="B5468" t="s">
        <v>22141</v>
      </c>
      <c r="C5468" t="s">
        <v>4595</v>
      </c>
      <c r="D5468" t="s">
        <v>24553</v>
      </c>
      <c r="E5468" t="s">
        <v>64</v>
      </c>
      <c r="F5468" t="s">
        <v>65</v>
      </c>
      <c r="G5468" t="s">
        <v>1584</v>
      </c>
      <c r="H5468" t="s">
        <v>1585</v>
      </c>
      <c r="J5468" t="s">
        <v>24554</v>
      </c>
      <c r="K5468" t="s">
        <v>402</v>
      </c>
      <c r="L5468" t="s">
        <v>403</v>
      </c>
      <c r="M5468" t="s">
        <v>255</v>
      </c>
      <c r="N5468" t="s">
        <v>108</v>
      </c>
      <c r="O5468" t="s">
        <v>24555</v>
      </c>
      <c r="AA5468" t="s">
        <v>24556</v>
      </c>
      <c r="AC5468">
        <v>2013</v>
      </c>
      <c r="AD5468">
        <v>12</v>
      </c>
      <c r="AE5468">
        <v>29</v>
      </c>
      <c r="AF5468" s="2">
        <f>DATE(Table1[[#This Row],[Start Year]],Table1[[#This Row],[Start Month]],Table1[[#This Row],[Start Day]])</f>
        <v>41637</v>
      </c>
      <c r="AG5468">
        <v>2013</v>
      </c>
      <c r="AH5468">
        <v>12</v>
      </c>
      <c r="AI5468">
        <v>29</v>
      </c>
      <c r="AL5468">
        <v>63079</v>
      </c>
      <c r="AN5468">
        <v>63079</v>
      </c>
      <c r="AU5468">
        <v>79.6013094233451</v>
      </c>
      <c r="AV5468" t="s">
        <v>77</v>
      </c>
      <c r="AX5468" t="s">
        <v>24557</v>
      </c>
      <c r="AY5468" t="s">
        <v>24558</v>
      </c>
    </row>
    <row r="5469" spans="1:51">
      <c r="A5469" t="s">
        <v>25269</v>
      </c>
      <c r="B5469" t="s">
        <v>22827</v>
      </c>
      <c r="C5469" t="s">
        <v>25270</v>
      </c>
      <c r="E5469" t="s">
        <v>64</v>
      </c>
      <c r="F5469" t="s">
        <v>438</v>
      </c>
      <c r="G5469" t="s">
        <v>439</v>
      </c>
      <c r="H5469" t="s">
        <v>439</v>
      </c>
      <c r="K5469" t="s">
        <v>1758</v>
      </c>
      <c r="L5469" t="s">
        <v>1759</v>
      </c>
      <c r="M5469" t="s">
        <v>722</v>
      </c>
      <c r="N5469" t="s">
        <v>108</v>
      </c>
      <c r="O5469" t="s">
        <v>25271</v>
      </c>
      <c r="P5469" t="s">
        <v>12146</v>
      </c>
      <c r="Q5469" t="s">
        <v>1346</v>
      </c>
      <c r="U5469" t="s">
        <v>155</v>
      </c>
      <c r="X5469" t="s">
        <v>99</v>
      </c>
      <c r="AC5469">
        <v>2014</v>
      </c>
      <c r="AD5469">
        <v>1</v>
      </c>
      <c r="AF5469" s="2">
        <f>DATE(Table1[[#This Row],[Start Year]],Table1[[#This Row],[Start Month]],Table1[[#This Row],[Start Day]])</f>
        <v>41639</v>
      </c>
      <c r="AG5469">
        <v>2015</v>
      </c>
      <c r="AH5469">
        <v>7</v>
      </c>
      <c r="AL5469">
        <v>1000000</v>
      </c>
      <c r="AN5469">
        <v>1000000</v>
      </c>
      <c r="AS5469">
        <v>2000</v>
      </c>
      <c r="AT5469">
        <v>2472</v>
      </c>
      <c r="AU5469">
        <v>80.8926237222027</v>
      </c>
      <c r="AV5469" t="s">
        <v>216</v>
      </c>
      <c r="AW5469" t="s">
        <v>18887</v>
      </c>
      <c r="AX5469" t="s">
        <v>25272</v>
      </c>
      <c r="AY5469" t="s">
        <v>25273</v>
      </c>
    </row>
    <row r="5470" spans="1:51">
      <c r="A5470" t="s">
        <v>25356</v>
      </c>
      <c r="B5470" t="s">
        <v>22827</v>
      </c>
      <c r="C5470" t="s">
        <v>25357</v>
      </c>
      <c r="E5470" t="s">
        <v>64</v>
      </c>
      <c r="F5470" t="s">
        <v>438</v>
      </c>
      <c r="G5470" t="s">
        <v>439</v>
      </c>
      <c r="H5470" t="s">
        <v>439</v>
      </c>
      <c r="K5470" t="s">
        <v>417</v>
      </c>
      <c r="L5470" t="s">
        <v>418</v>
      </c>
      <c r="M5470" t="s">
        <v>107</v>
      </c>
      <c r="N5470" t="s">
        <v>108</v>
      </c>
      <c r="O5470" t="s">
        <v>25358</v>
      </c>
      <c r="P5470" t="s">
        <v>25359</v>
      </c>
      <c r="X5470" t="s">
        <v>99</v>
      </c>
      <c r="AC5470">
        <v>2014</v>
      </c>
      <c r="AD5470">
        <v>1</v>
      </c>
      <c r="AF5470" s="2">
        <f>DATE(Table1[[#This Row],[Start Year]],Table1[[#This Row],[Start Month]],Table1[[#This Row],[Start Day]])</f>
        <v>41639</v>
      </c>
      <c r="AG5470">
        <v>2016</v>
      </c>
      <c r="AH5470">
        <v>12</v>
      </c>
      <c r="AL5470">
        <v>27000000</v>
      </c>
      <c r="AN5470">
        <v>27000000</v>
      </c>
      <c r="AS5470">
        <v>5000000</v>
      </c>
      <c r="AT5470">
        <v>6181033</v>
      </c>
      <c r="AU5470">
        <v>80.8926237222027</v>
      </c>
      <c r="AV5470" t="s">
        <v>87</v>
      </c>
      <c r="AW5470" t="s">
        <v>25360</v>
      </c>
      <c r="AY5470" t="s">
        <v>25361</v>
      </c>
    </row>
    <row r="5471" spans="1:51">
      <c r="A5471" t="s">
        <v>25530</v>
      </c>
      <c r="B5471" t="s">
        <v>22827</v>
      </c>
      <c r="C5471" t="s">
        <v>3250</v>
      </c>
      <c r="E5471" t="s">
        <v>64</v>
      </c>
      <c r="F5471" t="s">
        <v>92</v>
      </c>
      <c r="G5471" t="s">
        <v>93</v>
      </c>
      <c r="H5471" t="s">
        <v>126</v>
      </c>
      <c r="K5471" t="s">
        <v>1683</v>
      </c>
      <c r="L5471" t="s">
        <v>1684</v>
      </c>
      <c r="M5471" t="s">
        <v>1685</v>
      </c>
      <c r="N5471" t="s">
        <v>231</v>
      </c>
      <c r="O5471" t="s">
        <v>25531</v>
      </c>
      <c r="P5471" t="s">
        <v>862</v>
      </c>
      <c r="X5471" t="s">
        <v>99</v>
      </c>
      <c r="AC5471">
        <v>2014</v>
      </c>
      <c r="AD5471">
        <v>1</v>
      </c>
      <c r="AF5471" s="2">
        <f>DATE(Table1[[#This Row],[Start Year]],Table1[[#This Row],[Start Month]],Table1[[#This Row],[Start Day]])</f>
        <v>41639</v>
      </c>
      <c r="AG5471">
        <v>2014</v>
      </c>
      <c r="AH5471">
        <v>2</v>
      </c>
      <c r="AL5471">
        <v>540</v>
      </c>
      <c r="AN5471">
        <v>540</v>
      </c>
      <c r="AQ5471">
        <v>530000</v>
      </c>
      <c r="AR5471">
        <v>655190</v>
      </c>
      <c r="AS5471">
        <v>624000</v>
      </c>
      <c r="AT5471">
        <v>771393</v>
      </c>
      <c r="AU5471">
        <v>80.8926237222027</v>
      </c>
      <c r="AV5471" t="s">
        <v>77</v>
      </c>
      <c r="AX5471" t="s">
        <v>25532</v>
      </c>
      <c r="AY5471" t="s">
        <v>25533</v>
      </c>
    </row>
    <row r="5472" spans="1:51">
      <c r="A5472" t="s">
        <v>26730</v>
      </c>
      <c r="B5472" t="s">
        <v>22827</v>
      </c>
      <c r="C5472" t="s">
        <v>1105</v>
      </c>
      <c r="E5472" t="s">
        <v>64</v>
      </c>
      <c r="F5472" t="s">
        <v>92</v>
      </c>
      <c r="G5472" t="s">
        <v>93</v>
      </c>
      <c r="H5472" t="s">
        <v>126</v>
      </c>
      <c r="K5472" t="s">
        <v>350</v>
      </c>
      <c r="L5472" t="s">
        <v>351</v>
      </c>
      <c r="M5472" t="s">
        <v>326</v>
      </c>
      <c r="N5472" t="s">
        <v>97</v>
      </c>
      <c r="O5472" t="s">
        <v>26731</v>
      </c>
      <c r="Q5472" t="s">
        <v>104</v>
      </c>
      <c r="X5472" t="s">
        <v>99</v>
      </c>
      <c r="AB5472" t="s">
        <v>26732</v>
      </c>
      <c r="AC5472">
        <v>2014</v>
      </c>
      <c r="AD5472">
        <v>1</v>
      </c>
      <c r="AF5472" s="2">
        <f>DATE(Table1[[#This Row],[Start Year]],Table1[[#This Row],[Start Month]],Table1[[#This Row],[Start Day]])</f>
        <v>41639</v>
      </c>
      <c r="AG5472">
        <v>2014</v>
      </c>
      <c r="AH5472">
        <v>5</v>
      </c>
      <c r="AJ5472">
        <v>17</v>
      </c>
      <c r="AK5472">
        <v>76</v>
      </c>
      <c r="AL5472">
        <v>75910</v>
      </c>
      <c r="AN5472">
        <v>75986</v>
      </c>
      <c r="AU5472">
        <v>80.8926237222027</v>
      </c>
      <c r="AV5472" t="s">
        <v>216</v>
      </c>
      <c r="AW5472" t="s">
        <v>26733</v>
      </c>
      <c r="AX5472" t="s">
        <v>26734</v>
      </c>
      <c r="AY5472" t="s">
        <v>26735</v>
      </c>
    </row>
    <row r="5473" spans="1:51">
      <c r="A5473" t="s">
        <v>26740</v>
      </c>
      <c r="B5473" t="s">
        <v>22827</v>
      </c>
      <c r="C5473" t="s">
        <v>1182</v>
      </c>
      <c r="E5473" t="s">
        <v>64</v>
      </c>
      <c r="F5473" t="s">
        <v>82</v>
      </c>
      <c r="G5473" t="s">
        <v>83</v>
      </c>
      <c r="H5473" t="s">
        <v>2391</v>
      </c>
      <c r="K5473" t="s">
        <v>381</v>
      </c>
      <c r="L5473" t="s">
        <v>382</v>
      </c>
      <c r="M5473" t="s">
        <v>70</v>
      </c>
      <c r="N5473" t="s">
        <v>71</v>
      </c>
      <c r="O5473" t="s">
        <v>26741</v>
      </c>
      <c r="Q5473" t="s">
        <v>439</v>
      </c>
      <c r="X5473" t="s">
        <v>86</v>
      </c>
      <c r="AC5473">
        <v>2014</v>
      </c>
      <c r="AD5473">
        <v>1</v>
      </c>
      <c r="AF5473" s="2">
        <f>DATE(Table1[[#This Row],[Start Year]],Table1[[#This Row],[Start Month]],Table1[[#This Row],[Start Day]])</f>
        <v>41639</v>
      </c>
      <c r="AG5473">
        <v>2014</v>
      </c>
      <c r="AH5473">
        <v>4</v>
      </c>
      <c r="AI5473">
        <v>30</v>
      </c>
      <c r="AJ5473">
        <v>139</v>
      </c>
      <c r="AS5473">
        <v>18000</v>
      </c>
      <c r="AT5473">
        <v>22252</v>
      </c>
      <c r="AU5473">
        <v>80.8926237222027</v>
      </c>
      <c r="AV5473" t="s">
        <v>77</v>
      </c>
      <c r="AX5473" t="s">
        <v>26742</v>
      </c>
      <c r="AY5473" t="s">
        <v>26743</v>
      </c>
    </row>
    <row r="5474" spans="1:51" hidden="1">
      <c r="A5474" t="s">
        <v>26770</v>
      </c>
      <c r="B5474" t="s">
        <v>22827</v>
      </c>
      <c r="C5474" t="s">
        <v>26771</v>
      </c>
      <c r="E5474" t="s">
        <v>64</v>
      </c>
      <c r="F5474" t="s">
        <v>438</v>
      </c>
      <c r="G5474" t="s">
        <v>439</v>
      </c>
      <c r="H5474" t="s">
        <v>439</v>
      </c>
      <c r="K5474" t="s">
        <v>1937</v>
      </c>
      <c r="L5474" t="s">
        <v>1938</v>
      </c>
      <c r="M5474" t="s">
        <v>722</v>
      </c>
      <c r="N5474" t="s">
        <v>108</v>
      </c>
      <c r="O5474" t="s">
        <v>26772</v>
      </c>
      <c r="Q5474" t="s">
        <v>1346</v>
      </c>
      <c r="X5474" t="s">
        <v>99</v>
      </c>
      <c r="AC5474">
        <v>2014</v>
      </c>
      <c r="AD5474">
        <v>1</v>
      </c>
      <c r="AF5474" s="2">
        <f>DATE(Table1[[#This Row],[Start Year]],Table1[[#This Row],[Start Month]],Table1[[#This Row],[Start Day]])</f>
        <v>41639</v>
      </c>
      <c r="AG5474">
        <v>2014</v>
      </c>
      <c r="AH5474">
        <v>11</v>
      </c>
      <c r="AL5474">
        <v>91545</v>
      </c>
      <c r="AN5474">
        <v>91545</v>
      </c>
      <c r="AU5474">
        <v>80.8926237222027</v>
      </c>
      <c r="AV5474" t="s">
        <v>87</v>
      </c>
      <c r="AW5474" t="s">
        <v>26773</v>
      </c>
      <c r="AY5474" t="s">
        <v>26774</v>
      </c>
    </row>
    <row r="5475" spans="1:51">
      <c r="A5475" t="s">
        <v>26923</v>
      </c>
      <c r="B5475" t="s">
        <v>22827</v>
      </c>
      <c r="C5475" t="s">
        <v>26924</v>
      </c>
      <c r="E5475" t="s">
        <v>64</v>
      </c>
      <c r="F5475" t="s">
        <v>438</v>
      </c>
      <c r="G5475" t="s">
        <v>439</v>
      </c>
      <c r="H5475" t="s">
        <v>439</v>
      </c>
      <c r="K5475" t="s">
        <v>324</v>
      </c>
      <c r="L5475" t="s">
        <v>325</v>
      </c>
      <c r="M5475" t="s">
        <v>326</v>
      </c>
      <c r="N5475" t="s">
        <v>97</v>
      </c>
      <c r="O5475" t="s">
        <v>26925</v>
      </c>
      <c r="X5475" t="s">
        <v>99</v>
      </c>
      <c r="AC5475">
        <v>2014</v>
      </c>
      <c r="AD5475">
        <v>1</v>
      </c>
      <c r="AF5475" s="2">
        <f>DATE(Table1[[#This Row],[Start Year]],Table1[[#This Row],[Start Month]],Table1[[#This Row],[Start Day]])</f>
        <v>41639</v>
      </c>
      <c r="AG5475">
        <v>2015</v>
      </c>
      <c r="AH5475">
        <v>5</v>
      </c>
      <c r="AL5475">
        <v>1600000</v>
      </c>
      <c r="AN5475">
        <v>1600000</v>
      </c>
      <c r="AU5475">
        <v>80.8926237222027</v>
      </c>
      <c r="AV5475" t="s">
        <v>77</v>
      </c>
      <c r="AX5475" t="s">
        <v>26926</v>
      </c>
      <c r="AY5475" t="s">
        <v>26927</v>
      </c>
    </row>
    <row r="5476" spans="1:51">
      <c r="A5476" t="s">
        <v>26958</v>
      </c>
      <c r="B5476" t="s">
        <v>22827</v>
      </c>
      <c r="C5476" t="s">
        <v>26959</v>
      </c>
      <c r="E5476" t="s">
        <v>64</v>
      </c>
      <c r="F5476" t="s">
        <v>438</v>
      </c>
      <c r="G5476" t="s">
        <v>439</v>
      </c>
      <c r="H5476" t="s">
        <v>439</v>
      </c>
      <c r="K5476" t="s">
        <v>343</v>
      </c>
      <c r="L5476" t="s">
        <v>344</v>
      </c>
      <c r="M5476" t="s">
        <v>70</v>
      </c>
      <c r="N5476" t="s">
        <v>71</v>
      </c>
      <c r="O5476" t="s">
        <v>26960</v>
      </c>
      <c r="X5476" t="s">
        <v>99</v>
      </c>
      <c r="AC5476">
        <v>2014</v>
      </c>
      <c r="AD5476">
        <v>1</v>
      </c>
      <c r="AF5476" s="2">
        <f>DATE(Table1[[#This Row],[Start Year]],Table1[[#This Row],[Start Month]],Table1[[#This Row],[Start Day]])</f>
        <v>41639</v>
      </c>
      <c r="AG5476">
        <v>2014</v>
      </c>
      <c r="AH5476">
        <v>8</v>
      </c>
      <c r="AL5476">
        <v>1800000</v>
      </c>
      <c r="AN5476">
        <v>1800000</v>
      </c>
      <c r="AS5476">
        <v>25000</v>
      </c>
      <c r="AT5476">
        <v>30905</v>
      </c>
      <c r="AU5476">
        <v>80.8926237222027</v>
      </c>
      <c r="AV5476" t="s">
        <v>77</v>
      </c>
      <c r="AX5476" t="s">
        <v>26961</v>
      </c>
      <c r="AY5476" t="s">
        <v>26962</v>
      </c>
    </row>
    <row r="5477" spans="1:51">
      <c r="A5477" t="s">
        <v>27181</v>
      </c>
      <c r="B5477" t="s">
        <v>22827</v>
      </c>
      <c r="C5477" t="s">
        <v>1198</v>
      </c>
      <c r="E5477" t="s">
        <v>64</v>
      </c>
      <c r="F5477" t="s">
        <v>82</v>
      </c>
      <c r="G5477" t="s">
        <v>83</v>
      </c>
      <c r="H5477" t="s">
        <v>84</v>
      </c>
      <c r="K5477" t="s">
        <v>3511</v>
      </c>
      <c r="L5477" t="s">
        <v>3512</v>
      </c>
      <c r="M5477" t="s">
        <v>211</v>
      </c>
      <c r="N5477" t="s">
        <v>71</v>
      </c>
      <c r="O5477" t="s">
        <v>27182</v>
      </c>
      <c r="U5477" t="s">
        <v>155</v>
      </c>
      <c r="W5477">
        <v>2</v>
      </c>
      <c r="X5477" t="s">
        <v>86</v>
      </c>
      <c r="AC5477">
        <v>2014</v>
      </c>
      <c r="AD5477">
        <v>1</v>
      </c>
      <c r="AF5477" s="2">
        <f>DATE(Table1[[#This Row],[Start Year]],Table1[[#This Row],[Start Month]],Table1[[#This Row],[Start Day]])</f>
        <v>41639</v>
      </c>
      <c r="AG5477">
        <v>2014</v>
      </c>
      <c r="AH5477">
        <v>1</v>
      </c>
      <c r="AJ5477">
        <v>63</v>
      </c>
      <c r="AL5477">
        <v>1000000</v>
      </c>
      <c r="AN5477">
        <v>1000000</v>
      </c>
      <c r="AU5477">
        <v>80.8926237222027</v>
      </c>
      <c r="AV5477" t="s">
        <v>87</v>
      </c>
      <c r="AW5477" t="s">
        <v>27183</v>
      </c>
      <c r="AY5477" t="s">
        <v>27184</v>
      </c>
    </row>
    <row r="5478" spans="1:51">
      <c r="A5478" t="s">
        <v>28550</v>
      </c>
      <c r="B5478" t="s">
        <v>22827</v>
      </c>
      <c r="C5478" t="s">
        <v>28551</v>
      </c>
      <c r="E5478" t="s">
        <v>64</v>
      </c>
      <c r="F5478" t="s">
        <v>438</v>
      </c>
      <c r="G5478" t="s">
        <v>439</v>
      </c>
      <c r="H5478" t="s">
        <v>439</v>
      </c>
      <c r="K5478" t="s">
        <v>446</v>
      </c>
      <c r="L5478" t="s">
        <v>447</v>
      </c>
      <c r="M5478" t="s">
        <v>177</v>
      </c>
      <c r="N5478" t="s">
        <v>108</v>
      </c>
      <c r="O5478" t="s">
        <v>28552</v>
      </c>
      <c r="X5478" t="s">
        <v>99</v>
      </c>
      <c r="AC5478">
        <v>2014</v>
      </c>
      <c r="AD5478">
        <v>1</v>
      </c>
      <c r="AF5478" s="2">
        <f>DATE(Table1[[#This Row],[Start Year]],Table1[[#This Row],[Start Month]],Table1[[#This Row],[Start Day]])</f>
        <v>41639</v>
      </c>
      <c r="AG5478">
        <v>2014</v>
      </c>
      <c r="AH5478">
        <v>12</v>
      </c>
      <c r="AS5478">
        <v>2200000</v>
      </c>
      <c r="AT5478">
        <v>2719655</v>
      </c>
      <c r="AU5478">
        <v>80.8926237222027</v>
      </c>
      <c r="AV5478" t="s">
        <v>77</v>
      </c>
      <c r="AX5478" t="s">
        <v>28553</v>
      </c>
      <c r="AY5478" t="s">
        <v>28554</v>
      </c>
    </row>
    <row r="5479" spans="1:51" hidden="1">
      <c r="A5479" t="s">
        <v>28590</v>
      </c>
      <c r="B5479" t="s">
        <v>22827</v>
      </c>
      <c r="C5479" t="s">
        <v>3442</v>
      </c>
      <c r="E5479" t="s">
        <v>64</v>
      </c>
      <c r="F5479" t="s">
        <v>147</v>
      </c>
      <c r="G5479" t="s">
        <v>148</v>
      </c>
      <c r="H5479" t="s">
        <v>375</v>
      </c>
      <c r="J5479" t="s">
        <v>1126</v>
      </c>
      <c r="K5479" t="s">
        <v>4326</v>
      </c>
      <c r="L5479" t="s">
        <v>4327</v>
      </c>
      <c r="M5479" t="s">
        <v>211</v>
      </c>
      <c r="N5479" t="s">
        <v>71</v>
      </c>
      <c r="O5479" t="s">
        <v>28591</v>
      </c>
      <c r="T5479" t="s">
        <v>156</v>
      </c>
      <c r="U5479" t="s">
        <v>156</v>
      </c>
      <c r="X5479" t="s">
        <v>157</v>
      </c>
      <c r="AC5479">
        <v>2014</v>
      </c>
      <c r="AD5479">
        <v>1</v>
      </c>
      <c r="AF5479" s="2">
        <f>DATE(Table1[[#This Row],[Start Year]],Table1[[#This Row],[Start Month]],Table1[[#This Row],[Start Day]])</f>
        <v>41639</v>
      </c>
      <c r="AG5479">
        <v>2014</v>
      </c>
      <c r="AH5479">
        <v>2</v>
      </c>
      <c r="AJ5479">
        <v>2</v>
      </c>
      <c r="AK5479">
        <v>197</v>
      </c>
      <c r="AN5479">
        <v>197</v>
      </c>
      <c r="AU5479">
        <v>80.8926237222027</v>
      </c>
    </row>
    <row r="5480" spans="1:51">
      <c r="A5480" t="s">
        <v>22857</v>
      </c>
      <c r="B5480" t="s">
        <v>22827</v>
      </c>
      <c r="C5480" t="s">
        <v>2806</v>
      </c>
      <c r="D5480" t="s">
        <v>22142</v>
      </c>
      <c r="E5480" t="s">
        <v>64</v>
      </c>
      <c r="F5480" t="s">
        <v>92</v>
      </c>
      <c r="G5480" t="s">
        <v>272</v>
      </c>
      <c r="H5480" t="s">
        <v>272</v>
      </c>
      <c r="K5480" t="s">
        <v>160</v>
      </c>
      <c r="L5480" t="s">
        <v>161</v>
      </c>
      <c r="M5480" t="s">
        <v>107</v>
      </c>
      <c r="N5480" t="s">
        <v>108</v>
      </c>
      <c r="O5480" t="s">
        <v>22858</v>
      </c>
      <c r="P5480" t="s">
        <v>22859</v>
      </c>
      <c r="U5480" t="s">
        <v>155</v>
      </c>
      <c r="Y5480" t="s">
        <v>22860</v>
      </c>
      <c r="Z5480" t="s">
        <v>22861</v>
      </c>
      <c r="AC5480">
        <v>2014</v>
      </c>
      <c r="AD5480">
        <v>1</v>
      </c>
      <c r="AE5480">
        <v>1</v>
      </c>
      <c r="AF5480" s="2">
        <f>DATE(Table1[[#This Row],[Start Year]],Table1[[#This Row],[Start Month]],Table1[[#This Row],[Start Day]])</f>
        <v>41640</v>
      </c>
      <c r="AG5480">
        <v>2014</v>
      </c>
      <c r="AH5480">
        <v>2</v>
      </c>
      <c r="AI5480">
        <v>28</v>
      </c>
      <c r="AJ5480">
        <v>74</v>
      </c>
      <c r="AL5480">
        <v>6600</v>
      </c>
      <c r="AM5480">
        <v>4800</v>
      </c>
      <c r="AN5480">
        <v>11400</v>
      </c>
      <c r="AS5480">
        <v>200000</v>
      </c>
      <c r="AT5480">
        <v>247241</v>
      </c>
      <c r="AU5480">
        <v>80.8926237222027</v>
      </c>
      <c r="AV5480" t="s">
        <v>216</v>
      </c>
      <c r="AW5480" t="s">
        <v>22862</v>
      </c>
      <c r="AX5480" t="s">
        <v>22863</v>
      </c>
      <c r="AY5480" t="s">
        <v>22864</v>
      </c>
    </row>
    <row r="5481" spans="1:51">
      <c r="A5481" t="s">
        <v>22870</v>
      </c>
      <c r="B5481" t="s">
        <v>22827</v>
      </c>
      <c r="C5481" t="s">
        <v>18239</v>
      </c>
      <c r="E5481" t="s">
        <v>64</v>
      </c>
      <c r="F5481" t="s">
        <v>82</v>
      </c>
      <c r="G5481" t="s">
        <v>83</v>
      </c>
      <c r="H5481" t="s">
        <v>84</v>
      </c>
      <c r="K5481" t="s">
        <v>175</v>
      </c>
      <c r="L5481" t="s">
        <v>176</v>
      </c>
      <c r="M5481" t="s">
        <v>177</v>
      </c>
      <c r="N5481" t="s">
        <v>108</v>
      </c>
      <c r="O5481" t="s">
        <v>22871</v>
      </c>
      <c r="W5481">
        <v>-48</v>
      </c>
      <c r="X5481" t="s">
        <v>86</v>
      </c>
      <c r="AC5481">
        <v>2014</v>
      </c>
      <c r="AD5481">
        <v>1</v>
      </c>
      <c r="AE5481">
        <v>1</v>
      </c>
      <c r="AF5481" s="2">
        <f>DATE(Table1[[#This Row],[Start Year]],Table1[[#This Row],[Start Month]],Table1[[#This Row],[Start Day]])</f>
        <v>41640</v>
      </c>
      <c r="AG5481">
        <v>2014</v>
      </c>
      <c r="AH5481">
        <v>1</v>
      </c>
      <c r="AI5481">
        <v>9</v>
      </c>
      <c r="AU5481">
        <v>80.8926237222027</v>
      </c>
      <c r="AV5481" t="s">
        <v>87</v>
      </c>
      <c r="AW5481" t="s">
        <v>22872</v>
      </c>
      <c r="AY5481" t="s">
        <v>22873</v>
      </c>
    </row>
    <row r="5482" spans="1:51">
      <c r="A5482" t="s">
        <v>27076</v>
      </c>
      <c r="B5482" t="s">
        <v>22827</v>
      </c>
      <c r="C5482" t="s">
        <v>1298</v>
      </c>
      <c r="E5482" t="s">
        <v>64</v>
      </c>
      <c r="F5482" t="s">
        <v>92</v>
      </c>
      <c r="G5482" t="s">
        <v>93</v>
      </c>
      <c r="H5482" t="s">
        <v>126</v>
      </c>
      <c r="K5482" t="s">
        <v>3524</v>
      </c>
      <c r="L5482" t="s">
        <v>3525</v>
      </c>
      <c r="M5482" t="s">
        <v>107</v>
      </c>
      <c r="N5482" t="s">
        <v>108</v>
      </c>
      <c r="O5482" t="s">
        <v>27077</v>
      </c>
      <c r="X5482" t="s">
        <v>99</v>
      </c>
      <c r="AC5482">
        <v>2014</v>
      </c>
      <c r="AD5482">
        <v>1</v>
      </c>
      <c r="AE5482">
        <v>1</v>
      </c>
      <c r="AF5482" s="2">
        <f>DATE(Table1[[#This Row],[Start Year]],Table1[[#This Row],[Start Month]],Table1[[#This Row],[Start Day]])</f>
        <v>41640</v>
      </c>
      <c r="AG5482">
        <v>2014</v>
      </c>
      <c r="AH5482">
        <v>1</v>
      </c>
      <c r="AI5482">
        <v>20</v>
      </c>
      <c r="AJ5482">
        <v>21</v>
      </c>
      <c r="AU5482">
        <v>80.8926237222027</v>
      </c>
      <c r="AV5482" t="s">
        <v>87</v>
      </c>
      <c r="AW5482" t="s">
        <v>27078</v>
      </c>
      <c r="AY5482" t="s">
        <v>27079</v>
      </c>
    </row>
    <row r="5483" spans="1:51">
      <c r="A5483" t="s">
        <v>28519</v>
      </c>
      <c r="B5483" t="s">
        <v>22827</v>
      </c>
      <c r="C5483" t="s">
        <v>174</v>
      </c>
      <c r="E5483" t="s">
        <v>64</v>
      </c>
      <c r="F5483" t="s">
        <v>82</v>
      </c>
      <c r="G5483" t="s">
        <v>104</v>
      </c>
      <c r="H5483" t="s">
        <v>190</v>
      </c>
      <c r="I5483" t="s">
        <v>191</v>
      </c>
      <c r="K5483" t="s">
        <v>446</v>
      </c>
      <c r="L5483" t="s">
        <v>447</v>
      </c>
      <c r="M5483" t="s">
        <v>177</v>
      </c>
      <c r="N5483" t="s">
        <v>108</v>
      </c>
      <c r="O5483" t="s">
        <v>28520</v>
      </c>
      <c r="X5483" t="s">
        <v>110</v>
      </c>
      <c r="AC5483">
        <v>2014</v>
      </c>
      <c r="AD5483">
        <v>1</v>
      </c>
      <c r="AE5483">
        <v>1</v>
      </c>
      <c r="AF5483" s="2">
        <f>DATE(Table1[[#This Row],[Start Year]],Table1[[#This Row],[Start Month]],Table1[[#This Row],[Start Day]])</f>
        <v>41640</v>
      </c>
      <c r="AG5483">
        <v>2014</v>
      </c>
      <c r="AH5483">
        <v>1</v>
      </c>
      <c r="AI5483">
        <v>5</v>
      </c>
      <c r="AJ5483">
        <v>16</v>
      </c>
      <c r="AQ5483">
        <v>200000</v>
      </c>
      <c r="AR5483">
        <v>247241</v>
      </c>
      <c r="AS5483">
        <v>210000</v>
      </c>
      <c r="AT5483">
        <v>259603</v>
      </c>
      <c r="AU5483">
        <v>80.8926237222027</v>
      </c>
      <c r="AV5483" t="s">
        <v>87</v>
      </c>
      <c r="AW5483" t="s">
        <v>28521</v>
      </c>
      <c r="AY5483" t="s">
        <v>28522</v>
      </c>
    </row>
    <row r="5484" spans="1:51" hidden="1">
      <c r="A5484" t="s">
        <v>24656</v>
      </c>
      <c r="B5484" t="s">
        <v>22827</v>
      </c>
      <c r="C5484" t="s">
        <v>301</v>
      </c>
      <c r="E5484" t="s">
        <v>64</v>
      </c>
      <c r="F5484" t="s">
        <v>82</v>
      </c>
      <c r="G5484" t="s">
        <v>104</v>
      </c>
      <c r="H5484" t="s">
        <v>121</v>
      </c>
      <c r="J5484" t="s">
        <v>24657</v>
      </c>
      <c r="K5484" t="s">
        <v>4749</v>
      </c>
      <c r="L5484" t="s">
        <v>4750</v>
      </c>
      <c r="M5484" t="s">
        <v>326</v>
      </c>
      <c r="N5484" t="s">
        <v>97</v>
      </c>
      <c r="O5484" t="s">
        <v>4751</v>
      </c>
      <c r="W5484">
        <v>151</v>
      </c>
      <c r="X5484" t="s">
        <v>110</v>
      </c>
      <c r="AC5484">
        <v>2014</v>
      </c>
      <c r="AD5484">
        <v>1</v>
      </c>
      <c r="AE5484">
        <v>2</v>
      </c>
      <c r="AF5484" s="2">
        <f>DATE(Table1[[#This Row],[Start Year]],Table1[[#This Row],[Start Month]],Table1[[#This Row],[Start Day]])</f>
        <v>41641</v>
      </c>
      <c r="AG5484">
        <v>2014</v>
      </c>
      <c r="AH5484">
        <v>1</v>
      </c>
      <c r="AI5484">
        <v>2</v>
      </c>
      <c r="AJ5484">
        <v>1</v>
      </c>
      <c r="AK5484">
        <v>15</v>
      </c>
      <c r="AL5484">
        <v>250</v>
      </c>
      <c r="AN5484">
        <v>265</v>
      </c>
      <c r="AQ5484">
        <v>49000</v>
      </c>
      <c r="AR5484">
        <v>60574</v>
      </c>
      <c r="AS5484">
        <v>85000</v>
      </c>
      <c r="AT5484">
        <v>105078</v>
      </c>
      <c r="AU5484">
        <v>80.8926237222027</v>
      </c>
      <c r="AV5484" t="s">
        <v>87</v>
      </c>
      <c r="AW5484" t="s">
        <v>4752</v>
      </c>
      <c r="AY5484" t="s">
        <v>4753</v>
      </c>
    </row>
    <row r="5485" spans="1:51">
      <c r="A5485" t="s">
        <v>26847</v>
      </c>
      <c r="B5485" t="s">
        <v>22827</v>
      </c>
      <c r="C5485" t="s">
        <v>461</v>
      </c>
      <c r="E5485" t="s">
        <v>64</v>
      </c>
      <c r="F5485" t="s">
        <v>65</v>
      </c>
      <c r="G5485" t="s">
        <v>66</v>
      </c>
      <c r="H5485" t="s">
        <v>67</v>
      </c>
      <c r="K5485" t="s">
        <v>1892</v>
      </c>
      <c r="L5485" t="s">
        <v>1893</v>
      </c>
      <c r="M5485" t="s">
        <v>70</v>
      </c>
      <c r="N5485" t="s">
        <v>71</v>
      </c>
      <c r="O5485" t="s">
        <v>26848</v>
      </c>
      <c r="W5485">
        <v>5</v>
      </c>
      <c r="X5485" t="s">
        <v>73</v>
      </c>
      <c r="Y5485" t="s">
        <v>26849</v>
      </c>
      <c r="Z5485" t="s">
        <v>26850</v>
      </c>
      <c r="AA5485" t="s">
        <v>26851</v>
      </c>
      <c r="AC5485">
        <v>2014</v>
      </c>
      <c r="AD5485">
        <v>1</v>
      </c>
      <c r="AE5485">
        <v>2</v>
      </c>
      <c r="AF5485" s="2">
        <f>DATE(Table1[[#This Row],[Start Year]],Table1[[#This Row],[Start Month]],Table1[[#This Row],[Start Day]])</f>
        <v>41641</v>
      </c>
      <c r="AG5485">
        <v>2014</v>
      </c>
      <c r="AH5485">
        <v>1</v>
      </c>
      <c r="AI5485">
        <v>2</v>
      </c>
      <c r="AJ5485">
        <v>1</v>
      </c>
      <c r="AK5485">
        <v>30</v>
      </c>
      <c r="AL5485">
        <v>300</v>
      </c>
      <c r="AN5485">
        <v>330</v>
      </c>
      <c r="AS5485">
        <v>2000</v>
      </c>
      <c r="AT5485">
        <v>2472</v>
      </c>
      <c r="AU5485">
        <v>80.8926237222027</v>
      </c>
      <c r="AV5485" t="s">
        <v>77</v>
      </c>
      <c r="AX5485" t="s">
        <v>26852</v>
      </c>
      <c r="AY5485" t="s">
        <v>26853</v>
      </c>
    </row>
    <row r="5486" spans="1:51">
      <c r="A5486" t="s">
        <v>24652</v>
      </c>
      <c r="B5486" t="s">
        <v>22827</v>
      </c>
      <c r="C5486" t="s">
        <v>189</v>
      </c>
      <c r="E5486" t="s">
        <v>64</v>
      </c>
      <c r="F5486" t="s">
        <v>82</v>
      </c>
      <c r="G5486" t="s">
        <v>104</v>
      </c>
      <c r="H5486" t="s">
        <v>190</v>
      </c>
      <c r="K5486" t="s">
        <v>394</v>
      </c>
      <c r="L5486" t="s">
        <v>395</v>
      </c>
      <c r="M5486" t="s">
        <v>247</v>
      </c>
      <c r="N5486" t="s">
        <v>231</v>
      </c>
      <c r="O5486" t="s">
        <v>24653</v>
      </c>
      <c r="X5486" t="s">
        <v>110</v>
      </c>
      <c r="AC5486">
        <v>2014</v>
      </c>
      <c r="AD5486">
        <v>1</v>
      </c>
      <c r="AE5486">
        <v>4</v>
      </c>
      <c r="AF5486" s="2">
        <f>DATE(Table1[[#This Row],[Start Year]],Table1[[#This Row],[Start Month]],Table1[[#This Row],[Start Day]])</f>
        <v>41643</v>
      </c>
      <c r="AG5486">
        <v>2014</v>
      </c>
      <c r="AH5486">
        <v>1</v>
      </c>
      <c r="AI5486">
        <v>7</v>
      </c>
      <c r="AK5486">
        <v>4</v>
      </c>
      <c r="AL5486">
        <v>50</v>
      </c>
      <c r="AN5486">
        <v>54</v>
      </c>
      <c r="AU5486">
        <v>80.8926237222027</v>
      </c>
      <c r="AV5486" t="s">
        <v>87</v>
      </c>
      <c r="AW5486" t="s">
        <v>24654</v>
      </c>
      <c r="AY5486" t="s">
        <v>24655</v>
      </c>
    </row>
    <row r="5487" spans="1:51">
      <c r="A5487" t="s">
        <v>25282</v>
      </c>
      <c r="B5487" t="s">
        <v>22827</v>
      </c>
      <c r="C5487" t="s">
        <v>18239</v>
      </c>
      <c r="E5487" t="s">
        <v>64</v>
      </c>
      <c r="F5487" t="s">
        <v>82</v>
      </c>
      <c r="G5487" t="s">
        <v>83</v>
      </c>
      <c r="H5487" t="s">
        <v>84</v>
      </c>
      <c r="K5487" t="s">
        <v>446</v>
      </c>
      <c r="L5487" t="s">
        <v>447</v>
      </c>
      <c r="M5487" t="s">
        <v>177</v>
      </c>
      <c r="N5487" t="s">
        <v>108</v>
      </c>
      <c r="O5487" t="s">
        <v>25283</v>
      </c>
      <c r="U5487" t="s">
        <v>155</v>
      </c>
      <c r="W5487">
        <v>-37</v>
      </c>
      <c r="X5487" t="s">
        <v>86</v>
      </c>
      <c r="AC5487">
        <v>2014</v>
      </c>
      <c r="AD5487">
        <v>1</v>
      </c>
      <c r="AE5487">
        <v>5</v>
      </c>
      <c r="AF5487" s="2">
        <f>DATE(Table1[[#This Row],[Start Year]],Table1[[#This Row],[Start Month]],Table1[[#This Row],[Start Day]])</f>
        <v>41644</v>
      </c>
      <c r="AG5487">
        <v>2014</v>
      </c>
      <c r="AH5487">
        <v>1</v>
      </c>
      <c r="AI5487">
        <v>8</v>
      </c>
      <c r="AJ5487">
        <v>21</v>
      </c>
      <c r="AQ5487">
        <v>1600000</v>
      </c>
      <c r="AR5487">
        <v>1977931</v>
      </c>
      <c r="AS5487">
        <v>2500000</v>
      </c>
      <c r="AT5487">
        <v>3090517</v>
      </c>
      <c r="AU5487">
        <v>80.8926237222027</v>
      </c>
      <c r="AV5487" t="s">
        <v>87</v>
      </c>
      <c r="AW5487" t="s">
        <v>25284</v>
      </c>
      <c r="AY5487" t="s">
        <v>25285</v>
      </c>
    </row>
    <row r="5488" spans="1:51">
      <c r="A5488" t="s">
        <v>22832</v>
      </c>
      <c r="B5488" t="s">
        <v>22827</v>
      </c>
      <c r="C5488" t="s">
        <v>349</v>
      </c>
      <c r="E5488" t="s">
        <v>64</v>
      </c>
      <c r="F5488" t="s">
        <v>92</v>
      </c>
      <c r="G5488" t="s">
        <v>93</v>
      </c>
      <c r="H5488" t="s">
        <v>126</v>
      </c>
      <c r="K5488" t="s">
        <v>1517</v>
      </c>
      <c r="L5488" t="s">
        <v>1518</v>
      </c>
      <c r="M5488" t="s">
        <v>107</v>
      </c>
      <c r="N5488" t="s">
        <v>108</v>
      </c>
      <c r="O5488" t="s">
        <v>22833</v>
      </c>
      <c r="P5488" t="s">
        <v>22834</v>
      </c>
      <c r="Q5488" t="s">
        <v>875</v>
      </c>
      <c r="X5488" t="s">
        <v>99</v>
      </c>
      <c r="AB5488" t="s">
        <v>22835</v>
      </c>
      <c r="AC5488">
        <v>2014</v>
      </c>
      <c r="AD5488">
        <v>1</v>
      </c>
      <c r="AE5488">
        <v>6</v>
      </c>
      <c r="AF5488" s="2">
        <f>DATE(Table1[[#This Row],[Start Year]],Table1[[#This Row],[Start Month]],Table1[[#This Row],[Start Day]])</f>
        <v>41645</v>
      </c>
      <c r="AG5488">
        <v>2014</v>
      </c>
      <c r="AH5488">
        <v>1</v>
      </c>
      <c r="AI5488">
        <v>6</v>
      </c>
      <c r="AL5488">
        <v>8978</v>
      </c>
      <c r="AN5488">
        <v>8978</v>
      </c>
      <c r="AU5488">
        <v>80.8926237222027</v>
      </c>
      <c r="AV5488" t="s">
        <v>77</v>
      </c>
      <c r="AX5488" t="s">
        <v>22836</v>
      </c>
      <c r="AY5488" t="s">
        <v>22837</v>
      </c>
    </row>
    <row r="5489" spans="1:51" hidden="1">
      <c r="A5489" t="s">
        <v>24660</v>
      </c>
      <c r="B5489" t="s">
        <v>22827</v>
      </c>
      <c r="C5489" t="s">
        <v>1261</v>
      </c>
      <c r="E5489" t="s">
        <v>64</v>
      </c>
      <c r="F5489" t="s">
        <v>82</v>
      </c>
      <c r="G5489" t="s">
        <v>104</v>
      </c>
      <c r="H5489" t="s">
        <v>121</v>
      </c>
      <c r="J5489" t="s">
        <v>24661</v>
      </c>
      <c r="K5489" t="s">
        <v>4000</v>
      </c>
      <c r="L5489" t="s">
        <v>4001</v>
      </c>
      <c r="M5489" t="s">
        <v>1512</v>
      </c>
      <c r="N5489" t="s">
        <v>119</v>
      </c>
      <c r="O5489" t="s">
        <v>24662</v>
      </c>
      <c r="S5489" t="s">
        <v>155</v>
      </c>
      <c r="U5489" t="s">
        <v>155</v>
      </c>
      <c r="W5489">
        <v>270</v>
      </c>
      <c r="X5489" t="s">
        <v>110</v>
      </c>
      <c r="AC5489">
        <v>2014</v>
      </c>
      <c r="AD5489">
        <v>1</v>
      </c>
      <c r="AE5489">
        <v>6</v>
      </c>
      <c r="AF5489" s="2">
        <f>DATE(Table1[[#This Row],[Start Year]],Table1[[#This Row],[Start Month]],Table1[[#This Row],[Start Day]])</f>
        <v>41645</v>
      </c>
      <c r="AG5489">
        <v>2014</v>
      </c>
      <c r="AH5489">
        <v>1</v>
      </c>
      <c r="AI5489">
        <v>11</v>
      </c>
      <c r="AJ5489">
        <v>1</v>
      </c>
      <c r="AK5489">
        <v>14</v>
      </c>
      <c r="AL5489">
        <v>4000</v>
      </c>
      <c r="AN5489">
        <v>4014</v>
      </c>
      <c r="AS5489">
        <v>31000</v>
      </c>
      <c r="AT5489">
        <v>38322</v>
      </c>
      <c r="AU5489">
        <v>80.8926237222027</v>
      </c>
      <c r="AV5489" t="s">
        <v>87</v>
      </c>
      <c r="AW5489" t="s">
        <v>4003</v>
      </c>
      <c r="AY5489" t="s">
        <v>725</v>
      </c>
    </row>
    <row r="5490" spans="1:51">
      <c r="A5490" t="s">
        <v>22874</v>
      </c>
      <c r="B5490" t="s">
        <v>22827</v>
      </c>
      <c r="C5490" t="s">
        <v>189</v>
      </c>
      <c r="E5490" t="s">
        <v>64</v>
      </c>
      <c r="F5490" t="s">
        <v>82</v>
      </c>
      <c r="G5490" t="s">
        <v>104</v>
      </c>
      <c r="H5490" t="s">
        <v>190</v>
      </c>
      <c r="K5490" t="s">
        <v>1607</v>
      </c>
      <c r="L5490" t="s">
        <v>1608</v>
      </c>
      <c r="M5490" t="s">
        <v>247</v>
      </c>
      <c r="N5490" t="s">
        <v>231</v>
      </c>
      <c r="O5490" t="s">
        <v>10552</v>
      </c>
      <c r="X5490" t="s">
        <v>110</v>
      </c>
      <c r="AC5490">
        <v>2014</v>
      </c>
      <c r="AD5490">
        <v>1</v>
      </c>
      <c r="AE5490">
        <v>7</v>
      </c>
      <c r="AF5490" s="2">
        <f>DATE(Table1[[#This Row],[Start Year]],Table1[[#This Row],[Start Month]],Table1[[#This Row],[Start Day]])</f>
        <v>41646</v>
      </c>
      <c r="AG5490">
        <v>2014</v>
      </c>
      <c r="AH5490">
        <v>1</v>
      </c>
      <c r="AI5490">
        <v>7</v>
      </c>
      <c r="AJ5490">
        <v>3</v>
      </c>
      <c r="AU5490">
        <v>80.8926237222027</v>
      </c>
      <c r="AV5490" t="s">
        <v>87</v>
      </c>
      <c r="AW5490" t="s">
        <v>10544</v>
      </c>
      <c r="AY5490" t="s">
        <v>10554</v>
      </c>
    </row>
    <row r="5491" spans="1:51">
      <c r="A5491" t="s">
        <v>22879</v>
      </c>
      <c r="B5491" t="s">
        <v>22827</v>
      </c>
      <c r="C5491" t="s">
        <v>189</v>
      </c>
      <c r="E5491" t="s">
        <v>64</v>
      </c>
      <c r="F5491" t="s">
        <v>82</v>
      </c>
      <c r="G5491" t="s">
        <v>104</v>
      </c>
      <c r="H5491" t="s">
        <v>190</v>
      </c>
      <c r="K5491" t="s">
        <v>228</v>
      </c>
      <c r="L5491" t="s">
        <v>229</v>
      </c>
      <c r="M5491" t="s">
        <v>230</v>
      </c>
      <c r="N5491" t="s">
        <v>231</v>
      </c>
      <c r="O5491" t="s">
        <v>22880</v>
      </c>
      <c r="X5491" t="s">
        <v>110</v>
      </c>
      <c r="AC5491">
        <v>2014</v>
      </c>
      <c r="AD5491">
        <v>1</v>
      </c>
      <c r="AE5491">
        <v>7</v>
      </c>
      <c r="AF5491" s="2">
        <f>DATE(Table1[[#This Row],[Start Year]],Table1[[#This Row],[Start Month]],Table1[[#This Row],[Start Day]])</f>
        <v>41646</v>
      </c>
      <c r="AG5491">
        <v>2014</v>
      </c>
      <c r="AH5491">
        <v>1</v>
      </c>
      <c r="AI5491">
        <v>7</v>
      </c>
      <c r="AJ5491">
        <v>2</v>
      </c>
      <c r="AU5491">
        <v>80.8926237222027</v>
      </c>
      <c r="AV5491" t="s">
        <v>77</v>
      </c>
      <c r="AX5491" t="s">
        <v>13121</v>
      </c>
      <c r="AY5491" t="s">
        <v>13122</v>
      </c>
    </row>
    <row r="5492" spans="1:51">
      <c r="A5492" t="s">
        <v>24647</v>
      </c>
      <c r="B5492" t="s">
        <v>22827</v>
      </c>
      <c r="C5492" t="s">
        <v>189</v>
      </c>
      <c r="E5492" t="s">
        <v>64</v>
      </c>
      <c r="F5492" t="s">
        <v>82</v>
      </c>
      <c r="G5492" t="s">
        <v>104</v>
      </c>
      <c r="H5492" t="s">
        <v>190</v>
      </c>
      <c r="K5492" t="s">
        <v>2053</v>
      </c>
      <c r="L5492" t="s">
        <v>2054</v>
      </c>
      <c r="M5492" t="s">
        <v>1313</v>
      </c>
      <c r="N5492" t="s">
        <v>97</v>
      </c>
      <c r="O5492" t="s">
        <v>24648</v>
      </c>
      <c r="X5492" t="s">
        <v>110</v>
      </c>
      <c r="AC5492">
        <v>2014</v>
      </c>
      <c r="AD5492">
        <v>1</v>
      </c>
      <c r="AE5492">
        <v>7</v>
      </c>
      <c r="AF5492" s="2">
        <f>DATE(Table1[[#This Row],[Start Year]],Table1[[#This Row],[Start Month]],Table1[[#This Row],[Start Day]])</f>
        <v>41646</v>
      </c>
      <c r="AG5492">
        <v>2014</v>
      </c>
      <c r="AH5492">
        <v>1</v>
      </c>
      <c r="AI5492">
        <v>7</v>
      </c>
      <c r="AU5492">
        <v>80.8926237222027</v>
      </c>
      <c r="AV5492" t="s">
        <v>77</v>
      </c>
      <c r="AX5492" t="s">
        <v>24649</v>
      </c>
      <c r="AY5492" t="s">
        <v>24650</v>
      </c>
    </row>
    <row r="5493" spans="1:51">
      <c r="A5493" t="s">
        <v>22881</v>
      </c>
      <c r="B5493" t="s">
        <v>22827</v>
      </c>
      <c r="C5493" t="s">
        <v>10677</v>
      </c>
      <c r="E5493" t="s">
        <v>64</v>
      </c>
      <c r="F5493" t="s">
        <v>92</v>
      </c>
      <c r="G5493" t="s">
        <v>93</v>
      </c>
      <c r="H5493" t="s">
        <v>126</v>
      </c>
      <c r="K5493" t="s">
        <v>1343</v>
      </c>
      <c r="L5493" t="s">
        <v>1344</v>
      </c>
      <c r="M5493" t="s">
        <v>255</v>
      </c>
      <c r="N5493" t="s">
        <v>108</v>
      </c>
      <c r="O5493" t="s">
        <v>13741</v>
      </c>
      <c r="P5493" t="s">
        <v>862</v>
      </c>
      <c r="X5493" t="s">
        <v>99</v>
      </c>
      <c r="AC5493">
        <v>2014</v>
      </c>
      <c r="AD5493">
        <v>1</v>
      </c>
      <c r="AE5493">
        <v>8</v>
      </c>
      <c r="AF5493" s="2">
        <f>DATE(Table1[[#This Row],[Start Year]],Table1[[#This Row],[Start Month]],Table1[[#This Row],[Start Day]])</f>
        <v>41647</v>
      </c>
      <c r="AG5493">
        <v>2014</v>
      </c>
      <c r="AH5493">
        <v>1</v>
      </c>
      <c r="AI5493">
        <v>8</v>
      </c>
      <c r="AL5493">
        <v>20000</v>
      </c>
      <c r="AN5493">
        <v>20000</v>
      </c>
      <c r="AU5493">
        <v>80.8926237222027</v>
      </c>
      <c r="AV5493" t="s">
        <v>87</v>
      </c>
      <c r="AW5493" t="s">
        <v>13742</v>
      </c>
      <c r="AY5493" t="s">
        <v>13743</v>
      </c>
    </row>
    <row r="5494" spans="1:51">
      <c r="A5494" t="s">
        <v>26808</v>
      </c>
      <c r="B5494" t="s">
        <v>22827</v>
      </c>
      <c r="C5494" t="s">
        <v>3245</v>
      </c>
      <c r="E5494" t="s">
        <v>64</v>
      </c>
      <c r="F5494" t="s">
        <v>92</v>
      </c>
      <c r="G5494" t="s">
        <v>93</v>
      </c>
      <c r="H5494" t="s">
        <v>126</v>
      </c>
      <c r="K5494" t="s">
        <v>209</v>
      </c>
      <c r="L5494" t="s">
        <v>210</v>
      </c>
      <c r="M5494" t="s">
        <v>211</v>
      </c>
      <c r="N5494" t="s">
        <v>71</v>
      </c>
      <c r="O5494" t="s">
        <v>26809</v>
      </c>
      <c r="P5494" t="s">
        <v>862</v>
      </c>
      <c r="W5494">
        <v>35769</v>
      </c>
      <c r="X5494" t="s">
        <v>99</v>
      </c>
      <c r="Y5494" t="s">
        <v>26810</v>
      </c>
      <c r="Z5494" t="s">
        <v>16416</v>
      </c>
      <c r="AC5494">
        <v>2014</v>
      </c>
      <c r="AD5494">
        <v>1</v>
      </c>
      <c r="AE5494">
        <v>8</v>
      </c>
      <c r="AF5494" s="2">
        <f>DATE(Table1[[#This Row],[Start Year]],Table1[[#This Row],[Start Month]],Table1[[#This Row],[Start Day]])</f>
        <v>41647</v>
      </c>
      <c r="AG5494">
        <v>2014</v>
      </c>
      <c r="AH5494">
        <v>2</v>
      </c>
      <c r="AI5494">
        <v>7</v>
      </c>
      <c r="AJ5494">
        <v>32</v>
      </c>
      <c r="AL5494">
        <v>20000</v>
      </c>
      <c r="AN5494">
        <v>20000</v>
      </c>
      <c r="AQ5494">
        <v>20000</v>
      </c>
      <c r="AR5494">
        <v>24724</v>
      </c>
      <c r="AS5494">
        <v>600000</v>
      </c>
      <c r="AT5494">
        <v>741724</v>
      </c>
      <c r="AU5494">
        <v>80.8926237222027</v>
      </c>
      <c r="AV5494" t="s">
        <v>216</v>
      </c>
      <c r="AW5494" t="s">
        <v>217</v>
      </c>
      <c r="AX5494" t="s">
        <v>14897</v>
      </c>
      <c r="AY5494" t="s">
        <v>26811</v>
      </c>
    </row>
    <row r="5495" spans="1:51">
      <c r="A5495" t="s">
        <v>22865</v>
      </c>
      <c r="B5495" t="s">
        <v>22827</v>
      </c>
      <c r="C5495" t="s">
        <v>4396</v>
      </c>
      <c r="E5495" t="s">
        <v>64</v>
      </c>
      <c r="F5495" t="s">
        <v>92</v>
      </c>
      <c r="G5495" t="s">
        <v>93</v>
      </c>
      <c r="H5495" t="s">
        <v>208</v>
      </c>
      <c r="K5495" t="s">
        <v>417</v>
      </c>
      <c r="L5495" t="s">
        <v>418</v>
      </c>
      <c r="M5495" t="s">
        <v>107</v>
      </c>
      <c r="N5495" t="s">
        <v>108</v>
      </c>
      <c r="O5495" t="s">
        <v>22866</v>
      </c>
      <c r="P5495" t="s">
        <v>3436</v>
      </c>
      <c r="X5495" t="s">
        <v>99</v>
      </c>
      <c r="AB5495" t="s">
        <v>22867</v>
      </c>
      <c r="AC5495">
        <v>2014</v>
      </c>
      <c r="AD5495">
        <v>1</v>
      </c>
      <c r="AE5495">
        <v>12</v>
      </c>
      <c r="AF5495" s="2">
        <f>DATE(Table1[[#This Row],[Start Year]],Table1[[#This Row],[Start Month]],Table1[[#This Row],[Start Day]])</f>
        <v>41651</v>
      </c>
      <c r="AG5495">
        <v>2014</v>
      </c>
      <c r="AH5495">
        <v>1</v>
      </c>
      <c r="AI5495">
        <v>13</v>
      </c>
      <c r="AJ5495">
        <v>20</v>
      </c>
      <c r="AL5495">
        <v>600</v>
      </c>
      <c r="AN5495">
        <v>600</v>
      </c>
      <c r="AU5495">
        <v>80.8926237222027</v>
      </c>
      <c r="AV5495" t="s">
        <v>77</v>
      </c>
      <c r="AX5495" t="s">
        <v>22868</v>
      </c>
      <c r="AY5495" t="s">
        <v>22869</v>
      </c>
    </row>
    <row r="5496" spans="1:51">
      <c r="A5496" t="s">
        <v>22843</v>
      </c>
      <c r="B5496" t="s">
        <v>22827</v>
      </c>
      <c r="C5496" t="s">
        <v>335</v>
      </c>
      <c r="E5496" t="s">
        <v>64</v>
      </c>
      <c r="F5496" t="s">
        <v>82</v>
      </c>
      <c r="G5496" t="s">
        <v>83</v>
      </c>
      <c r="H5496" t="s">
        <v>2391</v>
      </c>
      <c r="K5496" t="s">
        <v>116</v>
      </c>
      <c r="L5496" t="s">
        <v>117</v>
      </c>
      <c r="M5496" t="s">
        <v>118</v>
      </c>
      <c r="N5496" t="s">
        <v>119</v>
      </c>
      <c r="O5496" t="s">
        <v>22844</v>
      </c>
      <c r="W5496">
        <v>52</v>
      </c>
      <c r="X5496" t="s">
        <v>86</v>
      </c>
      <c r="AC5496">
        <v>2014</v>
      </c>
      <c r="AD5496">
        <v>1</v>
      </c>
      <c r="AE5496">
        <v>13</v>
      </c>
      <c r="AF5496" s="2">
        <f>DATE(Table1[[#This Row],[Start Year]],Table1[[#This Row],[Start Month]],Table1[[#This Row],[Start Day]])</f>
        <v>41652</v>
      </c>
      <c r="AG5496">
        <v>2014</v>
      </c>
      <c r="AH5496">
        <v>1</v>
      </c>
      <c r="AI5496">
        <v>18</v>
      </c>
      <c r="AJ5496">
        <v>139</v>
      </c>
      <c r="AU5496">
        <v>80.8926237222027</v>
      </c>
      <c r="AV5496" t="s">
        <v>87</v>
      </c>
      <c r="AW5496" t="s">
        <v>22845</v>
      </c>
      <c r="AY5496" t="s">
        <v>22846</v>
      </c>
    </row>
    <row r="5497" spans="1:51">
      <c r="A5497" t="s">
        <v>22847</v>
      </c>
      <c r="B5497" t="s">
        <v>22827</v>
      </c>
      <c r="C5497" t="s">
        <v>3139</v>
      </c>
      <c r="E5497" t="s">
        <v>64</v>
      </c>
      <c r="F5497" t="s">
        <v>438</v>
      </c>
      <c r="G5497" t="s">
        <v>605</v>
      </c>
      <c r="H5497" t="s">
        <v>637</v>
      </c>
      <c r="K5497" t="s">
        <v>116</v>
      </c>
      <c r="L5497" t="s">
        <v>117</v>
      </c>
      <c r="M5497" t="s">
        <v>118</v>
      </c>
      <c r="N5497" t="s">
        <v>119</v>
      </c>
      <c r="O5497" t="s">
        <v>22848</v>
      </c>
      <c r="P5497" t="s">
        <v>22849</v>
      </c>
      <c r="X5497" t="s">
        <v>99</v>
      </c>
      <c r="AC5497">
        <v>2014</v>
      </c>
      <c r="AD5497">
        <v>1</v>
      </c>
      <c r="AE5497">
        <v>13</v>
      </c>
      <c r="AF5497" s="2">
        <f>DATE(Table1[[#This Row],[Start Year]],Table1[[#This Row],[Start Month]],Table1[[#This Row],[Start Day]])</f>
        <v>41652</v>
      </c>
      <c r="AG5497">
        <v>2014</v>
      </c>
      <c r="AH5497">
        <v>1</v>
      </c>
      <c r="AI5497">
        <v>13</v>
      </c>
      <c r="AJ5497">
        <v>2</v>
      </c>
      <c r="AM5497">
        <v>168</v>
      </c>
      <c r="AN5497">
        <v>168</v>
      </c>
      <c r="AS5497">
        <v>25000</v>
      </c>
      <c r="AT5497">
        <v>30905</v>
      </c>
      <c r="AU5497">
        <v>80.8926237222027</v>
      </c>
      <c r="AV5497" t="s">
        <v>77</v>
      </c>
      <c r="AX5497" t="s">
        <v>22850</v>
      </c>
      <c r="AY5497" t="s">
        <v>22851</v>
      </c>
    </row>
    <row r="5498" spans="1:51">
      <c r="A5498" t="s">
        <v>22826</v>
      </c>
      <c r="B5498" t="s">
        <v>22827</v>
      </c>
      <c r="C5498" t="s">
        <v>475</v>
      </c>
      <c r="E5498" t="s">
        <v>64</v>
      </c>
      <c r="F5498" t="s">
        <v>92</v>
      </c>
      <c r="G5498" t="s">
        <v>93</v>
      </c>
      <c r="H5498" t="s">
        <v>126</v>
      </c>
      <c r="K5498" t="s">
        <v>209</v>
      </c>
      <c r="L5498" t="s">
        <v>210</v>
      </c>
      <c r="M5498" t="s">
        <v>211</v>
      </c>
      <c r="N5498" t="s">
        <v>71</v>
      </c>
      <c r="O5498" t="s">
        <v>22828</v>
      </c>
      <c r="P5498" t="s">
        <v>862</v>
      </c>
      <c r="Q5498" t="s">
        <v>214</v>
      </c>
      <c r="X5498" t="s">
        <v>99</v>
      </c>
      <c r="AB5498" t="s">
        <v>22829</v>
      </c>
      <c r="AC5498">
        <v>2014</v>
      </c>
      <c r="AD5498">
        <v>1</v>
      </c>
      <c r="AE5498">
        <v>14</v>
      </c>
      <c r="AF5498" s="2">
        <f>DATE(Table1[[#This Row],[Start Year]],Table1[[#This Row],[Start Month]],Table1[[#This Row],[Start Day]])</f>
        <v>41653</v>
      </c>
      <c r="AG5498">
        <v>2014</v>
      </c>
      <c r="AH5498">
        <v>1</v>
      </c>
      <c r="AI5498">
        <v>17</v>
      </c>
      <c r="AJ5498">
        <v>20</v>
      </c>
      <c r="AL5498">
        <v>128182</v>
      </c>
      <c r="AN5498">
        <v>128182</v>
      </c>
      <c r="AS5498">
        <v>153000</v>
      </c>
      <c r="AT5498">
        <v>189140</v>
      </c>
      <c r="AU5498">
        <v>80.8926237222027</v>
      </c>
      <c r="AV5498" t="s">
        <v>77</v>
      </c>
      <c r="AX5498" t="s">
        <v>22830</v>
      </c>
      <c r="AY5498" t="s">
        <v>22831</v>
      </c>
    </row>
    <row r="5499" spans="1:51" hidden="1">
      <c r="A5499" t="s">
        <v>22852</v>
      </c>
      <c r="B5499" t="s">
        <v>22827</v>
      </c>
      <c r="C5499" t="s">
        <v>159</v>
      </c>
      <c r="D5499" t="s">
        <v>22853</v>
      </c>
      <c r="E5499" t="s">
        <v>64</v>
      </c>
      <c r="F5499" t="s">
        <v>82</v>
      </c>
      <c r="G5499" t="s">
        <v>83</v>
      </c>
      <c r="H5499" t="s">
        <v>9412</v>
      </c>
      <c r="K5499" t="s">
        <v>9419</v>
      </c>
      <c r="L5499" t="s">
        <v>9420</v>
      </c>
      <c r="M5499" t="s">
        <v>265</v>
      </c>
      <c r="N5499" t="s">
        <v>231</v>
      </c>
      <c r="O5499" t="s">
        <v>22854</v>
      </c>
      <c r="W5499">
        <v>-35</v>
      </c>
      <c r="X5499" t="s">
        <v>86</v>
      </c>
      <c r="AC5499">
        <v>2014</v>
      </c>
      <c r="AD5499">
        <v>1</v>
      </c>
      <c r="AE5499">
        <v>18</v>
      </c>
      <c r="AF5499" s="2">
        <f>DATE(Table1[[#This Row],[Start Year]],Table1[[#This Row],[Start Month]],Table1[[#This Row],[Start Day]])</f>
        <v>41657</v>
      </c>
      <c r="AG5499">
        <v>2014</v>
      </c>
      <c r="AH5499">
        <v>1</v>
      </c>
      <c r="AI5499">
        <v>29</v>
      </c>
      <c r="AJ5499">
        <v>2</v>
      </c>
      <c r="AK5499">
        <v>1500</v>
      </c>
      <c r="AL5499">
        <v>30000</v>
      </c>
      <c r="AN5499">
        <v>31500</v>
      </c>
      <c r="AU5499">
        <v>80.8926237222027</v>
      </c>
      <c r="AV5499" t="s">
        <v>87</v>
      </c>
      <c r="AW5499" t="s">
        <v>22855</v>
      </c>
      <c r="AY5499" t="s">
        <v>22856</v>
      </c>
    </row>
    <row r="5500" spans="1:51">
      <c r="A5500" t="s">
        <v>24642</v>
      </c>
      <c r="B5500" t="s">
        <v>22827</v>
      </c>
      <c r="C5500" t="s">
        <v>387</v>
      </c>
      <c r="E5500" t="s">
        <v>64</v>
      </c>
      <c r="F5500" t="s">
        <v>92</v>
      </c>
      <c r="G5500" t="s">
        <v>93</v>
      </c>
      <c r="H5500" t="s">
        <v>208</v>
      </c>
      <c r="K5500" t="s">
        <v>302</v>
      </c>
      <c r="L5500" t="s">
        <v>303</v>
      </c>
      <c r="M5500" t="s">
        <v>247</v>
      </c>
      <c r="N5500" t="s">
        <v>231</v>
      </c>
      <c r="O5500" t="s">
        <v>24643</v>
      </c>
      <c r="P5500" t="s">
        <v>862</v>
      </c>
      <c r="Q5500" t="s">
        <v>214</v>
      </c>
      <c r="X5500" t="s">
        <v>99</v>
      </c>
      <c r="Y5500" t="s">
        <v>22877</v>
      </c>
      <c r="Z5500" t="s">
        <v>22878</v>
      </c>
      <c r="AB5500" t="s">
        <v>24644</v>
      </c>
      <c r="AC5500">
        <v>2014</v>
      </c>
      <c r="AD5500">
        <v>1</v>
      </c>
      <c r="AE5500">
        <v>18</v>
      </c>
      <c r="AF5500" s="2">
        <f>DATE(Table1[[#This Row],[Start Year]],Table1[[#This Row],[Start Month]],Table1[[#This Row],[Start Day]])</f>
        <v>41657</v>
      </c>
      <c r="AG5500">
        <v>2014</v>
      </c>
      <c r="AH5500">
        <v>1</v>
      </c>
      <c r="AI5500">
        <v>31</v>
      </c>
      <c r="AJ5500">
        <v>2</v>
      </c>
      <c r="AK5500">
        <v>1</v>
      </c>
      <c r="AL5500">
        <v>600</v>
      </c>
      <c r="AM5500">
        <v>1000</v>
      </c>
      <c r="AN5500">
        <v>1601</v>
      </c>
      <c r="AS5500">
        <v>120000</v>
      </c>
      <c r="AT5500">
        <v>148345</v>
      </c>
      <c r="AU5500">
        <v>80.8926237222027</v>
      </c>
      <c r="AV5500" t="s">
        <v>77</v>
      </c>
      <c r="AX5500" t="s">
        <v>24645</v>
      </c>
      <c r="AY5500" t="s">
        <v>24646</v>
      </c>
    </row>
    <row r="5501" spans="1:51">
      <c r="A5501" t="s">
        <v>25286</v>
      </c>
      <c r="B5501" t="s">
        <v>22827</v>
      </c>
      <c r="C5501" t="s">
        <v>131</v>
      </c>
      <c r="E5501" t="s">
        <v>64</v>
      </c>
      <c r="F5501" t="s">
        <v>92</v>
      </c>
      <c r="G5501" t="s">
        <v>272</v>
      </c>
      <c r="H5501" t="s">
        <v>272</v>
      </c>
      <c r="K5501" t="s">
        <v>4271</v>
      </c>
      <c r="L5501" t="s">
        <v>4272</v>
      </c>
      <c r="M5501" t="s">
        <v>96</v>
      </c>
      <c r="N5501" t="s">
        <v>97</v>
      </c>
      <c r="O5501" t="s">
        <v>17311</v>
      </c>
      <c r="P5501" t="s">
        <v>862</v>
      </c>
      <c r="AC5501">
        <v>2014</v>
      </c>
      <c r="AD5501">
        <v>1</v>
      </c>
      <c r="AE5501">
        <v>18</v>
      </c>
      <c r="AF5501" s="2">
        <f>DATE(Table1[[#This Row],[Start Year]],Table1[[#This Row],[Start Month]],Table1[[#This Row],[Start Day]])</f>
        <v>41657</v>
      </c>
      <c r="AG5501">
        <v>2014</v>
      </c>
      <c r="AH5501">
        <v>1</v>
      </c>
      <c r="AI5501">
        <v>19</v>
      </c>
      <c r="AJ5501">
        <v>11</v>
      </c>
      <c r="AU5501">
        <v>80.8926237222027</v>
      </c>
      <c r="AV5501" t="s">
        <v>77</v>
      </c>
      <c r="AX5501" t="s">
        <v>17313</v>
      </c>
      <c r="AY5501" t="s">
        <v>17314</v>
      </c>
    </row>
    <row r="5502" spans="1:51">
      <c r="A5502" t="s">
        <v>22875</v>
      </c>
      <c r="B5502" t="s">
        <v>22827</v>
      </c>
      <c r="C5502" t="s">
        <v>81</v>
      </c>
      <c r="E5502" t="s">
        <v>64</v>
      </c>
      <c r="F5502" t="s">
        <v>92</v>
      </c>
      <c r="G5502" t="s">
        <v>93</v>
      </c>
      <c r="H5502" t="s">
        <v>126</v>
      </c>
      <c r="K5502" t="s">
        <v>228</v>
      </c>
      <c r="L5502" t="s">
        <v>229</v>
      </c>
      <c r="M5502" t="s">
        <v>230</v>
      </c>
      <c r="N5502" t="s">
        <v>231</v>
      </c>
      <c r="O5502" t="s">
        <v>22876</v>
      </c>
      <c r="P5502" t="s">
        <v>862</v>
      </c>
      <c r="W5502">
        <v>82989</v>
      </c>
      <c r="X5502" t="s">
        <v>99</v>
      </c>
      <c r="Y5502" t="s">
        <v>22877</v>
      </c>
      <c r="Z5502" t="s">
        <v>22878</v>
      </c>
      <c r="AC5502">
        <v>2014</v>
      </c>
      <c r="AD5502">
        <v>1</v>
      </c>
      <c r="AE5502">
        <v>19</v>
      </c>
      <c r="AF5502" s="2">
        <f>DATE(Table1[[#This Row],[Start Year]],Table1[[#This Row],[Start Month]],Table1[[#This Row],[Start Day]])</f>
        <v>41658</v>
      </c>
      <c r="AG5502">
        <v>2014</v>
      </c>
      <c r="AH5502">
        <v>2</v>
      </c>
      <c r="AI5502">
        <v>7</v>
      </c>
      <c r="AJ5502">
        <v>4</v>
      </c>
      <c r="AL5502">
        <v>1000</v>
      </c>
      <c r="AN5502">
        <v>1000</v>
      </c>
      <c r="AU5502">
        <v>80.8926237222027</v>
      </c>
      <c r="AV5502" t="s">
        <v>77</v>
      </c>
      <c r="AX5502" t="s">
        <v>21332</v>
      </c>
      <c r="AY5502" t="s">
        <v>21333</v>
      </c>
    </row>
    <row r="5503" spans="1:51">
      <c r="A5503" t="s">
        <v>24636</v>
      </c>
      <c r="B5503" t="s">
        <v>22827</v>
      </c>
      <c r="C5503" t="s">
        <v>2972</v>
      </c>
      <c r="E5503" t="s">
        <v>64</v>
      </c>
      <c r="F5503" t="s">
        <v>82</v>
      </c>
      <c r="G5503" t="s">
        <v>104</v>
      </c>
      <c r="H5503" t="s">
        <v>121</v>
      </c>
      <c r="J5503" t="s">
        <v>24637</v>
      </c>
      <c r="K5503" t="s">
        <v>454</v>
      </c>
      <c r="L5503" t="s">
        <v>455</v>
      </c>
      <c r="M5503" t="s">
        <v>211</v>
      </c>
      <c r="N5503" t="s">
        <v>71</v>
      </c>
      <c r="O5503" t="s">
        <v>24638</v>
      </c>
      <c r="Q5503" t="s">
        <v>93</v>
      </c>
      <c r="R5503" t="s">
        <v>214</v>
      </c>
      <c r="X5503" t="s">
        <v>110</v>
      </c>
      <c r="AC5503">
        <v>2014</v>
      </c>
      <c r="AD5503">
        <v>1</v>
      </c>
      <c r="AE5503">
        <v>19</v>
      </c>
      <c r="AF5503" s="2">
        <f>DATE(Table1[[#This Row],[Start Year]],Table1[[#This Row],[Start Month]],Table1[[#This Row],[Start Day]])</f>
        <v>41658</v>
      </c>
      <c r="AG5503">
        <v>2014</v>
      </c>
      <c r="AH5503">
        <v>1</v>
      </c>
      <c r="AI5503">
        <v>20</v>
      </c>
      <c r="AJ5503">
        <v>79</v>
      </c>
      <c r="AK5503">
        <v>86</v>
      </c>
      <c r="AL5503">
        <v>1148621</v>
      </c>
      <c r="AN5503">
        <v>1148707</v>
      </c>
      <c r="AS5503">
        <v>12591</v>
      </c>
      <c r="AT5503">
        <v>15565</v>
      </c>
      <c r="AU5503">
        <v>80.8926237222027</v>
      </c>
      <c r="AV5503" t="s">
        <v>216</v>
      </c>
      <c r="AW5503" t="s">
        <v>24639</v>
      </c>
      <c r="AX5503" t="s">
        <v>24640</v>
      </c>
      <c r="AY5503" t="s">
        <v>24641</v>
      </c>
    </row>
    <row r="5504" spans="1:51">
      <c r="A5504" t="s">
        <v>26644</v>
      </c>
      <c r="B5504" t="s">
        <v>22827</v>
      </c>
      <c r="C5504" t="s">
        <v>5397</v>
      </c>
      <c r="E5504" t="s">
        <v>64</v>
      </c>
      <c r="F5504" t="s">
        <v>92</v>
      </c>
      <c r="G5504" t="s">
        <v>93</v>
      </c>
      <c r="H5504" t="s">
        <v>126</v>
      </c>
      <c r="K5504" t="s">
        <v>209</v>
      </c>
      <c r="L5504" t="s">
        <v>210</v>
      </c>
      <c r="M5504" t="s">
        <v>211</v>
      </c>
      <c r="N5504" t="s">
        <v>71</v>
      </c>
      <c r="O5504" t="s">
        <v>26645</v>
      </c>
      <c r="P5504" t="s">
        <v>862</v>
      </c>
      <c r="Q5504" t="s">
        <v>214</v>
      </c>
      <c r="X5504" t="s">
        <v>99</v>
      </c>
      <c r="AC5504">
        <v>2014</v>
      </c>
      <c r="AD5504">
        <v>1</v>
      </c>
      <c r="AE5504">
        <v>19</v>
      </c>
      <c r="AF5504" s="2">
        <f>DATE(Table1[[#This Row],[Start Year]],Table1[[#This Row],[Start Month]],Table1[[#This Row],[Start Day]])</f>
        <v>41658</v>
      </c>
      <c r="AG5504">
        <v>2014</v>
      </c>
      <c r="AH5504">
        <v>1</v>
      </c>
      <c r="AI5504">
        <v>22</v>
      </c>
      <c r="AJ5504">
        <v>11</v>
      </c>
      <c r="AM5504">
        <v>4000</v>
      </c>
      <c r="AN5504">
        <v>4000</v>
      </c>
      <c r="AS5504">
        <v>2000</v>
      </c>
      <c r="AT5504">
        <v>2472</v>
      </c>
      <c r="AU5504">
        <v>80.8926237222027</v>
      </c>
      <c r="AV5504" t="s">
        <v>87</v>
      </c>
      <c r="AW5504" t="s">
        <v>26646</v>
      </c>
      <c r="AY5504" t="s">
        <v>26647</v>
      </c>
    </row>
    <row r="5505" spans="1:51">
      <c r="A5505" t="s">
        <v>26736</v>
      </c>
      <c r="B5505" t="s">
        <v>22827</v>
      </c>
      <c r="C5505" t="s">
        <v>504</v>
      </c>
      <c r="E5505" t="s">
        <v>64</v>
      </c>
      <c r="F5505" t="s">
        <v>82</v>
      </c>
      <c r="G5505" t="s">
        <v>83</v>
      </c>
      <c r="H5505" t="s">
        <v>84</v>
      </c>
      <c r="K5505" t="s">
        <v>283</v>
      </c>
      <c r="L5505" t="s">
        <v>284</v>
      </c>
      <c r="M5505" t="s">
        <v>70</v>
      </c>
      <c r="N5505" t="s">
        <v>71</v>
      </c>
      <c r="O5505" t="s">
        <v>26737</v>
      </c>
      <c r="Q5505" t="s">
        <v>26585</v>
      </c>
      <c r="W5505">
        <v>-9</v>
      </c>
      <c r="X5505" t="s">
        <v>86</v>
      </c>
      <c r="AC5505">
        <v>2014</v>
      </c>
      <c r="AD5505">
        <v>1</v>
      </c>
      <c r="AE5505">
        <v>20</v>
      </c>
      <c r="AF5505" s="2">
        <f>DATE(Table1[[#This Row],[Start Year]],Table1[[#This Row],[Start Month]],Table1[[#This Row],[Start Day]])</f>
        <v>41659</v>
      </c>
      <c r="AG5505">
        <v>2014</v>
      </c>
      <c r="AH5505">
        <v>1</v>
      </c>
      <c r="AI5505">
        <v>24</v>
      </c>
      <c r="AJ5505">
        <v>24</v>
      </c>
      <c r="AU5505">
        <v>80.8926237222027</v>
      </c>
      <c r="AV5505" t="s">
        <v>87</v>
      </c>
      <c r="AW5505" t="s">
        <v>26738</v>
      </c>
      <c r="AY5505" t="s">
        <v>26739</v>
      </c>
    </row>
    <row r="5506" spans="1:51">
      <c r="A5506" t="s">
        <v>28456</v>
      </c>
      <c r="B5506" t="s">
        <v>22827</v>
      </c>
      <c r="C5506" t="s">
        <v>227</v>
      </c>
      <c r="D5506" t="s">
        <v>28457</v>
      </c>
      <c r="E5506" t="s">
        <v>64</v>
      </c>
      <c r="F5506" t="s">
        <v>92</v>
      </c>
      <c r="G5506" t="s">
        <v>93</v>
      </c>
      <c r="H5506" t="s">
        <v>208</v>
      </c>
      <c r="K5506" t="s">
        <v>556</v>
      </c>
      <c r="L5506" t="s">
        <v>557</v>
      </c>
      <c r="M5506" t="s">
        <v>326</v>
      </c>
      <c r="N5506" t="s">
        <v>97</v>
      </c>
      <c r="O5506" t="s">
        <v>28458</v>
      </c>
      <c r="P5506" t="s">
        <v>28459</v>
      </c>
      <c r="Q5506" t="s">
        <v>214</v>
      </c>
      <c r="U5506" t="s">
        <v>155</v>
      </c>
      <c r="X5506" t="s">
        <v>99</v>
      </c>
      <c r="AB5506" t="s">
        <v>28460</v>
      </c>
      <c r="AC5506">
        <v>2014</v>
      </c>
      <c r="AD5506">
        <v>1</v>
      </c>
      <c r="AE5506">
        <v>20</v>
      </c>
      <c r="AF5506" s="2">
        <f>DATE(Table1[[#This Row],[Start Year]],Table1[[#This Row],[Start Month]],Table1[[#This Row],[Start Day]])</f>
        <v>41659</v>
      </c>
      <c r="AG5506">
        <v>2014</v>
      </c>
      <c r="AH5506">
        <v>2</v>
      </c>
      <c r="AI5506">
        <v>10</v>
      </c>
      <c r="AJ5506">
        <v>3</v>
      </c>
      <c r="AK5506">
        <v>2</v>
      </c>
      <c r="AL5506">
        <v>1000</v>
      </c>
      <c r="AN5506">
        <v>1002</v>
      </c>
      <c r="AS5506">
        <v>20000</v>
      </c>
      <c r="AT5506">
        <v>24724</v>
      </c>
      <c r="AU5506">
        <v>80.8926237222027</v>
      </c>
      <c r="AV5506" t="s">
        <v>77</v>
      </c>
      <c r="AX5506" t="s">
        <v>28461</v>
      </c>
      <c r="AY5506" t="s">
        <v>28462</v>
      </c>
    </row>
    <row r="5507" spans="1:51">
      <c r="A5507" t="s">
        <v>28506</v>
      </c>
      <c r="B5507" t="s">
        <v>22827</v>
      </c>
      <c r="C5507" t="s">
        <v>409</v>
      </c>
      <c r="D5507" t="s">
        <v>28507</v>
      </c>
      <c r="E5507" t="s">
        <v>64</v>
      </c>
      <c r="F5507" t="s">
        <v>92</v>
      </c>
      <c r="G5507" t="s">
        <v>93</v>
      </c>
      <c r="H5507" t="s">
        <v>208</v>
      </c>
      <c r="K5507" t="s">
        <v>491</v>
      </c>
      <c r="L5507" t="s">
        <v>492</v>
      </c>
      <c r="M5507" t="s">
        <v>326</v>
      </c>
      <c r="N5507" t="s">
        <v>97</v>
      </c>
      <c r="O5507" t="s">
        <v>28508</v>
      </c>
      <c r="P5507" t="s">
        <v>862</v>
      </c>
      <c r="X5507" t="s">
        <v>99</v>
      </c>
      <c r="AB5507" t="s">
        <v>28509</v>
      </c>
      <c r="AC5507">
        <v>2014</v>
      </c>
      <c r="AD5507">
        <v>1</v>
      </c>
      <c r="AE5507">
        <v>22</v>
      </c>
      <c r="AF5507" s="2">
        <f>DATE(Table1[[#This Row],[Start Year]],Table1[[#This Row],[Start Month]],Table1[[#This Row],[Start Day]])</f>
        <v>41661</v>
      </c>
      <c r="AG5507">
        <v>2014</v>
      </c>
      <c r="AH5507">
        <v>1</v>
      </c>
      <c r="AI5507">
        <v>23</v>
      </c>
      <c r="AJ5507">
        <v>3</v>
      </c>
      <c r="AL5507">
        <v>20000</v>
      </c>
      <c r="AN5507">
        <v>20000</v>
      </c>
      <c r="AS5507">
        <v>2000</v>
      </c>
      <c r="AT5507">
        <v>2472</v>
      </c>
      <c r="AU5507">
        <v>80.8926237222027</v>
      </c>
      <c r="AV5507" t="s">
        <v>77</v>
      </c>
      <c r="AX5507" t="s">
        <v>28510</v>
      </c>
      <c r="AY5507" t="s">
        <v>28511</v>
      </c>
    </row>
    <row r="5508" spans="1:51">
      <c r="A5508" t="s">
        <v>24651</v>
      </c>
      <c r="B5508" t="s">
        <v>22827</v>
      </c>
      <c r="C5508" t="s">
        <v>136</v>
      </c>
      <c r="E5508" t="s">
        <v>64</v>
      </c>
      <c r="F5508" t="s">
        <v>82</v>
      </c>
      <c r="G5508" t="s">
        <v>83</v>
      </c>
      <c r="H5508" t="s">
        <v>84</v>
      </c>
      <c r="K5508" t="s">
        <v>3775</v>
      </c>
      <c r="L5508" t="s">
        <v>3776</v>
      </c>
      <c r="M5508" t="s">
        <v>265</v>
      </c>
      <c r="N5508" t="s">
        <v>231</v>
      </c>
      <c r="O5508" t="s">
        <v>3784</v>
      </c>
      <c r="W5508">
        <v>-24</v>
      </c>
      <c r="X5508" t="s">
        <v>86</v>
      </c>
      <c r="AC5508">
        <v>2014</v>
      </c>
      <c r="AD5508">
        <v>1</v>
      </c>
      <c r="AE5508">
        <v>23</v>
      </c>
      <c r="AF5508" s="2">
        <f>DATE(Table1[[#This Row],[Start Year]],Table1[[#This Row],[Start Month]],Table1[[#This Row],[Start Day]])</f>
        <v>41662</v>
      </c>
      <c r="AG5508">
        <v>2014</v>
      </c>
      <c r="AH5508">
        <v>1</v>
      </c>
      <c r="AI5508">
        <v>27</v>
      </c>
      <c r="AJ5508">
        <v>78</v>
      </c>
      <c r="AU5508">
        <v>80.8926237222027</v>
      </c>
      <c r="AV5508" t="s">
        <v>87</v>
      </c>
      <c r="AW5508" t="s">
        <v>3785</v>
      </c>
      <c r="AY5508" t="s">
        <v>3786</v>
      </c>
    </row>
    <row r="5509" spans="1:51">
      <c r="A5509" t="s">
        <v>26640</v>
      </c>
      <c r="B5509" t="s">
        <v>22827</v>
      </c>
      <c r="C5509" t="s">
        <v>10343</v>
      </c>
      <c r="E5509" t="s">
        <v>64</v>
      </c>
      <c r="F5509" t="s">
        <v>92</v>
      </c>
      <c r="G5509" t="s">
        <v>93</v>
      </c>
      <c r="H5509" t="s">
        <v>126</v>
      </c>
      <c r="K5509" t="s">
        <v>209</v>
      </c>
      <c r="L5509" t="s">
        <v>210</v>
      </c>
      <c r="M5509" t="s">
        <v>211</v>
      </c>
      <c r="N5509" t="s">
        <v>71</v>
      </c>
      <c r="O5509" t="s">
        <v>26641</v>
      </c>
      <c r="Q5509" t="s">
        <v>214</v>
      </c>
      <c r="X5509" t="s">
        <v>99</v>
      </c>
      <c r="AC5509">
        <v>2014</v>
      </c>
      <c r="AD5509">
        <v>1</v>
      </c>
      <c r="AE5509">
        <v>24</v>
      </c>
      <c r="AF5509" s="2">
        <f>DATE(Table1[[#This Row],[Start Year]],Table1[[#This Row],[Start Month]],Table1[[#This Row],[Start Day]])</f>
        <v>41663</v>
      </c>
      <c r="AG5509">
        <v>2014</v>
      </c>
      <c r="AH5509">
        <v>1</v>
      </c>
      <c r="AI5509">
        <v>28</v>
      </c>
      <c r="AL5509">
        <v>259100</v>
      </c>
      <c r="AM5509">
        <v>1250</v>
      </c>
      <c r="AN5509">
        <v>260350</v>
      </c>
      <c r="AS5509">
        <v>173000</v>
      </c>
      <c r="AT5509">
        <v>213864</v>
      </c>
      <c r="AU5509">
        <v>80.8926237222027</v>
      </c>
      <c r="AV5509" t="s">
        <v>77</v>
      </c>
      <c r="AX5509" t="s">
        <v>26642</v>
      </c>
      <c r="AY5509" t="s">
        <v>26643</v>
      </c>
    </row>
    <row r="5510" spans="1:51">
      <c r="A5510" t="s">
        <v>26685</v>
      </c>
      <c r="B5510" t="s">
        <v>22827</v>
      </c>
      <c r="C5510" t="s">
        <v>393</v>
      </c>
      <c r="E5510" t="s">
        <v>64</v>
      </c>
      <c r="F5510" t="s">
        <v>92</v>
      </c>
      <c r="G5510" t="s">
        <v>93</v>
      </c>
      <c r="H5510" t="s">
        <v>126</v>
      </c>
      <c r="K5510" t="s">
        <v>3524</v>
      </c>
      <c r="L5510" t="s">
        <v>3525</v>
      </c>
      <c r="M5510" t="s">
        <v>107</v>
      </c>
      <c r="N5510" t="s">
        <v>108</v>
      </c>
      <c r="O5510" t="s">
        <v>26686</v>
      </c>
      <c r="P5510" t="s">
        <v>862</v>
      </c>
      <c r="Q5510" t="s">
        <v>214</v>
      </c>
      <c r="X5510" t="s">
        <v>99</v>
      </c>
      <c r="AC5510">
        <v>2014</v>
      </c>
      <c r="AD5510">
        <v>1</v>
      </c>
      <c r="AE5510">
        <v>24</v>
      </c>
      <c r="AF5510" s="2">
        <f>DATE(Table1[[#This Row],[Start Year]],Table1[[#This Row],[Start Month]],Table1[[#This Row],[Start Day]])</f>
        <v>41663</v>
      </c>
      <c r="AG5510">
        <v>2014</v>
      </c>
      <c r="AH5510">
        <v>1</v>
      </c>
      <c r="AI5510">
        <v>27</v>
      </c>
      <c r="AL5510">
        <v>6300</v>
      </c>
      <c r="AM5510">
        <v>2700</v>
      </c>
      <c r="AN5510">
        <v>9000</v>
      </c>
      <c r="AU5510">
        <v>80.8926237222027</v>
      </c>
      <c r="AV5510" t="s">
        <v>87</v>
      </c>
      <c r="AW5510" t="s">
        <v>26687</v>
      </c>
      <c r="AY5510" t="s">
        <v>26688</v>
      </c>
    </row>
    <row r="5511" spans="1:51" hidden="1">
      <c r="A5511" t="s">
        <v>26706</v>
      </c>
      <c r="B5511" t="s">
        <v>22827</v>
      </c>
      <c r="C5511" t="s">
        <v>9017</v>
      </c>
      <c r="D5511" t="s">
        <v>26707</v>
      </c>
      <c r="E5511" t="s">
        <v>64</v>
      </c>
      <c r="F5511" t="s">
        <v>92</v>
      </c>
      <c r="G5511" t="s">
        <v>93</v>
      </c>
      <c r="H5511" t="s">
        <v>126</v>
      </c>
      <c r="K5511" t="s">
        <v>4909</v>
      </c>
      <c r="L5511" t="s">
        <v>4910</v>
      </c>
      <c r="M5511" t="s">
        <v>326</v>
      </c>
      <c r="N5511" t="s">
        <v>97</v>
      </c>
      <c r="O5511" t="s">
        <v>26708</v>
      </c>
      <c r="P5511" t="s">
        <v>25926</v>
      </c>
      <c r="Q5511" t="s">
        <v>214</v>
      </c>
      <c r="X5511" t="s">
        <v>99</v>
      </c>
      <c r="AC5511">
        <v>2014</v>
      </c>
      <c r="AD5511">
        <v>1</v>
      </c>
      <c r="AE5511">
        <v>24</v>
      </c>
      <c r="AF5511" s="2">
        <f>DATE(Table1[[#This Row],[Start Year]],Table1[[#This Row],[Start Month]],Table1[[#This Row],[Start Day]])</f>
        <v>41663</v>
      </c>
      <c r="AG5511">
        <v>2014</v>
      </c>
      <c r="AH5511">
        <v>1</v>
      </c>
      <c r="AI5511">
        <v>24</v>
      </c>
      <c r="AL5511">
        <v>4435</v>
      </c>
      <c r="AN5511">
        <v>4435</v>
      </c>
      <c r="AU5511">
        <v>80.8926237222027</v>
      </c>
      <c r="AV5511" t="s">
        <v>87</v>
      </c>
      <c r="AW5511" t="s">
        <v>26709</v>
      </c>
      <c r="AY5511" t="s">
        <v>26710</v>
      </c>
    </row>
    <row r="5512" spans="1:51">
      <c r="A5512" t="s">
        <v>22838</v>
      </c>
      <c r="B5512" t="s">
        <v>22827</v>
      </c>
      <c r="C5512" t="s">
        <v>91</v>
      </c>
      <c r="E5512" t="s">
        <v>64</v>
      </c>
      <c r="F5512" t="s">
        <v>92</v>
      </c>
      <c r="G5512" t="s">
        <v>272</v>
      </c>
      <c r="K5512" t="s">
        <v>105</v>
      </c>
      <c r="L5512" t="s">
        <v>106</v>
      </c>
      <c r="M5512" t="s">
        <v>107</v>
      </c>
      <c r="N5512" t="s">
        <v>108</v>
      </c>
      <c r="O5512" t="s">
        <v>22839</v>
      </c>
      <c r="AB5512" t="s">
        <v>22840</v>
      </c>
      <c r="AC5512">
        <v>2014</v>
      </c>
      <c r="AD5512">
        <v>1</v>
      </c>
      <c r="AE5512">
        <v>25</v>
      </c>
      <c r="AF5512" s="2">
        <f>DATE(Table1[[#This Row],[Start Year]],Table1[[#This Row],[Start Month]],Table1[[#This Row],[Start Day]])</f>
        <v>41664</v>
      </c>
      <c r="AG5512">
        <v>2014</v>
      </c>
      <c r="AH5512">
        <v>1</v>
      </c>
      <c r="AI5512">
        <v>25</v>
      </c>
      <c r="AJ5512">
        <v>24</v>
      </c>
      <c r="AL5512">
        <v>350</v>
      </c>
      <c r="AN5512">
        <v>350</v>
      </c>
      <c r="AU5512">
        <v>80.8926237222027</v>
      </c>
      <c r="AV5512" t="s">
        <v>77</v>
      </c>
      <c r="AX5512" t="s">
        <v>22841</v>
      </c>
      <c r="AY5512" t="s">
        <v>22842</v>
      </c>
    </row>
    <row r="5513" spans="1:51">
      <c r="A5513" t="s">
        <v>24658</v>
      </c>
      <c r="B5513" t="s">
        <v>22827</v>
      </c>
      <c r="C5513" t="s">
        <v>136</v>
      </c>
      <c r="E5513" t="s">
        <v>64</v>
      </c>
      <c r="F5513" t="s">
        <v>82</v>
      </c>
      <c r="G5513" t="s">
        <v>83</v>
      </c>
      <c r="H5513" t="s">
        <v>84</v>
      </c>
      <c r="K5513" t="s">
        <v>468</v>
      </c>
      <c r="L5513" t="s">
        <v>469</v>
      </c>
      <c r="M5513" t="s">
        <v>265</v>
      </c>
      <c r="N5513" t="s">
        <v>231</v>
      </c>
      <c r="O5513" t="s">
        <v>24659</v>
      </c>
      <c r="W5513">
        <v>-18</v>
      </c>
      <c r="X5513" t="s">
        <v>86</v>
      </c>
      <c r="AC5513">
        <v>2014</v>
      </c>
      <c r="AD5513">
        <v>1</v>
      </c>
      <c r="AE5513">
        <v>26</v>
      </c>
      <c r="AF5513" s="2">
        <f>DATE(Table1[[#This Row],[Start Year]],Table1[[#This Row],[Start Month]],Table1[[#This Row],[Start Day]])</f>
        <v>41665</v>
      </c>
      <c r="AG5513">
        <v>2014</v>
      </c>
      <c r="AH5513">
        <v>1</v>
      </c>
      <c r="AI5513">
        <v>31</v>
      </c>
      <c r="AJ5513">
        <v>13</v>
      </c>
      <c r="AU5513">
        <v>80.8926237222027</v>
      </c>
      <c r="AV5513" t="s">
        <v>87</v>
      </c>
      <c r="AW5513" t="s">
        <v>11535</v>
      </c>
      <c r="AY5513" t="s">
        <v>11536</v>
      </c>
    </row>
    <row r="5514" spans="1:51">
      <c r="A5514" t="s">
        <v>25542</v>
      </c>
      <c r="B5514" t="s">
        <v>22827</v>
      </c>
      <c r="C5514" t="s">
        <v>342</v>
      </c>
      <c r="E5514" t="s">
        <v>64</v>
      </c>
      <c r="F5514" t="s">
        <v>65</v>
      </c>
      <c r="G5514" t="s">
        <v>66</v>
      </c>
      <c r="H5514" t="s">
        <v>67</v>
      </c>
      <c r="K5514" t="s">
        <v>245</v>
      </c>
      <c r="L5514" t="s">
        <v>246</v>
      </c>
      <c r="M5514" t="s">
        <v>247</v>
      </c>
      <c r="N5514" t="s">
        <v>231</v>
      </c>
      <c r="O5514" t="s">
        <v>25543</v>
      </c>
      <c r="U5514" t="s">
        <v>155</v>
      </c>
      <c r="W5514">
        <v>6</v>
      </c>
      <c r="X5514" t="s">
        <v>73</v>
      </c>
      <c r="Y5514" t="s">
        <v>25544</v>
      </c>
      <c r="Z5514" t="s">
        <v>25545</v>
      </c>
      <c r="AA5514" t="s">
        <v>25546</v>
      </c>
      <c r="AC5514">
        <v>2014</v>
      </c>
      <c r="AD5514">
        <v>1</v>
      </c>
      <c r="AE5514">
        <v>26</v>
      </c>
      <c r="AF5514" s="2">
        <f>DATE(Table1[[#This Row],[Start Year]],Table1[[#This Row],[Start Month]],Table1[[#This Row],[Start Day]])</f>
        <v>41665</v>
      </c>
      <c r="AG5514">
        <v>2014</v>
      </c>
      <c r="AH5514">
        <v>2</v>
      </c>
      <c r="AI5514">
        <v>3</v>
      </c>
      <c r="AK5514">
        <v>23</v>
      </c>
      <c r="AL5514">
        <v>2000</v>
      </c>
      <c r="AN5514">
        <v>2023</v>
      </c>
      <c r="AQ5514">
        <v>8000</v>
      </c>
      <c r="AR5514">
        <v>9890</v>
      </c>
      <c r="AS5514">
        <v>178000</v>
      </c>
      <c r="AT5514">
        <v>220045</v>
      </c>
      <c r="AU5514">
        <v>80.8926237222027</v>
      </c>
      <c r="AV5514" t="s">
        <v>77</v>
      </c>
      <c r="AX5514" t="s">
        <v>25547</v>
      </c>
      <c r="AY5514" t="s">
        <v>25548</v>
      </c>
    </row>
    <row r="5515" spans="1:51">
      <c r="A5515" t="s">
        <v>28523</v>
      </c>
      <c r="B5515" t="s">
        <v>22827</v>
      </c>
      <c r="C5515" t="s">
        <v>182</v>
      </c>
      <c r="E5515" t="s">
        <v>64</v>
      </c>
      <c r="F5515" t="s">
        <v>82</v>
      </c>
      <c r="G5515" t="s">
        <v>104</v>
      </c>
      <c r="H5515" t="s">
        <v>190</v>
      </c>
      <c r="I5515" t="s">
        <v>191</v>
      </c>
      <c r="K5515" t="s">
        <v>446</v>
      </c>
      <c r="L5515" t="s">
        <v>447</v>
      </c>
      <c r="M5515" t="s">
        <v>177</v>
      </c>
      <c r="N5515" t="s">
        <v>108</v>
      </c>
      <c r="O5515" t="s">
        <v>28524</v>
      </c>
      <c r="U5515" t="s">
        <v>155</v>
      </c>
      <c r="X5515" t="s">
        <v>110</v>
      </c>
      <c r="AC5515">
        <v>2014</v>
      </c>
      <c r="AD5515">
        <v>1</v>
      </c>
      <c r="AE5515">
        <v>26</v>
      </c>
      <c r="AF5515" s="2">
        <f>DATE(Table1[[#This Row],[Start Year]],Table1[[#This Row],[Start Month]],Table1[[#This Row],[Start Day]])</f>
        <v>41665</v>
      </c>
      <c r="AG5515">
        <v>2014</v>
      </c>
      <c r="AH5515">
        <v>1</v>
      </c>
      <c r="AI5515">
        <v>29</v>
      </c>
      <c r="AJ5515">
        <v>13</v>
      </c>
      <c r="AS5515">
        <v>250000</v>
      </c>
      <c r="AT5515">
        <v>309052</v>
      </c>
      <c r="AU5515">
        <v>80.8926237222027</v>
      </c>
      <c r="AV5515" t="s">
        <v>87</v>
      </c>
      <c r="AW5515" t="s">
        <v>28525</v>
      </c>
      <c r="AY5515" t="s">
        <v>28526</v>
      </c>
    </row>
    <row r="5516" spans="1:51">
      <c r="A5516" t="s">
        <v>22882</v>
      </c>
      <c r="B5516" t="s">
        <v>22827</v>
      </c>
      <c r="C5516" t="s">
        <v>12936</v>
      </c>
      <c r="E5516" t="s">
        <v>64</v>
      </c>
      <c r="F5516" t="s">
        <v>92</v>
      </c>
      <c r="G5516" t="s">
        <v>272</v>
      </c>
      <c r="H5516" t="s">
        <v>272</v>
      </c>
      <c r="K5516" t="s">
        <v>209</v>
      </c>
      <c r="L5516" t="s">
        <v>210</v>
      </c>
      <c r="M5516" t="s">
        <v>211</v>
      </c>
      <c r="N5516" t="s">
        <v>71</v>
      </c>
      <c r="O5516" t="s">
        <v>22883</v>
      </c>
      <c r="P5516" t="s">
        <v>862</v>
      </c>
      <c r="AC5516">
        <v>2014</v>
      </c>
      <c r="AD5516">
        <v>1</v>
      </c>
      <c r="AE5516">
        <v>28</v>
      </c>
      <c r="AF5516" s="2">
        <f>DATE(Table1[[#This Row],[Start Year]],Table1[[#This Row],[Start Month]],Table1[[#This Row],[Start Day]])</f>
        <v>41667</v>
      </c>
      <c r="AG5516">
        <v>2014</v>
      </c>
      <c r="AH5516">
        <v>1</v>
      </c>
      <c r="AI5516">
        <v>28</v>
      </c>
      <c r="AJ5516">
        <v>19</v>
      </c>
      <c r="AU5516">
        <v>80.8926237222027</v>
      </c>
      <c r="AV5516" t="s">
        <v>77</v>
      </c>
      <c r="AX5516" t="s">
        <v>22884</v>
      </c>
      <c r="AY5516" t="s">
        <v>22885</v>
      </c>
    </row>
    <row r="5517" spans="1:51">
      <c r="A5517" t="s">
        <v>28585</v>
      </c>
      <c r="B5517" t="s">
        <v>22827</v>
      </c>
      <c r="C5517" t="s">
        <v>1240</v>
      </c>
      <c r="D5517" t="s">
        <v>28586</v>
      </c>
      <c r="E5517" t="s">
        <v>64</v>
      </c>
      <c r="F5517" t="s">
        <v>82</v>
      </c>
      <c r="G5517" t="s">
        <v>83</v>
      </c>
      <c r="H5517" t="s">
        <v>9412</v>
      </c>
      <c r="K5517" t="s">
        <v>17261</v>
      </c>
      <c r="L5517" t="s">
        <v>17262</v>
      </c>
      <c r="M5517" t="s">
        <v>247</v>
      </c>
      <c r="N5517" t="s">
        <v>231</v>
      </c>
      <c r="O5517" t="s">
        <v>28587</v>
      </c>
      <c r="U5517" t="s">
        <v>155</v>
      </c>
      <c r="X5517" t="s">
        <v>86</v>
      </c>
      <c r="AC5517">
        <v>2014</v>
      </c>
      <c r="AD5517">
        <v>1</v>
      </c>
      <c r="AE5517">
        <v>28</v>
      </c>
      <c r="AF5517" s="2">
        <f>DATE(Table1[[#This Row],[Start Year]],Table1[[#This Row],[Start Month]],Table1[[#This Row],[Start Day]])</f>
        <v>41667</v>
      </c>
      <c r="AG5517">
        <v>2014</v>
      </c>
      <c r="AH5517">
        <v>2</v>
      </c>
      <c r="AI5517">
        <v>2</v>
      </c>
      <c r="AL5517">
        <v>3000</v>
      </c>
      <c r="AN5517">
        <v>3000</v>
      </c>
      <c r="AU5517">
        <v>80.8926237222027</v>
      </c>
      <c r="AV5517" t="s">
        <v>87</v>
      </c>
      <c r="AW5517" t="s">
        <v>28588</v>
      </c>
      <c r="AY5517" t="s">
        <v>28589</v>
      </c>
    </row>
    <row r="5518" spans="1:51">
      <c r="A5518" t="s">
        <v>25537</v>
      </c>
      <c r="B5518" t="s">
        <v>22827</v>
      </c>
      <c r="C5518" t="s">
        <v>7371</v>
      </c>
      <c r="D5518" t="s">
        <v>25538</v>
      </c>
      <c r="E5518" t="s">
        <v>64</v>
      </c>
      <c r="F5518" t="s">
        <v>147</v>
      </c>
      <c r="G5518" t="s">
        <v>148</v>
      </c>
      <c r="H5518" t="s">
        <v>375</v>
      </c>
      <c r="J5518" t="s">
        <v>1503</v>
      </c>
      <c r="K5518" t="s">
        <v>1713</v>
      </c>
      <c r="L5518" t="s">
        <v>1714</v>
      </c>
      <c r="M5518" t="s">
        <v>153</v>
      </c>
      <c r="N5518" t="s">
        <v>97</v>
      </c>
      <c r="O5518" t="s">
        <v>25539</v>
      </c>
      <c r="S5518" t="s">
        <v>155</v>
      </c>
      <c r="U5518" t="s">
        <v>155</v>
      </c>
      <c r="X5518" t="s">
        <v>157</v>
      </c>
      <c r="AC5518">
        <v>2014</v>
      </c>
      <c r="AD5518">
        <v>2</v>
      </c>
      <c r="AF5518" s="2">
        <f>DATE(Table1[[#This Row],[Start Year]],Table1[[#This Row],[Start Month]],Table1[[#This Row],[Start Day]])</f>
        <v>41670</v>
      </c>
      <c r="AG5518">
        <v>2015</v>
      </c>
      <c r="AH5518">
        <v>12</v>
      </c>
      <c r="AI5518">
        <v>29</v>
      </c>
      <c r="AJ5518">
        <v>2544</v>
      </c>
      <c r="AK5518">
        <v>3814</v>
      </c>
      <c r="AN5518">
        <v>3814</v>
      </c>
      <c r="AU5518">
        <v>80.8926237222027</v>
      </c>
    </row>
    <row r="5519" spans="1:51" hidden="1">
      <c r="A5519" t="s">
        <v>25540</v>
      </c>
      <c r="B5519" t="s">
        <v>22827</v>
      </c>
      <c r="C5519" t="s">
        <v>7371</v>
      </c>
      <c r="D5519" t="s">
        <v>25538</v>
      </c>
      <c r="E5519" t="s">
        <v>64</v>
      </c>
      <c r="F5519" t="s">
        <v>147</v>
      </c>
      <c r="G5519" t="s">
        <v>148</v>
      </c>
      <c r="H5519" t="s">
        <v>375</v>
      </c>
      <c r="J5519" t="s">
        <v>1503</v>
      </c>
      <c r="K5519" t="s">
        <v>1723</v>
      </c>
      <c r="L5519" t="s">
        <v>1724</v>
      </c>
      <c r="M5519" t="s">
        <v>153</v>
      </c>
      <c r="N5519" t="s">
        <v>97</v>
      </c>
      <c r="O5519" t="s">
        <v>25541</v>
      </c>
      <c r="T5519" t="s">
        <v>156</v>
      </c>
      <c r="U5519" t="s">
        <v>156</v>
      </c>
      <c r="X5519" t="s">
        <v>157</v>
      </c>
      <c r="AC5519">
        <v>2014</v>
      </c>
      <c r="AD5519">
        <v>2</v>
      </c>
      <c r="AF5519" s="2">
        <f>DATE(Table1[[#This Row],[Start Year]],Table1[[#This Row],[Start Month]],Table1[[#This Row],[Start Day]])</f>
        <v>41670</v>
      </c>
      <c r="AG5519">
        <v>2014</v>
      </c>
      <c r="AH5519">
        <v>12</v>
      </c>
      <c r="AI5519">
        <v>22</v>
      </c>
      <c r="AU5519">
        <v>80.8926237222027</v>
      </c>
    </row>
    <row r="5520" spans="1:51">
      <c r="A5520" t="s">
        <v>26565</v>
      </c>
      <c r="B5520" t="s">
        <v>22827</v>
      </c>
      <c r="C5520" t="s">
        <v>2286</v>
      </c>
      <c r="E5520" t="s">
        <v>64</v>
      </c>
      <c r="F5520" t="s">
        <v>82</v>
      </c>
      <c r="G5520" t="s">
        <v>104</v>
      </c>
      <c r="H5520" t="s">
        <v>121</v>
      </c>
      <c r="J5520" t="s">
        <v>26566</v>
      </c>
      <c r="K5520" t="s">
        <v>454</v>
      </c>
      <c r="L5520" t="s">
        <v>455</v>
      </c>
      <c r="M5520" t="s">
        <v>211</v>
      </c>
      <c r="N5520" t="s">
        <v>71</v>
      </c>
      <c r="O5520" t="s">
        <v>26567</v>
      </c>
      <c r="Q5520" t="s">
        <v>93</v>
      </c>
      <c r="R5520" t="s">
        <v>214</v>
      </c>
      <c r="X5520" t="s">
        <v>110</v>
      </c>
      <c r="AC5520">
        <v>2014</v>
      </c>
      <c r="AD5520">
        <v>1</v>
      </c>
      <c r="AE5520">
        <v>31</v>
      </c>
      <c r="AF5520" s="2">
        <f>DATE(Table1[[#This Row],[Start Year]],Table1[[#This Row],[Start Month]],Table1[[#This Row],[Start Day]])</f>
        <v>41670</v>
      </c>
      <c r="AG5520">
        <v>2014</v>
      </c>
      <c r="AH5520">
        <v>2</v>
      </c>
      <c r="AI5520">
        <v>1</v>
      </c>
      <c r="AJ5520">
        <v>6</v>
      </c>
      <c r="AL5520">
        <v>47740</v>
      </c>
      <c r="AN5520">
        <v>47740</v>
      </c>
      <c r="AS5520">
        <v>3200</v>
      </c>
      <c r="AT5520">
        <v>3956</v>
      </c>
      <c r="AU5520">
        <v>80.8926237222027</v>
      </c>
      <c r="AV5520" t="s">
        <v>77</v>
      </c>
      <c r="AX5520" t="s">
        <v>26568</v>
      </c>
      <c r="AY5520" t="s">
        <v>26569</v>
      </c>
    </row>
    <row r="5521" spans="1:51">
      <c r="A5521" t="s">
        <v>26666</v>
      </c>
      <c r="B5521" t="s">
        <v>22827</v>
      </c>
      <c r="C5521" t="s">
        <v>141</v>
      </c>
      <c r="E5521" t="s">
        <v>64</v>
      </c>
      <c r="F5521" t="s">
        <v>92</v>
      </c>
      <c r="G5521" t="s">
        <v>93</v>
      </c>
      <c r="H5521" t="s">
        <v>126</v>
      </c>
      <c r="K5521" t="s">
        <v>302</v>
      </c>
      <c r="L5521" t="s">
        <v>303</v>
      </c>
      <c r="M5521" t="s">
        <v>247</v>
      </c>
      <c r="N5521" t="s">
        <v>231</v>
      </c>
      <c r="O5521" t="s">
        <v>26667</v>
      </c>
      <c r="Q5521" t="s">
        <v>214</v>
      </c>
      <c r="X5521" t="s">
        <v>99</v>
      </c>
      <c r="AB5521" t="s">
        <v>26668</v>
      </c>
      <c r="AC5521">
        <v>2014</v>
      </c>
      <c r="AD5521">
        <v>1</v>
      </c>
      <c r="AE5521">
        <v>31</v>
      </c>
      <c r="AF5521" s="2">
        <f>DATE(Table1[[#This Row],[Start Year]],Table1[[#This Row],[Start Month]],Table1[[#This Row],[Start Day]])</f>
        <v>41670</v>
      </c>
      <c r="AG5521">
        <v>2014</v>
      </c>
      <c r="AH5521">
        <v>2</v>
      </c>
      <c r="AI5521">
        <v>1</v>
      </c>
      <c r="AJ5521">
        <v>4</v>
      </c>
      <c r="AS5521">
        <v>294000</v>
      </c>
      <c r="AT5521">
        <v>363445</v>
      </c>
      <c r="AU5521">
        <v>80.8926237222027</v>
      </c>
      <c r="AV5521" t="s">
        <v>77</v>
      </c>
      <c r="AX5521" t="s">
        <v>26669</v>
      </c>
      <c r="AY5521" t="s">
        <v>26670</v>
      </c>
    </row>
    <row r="5522" spans="1:51" hidden="1">
      <c r="A5522" t="s">
        <v>27155</v>
      </c>
      <c r="B5522" t="s">
        <v>22827</v>
      </c>
      <c r="C5522" t="s">
        <v>277</v>
      </c>
      <c r="D5522" t="s">
        <v>27156</v>
      </c>
      <c r="E5522" t="s">
        <v>64</v>
      </c>
      <c r="F5522" t="s">
        <v>82</v>
      </c>
      <c r="G5522" t="s">
        <v>83</v>
      </c>
      <c r="H5522" t="s">
        <v>9412</v>
      </c>
      <c r="K5522" t="s">
        <v>7441</v>
      </c>
      <c r="L5522" t="s">
        <v>7442</v>
      </c>
      <c r="M5522" t="s">
        <v>247</v>
      </c>
      <c r="N5522" t="s">
        <v>231</v>
      </c>
      <c r="O5522" t="s">
        <v>27157</v>
      </c>
      <c r="S5522" t="s">
        <v>155</v>
      </c>
      <c r="U5522" t="s">
        <v>155</v>
      </c>
      <c r="X5522" t="s">
        <v>86</v>
      </c>
      <c r="AC5522">
        <v>2014</v>
      </c>
      <c r="AD5522">
        <v>1</v>
      </c>
      <c r="AE5522">
        <v>31</v>
      </c>
      <c r="AF5522" s="2">
        <f>DATE(Table1[[#This Row],[Start Year]],Table1[[#This Row],[Start Month]],Table1[[#This Row],[Start Day]])</f>
        <v>41670</v>
      </c>
      <c r="AG5522">
        <v>2014</v>
      </c>
      <c r="AH5522">
        <v>2</v>
      </c>
      <c r="AI5522">
        <v>2</v>
      </c>
      <c r="AJ5522">
        <v>1</v>
      </c>
      <c r="AL5522">
        <v>50000</v>
      </c>
      <c r="AN5522">
        <v>50000</v>
      </c>
      <c r="AU5522">
        <v>80.8926237222027</v>
      </c>
      <c r="AV5522" t="s">
        <v>87</v>
      </c>
      <c r="AW5522" t="s">
        <v>27158</v>
      </c>
      <c r="AY5522" t="s">
        <v>27159</v>
      </c>
    </row>
    <row r="5523" spans="1:51">
      <c r="A5523" t="s">
        <v>25234</v>
      </c>
      <c r="B5523" t="s">
        <v>22827</v>
      </c>
      <c r="C5523" t="s">
        <v>7094</v>
      </c>
      <c r="E5523" t="s">
        <v>64</v>
      </c>
      <c r="F5523" t="s">
        <v>82</v>
      </c>
      <c r="G5523" t="s">
        <v>104</v>
      </c>
      <c r="H5523" t="s">
        <v>190</v>
      </c>
      <c r="I5523" t="s">
        <v>191</v>
      </c>
      <c r="K5523" t="s">
        <v>68</v>
      </c>
      <c r="L5523" t="s">
        <v>69</v>
      </c>
      <c r="M5523" t="s">
        <v>70</v>
      </c>
      <c r="N5523" t="s">
        <v>71</v>
      </c>
      <c r="O5523" t="s">
        <v>25235</v>
      </c>
      <c r="Q5523" t="s">
        <v>84</v>
      </c>
      <c r="X5523" t="s">
        <v>110</v>
      </c>
      <c r="AC5523">
        <v>2014</v>
      </c>
      <c r="AD5523">
        <v>2</v>
      </c>
      <c r="AE5523">
        <v>1</v>
      </c>
      <c r="AF5523" s="2">
        <f>DATE(Table1[[#This Row],[Start Year]],Table1[[#This Row],[Start Month]],Table1[[#This Row],[Start Day]])</f>
        <v>41671</v>
      </c>
      <c r="AG5523">
        <v>2014</v>
      </c>
      <c r="AH5523">
        <v>2</v>
      </c>
      <c r="AI5523">
        <v>7</v>
      </c>
      <c r="AJ5523">
        <v>63</v>
      </c>
      <c r="AU5523">
        <v>80.8926237222027</v>
      </c>
      <c r="AV5523" t="s">
        <v>87</v>
      </c>
      <c r="AW5523" t="s">
        <v>25236</v>
      </c>
      <c r="AY5523" t="s">
        <v>25237</v>
      </c>
    </row>
    <row r="5524" spans="1:51">
      <c r="A5524" t="s">
        <v>26802</v>
      </c>
      <c r="B5524" t="s">
        <v>22827</v>
      </c>
      <c r="C5524" t="s">
        <v>3349</v>
      </c>
      <c r="E5524" t="s">
        <v>64</v>
      </c>
      <c r="F5524" t="s">
        <v>65</v>
      </c>
      <c r="G5524" t="s">
        <v>1584</v>
      </c>
      <c r="H5524" t="s">
        <v>1585</v>
      </c>
      <c r="J5524" t="s">
        <v>18689</v>
      </c>
      <c r="K5524" t="s">
        <v>209</v>
      </c>
      <c r="L5524" t="s">
        <v>210</v>
      </c>
      <c r="M5524" t="s">
        <v>211</v>
      </c>
      <c r="N5524" t="s">
        <v>71</v>
      </c>
      <c r="O5524" t="s">
        <v>22753</v>
      </c>
      <c r="Y5524" t="s">
        <v>18691</v>
      </c>
      <c r="Z5524" t="s">
        <v>18692</v>
      </c>
      <c r="AC5524">
        <v>2014</v>
      </c>
      <c r="AD5524">
        <v>2</v>
      </c>
      <c r="AE5524">
        <v>1</v>
      </c>
      <c r="AF5524" s="2">
        <f>DATE(Table1[[#This Row],[Start Year]],Table1[[#This Row],[Start Month]],Table1[[#This Row],[Start Day]])</f>
        <v>41671</v>
      </c>
      <c r="AG5524">
        <v>2014</v>
      </c>
      <c r="AH5524">
        <v>2</v>
      </c>
      <c r="AI5524">
        <v>1</v>
      </c>
      <c r="AJ5524">
        <v>32</v>
      </c>
      <c r="AK5524">
        <v>2</v>
      </c>
      <c r="AL5524">
        <v>32000</v>
      </c>
      <c r="AN5524">
        <v>32002</v>
      </c>
      <c r="AS5524">
        <v>83000</v>
      </c>
      <c r="AT5524">
        <v>102605</v>
      </c>
      <c r="AU5524">
        <v>80.8926237222027</v>
      </c>
      <c r="AV5524" t="s">
        <v>77</v>
      </c>
      <c r="AX5524" t="s">
        <v>18694</v>
      </c>
      <c r="AY5524" t="s">
        <v>18695</v>
      </c>
    </row>
    <row r="5525" spans="1:51">
      <c r="A5525" t="s">
        <v>26928</v>
      </c>
      <c r="B5525" t="s">
        <v>22827</v>
      </c>
      <c r="C5525" t="s">
        <v>7094</v>
      </c>
      <c r="E5525" t="s">
        <v>64</v>
      </c>
      <c r="F5525" t="s">
        <v>82</v>
      </c>
      <c r="G5525" t="s">
        <v>104</v>
      </c>
      <c r="H5525" t="s">
        <v>190</v>
      </c>
      <c r="I5525" t="s">
        <v>191</v>
      </c>
      <c r="K5525" t="s">
        <v>3075</v>
      </c>
      <c r="L5525" t="s">
        <v>3076</v>
      </c>
      <c r="M5525" t="s">
        <v>318</v>
      </c>
      <c r="N5525" t="s">
        <v>71</v>
      </c>
      <c r="O5525" t="s">
        <v>26929</v>
      </c>
      <c r="X5525" t="s">
        <v>110</v>
      </c>
      <c r="AC5525">
        <v>2014</v>
      </c>
      <c r="AD5525">
        <v>2</v>
      </c>
      <c r="AE5525">
        <v>1</v>
      </c>
      <c r="AF5525" s="2">
        <f>DATE(Table1[[#This Row],[Start Year]],Table1[[#This Row],[Start Month]],Table1[[#This Row],[Start Day]])</f>
        <v>41671</v>
      </c>
      <c r="AG5525">
        <v>2014</v>
      </c>
      <c r="AH5525">
        <v>2</v>
      </c>
      <c r="AI5525">
        <v>7</v>
      </c>
      <c r="AU5525">
        <v>80.8926237222027</v>
      </c>
      <c r="AV5525" t="s">
        <v>87</v>
      </c>
      <c r="AW5525" t="s">
        <v>26930</v>
      </c>
      <c r="AY5525" t="s">
        <v>26931</v>
      </c>
    </row>
    <row r="5526" spans="1:51">
      <c r="A5526" t="s">
        <v>28486</v>
      </c>
      <c r="B5526" t="s">
        <v>22827</v>
      </c>
      <c r="C5526" t="s">
        <v>4814</v>
      </c>
      <c r="E5526" t="s">
        <v>64</v>
      </c>
      <c r="F5526" t="s">
        <v>82</v>
      </c>
      <c r="G5526" t="s">
        <v>104</v>
      </c>
      <c r="H5526" t="s">
        <v>190</v>
      </c>
      <c r="I5526" t="s">
        <v>191</v>
      </c>
      <c r="K5526" t="s">
        <v>446</v>
      </c>
      <c r="L5526" t="s">
        <v>447</v>
      </c>
      <c r="M5526" t="s">
        <v>177</v>
      </c>
      <c r="N5526" t="s">
        <v>108</v>
      </c>
      <c r="O5526" t="s">
        <v>28487</v>
      </c>
      <c r="Q5526" t="s">
        <v>84</v>
      </c>
      <c r="U5526" t="s">
        <v>155</v>
      </c>
      <c r="X5526" t="s">
        <v>110</v>
      </c>
      <c r="AC5526">
        <v>2014</v>
      </c>
      <c r="AD5526">
        <v>2</v>
      </c>
      <c r="AE5526">
        <v>2</v>
      </c>
      <c r="AF5526" s="2">
        <f>DATE(Table1[[#This Row],[Start Year]],Table1[[#This Row],[Start Month]],Table1[[#This Row],[Start Day]])</f>
        <v>41672</v>
      </c>
      <c r="AG5526">
        <v>2014</v>
      </c>
      <c r="AH5526">
        <v>2</v>
      </c>
      <c r="AI5526">
        <v>6</v>
      </c>
      <c r="AJ5526">
        <v>9</v>
      </c>
      <c r="AQ5526">
        <v>150000</v>
      </c>
      <c r="AR5526">
        <v>185431</v>
      </c>
      <c r="AS5526">
        <v>250000</v>
      </c>
      <c r="AT5526">
        <v>309052</v>
      </c>
      <c r="AU5526">
        <v>80.8926237222027</v>
      </c>
      <c r="AV5526" t="s">
        <v>87</v>
      </c>
      <c r="AW5526" t="s">
        <v>28488</v>
      </c>
      <c r="AY5526" t="s">
        <v>28489</v>
      </c>
    </row>
    <row r="5527" spans="1:51">
      <c r="A5527" t="s">
        <v>26950</v>
      </c>
      <c r="B5527" t="s">
        <v>22827</v>
      </c>
      <c r="C5527" t="s">
        <v>8289</v>
      </c>
      <c r="E5527" t="s">
        <v>64</v>
      </c>
      <c r="F5527" t="s">
        <v>92</v>
      </c>
      <c r="G5527" t="s">
        <v>93</v>
      </c>
      <c r="H5527" t="s">
        <v>126</v>
      </c>
      <c r="K5527" t="s">
        <v>343</v>
      </c>
      <c r="L5527" t="s">
        <v>344</v>
      </c>
      <c r="M5527" t="s">
        <v>70</v>
      </c>
      <c r="N5527" t="s">
        <v>71</v>
      </c>
      <c r="O5527" t="s">
        <v>23576</v>
      </c>
      <c r="X5527" t="s">
        <v>99</v>
      </c>
      <c r="AC5527">
        <v>2014</v>
      </c>
      <c r="AD5527">
        <v>2</v>
      </c>
      <c r="AE5527">
        <v>6</v>
      </c>
      <c r="AF5527" s="2">
        <f>DATE(Table1[[#This Row],[Start Year]],Table1[[#This Row],[Start Month]],Table1[[#This Row],[Start Day]])</f>
        <v>41676</v>
      </c>
      <c r="AG5527">
        <v>2014</v>
      </c>
      <c r="AH5527">
        <v>2</v>
      </c>
      <c r="AI5527">
        <v>6</v>
      </c>
      <c r="AJ5527">
        <v>27</v>
      </c>
      <c r="AU5527">
        <v>80.8926237222027</v>
      </c>
      <c r="AV5527" t="s">
        <v>87</v>
      </c>
      <c r="AW5527" t="s">
        <v>23577</v>
      </c>
      <c r="AY5527" t="s">
        <v>23578</v>
      </c>
    </row>
    <row r="5528" spans="1:51">
      <c r="A5528" t="s">
        <v>25112</v>
      </c>
      <c r="B5528" t="s">
        <v>22827</v>
      </c>
      <c r="C5528" t="s">
        <v>331</v>
      </c>
      <c r="E5528" t="s">
        <v>64</v>
      </c>
      <c r="F5528" t="s">
        <v>438</v>
      </c>
      <c r="G5528" t="s">
        <v>605</v>
      </c>
      <c r="H5528" t="s">
        <v>637</v>
      </c>
      <c r="K5528" t="s">
        <v>116</v>
      </c>
      <c r="L5528" t="s">
        <v>117</v>
      </c>
      <c r="M5528" t="s">
        <v>118</v>
      </c>
      <c r="N5528" t="s">
        <v>119</v>
      </c>
      <c r="O5528" t="s">
        <v>25113</v>
      </c>
      <c r="P5528" t="s">
        <v>25114</v>
      </c>
      <c r="Q5528" t="s">
        <v>20584</v>
      </c>
      <c r="R5528" t="s">
        <v>5920</v>
      </c>
      <c r="X5528" t="s">
        <v>99</v>
      </c>
      <c r="AC5528">
        <v>2014</v>
      </c>
      <c r="AD5528">
        <v>2</v>
      </c>
      <c r="AE5528">
        <v>7</v>
      </c>
      <c r="AF5528" s="2">
        <f>DATE(Table1[[#This Row],[Start Year]],Table1[[#This Row],[Start Month]],Table1[[#This Row],[Start Day]])</f>
        <v>41677</v>
      </c>
      <c r="AG5528">
        <v>2014</v>
      </c>
      <c r="AH5528">
        <v>2</v>
      </c>
      <c r="AI5528">
        <v>28</v>
      </c>
      <c r="AM5528">
        <v>90</v>
      </c>
      <c r="AN5528">
        <v>90</v>
      </c>
      <c r="AS5528">
        <v>100000</v>
      </c>
      <c r="AT5528">
        <v>123621</v>
      </c>
      <c r="AU5528">
        <v>80.8926237222027</v>
      </c>
      <c r="AV5528" t="s">
        <v>77</v>
      </c>
      <c r="AX5528" t="s">
        <v>25115</v>
      </c>
      <c r="AY5528" t="s">
        <v>25116</v>
      </c>
    </row>
    <row r="5529" spans="1:51">
      <c r="A5529" t="s">
        <v>25238</v>
      </c>
      <c r="B5529" t="s">
        <v>22827</v>
      </c>
      <c r="C5529" t="s">
        <v>308</v>
      </c>
      <c r="E5529" t="s">
        <v>64</v>
      </c>
      <c r="F5529" t="s">
        <v>82</v>
      </c>
      <c r="G5529" t="s">
        <v>104</v>
      </c>
      <c r="H5529" t="s">
        <v>190</v>
      </c>
      <c r="I5529" t="s">
        <v>191</v>
      </c>
      <c r="K5529" t="s">
        <v>192</v>
      </c>
      <c r="L5529" t="s">
        <v>193</v>
      </c>
      <c r="M5529" t="s">
        <v>194</v>
      </c>
      <c r="N5529" t="s">
        <v>71</v>
      </c>
      <c r="O5529" t="s">
        <v>25239</v>
      </c>
      <c r="Q5529" t="s">
        <v>84</v>
      </c>
      <c r="X5529" t="s">
        <v>110</v>
      </c>
      <c r="AC5529">
        <v>2014</v>
      </c>
      <c r="AD5529">
        <v>2</v>
      </c>
      <c r="AE5529">
        <v>7</v>
      </c>
      <c r="AF5529" s="2">
        <f>DATE(Table1[[#This Row],[Start Year]],Table1[[#This Row],[Start Month]],Table1[[#This Row],[Start Day]])</f>
        <v>41677</v>
      </c>
      <c r="AG5529">
        <v>2014</v>
      </c>
      <c r="AH5529">
        <v>2</v>
      </c>
      <c r="AI5529">
        <v>14</v>
      </c>
      <c r="AJ5529">
        <v>10</v>
      </c>
      <c r="AK5529">
        <v>90</v>
      </c>
      <c r="AL5529">
        <v>100000</v>
      </c>
      <c r="AN5529">
        <v>100090</v>
      </c>
      <c r="AS5529">
        <v>675000</v>
      </c>
      <c r="AT5529">
        <v>834439</v>
      </c>
      <c r="AU5529">
        <v>80.8926237222027</v>
      </c>
      <c r="AV5529" t="s">
        <v>87</v>
      </c>
      <c r="AW5529" t="s">
        <v>25240</v>
      </c>
      <c r="AY5529" t="s">
        <v>25241</v>
      </c>
    </row>
    <row r="5530" spans="1:51">
      <c r="A5530" t="s">
        <v>26867</v>
      </c>
      <c r="B5530" t="s">
        <v>22827</v>
      </c>
      <c r="C5530" t="s">
        <v>297</v>
      </c>
      <c r="E5530" t="s">
        <v>64</v>
      </c>
      <c r="F5530" t="s">
        <v>82</v>
      </c>
      <c r="G5530" t="s">
        <v>104</v>
      </c>
      <c r="H5530" t="s">
        <v>190</v>
      </c>
      <c r="I5530" t="s">
        <v>191</v>
      </c>
      <c r="K5530" t="s">
        <v>309</v>
      </c>
      <c r="L5530" t="s">
        <v>310</v>
      </c>
      <c r="M5530" t="s">
        <v>194</v>
      </c>
      <c r="N5530" t="s">
        <v>71</v>
      </c>
      <c r="O5530" t="s">
        <v>26868</v>
      </c>
      <c r="X5530" t="s">
        <v>110</v>
      </c>
      <c r="AC5530">
        <v>2014</v>
      </c>
      <c r="AD5530">
        <v>2</v>
      </c>
      <c r="AE5530">
        <v>8</v>
      </c>
      <c r="AF5530" s="2">
        <f>DATE(Table1[[#This Row],[Start Year]],Table1[[#This Row],[Start Month]],Table1[[#This Row],[Start Day]])</f>
        <v>41678</v>
      </c>
      <c r="AG5530">
        <v>2014</v>
      </c>
      <c r="AH5530">
        <v>2</v>
      </c>
      <c r="AI5530">
        <v>9</v>
      </c>
      <c r="AJ5530">
        <v>37</v>
      </c>
      <c r="AK5530">
        <v>2800</v>
      </c>
      <c r="AN5530">
        <v>2800</v>
      </c>
      <c r="AQ5530">
        <v>3100000</v>
      </c>
      <c r="AR5530">
        <v>3832241</v>
      </c>
      <c r="AS5530">
        <v>5900000</v>
      </c>
      <c r="AT5530">
        <v>7293619</v>
      </c>
      <c r="AU5530">
        <v>80.8926237222027</v>
      </c>
      <c r="AV5530" t="s">
        <v>87</v>
      </c>
      <c r="AW5530" t="s">
        <v>26869</v>
      </c>
      <c r="AY5530" t="s">
        <v>26870</v>
      </c>
    </row>
    <row r="5531" spans="1:51">
      <c r="A5531" t="s">
        <v>28490</v>
      </c>
      <c r="B5531" t="s">
        <v>22827</v>
      </c>
      <c r="C5531" t="s">
        <v>1234</v>
      </c>
      <c r="E5531" t="s">
        <v>64</v>
      </c>
      <c r="F5531" t="s">
        <v>82</v>
      </c>
      <c r="G5531" t="s">
        <v>104</v>
      </c>
      <c r="H5531" t="s">
        <v>190</v>
      </c>
      <c r="I5531" t="s">
        <v>191</v>
      </c>
      <c r="K5531" t="s">
        <v>446</v>
      </c>
      <c r="L5531" t="s">
        <v>447</v>
      </c>
      <c r="M5531" t="s">
        <v>177</v>
      </c>
      <c r="N5531" t="s">
        <v>108</v>
      </c>
      <c r="O5531" t="s">
        <v>28491</v>
      </c>
      <c r="Q5531" t="s">
        <v>84</v>
      </c>
      <c r="U5531" t="s">
        <v>155</v>
      </c>
      <c r="X5531" t="s">
        <v>110</v>
      </c>
      <c r="AC5531">
        <v>2014</v>
      </c>
      <c r="AD5531">
        <v>2</v>
      </c>
      <c r="AE5531">
        <v>11</v>
      </c>
      <c r="AF5531" s="2">
        <f>DATE(Table1[[#This Row],[Start Year]],Table1[[#This Row],[Start Month]],Table1[[#This Row],[Start Day]])</f>
        <v>41681</v>
      </c>
      <c r="AG5531">
        <v>2014</v>
      </c>
      <c r="AH5531">
        <v>2</v>
      </c>
      <c r="AI5531">
        <v>14</v>
      </c>
      <c r="AJ5531">
        <v>25</v>
      </c>
      <c r="AQ5531">
        <v>280000</v>
      </c>
      <c r="AR5531">
        <v>346138</v>
      </c>
      <c r="AS5531">
        <v>750000</v>
      </c>
      <c r="AT5531">
        <v>927155</v>
      </c>
      <c r="AU5531">
        <v>80.8926237222027</v>
      </c>
      <c r="AV5531" t="s">
        <v>87</v>
      </c>
      <c r="AW5531" t="s">
        <v>28492</v>
      </c>
      <c r="AY5531" t="s">
        <v>28493</v>
      </c>
    </row>
    <row r="5532" spans="1:51">
      <c r="A5532" t="s">
        <v>25389</v>
      </c>
      <c r="B5532" t="s">
        <v>22827</v>
      </c>
      <c r="C5532" t="s">
        <v>63</v>
      </c>
      <c r="E5532" t="s">
        <v>64</v>
      </c>
      <c r="F5532" t="s">
        <v>65</v>
      </c>
      <c r="G5532" t="s">
        <v>66</v>
      </c>
      <c r="H5532" t="s">
        <v>67</v>
      </c>
      <c r="K5532" t="s">
        <v>192</v>
      </c>
      <c r="L5532" t="s">
        <v>193</v>
      </c>
      <c r="M5532" t="s">
        <v>194</v>
      </c>
      <c r="N5532" t="s">
        <v>71</v>
      </c>
      <c r="O5532" t="s">
        <v>25390</v>
      </c>
      <c r="W5532">
        <v>7</v>
      </c>
      <c r="X5532" t="s">
        <v>73</v>
      </c>
      <c r="Y5532" t="s">
        <v>25391</v>
      </c>
      <c r="Z5532" t="s">
        <v>25392</v>
      </c>
      <c r="AA5532" t="s">
        <v>25393</v>
      </c>
      <c r="AC5532">
        <v>2014</v>
      </c>
      <c r="AD5532">
        <v>2</v>
      </c>
      <c r="AE5532">
        <v>12</v>
      </c>
      <c r="AF5532" s="2">
        <f>DATE(Table1[[#This Row],[Start Year]],Table1[[#This Row],[Start Month]],Table1[[#This Row],[Start Day]])</f>
        <v>41682</v>
      </c>
      <c r="AG5532">
        <v>2014</v>
      </c>
      <c r="AH5532">
        <v>2</v>
      </c>
      <c r="AI5532">
        <v>12</v>
      </c>
      <c r="AL5532">
        <v>450000</v>
      </c>
      <c r="AN5532">
        <v>450000</v>
      </c>
      <c r="AS5532">
        <v>174000</v>
      </c>
      <c r="AT5532">
        <v>215100</v>
      </c>
      <c r="AU5532">
        <v>80.8926237222027</v>
      </c>
      <c r="AV5532" t="s">
        <v>77</v>
      </c>
      <c r="AX5532" t="s">
        <v>25394</v>
      </c>
      <c r="AY5532" t="s">
        <v>25395</v>
      </c>
    </row>
    <row r="5533" spans="1:51" hidden="1">
      <c r="A5533" t="s">
        <v>26843</v>
      </c>
      <c r="B5533" t="s">
        <v>22827</v>
      </c>
      <c r="C5533" t="s">
        <v>3397</v>
      </c>
      <c r="E5533" t="s">
        <v>64</v>
      </c>
      <c r="F5533" t="s">
        <v>82</v>
      </c>
      <c r="G5533" t="s">
        <v>104</v>
      </c>
      <c r="H5533" t="s">
        <v>1018</v>
      </c>
      <c r="J5533" t="s">
        <v>25257</v>
      </c>
      <c r="K5533" t="s">
        <v>2929</v>
      </c>
      <c r="L5533" t="s">
        <v>2930</v>
      </c>
      <c r="M5533" t="s">
        <v>1685</v>
      </c>
      <c r="N5533" t="s">
        <v>231</v>
      </c>
      <c r="O5533" t="s">
        <v>26844</v>
      </c>
      <c r="X5533" t="s">
        <v>110</v>
      </c>
      <c r="AC5533">
        <v>2014</v>
      </c>
      <c r="AD5533">
        <v>2</v>
      </c>
      <c r="AE5533">
        <v>12</v>
      </c>
      <c r="AF5533" s="2">
        <f>DATE(Table1[[#This Row],[Start Year]],Table1[[#This Row],[Start Month]],Table1[[#This Row],[Start Day]])</f>
        <v>41682</v>
      </c>
      <c r="AG5533">
        <v>2014</v>
      </c>
      <c r="AH5533">
        <v>2</v>
      </c>
      <c r="AI5533">
        <v>14</v>
      </c>
      <c r="AJ5533">
        <v>1</v>
      </c>
      <c r="AU5533">
        <v>80.8926237222027</v>
      </c>
      <c r="AV5533" t="s">
        <v>87</v>
      </c>
      <c r="AW5533" t="s">
        <v>26845</v>
      </c>
      <c r="AY5533" t="s">
        <v>26846</v>
      </c>
    </row>
    <row r="5534" spans="1:51">
      <c r="A5534" t="s">
        <v>25256</v>
      </c>
      <c r="B5534" t="s">
        <v>22827</v>
      </c>
      <c r="C5534" t="s">
        <v>3397</v>
      </c>
      <c r="E5534" t="s">
        <v>64</v>
      </c>
      <c r="F5534" t="s">
        <v>82</v>
      </c>
      <c r="G5534" t="s">
        <v>104</v>
      </c>
      <c r="H5534" t="s">
        <v>1018</v>
      </c>
      <c r="J5534" t="s">
        <v>25257</v>
      </c>
      <c r="K5534" t="s">
        <v>1683</v>
      </c>
      <c r="L5534" t="s">
        <v>1684</v>
      </c>
      <c r="M5534" t="s">
        <v>1685</v>
      </c>
      <c r="N5534" t="s">
        <v>231</v>
      </c>
      <c r="O5534" t="s">
        <v>9716</v>
      </c>
      <c r="Q5534" t="s">
        <v>93</v>
      </c>
      <c r="W5534">
        <v>130</v>
      </c>
      <c r="X5534" t="s">
        <v>110</v>
      </c>
      <c r="AB5534" t="s">
        <v>25258</v>
      </c>
      <c r="AC5534">
        <v>2014</v>
      </c>
      <c r="AD5534">
        <v>2</v>
      </c>
      <c r="AE5534">
        <v>14</v>
      </c>
      <c r="AF5534" s="2">
        <f>DATE(Table1[[#This Row],[Start Year]],Table1[[#This Row],[Start Month]],Table1[[#This Row],[Start Day]])</f>
        <v>41684</v>
      </c>
      <c r="AG5534">
        <v>2014</v>
      </c>
      <c r="AH5534">
        <v>2</v>
      </c>
      <c r="AI5534">
        <v>15</v>
      </c>
      <c r="AJ5534">
        <v>5</v>
      </c>
      <c r="AL5534">
        <v>18000</v>
      </c>
      <c r="AN5534">
        <v>18000</v>
      </c>
      <c r="AS5534">
        <v>100000</v>
      </c>
      <c r="AT5534">
        <v>123621</v>
      </c>
      <c r="AU5534">
        <v>80.8926237222027</v>
      </c>
      <c r="AV5534" t="s">
        <v>87</v>
      </c>
      <c r="AW5534" t="s">
        <v>9717</v>
      </c>
      <c r="AY5534" t="s">
        <v>9718</v>
      </c>
    </row>
    <row r="5535" spans="1:51">
      <c r="A5535" t="s">
        <v>25529</v>
      </c>
      <c r="B5535" t="s">
        <v>22827</v>
      </c>
      <c r="C5535" t="s">
        <v>3397</v>
      </c>
      <c r="E5535" t="s">
        <v>64</v>
      </c>
      <c r="F5535" t="s">
        <v>82</v>
      </c>
      <c r="G5535" t="s">
        <v>104</v>
      </c>
      <c r="H5535" t="s">
        <v>1018</v>
      </c>
      <c r="J5535" t="s">
        <v>25257</v>
      </c>
      <c r="K5535" t="s">
        <v>228</v>
      </c>
      <c r="L5535" t="s">
        <v>229</v>
      </c>
      <c r="M5535" t="s">
        <v>230</v>
      </c>
      <c r="N5535" t="s">
        <v>231</v>
      </c>
      <c r="O5535" t="s">
        <v>21214</v>
      </c>
      <c r="W5535">
        <v>150</v>
      </c>
      <c r="X5535" t="s">
        <v>110</v>
      </c>
      <c r="AC5535">
        <v>2014</v>
      </c>
      <c r="AD5535">
        <v>2</v>
      </c>
      <c r="AE5535">
        <v>14</v>
      </c>
      <c r="AF5535" s="2">
        <f>DATE(Table1[[#This Row],[Start Year]],Table1[[#This Row],[Start Month]],Table1[[#This Row],[Start Day]])</f>
        <v>41684</v>
      </c>
      <c r="AG5535">
        <v>2014</v>
      </c>
      <c r="AH5535">
        <v>2</v>
      </c>
      <c r="AI5535">
        <v>14</v>
      </c>
      <c r="AU5535">
        <v>80.8926237222027</v>
      </c>
      <c r="AV5535" t="s">
        <v>87</v>
      </c>
      <c r="AW5535" t="s">
        <v>21215</v>
      </c>
      <c r="AY5535" t="s">
        <v>21216</v>
      </c>
    </row>
    <row r="5536" spans="1:51">
      <c r="A5536" t="s">
        <v>26803</v>
      </c>
      <c r="B5536" t="s">
        <v>22827</v>
      </c>
      <c r="C5536" t="s">
        <v>199</v>
      </c>
      <c r="D5536" t="s">
        <v>26804</v>
      </c>
      <c r="E5536" t="s">
        <v>64</v>
      </c>
      <c r="F5536" t="s">
        <v>65</v>
      </c>
      <c r="G5536" t="s">
        <v>1584</v>
      </c>
      <c r="H5536" t="s">
        <v>1585</v>
      </c>
      <c r="J5536" t="s">
        <v>13783</v>
      </c>
      <c r="K5536" t="s">
        <v>209</v>
      </c>
      <c r="L5536" t="s">
        <v>210</v>
      </c>
      <c r="M5536" t="s">
        <v>211</v>
      </c>
      <c r="N5536" t="s">
        <v>71</v>
      </c>
      <c r="O5536" t="s">
        <v>26805</v>
      </c>
      <c r="Y5536" t="s">
        <v>13785</v>
      </c>
      <c r="Z5536" t="s">
        <v>13786</v>
      </c>
      <c r="AC5536">
        <v>2014</v>
      </c>
      <c r="AD5536">
        <v>2</v>
      </c>
      <c r="AE5536">
        <v>14</v>
      </c>
      <c r="AF5536" s="2">
        <f>DATE(Table1[[#This Row],[Start Year]],Table1[[#This Row],[Start Month]],Table1[[#This Row],[Start Day]])</f>
        <v>41684</v>
      </c>
      <c r="AG5536">
        <v>2014</v>
      </c>
      <c r="AH5536">
        <v>2</v>
      </c>
      <c r="AI5536">
        <v>14</v>
      </c>
      <c r="AJ5536">
        <v>7</v>
      </c>
      <c r="AK5536">
        <v>70</v>
      </c>
      <c r="AL5536">
        <v>83088</v>
      </c>
      <c r="AN5536">
        <v>83158</v>
      </c>
      <c r="AS5536">
        <v>103000</v>
      </c>
      <c r="AT5536">
        <v>127329</v>
      </c>
      <c r="AU5536">
        <v>80.8926237222027</v>
      </c>
      <c r="AV5536" t="s">
        <v>77</v>
      </c>
      <c r="AX5536" t="s">
        <v>26806</v>
      </c>
      <c r="AY5536" t="s">
        <v>26807</v>
      </c>
    </row>
    <row r="5537" spans="1:51">
      <c r="A5537" t="s">
        <v>26871</v>
      </c>
      <c r="B5537" t="s">
        <v>22827</v>
      </c>
      <c r="C5537" t="s">
        <v>3420</v>
      </c>
      <c r="E5537" t="s">
        <v>64</v>
      </c>
      <c r="F5537" t="s">
        <v>82</v>
      </c>
      <c r="G5537" t="s">
        <v>104</v>
      </c>
      <c r="H5537" t="s">
        <v>190</v>
      </c>
      <c r="I5537" t="s">
        <v>191</v>
      </c>
      <c r="K5537" t="s">
        <v>309</v>
      </c>
      <c r="L5537" t="s">
        <v>310</v>
      </c>
      <c r="M5537" t="s">
        <v>194</v>
      </c>
      <c r="N5537" t="s">
        <v>71</v>
      </c>
      <c r="O5537" t="s">
        <v>26872</v>
      </c>
      <c r="X5537" t="s">
        <v>110</v>
      </c>
      <c r="AC5537">
        <v>2014</v>
      </c>
      <c r="AD5537">
        <v>2</v>
      </c>
      <c r="AE5537">
        <v>14</v>
      </c>
      <c r="AF5537" s="2">
        <f>DATE(Table1[[#This Row],[Start Year]],Table1[[#This Row],[Start Month]],Table1[[#This Row],[Start Day]])</f>
        <v>41684</v>
      </c>
      <c r="AG5537">
        <v>2014</v>
      </c>
      <c r="AH5537">
        <v>2</v>
      </c>
      <c r="AI5537">
        <v>17</v>
      </c>
      <c r="AJ5537">
        <v>24</v>
      </c>
      <c r="AK5537">
        <v>1600</v>
      </c>
      <c r="AN5537">
        <v>1600</v>
      </c>
      <c r="AS5537">
        <v>185000</v>
      </c>
      <c r="AT5537">
        <v>228698</v>
      </c>
      <c r="AU5537">
        <v>80.8926237222027</v>
      </c>
      <c r="AV5537" t="s">
        <v>87</v>
      </c>
      <c r="AW5537" t="s">
        <v>26873</v>
      </c>
      <c r="AY5537" t="s">
        <v>26874</v>
      </c>
    </row>
    <row r="5538" spans="1:51">
      <c r="A5538" t="s">
        <v>25349</v>
      </c>
      <c r="B5538" t="s">
        <v>22827</v>
      </c>
      <c r="C5538" t="s">
        <v>114</v>
      </c>
      <c r="E5538" t="s">
        <v>64</v>
      </c>
      <c r="F5538" t="s">
        <v>92</v>
      </c>
      <c r="G5538" t="s">
        <v>93</v>
      </c>
      <c r="H5538" t="s">
        <v>126</v>
      </c>
      <c r="K5538" t="s">
        <v>417</v>
      </c>
      <c r="L5538" t="s">
        <v>418</v>
      </c>
      <c r="M5538" t="s">
        <v>107</v>
      </c>
      <c r="N5538" t="s">
        <v>108</v>
      </c>
      <c r="O5538" t="s">
        <v>25350</v>
      </c>
      <c r="P5538" t="s">
        <v>24481</v>
      </c>
      <c r="X5538" t="s">
        <v>99</v>
      </c>
      <c r="AB5538" t="s">
        <v>25351</v>
      </c>
      <c r="AC5538">
        <v>2014</v>
      </c>
      <c r="AD5538">
        <v>2</v>
      </c>
      <c r="AE5538">
        <v>15</v>
      </c>
      <c r="AF5538" s="2">
        <f>DATE(Table1[[#This Row],[Start Year]],Table1[[#This Row],[Start Month]],Table1[[#This Row],[Start Day]])</f>
        <v>41685</v>
      </c>
      <c r="AG5538">
        <v>2014</v>
      </c>
      <c r="AH5538">
        <v>3</v>
      </c>
      <c r="AM5538">
        <v>67500</v>
      </c>
      <c r="AN5538">
        <v>67500</v>
      </c>
      <c r="AS5538">
        <v>200000</v>
      </c>
      <c r="AT5538">
        <v>247241</v>
      </c>
      <c r="AU5538">
        <v>80.8926237222027</v>
      </c>
      <c r="AV5538" t="s">
        <v>87</v>
      </c>
      <c r="AW5538" t="s">
        <v>25352</v>
      </c>
      <c r="AY5538" t="s">
        <v>25353</v>
      </c>
    </row>
    <row r="5539" spans="1:51">
      <c r="A5539" t="s">
        <v>27103</v>
      </c>
      <c r="B5539" t="s">
        <v>22827</v>
      </c>
      <c r="C5539" t="s">
        <v>3397</v>
      </c>
      <c r="E5539" t="s">
        <v>64</v>
      </c>
      <c r="F5539" t="s">
        <v>82</v>
      </c>
      <c r="G5539" t="s">
        <v>104</v>
      </c>
      <c r="H5539" t="s">
        <v>1018</v>
      </c>
      <c r="J5539" t="s">
        <v>25257</v>
      </c>
      <c r="K5539" t="s">
        <v>394</v>
      </c>
      <c r="L5539" t="s">
        <v>395</v>
      </c>
      <c r="M5539" t="s">
        <v>247</v>
      </c>
      <c r="N5539" t="s">
        <v>231</v>
      </c>
      <c r="O5539" t="s">
        <v>27104</v>
      </c>
      <c r="X5539" t="s">
        <v>110</v>
      </c>
      <c r="AC5539">
        <v>2014</v>
      </c>
      <c r="AD5539">
        <v>2</v>
      </c>
      <c r="AE5539">
        <v>15</v>
      </c>
      <c r="AF5539" s="2">
        <f>DATE(Table1[[#This Row],[Start Year]],Table1[[#This Row],[Start Month]],Table1[[#This Row],[Start Day]])</f>
        <v>41685</v>
      </c>
      <c r="AG5539">
        <v>2014</v>
      </c>
      <c r="AH5539">
        <v>2</v>
      </c>
      <c r="AI5539">
        <v>16</v>
      </c>
      <c r="AJ5539">
        <v>1</v>
      </c>
      <c r="AU5539">
        <v>80.8926237222027</v>
      </c>
      <c r="AV5539" t="s">
        <v>87</v>
      </c>
      <c r="AW5539" t="s">
        <v>27105</v>
      </c>
      <c r="AY5539" t="s">
        <v>27106</v>
      </c>
    </row>
    <row r="5540" spans="1:51">
      <c r="A5540" t="s">
        <v>26934</v>
      </c>
      <c r="B5540" t="s">
        <v>22827</v>
      </c>
      <c r="C5540" t="s">
        <v>4363</v>
      </c>
      <c r="E5540" t="s">
        <v>64</v>
      </c>
      <c r="F5540" t="s">
        <v>82</v>
      </c>
      <c r="G5540" t="s">
        <v>104</v>
      </c>
      <c r="H5540" t="s">
        <v>190</v>
      </c>
      <c r="I5540" t="s">
        <v>191</v>
      </c>
      <c r="K5540" t="s">
        <v>336</v>
      </c>
      <c r="L5540" t="s">
        <v>337</v>
      </c>
      <c r="M5540" t="s">
        <v>194</v>
      </c>
      <c r="N5540" t="s">
        <v>71</v>
      </c>
      <c r="O5540" t="s">
        <v>26935</v>
      </c>
      <c r="X5540" t="s">
        <v>110</v>
      </c>
      <c r="AC5540">
        <v>2014</v>
      </c>
      <c r="AD5540">
        <v>2</v>
      </c>
      <c r="AE5540">
        <v>17</v>
      </c>
      <c r="AF5540" s="2">
        <f>DATE(Table1[[#This Row],[Start Year]],Table1[[#This Row],[Start Month]],Table1[[#This Row],[Start Day]])</f>
        <v>41687</v>
      </c>
      <c r="AG5540">
        <v>2014</v>
      </c>
      <c r="AH5540">
        <v>2</v>
      </c>
      <c r="AI5540">
        <v>17</v>
      </c>
      <c r="AJ5540">
        <v>10</v>
      </c>
      <c r="AK5540">
        <v>101</v>
      </c>
      <c r="AN5540">
        <v>101</v>
      </c>
      <c r="AS5540">
        <v>11000</v>
      </c>
      <c r="AT5540">
        <v>13598</v>
      </c>
      <c r="AU5540">
        <v>80.8926237222027</v>
      </c>
      <c r="AV5540" t="s">
        <v>87</v>
      </c>
      <c r="AW5540" t="s">
        <v>6693</v>
      </c>
      <c r="AY5540" t="s">
        <v>6694</v>
      </c>
    </row>
    <row r="5541" spans="1:51">
      <c r="A5541" t="s">
        <v>25153</v>
      </c>
      <c r="B5541" t="s">
        <v>22827</v>
      </c>
      <c r="C5541" t="s">
        <v>146</v>
      </c>
      <c r="D5541" t="s">
        <v>25154</v>
      </c>
      <c r="E5541" t="s">
        <v>64</v>
      </c>
      <c r="F5541" t="s">
        <v>92</v>
      </c>
      <c r="G5541" t="s">
        <v>93</v>
      </c>
      <c r="H5541" t="s">
        <v>208</v>
      </c>
      <c r="K5541" t="s">
        <v>1028</v>
      </c>
      <c r="L5541" t="s">
        <v>1029</v>
      </c>
      <c r="M5541" t="s">
        <v>326</v>
      </c>
      <c r="N5541" t="s">
        <v>97</v>
      </c>
      <c r="O5541" t="s">
        <v>25155</v>
      </c>
      <c r="P5541" t="s">
        <v>862</v>
      </c>
      <c r="Q5541" t="s">
        <v>214</v>
      </c>
      <c r="S5541" t="s">
        <v>155</v>
      </c>
      <c r="W5541">
        <v>3237</v>
      </c>
      <c r="X5541" t="s">
        <v>99</v>
      </c>
      <c r="Y5541" t="s">
        <v>25156</v>
      </c>
      <c r="Z5541" t="s">
        <v>25157</v>
      </c>
      <c r="AB5541" t="s">
        <v>25158</v>
      </c>
      <c r="AC5541">
        <v>2014</v>
      </c>
      <c r="AD5541">
        <v>2</v>
      </c>
      <c r="AE5541">
        <v>19</v>
      </c>
      <c r="AF5541" s="2">
        <f>DATE(Table1[[#This Row],[Start Year]],Table1[[#This Row],[Start Month]],Table1[[#This Row],[Start Day]])</f>
        <v>41689</v>
      </c>
      <c r="AG5541">
        <v>2014</v>
      </c>
      <c r="AH5541">
        <v>3</v>
      </c>
      <c r="AI5541">
        <v>10</v>
      </c>
      <c r="AJ5541">
        <v>96</v>
      </c>
      <c r="AK5541">
        <v>182</v>
      </c>
      <c r="AM5541">
        <v>12500</v>
      </c>
      <c r="AN5541">
        <v>12682</v>
      </c>
      <c r="AS5541">
        <v>2000</v>
      </c>
      <c r="AT5541">
        <v>2472</v>
      </c>
      <c r="AU5541">
        <v>80.8926237222027</v>
      </c>
      <c r="AV5541" t="s">
        <v>77</v>
      </c>
      <c r="AX5541" t="s">
        <v>25159</v>
      </c>
      <c r="AY5541" t="s">
        <v>25160</v>
      </c>
    </row>
    <row r="5542" spans="1:51">
      <c r="A5542" t="s">
        <v>26812</v>
      </c>
      <c r="B5542" t="s">
        <v>22827</v>
      </c>
      <c r="C5542" t="s">
        <v>14998</v>
      </c>
      <c r="E5542" t="s">
        <v>64</v>
      </c>
      <c r="F5542" t="s">
        <v>92</v>
      </c>
      <c r="G5542" t="s">
        <v>93</v>
      </c>
      <c r="H5542" t="s">
        <v>126</v>
      </c>
      <c r="K5542" t="s">
        <v>209</v>
      </c>
      <c r="L5542" t="s">
        <v>210</v>
      </c>
      <c r="M5542" t="s">
        <v>211</v>
      </c>
      <c r="N5542" t="s">
        <v>71</v>
      </c>
      <c r="O5542" t="s">
        <v>26813</v>
      </c>
      <c r="P5542" t="s">
        <v>862</v>
      </c>
      <c r="X5542" t="s">
        <v>99</v>
      </c>
      <c r="AC5542">
        <v>2014</v>
      </c>
      <c r="AD5542">
        <v>2</v>
      </c>
      <c r="AE5542">
        <v>25</v>
      </c>
      <c r="AF5542" s="2">
        <f>DATE(Table1[[#This Row],[Start Year]],Table1[[#This Row],[Start Month]],Table1[[#This Row],[Start Day]])</f>
        <v>41695</v>
      </c>
      <c r="AG5542">
        <v>2014</v>
      </c>
      <c r="AH5542">
        <v>2</v>
      </c>
      <c r="AI5542">
        <v>25</v>
      </c>
      <c r="AJ5542">
        <v>13</v>
      </c>
      <c r="AL5542">
        <v>275</v>
      </c>
      <c r="AN5542">
        <v>275</v>
      </c>
      <c r="AU5542">
        <v>80.8926237222027</v>
      </c>
      <c r="AV5542" t="s">
        <v>77</v>
      </c>
      <c r="AX5542" t="s">
        <v>18892</v>
      </c>
      <c r="AY5542" t="s">
        <v>18893</v>
      </c>
    </row>
    <row r="5543" spans="1:51" hidden="1">
      <c r="A5543" t="s">
        <v>27107</v>
      </c>
      <c r="B5543" t="s">
        <v>22827</v>
      </c>
      <c r="C5543" t="s">
        <v>12150</v>
      </c>
      <c r="D5543" t="s">
        <v>27108</v>
      </c>
      <c r="E5543" t="s">
        <v>64</v>
      </c>
      <c r="F5543" t="s">
        <v>92</v>
      </c>
      <c r="G5543" t="s">
        <v>93</v>
      </c>
      <c r="H5543" t="s">
        <v>126</v>
      </c>
      <c r="K5543" t="s">
        <v>4430</v>
      </c>
      <c r="L5543" t="s">
        <v>4431</v>
      </c>
      <c r="M5543" t="s">
        <v>107</v>
      </c>
      <c r="N5543" t="s">
        <v>108</v>
      </c>
      <c r="O5543" t="s">
        <v>27109</v>
      </c>
      <c r="P5543" t="s">
        <v>862</v>
      </c>
      <c r="W5543">
        <v>6830</v>
      </c>
      <c r="X5543" t="s">
        <v>99</v>
      </c>
      <c r="Y5543" t="s">
        <v>27110</v>
      </c>
      <c r="Z5543" t="s">
        <v>27111</v>
      </c>
      <c r="AC5543">
        <v>2014</v>
      </c>
      <c r="AD5543">
        <v>2</v>
      </c>
      <c r="AE5543">
        <v>25</v>
      </c>
      <c r="AF5543" s="2">
        <f>DATE(Table1[[#This Row],[Start Year]],Table1[[#This Row],[Start Month]],Table1[[#This Row],[Start Day]])</f>
        <v>41695</v>
      </c>
      <c r="AG5543">
        <v>2014</v>
      </c>
      <c r="AH5543">
        <v>3</v>
      </c>
      <c r="AI5543">
        <v>10</v>
      </c>
      <c r="AL5543">
        <v>2000</v>
      </c>
      <c r="AN5543">
        <v>2000</v>
      </c>
      <c r="AU5543">
        <v>80.8926237222027</v>
      </c>
      <c r="AV5543" t="s">
        <v>77</v>
      </c>
      <c r="AX5543" t="s">
        <v>27112</v>
      </c>
      <c r="AY5543" t="s">
        <v>27113</v>
      </c>
    </row>
    <row r="5544" spans="1:51">
      <c r="A5544" t="s">
        <v>27019</v>
      </c>
      <c r="B5544" t="s">
        <v>22827</v>
      </c>
      <c r="C5544" t="s">
        <v>27020</v>
      </c>
      <c r="E5544" t="s">
        <v>64</v>
      </c>
      <c r="F5544" t="s">
        <v>438</v>
      </c>
      <c r="G5544" t="s">
        <v>439</v>
      </c>
      <c r="H5544" t="s">
        <v>439</v>
      </c>
      <c r="K5544" t="s">
        <v>3594</v>
      </c>
      <c r="L5544" t="s">
        <v>3595</v>
      </c>
      <c r="M5544" t="s">
        <v>211</v>
      </c>
      <c r="N5544" t="s">
        <v>71</v>
      </c>
      <c r="O5544" t="s">
        <v>27021</v>
      </c>
      <c r="X5544" t="s">
        <v>99</v>
      </c>
      <c r="AC5544">
        <v>2014</v>
      </c>
      <c r="AD5544">
        <v>3</v>
      </c>
      <c r="AF5544" s="2">
        <f>DATE(Table1[[#This Row],[Start Year]],Table1[[#This Row],[Start Month]],Table1[[#This Row],[Start Day]])</f>
        <v>41698</v>
      </c>
      <c r="AG5544">
        <v>2014</v>
      </c>
      <c r="AH5544">
        <v>3</v>
      </c>
      <c r="AL5544">
        <v>2200000</v>
      </c>
      <c r="AN5544">
        <v>2200000</v>
      </c>
      <c r="AU5544">
        <v>80.8926237222027</v>
      </c>
      <c r="AV5544" t="s">
        <v>87</v>
      </c>
      <c r="AW5544" t="s">
        <v>27022</v>
      </c>
      <c r="AY5544" t="s">
        <v>27023</v>
      </c>
    </row>
    <row r="5545" spans="1:51">
      <c r="A5545" t="s">
        <v>27043</v>
      </c>
      <c r="B5545" t="s">
        <v>22827</v>
      </c>
      <c r="C5545" t="s">
        <v>7371</v>
      </c>
      <c r="D5545" t="s">
        <v>25538</v>
      </c>
      <c r="E5545" t="s">
        <v>64</v>
      </c>
      <c r="F5545" t="s">
        <v>147</v>
      </c>
      <c r="G5545" t="s">
        <v>148</v>
      </c>
      <c r="H5545" t="s">
        <v>375</v>
      </c>
      <c r="J5545" t="s">
        <v>1503</v>
      </c>
      <c r="K5545" t="s">
        <v>370</v>
      </c>
      <c r="L5545" t="s">
        <v>371</v>
      </c>
      <c r="M5545" t="s">
        <v>153</v>
      </c>
      <c r="N5545" t="s">
        <v>97</v>
      </c>
      <c r="T5545" t="s">
        <v>156</v>
      </c>
      <c r="U5545" t="s">
        <v>156</v>
      </c>
      <c r="X5545" t="s">
        <v>157</v>
      </c>
      <c r="AC5545">
        <v>2014</v>
      </c>
      <c r="AD5545">
        <v>3</v>
      </c>
      <c r="AF5545" s="2">
        <f>DATE(Table1[[#This Row],[Start Year]],Table1[[#This Row],[Start Month]],Table1[[#This Row],[Start Day]])</f>
        <v>41698</v>
      </c>
      <c r="AG5545">
        <v>2015</v>
      </c>
      <c r="AH5545">
        <v>4</v>
      </c>
      <c r="AI5545">
        <v>20</v>
      </c>
      <c r="AJ5545">
        <v>8</v>
      </c>
      <c r="AK5545">
        <v>21</v>
      </c>
      <c r="AN5545">
        <v>21</v>
      </c>
      <c r="AU5545">
        <v>80.8926237222027</v>
      </c>
    </row>
    <row r="5546" spans="1:51" hidden="1">
      <c r="A5546" t="s">
        <v>27114</v>
      </c>
      <c r="B5546" t="s">
        <v>22827</v>
      </c>
      <c r="C5546" t="s">
        <v>947</v>
      </c>
      <c r="D5546" t="s">
        <v>25294</v>
      </c>
      <c r="E5546" t="s">
        <v>64</v>
      </c>
      <c r="F5546" t="s">
        <v>92</v>
      </c>
      <c r="G5546" t="s">
        <v>93</v>
      </c>
      <c r="H5546" t="s">
        <v>126</v>
      </c>
      <c r="K5546" t="s">
        <v>4430</v>
      </c>
      <c r="L5546" t="s">
        <v>4431</v>
      </c>
      <c r="M5546" t="s">
        <v>107</v>
      </c>
      <c r="N5546" t="s">
        <v>108</v>
      </c>
      <c r="O5546" t="s">
        <v>27115</v>
      </c>
      <c r="P5546" t="s">
        <v>27116</v>
      </c>
      <c r="U5546" t="s">
        <v>155</v>
      </c>
      <c r="V5546">
        <v>3452</v>
      </c>
      <c r="X5546" t="s">
        <v>99</v>
      </c>
      <c r="AB5546" t="s">
        <v>24484</v>
      </c>
      <c r="AC5546">
        <v>2014</v>
      </c>
      <c r="AD5546">
        <v>3</v>
      </c>
      <c r="AF5546" s="2">
        <f>DATE(Table1[[#This Row],[Start Year]],Table1[[#This Row],[Start Month]],Table1[[#This Row],[Start Day]])</f>
        <v>41698</v>
      </c>
      <c r="AG5546">
        <v>2014</v>
      </c>
      <c r="AH5546">
        <v>7</v>
      </c>
      <c r="AI5546">
        <v>1</v>
      </c>
      <c r="AL5546">
        <v>231360</v>
      </c>
      <c r="AN5546">
        <v>231360</v>
      </c>
      <c r="AU5546">
        <v>80.8926237222027</v>
      </c>
      <c r="AV5546" t="s">
        <v>87</v>
      </c>
      <c r="AW5546" t="s">
        <v>27117</v>
      </c>
      <c r="AY5546" t="s">
        <v>27118</v>
      </c>
    </row>
    <row r="5547" spans="1:51">
      <c r="A5547" t="s">
        <v>27185</v>
      </c>
      <c r="B5547" t="s">
        <v>22827</v>
      </c>
      <c r="C5547" t="s">
        <v>27186</v>
      </c>
      <c r="E5547" t="s">
        <v>64</v>
      </c>
      <c r="F5547" t="s">
        <v>438</v>
      </c>
      <c r="G5547" t="s">
        <v>439</v>
      </c>
      <c r="H5547" t="s">
        <v>439</v>
      </c>
      <c r="K5547" t="s">
        <v>3511</v>
      </c>
      <c r="L5547" t="s">
        <v>3512</v>
      </c>
      <c r="M5547" t="s">
        <v>211</v>
      </c>
      <c r="N5547" t="s">
        <v>71</v>
      </c>
      <c r="O5547" t="s">
        <v>11604</v>
      </c>
      <c r="P5547" t="s">
        <v>18486</v>
      </c>
      <c r="U5547" t="s">
        <v>155</v>
      </c>
      <c r="X5547" t="s">
        <v>99</v>
      </c>
      <c r="AC5547">
        <v>2014</v>
      </c>
      <c r="AD5547">
        <v>3</v>
      </c>
      <c r="AF5547" s="2">
        <f>DATE(Table1[[#This Row],[Start Year]],Table1[[#This Row],[Start Month]],Table1[[#This Row],[Start Day]])</f>
        <v>41698</v>
      </c>
      <c r="AG5547">
        <v>2014</v>
      </c>
      <c r="AH5547">
        <v>3</v>
      </c>
      <c r="AU5547">
        <v>80.8926237222027</v>
      </c>
      <c r="AV5547" t="s">
        <v>87</v>
      </c>
      <c r="AW5547" t="s">
        <v>27187</v>
      </c>
      <c r="AY5547" t="s">
        <v>27188</v>
      </c>
    </row>
    <row r="5548" spans="1:51">
      <c r="A5548" t="s">
        <v>28527</v>
      </c>
      <c r="B5548" t="s">
        <v>22827</v>
      </c>
      <c r="C5548" t="s">
        <v>3411</v>
      </c>
      <c r="E5548" t="s">
        <v>64</v>
      </c>
      <c r="F5548" t="s">
        <v>82</v>
      </c>
      <c r="G5548" t="s">
        <v>104</v>
      </c>
      <c r="H5548" t="s">
        <v>190</v>
      </c>
      <c r="I5548" t="s">
        <v>191</v>
      </c>
      <c r="K5548" t="s">
        <v>446</v>
      </c>
      <c r="L5548" t="s">
        <v>447</v>
      </c>
      <c r="M5548" t="s">
        <v>177</v>
      </c>
      <c r="N5548" t="s">
        <v>108</v>
      </c>
      <c r="O5548" t="s">
        <v>28528</v>
      </c>
      <c r="X5548" t="s">
        <v>110</v>
      </c>
      <c r="AC5548">
        <v>2014</v>
      </c>
      <c r="AD5548">
        <v>2</v>
      </c>
      <c r="AE5548">
        <v>28</v>
      </c>
      <c r="AF5548" s="2">
        <f>DATE(Table1[[#This Row],[Start Year]],Table1[[#This Row],[Start Month]],Table1[[#This Row],[Start Day]])</f>
        <v>41698</v>
      </c>
      <c r="AG5548">
        <v>2014</v>
      </c>
      <c r="AH5548">
        <v>3</v>
      </c>
      <c r="AI5548">
        <v>4</v>
      </c>
      <c r="AJ5548">
        <v>12</v>
      </c>
      <c r="AS5548">
        <v>2000</v>
      </c>
      <c r="AT5548">
        <v>2472</v>
      </c>
      <c r="AU5548">
        <v>80.8926237222027</v>
      </c>
      <c r="AV5548" t="s">
        <v>87</v>
      </c>
      <c r="AW5548" t="s">
        <v>28529</v>
      </c>
      <c r="AY5548" t="s">
        <v>28530</v>
      </c>
    </row>
    <row r="5549" spans="1:51">
      <c r="A5549" t="s">
        <v>28448</v>
      </c>
      <c r="B5549" t="s">
        <v>22827</v>
      </c>
      <c r="C5549" t="s">
        <v>523</v>
      </c>
      <c r="D5549" t="s">
        <v>28449</v>
      </c>
      <c r="E5549" t="s">
        <v>64</v>
      </c>
      <c r="F5549" t="s">
        <v>92</v>
      </c>
      <c r="G5549" t="s">
        <v>93</v>
      </c>
      <c r="H5549" t="s">
        <v>126</v>
      </c>
      <c r="K5549" t="s">
        <v>541</v>
      </c>
      <c r="L5549" t="s">
        <v>542</v>
      </c>
      <c r="M5549" t="s">
        <v>543</v>
      </c>
      <c r="N5549" t="s">
        <v>97</v>
      </c>
      <c r="O5549" t="s">
        <v>28450</v>
      </c>
      <c r="P5549" t="s">
        <v>28451</v>
      </c>
      <c r="Q5549" t="s">
        <v>214</v>
      </c>
      <c r="W5549">
        <v>1037639</v>
      </c>
      <c r="X5549" t="s">
        <v>99</v>
      </c>
      <c r="Y5549" t="s">
        <v>28452</v>
      </c>
      <c r="Z5549" t="s">
        <v>28453</v>
      </c>
      <c r="AC5549">
        <v>2014</v>
      </c>
      <c r="AD5549">
        <v>3</v>
      </c>
      <c r="AE5549">
        <v>1</v>
      </c>
      <c r="AF5549" s="2">
        <f>DATE(Table1[[#This Row],[Start Year]],Table1[[#This Row],[Start Month]],Table1[[#This Row],[Start Day]])</f>
        <v>41699</v>
      </c>
      <c r="AG5549">
        <v>2014</v>
      </c>
      <c r="AH5549">
        <v>3</v>
      </c>
      <c r="AI5549">
        <v>18</v>
      </c>
      <c r="AJ5549">
        <v>32</v>
      </c>
      <c r="AL5549">
        <v>7185</v>
      </c>
      <c r="AN5549">
        <v>7185</v>
      </c>
      <c r="AS5549">
        <v>85000</v>
      </c>
      <c r="AT5549">
        <v>105078</v>
      </c>
      <c r="AU5549">
        <v>80.8926237222027</v>
      </c>
      <c r="AV5549" t="s">
        <v>87</v>
      </c>
      <c r="AW5549" t="s">
        <v>28454</v>
      </c>
      <c r="AY5549" t="s">
        <v>28455</v>
      </c>
    </row>
    <row r="5550" spans="1:51" hidden="1">
      <c r="A5550" t="s">
        <v>26791</v>
      </c>
      <c r="B5550" t="s">
        <v>22827</v>
      </c>
      <c r="C5550" t="s">
        <v>167</v>
      </c>
      <c r="E5550" t="s">
        <v>64</v>
      </c>
      <c r="F5550" t="s">
        <v>92</v>
      </c>
      <c r="G5550" t="s">
        <v>93</v>
      </c>
      <c r="H5550" t="s">
        <v>115</v>
      </c>
      <c r="K5550" t="s">
        <v>16629</v>
      </c>
      <c r="L5550" t="s">
        <v>16630</v>
      </c>
      <c r="M5550" t="s">
        <v>2320</v>
      </c>
      <c r="N5550" t="s">
        <v>119</v>
      </c>
      <c r="O5550" t="s">
        <v>26792</v>
      </c>
      <c r="Q5550" t="s">
        <v>2322</v>
      </c>
      <c r="W5550">
        <v>35</v>
      </c>
      <c r="X5550" t="s">
        <v>99</v>
      </c>
      <c r="Y5550" t="s">
        <v>26793</v>
      </c>
      <c r="Z5550" t="s">
        <v>26794</v>
      </c>
      <c r="AC5550">
        <v>2014</v>
      </c>
      <c r="AD5550">
        <v>3</v>
      </c>
      <c r="AE5550">
        <v>3</v>
      </c>
      <c r="AF5550" s="2">
        <f>DATE(Table1[[#This Row],[Start Year]],Table1[[#This Row],[Start Month]],Table1[[#This Row],[Start Day]])</f>
        <v>41701</v>
      </c>
      <c r="AG5550">
        <v>2014</v>
      </c>
      <c r="AH5550">
        <v>3</v>
      </c>
      <c r="AI5550">
        <v>10</v>
      </c>
      <c r="AL5550">
        <v>360</v>
      </c>
      <c r="AN5550">
        <v>360</v>
      </c>
      <c r="AU5550">
        <v>80.8926237222027</v>
      </c>
      <c r="AV5550" t="s">
        <v>87</v>
      </c>
      <c r="AW5550" t="s">
        <v>832</v>
      </c>
      <c r="AY5550" t="s">
        <v>725</v>
      </c>
    </row>
    <row r="5551" spans="1:51" hidden="1">
      <c r="A5551" t="s">
        <v>26933</v>
      </c>
      <c r="B5551" t="s">
        <v>22827</v>
      </c>
      <c r="C5551" t="s">
        <v>167</v>
      </c>
      <c r="E5551" t="s">
        <v>64</v>
      </c>
      <c r="F5551" t="s">
        <v>92</v>
      </c>
      <c r="G5551" t="s">
        <v>93</v>
      </c>
      <c r="H5551" t="s">
        <v>115</v>
      </c>
      <c r="K5551" t="s">
        <v>16582</v>
      </c>
      <c r="L5551" t="s">
        <v>16583</v>
      </c>
      <c r="M5551" t="s">
        <v>2320</v>
      </c>
      <c r="N5551" t="s">
        <v>119</v>
      </c>
      <c r="O5551" t="s">
        <v>16584</v>
      </c>
      <c r="X5551" t="s">
        <v>99</v>
      </c>
      <c r="AC5551">
        <v>2014</v>
      </c>
      <c r="AD5551">
        <v>3</v>
      </c>
      <c r="AE5551">
        <v>3</v>
      </c>
      <c r="AF5551" s="2">
        <f>DATE(Table1[[#This Row],[Start Year]],Table1[[#This Row],[Start Month]],Table1[[#This Row],[Start Day]])</f>
        <v>41701</v>
      </c>
      <c r="AG5551">
        <v>2014</v>
      </c>
      <c r="AH5551">
        <v>3</v>
      </c>
      <c r="AI5551">
        <v>3</v>
      </c>
      <c r="AL5551">
        <v>220</v>
      </c>
      <c r="AN5551">
        <v>220</v>
      </c>
      <c r="AU5551">
        <v>80.8926237222027</v>
      </c>
      <c r="AV5551" t="s">
        <v>87</v>
      </c>
      <c r="AW5551" t="s">
        <v>16585</v>
      </c>
      <c r="AY5551" t="s">
        <v>725</v>
      </c>
    </row>
    <row r="5552" spans="1:51">
      <c r="A5552" t="s">
        <v>26574</v>
      </c>
      <c r="B5552" t="s">
        <v>22827</v>
      </c>
      <c r="C5552" t="s">
        <v>2121</v>
      </c>
      <c r="E5552" t="s">
        <v>64</v>
      </c>
      <c r="F5552" t="s">
        <v>82</v>
      </c>
      <c r="G5552" t="s">
        <v>104</v>
      </c>
      <c r="H5552" t="s">
        <v>190</v>
      </c>
      <c r="I5552" t="s">
        <v>754</v>
      </c>
      <c r="K5552" t="s">
        <v>283</v>
      </c>
      <c r="L5552" t="s">
        <v>284</v>
      </c>
      <c r="M5552" t="s">
        <v>70</v>
      </c>
      <c r="N5552" t="s">
        <v>71</v>
      </c>
      <c r="O5552" t="s">
        <v>26575</v>
      </c>
      <c r="Q5552" t="s">
        <v>93</v>
      </c>
      <c r="R5552" t="s">
        <v>1204</v>
      </c>
      <c r="X5552" t="s">
        <v>110</v>
      </c>
      <c r="AC5552">
        <v>2014</v>
      </c>
      <c r="AD5552">
        <v>3</v>
      </c>
      <c r="AE5552">
        <v>6</v>
      </c>
      <c r="AF5552" s="2">
        <f>DATE(Table1[[#This Row],[Start Year]],Table1[[#This Row],[Start Month]],Table1[[#This Row],[Start Day]])</f>
        <v>41704</v>
      </c>
      <c r="AG5552">
        <v>2014</v>
      </c>
      <c r="AH5552">
        <v>3</v>
      </c>
      <c r="AI5552">
        <v>7</v>
      </c>
      <c r="AJ5552">
        <v>7</v>
      </c>
      <c r="AK5552">
        <v>58</v>
      </c>
      <c r="AL5552">
        <v>1870</v>
      </c>
      <c r="AN5552">
        <v>1928</v>
      </c>
      <c r="AU5552">
        <v>80.8926237222027</v>
      </c>
      <c r="AV5552" t="s">
        <v>77</v>
      </c>
      <c r="AX5552" t="s">
        <v>26576</v>
      </c>
      <c r="AY5552" t="s">
        <v>26577</v>
      </c>
    </row>
    <row r="5553" spans="1:51">
      <c r="A5553" t="s">
        <v>27138</v>
      </c>
      <c r="B5553" t="s">
        <v>22827</v>
      </c>
      <c r="C5553" t="s">
        <v>7371</v>
      </c>
      <c r="D5553" t="s">
        <v>25538</v>
      </c>
      <c r="E5553" t="s">
        <v>64</v>
      </c>
      <c r="F5553" t="s">
        <v>147</v>
      </c>
      <c r="G5553" t="s">
        <v>148</v>
      </c>
      <c r="H5553" t="s">
        <v>375</v>
      </c>
      <c r="J5553" t="s">
        <v>1503</v>
      </c>
      <c r="K5553" t="s">
        <v>4440</v>
      </c>
      <c r="L5553" t="s">
        <v>4441</v>
      </c>
      <c r="M5553" t="s">
        <v>153</v>
      </c>
      <c r="N5553" t="s">
        <v>97</v>
      </c>
      <c r="O5553" t="s">
        <v>27139</v>
      </c>
      <c r="X5553" t="s">
        <v>157</v>
      </c>
      <c r="AC5553">
        <v>2014</v>
      </c>
      <c r="AD5553">
        <v>3</v>
      </c>
      <c r="AE5553">
        <v>8</v>
      </c>
      <c r="AF5553" s="2">
        <f>DATE(Table1[[#This Row],[Start Year]],Table1[[#This Row],[Start Month]],Table1[[#This Row],[Start Day]])</f>
        <v>41706</v>
      </c>
      <c r="AG5553">
        <v>2014</v>
      </c>
      <c r="AH5553">
        <v>10</v>
      </c>
      <c r="AI5553">
        <v>13</v>
      </c>
      <c r="AK5553">
        <v>1</v>
      </c>
      <c r="AN5553">
        <v>1</v>
      </c>
      <c r="AU5553">
        <v>80.8926237222027</v>
      </c>
    </row>
    <row r="5554" spans="1:51" hidden="1">
      <c r="A5554" t="s">
        <v>28496</v>
      </c>
      <c r="B5554" t="s">
        <v>22827</v>
      </c>
      <c r="C5554" t="s">
        <v>509</v>
      </c>
      <c r="D5554" t="s">
        <v>28497</v>
      </c>
      <c r="E5554" t="s">
        <v>64</v>
      </c>
      <c r="F5554" t="s">
        <v>82</v>
      </c>
      <c r="G5554" t="s">
        <v>104</v>
      </c>
      <c r="H5554" t="s">
        <v>121</v>
      </c>
      <c r="J5554" t="s">
        <v>28498</v>
      </c>
      <c r="K5554" t="s">
        <v>533</v>
      </c>
      <c r="L5554" t="s">
        <v>534</v>
      </c>
      <c r="M5554" t="s">
        <v>535</v>
      </c>
      <c r="N5554" t="s">
        <v>119</v>
      </c>
      <c r="O5554" t="s">
        <v>28499</v>
      </c>
      <c r="Q5554" t="s">
        <v>93</v>
      </c>
      <c r="W5554">
        <v>140</v>
      </c>
      <c r="X5554" t="s">
        <v>110</v>
      </c>
      <c r="AC5554">
        <v>2014</v>
      </c>
      <c r="AD5554">
        <v>3</v>
      </c>
      <c r="AE5554">
        <v>9</v>
      </c>
      <c r="AF5554" s="2">
        <f>DATE(Table1[[#This Row],[Start Year]],Table1[[#This Row],[Start Month]],Table1[[#This Row],[Start Day]])</f>
        <v>41707</v>
      </c>
      <c r="AG5554">
        <v>2014</v>
      </c>
      <c r="AH5554">
        <v>3</v>
      </c>
      <c r="AI5554">
        <v>12</v>
      </c>
      <c r="AJ5554">
        <v>12</v>
      </c>
      <c r="AK5554">
        <v>6</v>
      </c>
      <c r="AL5554">
        <v>20000</v>
      </c>
      <c r="AN5554">
        <v>20006</v>
      </c>
      <c r="AS5554">
        <v>2000</v>
      </c>
      <c r="AT5554">
        <v>2472</v>
      </c>
      <c r="AU5554">
        <v>80.8926237222027</v>
      </c>
      <c r="AV5554" t="s">
        <v>87</v>
      </c>
      <c r="AW5554" t="s">
        <v>28500</v>
      </c>
      <c r="AY5554" t="s">
        <v>28501</v>
      </c>
    </row>
    <row r="5555" spans="1:51">
      <c r="A5555" t="s">
        <v>26545</v>
      </c>
      <c r="B5555" t="s">
        <v>22827</v>
      </c>
      <c r="C5555" t="s">
        <v>445</v>
      </c>
      <c r="E5555" t="s">
        <v>64</v>
      </c>
      <c r="F5555" t="s">
        <v>82</v>
      </c>
      <c r="G5555" t="s">
        <v>104</v>
      </c>
      <c r="H5555" t="s">
        <v>190</v>
      </c>
      <c r="I5555" t="s">
        <v>191</v>
      </c>
      <c r="K5555" t="s">
        <v>283</v>
      </c>
      <c r="L5555" t="s">
        <v>284</v>
      </c>
      <c r="M5555" t="s">
        <v>70</v>
      </c>
      <c r="N5555" t="s">
        <v>71</v>
      </c>
      <c r="O5555" t="s">
        <v>26546</v>
      </c>
      <c r="Q5555" t="s">
        <v>882</v>
      </c>
      <c r="R5555" t="s">
        <v>214</v>
      </c>
      <c r="X5555" t="s">
        <v>110</v>
      </c>
      <c r="AC5555">
        <v>2014</v>
      </c>
      <c r="AD5555">
        <v>3</v>
      </c>
      <c r="AE5555">
        <v>10</v>
      </c>
      <c r="AF5555" s="2">
        <f>DATE(Table1[[#This Row],[Start Year]],Table1[[#This Row],[Start Month]],Table1[[#This Row],[Start Day]])</f>
        <v>41708</v>
      </c>
      <c r="AG5555">
        <v>2014</v>
      </c>
      <c r="AH5555">
        <v>3</v>
      </c>
      <c r="AI5555">
        <v>12</v>
      </c>
      <c r="AJ5555">
        <v>17</v>
      </c>
      <c r="AL5555">
        <v>9610</v>
      </c>
      <c r="AN5555">
        <v>9610</v>
      </c>
      <c r="AU5555">
        <v>80.8926237222027</v>
      </c>
      <c r="AV5555" t="s">
        <v>77</v>
      </c>
      <c r="AX5555" t="s">
        <v>26547</v>
      </c>
      <c r="AY5555" t="s">
        <v>3409</v>
      </c>
    </row>
    <row r="5556" spans="1:51">
      <c r="A5556" t="s">
        <v>27140</v>
      </c>
      <c r="B5556" t="s">
        <v>22827</v>
      </c>
      <c r="C5556" t="s">
        <v>7371</v>
      </c>
      <c r="D5556" t="s">
        <v>25538</v>
      </c>
      <c r="E5556" t="s">
        <v>64</v>
      </c>
      <c r="F5556" t="s">
        <v>147</v>
      </c>
      <c r="G5556" t="s">
        <v>148</v>
      </c>
      <c r="H5556" t="s">
        <v>375</v>
      </c>
      <c r="J5556" t="s">
        <v>1503</v>
      </c>
      <c r="K5556" t="s">
        <v>3893</v>
      </c>
      <c r="L5556" t="s">
        <v>3894</v>
      </c>
      <c r="M5556" t="s">
        <v>153</v>
      </c>
      <c r="N5556" t="s">
        <v>97</v>
      </c>
      <c r="O5556" t="s">
        <v>27141</v>
      </c>
      <c r="S5556" t="s">
        <v>155</v>
      </c>
      <c r="T5556" t="s">
        <v>156</v>
      </c>
      <c r="U5556" t="s">
        <v>156</v>
      </c>
      <c r="X5556" t="s">
        <v>157</v>
      </c>
      <c r="AC5556">
        <v>2014</v>
      </c>
      <c r="AD5556">
        <v>3</v>
      </c>
      <c r="AE5556">
        <v>10</v>
      </c>
      <c r="AF5556" s="2">
        <f>DATE(Table1[[#This Row],[Start Year]],Table1[[#This Row],[Start Month]],Table1[[#This Row],[Start Day]])</f>
        <v>41708</v>
      </c>
      <c r="AG5556">
        <v>2015</v>
      </c>
      <c r="AH5556">
        <v>8</v>
      </c>
      <c r="AJ5556">
        <v>3956</v>
      </c>
      <c r="AK5556">
        <v>14124</v>
      </c>
      <c r="AN5556">
        <v>14124</v>
      </c>
      <c r="AU5556">
        <v>80.8926237222027</v>
      </c>
    </row>
    <row r="5557" spans="1:51" hidden="1">
      <c r="A5557" t="s">
        <v>25193</v>
      </c>
      <c r="B5557" t="s">
        <v>22827</v>
      </c>
      <c r="C5557" t="s">
        <v>3216</v>
      </c>
      <c r="E5557" t="s">
        <v>64</v>
      </c>
      <c r="F5557" t="s">
        <v>65</v>
      </c>
      <c r="G5557" t="s">
        <v>66</v>
      </c>
      <c r="H5557" t="s">
        <v>67</v>
      </c>
      <c r="K5557" t="s">
        <v>5932</v>
      </c>
      <c r="L5557" t="s">
        <v>5933</v>
      </c>
      <c r="M5557" t="s">
        <v>326</v>
      </c>
      <c r="N5557" t="s">
        <v>97</v>
      </c>
      <c r="O5557" t="s">
        <v>25194</v>
      </c>
      <c r="Q5557" t="s">
        <v>214</v>
      </c>
      <c r="S5557" t="s">
        <v>155</v>
      </c>
      <c r="W5557">
        <v>5</v>
      </c>
      <c r="X5557" t="s">
        <v>73</v>
      </c>
      <c r="Y5557" t="s">
        <v>25195</v>
      </c>
      <c r="Z5557" t="s">
        <v>25196</v>
      </c>
      <c r="AC5557">
        <v>2014</v>
      </c>
      <c r="AD5557">
        <v>3</v>
      </c>
      <c r="AE5557">
        <v>12</v>
      </c>
      <c r="AF5557" s="2">
        <f>DATE(Table1[[#This Row],[Start Year]],Table1[[#This Row],[Start Month]],Table1[[#This Row],[Start Day]])</f>
        <v>41710</v>
      </c>
      <c r="AG5557">
        <v>2014</v>
      </c>
      <c r="AH5557">
        <v>3</v>
      </c>
      <c r="AI5557">
        <v>12</v>
      </c>
      <c r="AL5557">
        <v>10000</v>
      </c>
      <c r="AN5557">
        <v>10000</v>
      </c>
      <c r="AU5557">
        <v>80.8926237222027</v>
      </c>
      <c r="AV5557" t="s">
        <v>87</v>
      </c>
      <c r="AW5557" t="s">
        <v>25197</v>
      </c>
      <c r="AY5557" t="s">
        <v>25198</v>
      </c>
    </row>
    <row r="5558" spans="1:51">
      <c r="A5558" t="s">
        <v>25381</v>
      </c>
      <c r="B5558" t="s">
        <v>22827</v>
      </c>
      <c r="C5558" t="s">
        <v>236</v>
      </c>
      <c r="E5558" t="s">
        <v>64</v>
      </c>
      <c r="F5558" t="s">
        <v>82</v>
      </c>
      <c r="G5558" t="s">
        <v>104</v>
      </c>
      <c r="H5558" t="s">
        <v>190</v>
      </c>
      <c r="I5558" t="s">
        <v>191</v>
      </c>
      <c r="K5558" t="s">
        <v>192</v>
      </c>
      <c r="L5558" t="s">
        <v>193</v>
      </c>
      <c r="M5558" t="s">
        <v>194</v>
      </c>
      <c r="N5558" t="s">
        <v>71</v>
      </c>
      <c r="O5558" t="s">
        <v>25382</v>
      </c>
      <c r="X5558" t="s">
        <v>110</v>
      </c>
      <c r="AC5558">
        <v>2014</v>
      </c>
      <c r="AD5558">
        <v>3</v>
      </c>
      <c r="AE5558">
        <v>12</v>
      </c>
      <c r="AF5558" s="2">
        <f>DATE(Table1[[#This Row],[Start Year]],Table1[[#This Row],[Start Month]],Table1[[#This Row],[Start Day]])</f>
        <v>41710</v>
      </c>
      <c r="AG5558">
        <v>2014</v>
      </c>
      <c r="AH5558">
        <v>3</v>
      </c>
      <c r="AI5558">
        <v>14</v>
      </c>
      <c r="AJ5558">
        <v>1</v>
      </c>
      <c r="AL5558">
        <v>10000</v>
      </c>
      <c r="AN5558">
        <v>10000</v>
      </c>
      <c r="AS5558">
        <v>50000</v>
      </c>
      <c r="AT5558">
        <v>61810</v>
      </c>
      <c r="AU5558">
        <v>80.8926237222027</v>
      </c>
      <c r="AV5558" t="s">
        <v>87</v>
      </c>
      <c r="AW5558" t="s">
        <v>25383</v>
      </c>
      <c r="AY5558" t="s">
        <v>25384</v>
      </c>
    </row>
    <row r="5559" spans="1:51">
      <c r="A5559" t="s">
        <v>25484</v>
      </c>
      <c r="B5559" t="s">
        <v>22827</v>
      </c>
      <c r="C5559" t="s">
        <v>3028</v>
      </c>
      <c r="E5559" t="s">
        <v>64</v>
      </c>
      <c r="F5559" t="s">
        <v>92</v>
      </c>
      <c r="G5559" t="s">
        <v>93</v>
      </c>
      <c r="H5559" t="s">
        <v>126</v>
      </c>
      <c r="K5559" t="s">
        <v>1517</v>
      </c>
      <c r="L5559" t="s">
        <v>1518</v>
      </c>
      <c r="M5559" t="s">
        <v>107</v>
      </c>
      <c r="N5559" t="s">
        <v>108</v>
      </c>
      <c r="O5559" t="s">
        <v>25485</v>
      </c>
      <c r="P5559" t="s">
        <v>25486</v>
      </c>
      <c r="X5559" t="s">
        <v>99</v>
      </c>
      <c r="AC5559">
        <v>2014</v>
      </c>
      <c r="AD5559">
        <v>3</v>
      </c>
      <c r="AE5559">
        <v>15</v>
      </c>
      <c r="AF5559" s="2">
        <f>DATE(Table1[[#This Row],[Start Year]],Table1[[#This Row],[Start Month]],Table1[[#This Row],[Start Day]])</f>
        <v>41713</v>
      </c>
      <c r="AG5559">
        <v>2014</v>
      </c>
      <c r="AH5559">
        <v>5</v>
      </c>
      <c r="AI5559">
        <v>15</v>
      </c>
      <c r="AJ5559">
        <v>33</v>
      </c>
      <c r="AL5559">
        <v>41151</v>
      </c>
      <c r="AN5559">
        <v>41151</v>
      </c>
      <c r="AU5559">
        <v>80.8926237222027</v>
      </c>
      <c r="AV5559" t="s">
        <v>87</v>
      </c>
      <c r="AW5559" t="s">
        <v>25487</v>
      </c>
      <c r="AY5559" t="s">
        <v>25488</v>
      </c>
    </row>
    <row r="5560" spans="1:51">
      <c r="A5560" t="s">
        <v>26721</v>
      </c>
      <c r="B5560" t="s">
        <v>22827</v>
      </c>
      <c r="C5560" t="s">
        <v>5588</v>
      </c>
      <c r="E5560" t="s">
        <v>64</v>
      </c>
      <c r="F5560" t="s">
        <v>82</v>
      </c>
      <c r="G5560" t="s">
        <v>104</v>
      </c>
      <c r="H5560" t="s">
        <v>190</v>
      </c>
      <c r="I5560" t="s">
        <v>754</v>
      </c>
      <c r="K5560" t="s">
        <v>3511</v>
      </c>
      <c r="L5560" t="s">
        <v>3512</v>
      </c>
      <c r="M5560" t="s">
        <v>211</v>
      </c>
      <c r="N5560" t="s">
        <v>71</v>
      </c>
      <c r="O5560" t="s">
        <v>26722</v>
      </c>
      <c r="Q5560" t="s">
        <v>1204</v>
      </c>
      <c r="X5560" t="s">
        <v>110</v>
      </c>
      <c r="AC5560">
        <v>2014</v>
      </c>
      <c r="AD5560">
        <v>3</v>
      </c>
      <c r="AE5560">
        <v>16</v>
      </c>
      <c r="AF5560" s="2">
        <f>DATE(Table1[[#This Row],[Start Year]],Table1[[#This Row],[Start Month]],Table1[[#This Row],[Start Day]])</f>
        <v>41714</v>
      </c>
      <c r="AG5560">
        <v>2014</v>
      </c>
      <c r="AH5560">
        <v>3</v>
      </c>
      <c r="AI5560">
        <v>16</v>
      </c>
      <c r="AM5560">
        <v>2000</v>
      </c>
      <c r="AN5560">
        <v>2000</v>
      </c>
      <c r="AU5560">
        <v>80.8926237222027</v>
      </c>
      <c r="AV5560" t="s">
        <v>87</v>
      </c>
      <c r="AW5560" t="s">
        <v>26723</v>
      </c>
      <c r="AY5560" t="s">
        <v>26724</v>
      </c>
    </row>
    <row r="5561" spans="1:51" hidden="1">
      <c r="A5561" t="s">
        <v>26948</v>
      </c>
      <c r="B5561" t="s">
        <v>22827</v>
      </c>
      <c r="C5561" t="s">
        <v>7371</v>
      </c>
      <c r="D5561" t="s">
        <v>25538</v>
      </c>
      <c r="E5561" t="s">
        <v>64</v>
      </c>
      <c r="F5561" t="s">
        <v>147</v>
      </c>
      <c r="G5561" t="s">
        <v>148</v>
      </c>
      <c r="H5561" t="s">
        <v>375</v>
      </c>
      <c r="J5561" t="s">
        <v>1503</v>
      </c>
      <c r="K5561" t="s">
        <v>3115</v>
      </c>
      <c r="L5561" t="s">
        <v>3116</v>
      </c>
      <c r="M5561" t="s">
        <v>153</v>
      </c>
      <c r="N5561" t="s">
        <v>97</v>
      </c>
      <c r="O5561" t="s">
        <v>26949</v>
      </c>
      <c r="S5561" t="s">
        <v>155</v>
      </c>
      <c r="X5561" t="s">
        <v>157</v>
      </c>
      <c r="AC5561">
        <v>2014</v>
      </c>
      <c r="AD5561">
        <v>3</v>
      </c>
      <c r="AE5561">
        <v>21</v>
      </c>
      <c r="AF5561" s="2">
        <f>DATE(Table1[[#This Row],[Start Year]],Table1[[#This Row],[Start Month]],Table1[[#This Row],[Start Day]])</f>
        <v>41719</v>
      </c>
      <c r="AG5561">
        <v>2016</v>
      </c>
      <c r="AH5561">
        <v>1</v>
      </c>
      <c r="AI5561">
        <v>14</v>
      </c>
      <c r="AJ5561">
        <v>4810</v>
      </c>
      <c r="AK5561">
        <v>10682</v>
      </c>
      <c r="AN5561">
        <v>10682</v>
      </c>
      <c r="AU5561">
        <v>80.8926237222027</v>
      </c>
    </row>
    <row r="5562" spans="1:51">
      <c r="A5562" t="s">
        <v>28537</v>
      </c>
      <c r="B5562" t="s">
        <v>22827</v>
      </c>
      <c r="C5562" t="s">
        <v>262</v>
      </c>
      <c r="E5562" t="s">
        <v>64</v>
      </c>
      <c r="F5562" t="s">
        <v>92</v>
      </c>
      <c r="G5562" t="s">
        <v>272</v>
      </c>
      <c r="H5562" t="s">
        <v>272</v>
      </c>
      <c r="K5562" t="s">
        <v>446</v>
      </c>
      <c r="L5562" t="s">
        <v>447</v>
      </c>
      <c r="M5562" t="s">
        <v>177</v>
      </c>
      <c r="N5562" t="s">
        <v>108</v>
      </c>
      <c r="O5562" t="s">
        <v>28538</v>
      </c>
      <c r="P5562" t="s">
        <v>28539</v>
      </c>
      <c r="AC5562">
        <v>2014</v>
      </c>
      <c r="AD5562">
        <v>3</v>
      </c>
      <c r="AE5562">
        <v>22</v>
      </c>
      <c r="AF5562" s="2">
        <f>DATE(Table1[[#This Row],[Start Year]],Table1[[#This Row],[Start Month]],Table1[[#This Row],[Start Day]])</f>
        <v>41720</v>
      </c>
      <c r="AG5562">
        <v>2014</v>
      </c>
      <c r="AH5562">
        <v>3</v>
      </c>
      <c r="AI5562">
        <v>22</v>
      </c>
      <c r="AJ5562">
        <v>43</v>
      </c>
      <c r="AM5562">
        <v>150</v>
      </c>
      <c r="AN5562">
        <v>150</v>
      </c>
      <c r="AS5562">
        <v>20000</v>
      </c>
      <c r="AT5562">
        <v>24724</v>
      </c>
      <c r="AU5562">
        <v>80.8926237222027</v>
      </c>
      <c r="AV5562" t="s">
        <v>77</v>
      </c>
      <c r="AX5562" t="s">
        <v>28540</v>
      </c>
      <c r="AY5562" t="s">
        <v>28541</v>
      </c>
    </row>
    <row r="5563" spans="1:51">
      <c r="A5563" t="s">
        <v>26913</v>
      </c>
      <c r="B5563" t="s">
        <v>22827</v>
      </c>
      <c r="C5563" t="s">
        <v>1943</v>
      </c>
      <c r="E5563" t="s">
        <v>64</v>
      </c>
      <c r="F5563" t="s">
        <v>92</v>
      </c>
      <c r="G5563" t="s">
        <v>93</v>
      </c>
      <c r="H5563" t="s">
        <v>208</v>
      </c>
      <c r="K5563" t="s">
        <v>316</v>
      </c>
      <c r="L5563" t="s">
        <v>317</v>
      </c>
      <c r="M5563" t="s">
        <v>318</v>
      </c>
      <c r="N5563" t="s">
        <v>71</v>
      </c>
      <c r="O5563" t="s">
        <v>26914</v>
      </c>
      <c r="P5563" t="s">
        <v>26915</v>
      </c>
      <c r="W5563">
        <v>213897</v>
      </c>
      <c r="X5563" t="s">
        <v>99</v>
      </c>
      <c r="Y5563" t="s">
        <v>26916</v>
      </c>
      <c r="Z5563" t="s">
        <v>26917</v>
      </c>
      <c r="AC5563">
        <v>2014</v>
      </c>
      <c r="AD5563">
        <v>3</v>
      </c>
      <c r="AE5563">
        <v>23</v>
      </c>
      <c r="AF5563" s="2">
        <f>DATE(Table1[[#This Row],[Start Year]],Table1[[#This Row],[Start Month]],Table1[[#This Row],[Start Day]])</f>
        <v>41721</v>
      </c>
      <c r="AG5563">
        <v>2014</v>
      </c>
      <c r="AH5563">
        <v>4</v>
      </c>
      <c r="AI5563">
        <v>15</v>
      </c>
      <c r="AJ5563">
        <v>5</v>
      </c>
      <c r="AK5563">
        <v>9</v>
      </c>
      <c r="AL5563">
        <v>2700</v>
      </c>
      <c r="AN5563">
        <v>2709</v>
      </c>
      <c r="AU5563">
        <v>80.8926237222027</v>
      </c>
      <c r="AV5563" t="s">
        <v>77</v>
      </c>
      <c r="AX5563" t="s">
        <v>26918</v>
      </c>
      <c r="AY5563" t="s">
        <v>26919</v>
      </c>
    </row>
    <row r="5564" spans="1:51">
      <c r="A5564" t="s">
        <v>25121</v>
      </c>
      <c r="B5564" t="s">
        <v>22827</v>
      </c>
      <c r="C5564" t="s">
        <v>886</v>
      </c>
      <c r="E5564" t="s">
        <v>64</v>
      </c>
      <c r="F5564" t="s">
        <v>82</v>
      </c>
      <c r="G5564" t="s">
        <v>104</v>
      </c>
      <c r="H5564" t="s">
        <v>190</v>
      </c>
      <c r="I5564" t="s">
        <v>754</v>
      </c>
      <c r="K5564" t="s">
        <v>192</v>
      </c>
      <c r="L5564" t="s">
        <v>193</v>
      </c>
      <c r="M5564" t="s">
        <v>194</v>
      </c>
      <c r="N5564" t="s">
        <v>71</v>
      </c>
      <c r="O5564" t="s">
        <v>25122</v>
      </c>
      <c r="Q5564" t="s">
        <v>93</v>
      </c>
      <c r="R5564" t="s">
        <v>1204</v>
      </c>
      <c r="X5564" t="s">
        <v>110</v>
      </c>
      <c r="AC5564">
        <v>2014</v>
      </c>
      <c r="AD5564">
        <v>3</v>
      </c>
      <c r="AE5564">
        <v>27</v>
      </c>
      <c r="AF5564" s="2">
        <f>DATE(Table1[[#This Row],[Start Year]],Table1[[#This Row],[Start Month]],Table1[[#This Row],[Start Day]])</f>
        <v>41725</v>
      </c>
      <c r="AG5564">
        <v>2014</v>
      </c>
      <c r="AH5564">
        <v>4</v>
      </c>
      <c r="AI5564">
        <v>4</v>
      </c>
      <c r="AJ5564">
        <v>21</v>
      </c>
      <c r="AL5564">
        <v>400000</v>
      </c>
      <c r="AN5564">
        <v>400000</v>
      </c>
      <c r="AS5564">
        <v>155000</v>
      </c>
      <c r="AT5564">
        <v>191612</v>
      </c>
      <c r="AU5564">
        <v>80.8926237222027</v>
      </c>
      <c r="AV5564" t="s">
        <v>87</v>
      </c>
      <c r="AW5564" t="s">
        <v>25123</v>
      </c>
      <c r="AY5564" t="s">
        <v>25124</v>
      </c>
    </row>
    <row r="5565" spans="1:51" hidden="1">
      <c r="A5565" t="s">
        <v>25251</v>
      </c>
      <c r="B5565" t="s">
        <v>22827</v>
      </c>
      <c r="C5565" t="s">
        <v>369</v>
      </c>
      <c r="D5565" t="s">
        <v>25252</v>
      </c>
      <c r="E5565" t="s">
        <v>64</v>
      </c>
      <c r="F5565" t="s">
        <v>82</v>
      </c>
      <c r="G5565" t="s">
        <v>104</v>
      </c>
      <c r="H5565" t="s">
        <v>121</v>
      </c>
      <c r="J5565" t="s">
        <v>25253</v>
      </c>
      <c r="K5565" t="s">
        <v>5932</v>
      </c>
      <c r="L5565" t="s">
        <v>5933</v>
      </c>
      <c r="M5565" t="s">
        <v>326</v>
      </c>
      <c r="N5565" t="s">
        <v>97</v>
      </c>
      <c r="O5565" t="s">
        <v>25254</v>
      </c>
      <c r="Q5565" t="s">
        <v>93</v>
      </c>
      <c r="U5565" t="s">
        <v>155</v>
      </c>
      <c r="W5565">
        <v>100</v>
      </c>
      <c r="X5565" t="s">
        <v>110</v>
      </c>
      <c r="AC5565">
        <v>2014</v>
      </c>
      <c r="AD5565">
        <v>3</v>
      </c>
      <c r="AE5565">
        <v>27</v>
      </c>
      <c r="AF5565" s="2">
        <f>DATE(Table1[[#This Row],[Start Year]],Table1[[#This Row],[Start Month]],Table1[[#This Row],[Start Day]])</f>
        <v>41725</v>
      </c>
      <c r="AG5565">
        <v>2014</v>
      </c>
      <c r="AH5565">
        <v>3</v>
      </c>
      <c r="AI5565">
        <v>29</v>
      </c>
      <c r="AL5565">
        <v>9511</v>
      </c>
      <c r="AN5565">
        <v>9511</v>
      </c>
      <c r="AU5565">
        <v>80.8926237222027</v>
      </c>
      <c r="AV5565" t="s">
        <v>77</v>
      </c>
      <c r="AX5565" t="s">
        <v>25255</v>
      </c>
      <c r="AY5565" t="s">
        <v>3409</v>
      </c>
    </row>
    <row r="5566" spans="1:51">
      <c r="A5566" t="s">
        <v>26973</v>
      </c>
      <c r="B5566" t="s">
        <v>22827</v>
      </c>
      <c r="C5566" t="s">
        <v>369</v>
      </c>
      <c r="D5566" t="s">
        <v>25252</v>
      </c>
      <c r="E5566" t="s">
        <v>64</v>
      </c>
      <c r="F5566" t="s">
        <v>82</v>
      </c>
      <c r="G5566" t="s">
        <v>104</v>
      </c>
      <c r="H5566" t="s">
        <v>121</v>
      </c>
      <c r="J5566" t="s">
        <v>25253</v>
      </c>
      <c r="K5566" t="s">
        <v>2280</v>
      </c>
      <c r="L5566" t="s">
        <v>2281</v>
      </c>
      <c r="M5566" t="s">
        <v>326</v>
      </c>
      <c r="N5566" t="s">
        <v>97</v>
      </c>
      <c r="O5566" t="s">
        <v>26974</v>
      </c>
      <c r="W5566">
        <v>240</v>
      </c>
      <c r="X5566" t="s">
        <v>110</v>
      </c>
      <c r="AC5566">
        <v>2014</v>
      </c>
      <c r="AD5566">
        <v>3</v>
      </c>
      <c r="AE5566">
        <v>29</v>
      </c>
      <c r="AF5566" s="2">
        <f>DATE(Table1[[#This Row],[Start Year]],Table1[[#This Row],[Start Month]],Table1[[#This Row],[Start Day]])</f>
        <v>41727</v>
      </c>
      <c r="AG5566">
        <v>2014</v>
      </c>
      <c r="AH5566">
        <v>4</v>
      </c>
      <c r="AI5566">
        <v>1</v>
      </c>
      <c r="AJ5566">
        <v>17</v>
      </c>
      <c r="AM5566">
        <v>1736</v>
      </c>
      <c r="AN5566">
        <v>1736</v>
      </c>
      <c r="AU5566">
        <v>80.8926237222027</v>
      </c>
      <c r="AV5566" t="s">
        <v>87</v>
      </c>
      <c r="AW5566" t="s">
        <v>26975</v>
      </c>
      <c r="AY5566" t="s">
        <v>26976</v>
      </c>
    </row>
    <row r="5567" spans="1:51">
      <c r="A5567" t="s">
        <v>25263</v>
      </c>
      <c r="B5567" t="s">
        <v>22827</v>
      </c>
      <c r="C5567" t="s">
        <v>2681</v>
      </c>
      <c r="D5567" t="s">
        <v>25264</v>
      </c>
      <c r="E5567" t="s">
        <v>64</v>
      </c>
      <c r="F5567" t="s">
        <v>438</v>
      </c>
      <c r="G5567" t="s">
        <v>439</v>
      </c>
      <c r="H5567" t="s">
        <v>439</v>
      </c>
      <c r="K5567" t="s">
        <v>1343</v>
      </c>
      <c r="L5567" t="s">
        <v>1344</v>
      </c>
      <c r="M5567" t="s">
        <v>255</v>
      </c>
      <c r="N5567" t="s">
        <v>108</v>
      </c>
      <c r="O5567" t="s">
        <v>25265</v>
      </c>
      <c r="Q5567" t="s">
        <v>1346</v>
      </c>
      <c r="U5567" t="s">
        <v>155</v>
      </c>
      <c r="X5567" t="s">
        <v>99</v>
      </c>
      <c r="AC5567">
        <v>2014</v>
      </c>
      <c r="AD5567">
        <v>4</v>
      </c>
      <c r="AF5567" s="2">
        <f>DATE(Table1[[#This Row],[Start Year]],Table1[[#This Row],[Start Month]],Table1[[#This Row],[Start Day]])</f>
        <v>41729</v>
      </c>
      <c r="AG5567">
        <v>2015</v>
      </c>
      <c r="AH5567">
        <v>7</v>
      </c>
      <c r="AL5567">
        <v>571710</v>
      </c>
      <c r="AN5567">
        <v>571710</v>
      </c>
      <c r="AU5567">
        <v>80.8926237222027</v>
      </c>
      <c r="AV5567" t="s">
        <v>216</v>
      </c>
      <c r="AW5567" t="s">
        <v>25266</v>
      </c>
      <c r="AX5567" t="s">
        <v>25267</v>
      </c>
      <c r="AY5567" t="s">
        <v>25268</v>
      </c>
    </row>
    <row r="5568" spans="1:51">
      <c r="A5568" t="s">
        <v>27040</v>
      </c>
      <c r="B5568" t="s">
        <v>22827</v>
      </c>
      <c r="C5568" t="s">
        <v>6268</v>
      </c>
      <c r="D5568" t="s">
        <v>27041</v>
      </c>
      <c r="E5568" t="s">
        <v>64</v>
      </c>
      <c r="F5568" t="s">
        <v>147</v>
      </c>
      <c r="G5568" t="s">
        <v>148</v>
      </c>
      <c r="H5568" t="s">
        <v>149</v>
      </c>
      <c r="J5568" t="s">
        <v>366</v>
      </c>
      <c r="K5568" t="s">
        <v>370</v>
      </c>
      <c r="L5568" t="s">
        <v>371</v>
      </c>
      <c r="M5568" t="s">
        <v>153</v>
      </c>
      <c r="N5568" t="s">
        <v>97</v>
      </c>
      <c r="O5568" t="s">
        <v>27042</v>
      </c>
      <c r="T5568" t="s">
        <v>156</v>
      </c>
      <c r="U5568" t="s">
        <v>156</v>
      </c>
      <c r="X5568" t="s">
        <v>157</v>
      </c>
      <c r="AC5568">
        <v>2014</v>
      </c>
      <c r="AD5568">
        <v>4</v>
      </c>
      <c r="AF5568" s="2">
        <f>DATE(Table1[[#This Row],[Start Year]],Table1[[#This Row],[Start Month]],Table1[[#This Row],[Start Day]])</f>
        <v>41729</v>
      </c>
      <c r="AG5568">
        <v>2014</v>
      </c>
      <c r="AH5568">
        <v>12</v>
      </c>
      <c r="AJ5568">
        <v>755</v>
      </c>
      <c r="AL5568">
        <v>35996</v>
      </c>
      <c r="AN5568">
        <v>35996</v>
      </c>
      <c r="AU5568">
        <v>80.8926237222027</v>
      </c>
    </row>
    <row r="5569" spans="1:51">
      <c r="A5569" t="s">
        <v>25103</v>
      </c>
      <c r="B5569" t="s">
        <v>22827</v>
      </c>
      <c r="C5569" t="s">
        <v>19092</v>
      </c>
      <c r="D5569" t="s">
        <v>25104</v>
      </c>
      <c r="E5569" t="s">
        <v>64</v>
      </c>
      <c r="F5569" t="s">
        <v>65</v>
      </c>
      <c r="G5569" t="s">
        <v>66</v>
      </c>
      <c r="H5569" t="s">
        <v>67</v>
      </c>
      <c r="K5569" t="s">
        <v>183</v>
      </c>
      <c r="L5569" t="s">
        <v>184</v>
      </c>
      <c r="M5569" t="s">
        <v>107</v>
      </c>
      <c r="N5569" t="s">
        <v>108</v>
      </c>
      <c r="O5569" t="s">
        <v>25105</v>
      </c>
      <c r="R5569" t="s">
        <v>214</v>
      </c>
      <c r="U5569" t="s">
        <v>155</v>
      </c>
      <c r="W5569">
        <v>8</v>
      </c>
      <c r="X5569" t="s">
        <v>73</v>
      </c>
      <c r="Y5569" t="s">
        <v>25106</v>
      </c>
      <c r="Z5569" t="s">
        <v>25107</v>
      </c>
      <c r="AA5569" t="s">
        <v>25108</v>
      </c>
      <c r="AC5569">
        <v>2014</v>
      </c>
      <c r="AD5569">
        <v>4</v>
      </c>
      <c r="AE5569">
        <v>1</v>
      </c>
      <c r="AF5569" s="2">
        <f>DATE(Table1[[#This Row],[Start Year]],Table1[[#This Row],[Start Month]],Table1[[#This Row],[Start Day]])</f>
        <v>41730</v>
      </c>
      <c r="AG5569">
        <v>2014</v>
      </c>
      <c r="AH5569">
        <v>4</v>
      </c>
      <c r="AI5569">
        <v>1</v>
      </c>
      <c r="AJ5569">
        <v>6</v>
      </c>
      <c r="AL5569">
        <v>513387</v>
      </c>
      <c r="AN5569">
        <v>513387</v>
      </c>
      <c r="AS5569">
        <v>100000</v>
      </c>
      <c r="AT5569">
        <v>123621</v>
      </c>
      <c r="AU5569">
        <v>80.8926237222027</v>
      </c>
      <c r="AV5569" t="s">
        <v>216</v>
      </c>
      <c r="AW5569" t="s">
        <v>25109</v>
      </c>
      <c r="AX5569" t="s">
        <v>25110</v>
      </c>
      <c r="AY5569" t="s">
        <v>25111</v>
      </c>
    </row>
    <row r="5570" spans="1:51">
      <c r="A5570" t="s">
        <v>25287</v>
      </c>
      <c r="B5570" t="s">
        <v>22827</v>
      </c>
      <c r="C5570" t="s">
        <v>939</v>
      </c>
      <c r="E5570" t="s">
        <v>64</v>
      </c>
      <c r="F5570" t="s">
        <v>92</v>
      </c>
      <c r="G5570" t="s">
        <v>93</v>
      </c>
      <c r="H5570" t="s">
        <v>126</v>
      </c>
      <c r="K5570" t="s">
        <v>105</v>
      </c>
      <c r="L5570" t="s">
        <v>106</v>
      </c>
      <c r="M5570" t="s">
        <v>107</v>
      </c>
      <c r="N5570" t="s">
        <v>108</v>
      </c>
      <c r="O5570" t="s">
        <v>25288</v>
      </c>
      <c r="P5570" t="s">
        <v>862</v>
      </c>
      <c r="W5570">
        <v>69877</v>
      </c>
      <c r="X5570" t="s">
        <v>99</v>
      </c>
      <c r="Y5570" t="s">
        <v>25289</v>
      </c>
      <c r="Z5570" t="s">
        <v>25290</v>
      </c>
      <c r="AC5570">
        <v>2014</v>
      </c>
      <c r="AD5570">
        <v>4</v>
      </c>
      <c r="AE5570">
        <v>1</v>
      </c>
      <c r="AF5570" s="2">
        <f>DATE(Table1[[#This Row],[Start Year]],Table1[[#This Row],[Start Month]],Table1[[#This Row],[Start Day]])</f>
        <v>41730</v>
      </c>
      <c r="AG5570">
        <v>2014</v>
      </c>
      <c r="AH5570">
        <v>4</v>
      </c>
      <c r="AI5570">
        <v>8</v>
      </c>
      <c r="AL5570">
        <v>2000</v>
      </c>
      <c r="AN5570">
        <v>2000</v>
      </c>
      <c r="AU5570">
        <v>80.8926237222027</v>
      </c>
      <c r="AV5570" t="s">
        <v>87</v>
      </c>
      <c r="AW5570" t="s">
        <v>25291</v>
      </c>
      <c r="AY5570" t="s">
        <v>25292</v>
      </c>
    </row>
    <row r="5571" spans="1:51" hidden="1">
      <c r="A5571" t="s">
        <v>26716</v>
      </c>
      <c r="B5571" t="s">
        <v>22827</v>
      </c>
      <c r="C5571" t="s">
        <v>548</v>
      </c>
      <c r="E5571" t="s">
        <v>64</v>
      </c>
      <c r="F5571" t="s">
        <v>92</v>
      </c>
      <c r="G5571" t="s">
        <v>93</v>
      </c>
      <c r="H5571" t="s">
        <v>208</v>
      </c>
      <c r="K5571" t="s">
        <v>4467</v>
      </c>
      <c r="L5571" t="s">
        <v>4468</v>
      </c>
      <c r="M5571" t="s">
        <v>535</v>
      </c>
      <c r="N5571" t="s">
        <v>119</v>
      </c>
      <c r="O5571" t="s">
        <v>26717</v>
      </c>
      <c r="P5571" t="s">
        <v>26718</v>
      </c>
      <c r="Q5571" t="s">
        <v>875</v>
      </c>
      <c r="S5571" t="s">
        <v>155</v>
      </c>
      <c r="V5571">
        <v>7548</v>
      </c>
      <c r="W5571">
        <v>5481</v>
      </c>
      <c r="X5571" t="s">
        <v>99</v>
      </c>
      <c r="Y5571" t="s">
        <v>26719</v>
      </c>
      <c r="Z5571" t="s">
        <v>26720</v>
      </c>
      <c r="AC5571">
        <v>2014</v>
      </c>
      <c r="AD5571">
        <v>4</v>
      </c>
      <c r="AE5571">
        <v>1</v>
      </c>
      <c r="AF5571" s="2">
        <f>DATE(Table1[[#This Row],[Start Year]],Table1[[#This Row],[Start Month]],Table1[[#This Row],[Start Day]])</f>
        <v>41730</v>
      </c>
      <c r="AG5571">
        <v>2014</v>
      </c>
      <c r="AH5571">
        <v>4</v>
      </c>
      <c r="AI5571">
        <v>8</v>
      </c>
      <c r="AJ5571">
        <v>47</v>
      </c>
      <c r="AL5571">
        <v>52000</v>
      </c>
      <c r="AN5571">
        <v>52000</v>
      </c>
      <c r="AS5571">
        <v>24000</v>
      </c>
      <c r="AT5571">
        <v>29669</v>
      </c>
      <c r="AU5571">
        <v>80.8926237222027</v>
      </c>
      <c r="AV5571" t="s">
        <v>87</v>
      </c>
      <c r="AW5571" t="s">
        <v>4470</v>
      </c>
      <c r="AY5571" t="s">
        <v>725</v>
      </c>
    </row>
    <row r="5572" spans="1:51">
      <c r="A5572" t="s">
        <v>25396</v>
      </c>
      <c r="B5572" t="s">
        <v>22827</v>
      </c>
      <c r="C5572" t="s">
        <v>4413</v>
      </c>
      <c r="E5572" t="s">
        <v>64</v>
      </c>
      <c r="F5572" t="s">
        <v>65</v>
      </c>
      <c r="G5572" t="s">
        <v>66</v>
      </c>
      <c r="H5572" t="s">
        <v>67</v>
      </c>
      <c r="K5572" t="s">
        <v>192</v>
      </c>
      <c r="L5572" t="s">
        <v>193</v>
      </c>
      <c r="M5572" t="s">
        <v>194</v>
      </c>
      <c r="N5572" t="s">
        <v>71</v>
      </c>
      <c r="O5572" t="s">
        <v>25397</v>
      </c>
      <c r="W5572">
        <v>5</v>
      </c>
      <c r="X5572" t="s">
        <v>73</v>
      </c>
      <c r="Y5572" t="s">
        <v>25398</v>
      </c>
      <c r="Z5572" t="s">
        <v>25399</v>
      </c>
      <c r="AA5572" t="s">
        <v>25400</v>
      </c>
      <c r="AC5572">
        <v>2014</v>
      </c>
      <c r="AD5572">
        <v>4</v>
      </c>
      <c r="AE5572">
        <v>4</v>
      </c>
      <c r="AF5572" s="2">
        <f>DATE(Table1[[#This Row],[Start Year]],Table1[[#This Row],[Start Month]],Table1[[#This Row],[Start Day]])</f>
        <v>41733</v>
      </c>
      <c r="AG5572">
        <v>2014</v>
      </c>
      <c r="AH5572">
        <v>4</v>
      </c>
      <c r="AI5572">
        <v>4</v>
      </c>
      <c r="AK5572">
        <v>21</v>
      </c>
      <c r="AL5572">
        <v>75000</v>
      </c>
      <c r="AN5572">
        <v>75021</v>
      </c>
      <c r="AS5572">
        <v>80000</v>
      </c>
      <c r="AT5572">
        <v>98897</v>
      </c>
      <c r="AU5572">
        <v>80.8926237222027</v>
      </c>
      <c r="AV5572" t="s">
        <v>77</v>
      </c>
      <c r="AX5572" t="s">
        <v>6105</v>
      </c>
      <c r="AY5572" t="s">
        <v>6106</v>
      </c>
    </row>
    <row r="5573" spans="1:51">
      <c r="A5573" t="s">
        <v>25242</v>
      </c>
      <c r="B5573" t="s">
        <v>22827</v>
      </c>
      <c r="C5573" t="s">
        <v>1110</v>
      </c>
      <c r="E5573" t="s">
        <v>64</v>
      </c>
      <c r="F5573" t="s">
        <v>82</v>
      </c>
      <c r="G5573" t="s">
        <v>104</v>
      </c>
      <c r="H5573" t="s">
        <v>190</v>
      </c>
      <c r="I5573" t="s">
        <v>191</v>
      </c>
      <c r="K5573" t="s">
        <v>192</v>
      </c>
      <c r="L5573" t="s">
        <v>193</v>
      </c>
      <c r="M5573" t="s">
        <v>194</v>
      </c>
      <c r="N5573" t="s">
        <v>71</v>
      </c>
      <c r="O5573" t="s">
        <v>25243</v>
      </c>
      <c r="Q5573" t="s">
        <v>84</v>
      </c>
      <c r="X5573" t="s">
        <v>110</v>
      </c>
      <c r="AC5573">
        <v>2014</v>
      </c>
      <c r="AD5573">
        <v>4</v>
      </c>
      <c r="AE5573">
        <v>7</v>
      </c>
      <c r="AF5573" s="2">
        <f>DATE(Table1[[#This Row],[Start Year]],Table1[[#This Row],[Start Month]],Table1[[#This Row],[Start Day]])</f>
        <v>41736</v>
      </c>
      <c r="AG5573">
        <v>2014</v>
      </c>
      <c r="AH5573">
        <v>4</v>
      </c>
      <c r="AI5573">
        <v>16</v>
      </c>
      <c r="AJ5573">
        <v>128</v>
      </c>
      <c r="AS5573">
        <v>100000</v>
      </c>
      <c r="AT5573">
        <v>123621</v>
      </c>
      <c r="AU5573">
        <v>80.8926237222027</v>
      </c>
      <c r="AV5573" t="s">
        <v>87</v>
      </c>
      <c r="AW5573" t="s">
        <v>25244</v>
      </c>
      <c r="AY5573" t="s">
        <v>25245</v>
      </c>
    </row>
    <row r="5574" spans="1:51">
      <c r="A5574" t="s">
        <v>27097</v>
      </c>
      <c r="B5574" t="s">
        <v>22827</v>
      </c>
      <c r="C5574" t="s">
        <v>4666</v>
      </c>
      <c r="E5574" t="s">
        <v>64</v>
      </c>
      <c r="F5574" t="s">
        <v>82</v>
      </c>
      <c r="G5574" t="s">
        <v>104</v>
      </c>
      <c r="H5574" t="s">
        <v>121</v>
      </c>
      <c r="J5574" t="s">
        <v>27098</v>
      </c>
      <c r="K5574" t="s">
        <v>3502</v>
      </c>
      <c r="L5574" t="s">
        <v>3503</v>
      </c>
      <c r="M5574" t="s">
        <v>535</v>
      </c>
      <c r="N5574" t="s">
        <v>119</v>
      </c>
      <c r="O5574" t="s">
        <v>27099</v>
      </c>
      <c r="X5574" t="s">
        <v>110</v>
      </c>
      <c r="AC5574">
        <v>2014</v>
      </c>
      <c r="AD5574">
        <v>4</v>
      </c>
      <c r="AE5574">
        <v>7</v>
      </c>
      <c r="AF5574" s="2">
        <f>DATE(Table1[[#This Row],[Start Year]],Table1[[#This Row],[Start Month]],Table1[[#This Row],[Start Day]])</f>
        <v>41736</v>
      </c>
      <c r="AG5574">
        <v>2014</v>
      </c>
      <c r="AH5574">
        <v>4</v>
      </c>
      <c r="AI5574">
        <v>9</v>
      </c>
      <c r="AL5574">
        <v>12346</v>
      </c>
      <c r="AN5574">
        <v>12346</v>
      </c>
      <c r="AU5574">
        <v>80.8926237222027</v>
      </c>
      <c r="AV5574" t="s">
        <v>87</v>
      </c>
      <c r="AW5574" t="s">
        <v>27100</v>
      </c>
      <c r="AY5574" t="s">
        <v>27101</v>
      </c>
    </row>
    <row r="5575" spans="1:51">
      <c r="A5575" t="s">
        <v>27044</v>
      </c>
      <c r="B5575" t="s">
        <v>22827</v>
      </c>
      <c r="C5575" t="s">
        <v>5612</v>
      </c>
      <c r="E5575" t="s">
        <v>64</v>
      </c>
      <c r="F5575" t="s">
        <v>65</v>
      </c>
      <c r="G5575" t="s">
        <v>66</v>
      </c>
      <c r="H5575" t="s">
        <v>67</v>
      </c>
      <c r="K5575" t="s">
        <v>3570</v>
      </c>
      <c r="L5575" t="s">
        <v>3571</v>
      </c>
      <c r="M5575" t="s">
        <v>255</v>
      </c>
      <c r="N5575" t="s">
        <v>108</v>
      </c>
      <c r="O5575" t="s">
        <v>4546</v>
      </c>
      <c r="W5575">
        <v>7</v>
      </c>
      <c r="X5575" t="s">
        <v>73</v>
      </c>
      <c r="Y5575" t="s">
        <v>27045</v>
      </c>
      <c r="Z5575" t="s">
        <v>27046</v>
      </c>
      <c r="AA5575" t="s">
        <v>27047</v>
      </c>
      <c r="AC5575">
        <v>2014</v>
      </c>
      <c r="AD5575">
        <v>4</v>
      </c>
      <c r="AE5575">
        <v>11</v>
      </c>
      <c r="AF5575" s="2">
        <f>DATE(Table1[[#This Row],[Start Year]],Table1[[#This Row],[Start Month]],Table1[[#This Row],[Start Day]])</f>
        <v>41740</v>
      </c>
      <c r="AG5575">
        <v>2014</v>
      </c>
      <c r="AH5575">
        <v>4</v>
      </c>
      <c r="AI5575">
        <v>11</v>
      </c>
      <c r="AJ5575">
        <v>2</v>
      </c>
      <c r="AK5575">
        <v>266</v>
      </c>
      <c r="AL5575">
        <v>12015</v>
      </c>
      <c r="AN5575">
        <v>12281</v>
      </c>
      <c r="AS5575">
        <v>3000</v>
      </c>
      <c r="AT5575">
        <v>3709</v>
      </c>
      <c r="AU5575">
        <v>80.8926237222027</v>
      </c>
      <c r="AV5575" t="s">
        <v>87</v>
      </c>
      <c r="AW5575" t="s">
        <v>4547</v>
      </c>
      <c r="AY5575" t="s">
        <v>4548</v>
      </c>
    </row>
    <row r="5576" spans="1:51">
      <c r="A5576" t="s">
        <v>25370</v>
      </c>
      <c r="B5576" t="s">
        <v>22827</v>
      </c>
      <c r="C5576" t="s">
        <v>3375</v>
      </c>
      <c r="D5576" t="s">
        <v>25371</v>
      </c>
      <c r="E5576" t="s">
        <v>64</v>
      </c>
      <c r="F5576" t="s">
        <v>438</v>
      </c>
      <c r="G5576" t="s">
        <v>605</v>
      </c>
      <c r="H5576" t="s">
        <v>637</v>
      </c>
      <c r="K5576" t="s">
        <v>183</v>
      </c>
      <c r="L5576" t="s">
        <v>184</v>
      </c>
      <c r="M5576" t="s">
        <v>107</v>
      </c>
      <c r="N5576" t="s">
        <v>108</v>
      </c>
      <c r="O5576" t="s">
        <v>1294</v>
      </c>
      <c r="U5576" t="s">
        <v>155</v>
      </c>
      <c r="X5576" t="s">
        <v>99</v>
      </c>
      <c r="AC5576">
        <v>2014</v>
      </c>
      <c r="AD5576">
        <v>4</v>
      </c>
      <c r="AE5576">
        <v>12</v>
      </c>
      <c r="AF5576" s="2">
        <f>DATE(Table1[[#This Row],[Start Year]],Table1[[#This Row],[Start Month]],Table1[[#This Row],[Start Day]])</f>
        <v>41741</v>
      </c>
      <c r="AG5576">
        <v>2014</v>
      </c>
      <c r="AH5576">
        <v>4</v>
      </c>
      <c r="AI5576">
        <v>21</v>
      </c>
      <c r="AJ5576">
        <v>12</v>
      </c>
      <c r="AK5576">
        <v>500</v>
      </c>
      <c r="AL5576">
        <v>10500</v>
      </c>
      <c r="AN5576">
        <v>11000</v>
      </c>
      <c r="AS5576">
        <v>34000</v>
      </c>
      <c r="AT5576">
        <v>42031</v>
      </c>
      <c r="AU5576">
        <v>80.8926237222027</v>
      </c>
      <c r="AV5576" t="s">
        <v>87</v>
      </c>
      <c r="AW5576" t="s">
        <v>1295</v>
      </c>
      <c r="AY5576" t="s">
        <v>1296</v>
      </c>
    </row>
    <row r="5577" spans="1:51">
      <c r="A5577" t="s">
        <v>27080</v>
      </c>
      <c r="B5577" t="s">
        <v>22827</v>
      </c>
      <c r="C5577" t="s">
        <v>6100</v>
      </c>
      <c r="E5577" t="s">
        <v>64</v>
      </c>
      <c r="F5577" t="s">
        <v>82</v>
      </c>
      <c r="G5577" t="s">
        <v>83</v>
      </c>
      <c r="H5577" t="s">
        <v>84</v>
      </c>
      <c r="K5577" t="s">
        <v>3524</v>
      </c>
      <c r="L5577" t="s">
        <v>3525</v>
      </c>
      <c r="M5577" t="s">
        <v>107</v>
      </c>
      <c r="N5577" t="s">
        <v>108</v>
      </c>
      <c r="O5577" t="s">
        <v>27081</v>
      </c>
      <c r="X5577" t="s">
        <v>86</v>
      </c>
      <c r="AC5577">
        <v>2014</v>
      </c>
      <c r="AD5577">
        <v>4</v>
      </c>
      <c r="AE5577">
        <v>13</v>
      </c>
      <c r="AF5577" s="2">
        <f>DATE(Table1[[#This Row],[Start Year]],Table1[[#This Row],[Start Month]],Table1[[#This Row],[Start Day]])</f>
        <v>41742</v>
      </c>
      <c r="AG5577">
        <v>2014</v>
      </c>
      <c r="AH5577">
        <v>9</v>
      </c>
      <c r="AI5577">
        <v>27</v>
      </c>
      <c r="AJ5577">
        <v>505</v>
      </c>
      <c r="AL5577">
        <v>109257</v>
      </c>
      <c r="AN5577">
        <v>109257</v>
      </c>
      <c r="AU5577">
        <v>80.8926237222027</v>
      </c>
      <c r="AV5577" t="s">
        <v>87</v>
      </c>
      <c r="AW5577" t="s">
        <v>27082</v>
      </c>
      <c r="AY5577" t="s">
        <v>27083</v>
      </c>
    </row>
    <row r="5578" spans="1:51">
      <c r="A5578" t="s">
        <v>25372</v>
      </c>
      <c r="B5578" t="s">
        <v>22827</v>
      </c>
      <c r="C5578" t="s">
        <v>8185</v>
      </c>
      <c r="E5578" t="s">
        <v>64</v>
      </c>
      <c r="F5578" t="s">
        <v>82</v>
      </c>
      <c r="G5578" t="s">
        <v>104</v>
      </c>
      <c r="H5578" t="s">
        <v>190</v>
      </c>
      <c r="I5578" t="s">
        <v>754</v>
      </c>
      <c r="K5578" t="s">
        <v>192</v>
      </c>
      <c r="L5578" t="s">
        <v>193</v>
      </c>
      <c r="M5578" t="s">
        <v>194</v>
      </c>
      <c r="N5578" t="s">
        <v>71</v>
      </c>
      <c r="O5578" t="s">
        <v>25373</v>
      </c>
      <c r="P5578" t="s">
        <v>25374</v>
      </c>
      <c r="X5578" t="s">
        <v>110</v>
      </c>
      <c r="AC5578">
        <v>2014</v>
      </c>
      <c r="AD5578">
        <v>4</v>
      </c>
      <c r="AE5578">
        <v>16</v>
      </c>
      <c r="AF5578" s="2">
        <f>DATE(Table1[[#This Row],[Start Year]],Table1[[#This Row],[Start Month]],Table1[[#This Row],[Start Day]])</f>
        <v>41745</v>
      </c>
      <c r="AG5578">
        <v>2014</v>
      </c>
      <c r="AH5578">
        <v>4</v>
      </c>
      <c r="AI5578">
        <v>20</v>
      </c>
      <c r="AJ5578">
        <v>3</v>
      </c>
      <c r="AL5578">
        <v>100000</v>
      </c>
      <c r="AN5578">
        <v>100000</v>
      </c>
      <c r="AS5578">
        <v>156000</v>
      </c>
      <c r="AT5578">
        <v>192848</v>
      </c>
      <c r="AU5578">
        <v>80.8926237222027</v>
      </c>
      <c r="AV5578" t="s">
        <v>87</v>
      </c>
      <c r="AW5578" t="s">
        <v>25375</v>
      </c>
      <c r="AY5578" t="s">
        <v>25376</v>
      </c>
    </row>
    <row r="5579" spans="1:51">
      <c r="A5579" t="s">
        <v>28468</v>
      </c>
      <c r="B5579" t="s">
        <v>22827</v>
      </c>
      <c r="C5579" t="s">
        <v>4476</v>
      </c>
      <c r="D5579" t="s">
        <v>25162</v>
      </c>
      <c r="E5579" t="s">
        <v>64</v>
      </c>
      <c r="F5579" t="s">
        <v>92</v>
      </c>
      <c r="G5579" t="s">
        <v>93</v>
      </c>
      <c r="H5579" t="s">
        <v>126</v>
      </c>
      <c r="K5579" t="s">
        <v>17261</v>
      </c>
      <c r="L5579" t="s">
        <v>17262</v>
      </c>
      <c r="M5579" t="s">
        <v>247</v>
      </c>
      <c r="N5579" t="s">
        <v>231</v>
      </c>
      <c r="O5579" t="s">
        <v>28469</v>
      </c>
      <c r="P5579" t="s">
        <v>7322</v>
      </c>
      <c r="Q5579" t="s">
        <v>214</v>
      </c>
      <c r="U5579" t="s">
        <v>155</v>
      </c>
      <c r="X5579" t="s">
        <v>99</v>
      </c>
      <c r="Y5579" t="s">
        <v>25319</v>
      </c>
      <c r="Z5579" t="s">
        <v>25320</v>
      </c>
      <c r="AC5579">
        <v>2014</v>
      </c>
      <c r="AD5579">
        <v>4</v>
      </c>
      <c r="AE5579">
        <v>16</v>
      </c>
      <c r="AF5579" s="2">
        <f>DATE(Table1[[#This Row],[Start Year]],Table1[[#This Row],[Start Month]],Table1[[#This Row],[Start Day]])</f>
        <v>41745</v>
      </c>
      <c r="AG5579">
        <v>2014</v>
      </c>
      <c r="AH5579">
        <v>4</v>
      </c>
      <c r="AI5579">
        <v>17</v>
      </c>
      <c r="AL5579">
        <v>3000</v>
      </c>
      <c r="AN5579">
        <v>3000</v>
      </c>
      <c r="AU5579">
        <v>80.8926237222027</v>
      </c>
      <c r="AV5579" t="s">
        <v>87</v>
      </c>
      <c r="AW5579" t="s">
        <v>28470</v>
      </c>
      <c r="AY5579" t="s">
        <v>28471</v>
      </c>
    </row>
    <row r="5580" spans="1:51">
      <c r="A5580" t="s">
        <v>25317</v>
      </c>
      <c r="B5580" t="s">
        <v>22827</v>
      </c>
      <c r="C5580" t="s">
        <v>4476</v>
      </c>
      <c r="D5580" t="s">
        <v>25162</v>
      </c>
      <c r="E5580" t="s">
        <v>64</v>
      </c>
      <c r="F5580" t="s">
        <v>92</v>
      </c>
      <c r="G5580" t="s">
        <v>93</v>
      </c>
      <c r="H5580" t="s">
        <v>126</v>
      </c>
      <c r="K5580" t="s">
        <v>707</v>
      </c>
      <c r="L5580" t="s">
        <v>708</v>
      </c>
      <c r="M5580" t="s">
        <v>265</v>
      </c>
      <c r="N5580" t="s">
        <v>231</v>
      </c>
      <c r="O5580" t="s">
        <v>25318</v>
      </c>
      <c r="P5580" t="s">
        <v>7322</v>
      </c>
      <c r="U5580" t="s">
        <v>155</v>
      </c>
      <c r="X5580" t="s">
        <v>99</v>
      </c>
      <c r="Y5580" t="s">
        <v>25319</v>
      </c>
      <c r="Z5580" t="s">
        <v>25320</v>
      </c>
      <c r="AB5580" t="s">
        <v>25321</v>
      </c>
      <c r="AC5580">
        <v>2014</v>
      </c>
      <c r="AD5580">
        <v>4</v>
      </c>
      <c r="AE5580">
        <v>17</v>
      </c>
      <c r="AF5580" s="2">
        <f>DATE(Table1[[#This Row],[Start Year]],Table1[[#This Row],[Start Month]],Table1[[#This Row],[Start Day]])</f>
        <v>41746</v>
      </c>
      <c r="AG5580">
        <v>2014</v>
      </c>
      <c r="AH5580">
        <v>5</v>
      </c>
      <c r="AI5580">
        <v>1</v>
      </c>
      <c r="AU5580">
        <v>80.8926237222027</v>
      </c>
      <c r="AV5580" t="s">
        <v>77</v>
      </c>
      <c r="AX5580" t="s">
        <v>25322</v>
      </c>
      <c r="AY5580" t="s">
        <v>25323</v>
      </c>
    </row>
    <row r="5581" spans="1:51">
      <c r="A5581" t="s">
        <v>26838</v>
      </c>
      <c r="B5581" t="s">
        <v>22827</v>
      </c>
      <c r="C5581" t="s">
        <v>7816</v>
      </c>
      <c r="E5581" t="s">
        <v>64</v>
      </c>
      <c r="F5581" t="s">
        <v>82</v>
      </c>
      <c r="G5581" t="s">
        <v>104</v>
      </c>
      <c r="H5581" t="s">
        <v>190</v>
      </c>
      <c r="K5581" t="s">
        <v>283</v>
      </c>
      <c r="L5581" t="s">
        <v>284</v>
      </c>
      <c r="M5581" t="s">
        <v>70</v>
      </c>
      <c r="N5581" t="s">
        <v>71</v>
      </c>
      <c r="O5581" t="s">
        <v>1801</v>
      </c>
      <c r="X5581" t="s">
        <v>110</v>
      </c>
      <c r="AC5581">
        <v>2014</v>
      </c>
      <c r="AD5581">
        <v>4</v>
      </c>
      <c r="AE5581">
        <v>17</v>
      </c>
      <c r="AF5581" s="2">
        <f>DATE(Table1[[#This Row],[Start Year]],Table1[[#This Row],[Start Month]],Table1[[#This Row],[Start Day]])</f>
        <v>41746</v>
      </c>
      <c r="AG5581">
        <v>2014</v>
      </c>
      <c r="AH5581">
        <v>4</v>
      </c>
      <c r="AI5581">
        <v>20</v>
      </c>
      <c r="AJ5581">
        <v>27</v>
      </c>
      <c r="AU5581">
        <v>80.8926237222027</v>
      </c>
      <c r="AV5581" t="s">
        <v>87</v>
      </c>
      <c r="AW5581" t="s">
        <v>1802</v>
      </c>
      <c r="AY5581" t="s">
        <v>1803</v>
      </c>
    </row>
    <row r="5582" spans="1:51">
      <c r="A5582" t="s">
        <v>26977</v>
      </c>
      <c r="B5582" t="s">
        <v>22827</v>
      </c>
      <c r="C5582" t="s">
        <v>4294</v>
      </c>
      <c r="E5582" t="s">
        <v>64</v>
      </c>
      <c r="F5582" t="s">
        <v>65</v>
      </c>
      <c r="G5582" t="s">
        <v>66</v>
      </c>
      <c r="H5582" t="s">
        <v>67</v>
      </c>
      <c r="K5582" t="s">
        <v>2061</v>
      </c>
      <c r="L5582" t="s">
        <v>2062</v>
      </c>
      <c r="M5582" t="s">
        <v>255</v>
      </c>
      <c r="N5582" t="s">
        <v>108</v>
      </c>
      <c r="O5582" t="s">
        <v>26978</v>
      </c>
      <c r="W5582">
        <v>7</v>
      </c>
      <c r="X5582" t="s">
        <v>73</v>
      </c>
      <c r="Y5582" t="s">
        <v>26979</v>
      </c>
      <c r="Z5582" t="s">
        <v>26980</v>
      </c>
      <c r="AA5582" t="s">
        <v>26981</v>
      </c>
      <c r="AC5582">
        <v>2014</v>
      </c>
      <c r="AD5582">
        <v>4</v>
      </c>
      <c r="AE5582">
        <v>18</v>
      </c>
      <c r="AF5582" s="2">
        <f>DATE(Table1[[#This Row],[Start Year]],Table1[[#This Row],[Start Month]],Table1[[#This Row],[Start Day]])</f>
        <v>41747</v>
      </c>
      <c r="AG5582">
        <v>2014</v>
      </c>
      <c r="AH5582">
        <v>4</v>
      </c>
      <c r="AI5582">
        <v>18</v>
      </c>
      <c r="AL5582">
        <v>381</v>
      </c>
      <c r="AN5582">
        <v>381</v>
      </c>
      <c r="AU5582">
        <v>80.8926237222027</v>
      </c>
      <c r="AV5582" t="s">
        <v>87</v>
      </c>
      <c r="AW5582" t="s">
        <v>26982</v>
      </c>
      <c r="AY5582" t="s">
        <v>26983</v>
      </c>
    </row>
    <row r="5583" spans="1:51">
      <c r="A5583" t="s">
        <v>27049</v>
      </c>
      <c r="B5583" t="s">
        <v>22827</v>
      </c>
      <c r="C5583" t="s">
        <v>10167</v>
      </c>
      <c r="E5583" t="s">
        <v>64</v>
      </c>
      <c r="F5583" t="s">
        <v>92</v>
      </c>
      <c r="G5583" t="s">
        <v>272</v>
      </c>
      <c r="H5583" t="s">
        <v>926</v>
      </c>
      <c r="I5583" t="s">
        <v>191</v>
      </c>
      <c r="K5583" t="s">
        <v>377</v>
      </c>
      <c r="L5583" t="s">
        <v>378</v>
      </c>
      <c r="M5583" t="s">
        <v>70</v>
      </c>
      <c r="N5583" t="s">
        <v>71</v>
      </c>
      <c r="O5583" t="s">
        <v>27050</v>
      </c>
      <c r="AC5583">
        <v>2014</v>
      </c>
      <c r="AD5583">
        <v>4</v>
      </c>
      <c r="AE5583">
        <v>18</v>
      </c>
      <c r="AF5583" s="2">
        <f>DATE(Table1[[#This Row],[Start Year]],Table1[[#This Row],[Start Month]],Table1[[#This Row],[Start Day]])</f>
        <v>41747</v>
      </c>
      <c r="AG5583">
        <v>2014</v>
      </c>
      <c r="AH5583">
        <v>4</v>
      </c>
      <c r="AI5583">
        <v>18</v>
      </c>
      <c r="AJ5583">
        <v>16</v>
      </c>
      <c r="AU5583">
        <v>80.8926237222027</v>
      </c>
      <c r="AV5583" t="s">
        <v>77</v>
      </c>
      <c r="AX5583" t="s">
        <v>27051</v>
      </c>
      <c r="AY5583" t="s">
        <v>27052</v>
      </c>
    </row>
    <row r="5584" spans="1:51">
      <c r="A5584" t="s">
        <v>28512</v>
      </c>
      <c r="B5584" t="s">
        <v>22827</v>
      </c>
      <c r="C5584" t="s">
        <v>5125</v>
      </c>
      <c r="E5584" t="s">
        <v>64</v>
      </c>
      <c r="F5584" t="s">
        <v>92</v>
      </c>
      <c r="G5584" t="s">
        <v>93</v>
      </c>
      <c r="H5584" t="s">
        <v>126</v>
      </c>
      <c r="K5584" t="s">
        <v>491</v>
      </c>
      <c r="L5584" t="s">
        <v>492</v>
      </c>
      <c r="M5584" t="s">
        <v>326</v>
      </c>
      <c r="N5584" t="s">
        <v>97</v>
      </c>
      <c r="O5584" t="s">
        <v>28513</v>
      </c>
      <c r="P5584" t="s">
        <v>6985</v>
      </c>
      <c r="W5584">
        <v>18498</v>
      </c>
      <c r="X5584" t="s">
        <v>99</v>
      </c>
      <c r="Y5584" t="s">
        <v>28514</v>
      </c>
      <c r="Z5584" t="s">
        <v>28515</v>
      </c>
      <c r="AC5584">
        <v>2014</v>
      </c>
      <c r="AD5584">
        <v>4</v>
      </c>
      <c r="AE5584">
        <v>18</v>
      </c>
      <c r="AF5584" s="2">
        <f>DATE(Table1[[#This Row],[Start Year]],Table1[[#This Row],[Start Month]],Table1[[#This Row],[Start Day]])</f>
        <v>41747</v>
      </c>
      <c r="AG5584">
        <v>2014</v>
      </c>
      <c r="AH5584">
        <v>5</v>
      </c>
      <c r="AI5584">
        <v>1</v>
      </c>
      <c r="AJ5584">
        <v>28</v>
      </c>
      <c r="AL5584">
        <v>20000</v>
      </c>
      <c r="AN5584">
        <v>20000</v>
      </c>
      <c r="AU5584">
        <v>80.8926237222027</v>
      </c>
      <c r="AV5584" t="s">
        <v>216</v>
      </c>
      <c r="AW5584" t="s">
        <v>28516</v>
      </c>
      <c r="AX5584" t="s">
        <v>28517</v>
      </c>
      <c r="AY5584" t="s">
        <v>28518</v>
      </c>
    </row>
    <row r="5585" spans="1:51" hidden="1">
      <c r="A5585" t="s">
        <v>25335</v>
      </c>
      <c r="B5585" t="s">
        <v>22827</v>
      </c>
      <c r="C5585" t="s">
        <v>4476</v>
      </c>
      <c r="D5585" t="s">
        <v>25162</v>
      </c>
      <c r="E5585" t="s">
        <v>64</v>
      </c>
      <c r="F5585" t="s">
        <v>92</v>
      </c>
      <c r="G5585" t="s">
        <v>93</v>
      </c>
      <c r="H5585" t="s">
        <v>126</v>
      </c>
      <c r="K5585" t="s">
        <v>728</v>
      </c>
      <c r="L5585" t="s">
        <v>729</v>
      </c>
      <c r="M5585" t="s">
        <v>247</v>
      </c>
      <c r="N5585" t="s">
        <v>231</v>
      </c>
      <c r="O5585" t="s">
        <v>25336</v>
      </c>
      <c r="X5585" t="s">
        <v>99</v>
      </c>
      <c r="AB5585" t="s">
        <v>25337</v>
      </c>
      <c r="AC5585">
        <v>2014</v>
      </c>
      <c r="AD5585">
        <v>4</v>
      </c>
      <c r="AE5585">
        <v>19</v>
      </c>
      <c r="AF5585" s="2">
        <f>DATE(Table1[[#This Row],[Start Year]],Table1[[#This Row],[Start Month]],Table1[[#This Row],[Start Day]])</f>
        <v>41748</v>
      </c>
      <c r="AG5585">
        <v>2014</v>
      </c>
      <c r="AH5585">
        <v>4</v>
      </c>
      <c r="AI5585">
        <v>24</v>
      </c>
      <c r="AU5585">
        <v>80.8926237222027</v>
      </c>
      <c r="AV5585" t="s">
        <v>77</v>
      </c>
      <c r="AX5585" t="s">
        <v>18314</v>
      </c>
      <c r="AY5585" t="s">
        <v>18315</v>
      </c>
    </row>
    <row r="5586" spans="1:51">
      <c r="A5586" t="s">
        <v>27119</v>
      </c>
      <c r="B5586" t="s">
        <v>22827</v>
      </c>
      <c r="C5586" t="s">
        <v>4476</v>
      </c>
      <c r="D5586" t="s">
        <v>25162</v>
      </c>
      <c r="E5586" t="s">
        <v>64</v>
      </c>
      <c r="F5586" t="s">
        <v>92</v>
      </c>
      <c r="G5586" t="s">
        <v>93</v>
      </c>
      <c r="H5586" t="s">
        <v>126</v>
      </c>
      <c r="K5586" t="s">
        <v>468</v>
      </c>
      <c r="L5586" t="s">
        <v>469</v>
      </c>
      <c r="M5586" t="s">
        <v>265</v>
      </c>
      <c r="N5586" t="s">
        <v>231</v>
      </c>
      <c r="O5586" t="s">
        <v>27120</v>
      </c>
      <c r="P5586" t="s">
        <v>7322</v>
      </c>
      <c r="U5586" t="s">
        <v>155</v>
      </c>
      <c r="X5586" t="s">
        <v>99</v>
      </c>
      <c r="Y5586" t="s">
        <v>25319</v>
      </c>
      <c r="Z5586" t="s">
        <v>25320</v>
      </c>
      <c r="AB5586" t="s">
        <v>27121</v>
      </c>
      <c r="AC5586">
        <v>2014</v>
      </c>
      <c r="AD5586">
        <v>4</v>
      </c>
      <c r="AE5586">
        <v>19</v>
      </c>
      <c r="AF5586" s="2">
        <f>DATE(Table1[[#This Row],[Start Year]],Table1[[#This Row],[Start Month]],Table1[[#This Row],[Start Day]])</f>
        <v>41748</v>
      </c>
      <c r="AG5586">
        <v>2014</v>
      </c>
      <c r="AH5586">
        <v>4</v>
      </c>
      <c r="AI5586">
        <v>22</v>
      </c>
      <c r="AL5586">
        <v>525</v>
      </c>
      <c r="AN5586">
        <v>525</v>
      </c>
      <c r="AU5586">
        <v>80.8926237222027</v>
      </c>
      <c r="AV5586" t="s">
        <v>87</v>
      </c>
      <c r="AW5586" t="s">
        <v>27122</v>
      </c>
      <c r="AY5586" t="s">
        <v>27123</v>
      </c>
    </row>
    <row r="5587" spans="1:51">
      <c r="A5587" t="s">
        <v>25125</v>
      </c>
      <c r="B5587" t="s">
        <v>22827</v>
      </c>
      <c r="C5587" t="s">
        <v>10309</v>
      </c>
      <c r="E5587" t="s">
        <v>64</v>
      </c>
      <c r="F5587" t="s">
        <v>82</v>
      </c>
      <c r="G5587" t="s">
        <v>104</v>
      </c>
      <c r="H5587" t="s">
        <v>190</v>
      </c>
      <c r="I5587" t="s">
        <v>625</v>
      </c>
      <c r="K5587" t="s">
        <v>192</v>
      </c>
      <c r="L5587" t="s">
        <v>193</v>
      </c>
      <c r="M5587" t="s">
        <v>194</v>
      </c>
      <c r="N5587" t="s">
        <v>71</v>
      </c>
      <c r="O5587" t="s">
        <v>25126</v>
      </c>
      <c r="Q5587" t="s">
        <v>93</v>
      </c>
      <c r="R5587" t="s">
        <v>1204</v>
      </c>
      <c r="X5587" t="s">
        <v>110</v>
      </c>
      <c r="AC5587">
        <v>2014</v>
      </c>
      <c r="AD5587">
        <v>4</v>
      </c>
      <c r="AE5587">
        <v>22</v>
      </c>
      <c r="AF5587" s="2">
        <f>DATE(Table1[[#This Row],[Start Year]],Table1[[#This Row],[Start Month]],Table1[[#This Row],[Start Day]])</f>
        <v>41751</v>
      </c>
      <c r="AG5587">
        <v>2014</v>
      </c>
      <c r="AH5587">
        <v>4</v>
      </c>
      <c r="AI5587">
        <v>28</v>
      </c>
      <c r="AJ5587">
        <v>9</v>
      </c>
      <c r="AL5587">
        <v>25000</v>
      </c>
      <c r="AN5587">
        <v>25000</v>
      </c>
      <c r="AS5587">
        <v>456000</v>
      </c>
      <c r="AT5587">
        <v>563710</v>
      </c>
      <c r="AU5587">
        <v>80.8926237222027</v>
      </c>
      <c r="AV5587" t="s">
        <v>87</v>
      </c>
      <c r="AW5587" t="s">
        <v>25127</v>
      </c>
      <c r="AY5587" t="s">
        <v>25128</v>
      </c>
    </row>
    <row r="5588" spans="1:51">
      <c r="A5588" t="s">
        <v>26711</v>
      </c>
      <c r="B5588" t="s">
        <v>22827</v>
      </c>
      <c r="C5588" t="s">
        <v>833</v>
      </c>
      <c r="D5588" t="s">
        <v>26712</v>
      </c>
      <c r="E5588" t="s">
        <v>64</v>
      </c>
      <c r="F5588" t="s">
        <v>92</v>
      </c>
      <c r="G5588" t="s">
        <v>93</v>
      </c>
      <c r="H5588" t="s">
        <v>208</v>
      </c>
      <c r="K5588" t="s">
        <v>3983</v>
      </c>
      <c r="L5588" t="s">
        <v>3984</v>
      </c>
      <c r="M5588" t="s">
        <v>318</v>
      </c>
      <c r="N5588" t="s">
        <v>71</v>
      </c>
      <c r="O5588" t="s">
        <v>26713</v>
      </c>
      <c r="P5588" t="s">
        <v>862</v>
      </c>
      <c r="Q5588" t="s">
        <v>214</v>
      </c>
      <c r="X5588" t="s">
        <v>99</v>
      </c>
      <c r="AC5588">
        <v>2014</v>
      </c>
      <c r="AD5588">
        <v>4</v>
      </c>
      <c r="AE5588">
        <v>22</v>
      </c>
      <c r="AF5588" s="2">
        <f>DATE(Table1[[#This Row],[Start Year]],Table1[[#This Row],[Start Month]],Table1[[#This Row],[Start Day]])</f>
        <v>41751</v>
      </c>
      <c r="AG5588">
        <v>2014</v>
      </c>
      <c r="AH5588">
        <v>4</v>
      </c>
      <c r="AI5588">
        <v>30</v>
      </c>
      <c r="AJ5588">
        <v>20</v>
      </c>
      <c r="AK5588">
        <v>38</v>
      </c>
      <c r="AL5588">
        <v>7400</v>
      </c>
      <c r="AN5588">
        <v>7438</v>
      </c>
      <c r="AS5588">
        <v>2000</v>
      </c>
      <c r="AT5588">
        <v>2472</v>
      </c>
      <c r="AU5588">
        <v>80.8926237222027</v>
      </c>
      <c r="AV5588" t="s">
        <v>77</v>
      </c>
      <c r="AX5588" t="s">
        <v>26714</v>
      </c>
      <c r="AY5588" t="s">
        <v>26715</v>
      </c>
    </row>
    <row r="5589" spans="1:51" hidden="1">
      <c r="A5589" t="s">
        <v>28594</v>
      </c>
      <c r="B5589" t="s">
        <v>22827</v>
      </c>
      <c r="C5589" t="s">
        <v>4906</v>
      </c>
      <c r="D5589" t="s">
        <v>28595</v>
      </c>
      <c r="E5589" t="s">
        <v>64</v>
      </c>
      <c r="F5589" t="s">
        <v>147</v>
      </c>
      <c r="G5589" t="s">
        <v>148</v>
      </c>
      <c r="H5589" t="s">
        <v>149</v>
      </c>
      <c r="J5589" t="s">
        <v>366</v>
      </c>
      <c r="K5589" t="s">
        <v>17324</v>
      </c>
      <c r="L5589" t="s">
        <v>17325</v>
      </c>
      <c r="M5589" t="s">
        <v>1313</v>
      </c>
      <c r="N5589" t="s">
        <v>97</v>
      </c>
      <c r="O5589" t="s">
        <v>28596</v>
      </c>
      <c r="T5589" t="s">
        <v>156</v>
      </c>
      <c r="U5589" t="s">
        <v>156</v>
      </c>
      <c r="X5589" t="s">
        <v>157</v>
      </c>
      <c r="AC5589">
        <v>2014</v>
      </c>
      <c r="AD5589">
        <v>4</v>
      </c>
      <c r="AE5589">
        <v>23</v>
      </c>
      <c r="AF5589" s="2">
        <f>DATE(Table1[[#This Row],[Start Year]],Table1[[#This Row],[Start Month]],Table1[[#This Row],[Start Day]])</f>
        <v>41752</v>
      </c>
      <c r="AG5589">
        <v>2014</v>
      </c>
      <c r="AH5589">
        <v>8</v>
      </c>
      <c r="AI5589">
        <v>17</v>
      </c>
      <c r="AJ5589">
        <v>127</v>
      </c>
      <c r="AL5589">
        <v>5900</v>
      </c>
      <c r="AN5589">
        <v>5900</v>
      </c>
      <c r="AU5589">
        <v>80.8926237222027</v>
      </c>
    </row>
    <row r="5590" spans="1:51">
      <c r="A5590" t="s">
        <v>25146</v>
      </c>
      <c r="B5590" t="s">
        <v>22827</v>
      </c>
      <c r="C5590" t="s">
        <v>3402</v>
      </c>
      <c r="D5590" t="s">
        <v>25147</v>
      </c>
      <c r="E5590" t="s">
        <v>64</v>
      </c>
      <c r="F5590" t="s">
        <v>92</v>
      </c>
      <c r="G5590" t="s">
        <v>93</v>
      </c>
      <c r="H5590" t="s">
        <v>208</v>
      </c>
      <c r="K5590" t="s">
        <v>68</v>
      </c>
      <c r="L5590" t="s">
        <v>69</v>
      </c>
      <c r="M5590" t="s">
        <v>70</v>
      </c>
      <c r="N5590" t="s">
        <v>71</v>
      </c>
      <c r="O5590" t="s">
        <v>25148</v>
      </c>
      <c r="P5590" t="s">
        <v>5614</v>
      </c>
      <c r="Q5590" t="s">
        <v>214</v>
      </c>
      <c r="W5590">
        <v>83722</v>
      </c>
      <c r="X5590" t="s">
        <v>99</v>
      </c>
      <c r="Y5590" t="s">
        <v>25149</v>
      </c>
      <c r="Z5590" t="s">
        <v>25150</v>
      </c>
      <c r="AC5590">
        <v>2014</v>
      </c>
      <c r="AD5590">
        <v>4</v>
      </c>
      <c r="AE5590">
        <v>24</v>
      </c>
      <c r="AF5590" s="2">
        <f>DATE(Table1[[#This Row],[Start Year]],Table1[[#This Row],[Start Month]],Table1[[#This Row],[Start Day]])</f>
        <v>41753</v>
      </c>
      <c r="AG5590">
        <v>2014</v>
      </c>
      <c r="AH5590">
        <v>5</v>
      </c>
      <c r="AI5590">
        <v>2</v>
      </c>
      <c r="AJ5590">
        <v>431</v>
      </c>
      <c r="AK5590">
        <v>100</v>
      </c>
      <c r="AL5590">
        <v>140000</v>
      </c>
      <c r="AN5590">
        <v>140100</v>
      </c>
      <c r="AU5590">
        <v>80.8926237222027</v>
      </c>
      <c r="AV5590" t="s">
        <v>87</v>
      </c>
      <c r="AW5590" t="s">
        <v>25151</v>
      </c>
      <c r="AY5590" t="s">
        <v>25152</v>
      </c>
    </row>
    <row r="5591" spans="1:51">
      <c r="A5591" t="s">
        <v>25475</v>
      </c>
      <c r="B5591" t="s">
        <v>22827</v>
      </c>
      <c r="C5591" t="s">
        <v>1978</v>
      </c>
      <c r="D5591" t="s">
        <v>25476</v>
      </c>
      <c r="E5591" t="s">
        <v>64</v>
      </c>
      <c r="F5591" t="s">
        <v>147</v>
      </c>
      <c r="G5591" t="s">
        <v>148</v>
      </c>
      <c r="H5591" t="s">
        <v>149</v>
      </c>
      <c r="J5591" t="s">
        <v>366</v>
      </c>
      <c r="K5591" t="s">
        <v>223</v>
      </c>
      <c r="L5591" t="s">
        <v>224</v>
      </c>
      <c r="M5591" t="s">
        <v>96</v>
      </c>
      <c r="N5591" t="s">
        <v>97</v>
      </c>
      <c r="O5591" t="s">
        <v>25477</v>
      </c>
      <c r="T5591" t="s">
        <v>156</v>
      </c>
      <c r="U5591" t="s">
        <v>156</v>
      </c>
      <c r="X5591" t="s">
        <v>157</v>
      </c>
      <c r="AC5591">
        <v>2014</v>
      </c>
      <c r="AD5591">
        <v>4</v>
      </c>
      <c r="AE5591">
        <v>24</v>
      </c>
      <c r="AF5591" s="2">
        <f>DATE(Table1[[#This Row],[Start Year]],Table1[[#This Row],[Start Month]],Table1[[#This Row],[Start Day]])</f>
        <v>41753</v>
      </c>
      <c r="AG5591">
        <v>2014</v>
      </c>
      <c r="AH5591">
        <v>8</v>
      </c>
      <c r="AI5591">
        <v>12</v>
      </c>
      <c r="AJ5591">
        <v>77</v>
      </c>
      <c r="AL5591">
        <v>1680</v>
      </c>
      <c r="AN5591">
        <v>1680</v>
      </c>
      <c r="AU5591">
        <v>80.8926237222027</v>
      </c>
    </row>
    <row r="5592" spans="1:51">
      <c r="A5592" t="s">
        <v>25301</v>
      </c>
      <c r="B5592" t="s">
        <v>22827</v>
      </c>
      <c r="C5592" t="s">
        <v>5277</v>
      </c>
      <c r="E5592" t="s">
        <v>64</v>
      </c>
      <c r="F5592" t="s">
        <v>82</v>
      </c>
      <c r="G5592" t="s">
        <v>104</v>
      </c>
      <c r="H5592" t="s">
        <v>190</v>
      </c>
      <c r="K5592" t="s">
        <v>669</v>
      </c>
      <c r="L5592" t="s">
        <v>670</v>
      </c>
      <c r="M5592" t="s">
        <v>70</v>
      </c>
      <c r="N5592" t="s">
        <v>71</v>
      </c>
      <c r="O5592" t="s">
        <v>25302</v>
      </c>
      <c r="X5592" t="s">
        <v>110</v>
      </c>
      <c r="AC5592">
        <v>2014</v>
      </c>
      <c r="AD5592">
        <v>4</v>
      </c>
      <c r="AE5592">
        <v>27</v>
      </c>
      <c r="AF5592" s="2">
        <f>DATE(Table1[[#This Row],[Start Year]],Table1[[#This Row],[Start Month]],Table1[[#This Row],[Start Day]])</f>
        <v>41756</v>
      </c>
      <c r="AG5592">
        <v>2014</v>
      </c>
      <c r="AH5592">
        <v>4</v>
      </c>
      <c r="AI5592">
        <v>28</v>
      </c>
      <c r="AJ5592">
        <v>16</v>
      </c>
      <c r="AK5592">
        <v>12</v>
      </c>
      <c r="AM5592">
        <v>4000</v>
      </c>
      <c r="AN5592">
        <v>4012</v>
      </c>
      <c r="AU5592">
        <v>80.8926237222027</v>
      </c>
      <c r="AV5592" t="s">
        <v>77</v>
      </c>
      <c r="AX5592" t="s">
        <v>25303</v>
      </c>
      <c r="AY5592" t="s">
        <v>25304</v>
      </c>
    </row>
    <row r="5593" spans="1:51">
      <c r="A5593" t="s">
        <v>28426</v>
      </c>
      <c r="B5593" t="s">
        <v>22827</v>
      </c>
      <c r="C5593" t="s">
        <v>2316</v>
      </c>
      <c r="E5593" t="s">
        <v>64</v>
      </c>
      <c r="F5593" t="s">
        <v>82</v>
      </c>
      <c r="G5593" t="s">
        <v>104</v>
      </c>
      <c r="H5593" t="s">
        <v>190</v>
      </c>
      <c r="I5593" t="s">
        <v>625</v>
      </c>
      <c r="K5593" t="s">
        <v>446</v>
      </c>
      <c r="L5593" t="s">
        <v>447</v>
      </c>
      <c r="M5593" t="s">
        <v>177</v>
      </c>
      <c r="N5593" t="s">
        <v>108</v>
      </c>
      <c r="O5593" t="s">
        <v>28427</v>
      </c>
      <c r="Q5593" t="s">
        <v>93</v>
      </c>
      <c r="R5593" t="s">
        <v>1204</v>
      </c>
      <c r="X5593" t="s">
        <v>110</v>
      </c>
      <c r="AC5593">
        <v>2014</v>
      </c>
      <c r="AD5593">
        <v>4</v>
      </c>
      <c r="AE5593">
        <v>27</v>
      </c>
      <c r="AF5593" s="2">
        <f>DATE(Table1[[#This Row],[Start Year]],Table1[[#This Row],[Start Month]],Table1[[#This Row],[Start Day]])</f>
        <v>41756</v>
      </c>
      <c r="AG5593">
        <v>2014</v>
      </c>
      <c r="AH5593">
        <v>5</v>
      </c>
      <c r="AI5593">
        <v>1</v>
      </c>
      <c r="AJ5593">
        <v>40</v>
      </c>
      <c r="AK5593">
        <v>15</v>
      </c>
      <c r="AN5593">
        <v>15</v>
      </c>
      <c r="AQ5593">
        <v>1200000</v>
      </c>
      <c r="AR5593">
        <v>1483448</v>
      </c>
      <c r="AS5593">
        <v>2000000</v>
      </c>
      <c r="AT5593">
        <v>2472413</v>
      </c>
      <c r="AU5593">
        <v>80.8926237222027</v>
      </c>
      <c r="AV5593" t="s">
        <v>87</v>
      </c>
      <c r="AW5593" t="s">
        <v>28428</v>
      </c>
      <c r="AY5593" t="s">
        <v>28429</v>
      </c>
    </row>
    <row r="5594" spans="1:51" hidden="1">
      <c r="A5594" t="s">
        <v>28592</v>
      </c>
      <c r="B5594" t="s">
        <v>22827</v>
      </c>
      <c r="C5594" t="s">
        <v>6242</v>
      </c>
      <c r="E5594" t="s">
        <v>64</v>
      </c>
      <c r="F5594" t="s">
        <v>147</v>
      </c>
      <c r="G5594" t="s">
        <v>148</v>
      </c>
      <c r="H5594" t="s">
        <v>149</v>
      </c>
      <c r="K5594" t="s">
        <v>17324</v>
      </c>
      <c r="L5594" t="s">
        <v>17325</v>
      </c>
      <c r="M5594" t="s">
        <v>1313</v>
      </c>
      <c r="N5594" t="s">
        <v>97</v>
      </c>
      <c r="O5594" t="s">
        <v>28593</v>
      </c>
      <c r="T5594" t="s">
        <v>156</v>
      </c>
      <c r="U5594" t="s">
        <v>156</v>
      </c>
      <c r="X5594" t="s">
        <v>157</v>
      </c>
      <c r="AC5594">
        <v>2014</v>
      </c>
      <c r="AD5594">
        <v>4</v>
      </c>
      <c r="AE5594">
        <v>29</v>
      </c>
      <c r="AF5594" s="2">
        <f>DATE(Table1[[#This Row],[Start Year]],Table1[[#This Row],[Start Month]],Table1[[#This Row],[Start Day]])</f>
        <v>41758</v>
      </c>
      <c r="AG5594">
        <v>2014</v>
      </c>
      <c r="AH5594">
        <v>6</v>
      </c>
      <c r="AI5594">
        <v>3</v>
      </c>
      <c r="AJ5594">
        <v>22</v>
      </c>
      <c r="AK5594">
        <v>586</v>
      </c>
      <c r="AN5594">
        <v>586</v>
      </c>
      <c r="AU5594">
        <v>80.8926237222027</v>
      </c>
    </row>
    <row r="5595" spans="1:51">
      <c r="A5595" t="s">
        <v>25259</v>
      </c>
      <c r="B5595" t="s">
        <v>22827</v>
      </c>
      <c r="C5595" t="s">
        <v>25260</v>
      </c>
      <c r="E5595" t="s">
        <v>64</v>
      </c>
      <c r="F5595" t="s">
        <v>438</v>
      </c>
      <c r="G5595" t="s">
        <v>439</v>
      </c>
      <c r="H5595" t="s">
        <v>439</v>
      </c>
      <c r="K5595" t="s">
        <v>151</v>
      </c>
      <c r="L5595" t="s">
        <v>152</v>
      </c>
      <c r="M5595" t="s">
        <v>153</v>
      </c>
      <c r="N5595" t="s">
        <v>97</v>
      </c>
      <c r="O5595" t="s">
        <v>25261</v>
      </c>
      <c r="Q5595" t="s">
        <v>1346</v>
      </c>
      <c r="X5595" t="s">
        <v>99</v>
      </c>
      <c r="AC5595">
        <v>2014</v>
      </c>
      <c r="AD5595">
        <v>5</v>
      </c>
      <c r="AF5595" s="2">
        <f>DATE(Table1[[#This Row],[Start Year]],Table1[[#This Row],[Start Month]],Table1[[#This Row],[Start Day]])</f>
        <v>41759</v>
      </c>
      <c r="AG5595">
        <v>2014</v>
      </c>
      <c r="AL5595">
        <v>4000000</v>
      </c>
      <c r="AN5595">
        <v>4000000</v>
      </c>
      <c r="AU5595">
        <v>80.8926237222027</v>
      </c>
      <c r="AV5595" t="s">
        <v>87</v>
      </c>
      <c r="AW5595" t="s">
        <v>13456</v>
      </c>
      <c r="AY5595" t="s">
        <v>25262</v>
      </c>
    </row>
    <row r="5596" spans="1:51">
      <c r="A5596" t="s">
        <v>26862</v>
      </c>
      <c r="B5596" t="s">
        <v>22827</v>
      </c>
      <c r="C5596" t="s">
        <v>1600</v>
      </c>
      <c r="E5596" t="s">
        <v>64</v>
      </c>
      <c r="F5596" t="s">
        <v>92</v>
      </c>
      <c r="G5596" t="s">
        <v>93</v>
      </c>
      <c r="H5596" t="s">
        <v>208</v>
      </c>
      <c r="K5596" t="s">
        <v>302</v>
      </c>
      <c r="L5596" t="s">
        <v>303</v>
      </c>
      <c r="M5596" t="s">
        <v>247</v>
      </c>
      <c r="N5596" t="s">
        <v>231</v>
      </c>
      <c r="O5596" t="s">
        <v>26863</v>
      </c>
      <c r="P5596" t="s">
        <v>5614</v>
      </c>
      <c r="W5596">
        <v>11256</v>
      </c>
      <c r="X5596" t="s">
        <v>99</v>
      </c>
      <c r="AB5596" t="s">
        <v>26864</v>
      </c>
      <c r="AC5596">
        <v>2014</v>
      </c>
      <c r="AD5596">
        <v>5</v>
      </c>
      <c r="AE5596">
        <v>2</v>
      </c>
      <c r="AF5596" s="2">
        <f>DATE(Table1[[#This Row],[Start Year]],Table1[[#This Row],[Start Month]],Table1[[#This Row],[Start Day]])</f>
        <v>41761</v>
      </c>
      <c r="AG5596">
        <v>2014</v>
      </c>
      <c r="AH5596">
        <v>5</v>
      </c>
      <c r="AI5596">
        <v>10</v>
      </c>
      <c r="AJ5596">
        <v>3</v>
      </c>
      <c r="AL5596">
        <v>8010</v>
      </c>
      <c r="AN5596">
        <v>8010</v>
      </c>
      <c r="AS5596">
        <v>120000</v>
      </c>
      <c r="AT5596">
        <v>148345</v>
      </c>
      <c r="AU5596">
        <v>80.8926237222027</v>
      </c>
      <c r="AV5596" t="s">
        <v>77</v>
      </c>
      <c r="AX5596" t="s">
        <v>26865</v>
      </c>
      <c r="AY5596" t="s">
        <v>26866</v>
      </c>
    </row>
    <row r="5597" spans="1:51">
      <c r="A5597" t="s">
        <v>27161</v>
      </c>
      <c r="B5597" t="s">
        <v>22827</v>
      </c>
      <c r="C5597" t="s">
        <v>5551</v>
      </c>
      <c r="E5597" t="s">
        <v>64</v>
      </c>
      <c r="F5597" t="s">
        <v>65</v>
      </c>
      <c r="G5597" t="s">
        <v>66</v>
      </c>
      <c r="H5597" t="s">
        <v>67</v>
      </c>
      <c r="K5597" t="s">
        <v>3511</v>
      </c>
      <c r="L5597" t="s">
        <v>3512</v>
      </c>
      <c r="M5597" t="s">
        <v>211</v>
      </c>
      <c r="N5597" t="s">
        <v>71</v>
      </c>
      <c r="O5597" t="s">
        <v>20905</v>
      </c>
      <c r="W5597">
        <v>6</v>
      </c>
      <c r="X5597" t="s">
        <v>73</v>
      </c>
      <c r="Y5597" t="s">
        <v>27162</v>
      </c>
      <c r="Z5597" t="s">
        <v>27163</v>
      </c>
      <c r="AA5597" t="s">
        <v>27164</v>
      </c>
      <c r="AC5597">
        <v>2014</v>
      </c>
      <c r="AD5597">
        <v>5</v>
      </c>
      <c r="AE5597">
        <v>5</v>
      </c>
      <c r="AF5597" s="2">
        <f>DATE(Table1[[#This Row],[Start Year]],Table1[[#This Row],[Start Month]],Table1[[#This Row],[Start Day]])</f>
        <v>41764</v>
      </c>
      <c r="AG5597">
        <v>2014</v>
      </c>
      <c r="AH5597">
        <v>5</v>
      </c>
      <c r="AI5597">
        <v>5</v>
      </c>
      <c r="AJ5597">
        <v>1</v>
      </c>
      <c r="AK5597">
        <v>23</v>
      </c>
      <c r="AL5597">
        <v>17500</v>
      </c>
      <c r="AN5597">
        <v>17523</v>
      </c>
      <c r="AQ5597">
        <v>15000</v>
      </c>
      <c r="AR5597">
        <v>18543</v>
      </c>
      <c r="AS5597">
        <v>62000</v>
      </c>
      <c r="AT5597">
        <v>76645</v>
      </c>
      <c r="AU5597">
        <v>80.8926237222027</v>
      </c>
      <c r="AV5597" t="s">
        <v>87</v>
      </c>
      <c r="AW5597" t="s">
        <v>20906</v>
      </c>
      <c r="AY5597" t="s">
        <v>20907</v>
      </c>
    </row>
    <row r="5598" spans="1:51">
      <c r="A5598" t="s">
        <v>27189</v>
      </c>
      <c r="B5598" t="s">
        <v>22827</v>
      </c>
      <c r="C5598" t="s">
        <v>2887</v>
      </c>
      <c r="D5598" t="s">
        <v>27190</v>
      </c>
      <c r="E5598" t="s">
        <v>64</v>
      </c>
      <c r="F5598" t="s">
        <v>92</v>
      </c>
      <c r="G5598" t="s">
        <v>93</v>
      </c>
      <c r="H5598" t="s">
        <v>208</v>
      </c>
      <c r="K5598" t="s">
        <v>3983</v>
      </c>
      <c r="L5598" t="s">
        <v>3984</v>
      </c>
      <c r="M5598" t="s">
        <v>318</v>
      </c>
      <c r="N5598" t="s">
        <v>71</v>
      </c>
      <c r="O5598" t="s">
        <v>27191</v>
      </c>
      <c r="P5598" t="s">
        <v>163</v>
      </c>
      <c r="W5598">
        <v>41719</v>
      </c>
      <c r="X5598" t="s">
        <v>99</v>
      </c>
      <c r="AC5598">
        <v>2014</v>
      </c>
      <c r="AD5598">
        <v>5</v>
      </c>
      <c r="AE5598">
        <v>10</v>
      </c>
      <c r="AF5598" s="2">
        <f>DATE(Table1[[#This Row],[Start Year]],Table1[[#This Row],[Start Month]],Table1[[#This Row],[Start Day]])</f>
        <v>41769</v>
      </c>
      <c r="AG5598">
        <v>2014</v>
      </c>
      <c r="AH5598">
        <v>5</v>
      </c>
      <c r="AI5598">
        <v>16</v>
      </c>
      <c r="AL5598">
        <v>5360</v>
      </c>
      <c r="AM5598">
        <v>425</v>
      </c>
      <c r="AN5598">
        <v>5785</v>
      </c>
      <c r="AU5598">
        <v>80.8926237222027</v>
      </c>
      <c r="AV5598" t="s">
        <v>216</v>
      </c>
      <c r="AW5598" t="s">
        <v>16450</v>
      </c>
      <c r="AX5598" t="s">
        <v>27192</v>
      </c>
      <c r="AY5598" t="s">
        <v>27193</v>
      </c>
    </row>
    <row r="5599" spans="1:51">
      <c r="A5599" t="s">
        <v>28545</v>
      </c>
      <c r="B5599" t="s">
        <v>22827</v>
      </c>
      <c r="C5599" t="s">
        <v>4339</v>
      </c>
      <c r="E5599" t="s">
        <v>64</v>
      </c>
      <c r="F5599" t="s">
        <v>438</v>
      </c>
      <c r="G5599" t="s">
        <v>605</v>
      </c>
      <c r="H5599" t="s">
        <v>606</v>
      </c>
      <c r="K5599" t="s">
        <v>446</v>
      </c>
      <c r="L5599" t="s">
        <v>447</v>
      </c>
      <c r="M5599" t="s">
        <v>177</v>
      </c>
      <c r="N5599" t="s">
        <v>108</v>
      </c>
      <c r="O5599" t="s">
        <v>28546</v>
      </c>
      <c r="P5599" t="s">
        <v>28547</v>
      </c>
      <c r="X5599" t="s">
        <v>99</v>
      </c>
      <c r="AC5599">
        <v>2014</v>
      </c>
      <c r="AD5599">
        <v>5</v>
      </c>
      <c r="AE5599">
        <v>11</v>
      </c>
      <c r="AF5599" s="2">
        <f>DATE(Table1[[#This Row],[Start Year]],Table1[[#This Row],[Start Month]],Table1[[#This Row],[Start Day]])</f>
        <v>41770</v>
      </c>
      <c r="AG5599">
        <v>2014</v>
      </c>
      <c r="AH5599">
        <v>5</v>
      </c>
      <c r="AI5599">
        <v>20</v>
      </c>
      <c r="AJ5599">
        <v>2</v>
      </c>
      <c r="AL5599">
        <v>429</v>
      </c>
      <c r="AN5599">
        <v>429</v>
      </c>
      <c r="AS5599">
        <v>100000</v>
      </c>
      <c r="AT5599">
        <v>123621</v>
      </c>
      <c r="AU5599">
        <v>80.8926237222027</v>
      </c>
      <c r="AV5599" t="s">
        <v>77</v>
      </c>
      <c r="AX5599" t="s">
        <v>28548</v>
      </c>
      <c r="AY5599" t="s">
        <v>28549</v>
      </c>
    </row>
    <row r="5600" spans="1:51">
      <c r="A5600" t="s">
        <v>25436</v>
      </c>
      <c r="B5600" t="s">
        <v>22827</v>
      </c>
      <c r="C5600" t="s">
        <v>1712</v>
      </c>
      <c r="E5600" t="s">
        <v>64</v>
      </c>
      <c r="F5600" t="s">
        <v>92</v>
      </c>
      <c r="G5600" t="s">
        <v>93</v>
      </c>
      <c r="H5600" t="s">
        <v>126</v>
      </c>
      <c r="K5600" t="s">
        <v>192</v>
      </c>
      <c r="L5600" t="s">
        <v>193</v>
      </c>
      <c r="M5600" t="s">
        <v>194</v>
      </c>
      <c r="N5600" t="s">
        <v>71</v>
      </c>
      <c r="O5600" t="s">
        <v>2348</v>
      </c>
      <c r="P5600" t="s">
        <v>3436</v>
      </c>
      <c r="X5600" t="s">
        <v>99</v>
      </c>
      <c r="AC5600">
        <v>2014</v>
      </c>
      <c r="AD5600">
        <v>5</v>
      </c>
      <c r="AE5600">
        <v>12</v>
      </c>
      <c r="AF5600" s="2">
        <f>DATE(Table1[[#This Row],[Start Year]],Table1[[#This Row],[Start Month]],Table1[[#This Row],[Start Day]])</f>
        <v>41771</v>
      </c>
      <c r="AG5600">
        <v>2014</v>
      </c>
      <c r="AH5600">
        <v>5</v>
      </c>
      <c r="AI5600">
        <v>16</v>
      </c>
      <c r="AJ5600">
        <v>53</v>
      </c>
      <c r="AS5600">
        <v>700000</v>
      </c>
      <c r="AT5600">
        <v>865345</v>
      </c>
      <c r="AU5600">
        <v>80.8926237222027</v>
      </c>
      <c r="AV5600" t="s">
        <v>87</v>
      </c>
      <c r="AW5600" t="s">
        <v>2350</v>
      </c>
      <c r="AY5600" t="s">
        <v>2351</v>
      </c>
    </row>
    <row r="5601" spans="1:51" hidden="1">
      <c r="A5601" t="s">
        <v>25161</v>
      </c>
      <c r="B5601" t="s">
        <v>22827</v>
      </c>
      <c r="C5601" t="s">
        <v>8521</v>
      </c>
      <c r="D5601" t="s">
        <v>25162</v>
      </c>
      <c r="E5601" t="s">
        <v>64</v>
      </c>
      <c r="F5601" t="s">
        <v>92</v>
      </c>
      <c r="G5601" t="s">
        <v>93</v>
      </c>
      <c r="H5601" t="s">
        <v>126</v>
      </c>
      <c r="K5601" t="s">
        <v>728</v>
      </c>
      <c r="L5601" t="s">
        <v>729</v>
      </c>
      <c r="M5601" t="s">
        <v>247</v>
      </c>
      <c r="N5601" t="s">
        <v>231</v>
      </c>
      <c r="O5601" t="s">
        <v>25163</v>
      </c>
      <c r="P5601" t="s">
        <v>862</v>
      </c>
      <c r="Q5601" t="s">
        <v>214</v>
      </c>
      <c r="S5601" t="s">
        <v>155</v>
      </c>
      <c r="U5601" t="s">
        <v>155</v>
      </c>
      <c r="X5601" t="s">
        <v>99</v>
      </c>
      <c r="AB5601" t="s">
        <v>25164</v>
      </c>
      <c r="AC5601">
        <v>2014</v>
      </c>
      <c r="AD5601">
        <v>5</v>
      </c>
      <c r="AE5601">
        <v>13</v>
      </c>
      <c r="AF5601" s="2">
        <f>DATE(Table1[[#This Row],[Start Year]],Table1[[#This Row],[Start Month]],Table1[[#This Row],[Start Day]])</f>
        <v>41772</v>
      </c>
      <c r="AG5601">
        <v>2014</v>
      </c>
      <c r="AH5601">
        <v>5</v>
      </c>
      <c r="AI5601">
        <v>20</v>
      </c>
      <c r="AJ5601">
        <v>25</v>
      </c>
      <c r="AL5601">
        <v>1000000</v>
      </c>
      <c r="AN5601">
        <v>1000000</v>
      </c>
      <c r="AS5601">
        <v>436580</v>
      </c>
      <c r="AT5601">
        <v>539703</v>
      </c>
      <c r="AU5601">
        <v>80.8926237222027</v>
      </c>
      <c r="AV5601" t="s">
        <v>77</v>
      </c>
      <c r="AX5601" t="s">
        <v>25165</v>
      </c>
      <c r="AY5601" t="s">
        <v>25166</v>
      </c>
    </row>
    <row r="5602" spans="1:51">
      <c r="A5602" t="s">
        <v>28472</v>
      </c>
      <c r="B5602" t="s">
        <v>22827</v>
      </c>
      <c r="C5602" t="s">
        <v>8521</v>
      </c>
      <c r="D5602" t="s">
        <v>25162</v>
      </c>
      <c r="E5602" t="s">
        <v>64</v>
      </c>
      <c r="F5602" t="s">
        <v>92</v>
      </c>
      <c r="G5602" t="s">
        <v>93</v>
      </c>
      <c r="H5602" t="s">
        <v>126</v>
      </c>
      <c r="K5602" t="s">
        <v>17261</v>
      </c>
      <c r="L5602" t="s">
        <v>17262</v>
      </c>
      <c r="M5602" t="s">
        <v>247</v>
      </c>
      <c r="N5602" t="s">
        <v>231</v>
      </c>
      <c r="O5602" t="s">
        <v>28473</v>
      </c>
      <c r="P5602" t="s">
        <v>862</v>
      </c>
      <c r="Q5602" t="s">
        <v>214</v>
      </c>
      <c r="S5602" t="s">
        <v>155</v>
      </c>
      <c r="U5602" t="s">
        <v>155</v>
      </c>
      <c r="X5602" t="s">
        <v>99</v>
      </c>
      <c r="AB5602" t="s">
        <v>28474</v>
      </c>
      <c r="AC5602">
        <v>2014</v>
      </c>
      <c r="AD5602">
        <v>5</v>
      </c>
      <c r="AE5602">
        <v>13</v>
      </c>
      <c r="AF5602" s="2">
        <f>DATE(Table1[[#This Row],[Start Year]],Table1[[#This Row],[Start Month]],Table1[[#This Row],[Start Day]])</f>
        <v>41772</v>
      </c>
      <c r="AG5602">
        <v>2014</v>
      </c>
      <c r="AH5602">
        <v>5</v>
      </c>
      <c r="AI5602">
        <v>20</v>
      </c>
      <c r="AJ5602">
        <v>51</v>
      </c>
      <c r="AL5602">
        <v>49600</v>
      </c>
      <c r="AN5602">
        <v>49600</v>
      </c>
      <c r="AS5602">
        <v>2048262</v>
      </c>
      <c r="AT5602">
        <v>2532075</v>
      </c>
      <c r="AU5602">
        <v>80.8926237222027</v>
      </c>
      <c r="AV5602" t="s">
        <v>87</v>
      </c>
      <c r="AW5602" t="s">
        <v>28475</v>
      </c>
      <c r="AY5602" t="s">
        <v>28476</v>
      </c>
    </row>
    <row r="5603" spans="1:51" hidden="1">
      <c r="A5603" t="s">
        <v>25576</v>
      </c>
      <c r="B5603" t="s">
        <v>22827</v>
      </c>
      <c r="C5603" t="s">
        <v>8521</v>
      </c>
      <c r="D5603" t="s">
        <v>25162</v>
      </c>
      <c r="E5603" t="s">
        <v>64</v>
      </c>
      <c r="F5603" t="s">
        <v>92</v>
      </c>
      <c r="G5603" t="s">
        <v>93</v>
      </c>
      <c r="H5603" t="s">
        <v>126</v>
      </c>
      <c r="K5603" t="s">
        <v>1751</v>
      </c>
      <c r="L5603" t="s">
        <v>1752</v>
      </c>
      <c r="M5603" t="s">
        <v>247</v>
      </c>
      <c r="N5603" t="s">
        <v>231</v>
      </c>
      <c r="O5603" t="s">
        <v>25577</v>
      </c>
      <c r="U5603" t="s">
        <v>155</v>
      </c>
      <c r="X5603" t="s">
        <v>99</v>
      </c>
      <c r="AC5603">
        <v>2014</v>
      </c>
      <c r="AD5603">
        <v>5</v>
      </c>
      <c r="AE5603">
        <v>15</v>
      </c>
      <c r="AF5603" s="2">
        <f>DATE(Table1[[#This Row],[Start Year]],Table1[[#This Row],[Start Month]],Table1[[#This Row],[Start Day]])</f>
        <v>41774</v>
      </c>
      <c r="AG5603">
        <v>2014</v>
      </c>
      <c r="AH5603">
        <v>5</v>
      </c>
      <c r="AI5603">
        <v>20</v>
      </c>
      <c r="AJ5603">
        <v>3</v>
      </c>
      <c r="AL5603">
        <v>7116</v>
      </c>
      <c r="AN5603">
        <v>7116</v>
      </c>
      <c r="AU5603">
        <v>80.8926237222027</v>
      </c>
      <c r="AV5603" t="s">
        <v>87</v>
      </c>
      <c r="AW5603" t="s">
        <v>25578</v>
      </c>
      <c r="AY5603" t="s">
        <v>25579</v>
      </c>
    </row>
    <row r="5604" spans="1:51">
      <c r="A5604" t="s">
        <v>28477</v>
      </c>
      <c r="B5604" t="s">
        <v>22827</v>
      </c>
      <c r="C5604" t="s">
        <v>7138</v>
      </c>
      <c r="E5604" t="s">
        <v>64</v>
      </c>
      <c r="F5604" t="s">
        <v>82</v>
      </c>
      <c r="G5604" t="s">
        <v>104</v>
      </c>
      <c r="H5604" t="s">
        <v>190</v>
      </c>
      <c r="I5604" t="s">
        <v>754</v>
      </c>
      <c r="K5604" t="s">
        <v>446</v>
      </c>
      <c r="L5604" t="s">
        <v>447</v>
      </c>
      <c r="M5604" t="s">
        <v>177</v>
      </c>
      <c r="N5604" t="s">
        <v>108</v>
      </c>
      <c r="O5604" t="s">
        <v>28478</v>
      </c>
      <c r="Q5604" t="s">
        <v>1204</v>
      </c>
      <c r="W5604">
        <v>110</v>
      </c>
      <c r="X5604" t="s">
        <v>110</v>
      </c>
      <c r="AC5604">
        <v>2014</v>
      </c>
      <c r="AD5604">
        <v>5</v>
      </c>
      <c r="AE5604">
        <v>18</v>
      </c>
      <c r="AF5604" s="2">
        <f>DATE(Table1[[#This Row],[Start Year]],Table1[[#This Row],[Start Month]],Table1[[#This Row],[Start Day]])</f>
        <v>41777</v>
      </c>
      <c r="AG5604">
        <v>2014</v>
      </c>
      <c r="AH5604">
        <v>5</v>
      </c>
      <c r="AI5604">
        <v>23</v>
      </c>
      <c r="AQ5604">
        <v>2900000</v>
      </c>
      <c r="AR5604">
        <v>3584999</v>
      </c>
      <c r="AS5604">
        <v>3900000</v>
      </c>
      <c r="AT5604">
        <v>4821206</v>
      </c>
      <c r="AU5604">
        <v>80.8926237222027</v>
      </c>
      <c r="AV5604" t="s">
        <v>87</v>
      </c>
      <c r="AW5604" t="s">
        <v>28479</v>
      </c>
      <c r="AY5604" t="s">
        <v>28480</v>
      </c>
    </row>
    <row r="5605" spans="1:51">
      <c r="A5605" t="s">
        <v>25401</v>
      </c>
      <c r="B5605" t="s">
        <v>22827</v>
      </c>
      <c r="C5605" t="s">
        <v>7052</v>
      </c>
      <c r="E5605" t="s">
        <v>64</v>
      </c>
      <c r="F5605" t="s">
        <v>65</v>
      </c>
      <c r="G5605" t="s">
        <v>66</v>
      </c>
      <c r="H5605" t="s">
        <v>67</v>
      </c>
      <c r="K5605" t="s">
        <v>192</v>
      </c>
      <c r="L5605" t="s">
        <v>193</v>
      </c>
      <c r="M5605" t="s">
        <v>194</v>
      </c>
      <c r="N5605" t="s">
        <v>71</v>
      </c>
      <c r="O5605" t="s">
        <v>14465</v>
      </c>
      <c r="W5605">
        <v>6</v>
      </c>
      <c r="X5605" t="s">
        <v>73</v>
      </c>
      <c r="Y5605" t="s">
        <v>25402</v>
      </c>
      <c r="Z5605" t="s">
        <v>25403</v>
      </c>
      <c r="AA5605" t="s">
        <v>25404</v>
      </c>
      <c r="AC5605">
        <v>2014</v>
      </c>
      <c r="AD5605">
        <v>5</v>
      </c>
      <c r="AE5605">
        <v>24</v>
      </c>
      <c r="AF5605" s="2">
        <f>DATE(Table1[[#This Row],[Start Year]],Table1[[#This Row],[Start Month]],Table1[[#This Row],[Start Day]])</f>
        <v>41783</v>
      </c>
      <c r="AG5605">
        <v>2014</v>
      </c>
      <c r="AH5605">
        <v>5</v>
      </c>
      <c r="AI5605">
        <v>24</v>
      </c>
      <c r="AK5605">
        <v>15</v>
      </c>
      <c r="AL5605">
        <v>225000</v>
      </c>
      <c r="AN5605">
        <v>225015</v>
      </c>
      <c r="AS5605">
        <v>60000</v>
      </c>
      <c r="AT5605">
        <v>74172</v>
      </c>
      <c r="AU5605">
        <v>80.8926237222027</v>
      </c>
      <c r="AV5605" t="s">
        <v>77</v>
      </c>
      <c r="AX5605" t="s">
        <v>14468</v>
      </c>
      <c r="AY5605" t="s">
        <v>14469</v>
      </c>
    </row>
    <row r="5606" spans="1:51">
      <c r="A5606" t="s">
        <v>25421</v>
      </c>
      <c r="B5606" t="s">
        <v>22827</v>
      </c>
      <c r="C5606" t="s">
        <v>1214</v>
      </c>
      <c r="E5606" t="s">
        <v>64</v>
      </c>
      <c r="F5606" t="s">
        <v>92</v>
      </c>
      <c r="G5606" t="s">
        <v>93</v>
      </c>
      <c r="H5606" t="s">
        <v>126</v>
      </c>
      <c r="K5606" t="s">
        <v>192</v>
      </c>
      <c r="L5606" t="s">
        <v>193</v>
      </c>
      <c r="M5606" t="s">
        <v>194</v>
      </c>
      <c r="N5606" t="s">
        <v>71</v>
      </c>
      <c r="O5606" t="s">
        <v>25422</v>
      </c>
      <c r="P5606" t="s">
        <v>6985</v>
      </c>
      <c r="X5606" t="s">
        <v>99</v>
      </c>
      <c r="AC5606">
        <v>2014</v>
      </c>
      <c r="AD5606">
        <v>5</v>
      </c>
      <c r="AE5606">
        <v>24</v>
      </c>
      <c r="AF5606" s="2">
        <f>DATE(Table1[[#This Row],[Start Year]],Table1[[#This Row],[Start Month]],Table1[[#This Row],[Start Day]])</f>
        <v>41783</v>
      </c>
      <c r="AG5606">
        <v>2014</v>
      </c>
      <c r="AH5606">
        <v>6</v>
      </c>
      <c r="AI5606">
        <v>3</v>
      </c>
      <c r="AJ5606">
        <v>37</v>
      </c>
      <c r="AL5606">
        <v>5500000</v>
      </c>
      <c r="AN5606">
        <v>5500000</v>
      </c>
      <c r="AS5606">
        <v>1000000</v>
      </c>
      <c r="AT5606">
        <v>1236207</v>
      </c>
      <c r="AU5606">
        <v>80.8926237222027</v>
      </c>
      <c r="AV5606" t="s">
        <v>87</v>
      </c>
      <c r="AW5606" t="s">
        <v>25423</v>
      </c>
      <c r="AY5606" t="s">
        <v>25424</v>
      </c>
    </row>
    <row r="5607" spans="1:51">
      <c r="A5607" t="s">
        <v>25549</v>
      </c>
      <c r="B5607" t="s">
        <v>22827</v>
      </c>
      <c r="C5607" t="s">
        <v>6757</v>
      </c>
      <c r="E5607" t="s">
        <v>64</v>
      </c>
      <c r="F5607" t="s">
        <v>65</v>
      </c>
      <c r="G5607" t="s">
        <v>66</v>
      </c>
      <c r="H5607" t="s">
        <v>67</v>
      </c>
      <c r="K5607" t="s">
        <v>245</v>
      </c>
      <c r="L5607" t="s">
        <v>246</v>
      </c>
      <c r="M5607" t="s">
        <v>247</v>
      </c>
      <c r="N5607" t="s">
        <v>231</v>
      </c>
      <c r="O5607" t="s">
        <v>25550</v>
      </c>
      <c r="W5607">
        <v>7</v>
      </c>
      <c r="X5607" t="s">
        <v>73</v>
      </c>
      <c r="Y5607" t="s">
        <v>25551</v>
      </c>
      <c r="Z5607" t="s">
        <v>25552</v>
      </c>
      <c r="AA5607" t="s">
        <v>6513</v>
      </c>
      <c r="AC5607">
        <v>2014</v>
      </c>
      <c r="AD5607">
        <v>5</v>
      </c>
      <c r="AE5607">
        <v>24</v>
      </c>
      <c r="AF5607" s="2">
        <f>DATE(Table1[[#This Row],[Start Year]],Table1[[#This Row],[Start Month]],Table1[[#This Row],[Start Day]])</f>
        <v>41783</v>
      </c>
      <c r="AG5607">
        <v>2014</v>
      </c>
      <c r="AH5607">
        <v>5</v>
      </c>
      <c r="AI5607">
        <v>24</v>
      </c>
      <c r="AJ5607">
        <v>3</v>
      </c>
      <c r="AK5607">
        <v>2</v>
      </c>
      <c r="AL5607">
        <v>75000</v>
      </c>
      <c r="AN5607">
        <v>75002</v>
      </c>
      <c r="AS5607">
        <v>450000</v>
      </c>
      <c r="AT5607">
        <v>556293</v>
      </c>
      <c r="AU5607">
        <v>80.8926237222027</v>
      </c>
      <c r="AV5607" t="s">
        <v>77</v>
      </c>
      <c r="AX5607" t="s">
        <v>25553</v>
      </c>
      <c r="AY5607" t="s">
        <v>25554</v>
      </c>
    </row>
    <row r="5608" spans="1:51">
      <c r="A5608" t="s">
        <v>28502</v>
      </c>
      <c r="B5608" t="s">
        <v>22827</v>
      </c>
      <c r="C5608" t="s">
        <v>6757</v>
      </c>
      <c r="E5608" t="s">
        <v>64</v>
      </c>
      <c r="F5608" t="s">
        <v>65</v>
      </c>
      <c r="G5608" t="s">
        <v>66</v>
      </c>
      <c r="H5608" t="s">
        <v>67</v>
      </c>
      <c r="K5608" t="s">
        <v>4006</v>
      </c>
      <c r="L5608" t="s">
        <v>4007</v>
      </c>
      <c r="M5608" t="s">
        <v>239</v>
      </c>
      <c r="N5608" t="s">
        <v>71</v>
      </c>
      <c r="O5608" t="s">
        <v>28503</v>
      </c>
      <c r="W5608">
        <v>7</v>
      </c>
      <c r="X5608" t="s">
        <v>73</v>
      </c>
      <c r="Y5608" t="s">
        <v>25551</v>
      </c>
      <c r="Z5608" t="s">
        <v>25552</v>
      </c>
      <c r="AC5608">
        <v>2014</v>
      </c>
      <c r="AD5608">
        <v>5</v>
      </c>
      <c r="AE5608">
        <v>24</v>
      </c>
      <c r="AF5608" s="2">
        <f>DATE(Table1[[#This Row],[Start Year]],Table1[[#This Row],[Start Month]],Table1[[#This Row],[Start Day]])</f>
        <v>41783</v>
      </c>
      <c r="AG5608">
        <v>2014</v>
      </c>
      <c r="AH5608">
        <v>5</v>
      </c>
      <c r="AI5608">
        <v>24</v>
      </c>
      <c r="AK5608">
        <v>324</v>
      </c>
      <c r="AN5608">
        <v>324</v>
      </c>
      <c r="AU5608">
        <v>80.8926237222027</v>
      </c>
      <c r="AV5608" t="s">
        <v>87</v>
      </c>
      <c r="AW5608" t="s">
        <v>28504</v>
      </c>
      <c r="AY5608" t="s">
        <v>28505</v>
      </c>
    </row>
    <row r="5609" spans="1:51">
      <c r="A5609" t="s">
        <v>27128</v>
      </c>
      <c r="B5609" t="s">
        <v>22827</v>
      </c>
      <c r="C5609" t="s">
        <v>1657</v>
      </c>
      <c r="D5609" t="s">
        <v>27129</v>
      </c>
      <c r="E5609" t="s">
        <v>64</v>
      </c>
      <c r="F5609" t="s">
        <v>92</v>
      </c>
      <c r="G5609" t="s">
        <v>93</v>
      </c>
      <c r="H5609" t="s">
        <v>126</v>
      </c>
      <c r="K5609" t="s">
        <v>476</v>
      </c>
      <c r="L5609" t="s">
        <v>477</v>
      </c>
      <c r="M5609" t="s">
        <v>265</v>
      </c>
      <c r="N5609" t="s">
        <v>231</v>
      </c>
      <c r="O5609" t="s">
        <v>27130</v>
      </c>
      <c r="P5609" t="s">
        <v>3436</v>
      </c>
      <c r="W5609">
        <v>1829701</v>
      </c>
      <c r="X5609" t="s">
        <v>99</v>
      </c>
      <c r="AC5609">
        <v>2014</v>
      </c>
      <c r="AD5609">
        <v>5</v>
      </c>
      <c r="AE5609">
        <v>29</v>
      </c>
      <c r="AF5609" s="2">
        <f>DATE(Table1[[#This Row],[Start Year]],Table1[[#This Row],[Start Month]],Table1[[#This Row],[Start Day]])</f>
        <v>41788</v>
      </c>
      <c r="AG5609">
        <v>2014</v>
      </c>
      <c r="AH5609">
        <v>6</v>
      </c>
      <c r="AI5609">
        <v>10</v>
      </c>
      <c r="AJ5609">
        <v>6</v>
      </c>
      <c r="AK5609">
        <v>2000</v>
      </c>
      <c r="AL5609">
        <v>22545</v>
      </c>
      <c r="AN5609">
        <v>24545</v>
      </c>
      <c r="AS5609">
        <v>8000</v>
      </c>
      <c r="AT5609">
        <v>9890</v>
      </c>
      <c r="AU5609">
        <v>80.8926237222027</v>
      </c>
      <c r="AV5609" t="s">
        <v>87</v>
      </c>
      <c r="AW5609" t="s">
        <v>27131</v>
      </c>
      <c r="AY5609" t="s">
        <v>27132</v>
      </c>
    </row>
    <row r="5610" spans="1:51">
      <c r="A5610" t="s">
        <v>25098</v>
      </c>
      <c r="B5610" t="s">
        <v>22827</v>
      </c>
      <c r="C5610" t="s">
        <v>3615</v>
      </c>
      <c r="E5610" t="s">
        <v>64</v>
      </c>
      <c r="F5610" t="s">
        <v>82</v>
      </c>
      <c r="G5610" t="s">
        <v>104</v>
      </c>
      <c r="H5610" t="s">
        <v>121</v>
      </c>
      <c r="J5610" t="s">
        <v>25099</v>
      </c>
      <c r="K5610" t="s">
        <v>253</v>
      </c>
      <c r="L5610" t="s">
        <v>254</v>
      </c>
      <c r="M5610" t="s">
        <v>255</v>
      </c>
      <c r="N5610" t="s">
        <v>108</v>
      </c>
      <c r="O5610" t="s">
        <v>25100</v>
      </c>
      <c r="Q5610" t="s">
        <v>93</v>
      </c>
      <c r="R5610" t="s">
        <v>214</v>
      </c>
      <c r="X5610" t="s">
        <v>110</v>
      </c>
      <c r="AC5610">
        <v>2014</v>
      </c>
      <c r="AD5610">
        <v>5</v>
      </c>
      <c r="AE5610">
        <v>30</v>
      </c>
      <c r="AF5610" s="2">
        <f>DATE(Table1[[#This Row],[Start Year]],Table1[[#This Row],[Start Month]],Table1[[#This Row],[Start Day]])</f>
        <v>41789</v>
      </c>
      <c r="AG5610">
        <v>2014</v>
      </c>
      <c r="AH5610">
        <v>6</v>
      </c>
      <c r="AI5610">
        <v>6</v>
      </c>
      <c r="AJ5610">
        <v>5</v>
      </c>
      <c r="AL5610">
        <v>100000</v>
      </c>
      <c r="AN5610">
        <v>100000</v>
      </c>
      <c r="AU5610">
        <v>80.8926237222027</v>
      </c>
      <c r="AV5610" t="s">
        <v>87</v>
      </c>
      <c r="AW5610" t="s">
        <v>25101</v>
      </c>
      <c r="AY5610" t="s">
        <v>25102</v>
      </c>
    </row>
    <row r="5611" spans="1:51">
      <c r="A5611" t="s">
        <v>25405</v>
      </c>
      <c r="B5611" t="s">
        <v>22827</v>
      </c>
      <c r="C5611" t="s">
        <v>6382</v>
      </c>
      <c r="E5611" t="s">
        <v>64</v>
      </c>
      <c r="F5611" t="s">
        <v>65</v>
      </c>
      <c r="G5611" t="s">
        <v>66</v>
      </c>
      <c r="H5611" t="s">
        <v>67</v>
      </c>
      <c r="K5611" t="s">
        <v>192</v>
      </c>
      <c r="L5611" t="s">
        <v>193</v>
      </c>
      <c r="M5611" t="s">
        <v>194</v>
      </c>
      <c r="N5611" t="s">
        <v>71</v>
      </c>
      <c r="O5611" t="s">
        <v>14465</v>
      </c>
      <c r="W5611">
        <v>6</v>
      </c>
      <c r="X5611" t="s">
        <v>73</v>
      </c>
      <c r="Y5611" t="s">
        <v>25406</v>
      </c>
      <c r="Z5611" t="s">
        <v>25407</v>
      </c>
      <c r="AA5611" t="s">
        <v>25408</v>
      </c>
      <c r="AC5611">
        <v>2014</v>
      </c>
      <c r="AD5611">
        <v>5</v>
      </c>
      <c r="AE5611">
        <v>30</v>
      </c>
      <c r="AF5611" s="2">
        <f>DATE(Table1[[#This Row],[Start Year]],Table1[[#This Row],[Start Month]],Table1[[#This Row],[Start Day]])</f>
        <v>41789</v>
      </c>
      <c r="AG5611">
        <v>2014</v>
      </c>
      <c r="AH5611">
        <v>5</v>
      </c>
      <c r="AI5611">
        <v>30</v>
      </c>
      <c r="AK5611">
        <v>45</v>
      </c>
      <c r="AL5611">
        <v>184678</v>
      </c>
      <c r="AN5611">
        <v>184723</v>
      </c>
      <c r="AS5611">
        <v>2000</v>
      </c>
      <c r="AT5611">
        <v>2472</v>
      </c>
      <c r="AU5611">
        <v>80.8926237222027</v>
      </c>
      <c r="AV5611" t="s">
        <v>77</v>
      </c>
      <c r="AX5611" t="s">
        <v>14468</v>
      </c>
      <c r="AY5611" t="s">
        <v>14469</v>
      </c>
    </row>
    <row r="5612" spans="1:51">
      <c r="A5612" t="s">
        <v>26564</v>
      </c>
      <c r="B5612" t="s">
        <v>22827</v>
      </c>
      <c r="C5612" t="s">
        <v>3615</v>
      </c>
      <c r="E5612" t="s">
        <v>64</v>
      </c>
      <c r="F5612" t="s">
        <v>82</v>
      </c>
      <c r="G5612" t="s">
        <v>104</v>
      </c>
      <c r="H5612" t="s">
        <v>121</v>
      </c>
      <c r="J5612" t="s">
        <v>25099</v>
      </c>
      <c r="K5612" t="s">
        <v>2061</v>
      </c>
      <c r="L5612" t="s">
        <v>2062</v>
      </c>
      <c r="M5612" t="s">
        <v>255</v>
      </c>
      <c r="N5612" t="s">
        <v>108</v>
      </c>
      <c r="O5612" t="s">
        <v>11398</v>
      </c>
      <c r="Q5612" t="s">
        <v>93</v>
      </c>
      <c r="R5612" t="s">
        <v>214</v>
      </c>
      <c r="W5612">
        <v>40</v>
      </c>
      <c r="X5612" t="s">
        <v>110</v>
      </c>
      <c r="AC5612">
        <v>2014</v>
      </c>
      <c r="AD5612">
        <v>5</v>
      </c>
      <c r="AE5612">
        <v>30</v>
      </c>
      <c r="AF5612" s="2">
        <f>DATE(Table1[[#This Row],[Start Year]],Table1[[#This Row],[Start Month]],Table1[[#This Row],[Start Day]])</f>
        <v>41789</v>
      </c>
      <c r="AG5612">
        <v>2014</v>
      </c>
      <c r="AH5612">
        <v>6</v>
      </c>
      <c r="AI5612">
        <v>6</v>
      </c>
      <c r="AU5612">
        <v>80.8926237222027</v>
      </c>
      <c r="AV5612" t="s">
        <v>87</v>
      </c>
      <c r="AW5612" t="s">
        <v>11399</v>
      </c>
      <c r="AY5612" t="s">
        <v>11400</v>
      </c>
    </row>
    <row r="5613" spans="1:51">
      <c r="A5613" t="s">
        <v>26820</v>
      </c>
      <c r="B5613" t="s">
        <v>22827</v>
      </c>
      <c r="C5613" t="s">
        <v>5942</v>
      </c>
      <c r="E5613" t="s">
        <v>64</v>
      </c>
      <c r="F5613" t="s">
        <v>82</v>
      </c>
      <c r="G5613" t="s">
        <v>104</v>
      </c>
      <c r="H5613" t="s">
        <v>190</v>
      </c>
      <c r="I5613" t="s">
        <v>754</v>
      </c>
      <c r="K5613" t="s">
        <v>283</v>
      </c>
      <c r="L5613" t="s">
        <v>284</v>
      </c>
      <c r="M5613" t="s">
        <v>70</v>
      </c>
      <c r="N5613" t="s">
        <v>71</v>
      </c>
      <c r="O5613" t="s">
        <v>26821</v>
      </c>
      <c r="X5613" t="s">
        <v>110</v>
      </c>
      <c r="AC5613">
        <v>2014</v>
      </c>
      <c r="AD5613">
        <v>5</v>
      </c>
      <c r="AE5613">
        <v>30</v>
      </c>
      <c r="AF5613" s="2">
        <f>DATE(Table1[[#This Row],[Start Year]],Table1[[#This Row],[Start Month]],Table1[[#This Row],[Start Day]])</f>
        <v>41789</v>
      </c>
      <c r="AG5613">
        <v>2014</v>
      </c>
      <c r="AH5613">
        <v>5</v>
      </c>
      <c r="AI5613">
        <v>31</v>
      </c>
      <c r="AJ5613">
        <v>15</v>
      </c>
      <c r="AK5613">
        <v>26</v>
      </c>
      <c r="AN5613">
        <v>26</v>
      </c>
      <c r="AU5613">
        <v>80.8926237222027</v>
      </c>
      <c r="AV5613" t="s">
        <v>216</v>
      </c>
      <c r="AW5613" t="s">
        <v>26822</v>
      </c>
      <c r="AX5613" t="s">
        <v>26823</v>
      </c>
      <c r="AY5613" t="s">
        <v>26824</v>
      </c>
    </row>
    <row r="5614" spans="1:51">
      <c r="A5614" t="s">
        <v>25449</v>
      </c>
      <c r="B5614" t="s">
        <v>22827</v>
      </c>
      <c r="C5614" t="s">
        <v>25450</v>
      </c>
      <c r="E5614" t="s">
        <v>64</v>
      </c>
      <c r="F5614" t="s">
        <v>438</v>
      </c>
      <c r="G5614" t="s">
        <v>439</v>
      </c>
      <c r="H5614" t="s">
        <v>439</v>
      </c>
      <c r="K5614" t="s">
        <v>192</v>
      </c>
      <c r="L5614" t="s">
        <v>193</v>
      </c>
      <c r="M5614" t="s">
        <v>194</v>
      </c>
      <c r="N5614" t="s">
        <v>71</v>
      </c>
      <c r="O5614" t="s">
        <v>25451</v>
      </c>
      <c r="X5614" t="s">
        <v>99</v>
      </c>
      <c r="AC5614">
        <v>2014</v>
      </c>
      <c r="AD5614">
        <v>6</v>
      </c>
      <c r="AF5614" s="2">
        <f>DATE(Table1[[#This Row],[Start Year]],Table1[[#This Row],[Start Month]],Table1[[#This Row],[Start Day]])</f>
        <v>41790</v>
      </c>
      <c r="AG5614">
        <v>2014</v>
      </c>
      <c r="AH5614">
        <v>7</v>
      </c>
      <c r="AL5614">
        <v>226000</v>
      </c>
      <c r="AN5614">
        <v>226000</v>
      </c>
      <c r="AS5614">
        <v>1180000</v>
      </c>
      <c r="AT5614">
        <v>1458724</v>
      </c>
      <c r="AU5614">
        <v>80.8926237222027</v>
      </c>
      <c r="AV5614" t="s">
        <v>87</v>
      </c>
      <c r="AW5614" t="s">
        <v>25452</v>
      </c>
      <c r="AY5614" t="s">
        <v>25453</v>
      </c>
    </row>
    <row r="5615" spans="1:51">
      <c r="A5615" t="s">
        <v>25534</v>
      </c>
      <c r="B5615" t="s">
        <v>22827</v>
      </c>
      <c r="C5615" t="s">
        <v>9492</v>
      </c>
      <c r="D5615" t="s">
        <v>25535</v>
      </c>
      <c r="E5615" t="s">
        <v>64</v>
      </c>
      <c r="F5615" t="s">
        <v>147</v>
      </c>
      <c r="G5615" t="s">
        <v>148</v>
      </c>
      <c r="H5615" t="s">
        <v>149</v>
      </c>
      <c r="J5615" t="s">
        <v>366</v>
      </c>
      <c r="K5615" t="s">
        <v>1700</v>
      </c>
      <c r="L5615" t="s">
        <v>1701</v>
      </c>
      <c r="M5615" t="s">
        <v>153</v>
      </c>
      <c r="N5615" t="s">
        <v>97</v>
      </c>
      <c r="O5615" t="s">
        <v>25536</v>
      </c>
      <c r="T5615" t="s">
        <v>156</v>
      </c>
      <c r="U5615" t="s">
        <v>156</v>
      </c>
      <c r="X5615" t="s">
        <v>157</v>
      </c>
      <c r="AC5615">
        <v>2014</v>
      </c>
      <c r="AD5615">
        <v>6</v>
      </c>
      <c r="AF5615" s="2">
        <f>DATE(Table1[[#This Row],[Start Year]],Table1[[#This Row],[Start Month]],Table1[[#This Row],[Start Day]])</f>
        <v>41790</v>
      </c>
      <c r="AG5615">
        <v>2015</v>
      </c>
      <c r="AH5615">
        <v>6</v>
      </c>
      <c r="AJ5615">
        <v>249</v>
      </c>
      <c r="AK5615">
        <v>29611</v>
      </c>
      <c r="AL5615">
        <v>26858</v>
      </c>
      <c r="AN5615">
        <v>56469</v>
      </c>
      <c r="AU5615">
        <v>80.8926237222027</v>
      </c>
    </row>
    <row r="5616" spans="1:51">
      <c r="A5616" t="s">
        <v>25580</v>
      </c>
      <c r="B5616" t="s">
        <v>22827</v>
      </c>
      <c r="C5616" t="s">
        <v>8136</v>
      </c>
      <c r="D5616" t="s">
        <v>25581</v>
      </c>
      <c r="E5616" t="s">
        <v>64</v>
      </c>
      <c r="F5616" t="s">
        <v>147</v>
      </c>
      <c r="G5616" t="s">
        <v>148</v>
      </c>
      <c r="H5616" t="s">
        <v>375</v>
      </c>
      <c r="J5616" t="s">
        <v>7318</v>
      </c>
      <c r="K5616" t="s">
        <v>1758</v>
      </c>
      <c r="L5616" t="s">
        <v>1759</v>
      </c>
      <c r="M5616" t="s">
        <v>722</v>
      </c>
      <c r="N5616" t="s">
        <v>108</v>
      </c>
      <c r="O5616" t="s">
        <v>25582</v>
      </c>
      <c r="T5616" t="s">
        <v>156</v>
      </c>
      <c r="U5616" t="s">
        <v>156</v>
      </c>
      <c r="X5616" t="s">
        <v>157</v>
      </c>
      <c r="AC5616">
        <v>2014</v>
      </c>
      <c r="AD5616">
        <v>5</v>
      </c>
      <c r="AE5616">
        <v>31</v>
      </c>
      <c r="AF5616" s="2">
        <f>DATE(Table1[[#This Row],[Start Year]],Table1[[#This Row],[Start Month]],Table1[[#This Row],[Start Day]])</f>
        <v>41790</v>
      </c>
      <c r="AG5616">
        <v>2014</v>
      </c>
      <c r="AH5616">
        <v>8</v>
      </c>
      <c r="AI5616">
        <v>16</v>
      </c>
      <c r="AL5616">
        <v>39343</v>
      </c>
      <c r="AN5616">
        <v>39343</v>
      </c>
      <c r="AU5616">
        <v>80.8926237222027</v>
      </c>
    </row>
    <row r="5617" spans="1:51">
      <c r="A5617" t="s">
        <v>26744</v>
      </c>
      <c r="B5617" t="s">
        <v>22827</v>
      </c>
      <c r="C5617" t="s">
        <v>7491</v>
      </c>
      <c r="E5617" t="s">
        <v>64</v>
      </c>
      <c r="F5617" t="s">
        <v>92</v>
      </c>
      <c r="G5617" t="s">
        <v>93</v>
      </c>
      <c r="H5617" t="s">
        <v>126</v>
      </c>
      <c r="K5617" t="s">
        <v>3582</v>
      </c>
      <c r="L5617" t="s">
        <v>3583</v>
      </c>
      <c r="M5617" t="s">
        <v>153</v>
      </c>
      <c r="N5617" t="s">
        <v>97</v>
      </c>
      <c r="O5617" t="s">
        <v>26745</v>
      </c>
      <c r="P5617" t="s">
        <v>862</v>
      </c>
      <c r="Q5617" t="s">
        <v>148</v>
      </c>
      <c r="X5617" t="s">
        <v>99</v>
      </c>
      <c r="AC5617">
        <v>2014</v>
      </c>
      <c r="AD5617">
        <v>6</v>
      </c>
      <c r="AF5617" s="2">
        <f>DATE(Table1[[#This Row],[Start Year]],Table1[[#This Row],[Start Month]],Table1[[#This Row],[Start Day]])</f>
        <v>41790</v>
      </c>
      <c r="AG5617">
        <v>2014</v>
      </c>
      <c r="AH5617">
        <v>10</v>
      </c>
      <c r="AI5617">
        <v>3</v>
      </c>
      <c r="AJ5617">
        <v>36</v>
      </c>
      <c r="AL5617">
        <v>165578</v>
      </c>
      <c r="AN5617">
        <v>165578</v>
      </c>
      <c r="AS5617">
        <v>2000</v>
      </c>
      <c r="AT5617">
        <v>2472</v>
      </c>
      <c r="AU5617">
        <v>80.8926237222027</v>
      </c>
      <c r="AV5617" t="s">
        <v>87</v>
      </c>
      <c r="AW5617" t="s">
        <v>26746</v>
      </c>
      <c r="AY5617" t="s">
        <v>26747</v>
      </c>
    </row>
    <row r="5618" spans="1:51">
      <c r="A5618" t="s">
        <v>27093</v>
      </c>
      <c r="B5618" t="s">
        <v>22827</v>
      </c>
      <c r="C5618" t="s">
        <v>1436</v>
      </c>
      <c r="E5618" t="s">
        <v>64</v>
      </c>
      <c r="F5618" t="s">
        <v>92</v>
      </c>
      <c r="G5618" t="s">
        <v>93</v>
      </c>
      <c r="H5618" t="s">
        <v>126</v>
      </c>
      <c r="K5618" t="s">
        <v>3502</v>
      </c>
      <c r="L5618" t="s">
        <v>3503</v>
      </c>
      <c r="M5618" t="s">
        <v>535</v>
      </c>
      <c r="N5618" t="s">
        <v>119</v>
      </c>
      <c r="O5618" t="s">
        <v>27094</v>
      </c>
      <c r="P5618" t="s">
        <v>862</v>
      </c>
      <c r="X5618" t="s">
        <v>99</v>
      </c>
      <c r="AC5618">
        <v>2014</v>
      </c>
      <c r="AD5618">
        <v>6</v>
      </c>
      <c r="AF5618" s="2">
        <f>DATE(Table1[[#This Row],[Start Year]],Table1[[#This Row],[Start Month]],Table1[[#This Row],[Start Day]])</f>
        <v>41790</v>
      </c>
      <c r="AG5618">
        <v>2014</v>
      </c>
      <c r="AH5618">
        <v>7</v>
      </c>
      <c r="AL5618">
        <v>27000</v>
      </c>
      <c r="AN5618">
        <v>27000</v>
      </c>
      <c r="AU5618">
        <v>80.8926237222027</v>
      </c>
      <c r="AV5618" t="s">
        <v>87</v>
      </c>
      <c r="AW5618" t="s">
        <v>27095</v>
      </c>
      <c r="AY5618" t="s">
        <v>27096</v>
      </c>
    </row>
    <row r="5619" spans="1:51">
      <c r="A5619" t="s">
        <v>25425</v>
      </c>
      <c r="B5619" t="s">
        <v>22827</v>
      </c>
      <c r="C5619" t="s">
        <v>5333</v>
      </c>
      <c r="E5619" t="s">
        <v>64</v>
      </c>
      <c r="F5619" t="s">
        <v>92</v>
      </c>
      <c r="G5619" t="s">
        <v>93</v>
      </c>
      <c r="H5619" t="s">
        <v>126</v>
      </c>
      <c r="K5619" t="s">
        <v>192</v>
      </c>
      <c r="L5619" t="s">
        <v>193</v>
      </c>
      <c r="M5619" t="s">
        <v>194</v>
      </c>
      <c r="N5619" t="s">
        <v>71</v>
      </c>
      <c r="O5619" t="s">
        <v>25426</v>
      </c>
      <c r="P5619" t="s">
        <v>3436</v>
      </c>
      <c r="X5619" t="s">
        <v>99</v>
      </c>
      <c r="AC5619">
        <v>2014</v>
      </c>
      <c r="AD5619">
        <v>6</v>
      </c>
      <c r="AE5619">
        <v>1</v>
      </c>
      <c r="AF5619" s="2">
        <f>DATE(Table1[[#This Row],[Start Year]],Table1[[#This Row],[Start Month]],Table1[[#This Row],[Start Day]])</f>
        <v>41791</v>
      </c>
      <c r="AG5619">
        <v>2014</v>
      </c>
      <c r="AH5619">
        <v>6</v>
      </c>
      <c r="AI5619">
        <v>7</v>
      </c>
      <c r="AJ5619">
        <v>33</v>
      </c>
      <c r="AL5619">
        <v>350000</v>
      </c>
      <c r="AM5619">
        <v>370000</v>
      </c>
      <c r="AN5619">
        <v>720000</v>
      </c>
      <c r="AS5619">
        <v>677000</v>
      </c>
      <c r="AT5619">
        <v>836912</v>
      </c>
      <c r="AU5619">
        <v>80.8926237222027</v>
      </c>
      <c r="AV5619" t="s">
        <v>87</v>
      </c>
      <c r="AW5619" t="s">
        <v>25427</v>
      </c>
      <c r="AY5619" t="s">
        <v>25428</v>
      </c>
    </row>
    <row r="5620" spans="1:51">
      <c r="A5620" t="s">
        <v>26658</v>
      </c>
      <c r="B5620" t="s">
        <v>22827</v>
      </c>
      <c r="C5620" t="s">
        <v>4383</v>
      </c>
      <c r="E5620" t="s">
        <v>64</v>
      </c>
      <c r="F5620" t="s">
        <v>92</v>
      </c>
      <c r="G5620" t="s">
        <v>93</v>
      </c>
      <c r="K5620" t="s">
        <v>1892</v>
      </c>
      <c r="L5620" t="s">
        <v>1893</v>
      </c>
      <c r="M5620" t="s">
        <v>70</v>
      </c>
      <c r="N5620" t="s">
        <v>71</v>
      </c>
      <c r="O5620" t="s">
        <v>26659</v>
      </c>
      <c r="P5620" t="s">
        <v>1703</v>
      </c>
      <c r="Q5620" t="s">
        <v>214</v>
      </c>
      <c r="W5620">
        <v>305525</v>
      </c>
      <c r="X5620" t="s">
        <v>99</v>
      </c>
      <c r="AC5620">
        <v>2014</v>
      </c>
      <c r="AD5620">
        <v>6</v>
      </c>
      <c r="AE5620">
        <v>1</v>
      </c>
      <c r="AF5620" s="2">
        <f>DATE(Table1[[#This Row],[Start Year]],Table1[[#This Row],[Start Month]],Table1[[#This Row],[Start Day]])</f>
        <v>41791</v>
      </c>
      <c r="AG5620">
        <v>2014</v>
      </c>
      <c r="AH5620">
        <v>6</v>
      </c>
      <c r="AI5620">
        <v>10</v>
      </c>
      <c r="AJ5620">
        <v>37</v>
      </c>
      <c r="AL5620">
        <v>440000</v>
      </c>
      <c r="AN5620">
        <v>440000</v>
      </c>
      <c r="AS5620">
        <v>49000</v>
      </c>
      <c r="AT5620">
        <v>60574</v>
      </c>
      <c r="AU5620">
        <v>80.8926237222027</v>
      </c>
      <c r="AV5620" t="s">
        <v>87</v>
      </c>
      <c r="AW5620" t="s">
        <v>26660</v>
      </c>
      <c r="AY5620" t="s">
        <v>26661</v>
      </c>
    </row>
    <row r="5621" spans="1:51">
      <c r="A5621" t="s">
        <v>25192</v>
      </c>
      <c r="B5621" t="s">
        <v>22827</v>
      </c>
      <c r="C5621" t="s">
        <v>1931</v>
      </c>
      <c r="E5621" t="s">
        <v>64</v>
      </c>
      <c r="F5621" t="s">
        <v>92</v>
      </c>
      <c r="G5621" t="s">
        <v>93</v>
      </c>
      <c r="H5621" t="s">
        <v>126</v>
      </c>
      <c r="K5621" t="s">
        <v>1486</v>
      </c>
      <c r="L5621" t="s">
        <v>1487</v>
      </c>
      <c r="M5621" t="s">
        <v>153</v>
      </c>
      <c r="N5621" t="s">
        <v>97</v>
      </c>
      <c r="O5621" t="s">
        <v>14547</v>
      </c>
      <c r="Q5621" t="s">
        <v>214</v>
      </c>
      <c r="X5621" t="s">
        <v>99</v>
      </c>
      <c r="AC5621">
        <v>2014</v>
      </c>
      <c r="AD5621">
        <v>6</v>
      </c>
      <c r="AE5621">
        <v>2</v>
      </c>
      <c r="AF5621" s="2">
        <f>DATE(Table1[[#This Row],[Start Year]],Table1[[#This Row],[Start Month]],Table1[[#This Row],[Start Day]])</f>
        <v>41792</v>
      </c>
      <c r="AG5621">
        <v>2014</v>
      </c>
      <c r="AH5621">
        <v>6</v>
      </c>
      <c r="AI5621">
        <v>7</v>
      </c>
      <c r="AJ5621">
        <v>23</v>
      </c>
      <c r="AU5621">
        <v>80.8926237222027</v>
      </c>
      <c r="AV5621" t="s">
        <v>77</v>
      </c>
      <c r="AX5621" t="s">
        <v>14548</v>
      </c>
      <c r="AY5621" t="s">
        <v>14549</v>
      </c>
    </row>
    <row r="5622" spans="1:51">
      <c r="A5622" t="s">
        <v>25129</v>
      </c>
      <c r="B5622" t="s">
        <v>22827</v>
      </c>
      <c r="C5622" t="s">
        <v>942</v>
      </c>
      <c r="E5622" t="s">
        <v>64</v>
      </c>
      <c r="F5622" t="s">
        <v>92</v>
      </c>
      <c r="G5622" t="s">
        <v>93</v>
      </c>
      <c r="H5622" t="s">
        <v>208</v>
      </c>
      <c r="K5622" t="s">
        <v>68</v>
      </c>
      <c r="L5622" t="s">
        <v>69</v>
      </c>
      <c r="M5622" t="s">
        <v>70</v>
      </c>
      <c r="N5622" t="s">
        <v>71</v>
      </c>
      <c r="O5622" t="s">
        <v>25130</v>
      </c>
      <c r="P5622" t="s">
        <v>163</v>
      </c>
      <c r="Q5622" t="s">
        <v>214</v>
      </c>
      <c r="R5622" t="s">
        <v>104</v>
      </c>
      <c r="W5622">
        <v>44203</v>
      </c>
      <c r="X5622" t="s">
        <v>99</v>
      </c>
      <c r="AC5622">
        <v>2014</v>
      </c>
      <c r="AD5622">
        <v>6</v>
      </c>
      <c r="AE5622">
        <v>3</v>
      </c>
      <c r="AF5622" s="2">
        <f>DATE(Table1[[#This Row],[Start Year]],Table1[[#This Row],[Start Month]],Table1[[#This Row],[Start Day]])</f>
        <v>41793</v>
      </c>
      <c r="AG5622">
        <v>2014</v>
      </c>
      <c r="AH5622">
        <v>6</v>
      </c>
      <c r="AI5622">
        <v>10</v>
      </c>
      <c r="AJ5622">
        <v>81</v>
      </c>
      <c r="AK5622">
        <v>35</v>
      </c>
      <c r="AM5622">
        <v>10000</v>
      </c>
      <c r="AN5622">
        <v>10035</v>
      </c>
      <c r="AS5622">
        <v>3000</v>
      </c>
      <c r="AT5622">
        <v>3709</v>
      </c>
      <c r="AU5622">
        <v>80.8926237222027</v>
      </c>
      <c r="AV5622" t="s">
        <v>77</v>
      </c>
      <c r="AX5622" t="s">
        <v>25131</v>
      </c>
      <c r="AY5622" t="s">
        <v>25132</v>
      </c>
    </row>
    <row r="5623" spans="1:51">
      <c r="A5623" t="s">
        <v>28481</v>
      </c>
      <c r="B5623" t="s">
        <v>22827</v>
      </c>
      <c r="C5623" t="s">
        <v>1412</v>
      </c>
      <c r="E5623" t="s">
        <v>64</v>
      </c>
      <c r="F5623" t="s">
        <v>82</v>
      </c>
      <c r="G5623" t="s">
        <v>104</v>
      </c>
      <c r="H5623" t="s">
        <v>190</v>
      </c>
      <c r="I5623" t="s">
        <v>754</v>
      </c>
      <c r="K5623" t="s">
        <v>446</v>
      </c>
      <c r="L5623" t="s">
        <v>447</v>
      </c>
      <c r="M5623" t="s">
        <v>177</v>
      </c>
      <c r="N5623" t="s">
        <v>108</v>
      </c>
      <c r="O5623" t="s">
        <v>28482</v>
      </c>
      <c r="Q5623" t="s">
        <v>1204</v>
      </c>
      <c r="W5623">
        <v>128</v>
      </c>
      <c r="X5623" t="s">
        <v>110</v>
      </c>
      <c r="AC5623">
        <v>2014</v>
      </c>
      <c r="AD5623">
        <v>6</v>
      </c>
      <c r="AE5623">
        <v>3</v>
      </c>
      <c r="AF5623" s="2">
        <f>DATE(Table1[[#This Row],[Start Year]],Table1[[#This Row],[Start Month]],Table1[[#This Row],[Start Day]])</f>
        <v>41793</v>
      </c>
      <c r="AG5623">
        <v>2014</v>
      </c>
      <c r="AH5623">
        <v>6</v>
      </c>
      <c r="AI5623">
        <v>6</v>
      </c>
      <c r="AJ5623">
        <v>2</v>
      </c>
      <c r="AK5623">
        <v>36</v>
      </c>
      <c r="AN5623">
        <v>36</v>
      </c>
      <c r="AQ5623">
        <v>1300000</v>
      </c>
      <c r="AR5623">
        <v>1607069</v>
      </c>
      <c r="AS5623">
        <v>1600000</v>
      </c>
      <c r="AT5623">
        <v>1977931</v>
      </c>
      <c r="AU5623">
        <v>80.8926237222027</v>
      </c>
      <c r="AV5623" t="s">
        <v>216</v>
      </c>
      <c r="AW5623" t="s">
        <v>28483</v>
      </c>
      <c r="AX5623" t="s">
        <v>28484</v>
      </c>
      <c r="AY5623" t="s">
        <v>28485</v>
      </c>
    </row>
    <row r="5624" spans="1:51">
      <c r="A5624" t="s">
        <v>25437</v>
      </c>
      <c r="B5624" t="s">
        <v>22827</v>
      </c>
      <c r="C5624" t="s">
        <v>1070</v>
      </c>
      <c r="E5624" t="s">
        <v>64</v>
      </c>
      <c r="F5624" t="s">
        <v>92</v>
      </c>
      <c r="G5624" t="s">
        <v>93</v>
      </c>
      <c r="H5624" t="s">
        <v>126</v>
      </c>
      <c r="K5624" t="s">
        <v>192</v>
      </c>
      <c r="L5624" t="s">
        <v>193</v>
      </c>
      <c r="M5624" t="s">
        <v>194</v>
      </c>
      <c r="N5624" t="s">
        <v>71</v>
      </c>
      <c r="O5624" t="s">
        <v>807</v>
      </c>
      <c r="X5624" t="s">
        <v>99</v>
      </c>
      <c r="AC5624">
        <v>2014</v>
      </c>
      <c r="AD5624">
        <v>6</v>
      </c>
      <c r="AE5624">
        <v>4</v>
      </c>
      <c r="AF5624" s="2">
        <f>DATE(Table1[[#This Row],[Start Year]],Table1[[#This Row],[Start Month]],Table1[[#This Row],[Start Day]])</f>
        <v>41794</v>
      </c>
      <c r="AG5624">
        <v>2014</v>
      </c>
      <c r="AH5624">
        <v>6</v>
      </c>
      <c r="AI5624">
        <v>28</v>
      </c>
      <c r="AJ5624">
        <v>37</v>
      </c>
      <c r="AL5624">
        <v>450000</v>
      </c>
      <c r="AN5624">
        <v>450000</v>
      </c>
      <c r="AS5624">
        <v>1100000</v>
      </c>
      <c r="AT5624">
        <v>1359827</v>
      </c>
      <c r="AU5624">
        <v>80.8926237222027</v>
      </c>
      <c r="AV5624" t="s">
        <v>87</v>
      </c>
      <c r="AW5624" t="s">
        <v>808</v>
      </c>
      <c r="AY5624" t="s">
        <v>809</v>
      </c>
    </row>
    <row r="5625" spans="1:51">
      <c r="A5625" t="s">
        <v>26562</v>
      </c>
      <c r="B5625" t="s">
        <v>22827</v>
      </c>
      <c r="C5625" t="s">
        <v>3039</v>
      </c>
      <c r="E5625" t="s">
        <v>64</v>
      </c>
      <c r="F5625" t="s">
        <v>92</v>
      </c>
      <c r="G5625" t="s">
        <v>93</v>
      </c>
      <c r="H5625" t="s">
        <v>126</v>
      </c>
      <c r="K5625" t="s">
        <v>343</v>
      </c>
      <c r="L5625" t="s">
        <v>344</v>
      </c>
      <c r="M5625" t="s">
        <v>70</v>
      </c>
      <c r="N5625" t="s">
        <v>71</v>
      </c>
      <c r="O5625" t="s">
        <v>21537</v>
      </c>
      <c r="P5625" t="s">
        <v>26563</v>
      </c>
      <c r="Q5625" t="s">
        <v>93</v>
      </c>
      <c r="R5625" t="s">
        <v>214</v>
      </c>
      <c r="X5625" t="s">
        <v>99</v>
      </c>
      <c r="AC5625">
        <v>2014</v>
      </c>
      <c r="AD5625">
        <v>6</v>
      </c>
      <c r="AE5625">
        <v>4</v>
      </c>
      <c r="AF5625" s="2">
        <f>DATE(Table1[[#This Row],[Start Year]],Table1[[#This Row],[Start Month]],Table1[[#This Row],[Start Day]])</f>
        <v>41794</v>
      </c>
      <c r="AG5625">
        <v>2014</v>
      </c>
      <c r="AH5625">
        <v>6</v>
      </c>
      <c r="AI5625">
        <v>10</v>
      </c>
      <c r="AJ5625">
        <v>27</v>
      </c>
      <c r="AK5625">
        <v>9</v>
      </c>
      <c r="AL5625">
        <v>104000</v>
      </c>
      <c r="AN5625">
        <v>104009</v>
      </c>
      <c r="AS5625">
        <v>2000</v>
      </c>
      <c r="AT5625">
        <v>2472</v>
      </c>
      <c r="AU5625">
        <v>80.8926237222027</v>
      </c>
      <c r="AV5625" t="s">
        <v>87</v>
      </c>
      <c r="AW5625" t="s">
        <v>15310</v>
      </c>
      <c r="AY5625" t="s">
        <v>21542</v>
      </c>
    </row>
    <row r="5626" spans="1:51">
      <c r="A5626" t="s">
        <v>25293</v>
      </c>
      <c r="B5626" t="s">
        <v>22827</v>
      </c>
      <c r="C5626" t="s">
        <v>947</v>
      </c>
      <c r="D5626" t="s">
        <v>25294</v>
      </c>
      <c r="E5626" t="s">
        <v>64</v>
      </c>
      <c r="F5626" t="s">
        <v>92</v>
      </c>
      <c r="G5626" t="s">
        <v>93</v>
      </c>
      <c r="H5626" t="s">
        <v>126</v>
      </c>
      <c r="K5626" t="s">
        <v>105</v>
      </c>
      <c r="L5626" t="s">
        <v>106</v>
      </c>
      <c r="M5626" t="s">
        <v>107</v>
      </c>
      <c r="N5626" t="s">
        <v>108</v>
      </c>
      <c r="O5626" t="s">
        <v>25295</v>
      </c>
      <c r="X5626" t="s">
        <v>99</v>
      </c>
      <c r="AC5626">
        <v>2014</v>
      </c>
      <c r="AD5626">
        <v>6</v>
      </c>
      <c r="AE5626">
        <v>7</v>
      </c>
      <c r="AF5626" s="2">
        <f>DATE(Table1[[#This Row],[Start Year]],Table1[[#This Row],[Start Month]],Table1[[#This Row],[Start Day]])</f>
        <v>41797</v>
      </c>
      <c r="AG5626">
        <v>2014</v>
      </c>
      <c r="AH5626">
        <v>6</v>
      </c>
      <c r="AI5626">
        <v>30</v>
      </c>
      <c r="AS5626">
        <v>62000</v>
      </c>
      <c r="AT5626">
        <v>76645</v>
      </c>
      <c r="AU5626">
        <v>80.8926237222027</v>
      </c>
      <c r="AV5626" t="s">
        <v>87</v>
      </c>
      <c r="AW5626" t="s">
        <v>25296</v>
      </c>
      <c r="AY5626" t="s">
        <v>25297</v>
      </c>
    </row>
    <row r="5627" spans="1:51">
      <c r="A5627" t="s">
        <v>25354</v>
      </c>
      <c r="B5627" t="s">
        <v>22827</v>
      </c>
      <c r="C5627" t="s">
        <v>947</v>
      </c>
      <c r="D5627" t="s">
        <v>25294</v>
      </c>
      <c r="E5627" t="s">
        <v>64</v>
      </c>
      <c r="F5627" t="s">
        <v>92</v>
      </c>
      <c r="G5627" t="s">
        <v>93</v>
      </c>
      <c r="H5627" t="s">
        <v>126</v>
      </c>
      <c r="K5627" t="s">
        <v>417</v>
      </c>
      <c r="L5627" t="s">
        <v>418</v>
      </c>
      <c r="M5627" t="s">
        <v>107</v>
      </c>
      <c r="N5627" t="s">
        <v>108</v>
      </c>
      <c r="O5627" t="s">
        <v>25355</v>
      </c>
      <c r="P5627" t="s">
        <v>1263</v>
      </c>
      <c r="X5627" t="s">
        <v>99</v>
      </c>
      <c r="AC5627">
        <v>2014</v>
      </c>
      <c r="AD5627">
        <v>6</v>
      </c>
      <c r="AE5627">
        <v>7</v>
      </c>
      <c r="AF5627" s="2">
        <f>DATE(Table1[[#This Row],[Start Year]],Table1[[#This Row],[Start Month]],Table1[[#This Row],[Start Day]])</f>
        <v>41797</v>
      </c>
      <c r="AG5627">
        <v>2014</v>
      </c>
      <c r="AH5627">
        <v>6</v>
      </c>
      <c r="AI5627">
        <v>30</v>
      </c>
      <c r="AJ5627">
        <v>11</v>
      </c>
      <c r="AK5627">
        <v>52</v>
      </c>
      <c r="AL5627">
        <v>500000</v>
      </c>
      <c r="AN5627">
        <v>500052</v>
      </c>
      <c r="AU5627">
        <v>80.8926237222027</v>
      </c>
      <c r="AV5627" t="s">
        <v>87</v>
      </c>
      <c r="AW5627" t="s">
        <v>6789</v>
      </c>
      <c r="AY5627" t="s">
        <v>6790</v>
      </c>
    </row>
    <row r="5628" spans="1:51">
      <c r="A5628" t="s">
        <v>25300</v>
      </c>
      <c r="B5628" t="s">
        <v>22827</v>
      </c>
      <c r="C5628" t="s">
        <v>4279</v>
      </c>
      <c r="E5628" t="s">
        <v>64</v>
      </c>
      <c r="F5628" t="s">
        <v>82</v>
      </c>
      <c r="G5628" t="s">
        <v>104</v>
      </c>
      <c r="H5628" t="s">
        <v>190</v>
      </c>
      <c r="I5628" t="s">
        <v>754</v>
      </c>
      <c r="K5628" t="s">
        <v>1048</v>
      </c>
      <c r="L5628" t="s">
        <v>1049</v>
      </c>
      <c r="M5628" t="s">
        <v>230</v>
      </c>
      <c r="N5628" t="s">
        <v>231</v>
      </c>
      <c r="O5628" t="s">
        <v>17915</v>
      </c>
      <c r="X5628" t="s">
        <v>110</v>
      </c>
      <c r="AC5628">
        <v>2014</v>
      </c>
      <c r="AD5628">
        <v>6</v>
      </c>
      <c r="AE5628">
        <v>8</v>
      </c>
      <c r="AF5628" s="2">
        <f>DATE(Table1[[#This Row],[Start Year]],Table1[[#This Row],[Start Month]],Table1[[#This Row],[Start Day]])</f>
        <v>41798</v>
      </c>
      <c r="AG5628">
        <v>2014</v>
      </c>
      <c r="AH5628">
        <v>6</v>
      </c>
      <c r="AI5628">
        <v>10</v>
      </c>
      <c r="AU5628">
        <v>80.8926237222027</v>
      </c>
      <c r="AV5628" t="s">
        <v>87</v>
      </c>
      <c r="AW5628" t="s">
        <v>5360</v>
      </c>
      <c r="AY5628" t="s">
        <v>5361</v>
      </c>
    </row>
    <row r="5629" spans="1:51">
      <c r="A5629" t="s">
        <v>25510</v>
      </c>
      <c r="B5629" t="s">
        <v>22827</v>
      </c>
      <c r="C5629" t="s">
        <v>4279</v>
      </c>
      <c r="E5629" t="s">
        <v>64</v>
      </c>
      <c r="F5629" t="s">
        <v>82</v>
      </c>
      <c r="G5629" t="s">
        <v>104</v>
      </c>
      <c r="H5629" t="s">
        <v>190</v>
      </c>
      <c r="I5629" t="s">
        <v>754</v>
      </c>
      <c r="K5629" t="s">
        <v>1570</v>
      </c>
      <c r="L5629" t="s">
        <v>1571</v>
      </c>
      <c r="M5629" t="s">
        <v>230</v>
      </c>
      <c r="N5629" t="s">
        <v>231</v>
      </c>
      <c r="O5629" t="s">
        <v>25511</v>
      </c>
      <c r="X5629" t="s">
        <v>110</v>
      </c>
      <c r="AC5629">
        <v>2014</v>
      </c>
      <c r="AD5629">
        <v>6</v>
      </c>
      <c r="AE5629">
        <v>8</v>
      </c>
      <c r="AF5629" s="2">
        <f>DATE(Table1[[#This Row],[Start Year]],Table1[[#This Row],[Start Month]],Table1[[#This Row],[Start Day]])</f>
        <v>41798</v>
      </c>
      <c r="AG5629">
        <v>2014</v>
      </c>
      <c r="AH5629">
        <v>6</v>
      </c>
      <c r="AI5629">
        <v>10</v>
      </c>
      <c r="AJ5629">
        <v>6</v>
      </c>
      <c r="AU5629">
        <v>80.8926237222027</v>
      </c>
      <c r="AV5629" t="s">
        <v>77</v>
      </c>
      <c r="AX5629" t="s">
        <v>25512</v>
      </c>
      <c r="AY5629" t="s">
        <v>25513</v>
      </c>
    </row>
    <row r="5630" spans="1:51">
      <c r="A5630" t="s">
        <v>25520</v>
      </c>
      <c r="B5630" t="s">
        <v>22827</v>
      </c>
      <c r="C5630" t="s">
        <v>4279</v>
      </c>
      <c r="E5630" t="s">
        <v>64</v>
      </c>
      <c r="F5630" t="s">
        <v>82</v>
      </c>
      <c r="G5630" t="s">
        <v>104</v>
      </c>
      <c r="H5630" t="s">
        <v>190</v>
      </c>
      <c r="I5630" t="s">
        <v>754</v>
      </c>
      <c r="K5630" t="s">
        <v>228</v>
      </c>
      <c r="L5630" t="s">
        <v>229</v>
      </c>
      <c r="M5630" t="s">
        <v>230</v>
      </c>
      <c r="N5630" t="s">
        <v>231</v>
      </c>
      <c r="O5630" t="s">
        <v>25521</v>
      </c>
      <c r="X5630" t="s">
        <v>110</v>
      </c>
      <c r="AC5630">
        <v>2014</v>
      </c>
      <c r="AD5630">
        <v>6</v>
      </c>
      <c r="AE5630">
        <v>8</v>
      </c>
      <c r="AF5630" s="2">
        <f>DATE(Table1[[#This Row],[Start Year]],Table1[[#This Row],[Start Month]],Table1[[#This Row],[Start Day]])</f>
        <v>41798</v>
      </c>
      <c r="AG5630">
        <v>2014</v>
      </c>
      <c r="AH5630">
        <v>6</v>
      </c>
      <c r="AI5630">
        <v>10</v>
      </c>
      <c r="AU5630">
        <v>80.8926237222027</v>
      </c>
      <c r="AV5630" t="s">
        <v>216</v>
      </c>
      <c r="AW5630" t="s">
        <v>25522</v>
      </c>
      <c r="AX5630" t="s">
        <v>25523</v>
      </c>
      <c r="AY5630" t="s">
        <v>25524</v>
      </c>
    </row>
    <row r="5631" spans="1:51">
      <c r="A5631" t="s">
        <v>25305</v>
      </c>
      <c r="B5631" t="s">
        <v>22827</v>
      </c>
      <c r="C5631" t="s">
        <v>8038</v>
      </c>
      <c r="E5631" t="s">
        <v>64</v>
      </c>
      <c r="F5631" t="s">
        <v>82</v>
      </c>
      <c r="G5631" t="s">
        <v>104</v>
      </c>
      <c r="H5631" t="s">
        <v>190</v>
      </c>
      <c r="K5631" t="s">
        <v>669</v>
      </c>
      <c r="L5631" t="s">
        <v>670</v>
      </c>
      <c r="M5631" t="s">
        <v>70</v>
      </c>
      <c r="N5631" t="s">
        <v>71</v>
      </c>
      <c r="O5631" t="s">
        <v>25306</v>
      </c>
      <c r="X5631" t="s">
        <v>110</v>
      </c>
      <c r="AC5631">
        <v>2014</v>
      </c>
      <c r="AD5631">
        <v>6</v>
      </c>
      <c r="AE5631">
        <v>11</v>
      </c>
      <c r="AF5631" s="2">
        <f>DATE(Table1[[#This Row],[Start Year]],Table1[[#This Row],[Start Month]],Table1[[#This Row],[Start Day]])</f>
        <v>41801</v>
      </c>
      <c r="AG5631">
        <v>2014</v>
      </c>
      <c r="AH5631">
        <v>6</v>
      </c>
      <c r="AI5631">
        <v>11</v>
      </c>
      <c r="AJ5631">
        <v>4</v>
      </c>
      <c r="AL5631">
        <v>1250</v>
      </c>
      <c r="AN5631">
        <v>1250</v>
      </c>
      <c r="AU5631">
        <v>80.8926237222027</v>
      </c>
      <c r="AV5631" t="s">
        <v>77</v>
      </c>
      <c r="AX5631" t="s">
        <v>25307</v>
      </c>
      <c r="AY5631" t="s">
        <v>25308</v>
      </c>
    </row>
    <row r="5632" spans="1:51">
      <c r="A5632" t="s">
        <v>25366</v>
      </c>
      <c r="B5632" t="s">
        <v>22827</v>
      </c>
      <c r="C5632" t="s">
        <v>1120</v>
      </c>
      <c r="E5632" t="s">
        <v>64</v>
      </c>
      <c r="F5632" t="s">
        <v>92</v>
      </c>
      <c r="G5632" t="s">
        <v>93</v>
      </c>
      <c r="H5632" t="s">
        <v>126</v>
      </c>
      <c r="K5632" t="s">
        <v>183</v>
      </c>
      <c r="L5632" t="s">
        <v>184</v>
      </c>
      <c r="M5632" t="s">
        <v>107</v>
      </c>
      <c r="N5632" t="s">
        <v>108</v>
      </c>
      <c r="O5632" t="s">
        <v>25367</v>
      </c>
      <c r="P5632" t="s">
        <v>6985</v>
      </c>
      <c r="X5632" t="s">
        <v>99</v>
      </c>
      <c r="AC5632">
        <v>2014</v>
      </c>
      <c r="AD5632">
        <v>6</v>
      </c>
      <c r="AE5632">
        <v>11</v>
      </c>
      <c r="AF5632" s="2">
        <f>DATE(Table1[[#This Row],[Start Year]],Table1[[#This Row],[Start Month]],Table1[[#This Row],[Start Day]])</f>
        <v>41801</v>
      </c>
      <c r="AG5632">
        <v>2014</v>
      </c>
      <c r="AH5632">
        <v>6</v>
      </c>
      <c r="AI5632">
        <v>11</v>
      </c>
      <c r="AL5632">
        <v>10917</v>
      </c>
      <c r="AM5632">
        <v>1638</v>
      </c>
      <c r="AN5632">
        <v>12555</v>
      </c>
      <c r="AU5632">
        <v>80.8926237222027</v>
      </c>
      <c r="AV5632" t="s">
        <v>87</v>
      </c>
      <c r="AW5632" t="s">
        <v>25368</v>
      </c>
      <c r="AY5632" t="s">
        <v>25369</v>
      </c>
    </row>
    <row r="5633" spans="1:51">
      <c r="A5633" t="s">
        <v>27084</v>
      </c>
      <c r="B5633" t="s">
        <v>22827</v>
      </c>
      <c r="C5633" t="s">
        <v>5967</v>
      </c>
      <c r="E5633" t="s">
        <v>64</v>
      </c>
      <c r="F5633" t="s">
        <v>92</v>
      </c>
      <c r="G5633" t="s">
        <v>93</v>
      </c>
      <c r="H5633" t="s">
        <v>126</v>
      </c>
      <c r="K5633" t="s">
        <v>454</v>
      </c>
      <c r="L5633" t="s">
        <v>455</v>
      </c>
      <c r="M5633" t="s">
        <v>211</v>
      </c>
      <c r="N5633" t="s">
        <v>71</v>
      </c>
      <c r="O5633" t="s">
        <v>27085</v>
      </c>
      <c r="P5633" t="s">
        <v>163</v>
      </c>
      <c r="W5633">
        <v>15356</v>
      </c>
      <c r="X5633" t="s">
        <v>99</v>
      </c>
      <c r="AC5633">
        <v>2014</v>
      </c>
      <c r="AD5633">
        <v>6</v>
      </c>
      <c r="AE5633">
        <v>13</v>
      </c>
      <c r="AF5633" s="2">
        <f>DATE(Table1[[#This Row],[Start Year]],Table1[[#This Row],[Start Month]],Table1[[#This Row],[Start Day]])</f>
        <v>41803</v>
      </c>
      <c r="AG5633">
        <v>2014</v>
      </c>
      <c r="AH5633">
        <v>7</v>
      </c>
      <c r="AI5633">
        <v>3</v>
      </c>
      <c r="AL5633">
        <v>99185</v>
      </c>
      <c r="AN5633">
        <v>99185</v>
      </c>
      <c r="AU5633">
        <v>80.8926237222027</v>
      </c>
      <c r="AV5633" t="s">
        <v>77</v>
      </c>
      <c r="AX5633" t="s">
        <v>17161</v>
      </c>
      <c r="AY5633" t="s">
        <v>17162</v>
      </c>
    </row>
    <row r="5634" spans="1:51">
      <c r="A5634" t="s">
        <v>25246</v>
      </c>
      <c r="B5634" t="s">
        <v>22827</v>
      </c>
      <c r="C5634" t="s">
        <v>759</v>
      </c>
      <c r="E5634" t="s">
        <v>64</v>
      </c>
      <c r="F5634" t="s">
        <v>82</v>
      </c>
      <c r="G5634" t="s">
        <v>104</v>
      </c>
      <c r="H5634" t="s">
        <v>121</v>
      </c>
      <c r="J5634" t="s">
        <v>25247</v>
      </c>
      <c r="K5634" t="s">
        <v>192</v>
      </c>
      <c r="L5634" t="s">
        <v>193</v>
      </c>
      <c r="M5634" t="s">
        <v>194</v>
      </c>
      <c r="N5634" t="s">
        <v>71</v>
      </c>
      <c r="O5634" t="s">
        <v>25248</v>
      </c>
      <c r="Q5634" t="s">
        <v>93</v>
      </c>
      <c r="W5634">
        <v>80</v>
      </c>
      <c r="X5634" t="s">
        <v>110</v>
      </c>
      <c r="AC5634">
        <v>2014</v>
      </c>
      <c r="AD5634">
        <v>6</v>
      </c>
      <c r="AE5634">
        <v>14</v>
      </c>
      <c r="AF5634" s="2">
        <f>DATE(Table1[[#This Row],[Start Year]],Table1[[#This Row],[Start Month]],Table1[[#This Row],[Start Day]])</f>
        <v>41804</v>
      </c>
      <c r="AG5634">
        <v>2014</v>
      </c>
      <c r="AH5634">
        <v>6</v>
      </c>
      <c r="AI5634">
        <v>16</v>
      </c>
      <c r="AL5634">
        <v>5000</v>
      </c>
      <c r="AN5634">
        <v>5000</v>
      </c>
      <c r="AS5634">
        <v>131000</v>
      </c>
      <c r="AT5634">
        <v>161943</v>
      </c>
      <c r="AU5634">
        <v>80.8926237222027</v>
      </c>
      <c r="AV5634" t="s">
        <v>216</v>
      </c>
      <c r="AW5634" t="s">
        <v>9871</v>
      </c>
      <c r="AX5634" t="s">
        <v>9872</v>
      </c>
      <c r="AY5634" t="s">
        <v>9873</v>
      </c>
    </row>
    <row r="5635" spans="1:51">
      <c r="A5635" t="s">
        <v>25489</v>
      </c>
      <c r="B5635" t="s">
        <v>22827</v>
      </c>
      <c r="C5635" t="s">
        <v>3034</v>
      </c>
      <c r="E5635" t="s">
        <v>64</v>
      </c>
      <c r="F5635" t="s">
        <v>92</v>
      </c>
      <c r="G5635" t="s">
        <v>93</v>
      </c>
      <c r="H5635" t="s">
        <v>126</v>
      </c>
      <c r="K5635" t="s">
        <v>1517</v>
      </c>
      <c r="L5635" t="s">
        <v>1518</v>
      </c>
      <c r="M5635" t="s">
        <v>107</v>
      </c>
      <c r="N5635" t="s">
        <v>108</v>
      </c>
      <c r="O5635" t="s">
        <v>25490</v>
      </c>
      <c r="X5635" t="s">
        <v>99</v>
      </c>
      <c r="AC5635">
        <v>2014</v>
      </c>
      <c r="AD5635">
        <v>6</v>
      </c>
      <c r="AE5635">
        <v>14</v>
      </c>
      <c r="AF5635" s="2">
        <f>DATE(Table1[[#This Row],[Start Year]],Table1[[#This Row],[Start Month]],Table1[[#This Row],[Start Day]])</f>
        <v>41804</v>
      </c>
      <c r="AG5635">
        <v>2014</v>
      </c>
      <c r="AH5635">
        <v>6</v>
      </c>
      <c r="AI5635">
        <v>14</v>
      </c>
      <c r="AL5635">
        <v>4085</v>
      </c>
      <c r="AN5635">
        <v>4085</v>
      </c>
      <c r="AU5635">
        <v>80.8926237222027</v>
      </c>
      <c r="AV5635" t="s">
        <v>77</v>
      </c>
      <c r="AX5635" t="s">
        <v>1525</v>
      </c>
      <c r="AY5635" t="s">
        <v>1526</v>
      </c>
    </row>
    <row r="5636" spans="1:51">
      <c r="A5636" t="s">
        <v>25133</v>
      </c>
      <c r="B5636" t="s">
        <v>22827</v>
      </c>
      <c r="C5636" t="s">
        <v>811</v>
      </c>
      <c r="E5636" t="s">
        <v>64</v>
      </c>
      <c r="F5636" t="s">
        <v>82</v>
      </c>
      <c r="G5636" t="s">
        <v>104</v>
      </c>
      <c r="H5636" t="s">
        <v>190</v>
      </c>
      <c r="I5636" t="s">
        <v>754</v>
      </c>
      <c r="K5636" t="s">
        <v>192</v>
      </c>
      <c r="L5636" t="s">
        <v>193</v>
      </c>
      <c r="M5636" t="s">
        <v>194</v>
      </c>
      <c r="N5636" t="s">
        <v>71</v>
      </c>
      <c r="O5636" t="s">
        <v>25134</v>
      </c>
      <c r="P5636" t="s">
        <v>14778</v>
      </c>
      <c r="Q5636" t="s">
        <v>214</v>
      </c>
      <c r="R5636" t="s">
        <v>93</v>
      </c>
      <c r="X5636" t="s">
        <v>110</v>
      </c>
      <c r="AC5636">
        <v>2014</v>
      </c>
      <c r="AD5636">
        <v>6</v>
      </c>
      <c r="AE5636">
        <v>17</v>
      </c>
      <c r="AF5636" s="2">
        <f>DATE(Table1[[#This Row],[Start Year]],Table1[[#This Row],[Start Month]],Table1[[#This Row],[Start Day]])</f>
        <v>41807</v>
      </c>
      <c r="AG5636">
        <v>2014</v>
      </c>
      <c r="AH5636">
        <v>6</v>
      </c>
      <c r="AI5636">
        <v>21</v>
      </c>
      <c r="AJ5636">
        <v>11</v>
      </c>
      <c r="AM5636">
        <v>25000</v>
      </c>
      <c r="AN5636">
        <v>25000</v>
      </c>
      <c r="AS5636">
        <v>94000</v>
      </c>
      <c r="AT5636">
        <v>116203</v>
      </c>
      <c r="AU5636">
        <v>80.8926237222027</v>
      </c>
      <c r="AV5636" t="s">
        <v>87</v>
      </c>
      <c r="AW5636" t="s">
        <v>25135</v>
      </c>
      <c r="AY5636" t="s">
        <v>25136</v>
      </c>
    </row>
    <row r="5637" spans="1:51">
      <c r="A5637" t="s">
        <v>25429</v>
      </c>
      <c r="B5637" t="s">
        <v>22827</v>
      </c>
      <c r="C5637" t="s">
        <v>2671</v>
      </c>
      <c r="E5637" t="s">
        <v>64</v>
      </c>
      <c r="F5637" t="s">
        <v>92</v>
      </c>
      <c r="G5637" t="s">
        <v>93</v>
      </c>
      <c r="H5637" t="s">
        <v>126</v>
      </c>
      <c r="K5637" t="s">
        <v>192</v>
      </c>
      <c r="L5637" t="s">
        <v>193</v>
      </c>
      <c r="M5637" t="s">
        <v>194</v>
      </c>
      <c r="N5637" t="s">
        <v>71</v>
      </c>
      <c r="O5637" t="s">
        <v>25430</v>
      </c>
      <c r="P5637" t="s">
        <v>14778</v>
      </c>
      <c r="X5637" t="s">
        <v>99</v>
      </c>
      <c r="AC5637">
        <v>2014</v>
      </c>
      <c r="AD5637">
        <v>6</v>
      </c>
      <c r="AE5637">
        <v>17</v>
      </c>
      <c r="AF5637" s="2">
        <f>DATE(Table1[[#This Row],[Start Year]],Table1[[#This Row],[Start Month]],Table1[[#This Row],[Start Day]])</f>
        <v>41807</v>
      </c>
      <c r="AG5637">
        <v>2014</v>
      </c>
      <c r="AH5637">
        <v>6</v>
      </c>
      <c r="AI5637">
        <v>21</v>
      </c>
      <c r="AJ5637">
        <v>24</v>
      </c>
      <c r="AL5637">
        <v>15000000</v>
      </c>
      <c r="AN5637">
        <v>15000000</v>
      </c>
      <c r="AS5637">
        <v>900000</v>
      </c>
      <c r="AT5637">
        <v>1112586</v>
      </c>
      <c r="AU5637">
        <v>80.8926237222027</v>
      </c>
      <c r="AV5637" t="s">
        <v>87</v>
      </c>
      <c r="AW5637" t="s">
        <v>25431</v>
      </c>
      <c r="AY5637" t="s">
        <v>25432</v>
      </c>
    </row>
    <row r="5638" spans="1:51">
      <c r="A5638" t="s">
        <v>25117</v>
      </c>
      <c r="B5638" t="s">
        <v>22827</v>
      </c>
      <c r="C5638" t="s">
        <v>4827</v>
      </c>
      <c r="E5638" t="s">
        <v>64</v>
      </c>
      <c r="F5638" t="s">
        <v>92</v>
      </c>
      <c r="G5638" t="s">
        <v>93</v>
      </c>
      <c r="H5638" t="s">
        <v>126</v>
      </c>
      <c r="K5638" t="s">
        <v>707</v>
      </c>
      <c r="L5638" t="s">
        <v>708</v>
      </c>
      <c r="M5638" t="s">
        <v>265</v>
      </c>
      <c r="N5638" t="s">
        <v>231</v>
      </c>
      <c r="O5638" t="s">
        <v>25118</v>
      </c>
      <c r="P5638" t="s">
        <v>3436</v>
      </c>
      <c r="Q5638" t="s">
        <v>104</v>
      </c>
      <c r="R5638" t="s">
        <v>1204</v>
      </c>
      <c r="U5638" t="s">
        <v>155</v>
      </c>
      <c r="W5638">
        <v>24415</v>
      </c>
      <c r="X5638" t="s">
        <v>99</v>
      </c>
      <c r="AC5638">
        <v>2014</v>
      </c>
      <c r="AD5638">
        <v>6</v>
      </c>
      <c r="AE5638">
        <v>19</v>
      </c>
      <c r="AF5638" s="2">
        <f>DATE(Table1[[#This Row],[Start Year]],Table1[[#This Row],[Start Month]],Table1[[#This Row],[Start Day]])</f>
        <v>41809</v>
      </c>
      <c r="AG5638">
        <v>2014</v>
      </c>
      <c r="AH5638">
        <v>6</v>
      </c>
      <c r="AI5638">
        <v>25</v>
      </c>
      <c r="AJ5638">
        <v>15</v>
      </c>
      <c r="AM5638">
        <v>1260</v>
      </c>
      <c r="AN5638">
        <v>1260</v>
      </c>
      <c r="AS5638">
        <v>377000</v>
      </c>
      <c r="AT5638">
        <v>466050</v>
      </c>
      <c r="AU5638">
        <v>80.8926237222027</v>
      </c>
      <c r="AV5638" t="s">
        <v>87</v>
      </c>
      <c r="AW5638" t="s">
        <v>25119</v>
      </c>
      <c r="AY5638" t="s">
        <v>25120</v>
      </c>
    </row>
    <row r="5639" spans="1:51">
      <c r="A5639" t="s">
        <v>25191</v>
      </c>
      <c r="B5639" t="s">
        <v>22827</v>
      </c>
      <c r="C5639" t="s">
        <v>4550</v>
      </c>
      <c r="E5639" t="s">
        <v>64</v>
      </c>
      <c r="F5639" t="s">
        <v>92</v>
      </c>
      <c r="G5639" t="s">
        <v>93</v>
      </c>
      <c r="H5639" t="s">
        <v>126</v>
      </c>
      <c r="K5639" t="s">
        <v>1486</v>
      </c>
      <c r="L5639" t="s">
        <v>1487</v>
      </c>
      <c r="M5639" t="s">
        <v>153</v>
      </c>
      <c r="N5639" t="s">
        <v>97</v>
      </c>
      <c r="O5639" t="s">
        <v>14547</v>
      </c>
      <c r="P5639" t="s">
        <v>862</v>
      </c>
      <c r="Q5639" t="s">
        <v>214</v>
      </c>
      <c r="U5639" t="s">
        <v>155</v>
      </c>
      <c r="X5639" t="s">
        <v>99</v>
      </c>
      <c r="AC5639">
        <v>2014</v>
      </c>
      <c r="AD5639">
        <v>6</v>
      </c>
      <c r="AE5639">
        <v>19</v>
      </c>
      <c r="AF5639" s="2">
        <f>DATE(Table1[[#This Row],[Start Year]],Table1[[#This Row],[Start Month]],Table1[[#This Row],[Start Day]])</f>
        <v>41809</v>
      </c>
      <c r="AG5639">
        <v>2014</v>
      </c>
      <c r="AH5639">
        <v>7</v>
      </c>
      <c r="AI5639">
        <v>11</v>
      </c>
      <c r="AJ5639">
        <v>23</v>
      </c>
      <c r="AU5639">
        <v>80.8926237222027</v>
      </c>
      <c r="AV5639" t="s">
        <v>77</v>
      </c>
      <c r="AX5639" t="s">
        <v>14548</v>
      </c>
      <c r="AY5639" t="s">
        <v>14549</v>
      </c>
    </row>
    <row r="5640" spans="1:51">
      <c r="A5640" t="s">
        <v>25459</v>
      </c>
      <c r="B5640" t="s">
        <v>22827</v>
      </c>
      <c r="C5640" t="s">
        <v>1402</v>
      </c>
      <c r="E5640" t="s">
        <v>64</v>
      </c>
      <c r="F5640" t="s">
        <v>92</v>
      </c>
      <c r="G5640" t="s">
        <v>93</v>
      </c>
      <c r="K5640" t="s">
        <v>192</v>
      </c>
      <c r="L5640" t="s">
        <v>193</v>
      </c>
      <c r="M5640" t="s">
        <v>194</v>
      </c>
      <c r="N5640" t="s">
        <v>71</v>
      </c>
      <c r="O5640" t="s">
        <v>25460</v>
      </c>
      <c r="P5640" t="s">
        <v>25461</v>
      </c>
      <c r="X5640" t="s">
        <v>99</v>
      </c>
      <c r="AC5640">
        <v>2014</v>
      </c>
      <c r="AD5640">
        <v>6</v>
      </c>
      <c r="AE5640">
        <v>25</v>
      </c>
      <c r="AF5640" s="2">
        <f>DATE(Table1[[#This Row],[Start Year]],Table1[[#This Row],[Start Month]],Table1[[#This Row],[Start Day]])</f>
        <v>41815</v>
      </c>
      <c r="AG5640">
        <v>2014</v>
      </c>
      <c r="AH5640">
        <v>6</v>
      </c>
      <c r="AI5640">
        <v>30</v>
      </c>
      <c r="AJ5640">
        <v>24</v>
      </c>
      <c r="AL5640">
        <v>150000</v>
      </c>
      <c r="AN5640">
        <v>150000</v>
      </c>
      <c r="AS5640">
        <v>483000</v>
      </c>
      <c r="AT5640">
        <v>597088</v>
      </c>
      <c r="AU5640">
        <v>80.8926237222027</v>
      </c>
      <c r="AV5640" t="s">
        <v>87</v>
      </c>
      <c r="AW5640" t="s">
        <v>25462</v>
      </c>
      <c r="AY5640" t="s">
        <v>25463</v>
      </c>
    </row>
    <row r="5641" spans="1:51">
      <c r="A5641" t="s">
        <v>26648</v>
      </c>
      <c r="B5641" t="s">
        <v>22827</v>
      </c>
      <c r="C5641" t="s">
        <v>2977</v>
      </c>
      <c r="E5641" t="s">
        <v>64</v>
      </c>
      <c r="F5641" t="s">
        <v>92</v>
      </c>
      <c r="G5641" t="s">
        <v>93</v>
      </c>
      <c r="H5641" t="s">
        <v>126</v>
      </c>
      <c r="K5641" t="s">
        <v>283</v>
      </c>
      <c r="L5641" t="s">
        <v>284</v>
      </c>
      <c r="M5641" t="s">
        <v>70</v>
      </c>
      <c r="N5641" t="s">
        <v>71</v>
      </c>
      <c r="O5641" t="s">
        <v>26649</v>
      </c>
      <c r="P5641" t="s">
        <v>14778</v>
      </c>
      <c r="Q5641" t="s">
        <v>214</v>
      </c>
      <c r="W5641">
        <v>49220</v>
      </c>
      <c r="X5641" t="s">
        <v>99</v>
      </c>
      <c r="AB5641" t="s">
        <v>21571</v>
      </c>
      <c r="AC5641">
        <v>2014</v>
      </c>
      <c r="AD5641">
        <v>6</v>
      </c>
      <c r="AE5641">
        <v>26</v>
      </c>
      <c r="AF5641" s="2">
        <f>DATE(Table1[[#This Row],[Start Year]],Table1[[#This Row],[Start Month]],Table1[[#This Row],[Start Day]])</f>
        <v>41816</v>
      </c>
      <c r="AG5641">
        <v>2014</v>
      </c>
      <c r="AH5641">
        <v>6</v>
      </c>
      <c r="AI5641">
        <v>28</v>
      </c>
      <c r="AJ5641">
        <v>27</v>
      </c>
      <c r="AL5641">
        <v>18500</v>
      </c>
      <c r="AN5641">
        <v>18500</v>
      </c>
      <c r="AS5641">
        <v>2000</v>
      </c>
      <c r="AT5641">
        <v>2472</v>
      </c>
      <c r="AU5641">
        <v>80.8926237222027</v>
      </c>
      <c r="AV5641" t="s">
        <v>87</v>
      </c>
      <c r="AW5641" t="s">
        <v>14154</v>
      </c>
      <c r="AY5641" t="s">
        <v>26650</v>
      </c>
    </row>
    <row r="5642" spans="1:51">
      <c r="A5642" t="s">
        <v>27035</v>
      </c>
      <c r="B5642" t="s">
        <v>22827</v>
      </c>
      <c r="C5642" t="s">
        <v>1100</v>
      </c>
      <c r="E5642" t="s">
        <v>64</v>
      </c>
      <c r="F5642" t="s">
        <v>92</v>
      </c>
      <c r="G5642" t="s">
        <v>93</v>
      </c>
      <c r="H5642" t="s">
        <v>126</v>
      </c>
      <c r="K5642" t="s">
        <v>370</v>
      </c>
      <c r="L5642" t="s">
        <v>371</v>
      </c>
      <c r="M5642" t="s">
        <v>153</v>
      </c>
      <c r="N5642" t="s">
        <v>97</v>
      </c>
      <c r="O5642" t="s">
        <v>27036</v>
      </c>
      <c r="P5642" t="s">
        <v>3436</v>
      </c>
      <c r="X5642" t="s">
        <v>99</v>
      </c>
      <c r="AB5642" t="s">
        <v>27037</v>
      </c>
      <c r="AC5642">
        <v>2014</v>
      </c>
      <c r="AD5642">
        <v>6</v>
      </c>
      <c r="AE5642">
        <v>28</v>
      </c>
      <c r="AF5642" s="2">
        <f>DATE(Table1[[#This Row],[Start Year]],Table1[[#This Row],[Start Month]],Table1[[#This Row],[Start Day]])</f>
        <v>41818</v>
      </c>
      <c r="AG5642">
        <v>2014</v>
      </c>
      <c r="AH5642">
        <v>6</v>
      </c>
      <c r="AI5642">
        <v>28</v>
      </c>
      <c r="AJ5642">
        <v>15</v>
      </c>
      <c r="AL5642">
        <v>10000</v>
      </c>
      <c r="AN5642">
        <v>10000</v>
      </c>
      <c r="AU5642">
        <v>80.8926237222027</v>
      </c>
      <c r="AV5642" t="s">
        <v>77</v>
      </c>
      <c r="AX5642" t="s">
        <v>27038</v>
      </c>
      <c r="AY5642" t="s">
        <v>27039</v>
      </c>
    </row>
    <row r="5643" spans="1:51">
      <c r="A5643" t="s">
        <v>26618</v>
      </c>
      <c r="B5643" t="s">
        <v>22827</v>
      </c>
      <c r="C5643" t="s">
        <v>26619</v>
      </c>
      <c r="E5643" t="s">
        <v>64</v>
      </c>
      <c r="F5643" t="s">
        <v>438</v>
      </c>
      <c r="G5643" t="s">
        <v>439</v>
      </c>
      <c r="H5643" t="s">
        <v>439</v>
      </c>
      <c r="K5643" t="s">
        <v>3908</v>
      </c>
      <c r="L5643" t="s">
        <v>3909</v>
      </c>
      <c r="M5643" t="s">
        <v>326</v>
      </c>
      <c r="N5643" t="s">
        <v>97</v>
      </c>
      <c r="O5643" t="s">
        <v>26620</v>
      </c>
      <c r="P5643" t="s">
        <v>26621</v>
      </c>
      <c r="Q5643" t="s">
        <v>1346</v>
      </c>
      <c r="R5643" t="s">
        <v>441</v>
      </c>
      <c r="X5643" t="s">
        <v>99</v>
      </c>
      <c r="AC5643">
        <v>2014</v>
      </c>
      <c r="AD5643">
        <v>7</v>
      </c>
      <c r="AF5643" s="2">
        <f>DATE(Table1[[#This Row],[Start Year]],Table1[[#This Row],[Start Month]],Table1[[#This Row],[Start Day]])</f>
        <v>41820</v>
      </c>
      <c r="AG5643">
        <v>2017</v>
      </c>
      <c r="AL5643">
        <v>535624</v>
      </c>
      <c r="AN5643">
        <v>535624</v>
      </c>
      <c r="AU5643">
        <v>80.8926237222027</v>
      </c>
      <c r="AV5643" t="s">
        <v>216</v>
      </c>
      <c r="AW5643" t="s">
        <v>26622</v>
      </c>
      <c r="AX5643" t="s">
        <v>23245</v>
      </c>
      <c r="AY5643" t="s">
        <v>26623</v>
      </c>
    </row>
    <row r="5644" spans="1:51">
      <c r="A5644" t="s">
        <v>27053</v>
      </c>
      <c r="B5644" t="s">
        <v>22827</v>
      </c>
      <c r="C5644" t="s">
        <v>2944</v>
      </c>
      <c r="E5644" t="s">
        <v>64</v>
      </c>
      <c r="F5644" t="s">
        <v>92</v>
      </c>
      <c r="G5644" t="s">
        <v>93</v>
      </c>
      <c r="H5644" t="s">
        <v>126</v>
      </c>
      <c r="K5644" t="s">
        <v>377</v>
      </c>
      <c r="L5644" t="s">
        <v>378</v>
      </c>
      <c r="M5644" t="s">
        <v>70</v>
      </c>
      <c r="N5644" t="s">
        <v>71</v>
      </c>
      <c r="O5644" t="s">
        <v>27054</v>
      </c>
      <c r="P5644" t="s">
        <v>5614</v>
      </c>
      <c r="W5644">
        <v>11578</v>
      </c>
      <c r="X5644" t="s">
        <v>99</v>
      </c>
      <c r="AC5644">
        <v>2014</v>
      </c>
      <c r="AD5644">
        <v>7</v>
      </c>
      <c r="AE5644">
        <v>1</v>
      </c>
      <c r="AF5644" s="2">
        <f>DATE(Table1[[#This Row],[Start Year]],Table1[[#This Row],[Start Month]],Table1[[#This Row],[Start Day]])</f>
        <v>41821</v>
      </c>
      <c r="AG5644">
        <v>2014</v>
      </c>
      <c r="AH5644">
        <v>7</v>
      </c>
      <c r="AI5644">
        <v>14</v>
      </c>
      <c r="AJ5644">
        <v>16</v>
      </c>
      <c r="AL5644">
        <v>2400</v>
      </c>
      <c r="AN5644">
        <v>2400</v>
      </c>
      <c r="AU5644">
        <v>80.8926237222027</v>
      </c>
      <c r="AV5644" t="s">
        <v>77</v>
      </c>
      <c r="AX5644" t="s">
        <v>27055</v>
      </c>
      <c r="AY5644" t="s">
        <v>27056</v>
      </c>
    </row>
    <row r="5645" spans="1:51">
      <c r="A5645" t="s">
        <v>25179</v>
      </c>
      <c r="B5645" t="s">
        <v>22827</v>
      </c>
      <c r="C5645" t="s">
        <v>3488</v>
      </c>
      <c r="E5645" t="s">
        <v>64</v>
      </c>
      <c r="F5645" t="s">
        <v>92</v>
      </c>
      <c r="G5645" t="s">
        <v>93</v>
      </c>
      <c r="H5645" t="s">
        <v>126</v>
      </c>
      <c r="K5645" t="s">
        <v>192</v>
      </c>
      <c r="L5645" t="s">
        <v>193</v>
      </c>
      <c r="M5645" t="s">
        <v>194</v>
      </c>
      <c r="N5645" t="s">
        <v>71</v>
      </c>
      <c r="O5645" t="s">
        <v>25180</v>
      </c>
      <c r="P5645" t="s">
        <v>9765</v>
      </c>
      <c r="Q5645" t="s">
        <v>214</v>
      </c>
      <c r="X5645" t="s">
        <v>99</v>
      </c>
      <c r="AC5645">
        <v>2014</v>
      </c>
      <c r="AD5645">
        <v>7</v>
      </c>
      <c r="AE5645">
        <v>3</v>
      </c>
      <c r="AF5645" s="2">
        <f>DATE(Table1[[#This Row],[Start Year]],Table1[[#This Row],[Start Month]],Table1[[#This Row],[Start Day]])</f>
        <v>41823</v>
      </c>
      <c r="AG5645">
        <v>2014</v>
      </c>
      <c r="AH5645">
        <v>7</v>
      </c>
      <c r="AI5645">
        <v>7</v>
      </c>
      <c r="AJ5645">
        <v>23</v>
      </c>
      <c r="AM5645">
        <v>25000</v>
      </c>
      <c r="AN5645">
        <v>25000</v>
      </c>
      <c r="AS5645">
        <v>500000</v>
      </c>
      <c r="AT5645">
        <v>618103</v>
      </c>
      <c r="AU5645">
        <v>80.8926237222027</v>
      </c>
      <c r="AV5645" t="s">
        <v>87</v>
      </c>
      <c r="AW5645" t="s">
        <v>25181</v>
      </c>
      <c r="AY5645" t="s">
        <v>25182</v>
      </c>
    </row>
    <row r="5646" spans="1:51">
      <c r="A5646" t="s">
        <v>25346</v>
      </c>
      <c r="B5646" t="s">
        <v>22827</v>
      </c>
      <c r="C5646" t="s">
        <v>5905</v>
      </c>
      <c r="E5646" t="s">
        <v>64</v>
      </c>
      <c r="F5646" t="s">
        <v>92</v>
      </c>
      <c r="G5646" t="s">
        <v>93</v>
      </c>
      <c r="H5646" t="s">
        <v>208</v>
      </c>
      <c r="K5646" t="s">
        <v>417</v>
      </c>
      <c r="L5646" t="s">
        <v>418</v>
      </c>
      <c r="M5646" t="s">
        <v>107</v>
      </c>
      <c r="N5646" t="s">
        <v>108</v>
      </c>
      <c r="O5646" t="s">
        <v>25347</v>
      </c>
      <c r="P5646" t="s">
        <v>862</v>
      </c>
      <c r="X5646" t="s">
        <v>99</v>
      </c>
      <c r="AB5646" t="s">
        <v>25348</v>
      </c>
      <c r="AC5646">
        <v>2014</v>
      </c>
      <c r="AD5646">
        <v>7</v>
      </c>
      <c r="AE5646">
        <v>3</v>
      </c>
      <c r="AF5646" s="2">
        <f>DATE(Table1[[#This Row],[Start Year]],Table1[[#This Row],[Start Month]],Table1[[#This Row],[Start Day]])</f>
        <v>41823</v>
      </c>
      <c r="AG5646">
        <v>2014</v>
      </c>
      <c r="AH5646">
        <v>7</v>
      </c>
      <c r="AI5646">
        <v>14</v>
      </c>
      <c r="AJ5646">
        <v>10</v>
      </c>
      <c r="AL5646">
        <v>50000</v>
      </c>
      <c r="AN5646">
        <v>50000</v>
      </c>
      <c r="AU5646">
        <v>80.8926237222027</v>
      </c>
      <c r="AV5646" t="s">
        <v>87</v>
      </c>
      <c r="AW5646" t="s">
        <v>6027</v>
      </c>
      <c r="AY5646" t="s">
        <v>6028</v>
      </c>
    </row>
    <row r="5647" spans="1:51">
      <c r="A5647" t="s">
        <v>25555</v>
      </c>
      <c r="B5647" t="s">
        <v>22827</v>
      </c>
      <c r="C5647" t="s">
        <v>4882</v>
      </c>
      <c r="D5647" t="s">
        <v>25556</v>
      </c>
      <c r="E5647" t="s">
        <v>64</v>
      </c>
      <c r="F5647" t="s">
        <v>65</v>
      </c>
      <c r="G5647" t="s">
        <v>66</v>
      </c>
      <c r="H5647" t="s">
        <v>67</v>
      </c>
      <c r="K5647" t="s">
        <v>253</v>
      </c>
      <c r="L5647" t="s">
        <v>254</v>
      </c>
      <c r="M5647" t="s">
        <v>255</v>
      </c>
      <c r="N5647" t="s">
        <v>108</v>
      </c>
      <c r="O5647" t="s">
        <v>25557</v>
      </c>
      <c r="U5647" t="s">
        <v>155</v>
      </c>
      <c r="W5647">
        <v>7</v>
      </c>
      <c r="X5647" t="s">
        <v>73</v>
      </c>
      <c r="Y5647" t="s">
        <v>25558</v>
      </c>
      <c r="Z5647" t="s">
        <v>25559</v>
      </c>
      <c r="AA5647" t="s">
        <v>25560</v>
      </c>
      <c r="AC5647">
        <v>2014</v>
      </c>
      <c r="AD5647">
        <v>7</v>
      </c>
      <c r="AE5647">
        <v>7</v>
      </c>
      <c r="AF5647" s="2">
        <f>DATE(Table1[[#This Row],[Start Year]],Table1[[#This Row],[Start Month]],Table1[[#This Row],[Start Day]])</f>
        <v>41827</v>
      </c>
      <c r="AG5647">
        <v>2014</v>
      </c>
      <c r="AH5647">
        <v>7</v>
      </c>
      <c r="AI5647">
        <v>7</v>
      </c>
      <c r="AJ5647">
        <v>1</v>
      </c>
      <c r="AK5647">
        <v>274</v>
      </c>
      <c r="AL5647">
        <v>84679</v>
      </c>
      <c r="AM5647">
        <v>9830</v>
      </c>
      <c r="AN5647">
        <v>94783</v>
      </c>
      <c r="AU5647">
        <v>80.8926237222027</v>
      </c>
      <c r="AV5647" t="s">
        <v>87</v>
      </c>
      <c r="AW5647" t="s">
        <v>25561</v>
      </c>
      <c r="AY5647" t="s">
        <v>25562</v>
      </c>
    </row>
    <row r="5648" spans="1:51">
      <c r="A5648" t="s">
        <v>26552</v>
      </c>
      <c r="B5648" t="s">
        <v>22827</v>
      </c>
      <c r="C5648" t="s">
        <v>2819</v>
      </c>
      <c r="E5648" t="s">
        <v>64</v>
      </c>
      <c r="F5648" t="s">
        <v>82</v>
      </c>
      <c r="G5648" t="s">
        <v>104</v>
      </c>
      <c r="H5648" t="s">
        <v>121</v>
      </c>
      <c r="J5648" t="s">
        <v>26553</v>
      </c>
      <c r="K5648" t="s">
        <v>309</v>
      </c>
      <c r="L5648" t="s">
        <v>310</v>
      </c>
      <c r="M5648" t="s">
        <v>194</v>
      </c>
      <c r="N5648" t="s">
        <v>71</v>
      </c>
      <c r="O5648" t="s">
        <v>26554</v>
      </c>
      <c r="Q5648" t="s">
        <v>93</v>
      </c>
      <c r="R5648" t="s">
        <v>214</v>
      </c>
      <c r="W5648">
        <v>130</v>
      </c>
      <c r="X5648" t="s">
        <v>110</v>
      </c>
      <c r="AC5648">
        <v>2014</v>
      </c>
      <c r="AD5648">
        <v>7</v>
      </c>
      <c r="AE5648">
        <v>7</v>
      </c>
      <c r="AF5648" s="2">
        <f>DATE(Table1[[#This Row],[Start Year]],Table1[[#This Row],[Start Month]],Table1[[#This Row],[Start Day]])</f>
        <v>41827</v>
      </c>
      <c r="AG5648">
        <v>2014</v>
      </c>
      <c r="AH5648">
        <v>7</v>
      </c>
      <c r="AI5648">
        <v>10</v>
      </c>
      <c r="AJ5648">
        <v>7</v>
      </c>
      <c r="AK5648">
        <v>66</v>
      </c>
      <c r="AL5648">
        <v>600</v>
      </c>
      <c r="AN5648">
        <v>666</v>
      </c>
      <c r="AS5648">
        <v>156000</v>
      </c>
      <c r="AT5648">
        <v>192848</v>
      </c>
      <c r="AU5648">
        <v>80.8926237222027</v>
      </c>
      <c r="AV5648" t="s">
        <v>87</v>
      </c>
      <c r="AW5648" t="s">
        <v>26555</v>
      </c>
      <c r="AY5648" t="s">
        <v>26556</v>
      </c>
    </row>
    <row r="5649" spans="1:51">
      <c r="A5649" t="s">
        <v>26984</v>
      </c>
      <c r="B5649" t="s">
        <v>22827</v>
      </c>
      <c r="C5649" t="s">
        <v>4882</v>
      </c>
      <c r="D5649" t="s">
        <v>25556</v>
      </c>
      <c r="E5649" t="s">
        <v>64</v>
      </c>
      <c r="F5649" t="s">
        <v>65</v>
      </c>
      <c r="G5649" t="s">
        <v>66</v>
      </c>
      <c r="H5649" t="s">
        <v>67</v>
      </c>
      <c r="K5649" t="s">
        <v>2061</v>
      </c>
      <c r="L5649" t="s">
        <v>2062</v>
      </c>
      <c r="M5649" t="s">
        <v>255</v>
      </c>
      <c r="N5649" t="s">
        <v>108</v>
      </c>
      <c r="O5649" t="s">
        <v>26985</v>
      </c>
      <c r="W5649">
        <v>7</v>
      </c>
      <c r="X5649" t="s">
        <v>73</v>
      </c>
      <c r="Y5649" t="s">
        <v>25558</v>
      </c>
      <c r="Z5649" t="s">
        <v>25559</v>
      </c>
      <c r="AC5649">
        <v>2014</v>
      </c>
      <c r="AD5649">
        <v>7</v>
      </c>
      <c r="AE5649">
        <v>7</v>
      </c>
      <c r="AF5649" s="2">
        <f>DATE(Table1[[#This Row],[Start Year]],Table1[[#This Row],[Start Month]],Table1[[#This Row],[Start Day]])</f>
        <v>41827</v>
      </c>
      <c r="AG5649">
        <v>2014</v>
      </c>
      <c r="AH5649">
        <v>7</v>
      </c>
      <c r="AI5649">
        <v>7</v>
      </c>
      <c r="AJ5649">
        <v>3</v>
      </c>
      <c r="AL5649">
        <v>27000</v>
      </c>
      <c r="AN5649">
        <v>27000</v>
      </c>
      <c r="AU5649">
        <v>80.8926237222027</v>
      </c>
      <c r="AV5649" t="s">
        <v>87</v>
      </c>
      <c r="AW5649" t="s">
        <v>26986</v>
      </c>
      <c r="AY5649" t="s">
        <v>26987</v>
      </c>
    </row>
    <row r="5650" spans="1:51">
      <c r="A5650" t="s">
        <v>25313</v>
      </c>
      <c r="B5650" t="s">
        <v>22827</v>
      </c>
      <c r="C5650" t="s">
        <v>1155</v>
      </c>
      <c r="E5650" t="s">
        <v>64</v>
      </c>
      <c r="F5650" t="s">
        <v>82</v>
      </c>
      <c r="G5650" t="s">
        <v>104</v>
      </c>
      <c r="H5650" t="s">
        <v>190</v>
      </c>
      <c r="I5650" t="s">
        <v>1204</v>
      </c>
      <c r="K5650" t="s">
        <v>707</v>
      </c>
      <c r="L5650" t="s">
        <v>708</v>
      </c>
      <c r="M5650" t="s">
        <v>265</v>
      </c>
      <c r="N5650" t="s">
        <v>231</v>
      </c>
      <c r="O5650" t="s">
        <v>25314</v>
      </c>
      <c r="X5650" t="s">
        <v>110</v>
      </c>
      <c r="AC5650">
        <v>2014</v>
      </c>
      <c r="AD5650">
        <v>7</v>
      </c>
      <c r="AE5650">
        <v>8</v>
      </c>
      <c r="AF5650" s="2">
        <f>DATE(Table1[[#This Row],[Start Year]],Table1[[#This Row],[Start Month]],Table1[[#This Row],[Start Day]])</f>
        <v>41828</v>
      </c>
      <c r="AG5650">
        <v>2014</v>
      </c>
      <c r="AH5650">
        <v>7</v>
      </c>
      <c r="AI5650">
        <v>8</v>
      </c>
      <c r="AJ5650">
        <v>1</v>
      </c>
      <c r="AK5650">
        <v>40</v>
      </c>
      <c r="AN5650">
        <v>40</v>
      </c>
      <c r="AQ5650">
        <v>73000</v>
      </c>
      <c r="AR5650">
        <v>90243</v>
      </c>
      <c r="AS5650">
        <v>545000</v>
      </c>
      <c r="AT5650">
        <v>673733</v>
      </c>
      <c r="AU5650">
        <v>80.8926237222027</v>
      </c>
      <c r="AV5650" t="s">
        <v>87</v>
      </c>
      <c r="AW5650" t="s">
        <v>25315</v>
      </c>
      <c r="AY5650" t="s">
        <v>25316</v>
      </c>
    </row>
    <row r="5651" spans="1:51">
      <c r="A5651" t="s">
        <v>25187</v>
      </c>
      <c r="B5651" t="s">
        <v>22827</v>
      </c>
      <c r="C5651" t="s">
        <v>2422</v>
      </c>
      <c r="E5651" t="s">
        <v>64</v>
      </c>
      <c r="F5651" t="s">
        <v>92</v>
      </c>
      <c r="G5651" t="s">
        <v>93</v>
      </c>
      <c r="H5651" t="s">
        <v>126</v>
      </c>
      <c r="K5651" t="s">
        <v>192</v>
      </c>
      <c r="L5651" t="s">
        <v>193</v>
      </c>
      <c r="M5651" t="s">
        <v>194</v>
      </c>
      <c r="N5651" t="s">
        <v>71</v>
      </c>
      <c r="O5651" t="s">
        <v>25188</v>
      </c>
      <c r="P5651" t="s">
        <v>862</v>
      </c>
      <c r="Q5651" t="s">
        <v>214</v>
      </c>
      <c r="X5651" t="s">
        <v>99</v>
      </c>
      <c r="AC5651">
        <v>2014</v>
      </c>
      <c r="AD5651">
        <v>7</v>
      </c>
      <c r="AE5651">
        <v>10</v>
      </c>
      <c r="AF5651" s="2">
        <f>DATE(Table1[[#This Row],[Start Year]],Table1[[#This Row],[Start Month]],Table1[[#This Row],[Start Day]])</f>
        <v>41830</v>
      </c>
      <c r="AG5651">
        <v>2014</v>
      </c>
      <c r="AH5651">
        <v>7</v>
      </c>
      <c r="AI5651">
        <v>10</v>
      </c>
      <c r="AJ5651">
        <v>24</v>
      </c>
      <c r="AL5651">
        <v>61000</v>
      </c>
      <c r="AN5651">
        <v>61000</v>
      </c>
      <c r="AU5651">
        <v>80.8926237222027</v>
      </c>
      <c r="AV5651" t="s">
        <v>87</v>
      </c>
      <c r="AW5651" t="s">
        <v>25189</v>
      </c>
      <c r="AY5651" t="s">
        <v>25190</v>
      </c>
    </row>
    <row r="5652" spans="1:51">
      <c r="A5652" t="s">
        <v>25141</v>
      </c>
      <c r="B5652" t="s">
        <v>22827</v>
      </c>
      <c r="C5652" t="s">
        <v>3676</v>
      </c>
      <c r="E5652" t="s">
        <v>64</v>
      </c>
      <c r="F5652" t="s">
        <v>92</v>
      </c>
      <c r="G5652" t="s">
        <v>93</v>
      </c>
      <c r="H5652" t="s">
        <v>126</v>
      </c>
      <c r="K5652" t="s">
        <v>192</v>
      </c>
      <c r="L5652" t="s">
        <v>193</v>
      </c>
      <c r="M5652" t="s">
        <v>194</v>
      </c>
      <c r="N5652" t="s">
        <v>71</v>
      </c>
      <c r="O5652" t="s">
        <v>25142</v>
      </c>
      <c r="P5652" t="s">
        <v>25143</v>
      </c>
      <c r="Q5652" t="s">
        <v>214</v>
      </c>
      <c r="R5652" t="s">
        <v>16458</v>
      </c>
      <c r="X5652" t="s">
        <v>99</v>
      </c>
      <c r="AC5652">
        <v>2014</v>
      </c>
      <c r="AD5652">
        <v>7</v>
      </c>
      <c r="AE5652">
        <v>13</v>
      </c>
      <c r="AF5652" s="2">
        <f>DATE(Table1[[#This Row],[Start Year]],Table1[[#This Row],[Start Month]],Table1[[#This Row],[Start Day]])</f>
        <v>41833</v>
      </c>
      <c r="AG5652">
        <v>2014</v>
      </c>
      <c r="AH5652">
        <v>7</v>
      </c>
      <c r="AI5652">
        <v>18</v>
      </c>
      <c r="AJ5652">
        <v>66</v>
      </c>
      <c r="AL5652">
        <v>81500</v>
      </c>
      <c r="AM5652">
        <v>29000</v>
      </c>
      <c r="AN5652">
        <v>110500</v>
      </c>
      <c r="AS5652">
        <v>1250000</v>
      </c>
      <c r="AT5652">
        <v>1545258</v>
      </c>
      <c r="AU5652">
        <v>80.8926237222027</v>
      </c>
      <c r="AV5652" t="s">
        <v>87</v>
      </c>
      <c r="AW5652" t="s">
        <v>25144</v>
      </c>
      <c r="AY5652" t="s">
        <v>25145</v>
      </c>
    </row>
    <row r="5653" spans="1:51">
      <c r="A5653" t="s">
        <v>26906</v>
      </c>
      <c r="B5653" t="s">
        <v>22827</v>
      </c>
      <c r="C5653" t="s">
        <v>5734</v>
      </c>
      <c r="E5653" t="s">
        <v>64</v>
      </c>
      <c r="F5653" t="s">
        <v>82</v>
      </c>
      <c r="G5653" t="s">
        <v>83</v>
      </c>
      <c r="H5653" t="s">
        <v>2391</v>
      </c>
      <c r="K5653" t="s">
        <v>309</v>
      </c>
      <c r="L5653" t="s">
        <v>310</v>
      </c>
      <c r="M5653" t="s">
        <v>194</v>
      </c>
      <c r="N5653" t="s">
        <v>71</v>
      </c>
      <c r="O5653" t="s">
        <v>15585</v>
      </c>
      <c r="W5653">
        <v>39</v>
      </c>
      <c r="X5653" t="s">
        <v>86</v>
      </c>
      <c r="AC5653">
        <v>2014</v>
      </c>
      <c r="AD5653">
        <v>7</v>
      </c>
      <c r="AE5653">
        <v>14</v>
      </c>
      <c r="AF5653" s="2">
        <f>DATE(Table1[[#This Row],[Start Year]],Table1[[#This Row],[Start Month]],Table1[[#This Row],[Start Day]])</f>
        <v>41834</v>
      </c>
      <c r="AG5653">
        <v>2014</v>
      </c>
      <c r="AH5653">
        <v>7</v>
      </c>
      <c r="AI5653">
        <v>29</v>
      </c>
      <c r="AJ5653">
        <v>27</v>
      </c>
      <c r="AK5653">
        <v>17000</v>
      </c>
      <c r="AN5653">
        <v>17000</v>
      </c>
      <c r="AU5653">
        <v>80.8926237222027</v>
      </c>
      <c r="AV5653" t="s">
        <v>87</v>
      </c>
      <c r="AW5653" t="s">
        <v>15586</v>
      </c>
      <c r="AY5653" t="s">
        <v>15587</v>
      </c>
    </row>
    <row r="5654" spans="1:51">
      <c r="A5654" t="s">
        <v>26570</v>
      </c>
      <c r="B5654" t="s">
        <v>22827</v>
      </c>
      <c r="C5654" t="s">
        <v>3831</v>
      </c>
      <c r="D5654" t="s">
        <v>25091</v>
      </c>
      <c r="E5654" t="s">
        <v>64</v>
      </c>
      <c r="F5654" t="s">
        <v>82</v>
      </c>
      <c r="G5654" t="s">
        <v>104</v>
      </c>
      <c r="H5654" t="s">
        <v>121</v>
      </c>
      <c r="J5654" t="s">
        <v>25092</v>
      </c>
      <c r="K5654" t="s">
        <v>454</v>
      </c>
      <c r="L5654" t="s">
        <v>455</v>
      </c>
      <c r="M5654" t="s">
        <v>211</v>
      </c>
      <c r="N5654" t="s">
        <v>71</v>
      </c>
      <c r="O5654" t="s">
        <v>26571</v>
      </c>
      <c r="Q5654" t="s">
        <v>93</v>
      </c>
      <c r="R5654" t="s">
        <v>214</v>
      </c>
      <c r="S5654" t="s">
        <v>155</v>
      </c>
      <c r="U5654" t="s">
        <v>155</v>
      </c>
      <c r="W5654">
        <v>150</v>
      </c>
      <c r="X5654" t="s">
        <v>110</v>
      </c>
      <c r="AC5654">
        <v>2014</v>
      </c>
      <c r="AD5654">
        <v>7</v>
      </c>
      <c r="AE5654">
        <v>15</v>
      </c>
      <c r="AF5654" s="2">
        <f>DATE(Table1[[#This Row],[Start Year]],Table1[[#This Row],[Start Month]],Table1[[#This Row],[Start Day]])</f>
        <v>41835</v>
      </c>
      <c r="AG5654">
        <v>2014</v>
      </c>
      <c r="AH5654">
        <v>7</v>
      </c>
      <c r="AI5654">
        <v>15</v>
      </c>
      <c r="AJ5654">
        <v>111</v>
      </c>
      <c r="AK5654">
        <v>1250</v>
      </c>
      <c r="AL5654">
        <v>4653716</v>
      </c>
      <c r="AN5654">
        <v>4654966</v>
      </c>
      <c r="AS5654">
        <v>820576</v>
      </c>
      <c r="AT5654">
        <v>1014402</v>
      </c>
      <c r="AU5654">
        <v>80.8926237222027</v>
      </c>
      <c r="AV5654" t="s">
        <v>87</v>
      </c>
      <c r="AW5654" t="s">
        <v>26572</v>
      </c>
      <c r="AY5654" t="s">
        <v>26573</v>
      </c>
    </row>
    <row r="5655" spans="1:51">
      <c r="A5655" t="s">
        <v>26676</v>
      </c>
      <c r="B5655" t="s">
        <v>22827</v>
      </c>
      <c r="C5655" t="s">
        <v>4143</v>
      </c>
      <c r="E5655" t="s">
        <v>64</v>
      </c>
      <c r="F5655" t="s">
        <v>92</v>
      </c>
      <c r="G5655" t="s">
        <v>93</v>
      </c>
      <c r="H5655" t="s">
        <v>126</v>
      </c>
      <c r="K5655" t="s">
        <v>377</v>
      </c>
      <c r="L5655" t="s">
        <v>378</v>
      </c>
      <c r="M5655" t="s">
        <v>70</v>
      </c>
      <c r="N5655" t="s">
        <v>71</v>
      </c>
      <c r="O5655" t="s">
        <v>26677</v>
      </c>
      <c r="P5655" t="s">
        <v>22545</v>
      </c>
      <c r="Q5655" t="s">
        <v>214</v>
      </c>
      <c r="X5655" t="s">
        <v>99</v>
      </c>
      <c r="AB5655" t="s">
        <v>26678</v>
      </c>
      <c r="AC5655">
        <v>2014</v>
      </c>
      <c r="AD5655">
        <v>7</v>
      </c>
      <c r="AE5655">
        <v>16</v>
      </c>
      <c r="AF5655" s="2">
        <f>DATE(Table1[[#This Row],[Start Year]],Table1[[#This Row],[Start Month]],Table1[[#This Row],[Start Day]])</f>
        <v>41836</v>
      </c>
      <c r="AG5655">
        <v>2014</v>
      </c>
      <c r="AH5655">
        <v>7</v>
      </c>
      <c r="AI5655">
        <v>22</v>
      </c>
      <c r="AJ5655">
        <v>8</v>
      </c>
      <c r="AU5655">
        <v>80.8926237222027</v>
      </c>
      <c r="AV5655" t="s">
        <v>87</v>
      </c>
      <c r="AW5655" t="s">
        <v>26679</v>
      </c>
      <c r="AY5655" t="s">
        <v>26680</v>
      </c>
    </row>
    <row r="5656" spans="1:51">
      <c r="A5656" t="s">
        <v>26825</v>
      </c>
      <c r="B5656" t="s">
        <v>22827</v>
      </c>
      <c r="C5656" t="s">
        <v>4143</v>
      </c>
      <c r="E5656" t="s">
        <v>64</v>
      </c>
      <c r="F5656" t="s">
        <v>92</v>
      </c>
      <c r="G5656" t="s">
        <v>93</v>
      </c>
      <c r="H5656" t="s">
        <v>126</v>
      </c>
      <c r="K5656" t="s">
        <v>283</v>
      </c>
      <c r="L5656" t="s">
        <v>284</v>
      </c>
      <c r="M5656" t="s">
        <v>70</v>
      </c>
      <c r="N5656" t="s">
        <v>71</v>
      </c>
      <c r="O5656" t="s">
        <v>26826</v>
      </c>
      <c r="P5656" t="s">
        <v>22545</v>
      </c>
      <c r="X5656" t="s">
        <v>99</v>
      </c>
      <c r="AB5656" t="s">
        <v>26678</v>
      </c>
      <c r="AC5656">
        <v>2014</v>
      </c>
      <c r="AD5656">
        <v>7</v>
      </c>
      <c r="AE5656">
        <v>16</v>
      </c>
      <c r="AF5656" s="2">
        <f>DATE(Table1[[#This Row],[Start Year]],Table1[[#This Row],[Start Month]],Table1[[#This Row],[Start Day]])</f>
        <v>41836</v>
      </c>
      <c r="AG5656">
        <v>2014</v>
      </c>
      <c r="AH5656">
        <v>7</v>
      </c>
      <c r="AI5656">
        <v>22</v>
      </c>
      <c r="AJ5656">
        <v>26</v>
      </c>
      <c r="AU5656">
        <v>80.8926237222027</v>
      </c>
      <c r="AV5656" t="s">
        <v>87</v>
      </c>
      <c r="AW5656" t="s">
        <v>26827</v>
      </c>
      <c r="AY5656" t="s">
        <v>26828</v>
      </c>
    </row>
    <row r="5657" spans="1:51">
      <c r="A5657" t="s">
        <v>25090</v>
      </c>
      <c r="B5657" t="s">
        <v>22827</v>
      </c>
      <c r="C5657" t="s">
        <v>3831</v>
      </c>
      <c r="D5657" t="s">
        <v>25091</v>
      </c>
      <c r="E5657" t="s">
        <v>64</v>
      </c>
      <c r="F5657" t="s">
        <v>82</v>
      </c>
      <c r="G5657" t="s">
        <v>104</v>
      </c>
      <c r="H5657" t="s">
        <v>121</v>
      </c>
      <c r="J5657" t="s">
        <v>25092</v>
      </c>
      <c r="K5657" t="s">
        <v>192</v>
      </c>
      <c r="L5657" t="s">
        <v>193</v>
      </c>
      <c r="M5657" t="s">
        <v>194</v>
      </c>
      <c r="N5657" t="s">
        <v>71</v>
      </c>
      <c r="O5657" t="s">
        <v>25093</v>
      </c>
      <c r="Q5657" t="s">
        <v>93</v>
      </c>
      <c r="R5657" t="s">
        <v>214</v>
      </c>
      <c r="W5657">
        <v>200</v>
      </c>
      <c r="X5657" t="s">
        <v>110</v>
      </c>
      <c r="AC5657">
        <v>2014</v>
      </c>
      <c r="AD5657">
        <v>7</v>
      </c>
      <c r="AE5657">
        <v>18</v>
      </c>
      <c r="AF5657" s="2">
        <f>DATE(Table1[[#This Row],[Start Year]],Table1[[#This Row],[Start Month]],Table1[[#This Row],[Start Day]])</f>
        <v>41838</v>
      </c>
      <c r="AG5657">
        <v>2014</v>
      </c>
      <c r="AH5657">
        <v>7</v>
      </c>
      <c r="AI5657">
        <v>19</v>
      </c>
      <c r="AJ5657">
        <v>71</v>
      </c>
      <c r="AK5657">
        <v>99</v>
      </c>
      <c r="AL5657">
        <v>9960000</v>
      </c>
      <c r="AN5657">
        <v>9960099</v>
      </c>
      <c r="AS5657">
        <v>4232973</v>
      </c>
      <c r="AT5657">
        <v>5232829</v>
      </c>
      <c r="AU5657">
        <v>80.8926237222027</v>
      </c>
      <c r="AV5657" t="s">
        <v>87</v>
      </c>
      <c r="AW5657" t="s">
        <v>22303</v>
      </c>
      <c r="AY5657" t="s">
        <v>22304</v>
      </c>
    </row>
    <row r="5658" spans="1:51">
      <c r="A5658" t="s">
        <v>25137</v>
      </c>
      <c r="B5658" t="s">
        <v>22827</v>
      </c>
      <c r="C5658" t="s">
        <v>6365</v>
      </c>
      <c r="E5658" t="s">
        <v>64</v>
      </c>
      <c r="F5658" t="s">
        <v>82</v>
      </c>
      <c r="G5658" t="s">
        <v>104</v>
      </c>
      <c r="H5658" t="s">
        <v>190</v>
      </c>
      <c r="I5658" t="s">
        <v>754</v>
      </c>
      <c r="K5658" t="s">
        <v>192</v>
      </c>
      <c r="L5658" t="s">
        <v>193</v>
      </c>
      <c r="M5658" t="s">
        <v>194</v>
      </c>
      <c r="N5658" t="s">
        <v>71</v>
      </c>
      <c r="O5658" t="s">
        <v>25138</v>
      </c>
      <c r="Q5658" t="s">
        <v>1204</v>
      </c>
      <c r="R5658" t="s">
        <v>93</v>
      </c>
      <c r="X5658" t="s">
        <v>110</v>
      </c>
      <c r="AC5658">
        <v>2014</v>
      </c>
      <c r="AD5658">
        <v>7</v>
      </c>
      <c r="AE5658">
        <v>19</v>
      </c>
      <c r="AF5658" s="2">
        <f>DATE(Table1[[#This Row],[Start Year]],Table1[[#This Row],[Start Month]],Table1[[#This Row],[Start Day]])</f>
        <v>41839</v>
      </c>
      <c r="AG5658">
        <v>2014</v>
      </c>
      <c r="AH5658">
        <v>7</v>
      </c>
      <c r="AI5658">
        <v>20</v>
      </c>
      <c r="AJ5658">
        <v>5</v>
      </c>
      <c r="AL5658">
        <v>25000</v>
      </c>
      <c r="AM5658">
        <v>25000</v>
      </c>
      <c r="AN5658">
        <v>50000</v>
      </c>
      <c r="AS5658">
        <v>274000</v>
      </c>
      <c r="AT5658">
        <v>338721</v>
      </c>
      <c r="AU5658">
        <v>80.8926237222027</v>
      </c>
      <c r="AV5658" t="s">
        <v>87</v>
      </c>
      <c r="AW5658" t="s">
        <v>25139</v>
      </c>
      <c r="AY5658" t="s">
        <v>25140</v>
      </c>
    </row>
    <row r="5659" spans="1:51">
      <c r="A5659" t="s">
        <v>28420</v>
      </c>
      <c r="B5659" t="s">
        <v>22827</v>
      </c>
      <c r="C5659" t="s">
        <v>3831</v>
      </c>
      <c r="D5659" t="s">
        <v>25091</v>
      </c>
      <c r="E5659" t="s">
        <v>64</v>
      </c>
      <c r="F5659" t="s">
        <v>82</v>
      </c>
      <c r="G5659" t="s">
        <v>104</v>
      </c>
      <c r="H5659" t="s">
        <v>121</v>
      </c>
      <c r="J5659" t="s">
        <v>25092</v>
      </c>
      <c r="K5659" t="s">
        <v>4184</v>
      </c>
      <c r="L5659" t="s">
        <v>4185</v>
      </c>
      <c r="M5659" t="s">
        <v>211</v>
      </c>
      <c r="N5659" t="s">
        <v>71</v>
      </c>
      <c r="O5659" t="s">
        <v>28421</v>
      </c>
      <c r="Q5659" t="s">
        <v>93</v>
      </c>
      <c r="R5659" t="s">
        <v>214</v>
      </c>
      <c r="X5659" t="s">
        <v>110</v>
      </c>
      <c r="AC5659">
        <v>2014</v>
      </c>
      <c r="AD5659">
        <v>7</v>
      </c>
      <c r="AE5659">
        <v>19</v>
      </c>
      <c r="AF5659" s="2">
        <f>DATE(Table1[[#This Row],[Start Year]],Table1[[#This Row],[Start Month]],Table1[[#This Row],[Start Day]])</f>
        <v>41839</v>
      </c>
      <c r="AG5659">
        <v>2014</v>
      </c>
      <c r="AH5659">
        <v>7</v>
      </c>
      <c r="AI5659">
        <v>20</v>
      </c>
      <c r="AJ5659">
        <v>27</v>
      </c>
      <c r="AL5659">
        <v>36000</v>
      </c>
      <c r="AN5659">
        <v>36000</v>
      </c>
      <c r="AS5659">
        <v>6200</v>
      </c>
      <c r="AT5659">
        <v>7664</v>
      </c>
      <c r="AU5659">
        <v>80.8926237222027</v>
      </c>
      <c r="AV5659" t="s">
        <v>77</v>
      </c>
      <c r="AX5659" t="s">
        <v>28422</v>
      </c>
      <c r="AY5659" t="s">
        <v>28423</v>
      </c>
    </row>
    <row r="5660" spans="1:51">
      <c r="A5660" t="s">
        <v>25442</v>
      </c>
      <c r="B5660" t="s">
        <v>22827</v>
      </c>
      <c r="C5660" t="s">
        <v>5019</v>
      </c>
      <c r="E5660" t="s">
        <v>64</v>
      </c>
      <c r="F5660" t="s">
        <v>82</v>
      </c>
      <c r="G5660" t="s">
        <v>104</v>
      </c>
      <c r="H5660" t="s">
        <v>121</v>
      </c>
      <c r="J5660" t="s">
        <v>25443</v>
      </c>
      <c r="K5660" t="s">
        <v>192</v>
      </c>
      <c r="L5660" t="s">
        <v>193</v>
      </c>
      <c r="M5660" t="s">
        <v>194</v>
      </c>
      <c r="N5660" t="s">
        <v>71</v>
      </c>
      <c r="O5660" t="s">
        <v>25444</v>
      </c>
      <c r="W5660">
        <v>120</v>
      </c>
      <c r="X5660" t="s">
        <v>110</v>
      </c>
      <c r="AC5660">
        <v>2014</v>
      </c>
      <c r="AD5660">
        <v>7</v>
      </c>
      <c r="AE5660">
        <v>22</v>
      </c>
      <c r="AF5660" s="2">
        <f>DATE(Table1[[#This Row],[Start Year]],Table1[[#This Row],[Start Month]],Table1[[#This Row],[Start Day]])</f>
        <v>41842</v>
      </c>
      <c r="AG5660">
        <v>2014</v>
      </c>
      <c r="AH5660">
        <v>7</v>
      </c>
      <c r="AI5660">
        <v>24</v>
      </c>
      <c r="AJ5660">
        <v>14</v>
      </c>
      <c r="AS5660">
        <v>500000</v>
      </c>
      <c r="AT5660">
        <v>618103</v>
      </c>
      <c r="AU5660">
        <v>80.8926237222027</v>
      </c>
      <c r="AV5660" t="s">
        <v>87</v>
      </c>
      <c r="AW5660" t="s">
        <v>25445</v>
      </c>
      <c r="AY5660" t="s">
        <v>25446</v>
      </c>
    </row>
    <row r="5661" spans="1:51">
      <c r="A5661" t="s">
        <v>26548</v>
      </c>
      <c r="B5661" t="s">
        <v>22827</v>
      </c>
      <c r="C5661" t="s">
        <v>5019</v>
      </c>
      <c r="E5661" t="s">
        <v>64</v>
      </c>
      <c r="F5661" t="s">
        <v>82</v>
      </c>
      <c r="G5661" t="s">
        <v>104</v>
      </c>
      <c r="H5661" t="s">
        <v>121</v>
      </c>
      <c r="J5661" t="s">
        <v>25443</v>
      </c>
      <c r="K5661" t="s">
        <v>454</v>
      </c>
      <c r="L5661" t="s">
        <v>455</v>
      </c>
      <c r="M5661" t="s">
        <v>211</v>
      </c>
      <c r="N5661" t="s">
        <v>71</v>
      </c>
      <c r="O5661" t="s">
        <v>26549</v>
      </c>
      <c r="Q5661" t="s">
        <v>882</v>
      </c>
      <c r="R5661" t="s">
        <v>214</v>
      </c>
      <c r="X5661" t="s">
        <v>110</v>
      </c>
      <c r="AC5661">
        <v>2014</v>
      </c>
      <c r="AD5661">
        <v>7</v>
      </c>
      <c r="AE5661">
        <v>22</v>
      </c>
      <c r="AF5661" s="2">
        <f>DATE(Table1[[#This Row],[Start Year]],Table1[[#This Row],[Start Month]],Table1[[#This Row],[Start Day]])</f>
        <v>41842</v>
      </c>
      <c r="AG5661">
        <v>2014</v>
      </c>
      <c r="AH5661">
        <v>7</v>
      </c>
      <c r="AI5661">
        <v>23</v>
      </c>
      <c r="AJ5661">
        <v>2</v>
      </c>
      <c r="AL5661">
        <v>683</v>
      </c>
      <c r="AN5661">
        <v>683</v>
      </c>
      <c r="AU5661">
        <v>80.8926237222027</v>
      </c>
      <c r="AV5661" t="s">
        <v>87</v>
      </c>
      <c r="AW5661" t="s">
        <v>26550</v>
      </c>
      <c r="AY5661" t="s">
        <v>26551</v>
      </c>
    </row>
    <row r="5662" spans="1:51">
      <c r="A5662" t="s">
        <v>28494</v>
      </c>
      <c r="B5662" t="s">
        <v>22827</v>
      </c>
      <c r="C5662" t="s">
        <v>5019</v>
      </c>
      <c r="E5662" t="s">
        <v>64</v>
      </c>
      <c r="F5662" t="s">
        <v>82</v>
      </c>
      <c r="G5662" t="s">
        <v>104</v>
      </c>
      <c r="H5662" t="s">
        <v>121</v>
      </c>
      <c r="J5662" t="s">
        <v>25443</v>
      </c>
      <c r="K5662" t="s">
        <v>3482</v>
      </c>
      <c r="L5662" t="s">
        <v>3483</v>
      </c>
      <c r="M5662" t="s">
        <v>194</v>
      </c>
      <c r="N5662" t="s">
        <v>71</v>
      </c>
      <c r="O5662" t="s">
        <v>4048</v>
      </c>
      <c r="Q5662" t="s">
        <v>93</v>
      </c>
      <c r="W5662">
        <v>160</v>
      </c>
      <c r="X5662" t="s">
        <v>110</v>
      </c>
      <c r="AC5662">
        <v>2014</v>
      </c>
      <c r="AD5662">
        <v>7</v>
      </c>
      <c r="AE5662">
        <v>22</v>
      </c>
      <c r="AF5662" s="2">
        <f>DATE(Table1[[#This Row],[Start Year]],Table1[[#This Row],[Start Month]],Table1[[#This Row],[Start Day]])</f>
        <v>41842</v>
      </c>
      <c r="AG5662">
        <v>2014</v>
      </c>
      <c r="AH5662">
        <v>8</v>
      </c>
      <c r="AI5662">
        <v>24</v>
      </c>
      <c r="AS5662">
        <v>20000</v>
      </c>
      <c r="AT5662">
        <v>24724</v>
      </c>
      <c r="AU5662">
        <v>80.8926237222027</v>
      </c>
      <c r="AV5662" t="s">
        <v>87</v>
      </c>
      <c r="AW5662" t="s">
        <v>3485</v>
      </c>
      <c r="AY5662" t="s">
        <v>3486</v>
      </c>
    </row>
    <row r="5663" spans="1:51">
      <c r="A5663" t="s">
        <v>27133</v>
      </c>
      <c r="B5663" t="s">
        <v>22827</v>
      </c>
      <c r="C5663" t="s">
        <v>3819</v>
      </c>
      <c r="D5663" t="s">
        <v>27134</v>
      </c>
      <c r="E5663" t="s">
        <v>64</v>
      </c>
      <c r="F5663" t="s">
        <v>92</v>
      </c>
      <c r="G5663" t="s">
        <v>93</v>
      </c>
      <c r="H5663" t="s">
        <v>126</v>
      </c>
      <c r="K5663" t="s">
        <v>3879</v>
      </c>
      <c r="L5663" t="s">
        <v>3880</v>
      </c>
      <c r="M5663" t="s">
        <v>1313</v>
      </c>
      <c r="N5663" t="s">
        <v>97</v>
      </c>
      <c r="O5663" t="s">
        <v>27135</v>
      </c>
      <c r="P5663" t="s">
        <v>26053</v>
      </c>
      <c r="X5663" t="s">
        <v>99</v>
      </c>
      <c r="AC5663">
        <v>2014</v>
      </c>
      <c r="AD5663">
        <v>7</v>
      </c>
      <c r="AE5663">
        <v>25</v>
      </c>
      <c r="AF5663" s="2">
        <f>DATE(Table1[[#This Row],[Start Year]],Table1[[#This Row],[Start Month]],Table1[[#This Row],[Start Day]])</f>
        <v>41845</v>
      </c>
      <c r="AG5663">
        <v>2014</v>
      </c>
      <c r="AH5663">
        <v>9</v>
      </c>
      <c r="AJ5663">
        <v>39</v>
      </c>
      <c r="AK5663">
        <v>204</v>
      </c>
      <c r="AL5663">
        <v>266000</v>
      </c>
      <c r="AN5663">
        <v>266204</v>
      </c>
      <c r="AU5663">
        <v>80.8926237222027</v>
      </c>
      <c r="AV5663" t="s">
        <v>87</v>
      </c>
      <c r="AW5663" t="s">
        <v>27136</v>
      </c>
      <c r="AY5663" t="s">
        <v>27137</v>
      </c>
    </row>
    <row r="5664" spans="1:51">
      <c r="A5664" t="s">
        <v>28424</v>
      </c>
      <c r="B5664" t="s">
        <v>22827</v>
      </c>
      <c r="C5664" t="s">
        <v>2472</v>
      </c>
      <c r="E5664" t="s">
        <v>64</v>
      </c>
      <c r="F5664" t="s">
        <v>82</v>
      </c>
      <c r="G5664" t="s">
        <v>104</v>
      </c>
      <c r="H5664" t="s">
        <v>190</v>
      </c>
      <c r="I5664" t="s">
        <v>754</v>
      </c>
      <c r="K5664" t="s">
        <v>446</v>
      </c>
      <c r="L5664" t="s">
        <v>447</v>
      </c>
      <c r="M5664" t="s">
        <v>177</v>
      </c>
      <c r="N5664" t="s">
        <v>108</v>
      </c>
      <c r="O5664" t="s">
        <v>28425</v>
      </c>
      <c r="Q5664" t="s">
        <v>93</v>
      </c>
      <c r="R5664" t="s">
        <v>1204</v>
      </c>
      <c r="W5664">
        <v>60</v>
      </c>
      <c r="X5664" t="s">
        <v>110</v>
      </c>
      <c r="AC5664">
        <v>2014</v>
      </c>
      <c r="AD5664">
        <v>7</v>
      </c>
      <c r="AE5664">
        <v>26</v>
      </c>
      <c r="AF5664" s="2">
        <f>DATE(Table1[[#This Row],[Start Year]],Table1[[#This Row],[Start Month]],Table1[[#This Row],[Start Day]])</f>
        <v>41846</v>
      </c>
      <c r="AG5664">
        <v>2014</v>
      </c>
      <c r="AH5664">
        <v>7</v>
      </c>
      <c r="AI5664">
        <v>27</v>
      </c>
      <c r="AL5664">
        <v>300</v>
      </c>
      <c r="AN5664">
        <v>300</v>
      </c>
      <c r="AQ5664">
        <v>200000</v>
      </c>
      <c r="AR5664">
        <v>247241</v>
      </c>
      <c r="AS5664">
        <v>270000</v>
      </c>
      <c r="AT5664">
        <v>333776</v>
      </c>
      <c r="AU5664">
        <v>80.8926237222027</v>
      </c>
      <c r="AV5664" t="s">
        <v>87</v>
      </c>
      <c r="AW5664" t="s">
        <v>24685</v>
      </c>
      <c r="AY5664" t="s">
        <v>24686</v>
      </c>
    </row>
    <row r="5665" spans="1:51">
      <c r="A5665" t="s">
        <v>25514</v>
      </c>
      <c r="B5665" t="s">
        <v>22827</v>
      </c>
      <c r="C5665" t="s">
        <v>3132</v>
      </c>
      <c r="E5665" t="s">
        <v>64</v>
      </c>
      <c r="F5665" t="s">
        <v>82</v>
      </c>
      <c r="G5665" t="s">
        <v>104</v>
      </c>
      <c r="H5665" t="s">
        <v>190</v>
      </c>
      <c r="I5665" t="s">
        <v>754</v>
      </c>
      <c r="K5665" t="s">
        <v>1570</v>
      </c>
      <c r="L5665" t="s">
        <v>1571</v>
      </c>
      <c r="M5665" t="s">
        <v>230</v>
      </c>
      <c r="N5665" t="s">
        <v>231</v>
      </c>
      <c r="O5665" t="s">
        <v>9425</v>
      </c>
      <c r="X5665" t="s">
        <v>110</v>
      </c>
      <c r="AC5665">
        <v>2014</v>
      </c>
      <c r="AD5665">
        <v>7</v>
      </c>
      <c r="AE5665">
        <v>28</v>
      </c>
      <c r="AF5665" s="2">
        <f>DATE(Table1[[#This Row],[Start Year]],Table1[[#This Row],[Start Month]],Table1[[#This Row],[Start Day]])</f>
        <v>41848</v>
      </c>
      <c r="AG5665">
        <v>2014</v>
      </c>
      <c r="AH5665">
        <v>7</v>
      </c>
      <c r="AI5665">
        <v>29</v>
      </c>
      <c r="AJ5665">
        <v>2</v>
      </c>
      <c r="AK5665">
        <v>1</v>
      </c>
      <c r="AN5665">
        <v>1</v>
      </c>
      <c r="AQ5665">
        <v>190000</v>
      </c>
      <c r="AR5665">
        <v>234879</v>
      </c>
      <c r="AS5665">
        <v>400000</v>
      </c>
      <c r="AT5665">
        <v>494483</v>
      </c>
      <c r="AU5665">
        <v>80.8926237222027</v>
      </c>
      <c r="AV5665" t="s">
        <v>87</v>
      </c>
      <c r="AW5665" t="s">
        <v>9426</v>
      </c>
      <c r="AY5665" t="s">
        <v>9427</v>
      </c>
    </row>
    <row r="5666" spans="1:51">
      <c r="A5666" t="s">
        <v>26834</v>
      </c>
      <c r="B5666" t="s">
        <v>22827</v>
      </c>
      <c r="C5666" t="s">
        <v>4094</v>
      </c>
      <c r="E5666" t="s">
        <v>64</v>
      </c>
      <c r="F5666" t="s">
        <v>92</v>
      </c>
      <c r="G5666" t="s">
        <v>272</v>
      </c>
      <c r="H5666" t="s">
        <v>272</v>
      </c>
      <c r="K5666" t="s">
        <v>283</v>
      </c>
      <c r="L5666" t="s">
        <v>284</v>
      </c>
      <c r="M5666" t="s">
        <v>70</v>
      </c>
      <c r="N5666" t="s">
        <v>71</v>
      </c>
      <c r="O5666" t="s">
        <v>26835</v>
      </c>
      <c r="P5666" t="s">
        <v>9765</v>
      </c>
      <c r="AC5666">
        <v>2014</v>
      </c>
      <c r="AD5666">
        <v>7</v>
      </c>
      <c r="AE5666">
        <v>30</v>
      </c>
      <c r="AF5666" s="2">
        <f>DATE(Table1[[#This Row],[Start Year]],Table1[[#This Row],[Start Month]],Table1[[#This Row],[Start Day]])</f>
        <v>41850</v>
      </c>
      <c r="AG5666">
        <v>2014</v>
      </c>
      <c r="AH5666">
        <v>7</v>
      </c>
      <c r="AI5666">
        <v>30</v>
      </c>
      <c r="AJ5666">
        <v>151</v>
      </c>
      <c r="AM5666">
        <v>200</v>
      </c>
      <c r="AN5666">
        <v>200</v>
      </c>
      <c r="AU5666">
        <v>80.8926237222027</v>
      </c>
      <c r="AV5666" t="s">
        <v>77</v>
      </c>
      <c r="AX5666" t="s">
        <v>26836</v>
      </c>
      <c r="AY5666" t="s">
        <v>26837</v>
      </c>
    </row>
    <row r="5667" spans="1:51">
      <c r="A5667" t="s">
        <v>26932</v>
      </c>
      <c r="B5667" t="s">
        <v>22827</v>
      </c>
      <c r="C5667" t="s">
        <v>4919</v>
      </c>
      <c r="E5667" t="s">
        <v>64</v>
      </c>
      <c r="F5667" t="s">
        <v>92</v>
      </c>
      <c r="G5667" t="s">
        <v>93</v>
      </c>
      <c r="H5667" t="s">
        <v>208</v>
      </c>
      <c r="K5667" t="s">
        <v>1989</v>
      </c>
      <c r="L5667" t="s">
        <v>1990</v>
      </c>
      <c r="M5667" t="s">
        <v>211</v>
      </c>
      <c r="N5667" t="s">
        <v>71</v>
      </c>
      <c r="O5667" t="s">
        <v>7141</v>
      </c>
      <c r="P5667" t="s">
        <v>862</v>
      </c>
      <c r="X5667" t="s">
        <v>99</v>
      </c>
      <c r="AB5667" t="s">
        <v>16185</v>
      </c>
      <c r="AC5667">
        <v>2014</v>
      </c>
      <c r="AD5667">
        <v>7</v>
      </c>
      <c r="AE5667">
        <v>30</v>
      </c>
      <c r="AF5667" s="2">
        <f>DATE(Table1[[#This Row],[Start Year]],Table1[[#This Row],[Start Month]],Table1[[#This Row],[Start Day]])</f>
        <v>41850</v>
      </c>
      <c r="AG5667">
        <v>2014</v>
      </c>
      <c r="AH5667">
        <v>8</v>
      </c>
      <c r="AI5667">
        <v>31</v>
      </c>
      <c r="AJ5667">
        <v>45</v>
      </c>
      <c r="AL5667">
        <v>472500</v>
      </c>
      <c r="AM5667">
        <v>57950</v>
      </c>
      <c r="AN5667">
        <v>530450</v>
      </c>
      <c r="AS5667">
        <v>2000</v>
      </c>
      <c r="AT5667">
        <v>2472</v>
      </c>
      <c r="AU5667">
        <v>80.8926237222027</v>
      </c>
      <c r="AV5667" t="s">
        <v>87</v>
      </c>
      <c r="AW5667" t="s">
        <v>7142</v>
      </c>
      <c r="AY5667" t="s">
        <v>7143</v>
      </c>
    </row>
    <row r="5668" spans="1:51">
      <c r="A5668" t="s">
        <v>25220</v>
      </c>
      <c r="B5668" t="s">
        <v>22827</v>
      </c>
      <c r="C5668" t="s">
        <v>8420</v>
      </c>
      <c r="D5668" t="s">
        <v>25221</v>
      </c>
      <c r="E5668" t="s">
        <v>64</v>
      </c>
      <c r="F5668" t="s">
        <v>92</v>
      </c>
      <c r="G5668" t="s">
        <v>93</v>
      </c>
      <c r="H5668" t="s">
        <v>126</v>
      </c>
      <c r="K5668" t="s">
        <v>707</v>
      </c>
      <c r="L5668" t="s">
        <v>708</v>
      </c>
      <c r="M5668" t="s">
        <v>265</v>
      </c>
      <c r="N5668" t="s">
        <v>231</v>
      </c>
      <c r="O5668" t="s">
        <v>25222</v>
      </c>
      <c r="P5668" t="s">
        <v>862</v>
      </c>
      <c r="Q5668" t="s">
        <v>875</v>
      </c>
      <c r="X5668" t="s">
        <v>99</v>
      </c>
      <c r="AB5668" t="s">
        <v>25223</v>
      </c>
      <c r="AC5668">
        <v>2014</v>
      </c>
      <c r="AD5668">
        <v>7</v>
      </c>
      <c r="AE5668">
        <v>31</v>
      </c>
      <c r="AF5668" s="2">
        <f>DATE(Table1[[#This Row],[Start Year]],Table1[[#This Row],[Start Month]],Table1[[#This Row],[Start Day]])</f>
        <v>41851</v>
      </c>
      <c r="AG5668">
        <v>2014</v>
      </c>
      <c r="AH5668">
        <v>8</v>
      </c>
      <c r="AI5668">
        <v>2</v>
      </c>
      <c r="AJ5668">
        <v>2</v>
      </c>
      <c r="AL5668">
        <v>7247</v>
      </c>
      <c r="AN5668">
        <v>7247</v>
      </c>
      <c r="AU5668">
        <v>80.8926237222027</v>
      </c>
      <c r="AV5668" t="s">
        <v>216</v>
      </c>
      <c r="AW5668" t="s">
        <v>25224</v>
      </c>
      <c r="AX5668" t="s">
        <v>25225</v>
      </c>
      <c r="AY5668" t="s">
        <v>25226</v>
      </c>
    </row>
    <row r="5669" spans="1:51">
      <c r="A5669" t="s">
        <v>25454</v>
      </c>
      <c r="B5669" t="s">
        <v>22827</v>
      </c>
      <c r="C5669" t="s">
        <v>25455</v>
      </c>
      <c r="E5669" t="s">
        <v>64</v>
      </c>
      <c r="F5669" t="s">
        <v>438</v>
      </c>
      <c r="G5669" t="s">
        <v>439</v>
      </c>
      <c r="H5669" t="s">
        <v>439</v>
      </c>
      <c r="K5669" t="s">
        <v>192</v>
      </c>
      <c r="L5669" t="s">
        <v>193</v>
      </c>
      <c r="M5669" t="s">
        <v>194</v>
      </c>
      <c r="N5669" t="s">
        <v>71</v>
      </c>
      <c r="O5669" t="s">
        <v>25456</v>
      </c>
      <c r="X5669" t="s">
        <v>99</v>
      </c>
      <c r="AC5669">
        <v>2014</v>
      </c>
      <c r="AD5669">
        <v>8</v>
      </c>
      <c r="AF5669" s="2">
        <f>DATE(Table1[[#This Row],[Start Year]],Table1[[#This Row],[Start Month]],Table1[[#This Row],[Start Day]])</f>
        <v>41851</v>
      </c>
      <c r="AG5669">
        <v>2014</v>
      </c>
      <c r="AH5669">
        <v>10</v>
      </c>
      <c r="AL5669">
        <v>27500000</v>
      </c>
      <c r="AN5669">
        <v>27500000</v>
      </c>
      <c r="AQ5669">
        <v>110000</v>
      </c>
      <c r="AR5669">
        <v>135983</v>
      </c>
      <c r="AS5669">
        <v>2500000</v>
      </c>
      <c r="AT5669">
        <v>3090517</v>
      </c>
      <c r="AU5669">
        <v>80.8926237222027</v>
      </c>
      <c r="AV5669" t="s">
        <v>87</v>
      </c>
      <c r="AW5669" t="s">
        <v>25457</v>
      </c>
      <c r="AY5669" t="s">
        <v>25458</v>
      </c>
    </row>
    <row r="5670" spans="1:51">
      <c r="A5670" t="s">
        <v>25567</v>
      </c>
      <c r="B5670" t="s">
        <v>22827</v>
      </c>
      <c r="C5670" t="s">
        <v>11691</v>
      </c>
      <c r="D5670" t="s">
        <v>25568</v>
      </c>
      <c r="E5670" t="s">
        <v>64</v>
      </c>
      <c r="F5670" t="s">
        <v>438</v>
      </c>
      <c r="G5670" t="s">
        <v>439</v>
      </c>
      <c r="H5670" t="s">
        <v>439</v>
      </c>
      <c r="K5670" t="s">
        <v>253</v>
      </c>
      <c r="L5670" t="s">
        <v>254</v>
      </c>
      <c r="M5670" t="s">
        <v>255</v>
      </c>
      <c r="N5670" t="s">
        <v>108</v>
      </c>
      <c r="O5670" t="s">
        <v>25569</v>
      </c>
      <c r="U5670" t="s">
        <v>155</v>
      </c>
      <c r="X5670" t="s">
        <v>99</v>
      </c>
      <c r="AC5670">
        <v>2014</v>
      </c>
      <c r="AD5670">
        <v>8</v>
      </c>
      <c r="AF5670" s="2">
        <f>DATE(Table1[[#This Row],[Start Year]],Table1[[#This Row],[Start Month]],Table1[[#This Row],[Start Day]])</f>
        <v>41851</v>
      </c>
      <c r="AG5670">
        <v>2016</v>
      </c>
      <c r="AL5670">
        <v>1300000</v>
      </c>
      <c r="AN5670">
        <v>1300000</v>
      </c>
      <c r="AS5670">
        <v>100000</v>
      </c>
      <c r="AT5670">
        <v>123621</v>
      </c>
      <c r="AU5670">
        <v>80.8926237222027</v>
      </c>
      <c r="AV5670" t="s">
        <v>87</v>
      </c>
      <c r="AW5670" t="s">
        <v>25570</v>
      </c>
      <c r="AY5670" t="s">
        <v>25571</v>
      </c>
    </row>
    <row r="5671" spans="1:51">
      <c r="A5671" t="s">
        <v>27000</v>
      </c>
      <c r="B5671" t="s">
        <v>22827</v>
      </c>
      <c r="C5671" t="s">
        <v>7902</v>
      </c>
      <c r="E5671" t="s">
        <v>64</v>
      </c>
      <c r="F5671" t="s">
        <v>92</v>
      </c>
      <c r="G5671" t="s">
        <v>93</v>
      </c>
      <c r="H5671" t="s">
        <v>126</v>
      </c>
      <c r="K5671" t="s">
        <v>2108</v>
      </c>
      <c r="L5671" t="s">
        <v>2109</v>
      </c>
      <c r="M5671" t="s">
        <v>211</v>
      </c>
      <c r="N5671" t="s">
        <v>71</v>
      </c>
      <c r="O5671" t="s">
        <v>27001</v>
      </c>
      <c r="X5671" t="s">
        <v>99</v>
      </c>
      <c r="AC5671">
        <v>2014</v>
      </c>
      <c r="AD5671">
        <v>8</v>
      </c>
      <c r="AF5671" s="2">
        <f>DATE(Table1[[#This Row],[Start Year]],Table1[[#This Row],[Start Month]],Table1[[#This Row],[Start Day]])</f>
        <v>41851</v>
      </c>
      <c r="AG5671">
        <v>2014</v>
      </c>
      <c r="AH5671">
        <v>8</v>
      </c>
      <c r="AL5671">
        <v>35400</v>
      </c>
      <c r="AN5671">
        <v>35400</v>
      </c>
      <c r="AU5671">
        <v>80.8926237222027</v>
      </c>
      <c r="AV5671" t="s">
        <v>87</v>
      </c>
      <c r="AW5671" t="s">
        <v>27002</v>
      </c>
      <c r="AY5671" t="s">
        <v>27003</v>
      </c>
    </row>
    <row r="5672" spans="1:51">
      <c r="A5672" t="s">
        <v>27048</v>
      </c>
      <c r="B5672" t="s">
        <v>22827</v>
      </c>
      <c r="C5672" t="s">
        <v>25505</v>
      </c>
      <c r="D5672" t="s">
        <v>25506</v>
      </c>
      <c r="E5672" t="s">
        <v>64</v>
      </c>
      <c r="F5672" t="s">
        <v>438</v>
      </c>
      <c r="G5672" t="s">
        <v>439</v>
      </c>
      <c r="H5672" t="s">
        <v>439</v>
      </c>
      <c r="K5672" t="s">
        <v>3570</v>
      </c>
      <c r="L5672" t="s">
        <v>3571</v>
      </c>
      <c r="M5672" t="s">
        <v>255</v>
      </c>
      <c r="N5672" t="s">
        <v>108</v>
      </c>
      <c r="O5672" t="s">
        <v>4551</v>
      </c>
      <c r="X5672" t="s">
        <v>99</v>
      </c>
      <c r="AC5672">
        <v>2014</v>
      </c>
      <c r="AD5672">
        <v>8</v>
      </c>
      <c r="AF5672" s="2">
        <f>DATE(Table1[[#This Row],[Start Year]],Table1[[#This Row],[Start Month]],Table1[[#This Row],[Start Day]])</f>
        <v>41851</v>
      </c>
      <c r="AG5672">
        <v>2015</v>
      </c>
      <c r="AH5672">
        <v>2</v>
      </c>
      <c r="AL5672">
        <v>460000</v>
      </c>
      <c r="AN5672">
        <v>460000</v>
      </c>
      <c r="AU5672">
        <v>80.8926237222027</v>
      </c>
      <c r="AV5672" t="s">
        <v>87</v>
      </c>
      <c r="AW5672" t="s">
        <v>4552</v>
      </c>
      <c r="AY5672" t="s">
        <v>4553</v>
      </c>
    </row>
    <row r="5673" spans="1:51">
      <c r="A5673" t="s">
        <v>27124</v>
      </c>
      <c r="B5673" t="s">
        <v>22827</v>
      </c>
      <c r="C5673" t="s">
        <v>8420</v>
      </c>
      <c r="D5673" t="s">
        <v>25221</v>
      </c>
      <c r="E5673" t="s">
        <v>64</v>
      </c>
      <c r="F5673" t="s">
        <v>92</v>
      </c>
      <c r="G5673" t="s">
        <v>93</v>
      </c>
      <c r="H5673" t="s">
        <v>126</v>
      </c>
      <c r="K5673" t="s">
        <v>468</v>
      </c>
      <c r="L5673" t="s">
        <v>469</v>
      </c>
      <c r="M5673" t="s">
        <v>265</v>
      </c>
      <c r="N5673" t="s">
        <v>231</v>
      </c>
      <c r="O5673" t="s">
        <v>27125</v>
      </c>
      <c r="P5673" t="s">
        <v>862</v>
      </c>
      <c r="X5673" t="s">
        <v>99</v>
      </c>
      <c r="AC5673">
        <v>2014</v>
      </c>
      <c r="AD5673">
        <v>7</v>
      </c>
      <c r="AE5673">
        <v>31</v>
      </c>
      <c r="AF5673" s="2">
        <f>DATE(Table1[[#This Row],[Start Year]],Table1[[#This Row],[Start Month]],Table1[[#This Row],[Start Day]])</f>
        <v>41851</v>
      </c>
      <c r="AG5673">
        <v>2014</v>
      </c>
      <c r="AH5673">
        <v>7</v>
      </c>
      <c r="AI5673">
        <v>31</v>
      </c>
      <c r="AJ5673">
        <v>4</v>
      </c>
      <c r="AU5673">
        <v>80.8926237222027</v>
      </c>
      <c r="AV5673" t="s">
        <v>87</v>
      </c>
      <c r="AW5673" t="s">
        <v>27126</v>
      </c>
      <c r="AY5673" t="s">
        <v>27127</v>
      </c>
    </row>
    <row r="5674" spans="1:51">
      <c r="A5674" t="s">
        <v>25516</v>
      </c>
      <c r="B5674" t="s">
        <v>22827</v>
      </c>
      <c r="C5674" t="s">
        <v>3667</v>
      </c>
      <c r="E5674" t="s">
        <v>64</v>
      </c>
      <c r="F5674" t="s">
        <v>65</v>
      </c>
      <c r="G5674" t="s">
        <v>66</v>
      </c>
      <c r="H5674" t="s">
        <v>67</v>
      </c>
      <c r="K5674" t="s">
        <v>1311</v>
      </c>
      <c r="L5674" t="s">
        <v>1312</v>
      </c>
      <c r="M5674" t="s">
        <v>1313</v>
      </c>
      <c r="N5674" t="s">
        <v>97</v>
      </c>
      <c r="O5674" t="s">
        <v>6936</v>
      </c>
      <c r="W5674">
        <v>6</v>
      </c>
      <c r="X5674" t="s">
        <v>73</v>
      </c>
      <c r="Y5674" t="s">
        <v>25517</v>
      </c>
      <c r="Z5674" t="s">
        <v>25518</v>
      </c>
      <c r="AA5674" t="s">
        <v>25519</v>
      </c>
      <c r="AC5674">
        <v>2014</v>
      </c>
      <c r="AD5674">
        <v>8</v>
      </c>
      <c r="AE5674">
        <v>1</v>
      </c>
      <c r="AF5674" s="2">
        <f>DATE(Table1[[#This Row],[Start Year]],Table1[[#This Row],[Start Month]],Table1[[#This Row],[Start Day]])</f>
        <v>41852</v>
      </c>
      <c r="AG5674">
        <v>2014</v>
      </c>
      <c r="AH5674">
        <v>8</v>
      </c>
      <c r="AI5674">
        <v>1</v>
      </c>
      <c r="AJ5674">
        <v>6</v>
      </c>
      <c r="AK5674">
        <v>420</v>
      </c>
      <c r="AN5674">
        <v>420</v>
      </c>
      <c r="AU5674">
        <v>80.8926237222027</v>
      </c>
      <c r="AV5674" t="s">
        <v>87</v>
      </c>
      <c r="AW5674" t="s">
        <v>6940</v>
      </c>
      <c r="AY5674" t="s">
        <v>6941</v>
      </c>
    </row>
    <row r="5675" spans="1:51">
      <c r="A5675" t="s">
        <v>27057</v>
      </c>
      <c r="B5675" t="s">
        <v>22827</v>
      </c>
      <c r="C5675" t="s">
        <v>4429</v>
      </c>
      <c r="E5675" t="s">
        <v>64</v>
      </c>
      <c r="F5675" t="s">
        <v>92</v>
      </c>
      <c r="G5675" t="s">
        <v>272</v>
      </c>
      <c r="H5675" t="s">
        <v>272</v>
      </c>
      <c r="K5675" t="s">
        <v>377</v>
      </c>
      <c r="L5675" t="s">
        <v>378</v>
      </c>
      <c r="M5675" t="s">
        <v>70</v>
      </c>
      <c r="N5675" t="s">
        <v>71</v>
      </c>
      <c r="O5675" t="s">
        <v>27058</v>
      </c>
      <c r="S5675" t="s">
        <v>155</v>
      </c>
      <c r="AA5675" t="s">
        <v>12197</v>
      </c>
      <c r="AB5675" t="s">
        <v>27059</v>
      </c>
      <c r="AC5675">
        <v>2014</v>
      </c>
      <c r="AD5675">
        <v>8</v>
      </c>
      <c r="AE5675">
        <v>2</v>
      </c>
      <c r="AF5675" s="2">
        <f>DATE(Table1[[#This Row],[Start Year]],Table1[[#This Row],[Start Month]],Table1[[#This Row],[Start Day]])</f>
        <v>41853</v>
      </c>
      <c r="AG5675">
        <v>2014</v>
      </c>
      <c r="AH5675">
        <v>8</v>
      </c>
      <c r="AI5675">
        <v>2</v>
      </c>
      <c r="AJ5675">
        <v>156</v>
      </c>
      <c r="AL5675">
        <v>476</v>
      </c>
      <c r="AN5675">
        <v>476</v>
      </c>
      <c r="AS5675">
        <v>15000</v>
      </c>
      <c r="AT5675">
        <v>18543</v>
      </c>
      <c r="AU5675">
        <v>80.8926237222027</v>
      </c>
      <c r="AV5675" t="s">
        <v>77</v>
      </c>
      <c r="AX5675" t="s">
        <v>12341</v>
      </c>
      <c r="AY5675" t="s">
        <v>12342</v>
      </c>
    </row>
    <row r="5676" spans="1:51">
      <c r="A5676" t="s">
        <v>25167</v>
      </c>
      <c r="B5676" t="s">
        <v>22827</v>
      </c>
      <c r="C5676" t="s">
        <v>3145</v>
      </c>
      <c r="D5676" t="s">
        <v>25168</v>
      </c>
      <c r="E5676" t="s">
        <v>64</v>
      </c>
      <c r="F5676" t="s">
        <v>65</v>
      </c>
      <c r="G5676" t="s">
        <v>66</v>
      </c>
      <c r="H5676" t="s">
        <v>67</v>
      </c>
      <c r="K5676" t="s">
        <v>192</v>
      </c>
      <c r="L5676" t="s">
        <v>193</v>
      </c>
      <c r="M5676" t="s">
        <v>194</v>
      </c>
      <c r="N5676" t="s">
        <v>71</v>
      </c>
      <c r="O5676" t="s">
        <v>25169</v>
      </c>
      <c r="Q5676" t="s">
        <v>214</v>
      </c>
      <c r="W5676">
        <v>6</v>
      </c>
      <c r="X5676" t="s">
        <v>73</v>
      </c>
      <c r="Y5676" t="s">
        <v>25170</v>
      </c>
      <c r="Z5676" t="s">
        <v>25171</v>
      </c>
      <c r="AA5676" t="s">
        <v>14475</v>
      </c>
      <c r="AC5676">
        <v>2014</v>
      </c>
      <c r="AD5676">
        <v>8</v>
      </c>
      <c r="AE5676">
        <v>3</v>
      </c>
      <c r="AF5676" s="2">
        <f>DATE(Table1[[#This Row],[Start Year]],Table1[[#This Row],[Start Month]],Table1[[#This Row],[Start Day]])</f>
        <v>41854</v>
      </c>
      <c r="AG5676">
        <v>2014</v>
      </c>
      <c r="AH5676">
        <v>8</v>
      </c>
      <c r="AI5676">
        <v>3</v>
      </c>
      <c r="AJ5676">
        <v>731</v>
      </c>
      <c r="AK5676">
        <v>3413</v>
      </c>
      <c r="AL5676">
        <v>1117100</v>
      </c>
      <c r="AN5676">
        <v>1120513</v>
      </c>
      <c r="AS5676">
        <v>5000000</v>
      </c>
      <c r="AT5676">
        <v>6181033</v>
      </c>
      <c r="AU5676">
        <v>80.8926237222027</v>
      </c>
      <c r="AV5676" t="s">
        <v>216</v>
      </c>
      <c r="AW5676" t="s">
        <v>25172</v>
      </c>
      <c r="AX5676" t="s">
        <v>25173</v>
      </c>
      <c r="AY5676" t="s">
        <v>25174</v>
      </c>
    </row>
    <row r="5677" spans="1:51">
      <c r="A5677" t="s">
        <v>26597</v>
      </c>
      <c r="B5677" t="s">
        <v>22827</v>
      </c>
      <c r="C5677" t="s">
        <v>1699</v>
      </c>
      <c r="E5677" t="s">
        <v>64</v>
      </c>
      <c r="F5677" t="s">
        <v>82</v>
      </c>
      <c r="G5677" t="s">
        <v>104</v>
      </c>
      <c r="H5677" t="s">
        <v>121</v>
      </c>
      <c r="J5677" t="s">
        <v>26598</v>
      </c>
      <c r="K5677" t="s">
        <v>309</v>
      </c>
      <c r="L5677" t="s">
        <v>310</v>
      </c>
      <c r="M5677" t="s">
        <v>194</v>
      </c>
      <c r="N5677" t="s">
        <v>71</v>
      </c>
      <c r="O5677" t="s">
        <v>26599</v>
      </c>
      <c r="Q5677" t="s">
        <v>214</v>
      </c>
      <c r="R5677" t="s">
        <v>93</v>
      </c>
      <c r="X5677" t="s">
        <v>110</v>
      </c>
      <c r="AC5677">
        <v>2014</v>
      </c>
      <c r="AD5677">
        <v>8</v>
      </c>
      <c r="AE5677">
        <v>3</v>
      </c>
      <c r="AF5677" s="2">
        <f>DATE(Table1[[#This Row],[Start Year]],Table1[[#This Row],[Start Month]],Table1[[#This Row],[Start Day]])</f>
        <v>41854</v>
      </c>
      <c r="AG5677">
        <v>2014</v>
      </c>
      <c r="AH5677">
        <v>8</v>
      </c>
      <c r="AI5677">
        <v>6</v>
      </c>
      <c r="AL5677">
        <v>4401</v>
      </c>
      <c r="AN5677">
        <v>4401</v>
      </c>
      <c r="AU5677">
        <v>80.8926237222027</v>
      </c>
      <c r="AV5677" t="s">
        <v>87</v>
      </c>
      <c r="AW5677" t="s">
        <v>26600</v>
      </c>
      <c r="AY5677" t="s">
        <v>26601</v>
      </c>
    </row>
    <row r="5678" spans="1:51">
      <c r="A5678" t="s">
        <v>26829</v>
      </c>
      <c r="B5678" t="s">
        <v>22827</v>
      </c>
      <c r="C5678" t="s">
        <v>9693</v>
      </c>
      <c r="E5678" t="s">
        <v>64</v>
      </c>
      <c r="F5678" t="s">
        <v>92</v>
      </c>
      <c r="G5678" t="s">
        <v>93</v>
      </c>
      <c r="H5678" t="s">
        <v>126</v>
      </c>
      <c r="K5678" t="s">
        <v>283</v>
      </c>
      <c r="L5678" t="s">
        <v>284</v>
      </c>
      <c r="M5678" t="s">
        <v>70</v>
      </c>
      <c r="N5678" t="s">
        <v>71</v>
      </c>
      <c r="O5678" t="s">
        <v>2847</v>
      </c>
      <c r="P5678" t="s">
        <v>26830</v>
      </c>
      <c r="X5678" t="s">
        <v>99</v>
      </c>
      <c r="AB5678" t="s">
        <v>26831</v>
      </c>
      <c r="AC5678">
        <v>2014</v>
      </c>
      <c r="AD5678">
        <v>8</v>
      </c>
      <c r="AE5678">
        <v>3</v>
      </c>
      <c r="AF5678" s="2">
        <f>DATE(Table1[[#This Row],[Start Year]],Table1[[#This Row],[Start Month]],Table1[[#This Row],[Start Day]])</f>
        <v>41854</v>
      </c>
      <c r="AG5678">
        <v>2014</v>
      </c>
      <c r="AH5678">
        <v>8</v>
      </c>
      <c r="AI5678">
        <v>4</v>
      </c>
      <c r="AJ5678">
        <v>35</v>
      </c>
      <c r="AL5678">
        <v>179000</v>
      </c>
      <c r="AN5678">
        <v>179000</v>
      </c>
      <c r="AS5678">
        <v>200000</v>
      </c>
      <c r="AT5678">
        <v>247241</v>
      </c>
      <c r="AU5678">
        <v>80.8926237222027</v>
      </c>
      <c r="AV5678" t="s">
        <v>87</v>
      </c>
      <c r="AW5678" t="s">
        <v>2848</v>
      </c>
      <c r="AY5678" t="s">
        <v>2849</v>
      </c>
    </row>
    <row r="5679" spans="1:51">
      <c r="A5679" t="s">
        <v>26940</v>
      </c>
      <c r="B5679" t="s">
        <v>22827</v>
      </c>
      <c r="C5679" t="s">
        <v>1699</v>
      </c>
      <c r="E5679" t="s">
        <v>64</v>
      </c>
      <c r="F5679" t="s">
        <v>82</v>
      </c>
      <c r="G5679" t="s">
        <v>104</v>
      </c>
      <c r="H5679" t="s">
        <v>121</v>
      </c>
      <c r="J5679" t="s">
        <v>26598</v>
      </c>
      <c r="K5679" t="s">
        <v>336</v>
      </c>
      <c r="L5679" t="s">
        <v>337</v>
      </c>
      <c r="M5679" t="s">
        <v>194</v>
      </c>
      <c r="N5679" t="s">
        <v>71</v>
      </c>
      <c r="O5679" t="s">
        <v>26941</v>
      </c>
      <c r="X5679" t="s">
        <v>110</v>
      </c>
      <c r="AC5679">
        <v>2014</v>
      </c>
      <c r="AD5679">
        <v>8</v>
      </c>
      <c r="AE5679">
        <v>3</v>
      </c>
      <c r="AF5679" s="2">
        <f>DATE(Table1[[#This Row],[Start Year]],Table1[[#This Row],[Start Month]],Table1[[#This Row],[Start Day]])</f>
        <v>41854</v>
      </c>
      <c r="AG5679">
        <v>2014</v>
      </c>
      <c r="AH5679">
        <v>8</v>
      </c>
      <c r="AI5679">
        <v>6</v>
      </c>
      <c r="AJ5679">
        <v>14</v>
      </c>
      <c r="AU5679">
        <v>80.8926237222027</v>
      </c>
      <c r="AV5679" t="s">
        <v>87</v>
      </c>
      <c r="AW5679" t="s">
        <v>26942</v>
      </c>
      <c r="AY5679" t="s">
        <v>26943</v>
      </c>
    </row>
    <row r="5680" spans="1:51">
      <c r="A5680" t="s">
        <v>25274</v>
      </c>
      <c r="B5680" t="s">
        <v>22827</v>
      </c>
      <c r="C5680" t="s">
        <v>3754</v>
      </c>
      <c r="E5680" t="s">
        <v>64</v>
      </c>
      <c r="F5680" t="s">
        <v>92</v>
      </c>
      <c r="G5680" t="s">
        <v>93</v>
      </c>
      <c r="H5680" t="s">
        <v>208</v>
      </c>
      <c r="K5680" t="s">
        <v>175</v>
      </c>
      <c r="L5680" t="s">
        <v>176</v>
      </c>
      <c r="M5680" t="s">
        <v>177</v>
      </c>
      <c r="N5680" t="s">
        <v>108</v>
      </c>
      <c r="O5680" t="s">
        <v>25275</v>
      </c>
      <c r="Q5680" t="s">
        <v>16458</v>
      </c>
      <c r="X5680" t="s">
        <v>99</v>
      </c>
      <c r="AC5680">
        <v>2014</v>
      </c>
      <c r="AD5680">
        <v>8</v>
      </c>
      <c r="AE5680">
        <v>4</v>
      </c>
      <c r="AF5680" s="2">
        <f>DATE(Table1[[#This Row],[Start Year]],Table1[[#This Row],[Start Month]],Table1[[#This Row],[Start Day]])</f>
        <v>41855</v>
      </c>
      <c r="AG5680">
        <v>2014</v>
      </c>
      <c r="AH5680">
        <v>8</v>
      </c>
      <c r="AI5680">
        <v>4</v>
      </c>
      <c r="AK5680">
        <v>4</v>
      </c>
      <c r="AL5680">
        <v>6900</v>
      </c>
      <c r="AN5680">
        <v>6904</v>
      </c>
      <c r="AQ5680">
        <v>87000</v>
      </c>
      <c r="AR5680">
        <v>107550</v>
      </c>
      <c r="AS5680">
        <v>129000</v>
      </c>
      <c r="AT5680">
        <v>159471</v>
      </c>
      <c r="AU5680">
        <v>80.8926237222027</v>
      </c>
      <c r="AV5680" t="s">
        <v>77</v>
      </c>
      <c r="AX5680" t="s">
        <v>25276</v>
      </c>
      <c r="AY5680" t="s">
        <v>25277</v>
      </c>
    </row>
    <row r="5681" spans="1:51">
      <c r="A5681" t="s">
        <v>28563</v>
      </c>
      <c r="B5681" t="s">
        <v>22827</v>
      </c>
      <c r="C5681" t="s">
        <v>8464</v>
      </c>
      <c r="E5681" t="s">
        <v>64</v>
      </c>
      <c r="F5681" t="s">
        <v>65</v>
      </c>
      <c r="G5681" t="s">
        <v>66</v>
      </c>
      <c r="H5681" t="s">
        <v>67</v>
      </c>
      <c r="K5681" t="s">
        <v>541</v>
      </c>
      <c r="L5681" t="s">
        <v>542</v>
      </c>
      <c r="M5681" t="s">
        <v>543</v>
      </c>
      <c r="N5681" t="s">
        <v>97</v>
      </c>
      <c r="O5681" t="s">
        <v>28564</v>
      </c>
      <c r="W5681">
        <v>5</v>
      </c>
      <c r="X5681" t="s">
        <v>73</v>
      </c>
      <c r="Y5681" t="s">
        <v>28565</v>
      </c>
      <c r="Z5681" t="s">
        <v>28566</v>
      </c>
      <c r="AA5681" t="s">
        <v>28567</v>
      </c>
      <c r="AC5681">
        <v>2014</v>
      </c>
      <c r="AD5681">
        <v>8</v>
      </c>
      <c r="AE5681">
        <v>5</v>
      </c>
      <c r="AF5681" s="2">
        <f>DATE(Table1[[#This Row],[Start Year]],Table1[[#This Row],[Start Month]],Table1[[#This Row],[Start Day]])</f>
        <v>41856</v>
      </c>
      <c r="AG5681">
        <v>2014</v>
      </c>
      <c r="AH5681">
        <v>8</v>
      </c>
      <c r="AI5681">
        <v>5</v>
      </c>
      <c r="AJ5681">
        <v>1</v>
      </c>
      <c r="AK5681">
        <v>2</v>
      </c>
      <c r="AL5681">
        <v>2000</v>
      </c>
      <c r="AN5681">
        <v>2002</v>
      </c>
      <c r="AU5681">
        <v>80.8926237222027</v>
      </c>
      <c r="AV5681" t="s">
        <v>77</v>
      </c>
      <c r="AX5681" t="s">
        <v>9014</v>
      </c>
      <c r="AY5681" t="s">
        <v>9015</v>
      </c>
    </row>
    <row r="5682" spans="1:51" hidden="1">
      <c r="A5682" t="s">
        <v>25338</v>
      </c>
      <c r="B5682" t="s">
        <v>22827</v>
      </c>
      <c r="C5682" t="s">
        <v>6410</v>
      </c>
      <c r="E5682" t="s">
        <v>64</v>
      </c>
      <c r="F5682" t="s">
        <v>92</v>
      </c>
      <c r="G5682" t="s">
        <v>93</v>
      </c>
      <c r="H5682" t="s">
        <v>126</v>
      </c>
      <c r="K5682" t="s">
        <v>728</v>
      </c>
      <c r="L5682" t="s">
        <v>729</v>
      </c>
      <c r="M5682" t="s">
        <v>247</v>
      </c>
      <c r="N5682" t="s">
        <v>231</v>
      </c>
      <c r="O5682" t="s">
        <v>25339</v>
      </c>
      <c r="P5682" t="s">
        <v>5614</v>
      </c>
      <c r="U5682" t="s">
        <v>155</v>
      </c>
      <c r="X5682" t="s">
        <v>99</v>
      </c>
      <c r="AC5682">
        <v>2014</v>
      </c>
      <c r="AD5682">
        <v>8</v>
      </c>
      <c r="AE5682">
        <v>6</v>
      </c>
      <c r="AF5682" s="2">
        <f>DATE(Table1[[#This Row],[Start Year]],Table1[[#This Row],[Start Month]],Table1[[#This Row],[Start Day]])</f>
        <v>41857</v>
      </c>
      <c r="AG5682">
        <v>2014</v>
      </c>
      <c r="AH5682">
        <v>8</v>
      </c>
      <c r="AI5682">
        <v>6</v>
      </c>
      <c r="AJ5682">
        <v>1</v>
      </c>
      <c r="AL5682">
        <v>600</v>
      </c>
      <c r="AN5682">
        <v>600</v>
      </c>
      <c r="AU5682">
        <v>80.8926237222027</v>
      </c>
      <c r="AV5682" t="s">
        <v>77</v>
      </c>
      <c r="AX5682" t="s">
        <v>25340</v>
      </c>
      <c r="AY5682" t="s">
        <v>25341</v>
      </c>
    </row>
    <row r="5683" spans="1:51">
      <c r="A5683" t="s">
        <v>28583</v>
      </c>
      <c r="B5683" t="s">
        <v>22827</v>
      </c>
      <c r="C5683" t="s">
        <v>6410</v>
      </c>
      <c r="E5683" t="s">
        <v>64</v>
      </c>
      <c r="F5683" t="s">
        <v>92</v>
      </c>
      <c r="G5683" t="s">
        <v>93</v>
      </c>
      <c r="H5683" t="s">
        <v>126</v>
      </c>
      <c r="K5683" t="s">
        <v>17261</v>
      </c>
      <c r="L5683" t="s">
        <v>17262</v>
      </c>
      <c r="M5683" t="s">
        <v>247</v>
      </c>
      <c r="N5683" t="s">
        <v>231</v>
      </c>
      <c r="O5683" t="s">
        <v>28584</v>
      </c>
      <c r="P5683" t="s">
        <v>3436</v>
      </c>
      <c r="X5683" t="s">
        <v>99</v>
      </c>
      <c r="AC5683">
        <v>2014</v>
      </c>
      <c r="AD5683">
        <v>8</v>
      </c>
      <c r="AE5683">
        <v>6</v>
      </c>
      <c r="AF5683" s="2">
        <f>DATE(Table1[[#This Row],[Start Year]],Table1[[#This Row],[Start Month]],Table1[[#This Row],[Start Day]])</f>
        <v>41857</v>
      </c>
      <c r="AG5683">
        <v>2014</v>
      </c>
      <c r="AH5683">
        <v>8</v>
      </c>
      <c r="AI5683">
        <v>6</v>
      </c>
      <c r="AJ5683">
        <v>1</v>
      </c>
      <c r="AU5683">
        <v>80.8926237222027</v>
      </c>
      <c r="AV5683" t="s">
        <v>87</v>
      </c>
      <c r="AW5683" t="s">
        <v>21091</v>
      </c>
      <c r="AY5683" t="s">
        <v>21092</v>
      </c>
    </row>
    <row r="5684" spans="1:51">
      <c r="A5684" t="s">
        <v>28542</v>
      </c>
      <c r="B5684" t="s">
        <v>22827</v>
      </c>
      <c r="C5684" t="s">
        <v>5033</v>
      </c>
      <c r="E5684" t="s">
        <v>64</v>
      </c>
      <c r="F5684" t="s">
        <v>82</v>
      </c>
      <c r="G5684" t="s">
        <v>104</v>
      </c>
      <c r="H5684" t="s">
        <v>121</v>
      </c>
      <c r="J5684" t="s">
        <v>28543</v>
      </c>
      <c r="K5684" t="s">
        <v>446</v>
      </c>
      <c r="L5684" t="s">
        <v>447</v>
      </c>
      <c r="M5684" t="s">
        <v>177</v>
      </c>
      <c r="N5684" t="s">
        <v>108</v>
      </c>
      <c r="O5684" t="s">
        <v>28544</v>
      </c>
      <c r="W5684">
        <v>95</v>
      </c>
      <c r="X5684" t="s">
        <v>110</v>
      </c>
      <c r="AC5684">
        <v>2014</v>
      </c>
      <c r="AD5684">
        <v>8</v>
      </c>
      <c r="AE5684">
        <v>8</v>
      </c>
      <c r="AF5684" s="2">
        <f>DATE(Table1[[#This Row],[Start Year]],Table1[[#This Row],[Start Month]],Table1[[#This Row],[Start Day]])</f>
        <v>41859</v>
      </c>
      <c r="AG5684">
        <v>2014</v>
      </c>
      <c r="AH5684">
        <v>8</v>
      </c>
      <c r="AI5684">
        <v>10</v>
      </c>
      <c r="AJ5684">
        <v>1</v>
      </c>
      <c r="AL5684">
        <v>834</v>
      </c>
      <c r="AN5684">
        <v>834</v>
      </c>
      <c r="AS5684">
        <v>66000</v>
      </c>
      <c r="AT5684">
        <v>81590</v>
      </c>
      <c r="AU5684">
        <v>80.8926237222027</v>
      </c>
      <c r="AV5684" t="s">
        <v>87</v>
      </c>
      <c r="AW5684" t="s">
        <v>11776</v>
      </c>
      <c r="AY5684" t="s">
        <v>11777</v>
      </c>
    </row>
    <row r="5685" spans="1:51">
      <c r="A5685" t="s">
        <v>26832</v>
      </c>
      <c r="B5685" t="s">
        <v>22827</v>
      </c>
      <c r="C5685" t="s">
        <v>1160</v>
      </c>
      <c r="E5685" t="s">
        <v>64</v>
      </c>
      <c r="F5685" t="s">
        <v>92</v>
      </c>
      <c r="G5685" t="s">
        <v>93</v>
      </c>
      <c r="H5685" t="s">
        <v>126</v>
      </c>
      <c r="K5685" t="s">
        <v>283</v>
      </c>
      <c r="L5685" t="s">
        <v>284</v>
      </c>
      <c r="M5685" t="s">
        <v>70</v>
      </c>
      <c r="N5685" t="s">
        <v>71</v>
      </c>
      <c r="O5685" t="s">
        <v>26833</v>
      </c>
      <c r="X5685" t="s">
        <v>99</v>
      </c>
      <c r="AC5685">
        <v>2014</v>
      </c>
      <c r="AD5685">
        <v>8</v>
      </c>
      <c r="AE5685">
        <v>9</v>
      </c>
      <c r="AF5685" s="2">
        <f>DATE(Table1[[#This Row],[Start Year]],Table1[[#This Row],[Start Month]],Table1[[#This Row],[Start Day]])</f>
        <v>41860</v>
      </c>
      <c r="AG5685">
        <v>2014</v>
      </c>
      <c r="AH5685">
        <v>8</v>
      </c>
      <c r="AI5685">
        <v>16</v>
      </c>
      <c r="AJ5685">
        <v>47</v>
      </c>
      <c r="AL5685">
        <v>3600000</v>
      </c>
      <c r="AN5685">
        <v>3600000</v>
      </c>
      <c r="AS5685">
        <v>100000</v>
      </c>
      <c r="AT5685">
        <v>123621</v>
      </c>
      <c r="AU5685">
        <v>80.8926237222027</v>
      </c>
      <c r="AV5685" t="s">
        <v>87</v>
      </c>
      <c r="AW5685" t="s">
        <v>2848</v>
      </c>
      <c r="AY5685" t="s">
        <v>2849</v>
      </c>
    </row>
    <row r="5686" spans="1:51">
      <c r="A5686" t="s">
        <v>27088</v>
      </c>
      <c r="B5686" t="s">
        <v>22827</v>
      </c>
      <c r="C5686" t="s">
        <v>3795</v>
      </c>
      <c r="E5686" t="s">
        <v>64</v>
      </c>
      <c r="F5686" t="s">
        <v>65</v>
      </c>
      <c r="G5686" t="s">
        <v>1584</v>
      </c>
      <c r="H5686" t="s">
        <v>1585</v>
      </c>
      <c r="J5686" t="s">
        <v>27089</v>
      </c>
      <c r="K5686" t="s">
        <v>3502</v>
      </c>
      <c r="L5686" t="s">
        <v>3503</v>
      </c>
      <c r="M5686" t="s">
        <v>535</v>
      </c>
      <c r="N5686" t="s">
        <v>119</v>
      </c>
      <c r="O5686" t="s">
        <v>27090</v>
      </c>
      <c r="AC5686">
        <v>2014</v>
      </c>
      <c r="AD5686">
        <v>8</v>
      </c>
      <c r="AE5686">
        <v>9</v>
      </c>
      <c r="AF5686" s="2">
        <f>DATE(Table1[[#This Row],[Start Year]],Table1[[#This Row],[Start Month]],Table1[[#This Row],[Start Day]])</f>
        <v>41860</v>
      </c>
      <c r="AG5686">
        <v>2014</v>
      </c>
      <c r="AH5686">
        <v>8</v>
      </c>
      <c r="AI5686">
        <v>9</v>
      </c>
      <c r="AL5686">
        <v>1380</v>
      </c>
      <c r="AN5686">
        <v>1380</v>
      </c>
      <c r="AU5686">
        <v>80.8926237222027</v>
      </c>
      <c r="AV5686" t="s">
        <v>77</v>
      </c>
      <c r="AX5686" t="s">
        <v>27091</v>
      </c>
      <c r="AY5686" t="s">
        <v>27092</v>
      </c>
    </row>
    <row r="5687" spans="1:51">
      <c r="A5687" t="s">
        <v>25377</v>
      </c>
      <c r="B5687" t="s">
        <v>22827</v>
      </c>
      <c r="C5687" t="s">
        <v>4297</v>
      </c>
      <c r="E5687" t="s">
        <v>64</v>
      </c>
      <c r="F5687" t="s">
        <v>82</v>
      </c>
      <c r="G5687" t="s">
        <v>104</v>
      </c>
      <c r="H5687" t="s">
        <v>190</v>
      </c>
      <c r="I5687" t="s">
        <v>754</v>
      </c>
      <c r="K5687" t="s">
        <v>192</v>
      </c>
      <c r="L5687" t="s">
        <v>193</v>
      </c>
      <c r="M5687" t="s">
        <v>194</v>
      </c>
      <c r="N5687" t="s">
        <v>71</v>
      </c>
      <c r="O5687" t="s">
        <v>25378</v>
      </c>
      <c r="X5687" t="s">
        <v>110</v>
      </c>
      <c r="AC5687">
        <v>2014</v>
      </c>
      <c r="AD5687">
        <v>8</v>
      </c>
      <c r="AE5687">
        <v>10</v>
      </c>
      <c r="AF5687" s="2">
        <f>DATE(Table1[[#This Row],[Start Year]],Table1[[#This Row],[Start Month]],Table1[[#This Row],[Start Day]])</f>
        <v>41861</v>
      </c>
      <c r="AG5687">
        <v>2014</v>
      </c>
      <c r="AH5687">
        <v>8</v>
      </c>
      <c r="AI5687">
        <v>11</v>
      </c>
      <c r="AJ5687">
        <v>20</v>
      </c>
      <c r="AS5687">
        <v>31000</v>
      </c>
      <c r="AT5687">
        <v>38322</v>
      </c>
      <c r="AU5687">
        <v>80.8926237222027</v>
      </c>
      <c r="AV5687" t="s">
        <v>77</v>
      </c>
      <c r="AX5687" t="s">
        <v>25379</v>
      </c>
      <c r="AY5687" t="s">
        <v>25380</v>
      </c>
    </row>
    <row r="5688" spans="1:51">
      <c r="A5688" t="s">
        <v>26895</v>
      </c>
      <c r="B5688" t="s">
        <v>22827</v>
      </c>
      <c r="C5688" t="s">
        <v>13405</v>
      </c>
      <c r="E5688" t="s">
        <v>64</v>
      </c>
      <c r="F5688" t="s">
        <v>82</v>
      </c>
      <c r="G5688" t="s">
        <v>104</v>
      </c>
      <c r="H5688" t="s">
        <v>121</v>
      </c>
      <c r="J5688" t="s">
        <v>26896</v>
      </c>
      <c r="K5688" t="s">
        <v>309</v>
      </c>
      <c r="L5688" t="s">
        <v>310</v>
      </c>
      <c r="M5688" t="s">
        <v>194</v>
      </c>
      <c r="N5688" t="s">
        <v>71</v>
      </c>
      <c r="O5688" t="s">
        <v>26897</v>
      </c>
      <c r="W5688">
        <v>160</v>
      </c>
      <c r="X5688" t="s">
        <v>110</v>
      </c>
      <c r="AC5688">
        <v>2014</v>
      </c>
      <c r="AD5688">
        <v>8</v>
      </c>
      <c r="AE5688">
        <v>10</v>
      </c>
      <c r="AF5688" s="2">
        <f>DATE(Table1[[#This Row],[Start Year]],Table1[[#This Row],[Start Month]],Table1[[#This Row],[Start Day]])</f>
        <v>41861</v>
      </c>
      <c r="AG5688">
        <v>2014</v>
      </c>
      <c r="AH5688">
        <v>8</v>
      </c>
      <c r="AI5688">
        <v>12</v>
      </c>
      <c r="AJ5688">
        <v>10</v>
      </c>
      <c r="AK5688">
        <v>96</v>
      </c>
      <c r="AL5688">
        <v>21654</v>
      </c>
      <c r="AN5688">
        <v>21750</v>
      </c>
      <c r="AS5688">
        <v>200000</v>
      </c>
      <c r="AT5688">
        <v>247241</v>
      </c>
      <c r="AU5688">
        <v>80.8926237222027</v>
      </c>
      <c r="AV5688" t="s">
        <v>87</v>
      </c>
      <c r="AW5688" t="s">
        <v>26898</v>
      </c>
      <c r="AY5688" t="s">
        <v>26899</v>
      </c>
    </row>
    <row r="5689" spans="1:51">
      <c r="A5689" t="s">
        <v>25175</v>
      </c>
      <c r="B5689" t="s">
        <v>22827</v>
      </c>
      <c r="C5689" t="s">
        <v>2209</v>
      </c>
      <c r="E5689" t="s">
        <v>64</v>
      </c>
      <c r="F5689" t="s">
        <v>92</v>
      </c>
      <c r="G5689" t="s">
        <v>93</v>
      </c>
      <c r="H5689" t="s">
        <v>208</v>
      </c>
      <c r="K5689" t="s">
        <v>192</v>
      </c>
      <c r="L5689" t="s">
        <v>193</v>
      </c>
      <c r="M5689" t="s">
        <v>194</v>
      </c>
      <c r="N5689" t="s">
        <v>71</v>
      </c>
      <c r="O5689" t="s">
        <v>25176</v>
      </c>
      <c r="P5689" t="s">
        <v>862</v>
      </c>
      <c r="Q5689" t="s">
        <v>214</v>
      </c>
      <c r="W5689">
        <v>387775</v>
      </c>
      <c r="X5689" t="s">
        <v>99</v>
      </c>
      <c r="AC5689">
        <v>2014</v>
      </c>
      <c r="AD5689">
        <v>8</v>
      </c>
      <c r="AE5689">
        <v>11</v>
      </c>
      <c r="AF5689" s="2">
        <f>DATE(Table1[[#This Row],[Start Year]],Table1[[#This Row],[Start Month]],Table1[[#This Row],[Start Day]])</f>
        <v>41862</v>
      </c>
      <c r="AG5689">
        <v>2014</v>
      </c>
      <c r="AH5689">
        <v>8</v>
      </c>
      <c r="AI5689">
        <v>19</v>
      </c>
      <c r="AJ5689">
        <v>27</v>
      </c>
      <c r="AL5689">
        <v>150000</v>
      </c>
      <c r="AN5689">
        <v>150000</v>
      </c>
      <c r="AS5689">
        <v>487000</v>
      </c>
      <c r="AT5689">
        <v>602033</v>
      </c>
      <c r="AU5689">
        <v>80.8926237222027</v>
      </c>
      <c r="AV5689" t="s">
        <v>87</v>
      </c>
      <c r="AW5689" t="s">
        <v>25177</v>
      </c>
      <c r="AY5689" t="s">
        <v>25178</v>
      </c>
    </row>
    <row r="5690" spans="1:51">
      <c r="A5690" t="s">
        <v>25214</v>
      </c>
      <c r="B5690" t="s">
        <v>22827</v>
      </c>
      <c r="C5690" t="s">
        <v>2902</v>
      </c>
      <c r="D5690" t="s">
        <v>25215</v>
      </c>
      <c r="E5690" t="s">
        <v>64</v>
      </c>
      <c r="F5690" t="s">
        <v>92</v>
      </c>
      <c r="G5690" t="s">
        <v>93</v>
      </c>
      <c r="H5690" t="s">
        <v>126</v>
      </c>
      <c r="K5690" t="s">
        <v>669</v>
      </c>
      <c r="L5690" t="s">
        <v>670</v>
      </c>
      <c r="M5690" t="s">
        <v>70</v>
      </c>
      <c r="N5690" t="s">
        <v>71</v>
      </c>
      <c r="O5690" t="s">
        <v>25216</v>
      </c>
      <c r="P5690" t="s">
        <v>862</v>
      </c>
      <c r="Q5690" t="s">
        <v>875</v>
      </c>
      <c r="X5690" t="s">
        <v>99</v>
      </c>
      <c r="AB5690" t="s">
        <v>25217</v>
      </c>
      <c r="AC5690">
        <v>2014</v>
      </c>
      <c r="AD5690">
        <v>8</v>
      </c>
      <c r="AE5690">
        <v>11</v>
      </c>
      <c r="AF5690" s="2">
        <f>DATE(Table1[[#This Row],[Start Year]],Table1[[#This Row],[Start Month]],Table1[[#This Row],[Start Day]])</f>
        <v>41862</v>
      </c>
      <c r="AG5690">
        <v>2014</v>
      </c>
      <c r="AH5690">
        <v>9</v>
      </c>
      <c r="AI5690">
        <v>10</v>
      </c>
      <c r="AJ5690">
        <v>59</v>
      </c>
      <c r="AK5690">
        <v>447</v>
      </c>
      <c r="AL5690">
        <v>2800000</v>
      </c>
      <c r="AN5690">
        <v>2800447</v>
      </c>
      <c r="AS5690">
        <v>160000</v>
      </c>
      <c r="AT5690">
        <v>197793</v>
      </c>
      <c r="AU5690">
        <v>80.8926237222027</v>
      </c>
      <c r="AV5690" t="s">
        <v>77</v>
      </c>
      <c r="AX5690" t="s">
        <v>25218</v>
      </c>
      <c r="AY5690" t="s">
        <v>25219</v>
      </c>
    </row>
    <row r="5691" spans="1:51">
      <c r="A5691" t="s">
        <v>26586</v>
      </c>
      <c r="B5691" t="s">
        <v>22827</v>
      </c>
      <c r="C5691" t="s">
        <v>1707</v>
      </c>
      <c r="D5691" t="s">
        <v>26587</v>
      </c>
      <c r="E5691" t="s">
        <v>64</v>
      </c>
      <c r="F5691" t="s">
        <v>92</v>
      </c>
      <c r="G5691" t="s">
        <v>93</v>
      </c>
      <c r="K5691" t="s">
        <v>377</v>
      </c>
      <c r="L5691" t="s">
        <v>378</v>
      </c>
      <c r="M5691" t="s">
        <v>70</v>
      </c>
      <c r="N5691" t="s">
        <v>71</v>
      </c>
      <c r="O5691" t="s">
        <v>26588</v>
      </c>
      <c r="P5691" t="s">
        <v>26589</v>
      </c>
      <c r="Q5691" t="s">
        <v>214</v>
      </c>
      <c r="R5691" t="s">
        <v>148</v>
      </c>
      <c r="X5691" t="s">
        <v>99</v>
      </c>
      <c r="AC5691">
        <v>2014</v>
      </c>
      <c r="AD5691">
        <v>8</v>
      </c>
      <c r="AE5691">
        <v>11</v>
      </c>
      <c r="AF5691" s="2">
        <f>DATE(Table1[[#This Row],[Start Year]],Table1[[#This Row],[Start Month]],Table1[[#This Row],[Start Day]])</f>
        <v>41862</v>
      </c>
      <c r="AG5691">
        <v>2014</v>
      </c>
      <c r="AH5691">
        <v>8</v>
      </c>
      <c r="AI5691">
        <v>25</v>
      </c>
      <c r="AJ5691">
        <v>294</v>
      </c>
      <c r="AK5691">
        <v>149</v>
      </c>
      <c r="AL5691">
        <v>184745</v>
      </c>
      <c r="AN5691">
        <v>184894</v>
      </c>
      <c r="AU5691">
        <v>80.8926237222027</v>
      </c>
      <c r="AV5691" t="s">
        <v>77</v>
      </c>
      <c r="AX5691" t="s">
        <v>26590</v>
      </c>
      <c r="AY5691" t="s">
        <v>26591</v>
      </c>
    </row>
    <row r="5692" spans="1:51">
      <c r="A5692" t="s">
        <v>28535</v>
      </c>
      <c r="B5692" t="s">
        <v>22827</v>
      </c>
      <c r="C5692" t="s">
        <v>6781</v>
      </c>
      <c r="E5692" t="s">
        <v>64</v>
      </c>
      <c r="F5692" t="s">
        <v>92</v>
      </c>
      <c r="G5692" t="s">
        <v>93</v>
      </c>
      <c r="H5692" t="s">
        <v>126</v>
      </c>
      <c r="K5692" t="s">
        <v>446</v>
      </c>
      <c r="L5692" t="s">
        <v>447</v>
      </c>
      <c r="M5692" t="s">
        <v>177</v>
      </c>
      <c r="N5692" t="s">
        <v>108</v>
      </c>
      <c r="O5692" t="s">
        <v>28536</v>
      </c>
      <c r="P5692" t="s">
        <v>22545</v>
      </c>
      <c r="X5692" t="s">
        <v>99</v>
      </c>
      <c r="AC5692">
        <v>2014</v>
      </c>
      <c r="AD5692">
        <v>8</v>
      </c>
      <c r="AE5692">
        <v>11</v>
      </c>
      <c r="AF5692" s="2">
        <f>DATE(Table1[[#This Row],[Start Year]],Table1[[#This Row],[Start Month]],Table1[[#This Row],[Start Day]])</f>
        <v>41862</v>
      </c>
      <c r="AG5692">
        <v>2014</v>
      </c>
      <c r="AH5692">
        <v>8</v>
      </c>
      <c r="AI5692">
        <v>13</v>
      </c>
      <c r="AJ5692">
        <v>2</v>
      </c>
      <c r="AL5692">
        <v>102000</v>
      </c>
      <c r="AN5692">
        <v>102000</v>
      </c>
      <c r="AQ5692">
        <v>540000</v>
      </c>
      <c r="AR5692">
        <v>667552</v>
      </c>
      <c r="AS5692">
        <v>1600000</v>
      </c>
      <c r="AT5692">
        <v>1977931</v>
      </c>
      <c r="AU5692">
        <v>80.8926237222027</v>
      </c>
      <c r="AV5692" t="s">
        <v>87</v>
      </c>
      <c r="AW5692" t="s">
        <v>28521</v>
      </c>
      <c r="AY5692" t="s">
        <v>28522</v>
      </c>
    </row>
    <row r="5693" spans="1:51">
      <c r="A5693" t="s">
        <v>28568</v>
      </c>
      <c r="B5693" t="s">
        <v>22827</v>
      </c>
      <c r="C5693" t="s">
        <v>1480</v>
      </c>
      <c r="E5693" t="s">
        <v>64</v>
      </c>
      <c r="F5693" t="s">
        <v>147</v>
      </c>
      <c r="G5693" t="s">
        <v>148</v>
      </c>
      <c r="H5693" t="s">
        <v>375</v>
      </c>
      <c r="J5693" t="s">
        <v>1503</v>
      </c>
      <c r="K5693" t="s">
        <v>4271</v>
      </c>
      <c r="L5693" t="s">
        <v>4272</v>
      </c>
      <c r="M5693" t="s">
        <v>96</v>
      </c>
      <c r="N5693" t="s">
        <v>97</v>
      </c>
      <c r="O5693" t="s">
        <v>28569</v>
      </c>
      <c r="T5693" t="s">
        <v>156</v>
      </c>
      <c r="U5693" t="s">
        <v>156</v>
      </c>
      <c r="V5693">
        <v>7920</v>
      </c>
      <c r="X5693" t="s">
        <v>157</v>
      </c>
      <c r="AC5693">
        <v>2014</v>
      </c>
      <c r="AD5693">
        <v>8</v>
      </c>
      <c r="AE5693">
        <v>11</v>
      </c>
      <c r="AF5693" s="2">
        <f>DATE(Table1[[#This Row],[Start Year]],Table1[[#This Row],[Start Month]],Table1[[#This Row],[Start Day]])</f>
        <v>41862</v>
      </c>
      <c r="AG5693">
        <v>2014</v>
      </c>
      <c r="AH5693">
        <v>11</v>
      </c>
      <c r="AI5693">
        <v>5</v>
      </c>
      <c r="AJ5693">
        <v>49</v>
      </c>
      <c r="AK5693">
        <v>17</v>
      </c>
      <c r="AN5693">
        <v>17</v>
      </c>
      <c r="AU5693">
        <v>80.8926237222027</v>
      </c>
    </row>
    <row r="5694" spans="1:51" hidden="1">
      <c r="A5694" t="s">
        <v>26944</v>
      </c>
      <c r="B5694" t="s">
        <v>22827</v>
      </c>
      <c r="C5694" t="s">
        <v>5068</v>
      </c>
      <c r="E5694" t="s">
        <v>64</v>
      </c>
      <c r="F5694" t="s">
        <v>92</v>
      </c>
      <c r="G5694" t="s">
        <v>93</v>
      </c>
      <c r="H5694" t="s">
        <v>126</v>
      </c>
      <c r="K5694" t="s">
        <v>2014</v>
      </c>
      <c r="L5694" t="s">
        <v>2015</v>
      </c>
      <c r="M5694" t="s">
        <v>211</v>
      </c>
      <c r="N5694" t="s">
        <v>71</v>
      </c>
      <c r="O5694" t="s">
        <v>26945</v>
      </c>
      <c r="X5694" t="s">
        <v>99</v>
      </c>
      <c r="AC5694">
        <v>2014</v>
      </c>
      <c r="AD5694">
        <v>8</v>
      </c>
      <c r="AE5694">
        <v>12</v>
      </c>
      <c r="AF5694" s="2">
        <f>DATE(Table1[[#This Row],[Start Year]],Table1[[#This Row],[Start Month]],Table1[[#This Row],[Start Day]])</f>
        <v>41863</v>
      </c>
      <c r="AG5694">
        <v>2014</v>
      </c>
      <c r="AH5694">
        <v>8</v>
      </c>
      <c r="AI5694">
        <v>18</v>
      </c>
      <c r="AL5694">
        <v>750</v>
      </c>
      <c r="AN5694">
        <v>750</v>
      </c>
      <c r="AU5694">
        <v>80.8926237222027</v>
      </c>
      <c r="AV5694" t="s">
        <v>87</v>
      </c>
      <c r="AW5694" t="s">
        <v>26946</v>
      </c>
      <c r="AY5694" t="s">
        <v>26947</v>
      </c>
    </row>
    <row r="5695" spans="1:51">
      <c r="A5695" t="s">
        <v>25199</v>
      </c>
      <c r="B5695" t="s">
        <v>22827</v>
      </c>
      <c r="C5695" t="s">
        <v>3804</v>
      </c>
      <c r="E5695" t="s">
        <v>64</v>
      </c>
      <c r="F5695" t="s">
        <v>65</v>
      </c>
      <c r="G5695" t="s">
        <v>66</v>
      </c>
      <c r="H5695" t="s">
        <v>67</v>
      </c>
      <c r="K5695" t="s">
        <v>1587</v>
      </c>
      <c r="L5695" t="s">
        <v>1588</v>
      </c>
      <c r="M5695" t="s">
        <v>107</v>
      </c>
      <c r="N5695" t="s">
        <v>108</v>
      </c>
      <c r="O5695" t="s">
        <v>25200</v>
      </c>
      <c r="Q5695" t="s">
        <v>214</v>
      </c>
      <c r="W5695">
        <v>5</v>
      </c>
      <c r="X5695" t="s">
        <v>73</v>
      </c>
      <c r="Y5695" t="s">
        <v>25201</v>
      </c>
      <c r="Z5695" t="s">
        <v>25202</v>
      </c>
      <c r="AA5695" t="s">
        <v>25203</v>
      </c>
      <c r="AC5695">
        <v>2014</v>
      </c>
      <c r="AD5695">
        <v>8</v>
      </c>
      <c r="AE5695">
        <v>13</v>
      </c>
      <c r="AF5695" s="2">
        <f>DATE(Table1[[#This Row],[Start Year]],Table1[[#This Row],[Start Month]],Table1[[#This Row],[Start Day]])</f>
        <v>41864</v>
      </c>
      <c r="AG5695">
        <v>2014</v>
      </c>
      <c r="AH5695">
        <v>8</v>
      </c>
      <c r="AI5695">
        <v>13</v>
      </c>
      <c r="AJ5695">
        <v>3</v>
      </c>
      <c r="AK5695">
        <v>18</v>
      </c>
      <c r="AN5695">
        <v>18</v>
      </c>
      <c r="AU5695">
        <v>80.8926237222027</v>
      </c>
      <c r="AV5695" t="s">
        <v>77</v>
      </c>
      <c r="AX5695" t="s">
        <v>25204</v>
      </c>
      <c r="AY5695" t="s">
        <v>25205</v>
      </c>
    </row>
    <row r="5696" spans="1:51">
      <c r="A5696" t="s">
        <v>26763</v>
      </c>
      <c r="B5696" t="s">
        <v>22827</v>
      </c>
      <c r="C5696" t="s">
        <v>898</v>
      </c>
      <c r="E5696" t="s">
        <v>64</v>
      </c>
      <c r="F5696" t="s">
        <v>82</v>
      </c>
      <c r="G5696" t="s">
        <v>104</v>
      </c>
      <c r="H5696" t="s">
        <v>190</v>
      </c>
      <c r="I5696" t="s">
        <v>754</v>
      </c>
      <c r="K5696" t="s">
        <v>381</v>
      </c>
      <c r="L5696" t="s">
        <v>382</v>
      </c>
      <c r="M5696" t="s">
        <v>70</v>
      </c>
      <c r="N5696" t="s">
        <v>71</v>
      </c>
      <c r="O5696" t="s">
        <v>26764</v>
      </c>
      <c r="Q5696" t="s">
        <v>93</v>
      </c>
      <c r="X5696" t="s">
        <v>110</v>
      </c>
      <c r="AC5696">
        <v>2014</v>
      </c>
      <c r="AD5696">
        <v>8</v>
      </c>
      <c r="AE5696">
        <v>15</v>
      </c>
      <c r="AF5696" s="2">
        <f>DATE(Table1[[#This Row],[Start Year]],Table1[[#This Row],[Start Month]],Table1[[#This Row],[Start Day]])</f>
        <v>41866</v>
      </c>
      <c r="AG5696">
        <v>2014</v>
      </c>
      <c r="AH5696">
        <v>8</v>
      </c>
      <c r="AI5696">
        <v>24</v>
      </c>
      <c r="AJ5696">
        <v>16</v>
      </c>
      <c r="AK5696">
        <v>82</v>
      </c>
      <c r="AN5696">
        <v>82</v>
      </c>
      <c r="AU5696">
        <v>80.8926237222027</v>
      </c>
      <c r="AV5696" t="s">
        <v>77</v>
      </c>
      <c r="AX5696" t="s">
        <v>4592</v>
      </c>
      <c r="AY5696" t="s">
        <v>4593</v>
      </c>
    </row>
    <row r="5697" spans="1:51">
      <c r="A5697" t="s">
        <v>26629</v>
      </c>
      <c r="B5697" t="s">
        <v>22827</v>
      </c>
      <c r="C5697" t="s">
        <v>3636</v>
      </c>
      <c r="E5697" t="s">
        <v>64</v>
      </c>
      <c r="F5697" t="s">
        <v>92</v>
      </c>
      <c r="G5697" t="s">
        <v>93</v>
      </c>
      <c r="H5697" t="s">
        <v>126</v>
      </c>
      <c r="K5697" t="s">
        <v>283</v>
      </c>
      <c r="L5697" t="s">
        <v>284</v>
      </c>
      <c r="M5697" t="s">
        <v>70</v>
      </c>
      <c r="N5697" t="s">
        <v>71</v>
      </c>
      <c r="O5697" t="s">
        <v>26630</v>
      </c>
      <c r="P5697" t="s">
        <v>26631</v>
      </c>
      <c r="Q5697" t="s">
        <v>214</v>
      </c>
      <c r="R5697" t="s">
        <v>449</v>
      </c>
      <c r="X5697" t="s">
        <v>99</v>
      </c>
      <c r="AB5697" t="s">
        <v>26632</v>
      </c>
      <c r="AC5697">
        <v>2014</v>
      </c>
      <c r="AD5697">
        <v>8</v>
      </c>
      <c r="AE5697">
        <v>16</v>
      </c>
      <c r="AF5697" s="2">
        <f>DATE(Table1[[#This Row],[Start Year]],Table1[[#This Row],[Start Month]],Table1[[#This Row],[Start Day]])</f>
        <v>41867</v>
      </c>
      <c r="AG5697">
        <v>2014</v>
      </c>
      <c r="AH5697">
        <v>9</v>
      </c>
      <c r="AI5697">
        <v>1</v>
      </c>
      <c r="AJ5697">
        <v>94</v>
      </c>
      <c r="AL5697">
        <v>500000</v>
      </c>
      <c r="AN5697">
        <v>500000</v>
      </c>
      <c r="AU5697">
        <v>80.8926237222027</v>
      </c>
      <c r="AV5697" t="s">
        <v>216</v>
      </c>
      <c r="AW5697" t="s">
        <v>26633</v>
      </c>
      <c r="AX5697" t="s">
        <v>26634</v>
      </c>
      <c r="AY5697" t="s">
        <v>26635</v>
      </c>
    </row>
    <row r="5698" spans="1:51">
      <c r="A5698" t="s">
        <v>25478</v>
      </c>
      <c r="B5698" t="s">
        <v>22827</v>
      </c>
      <c r="C5698" t="s">
        <v>619</v>
      </c>
      <c r="E5698" t="s">
        <v>64</v>
      </c>
      <c r="F5698" t="s">
        <v>147</v>
      </c>
      <c r="G5698" t="s">
        <v>148</v>
      </c>
      <c r="H5698" t="s">
        <v>149</v>
      </c>
      <c r="J5698" t="s">
        <v>366</v>
      </c>
      <c r="K5698" t="s">
        <v>223</v>
      </c>
      <c r="L5698" t="s">
        <v>224</v>
      </c>
      <c r="M5698" t="s">
        <v>96</v>
      </c>
      <c r="N5698" t="s">
        <v>97</v>
      </c>
      <c r="O5698" t="s">
        <v>25479</v>
      </c>
      <c r="T5698" t="s">
        <v>156</v>
      </c>
      <c r="U5698" t="s">
        <v>156</v>
      </c>
      <c r="X5698" t="s">
        <v>157</v>
      </c>
      <c r="AC5698">
        <v>2014</v>
      </c>
      <c r="AD5698">
        <v>8</v>
      </c>
      <c r="AE5698">
        <v>18</v>
      </c>
      <c r="AF5698" s="2">
        <f>DATE(Table1[[#This Row],[Start Year]],Table1[[#This Row],[Start Month]],Table1[[#This Row],[Start Day]])</f>
        <v>41869</v>
      </c>
      <c r="AG5698">
        <v>2014</v>
      </c>
      <c r="AH5698">
        <v>8</v>
      </c>
      <c r="AI5698">
        <v>28</v>
      </c>
      <c r="AJ5698">
        <v>34</v>
      </c>
      <c r="AL5698">
        <v>376</v>
      </c>
      <c r="AN5698">
        <v>376</v>
      </c>
      <c r="AU5698">
        <v>80.8926237222027</v>
      </c>
    </row>
    <row r="5699" spans="1:51">
      <c r="A5699" t="s">
        <v>26681</v>
      </c>
      <c r="B5699" t="s">
        <v>22827</v>
      </c>
      <c r="C5699" t="s">
        <v>2343</v>
      </c>
      <c r="E5699" t="s">
        <v>64</v>
      </c>
      <c r="F5699" t="s">
        <v>92</v>
      </c>
      <c r="G5699" t="s">
        <v>93</v>
      </c>
      <c r="H5699" t="s">
        <v>126</v>
      </c>
      <c r="K5699" t="s">
        <v>3694</v>
      </c>
      <c r="L5699" t="s">
        <v>3695</v>
      </c>
      <c r="M5699" t="s">
        <v>255</v>
      </c>
      <c r="N5699" t="s">
        <v>108</v>
      </c>
      <c r="O5699" t="s">
        <v>26682</v>
      </c>
      <c r="P5699" t="s">
        <v>862</v>
      </c>
      <c r="Q5699" t="s">
        <v>214</v>
      </c>
      <c r="W5699">
        <v>22659</v>
      </c>
      <c r="X5699" t="s">
        <v>99</v>
      </c>
      <c r="AB5699" t="s">
        <v>26683</v>
      </c>
      <c r="AC5699">
        <v>2014</v>
      </c>
      <c r="AD5699">
        <v>8</v>
      </c>
      <c r="AE5699">
        <v>18</v>
      </c>
      <c r="AF5699" s="2">
        <f>DATE(Table1[[#This Row],[Start Year]],Table1[[#This Row],[Start Month]],Table1[[#This Row],[Start Day]])</f>
        <v>41869</v>
      </c>
      <c r="AG5699">
        <v>2014</v>
      </c>
      <c r="AH5699">
        <v>9</v>
      </c>
      <c r="AI5699">
        <v>4</v>
      </c>
      <c r="AJ5699">
        <v>9</v>
      </c>
      <c r="AL5699">
        <v>116</v>
      </c>
      <c r="AN5699">
        <v>116</v>
      </c>
      <c r="AU5699">
        <v>80.8926237222027</v>
      </c>
      <c r="AV5699" t="s">
        <v>87</v>
      </c>
      <c r="AW5699" t="s">
        <v>11853</v>
      </c>
      <c r="AY5699" t="s">
        <v>26684</v>
      </c>
    </row>
    <row r="5700" spans="1:51">
      <c r="A5700" t="s">
        <v>26854</v>
      </c>
      <c r="B5700" t="s">
        <v>22827</v>
      </c>
      <c r="C5700" t="s">
        <v>5028</v>
      </c>
      <c r="D5700" t="s">
        <v>26855</v>
      </c>
      <c r="E5700" t="s">
        <v>64</v>
      </c>
      <c r="F5700" t="s">
        <v>65</v>
      </c>
      <c r="G5700" t="s">
        <v>66</v>
      </c>
      <c r="H5700" t="s">
        <v>67</v>
      </c>
      <c r="K5700" t="s">
        <v>1892</v>
      </c>
      <c r="L5700" t="s">
        <v>1893</v>
      </c>
      <c r="M5700" t="s">
        <v>70</v>
      </c>
      <c r="N5700" t="s">
        <v>71</v>
      </c>
      <c r="O5700" t="s">
        <v>26856</v>
      </c>
      <c r="W5700">
        <v>6</v>
      </c>
      <c r="X5700" t="s">
        <v>73</v>
      </c>
      <c r="Y5700" t="s">
        <v>26857</v>
      </c>
      <c r="Z5700" t="s">
        <v>26858</v>
      </c>
      <c r="AA5700" t="s">
        <v>26859</v>
      </c>
      <c r="AC5700">
        <v>2014</v>
      </c>
      <c r="AD5700">
        <v>8</v>
      </c>
      <c r="AE5700">
        <v>18</v>
      </c>
      <c r="AF5700" s="2">
        <f>DATE(Table1[[#This Row],[Start Year]],Table1[[#This Row],[Start Month]],Table1[[#This Row],[Start Day]])</f>
        <v>41869</v>
      </c>
      <c r="AG5700">
        <v>2014</v>
      </c>
      <c r="AH5700">
        <v>8</v>
      </c>
      <c r="AI5700">
        <v>18</v>
      </c>
      <c r="AK5700">
        <v>250</v>
      </c>
      <c r="AM5700">
        <v>12000</v>
      </c>
      <c r="AN5700">
        <v>12250</v>
      </c>
      <c r="AS5700">
        <v>43000</v>
      </c>
      <c r="AT5700">
        <v>53157</v>
      </c>
      <c r="AU5700">
        <v>80.8926237222027</v>
      </c>
      <c r="AV5700" t="s">
        <v>77</v>
      </c>
      <c r="AX5700" t="s">
        <v>26860</v>
      </c>
      <c r="AY5700" t="s">
        <v>26861</v>
      </c>
    </row>
    <row r="5701" spans="1:51">
      <c r="A5701" t="s">
        <v>26890</v>
      </c>
      <c r="B5701" t="s">
        <v>22827</v>
      </c>
      <c r="C5701" t="s">
        <v>3714</v>
      </c>
      <c r="D5701" t="s">
        <v>26891</v>
      </c>
      <c r="E5701" t="s">
        <v>64</v>
      </c>
      <c r="F5701" t="s">
        <v>92</v>
      </c>
      <c r="G5701" t="s">
        <v>272</v>
      </c>
      <c r="H5701" t="s">
        <v>272</v>
      </c>
      <c r="K5701" t="s">
        <v>309</v>
      </c>
      <c r="L5701" t="s">
        <v>310</v>
      </c>
      <c r="M5701" t="s">
        <v>194</v>
      </c>
      <c r="N5701" t="s">
        <v>71</v>
      </c>
      <c r="O5701" t="s">
        <v>26892</v>
      </c>
      <c r="P5701" t="s">
        <v>18536</v>
      </c>
      <c r="AC5701">
        <v>2014</v>
      </c>
      <c r="AD5701">
        <v>8</v>
      </c>
      <c r="AE5701">
        <v>20</v>
      </c>
      <c r="AF5701" s="2">
        <f>DATE(Table1[[#This Row],[Start Year]],Table1[[#This Row],[Start Month]],Table1[[#This Row],[Start Day]])</f>
        <v>41871</v>
      </c>
      <c r="AG5701">
        <v>2014</v>
      </c>
      <c r="AH5701">
        <v>8</v>
      </c>
      <c r="AI5701">
        <v>20</v>
      </c>
      <c r="AJ5701">
        <v>82</v>
      </c>
      <c r="AK5701">
        <v>67</v>
      </c>
      <c r="AN5701">
        <v>67</v>
      </c>
      <c r="AQ5701">
        <v>30900</v>
      </c>
      <c r="AR5701">
        <v>38199</v>
      </c>
      <c r="AS5701">
        <v>38000</v>
      </c>
      <c r="AT5701">
        <v>46976</v>
      </c>
      <c r="AU5701">
        <v>80.8926237222027</v>
      </c>
      <c r="AV5701" t="s">
        <v>77</v>
      </c>
      <c r="AX5701" t="s">
        <v>26893</v>
      </c>
      <c r="AY5701" t="s">
        <v>26894</v>
      </c>
    </row>
    <row r="5702" spans="1:51">
      <c r="A5702" t="s">
        <v>25469</v>
      </c>
      <c r="B5702" t="s">
        <v>22827</v>
      </c>
      <c r="C5702" t="s">
        <v>5601</v>
      </c>
      <c r="D5702" t="s">
        <v>25470</v>
      </c>
      <c r="E5702" t="s">
        <v>64</v>
      </c>
      <c r="F5702" t="s">
        <v>92</v>
      </c>
      <c r="G5702" t="s">
        <v>93</v>
      </c>
      <c r="H5702" t="s">
        <v>126</v>
      </c>
      <c r="K5702" t="s">
        <v>223</v>
      </c>
      <c r="L5702" t="s">
        <v>224</v>
      </c>
      <c r="M5702" t="s">
        <v>96</v>
      </c>
      <c r="N5702" t="s">
        <v>97</v>
      </c>
      <c r="O5702" t="s">
        <v>25471</v>
      </c>
      <c r="P5702" t="s">
        <v>25472</v>
      </c>
      <c r="X5702" t="s">
        <v>99</v>
      </c>
      <c r="AC5702">
        <v>2014</v>
      </c>
      <c r="AD5702">
        <v>8</v>
      </c>
      <c r="AE5702">
        <v>21</v>
      </c>
      <c r="AF5702" s="2">
        <f>DATE(Table1[[#This Row],[Start Year]],Table1[[#This Row],[Start Month]],Table1[[#This Row],[Start Day]])</f>
        <v>41872</v>
      </c>
      <c r="AG5702">
        <v>2014</v>
      </c>
      <c r="AH5702">
        <v>8</v>
      </c>
      <c r="AI5702">
        <v>21</v>
      </c>
      <c r="AL5702">
        <v>250000</v>
      </c>
      <c r="AN5702">
        <v>250000</v>
      </c>
      <c r="AU5702">
        <v>80.8926237222027</v>
      </c>
      <c r="AV5702" t="s">
        <v>77</v>
      </c>
      <c r="AX5702" t="s">
        <v>25473</v>
      </c>
      <c r="AY5702" t="s">
        <v>25474</v>
      </c>
    </row>
    <row r="5703" spans="1:51">
      <c r="A5703" t="s">
        <v>25227</v>
      </c>
      <c r="B5703" t="s">
        <v>22827</v>
      </c>
      <c r="C5703" t="s">
        <v>1670</v>
      </c>
      <c r="E5703" t="s">
        <v>64</v>
      </c>
      <c r="F5703" t="s">
        <v>92</v>
      </c>
      <c r="G5703" t="s">
        <v>93</v>
      </c>
      <c r="H5703" t="s">
        <v>126</v>
      </c>
      <c r="K5703" t="s">
        <v>192</v>
      </c>
      <c r="L5703" t="s">
        <v>193</v>
      </c>
      <c r="M5703" t="s">
        <v>194</v>
      </c>
      <c r="N5703" t="s">
        <v>71</v>
      </c>
      <c r="O5703" t="s">
        <v>25228</v>
      </c>
      <c r="Q5703" t="s">
        <v>1204</v>
      </c>
      <c r="X5703" t="s">
        <v>99</v>
      </c>
      <c r="AC5703">
        <v>2014</v>
      </c>
      <c r="AD5703">
        <v>8</v>
      </c>
      <c r="AE5703">
        <v>22</v>
      </c>
      <c r="AF5703" s="2">
        <f>DATE(Table1[[#This Row],[Start Year]],Table1[[#This Row],[Start Month]],Table1[[#This Row],[Start Day]])</f>
        <v>41873</v>
      </c>
      <c r="AG5703">
        <v>2014</v>
      </c>
      <c r="AH5703">
        <v>8</v>
      </c>
      <c r="AI5703">
        <v>28</v>
      </c>
      <c r="AJ5703">
        <v>10</v>
      </c>
      <c r="AL5703">
        <v>50000</v>
      </c>
      <c r="AN5703">
        <v>50000</v>
      </c>
      <c r="AS5703">
        <v>600000</v>
      </c>
      <c r="AT5703">
        <v>741724</v>
      </c>
      <c r="AU5703">
        <v>80.8926237222027</v>
      </c>
      <c r="AV5703" t="s">
        <v>87</v>
      </c>
      <c r="AW5703" t="s">
        <v>25229</v>
      </c>
      <c r="AY5703" t="s">
        <v>25230</v>
      </c>
    </row>
    <row r="5704" spans="1:51">
      <c r="A5704" t="s">
        <v>26754</v>
      </c>
      <c r="B5704" t="s">
        <v>22827</v>
      </c>
      <c r="C5704" t="s">
        <v>2238</v>
      </c>
      <c r="E5704" t="s">
        <v>64</v>
      </c>
      <c r="F5704" t="s">
        <v>82</v>
      </c>
      <c r="G5704" t="s">
        <v>104</v>
      </c>
      <c r="H5704" t="s">
        <v>121</v>
      </c>
      <c r="J5704" t="s">
        <v>26755</v>
      </c>
      <c r="K5704" t="s">
        <v>2061</v>
      </c>
      <c r="L5704" t="s">
        <v>2062</v>
      </c>
      <c r="M5704" t="s">
        <v>255</v>
      </c>
      <c r="N5704" t="s">
        <v>108</v>
      </c>
      <c r="O5704" t="s">
        <v>26756</v>
      </c>
      <c r="Q5704" t="s">
        <v>93</v>
      </c>
      <c r="U5704" t="s">
        <v>155</v>
      </c>
      <c r="W5704">
        <v>220</v>
      </c>
      <c r="X5704" t="s">
        <v>110</v>
      </c>
      <c r="AC5704">
        <v>2014</v>
      </c>
      <c r="AD5704">
        <v>8</v>
      </c>
      <c r="AE5704">
        <v>22</v>
      </c>
      <c r="AF5704" s="2">
        <f>DATE(Table1[[#This Row],[Start Year]],Table1[[#This Row],[Start Month]],Table1[[#This Row],[Start Day]])</f>
        <v>41873</v>
      </c>
      <c r="AG5704">
        <v>2014</v>
      </c>
      <c r="AH5704">
        <v>9</v>
      </c>
      <c r="AI5704">
        <v>2</v>
      </c>
      <c r="AJ5704">
        <v>3</v>
      </c>
      <c r="AL5704">
        <v>30000</v>
      </c>
      <c r="AN5704">
        <v>30000</v>
      </c>
      <c r="AS5704">
        <v>14000</v>
      </c>
      <c r="AT5704">
        <v>17307</v>
      </c>
      <c r="AU5704">
        <v>80.8926237222027</v>
      </c>
      <c r="AV5704" t="s">
        <v>87</v>
      </c>
      <c r="AW5704" t="s">
        <v>20677</v>
      </c>
      <c r="AY5704" t="s">
        <v>20678</v>
      </c>
    </row>
    <row r="5705" spans="1:51">
      <c r="A5705" t="s">
        <v>28436</v>
      </c>
      <c r="B5705" t="s">
        <v>22827</v>
      </c>
      <c r="C5705" t="s">
        <v>4201</v>
      </c>
      <c r="E5705" t="s">
        <v>64</v>
      </c>
      <c r="F5705" t="s">
        <v>65</v>
      </c>
      <c r="G5705" t="s">
        <v>66</v>
      </c>
      <c r="H5705" t="s">
        <v>67</v>
      </c>
      <c r="K5705" t="s">
        <v>446</v>
      </c>
      <c r="L5705" t="s">
        <v>447</v>
      </c>
      <c r="M5705" t="s">
        <v>177</v>
      </c>
      <c r="N5705" t="s">
        <v>108</v>
      </c>
      <c r="O5705" t="s">
        <v>28437</v>
      </c>
      <c r="Q5705" t="s">
        <v>5698</v>
      </c>
      <c r="W5705">
        <v>6</v>
      </c>
      <c r="X5705" t="s">
        <v>73</v>
      </c>
      <c r="Y5705" t="s">
        <v>28438</v>
      </c>
      <c r="Z5705" t="s">
        <v>28439</v>
      </c>
      <c r="AA5705" t="s">
        <v>28440</v>
      </c>
      <c r="AC5705">
        <v>2014</v>
      </c>
      <c r="AD5705">
        <v>8</v>
      </c>
      <c r="AE5705">
        <v>24</v>
      </c>
      <c r="AF5705" s="2">
        <f>DATE(Table1[[#This Row],[Start Year]],Table1[[#This Row],[Start Month]],Table1[[#This Row],[Start Day]])</f>
        <v>41875</v>
      </c>
      <c r="AG5705">
        <v>2014</v>
      </c>
      <c r="AH5705">
        <v>8</v>
      </c>
      <c r="AI5705">
        <v>24</v>
      </c>
      <c r="AJ5705">
        <v>1</v>
      </c>
      <c r="AK5705">
        <v>250</v>
      </c>
      <c r="AL5705">
        <v>3000</v>
      </c>
      <c r="AN5705">
        <v>3250</v>
      </c>
      <c r="AQ5705">
        <v>150000</v>
      </c>
      <c r="AR5705">
        <v>185431</v>
      </c>
      <c r="AS5705">
        <v>700000</v>
      </c>
      <c r="AT5705">
        <v>865345</v>
      </c>
      <c r="AU5705">
        <v>80.8926237222027</v>
      </c>
      <c r="AV5705" t="s">
        <v>77</v>
      </c>
      <c r="AX5705" t="s">
        <v>28441</v>
      </c>
      <c r="AY5705" t="s">
        <v>28442</v>
      </c>
    </row>
    <row r="5706" spans="1:51">
      <c r="A5706" t="s">
        <v>26699</v>
      </c>
      <c r="B5706" t="s">
        <v>22827</v>
      </c>
      <c r="C5706" t="s">
        <v>3551</v>
      </c>
      <c r="E5706" t="s">
        <v>64</v>
      </c>
      <c r="F5706" t="s">
        <v>92</v>
      </c>
      <c r="G5706" t="s">
        <v>93</v>
      </c>
      <c r="K5706" t="s">
        <v>454</v>
      </c>
      <c r="L5706" t="s">
        <v>455</v>
      </c>
      <c r="M5706" t="s">
        <v>211</v>
      </c>
      <c r="N5706" t="s">
        <v>71</v>
      </c>
      <c r="O5706" t="s">
        <v>26700</v>
      </c>
      <c r="P5706" t="s">
        <v>862</v>
      </c>
      <c r="Q5706" t="s">
        <v>214</v>
      </c>
      <c r="X5706" t="s">
        <v>99</v>
      </c>
      <c r="AC5706">
        <v>2014</v>
      </c>
      <c r="AD5706">
        <v>8</v>
      </c>
      <c r="AE5706">
        <v>25</v>
      </c>
      <c r="AF5706" s="2">
        <f>DATE(Table1[[#This Row],[Start Year]],Table1[[#This Row],[Start Month]],Table1[[#This Row],[Start Day]])</f>
        <v>41876</v>
      </c>
      <c r="AG5706">
        <v>2014</v>
      </c>
      <c r="AH5706">
        <v>9</v>
      </c>
      <c r="AI5706">
        <v>1</v>
      </c>
      <c r="AJ5706">
        <v>1</v>
      </c>
      <c r="AL5706">
        <v>42175</v>
      </c>
      <c r="AN5706">
        <v>42175</v>
      </c>
      <c r="AU5706">
        <v>80.8926237222027</v>
      </c>
      <c r="AV5706" t="s">
        <v>77</v>
      </c>
      <c r="AX5706" t="s">
        <v>16761</v>
      </c>
      <c r="AY5706" t="s">
        <v>16762</v>
      </c>
    </row>
    <row r="5707" spans="1:51">
      <c r="A5707" t="s">
        <v>26936</v>
      </c>
      <c r="B5707" t="s">
        <v>22827</v>
      </c>
      <c r="C5707" t="s">
        <v>1647</v>
      </c>
      <c r="E5707" t="s">
        <v>64</v>
      </c>
      <c r="F5707" t="s">
        <v>92</v>
      </c>
      <c r="G5707" t="s">
        <v>93</v>
      </c>
      <c r="H5707" t="s">
        <v>208</v>
      </c>
      <c r="K5707" t="s">
        <v>336</v>
      </c>
      <c r="L5707" t="s">
        <v>337</v>
      </c>
      <c r="M5707" t="s">
        <v>194</v>
      </c>
      <c r="N5707" t="s">
        <v>71</v>
      </c>
      <c r="O5707" t="s">
        <v>26937</v>
      </c>
      <c r="X5707" t="s">
        <v>99</v>
      </c>
      <c r="AC5707">
        <v>2014</v>
      </c>
      <c r="AD5707">
        <v>8</v>
      </c>
      <c r="AE5707">
        <v>25</v>
      </c>
      <c r="AF5707" s="2">
        <f>DATE(Table1[[#This Row],[Start Year]],Table1[[#This Row],[Start Month]],Table1[[#This Row],[Start Day]])</f>
        <v>41876</v>
      </c>
      <c r="AG5707">
        <v>2014</v>
      </c>
      <c r="AH5707">
        <v>9</v>
      </c>
      <c r="AI5707">
        <v>4</v>
      </c>
      <c r="AJ5707">
        <v>17</v>
      </c>
      <c r="AS5707">
        <v>2000</v>
      </c>
      <c r="AT5707">
        <v>2472</v>
      </c>
      <c r="AU5707">
        <v>80.8926237222027</v>
      </c>
      <c r="AV5707" t="s">
        <v>87</v>
      </c>
      <c r="AW5707" t="s">
        <v>26938</v>
      </c>
      <c r="AY5707" t="s">
        <v>26939</v>
      </c>
    </row>
    <row r="5708" spans="1:51">
      <c r="A5708" t="s">
        <v>25438</v>
      </c>
      <c r="B5708" t="s">
        <v>22827</v>
      </c>
      <c r="C5708" t="s">
        <v>1800</v>
      </c>
      <c r="E5708" t="s">
        <v>64</v>
      </c>
      <c r="F5708" t="s">
        <v>92</v>
      </c>
      <c r="G5708" t="s">
        <v>272</v>
      </c>
      <c r="H5708" t="s">
        <v>272</v>
      </c>
      <c r="K5708" t="s">
        <v>192</v>
      </c>
      <c r="L5708" t="s">
        <v>193</v>
      </c>
      <c r="M5708" t="s">
        <v>194</v>
      </c>
      <c r="N5708" t="s">
        <v>71</v>
      </c>
      <c r="O5708" t="s">
        <v>25439</v>
      </c>
      <c r="AC5708">
        <v>2014</v>
      </c>
      <c r="AD5708">
        <v>8</v>
      </c>
      <c r="AE5708">
        <v>27</v>
      </c>
      <c r="AF5708" s="2">
        <f>DATE(Table1[[#This Row],[Start Year]],Table1[[#This Row],[Start Month]],Table1[[#This Row],[Start Day]])</f>
        <v>41878</v>
      </c>
      <c r="AG5708">
        <v>2014</v>
      </c>
      <c r="AH5708">
        <v>8</v>
      </c>
      <c r="AI5708">
        <v>27</v>
      </c>
      <c r="AJ5708">
        <v>25</v>
      </c>
      <c r="AK5708">
        <v>22</v>
      </c>
      <c r="AM5708">
        <v>385</v>
      </c>
      <c r="AN5708">
        <v>407</v>
      </c>
      <c r="AU5708">
        <v>80.8926237222027</v>
      </c>
      <c r="AV5708" t="s">
        <v>77</v>
      </c>
      <c r="AX5708" t="s">
        <v>25440</v>
      </c>
      <c r="AY5708" t="s">
        <v>25441</v>
      </c>
    </row>
    <row r="5709" spans="1:51">
      <c r="A5709" t="s">
        <v>26689</v>
      </c>
      <c r="B5709" t="s">
        <v>22827</v>
      </c>
      <c r="C5709" t="s">
        <v>1831</v>
      </c>
      <c r="E5709" t="s">
        <v>64</v>
      </c>
      <c r="F5709" t="s">
        <v>92</v>
      </c>
      <c r="G5709" t="s">
        <v>93</v>
      </c>
      <c r="H5709" t="s">
        <v>208</v>
      </c>
      <c r="K5709" t="s">
        <v>454</v>
      </c>
      <c r="L5709" t="s">
        <v>455</v>
      </c>
      <c r="M5709" t="s">
        <v>211</v>
      </c>
      <c r="N5709" t="s">
        <v>71</v>
      </c>
      <c r="O5709" t="s">
        <v>26690</v>
      </c>
      <c r="P5709" t="s">
        <v>26691</v>
      </c>
      <c r="Q5709" t="s">
        <v>214</v>
      </c>
      <c r="X5709" t="s">
        <v>99</v>
      </c>
      <c r="AC5709">
        <v>2014</v>
      </c>
      <c r="AD5709">
        <v>8</v>
      </c>
      <c r="AE5709">
        <v>30</v>
      </c>
      <c r="AF5709" s="2">
        <f>DATE(Table1[[#This Row],[Start Year]],Table1[[#This Row],[Start Month]],Table1[[#This Row],[Start Day]])</f>
        <v>41881</v>
      </c>
      <c r="AG5709">
        <v>2014</v>
      </c>
      <c r="AH5709">
        <v>9</v>
      </c>
      <c r="AI5709">
        <v>5</v>
      </c>
      <c r="AJ5709">
        <v>4</v>
      </c>
      <c r="AL5709">
        <v>3770</v>
      </c>
      <c r="AN5709">
        <v>3770</v>
      </c>
      <c r="AU5709">
        <v>80.8926237222027</v>
      </c>
      <c r="AV5709" t="s">
        <v>77</v>
      </c>
      <c r="AX5709" t="s">
        <v>26692</v>
      </c>
      <c r="AY5709" t="s">
        <v>26693</v>
      </c>
    </row>
    <row r="5710" spans="1:51">
      <c r="A5710" t="s">
        <v>25309</v>
      </c>
      <c r="B5710" t="s">
        <v>22827</v>
      </c>
      <c r="C5710" t="s">
        <v>3113</v>
      </c>
      <c r="E5710" t="s">
        <v>64</v>
      </c>
      <c r="F5710" t="s">
        <v>92</v>
      </c>
      <c r="G5710" t="s">
        <v>93</v>
      </c>
      <c r="K5710" t="s">
        <v>669</v>
      </c>
      <c r="L5710" t="s">
        <v>670</v>
      </c>
      <c r="M5710" t="s">
        <v>70</v>
      </c>
      <c r="N5710" t="s">
        <v>71</v>
      </c>
      <c r="O5710" t="s">
        <v>25310</v>
      </c>
      <c r="X5710" t="s">
        <v>99</v>
      </c>
      <c r="AC5710">
        <v>2014</v>
      </c>
      <c r="AD5710">
        <v>9</v>
      </c>
      <c r="AF5710" s="2">
        <f>DATE(Table1[[#This Row],[Start Year]],Table1[[#This Row],[Start Month]],Table1[[#This Row],[Start Day]])</f>
        <v>41882</v>
      </c>
      <c r="AG5710">
        <v>2014</v>
      </c>
      <c r="AH5710">
        <v>9</v>
      </c>
      <c r="AL5710">
        <v>400000</v>
      </c>
      <c r="AN5710">
        <v>400000</v>
      </c>
      <c r="AU5710">
        <v>80.8926237222027</v>
      </c>
      <c r="AV5710" t="s">
        <v>77</v>
      </c>
      <c r="AX5710" t="s">
        <v>25311</v>
      </c>
      <c r="AY5710" t="s">
        <v>25312</v>
      </c>
    </row>
    <row r="5711" spans="1:51">
      <c r="A5711" t="s">
        <v>26651</v>
      </c>
      <c r="B5711" t="s">
        <v>22827</v>
      </c>
      <c r="C5711" t="s">
        <v>1516</v>
      </c>
      <c r="D5711" t="s">
        <v>26652</v>
      </c>
      <c r="E5711" t="s">
        <v>64</v>
      </c>
      <c r="F5711" t="s">
        <v>92</v>
      </c>
      <c r="G5711" t="s">
        <v>93</v>
      </c>
      <c r="H5711" t="s">
        <v>126</v>
      </c>
      <c r="K5711" t="s">
        <v>283</v>
      </c>
      <c r="L5711" t="s">
        <v>284</v>
      </c>
      <c r="M5711" t="s">
        <v>70</v>
      </c>
      <c r="N5711" t="s">
        <v>71</v>
      </c>
      <c r="O5711" t="s">
        <v>10043</v>
      </c>
      <c r="P5711" t="s">
        <v>1703</v>
      </c>
      <c r="Q5711" t="s">
        <v>214</v>
      </c>
      <c r="S5711" t="s">
        <v>155</v>
      </c>
      <c r="X5711" t="s">
        <v>99</v>
      </c>
      <c r="AC5711">
        <v>2014</v>
      </c>
      <c r="AD5711">
        <v>9</v>
      </c>
      <c r="AF5711" s="2">
        <f>DATE(Table1[[#This Row],[Start Year]],Table1[[#This Row],[Start Month]],Table1[[#This Row],[Start Day]])</f>
        <v>41882</v>
      </c>
      <c r="AG5711">
        <v>2014</v>
      </c>
      <c r="AH5711">
        <v>9</v>
      </c>
      <c r="AJ5711">
        <v>298</v>
      </c>
      <c r="AL5711">
        <v>275000</v>
      </c>
      <c r="AN5711">
        <v>275000</v>
      </c>
      <c r="AQ5711">
        <v>150000</v>
      </c>
      <c r="AR5711">
        <v>185431</v>
      </c>
      <c r="AS5711">
        <v>16000000</v>
      </c>
      <c r="AT5711">
        <v>19779307</v>
      </c>
      <c r="AU5711">
        <v>80.8926237222027</v>
      </c>
      <c r="AV5711" t="s">
        <v>87</v>
      </c>
      <c r="AW5711" t="s">
        <v>10048</v>
      </c>
      <c r="AY5711" t="s">
        <v>10049</v>
      </c>
    </row>
    <row r="5712" spans="1:51">
      <c r="A5712" t="s">
        <v>26775</v>
      </c>
      <c r="B5712" t="s">
        <v>22827</v>
      </c>
      <c r="C5712" t="s">
        <v>26776</v>
      </c>
      <c r="E5712" t="s">
        <v>64</v>
      </c>
      <c r="F5712" t="s">
        <v>438</v>
      </c>
      <c r="G5712" t="s">
        <v>439</v>
      </c>
      <c r="H5712" t="s">
        <v>439</v>
      </c>
      <c r="K5712" t="s">
        <v>4440</v>
      </c>
      <c r="L5712" t="s">
        <v>4441</v>
      </c>
      <c r="M5712" t="s">
        <v>153</v>
      </c>
      <c r="N5712" t="s">
        <v>97</v>
      </c>
      <c r="O5712" t="s">
        <v>26777</v>
      </c>
      <c r="P5712" t="s">
        <v>26778</v>
      </c>
      <c r="Q5712" t="s">
        <v>1346</v>
      </c>
      <c r="S5712" t="s">
        <v>155</v>
      </c>
      <c r="X5712" t="s">
        <v>99</v>
      </c>
      <c r="AC5712">
        <v>2014</v>
      </c>
      <c r="AD5712">
        <v>9</v>
      </c>
      <c r="AF5712" s="2">
        <f>DATE(Table1[[#This Row],[Start Year]],Table1[[#This Row],[Start Month]],Table1[[#This Row],[Start Day]])</f>
        <v>41882</v>
      </c>
      <c r="AG5712">
        <v>2015</v>
      </c>
      <c r="AH5712">
        <v>4</v>
      </c>
      <c r="AL5712">
        <v>639702</v>
      </c>
      <c r="AN5712">
        <v>639702</v>
      </c>
      <c r="AU5712">
        <v>80.8926237222027</v>
      </c>
      <c r="AV5712" t="s">
        <v>77</v>
      </c>
      <c r="AX5712" t="s">
        <v>26779</v>
      </c>
      <c r="AY5712" t="s">
        <v>26780</v>
      </c>
    </row>
    <row r="5713" spans="1:51">
      <c r="A5713" t="s">
        <v>25433</v>
      </c>
      <c r="B5713" t="s">
        <v>22827</v>
      </c>
      <c r="C5713" t="s">
        <v>2417</v>
      </c>
      <c r="E5713" t="s">
        <v>64</v>
      </c>
      <c r="F5713" t="s">
        <v>92</v>
      </c>
      <c r="G5713" t="s">
        <v>93</v>
      </c>
      <c r="H5713" t="s">
        <v>126</v>
      </c>
      <c r="K5713" t="s">
        <v>192</v>
      </c>
      <c r="L5713" t="s">
        <v>193</v>
      </c>
      <c r="M5713" t="s">
        <v>194</v>
      </c>
      <c r="N5713" t="s">
        <v>71</v>
      </c>
      <c r="O5713" t="s">
        <v>25434</v>
      </c>
      <c r="P5713" t="s">
        <v>9765</v>
      </c>
      <c r="W5713">
        <v>55272</v>
      </c>
      <c r="X5713" t="s">
        <v>99</v>
      </c>
      <c r="AC5713">
        <v>2014</v>
      </c>
      <c r="AD5713">
        <v>9</v>
      </c>
      <c r="AE5713">
        <v>1</v>
      </c>
      <c r="AF5713" s="2">
        <f>DATE(Table1[[#This Row],[Start Year]],Table1[[#This Row],[Start Month]],Table1[[#This Row],[Start Day]])</f>
        <v>41883</v>
      </c>
      <c r="AG5713">
        <v>2014</v>
      </c>
      <c r="AH5713">
        <v>9</v>
      </c>
      <c r="AI5713">
        <v>8</v>
      </c>
      <c r="AJ5713">
        <v>65</v>
      </c>
      <c r="AL5713">
        <v>300000</v>
      </c>
      <c r="AN5713">
        <v>300000</v>
      </c>
      <c r="AS5713">
        <v>570000</v>
      </c>
      <c r="AT5713">
        <v>704638</v>
      </c>
      <c r="AU5713">
        <v>80.8926237222027</v>
      </c>
      <c r="AV5713" t="s">
        <v>87</v>
      </c>
      <c r="AW5713" t="s">
        <v>18861</v>
      </c>
      <c r="AY5713" t="s">
        <v>25435</v>
      </c>
    </row>
    <row r="5714" spans="1:51">
      <c r="A5714" t="s">
        <v>27060</v>
      </c>
      <c r="B5714" t="s">
        <v>22827</v>
      </c>
      <c r="C5714" t="s">
        <v>1516</v>
      </c>
      <c r="D5714" t="s">
        <v>26652</v>
      </c>
      <c r="E5714" t="s">
        <v>64</v>
      </c>
      <c r="F5714" t="s">
        <v>92</v>
      </c>
      <c r="G5714" t="s">
        <v>93</v>
      </c>
      <c r="H5714" t="s">
        <v>126</v>
      </c>
      <c r="K5714" t="s">
        <v>381</v>
      </c>
      <c r="L5714" t="s">
        <v>382</v>
      </c>
      <c r="M5714" t="s">
        <v>70</v>
      </c>
      <c r="N5714" t="s">
        <v>71</v>
      </c>
      <c r="O5714" t="s">
        <v>27061</v>
      </c>
      <c r="P5714" t="s">
        <v>1703</v>
      </c>
      <c r="W5714">
        <v>253686</v>
      </c>
      <c r="X5714" t="s">
        <v>99</v>
      </c>
      <c r="AB5714" t="s">
        <v>27062</v>
      </c>
      <c r="AC5714">
        <v>2014</v>
      </c>
      <c r="AD5714">
        <v>9</v>
      </c>
      <c r="AE5714">
        <v>1</v>
      </c>
      <c r="AF5714" s="2">
        <f>DATE(Table1[[#This Row],[Start Year]],Table1[[#This Row],[Start Month]],Table1[[#This Row],[Start Day]])</f>
        <v>41883</v>
      </c>
      <c r="AG5714">
        <v>2014</v>
      </c>
      <c r="AH5714">
        <v>10</v>
      </c>
      <c r="AI5714">
        <v>11</v>
      </c>
      <c r="AJ5714">
        <v>255</v>
      </c>
      <c r="AK5714">
        <v>673</v>
      </c>
      <c r="AL5714">
        <v>2530000</v>
      </c>
      <c r="AN5714">
        <v>2530673</v>
      </c>
      <c r="AS5714">
        <v>2000000</v>
      </c>
      <c r="AT5714">
        <v>2472413</v>
      </c>
      <c r="AU5714">
        <v>80.8926237222027</v>
      </c>
      <c r="AV5714" t="s">
        <v>216</v>
      </c>
      <c r="AW5714" t="s">
        <v>27063</v>
      </c>
      <c r="AX5714" t="s">
        <v>27064</v>
      </c>
      <c r="AY5714" t="s">
        <v>27065</v>
      </c>
    </row>
    <row r="5715" spans="1:51">
      <c r="A5715" t="s">
        <v>27169</v>
      </c>
      <c r="B5715" t="s">
        <v>22827</v>
      </c>
      <c r="C5715" t="s">
        <v>3501</v>
      </c>
      <c r="E5715" t="s">
        <v>64</v>
      </c>
      <c r="F5715" t="s">
        <v>92</v>
      </c>
      <c r="G5715" t="s">
        <v>93</v>
      </c>
      <c r="H5715" t="s">
        <v>126</v>
      </c>
      <c r="K5715" t="s">
        <v>3511</v>
      </c>
      <c r="L5715" t="s">
        <v>3512</v>
      </c>
      <c r="M5715" t="s">
        <v>211</v>
      </c>
      <c r="N5715" t="s">
        <v>71</v>
      </c>
      <c r="O5715" t="s">
        <v>27170</v>
      </c>
      <c r="P5715" t="s">
        <v>1703</v>
      </c>
      <c r="W5715">
        <v>334449</v>
      </c>
      <c r="X5715" t="s">
        <v>99</v>
      </c>
      <c r="AC5715">
        <v>2014</v>
      </c>
      <c r="AD5715">
        <v>9</v>
      </c>
      <c r="AE5715">
        <v>1</v>
      </c>
      <c r="AF5715" s="2">
        <f>DATE(Table1[[#This Row],[Start Year]],Table1[[#This Row],[Start Month]],Table1[[#This Row],[Start Day]])</f>
        <v>41883</v>
      </c>
      <c r="AG5715">
        <v>2014</v>
      </c>
      <c r="AH5715">
        <v>9</v>
      </c>
      <c r="AI5715">
        <v>8</v>
      </c>
      <c r="AJ5715">
        <v>10</v>
      </c>
      <c r="AL5715">
        <v>73260</v>
      </c>
      <c r="AN5715">
        <v>73260</v>
      </c>
      <c r="AS5715">
        <v>10000</v>
      </c>
      <c r="AT5715">
        <v>12362</v>
      </c>
      <c r="AU5715">
        <v>80.8926237222027</v>
      </c>
      <c r="AV5715" t="s">
        <v>87</v>
      </c>
      <c r="AW5715" t="s">
        <v>27171</v>
      </c>
      <c r="AY5715" t="s">
        <v>27172</v>
      </c>
    </row>
    <row r="5716" spans="1:51">
      <c r="A5716" t="s">
        <v>25088</v>
      </c>
      <c r="B5716" t="s">
        <v>22827</v>
      </c>
      <c r="C5716" t="s">
        <v>1425</v>
      </c>
      <c r="E5716" t="s">
        <v>64</v>
      </c>
      <c r="F5716" t="s">
        <v>82</v>
      </c>
      <c r="G5716" t="s">
        <v>104</v>
      </c>
      <c r="H5716" t="s">
        <v>190</v>
      </c>
      <c r="I5716" t="s">
        <v>625</v>
      </c>
      <c r="K5716" t="s">
        <v>192</v>
      </c>
      <c r="L5716" t="s">
        <v>193</v>
      </c>
      <c r="M5716" t="s">
        <v>194</v>
      </c>
      <c r="N5716" t="s">
        <v>71</v>
      </c>
      <c r="O5716" t="s">
        <v>25089</v>
      </c>
      <c r="P5716" t="s">
        <v>3436</v>
      </c>
      <c r="Q5716" t="s">
        <v>93</v>
      </c>
      <c r="R5716" t="s">
        <v>214</v>
      </c>
      <c r="X5716" t="s">
        <v>110</v>
      </c>
      <c r="AB5716" t="s">
        <v>2349</v>
      </c>
      <c r="AC5716">
        <v>2014</v>
      </c>
      <c r="AD5716">
        <v>9</v>
      </c>
      <c r="AE5716">
        <v>2</v>
      </c>
      <c r="AF5716" s="2">
        <f>DATE(Table1[[#This Row],[Start Year]],Table1[[#This Row],[Start Month]],Table1[[#This Row],[Start Day]])</f>
        <v>41884</v>
      </c>
      <c r="AG5716">
        <v>2014</v>
      </c>
      <c r="AH5716">
        <v>9</v>
      </c>
      <c r="AI5716">
        <v>2</v>
      </c>
      <c r="AJ5716">
        <v>27</v>
      </c>
      <c r="AL5716">
        <v>125000</v>
      </c>
      <c r="AM5716">
        <v>11255</v>
      </c>
      <c r="AN5716">
        <v>136255</v>
      </c>
      <c r="AU5716">
        <v>80.8926237222027</v>
      </c>
      <c r="AV5716" t="s">
        <v>77</v>
      </c>
      <c r="AX5716" t="s">
        <v>1404</v>
      </c>
      <c r="AY5716" t="s">
        <v>1405</v>
      </c>
    </row>
    <row r="5717" spans="1:51">
      <c r="A5717" t="s">
        <v>26757</v>
      </c>
      <c r="B5717" t="s">
        <v>22827</v>
      </c>
      <c r="C5717" t="s">
        <v>1568</v>
      </c>
      <c r="E5717" t="s">
        <v>64</v>
      </c>
      <c r="F5717" t="s">
        <v>82</v>
      </c>
      <c r="G5717" t="s">
        <v>104</v>
      </c>
      <c r="H5717" t="s">
        <v>121</v>
      </c>
      <c r="J5717" t="s">
        <v>26758</v>
      </c>
      <c r="K5717" t="s">
        <v>2061</v>
      </c>
      <c r="L5717" t="s">
        <v>2062</v>
      </c>
      <c r="M5717" t="s">
        <v>255</v>
      </c>
      <c r="N5717" t="s">
        <v>108</v>
      </c>
      <c r="O5717" t="s">
        <v>26759</v>
      </c>
      <c r="Q5717" t="s">
        <v>93</v>
      </c>
      <c r="W5717">
        <v>205</v>
      </c>
      <c r="X5717" t="s">
        <v>110</v>
      </c>
      <c r="AC5717">
        <v>2014</v>
      </c>
      <c r="AD5717">
        <v>9</v>
      </c>
      <c r="AE5717">
        <v>2</v>
      </c>
      <c r="AF5717" s="2">
        <f>DATE(Table1[[#This Row],[Start Year]],Table1[[#This Row],[Start Month]],Table1[[#This Row],[Start Day]])</f>
        <v>41884</v>
      </c>
      <c r="AG5717">
        <v>2014</v>
      </c>
      <c r="AH5717">
        <v>9</v>
      </c>
      <c r="AI5717">
        <v>11</v>
      </c>
      <c r="AJ5717">
        <v>3</v>
      </c>
      <c r="AL5717">
        <v>7500</v>
      </c>
      <c r="AN5717">
        <v>7500</v>
      </c>
      <c r="AS5717">
        <v>25000</v>
      </c>
      <c r="AT5717">
        <v>30905</v>
      </c>
      <c r="AU5717">
        <v>80.8926237222027</v>
      </c>
      <c r="AV5717" t="s">
        <v>216</v>
      </c>
      <c r="AW5717" t="s">
        <v>26760</v>
      </c>
      <c r="AX5717" t="s">
        <v>26761</v>
      </c>
      <c r="AY5717" t="s">
        <v>26762</v>
      </c>
    </row>
    <row r="5718" spans="1:51">
      <c r="A5718" t="s">
        <v>25324</v>
      </c>
      <c r="B5718" t="s">
        <v>22827</v>
      </c>
      <c r="C5718" t="s">
        <v>854</v>
      </c>
      <c r="E5718" t="s">
        <v>64</v>
      </c>
      <c r="F5718" t="s">
        <v>92</v>
      </c>
      <c r="G5718" t="s">
        <v>93</v>
      </c>
      <c r="H5718" t="s">
        <v>126</v>
      </c>
      <c r="K5718" t="s">
        <v>707</v>
      </c>
      <c r="L5718" t="s">
        <v>708</v>
      </c>
      <c r="M5718" t="s">
        <v>265</v>
      </c>
      <c r="N5718" t="s">
        <v>231</v>
      </c>
      <c r="O5718" t="s">
        <v>25325</v>
      </c>
      <c r="P5718" t="s">
        <v>25326</v>
      </c>
      <c r="U5718" t="s">
        <v>155</v>
      </c>
      <c r="W5718">
        <v>7804</v>
      </c>
      <c r="X5718" t="s">
        <v>99</v>
      </c>
      <c r="AB5718" t="s">
        <v>25327</v>
      </c>
      <c r="AC5718">
        <v>2014</v>
      </c>
      <c r="AD5718">
        <v>9</v>
      </c>
      <c r="AE5718">
        <v>4</v>
      </c>
      <c r="AF5718" s="2">
        <f>DATE(Table1[[#This Row],[Start Year]],Table1[[#This Row],[Start Month]],Table1[[#This Row],[Start Day]])</f>
        <v>41886</v>
      </c>
      <c r="AG5718">
        <v>2014</v>
      </c>
      <c r="AH5718">
        <v>9</v>
      </c>
      <c r="AI5718">
        <v>6</v>
      </c>
      <c r="AJ5718">
        <v>3</v>
      </c>
      <c r="AS5718">
        <v>10000</v>
      </c>
      <c r="AT5718">
        <v>12362</v>
      </c>
      <c r="AU5718">
        <v>80.8926237222027</v>
      </c>
      <c r="AV5718" t="s">
        <v>77</v>
      </c>
      <c r="AX5718" t="s">
        <v>25328</v>
      </c>
      <c r="AY5718" t="s">
        <v>25329</v>
      </c>
    </row>
    <row r="5719" spans="1:51">
      <c r="A5719" t="s">
        <v>26725</v>
      </c>
      <c r="B5719" t="s">
        <v>22827</v>
      </c>
      <c r="C5719" t="s">
        <v>1407</v>
      </c>
      <c r="E5719" t="s">
        <v>64</v>
      </c>
      <c r="F5719" t="s">
        <v>82</v>
      </c>
      <c r="G5719" t="s">
        <v>104</v>
      </c>
      <c r="H5719" t="s">
        <v>121</v>
      </c>
      <c r="J5719" t="s">
        <v>26726</v>
      </c>
      <c r="K5719" t="s">
        <v>2061</v>
      </c>
      <c r="L5719" t="s">
        <v>2062</v>
      </c>
      <c r="M5719" t="s">
        <v>255</v>
      </c>
      <c r="N5719" t="s">
        <v>108</v>
      </c>
      <c r="O5719" t="s">
        <v>26727</v>
      </c>
      <c r="Q5719" t="s">
        <v>882</v>
      </c>
      <c r="W5719">
        <v>75</v>
      </c>
      <c r="X5719" t="s">
        <v>110</v>
      </c>
      <c r="AC5719">
        <v>2014</v>
      </c>
      <c r="AD5719">
        <v>9</v>
      </c>
      <c r="AE5719">
        <v>4</v>
      </c>
      <c r="AF5719" s="2">
        <f>DATE(Table1[[#This Row],[Start Year]],Table1[[#This Row],[Start Month]],Table1[[#This Row],[Start Day]])</f>
        <v>41886</v>
      </c>
      <c r="AG5719">
        <v>2014</v>
      </c>
      <c r="AH5719">
        <v>9</v>
      </c>
      <c r="AI5719">
        <v>8</v>
      </c>
      <c r="AJ5719">
        <v>1</v>
      </c>
      <c r="AL5719">
        <v>1500</v>
      </c>
      <c r="AN5719">
        <v>1500</v>
      </c>
      <c r="AS5719">
        <v>500</v>
      </c>
      <c r="AT5719">
        <v>618</v>
      </c>
      <c r="AU5719">
        <v>80.8926237222027</v>
      </c>
      <c r="AV5719" t="s">
        <v>87</v>
      </c>
      <c r="AW5719" t="s">
        <v>26728</v>
      </c>
      <c r="AY5719" t="s">
        <v>26729</v>
      </c>
    </row>
    <row r="5720" spans="1:51">
      <c r="A5720" t="s">
        <v>25183</v>
      </c>
      <c r="B5720" t="s">
        <v>22827</v>
      </c>
      <c r="C5720" t="s">
        <v>819</v>
      </c>
      <c r="E5720" t="s">
        <v>64</v>
      </c>
      <c r="F5720" t="s">
        <v>92</v>
      </c>
      <c r="G5720" t="s">
        <v>93</v>
      </c>
      <c r="H5720" t="s">
        <v>126</v>
      </c>
      <c r="K5720" t="s">
        <v>192</v>
      </c>
      <c r="L5720" t="s">
        <v>193</v>
      </c>
      <c r="M5720" t="s">
        <v>194</v>
      </c>
      <c r="N5720" t="s">
        <v>71</v>
      </c>
      <c r="O5720" t="s">
        <v>25184</v>
      </c>
      <c r="Q5720" t="s">
        <v>214</v>
      </c>
      <c r="X5720" t="s">
        <v>99</v>
      </c>
      <c r="AC5720">
        <v>2014</v>
      </c>
      <c r="AD5720">
        <v>9</v>
      </c>
      <c r="AE5720">
        <v>10</v>
      </c>
      <c r="AF5720" s="2">
        <f>DATE(Table1[[#This Row],[Start Year]],Table1[[#This Row],[Start Month]],Table1[[#This Row],[Start Day]])</f>
        <v>41892</v>
      </c>
      <c r="AG5720">
        <v>2014</v>
      </c>
      <c r="AH5720">
        <v>9</v>
      </c>
      <c r="AI5720">
        <v>17</v>
      </c>
      <c r="AJ5720">
        <v>50</v>
      </c>
      <c r="AL5720">
        <v>1065000</v>
      </c>
      <c r="AN5720">
        <v>1065000</v>
      </c>
      <c r="AS5720">
        <v>1400000</v>
      </c>
      <c r="AT5720">
        <v>1730689</v>
      </c>
      <c r="AU5720">
        <v>80.8926237222027</v>
      </c>
      <c r="AV5720" t="s">
        <v>87</v>
      </c>
      <c r="AW5720" t="s">
        <v>25185</v>
      </c>
      <c r="AY5720" t="s">
        <v>25186</v>
      </c>
    </row>
    <row r="5721" spans="1:51">
      <c r="A5721" t="s">
        <v>25249</v>
      </c>
      <c r="B5721" t="s">
        <v>22827</v>
      </c>
      <c r="C5721" t="s">
        <v>3774</v>
      </c>
      <c r="E5721" t="s">
        <v>64</v>
      </c>
      <c r="F5721" t="s">
        <v>82</v>
      </c>
      <c r="G5721" t="s">
        <v>104</v>
      </c>
      <c r="H5721" t="s">
        <v>121</v>
      </c>
      <c r="J5721" t="s">
        <v>25250</v>
      </c>
      <c r="K5721" t="s">
        <v>192</v>
      </c>
      <c r="L5721" t="s">
        <v>193</v>
      </c>
      <c r="M5721" t="s">
        <v>194</v>
      </c>
      <c r="N5721" t="s">
        <v>71</v>
      </c>
      <c r="O5721" t="s">
        <v>9368</v>
      </c>
      <c r="Q5721" t="s">
        <v>93</v>
      </c>
      <c r="X5721" t="s">
        <v>110</v>
      </c>
      <c r="AC5721">
        <v>2014</v>
      </c>
      <c r="AD5721">
        <v>9</v>
      </c>
      <c r="AE5721">
        <v>10</v>
      </c>
      <c r="AF5721" s="2">
        <f>DATE(Table1[[#This Row],[Start Year]],Table1[[#This Row],[Start Month]],Table1[[#This Row],[Start Day]])</f>
        <v>41892</v>
      </c>
      <c r="AG5721">
        <v>2014</v>
      </c>
      <c r="AH5721">
        <v>9</v>
      </c>
      <c r="AI5721">
        <v>16</v>
      </c>
      <c r="AJ5721">
        <v>9</v>
      </c>
      <c r="AL5721">
        <v>394000</v>
      </c>
      <c r="AN5721">
        <v>394000</v>
      </c>
      <c r="AS5721">
        <v>2900000</v>
      </c>
      <c r="AT5721">
        <v>3584999</v>
      </c>
      <c r="AU5721">
        <v>80.8926237222027</v>
      </c>
      <c r="AV5721" t="s">
        <v>87</v>
      </c>
      <c r="AW5721" t="s">
        <v>1439</v>
      </c>
      <c r="AY5721" t="s">
        <v>1440</v>
      </c>
    </row>
    <row r="5722" spans="1:51">
      <c r="A5722" t="s">
        <v>26578</v>
      </c>
      <c r="B5722" t="s">
        <v>22827</v>
      </c>
      <c r="C5722" t="s">
        <v>5564</v>
      </c>
      <c r="E5722" t="s">
        <v>64</v>
      </c>
      <c r="F5722" t="s">
        <v>82</v>
      </c>
      <c r="G5722" t="s">
        <v>104</v>
      </c>
      <c r="H5722" t="s">
        <v>121</v>
      </c>
      <c r="J5722" t="s">
        <v>26579</v>
      </c>
      <c r="K5722" t="s">
        <v>2061</v>
      </c>
      <c r="L5722" t="s">
        <v>2062</v>
      </c>
      <c r="M5722" t="s">
        <v>255</v>
      </c>
      <c r="N5722" t="s">
        <v>108</v>
      </c>
      <c r="O5722" t="s">
        <v>26580</v>
      </c>
      <c r="Q5722" t="s">
        <v>93</v>
      </c>
      <c r="R5722" t="s">
        <v>882</v>
      </c>
      <c r="W5722">
        <v>205</v>
      </c>
      <c r="X5722" t="s">
        <v>110</v>
      </c>
      <c r="AC5722">
        <v>2014</v>
      </c>
      <c r="AD5722">
        <v>9</v>
      </c>
      <c r="AE5722">
        <v>10</v>
      </c>
      <c r="AF5722" s="2">
        <f>DATE(Table1[[#This Row],[Start Year]],Table1[[#This Row],[Start Month]],Table1[[#This Row],[Start Day]])</f>
        <v>41892</v>
      </c>
      <c r="AG5722">
        <v>2014</v>
      </c>
      <c r="AH5722">
        <v>9</v>
      </c>
      <c r="AI5722">
        <v>17</v>
      </c>
      <c r="AJ5722">
        <v>6</v>
      </c>
      <c r="AK5722">
        <v>135</v>
      </c>
      <c r="AL5722">
        <v>75000</v>
      </c>
      <c r="AN5722">
        <v>75135</v>
      </c>
      <c r="AQ5722">
        <v>1200000</v>
      </c>
      <c r="AR5722">
        <v>1483448</v>
      </c>
      <c r="AS5722">
        <v>2500000</v>
      </c>
      <c r="AT5722">
        <v>3090517</v>
      </c>
      <c r="AU5722">
        <v>80.8926237222027</v>
      </c>
      <c r="AV5722" t="s">
        <v>77</v>
      </c>
      <c r="AX5722" t="s">
        <v>26581</v>
      </c>
      <c r="AY5722" t="s">
        <v>26582</v>
      </c>
    </row>
    <row r="5723" spans="1:51">
      <c r="A5723" t="s">
        <v>26614</v>
      </c>
      <c r="B5723" t="s">
        <v>22827</v>
      </c>
      <c r="C5723" t="s">
        <v>3774</v>
      </c>
      <c r="E5723" t="s">
        <v>64</v>
      </c>
      <c r="F5723" t="s">
        <v>82</v>
      </c>
      <c r="G5723" t="s">
        <v>104</v>
      </c>
      <c r="H5723" t="s">
        <v>121</v>
      </c>
      <c r="J5723" t="s">
        <v>25250</v>
      </c>
      <c r="K5723" t="s">
        <v>454</v>
      </c>
      <c r="L5723" t="s">
        <v>455</v>
      </c>
      <c r="M5723" t="s">
        <v>211</v>
      </c>
      <c r="N5723" t="s">
        <v>71</v>
      </c>
      <c r="O5723" t="s">
        <v>26615</v>
      </c>
      <c r="Q5723" t="s">
        <v>449</v>
      </c>
      <c r="R5723" t="s">
        <v>93</v>
      </c>
      <c r="W5723">
        <v>130</v>
      </c>
      <c r="X5723" t="s">
        <v>110</v>
      </c>
      <c r="AC5723">
        <v>2014</v>
      </c>
      <c r="AD5723">
        <v>9</v>
      </c>
      <c r="AE5723">
        <v>10</v>
      </c>
      <c r="AF5723" s="2">
        <f>DATE(Table1[[#This Row],[Start Year]],Table1[[#This Row],[Start Month]],Table1[[#This Row],[Start Day]])</f>
        <v>41892</v>
      </c>
      <c r="AG5723">
        <v>2014</v>
      </c>
      <c r="AH5723">
        <v>9</v>
      </c>
      <c r="AI5723">
        <v>16</v>
      </c>
      <c r="AJ5723">
        <v>4</v>
      </c>
      <c r="AK5723">
        <v>1</v>
      </c>
      <c r="AL5723">
        <v>431085</v>
      </c>
      <c r="AN5723">
        <v>431086</v>
      </c>
      <c r="AS5723">
        <v>19183</v>
      </c>
      <c r="AT5723">
        <v>23714</v>
      </c>
      <c r="AU5723">
        <v>80.8926237222027</v>
      </c>
      <c r="AV5723" t="s">
        <v>216</v>
      </c>
      <c r="AW5723" t="s">
        <v>7778</v>
      </c>
      <c r="AX5723" t="s">
        <v>26616</v>
      </c>
      <c r="AY5723" t="s">
        <v>26617</v>
      </c>
    </row>
    <row r="5724" spans="1:51" hidden="1">
      <c r="A5724" t="s">
        <v>26701</v>
      </c>
      <c r="B5724" t="s">
        <v>22827</v>
      </c>
      <c r="C5724" t="s">
        <v>2482</v>
      </c>
      <c r="E5724" t="s">
        <v>64</v>
      </c>
      <c r="F5724" t="s">
        <v>92</v>
      </c>
      <c r="G5724" t="s">
        <v>93</v>
      </c>
      <c r="H5724" t="s">
        <v>126</v>
      </c>
      <c r="K5724" t="s">
        <v>7441</v>
      </c>
      <c r="L5724" t="s">
        <v>7442</v>
      </c>
      <c r="M5724" t="s">
        <v>247</v>
      </c>
      <c r="N5724" t="s">
        <v>231</v>
      </c>
      <c r="O5724" t="s">
        <v>26702</v>
      </c>
      <c r="P5724" t="s">
        <v>3436</v>
      </c>
      <c r="Q5724" t="s">
        <v>214</v>
      </c>
      <c r="X5724" t="s">
        <v>99</v>
      </c>
      <c r="AB5724" t="s">
        <v>26703</v>
      </c>
      <c r="AC5724">
        <v>2014</v>
      </c>
      <c r="AD5724">
        <v>9</v>
      </c>
      <c r="AE5724">
        <v>13</v>
      </c>
      <c r="AF5724" s="2">
        <f>DATE(Table1[[#This Row],[Start Year]],Table1[[#This Row],[Start Month]],Table1[[#This Row],[Start Day]])</f>
        <v>41895</v>
      </c>
      <c r="AG5724">
        <v>2014</v>
      </c>
      <c r="AH5724">
        <v>9</v>
      </c>
      <c r="AI5724">
        <v>13</v>
      </c>
      <c r="AJ5724">
        <v>3</v>
      </c>
      <c r="AL5724">
        <v>2550</v>
      </c>
      <c r="AN5724">
        <v>2550</v>
      </c>
      <c r="AU5724">
        <v>80.8926237222027</v>
      </c>
      <c r="AV5724" t="s">
        <v>77</v>
      </c>
      <c r="AX5724" t="s">
        <v>26704</v>
      </c>
      <c r="AY5724" t="s">
        <v>26705</v>
      </c>
    </row>
    <row r="5725" spans="1:51" hidden="1">
      <c r="A5725" t="s">
        <v>25330</v>
      </c>
      <c r="B5725" t="s">
        <v>22827</v>
      </c>
      <c r="C5725" t="s">
        <v>1605</v>
      </c>
      <c r="D5725" t="s">
        <v>25331</v>
      </c>
      <c r="E5725" t="s">
        <v>64</v>
      </c>
      <c r="F5725" t="s">
        <v>92</v>
      </c>
      <c r="G5725" t="s">
        <v>93</v>
      </c>
      <c r="H5725" t="s">
        <v>208</v>
      </c>
      <c r="K5725" t="s">
        <v>728</v>
      </c>
      <c r="L5725" t="s">
        <v>729</v>
      </c>
      <c r="M5725" t="s">
        <v>247</v>
      </c>
      <c r="N5725" t="s">
        <v>231</v>
      </c>
      <c r="O5725" t="s">
        <v>25332</v>
      </c>
      <c r="X5725" t="s">
        <v>99</v>
      </c>
      <c r="AC5725">
        <v>2014</v>
      </c>
      <c r="AD5725">
        <v>9</v>
      </c>
      <c r="AE5725">
        <v>14</v>
      </c>
      <c r="AF5725" s="2">
        <f>DATE(Table1[[#This Row],[Start Year]],Table1[[#This Row],[Start Month]],Table1[[#This Row],[Start Day]])</f>
        <v>41896</v>
      </c>
      <c r="AG5725">
        <v>2014</v>
      </c>
      <c r="AH5725">
        <v>9</v>
      </c>
      <c r="AI5725">
        <v>15</v>
      </c>
      <c r="AU5725">
        <v>80.8926237222027</v>
      </c>
      <c r="AV5725" t="s">
        <v>77</v>
      </c>
      <c r="AX5725" t="s">
        <v>25333</v>
      </c>
      <c r="AY5725" t="s">
        <v>25334</v>
      </c>
    </row>
    <row r="5726" spans="1:51">
      <c r="A5726" t="s">
        <v>25464</v>
      </c>
      <c r="B5726" t="s">
        <v>22827</v>
      </c>
      <c r="C5726" t="s">
        <v>2083</v>
      </c>
      <c r="E5726" t="s">
        <v>64</v>
      </c>
      <c r="F5726" t="s">
        <v>92</v>
      </c>
      <c r="G5726" t="s">
        <v>272</v>
      </c>
      <c r="K5726" t="s">
        <v>192</v>
      </c>
      <c r="L5726" t="s">
        <v>193</v>
      </c>
      <c r="M5726" t="s">
        <v>194</v>
      </c>
      <c r="N5726" t="s">
        <v>71</v>
      </c>
      <c r="O5726" t="s">
        <v>25465</v>
      </c>
      <c r="P5726" t="s">
        <v>25466</v>
      </c>
      <c r="AC5726">
        <v>2014</v>
      </c>
      <c r="AD5726">
        <v>9</v>
      </c>
      <c r="AE5726">
        <v>14</v>
      </c>
      <c r="AF5726" s="2">
        <f>DATE(Table1[[#This Row],[Start Year]],Table1[[#This Row],[Start Month]],Table1[[#This Row],[Start Day]])</f>
        <v>41896</v>
      </c>
      <c r="AG5726">
        <v>2014</v>
      </c>
      <c r="AH5726">
        <v>9</v>
      </c>
      <c r="AI5726">
        <v>14</v>
      </c>
      <c r="AJ5726">
        <v>10</v>
      </c>
      <c r="AU5726">
        <v>80.8926237222027</v>
      </c>
      <c r="AV5726" t="s">
        <v>216</v>
      </c>
      <c r="AW5726" t="s">
        <v>2393</v>
      </c>
      <c r="AX5726" t="s">
        <v>25467</v>
      </c>
      <c r="AY5726" t="s">
        <v>25468</v>
      </c>
    </row>
    <row r="5727" spans="1:51" hidden="1">
      <c r="A5727" t="s">
        <v>25572</v>
      </c>
      <c r="B5727" t="s">
        <v>22827</v>
      </c>
      <c r="C5727" t="s">
        <v>1605</v>
      </c>
      <c r="D5727" t="s">
        <v>25331</v>
      </c>
      <c r="E5727" t="s">
        <v>64</v>
      </c>
      <c r="F5727" t="s">
        <v>92</v>
      </c>
      <c r="G5727" t="s">
        <v>93</v>
      </c>
      <c r="H5727" t="s">
        <v>208</v>
      </c>
      <c r="K5727" t="s">
        <v>1751</v>
      </c>
      <c r="L5727" t="s">
        <v>1752</v>
      </c>
      <c r="M5727" t="s">
        <v>247</v>
      </c>
      <c r="N5727" t="s">
        <v>231</v>
      </c>
      <c r="O5727" t="s">
        <v>25573</v>
      </c>
      <c r="P5727" t="s">
        <v>862</v>
      </c>
      <c r="X5727" t="s">
        <v>99</v>
      </c>
      <c r="AC5727">
        <v>2014</v>
      </c>
      <c r="AD5727">
        <v>9</v>
      </c>
      <c r="AE5727">
        <v>14</v>
      </c>
      <c r="AF5727" s="2">
        <f>DATE(Table1[[#This Row],[Start Year]],Table1[[#This Row],[Start Month]],Table1[[#This Row],[Start Day]])</f>
        <v>41896</v>
      </c>
      <c r="AG5727">
        <v>2014</v>
      </c>
      <c r="AH5727">
        <v>9</v>
      </c>
      <c r="AI5727">
        <v>15</v>
      </c>
      <c r="AL5727">
        <v>2000</v>
      </c>
      <c r="AN5727">
        <v>2000</v>
      </c>
      <c r="AU5727">
        <v>80.8926237222027</v>
      </c>
      <c r="AV5727" t="s">
        <v>87</v>
      </c>
      <c r="AW5727" t="s">
        <v>25574</v>
      </c>
      <c r="AY5727" t="s">
        <v>25575</v>
      </c>
    </row>
    <row r="5728" spans="1:51">
      <c r="A5728" t="s">
        <v>26795</v>
      </c>
      <c r="B5728" t="s">
        <v>22827</v>
      </c>
      <c r="C5728" t="s">
        <v>5918</v>
      </c>
      <c r="D5728" t="s">
        <v>26796</v>
      </c>
      <c r="E5728" t="s">
        <v>64</v>
      </c>
      <c r="F5728" t="s">
        <v>92</v>
      </c>
      <c r="G5728" t="s">
        <v>93</v>
      </c>
      <c r="H5728" t="s">
        <v>126</v>
      </c>
      <c r="K5728" t="s">
        <v>263</v>
      </c>
      <c r="L5728" t="s">
        <v>264</v>
      </c>
      <c r="M5728" t="s">
        <v>265</v>
      </c>
      <c r="N5728" t="s">
        <v>231</v>
      </c>
      <c r="O5728" t="s">
        <v>26797</v>
      </c>
      <c r="P5728" t="s">
        <v>26798</v>
      </c>
      <c r="X5728" t="s">
        <v>99</v>
      </c>
      <c r="AB5728" t="s">
        <v>26799</v>
      </c>
      <c r="AC5728">
        <v>2014</v>
      </c>
      <c r="AD5728">
        <v>9</v>
      </c>
      <c r="AE5728">
        <v>14</v>
      </c>
      <c r="AF5728" s="2">
        <f>DATE(Table1[[#This Row],[Start Year]],Table1[[#This Row],[Start Month]],Table1[[#This Row],[Start Day]])</f>
        <v>41896</v>
      </c>
      <c r="AG5728">
        <v>2014</v>
      </c>
      <c r="AH5728">
        <v>9</v>
      </c>
      <c r="AI5728">
        <v>26</v>
      </c>
      <c r="AL5728">
        <v>6500</v>
      </c>
      <c r="AN5728">
        <v>6500</v>
      </c>
      <c r="AU5728">
        <v>80.8926237222027</v>
      </c>
      <c r="AV5728" t="s">
        <v>87</v>
      </c>
      <c r="AW5728" t="s">
        <v>26800</v>
      </c>
      <c r="AY5728" t="s">
        <v>26801</v>
      </c>
    </row>
    <row r="5729" spans="1:51">
      <c r="A5729" t="s">
        <v>28463</v>
      </c>
      <c r="B5729" t="s">
        <v>22827</v>
      </c>
      <c r="C5729" t="s">
        <v>1605</v>
      </c>
      <c r="D5729" t="s">
        <v>25331</v>
      </c>
      <c r="E5729" t="s">
        <v>64</v>
      </c>
      <c r="F5729" t="s">
        <v>92</v>
      </c>
      <c r="G5729" t="s">
        <v>93</v>
      </c>
      <c r="H5729" t="s">
        <v>208</v>
      </c>
      <c r="K5729" t="s">
        <v>17261</v>
      </c>
      <c r="L5729" t="s">
        <v>17262</v>
      </c>
      <c r="M5729" t="s">
        <v>247</v>
      </c>
      <c r="N5729" t="s">
        <v>231</v>
      </c>
      <c r="O5729" t="s">
        <v>28464</v>
      </c>
      <c r="P5729" t="s">
        <v>28465</v>
      </c>
      <c r="Q5729" t="s">
        <v>214</v>
      </c>
      <c r="U5729" t="s">
        <v>155</v>
      </c>
      <c r="X5729" t="s">
        <v>99</v>
      </c>
      <c r="AB5729" t="s">
        <v>9657</v>
      </c>
      <c r="AC5729">
        <v>2014</v>
      </c>
      <c r="AD5729">
        <v>9</v>
      </c>
      <c r="AE5729">
        <v>15</v>
      </c>
      <c r="AF5729" s="2">
        <f>DATE(Table1[[#This Row],[Start Year]],Table1[[#This Row],[Start Month]],Table1[[#This Row],[Start Day]])</f>
        <v>41897</v>
      </c>
      <c r="AG5729">
        <v>2014</v>
      </c>
      <c r="AH5729">
        <v>9</v>
      </c>
      <c r="AI5729">
        <v>16</v>
      </c>
      <c r="AJ5729">
        <v>4</v>
      </c>
      <c r="AL5729">
        <v>7000</v>
      </c>
      <c r="AN5729">
        <v>7000</v>
      </c>
      <c r="AU5729">
        <v>80.8926237222027</v>
      </c>
      <c r="AV5729" t="s">
        <v>87</v>
      </c>
      <c r="AW5729" t="s">
        <v>28466</v>
      </c>
      <c r="AY5729" t="s">
        <v>28467</v>
      </c>
    </row>
    <row r="5730" spans="1:51">
      <c r="A5730" t="s">
        <v>27086</v>
      </c>
      <c r="B5730" t="s">
        <v>22827</v>
      </c>
      <c r="C5730" t="s">
        <v>574</v>
      </c>
      <c r="E5730" t="s">
        <v>64</v>
      </c>
      <c r="F5730" t="s">
        <v>65</v>
      </c>
      <c r="G5730" t="s">
        <v>1584</v>
      </c>
      <c r="J5730" t="s">
        <v>3734</v>
      </c>
      <c r="K5730" t="s">
        <v>454</v>
      </c>
      <c r="L5730" t="s">
        <v>455</v>
      </c>
      <c r="M5730" t="s">
        <v>211</v>
      </c>
      <c r="N5730" t="s">
        <v>71</v>
      </c>
      <c r="O5730" t="s">
        <v>27087</v>
      </c>
      <c r="S5730" t="s">
        <v>155</v>
      </c>
      <c r="U5730" t="s">
        <v>155</v>
      </c>
      <c r="Y5730" t="s">
        <v>3736</v>
      </c>
      <c r="Z5730" t="s">
        <v>3737</v>
      </c>
      <c r="AC5730">
        <v>2014</v>
      </c>
      <c r="AD5730">
        <v>9</v>
      </c>
      <c r="AE5730">
        <v>16</v>
      </c>
      <c r="AF5730" s="2">
        <f>DATE(Table1[[#This Row],[Start Year]],Table1[[#This Row],[Start Month]],Table1[[#This Row],[Start Day]])</f>
        <v>41898</v>
      </c>
      <c r="AG5730">
        <v>2014</v>
      </c>
      <c r="AH5730">
        <v>12</v>
      </c>
      <c r="AI5730">
        <v>3</v>
      </c>
      <c r="AL5730">
        <v>60545</v>
      </c>
      <c r="AN5730">
        <v>60545</v>
      </c>
      <c r="AU5730">
        <v>80.8926237222027</v>
      </c>
      <c r="AV5730" t="s">
        <v>77</v>
      </c>
      <c r="AX5730" t="s">
        <v>3739</v>
      </c>
      <c r="AY5730" t="s">
        <v>3740</v>
      </c>
    </row>
    <row r="5731" spans="1:51">
      <c r="A5731" t="s">
        <v>28555</v>
      </c>
      <c r="B5731" t="s">
        <v>22827</v>
      </c>
      <c r="C5731" t="s">
        <v>3774</v>
      </c>
      <c r="E5731" t="s">
        <v>64</v>
      </c>
      <c r="F5731" t="s">
        <v>82</v>
      </c>
      <c r="G5731" t="s">
        <v>104</v>
      </c>
      <c r="H5731" t="s">
        <v>121</v>
      </c>
      <c r="J5731" t="s">
        <v>25250</v>
      </c>
      <c r="K5731" t="s">
        <v>4184</v>
      </c>
      <c r="L5731" t="s">
        <v>4185</v>
      </c>
      <c r="M5731" t="s">
        <v>211</v>
      </c>
      <c r="N5731" t="s">
        <v>71</v>
      </c>
      <c r="O5731" t="s">
        <v>28556</v>
      </c>
      <c r="W5731">
        <v>130</v>
      </c>
      <c r="X5731" t="s">
        <v>110</v>
      </c>
      <c r="AC5731">
        <v>2014</v>
      </c>
      <c r="AD5731">
        <v>9</v>
      </c>
      <c r="AE5731">
        <v>16</v>
      </c>
      <c r="AF5731" s="2">
        <f>DATE(Table1[[#This Row],[Start Year]],Table1[[#This Row],[Start Month]],Table1[[#This Row],[Start Day]])</f>
        <v>41898</v>
      </c>
      <c r="AG5731">
        <v>2014</v>
      </c>
      <c r="AH5731">
        <v>9</v>
      </c>
      <c r="AI5731">
        <v>16</v>
      </c>
      <c r="AJ5731">
        <v>11</v>
      </c>
      <c r="AL5731">
        <v>11325</v>
      </c>
      <c r="AN5731">
        <v>11325</v>
      </c>
      <c r="AS5731">
        <v>4500</v>
      </c>
      <c r="AT5731">
        <v>5563</v>
      </c>
      <c r="AU5731">
        <v>80.8926237222027</v>
      </c>
      <c r="AV5731" t="s">
        <v>87</v>
      </c>
      <c r="AW5731" t="s">
        <v>28557</v>
      </c>
      <c r="AY5731" t="s">
        <v>28558</v>
      </c>
    </row>
    <row r="5732" spans="1:51">
      <c r="A5732" t="s">
        <v>26636</v>
      </c>
      <c r="B5732" t="s">
        <v>22827</v>
      </c>
      <c r="C5732" t="s">
        <v>1862</v>
      </c>
      <c r="E5732" t="s">
        <v>64</v>
      </c>
      <c r="F5732" t="s">
        <v>82</v>
      </c>
      <c r="G5732" t="s">
        <v>104</v>
      </c>
      <c r="H5732" t="s">
        <v>121</v>
      </c>
      <c r="J5732" t="s">
        <v>25448</v>
      </c>
      <c r="K5732" t="s">
        <v>454</v>
      </c>
      <c r="L5732" t="s">
        <v>455</v>
      </c>
      <c r="M5732" t="s">
        <v>211</v>
      </c>
      <c r="N5732" t="s">
        <v>71</v>
      </c>
      <c r="O5732" t="s">
        <v>26637</v>
      </c>
      <c r="Q5732" t="s">
        <v>214</v>
      </c>
      <c r="R5732" t="s">
        <v>449</v>
      </c>
      <c r="W5732">
        <v>85</v>
      </c>
      <c r="X5732" t="s">
        <v>110</v>
      </c>
      <c r="AC5732">
        <v>2014</v>
      </c>
      <c r="AD5732">
        <v>9</v>
      </c>
      <c r="AE5732">
        <v>17</v>
      </c>
      <c r="AF5732" s="2">
        <f>DATE(Table1[[#This Row],[Start Year]],Table1[[#This Row],[Start Month]],Table1[[#This Row],[Start Day]])</f>
        <v>41899</v>
      </c>
      <c r="AG5732">
        <v>2014</v>
      </c>
      <c r="AH5732">
        <v>9</v>
      </c>
      <c r="AI5732">
        <v>22</v>
      </c>
      <c r="AJ5732">
        <v>22</v>
      </c>
      <c r="AK5732">
        <v>16</v>
      </c>
      <c r="AL5732">
        <v>2052141</v>
      </c>
      <c r="AN5732">
        <v>2052157</v>
      </c>
      <c r="AS5732">
        <v>75783</v>
      </c>
      <c r="AT5732">
        <v>93683</v>
      </c>
      <c r="AU5732">
        <v>80.8926237222027</v>
      </c>
      <c r="AV5732" t="s">
        <v>77</v>
      </c>
      <c r="AX5732" t="s">
        <v>26638</v>
      </c>
      <c r="AY5732" t="s">
        <v>26639</v>
      </c>
    </row>
    <row r="5733" spans="1:51">
      <c r="A5733" t="s">
        <v>26998</v>
      </c>
      <c r="B5733" t="s">
        <v>22827</v>
      </c>
      <c r="C5733" t="s">
        <v>6878</v>
      </c>
      <c r="E5733" t="s">
        <v>64</v>
      </c>
      <c r="F5733" t="s">
        <v>92</v>
      </c>
      <c r="G5733" t="s">
        <v>93</v>
      </c>
      <c r="H5733" t="s">
        <v>126</v>
      </c>
      <c r="K5733" t="s">
        <v>2108</v>
      </c>
      <c r="L5733" t="s">
        <v>2109</v>
      </c>
      <c r="M5733" t="s">
        <v>211</v>
      </c>
      <c r="N5733" t="s">
        <v>71</v>
      </c>
      <c r="O5733" t="s">
        <v>26999</v>
      </c>
      <c r="X5733" t="s">
        <v>99</v>
      </c>
      <c r="AC5733">
        <v>2014</v>
      </c>
      <c r="AD5733">
        <v>9</v>
      </c>
      <c r="AE5733">
        <v>17</v>
      </c>
      <c r="AF5733" s="2">
        <f>DATE(Table1[[#This Row],[Start Year]],Table1[[#This Row],[Start Month]],Table1[[#This Row],[Start Day]])</f>
        <v>41899</v>
      </c>
      <c r="AG5733">
        <v>2014</v>
      </c>
      <c r="AH5733">
        <v>9</v>
      </c>
      <c r="AI5733">
        <v>17</v>
      </c>
      <c r="AL5733">
        <v>4600</v>
      </c>
      <c r="AN5733">
        <v>4600</v>
      </c>
      <c r="AU5733">
        <v>80.8926237222027</v>
      </c>
      <c r="AV5733" t="s">
        <v>77</v>
      </c>
      <c r="AX5733" t="s">
        <v>20750</v>
      </c>
      <c r="AY5733" t="s">
        <v>20751</v>
      </c>
    </row>
    <row r="5734" spans="1:51">
      <c r="A5734" t="s">
        <v>25094</v>
      </c>
      <c r="B5734" t="s">
        <v>22827</v>
      </c>
      <c r="C5734" t="s">
        <v>3824</v>
      </c>
      <c r="E5734" t="s">
        <v>64</v>
      </c>
      <c r="F5734" t="s">
        <v>82</v>
      </c>
      <c r="G5734" t="s">
        <v>104</v>
      </c>
      <c r="H5734" t="s">
        <v>190</v>
      </c>
      <c r="I5734" t="s">
        <v>754</v>
      </c>
      <c r="K5734" t="s">
        <v>228</v>
      </c>
      <c r="L5734" t="s">
        <v>229</v>
      </c>
      <c r="M5734" t="s">
        <v>230</v>
      </c>
      <c r="N5734" t="s">
        <v>231</v>
      </c>
      <c r="O5734" t="s">
        <v>25095</v>
      </c>
      <c r="Q5734" t="s">
        <v>93</v>
      </c>
      <c r="R5734" t="s">
        <v>214</v>
      </c>
      <c r="X5734" t="s">
        <v>110</v>
      </c>
      <c r="AC5734">
        <v>2014</v>
      </c>
      <c r="AD5734">
        <v>9</v>
      </c>
      <c r="AE5734">
        <v>18</v>
      </c>
      <c r="AF5734" s="2">
        <f>DATE(Table1[[#This Row],[Start Year]],Table1[[#This Row],[Start Month]],Table1[[#This Row],[Start Day]])</f>
        <v>41900</v>
      </c>
      <c r="AG5734">
        <v>2014</v>
      </c>
      <c r="AH5734">
        <v>9</v>
      </c>
      <c r="AI5734">
        <v>18</v>
      </c>
      <c r="AJ5734">
        <v>6</v>
      </c>
      <c r="AQ5734">
        <v>145000</v>
      </c>
      <c r="AR5734">
        <v>179250</v>
      </c>
      <c r="AS5734">
        <v>182000</v>
      </c>
      <c r="AT5734">
        <v>224990</v>
      </c>
      <c r="AU5734">
        <v>80.8926237222027</v>
      </c>
      <c r="AV5734" t="s">
        <v>77</v>
      </c>
      <c r="AX5734" t="s">
        <v>25096</v>
      </c>
      <c r="AY5734" t="s">
        <v>25097</v>
      </c>
    </row>
    <row r="5735" spans="1:51">
      <c r="A5735" t="s">
        <v>25447</v>
      </c>
      <c r="B5735" t="s">
        <v>22827</v>
      </c>
      <c r="C5735" t="s">
        <v>1862</v>
      </c>
      <c r="E5735" t="s">
        <v>64</v>
      </c>
      <c r="F5735" t="s">
        <v>82</v>
      </c>
      <c r="G5735" t="s">
        <v>104</v>
      </c>
      <c r="H5735" t="s">
        <v>121</v>
      </c>
      <c r="J5735" t="s">
        <v>25448</v>
      </c>
      <c r="K5735" t="s">
        <v>192</v>
      </c>
      <c r="L5735" t="s">
        <v>193</v>
      </c>
      <c r="M5735" t="s">
        <v>194</v>
      </c>
      <c r="N5735" t="s">
        <v>71</v>
      </c>
      <c r="O5735" t="s">
        <v>13078</v>
      </c>
      <c r="X5735" t="s">
        <v>110</v>
      </c>
      <c r="AC5735">
        <v>2014</v>
      </c>
      <c r="AD5735">
        <v>9</v>
      </c>
      <c r="AE5735">
        <v>18</v>
      </c>
      <c r="AF5735" s="2">
        <f>DATE(Table1[[#This Row],[Start Year]],Table1[[#This Row],[Start Month]],Table1[[#This Row],[Start Day]])</f>
        <v>41900</v>
      </c>
      <c r="AG5735">
        <v>2014</v>
      </c>
      <c r="AH5735">
        <v>9</v>
      </c>
      <c r="AI5735">
        <v>24</v>
      </c>
      <c r="AL5735">
        <v>1250</v>
      </c>
      <c r="AN5735">
        <v>1250</v>
      </c>
      <c r="AU5735">
        <v>80.8926237222027</v>
      </c>
      <c r="AV5735" t="s">
        <v>87</v>
      </c>
      <c r="AW5735" t="s">
        <v>13079</v>
      </c>
      <c r="AY5735" t="s">
        <v>13080</v>
      </c>
    </row>
    <row r="5736" spans="1:51">
      <c r="A5736" t="s">
        <v>28495</v>
      </c>
      <c r="B5736" t="s">
        <v>22827</v>
      </c>
      <c r="C5736" t="s">
        <v>1862</v>
      </c>
      <c r="E5736" t="s">
        <v>64</v>
      </c>
      <c r="F5736" t="s">
        <v>82</v>
      </c>
      <c r="G5736" t="s">
        <v>104</v>
      </c>
      <c r="H5736" t="s">
        <v>121</v>
      </c>
      <c r="J5736" t="s">
        <v>25448</v>
      </c>
      <c r="K5736" t="s">
        <v>3482</v>
      </c>
      <c r="L5736" t="s">
        <v>3483</v>
      </c>
      <c r="M5736" t="s">
        <v>194</v>
      </c>
      <c r="N5736" t="s">
        <v>71</v>
      </c>
      <c r="O5736" t="s">
        <v>4048</v>
      </c>
      <c r="Q5736" t="s">
        <v>93</v>
      </c>
      <c r="X5736" t="s">
        <v>110</v>
      </c>
      <c r="AC5736">
        <v>2014</v>
      </c>
      <c r="AD5736">
        <v>9</v>
      </c>
      <c r="AE5736">
        <v>18</v>
      </c>
      <c r="AF5736" s="2">
        <f>DATE(Table1[[#This Row],[Start Year]],Table1[[#This Row],[Start Month]],Table1[[#This Row],[Start Day]])</f>
        <v>41900</v>
      </c>
      <c r="AG5736">
        <v>2014</v>
      </c>
      <c r="AH5736">
        <v>9</v>
      </c>
      <c r="AI5736">
        <v>24</v>
      </c>
      <c r="AS5736">
        <v>400000</v>
      </c>
      <c r="AT5736">
        <v>494483</v>
      </c>
      <c r="AU5736">
        <v>80.8926237222027</v>
      </c>
      <c r="AV5736" t="s">
        <v>87</v>
      </c>
      <c r="AW5736" t="s">
        <v>3485</v>
      </c>
      <c r="AY5736" t="s">
        <v>3486</v>
      </c>
    </row>
    <row r="5737" spans="1:51" hidden="1">
      <c r="A5737" t="s">
        <v>25206</v>
      </c>
      <c r="B5737" t="s">
        <v>22827</v>
      </c>
      <c r="C5737" t="s">
        <v>796</v>
      </c>
      <c r="D5737" t="s">
        <v>25207</v>
      </c>
      <c r="E5737" t="s">
        <v>64</v>
      </c>
      <c r="F5737" t="s">
        <v>92</v>
      </c>
      <c r="G5737" t="s">
        <v>93</v>
      </c>
      <c r="H5737" t="s">
        <v>126</v>
      </c>
      <c r="K5737" t="s">
        <v>237</v>
      </c>
      <c r="L5737" t="s">
        <v>238</v>
      </c>
      <c r="M5737" t="s">
        <v>239</v>
      </c>
      <c r="N5737" t="s">
        <v>71</v>
      </c>
      <c r="O5737" t="s">
        <v>25208</v>
      </c>
      <c r="P5737" t="s">
        <v>862</v>
      </c>
      <c r="Q5737" t="s">
        <v>214</v>
      </c>
      <c r="X5737" t="s">
        <v>99</v>
      </c>
      <c r="AC5737">
        <v>2014</v>
      </c>
      <c r="AD5737">
        <v>9</v>
      </c>
      <c r="AE5737">
        <v>21</v>
      </c>
      <c r="AF5737" s="2">
        <f>DATE(Table1[[#This Row],[Start Year]],Table1[[#This Row],[Start Month]],Table1[[#This Row],[Start Day]])</f>
        <v>41903</v>
      </c>
      <c r="AG5737">
        <v>2014</v>
      </c>
      <c r="AH5737">
        <v>9</v>
      </c>
      <c r="AI5737">
        <v>24</v>
      </c>
      <c r="AL5737">
        <v>12000</v>
      </c>
      <c r="AN5737">
        <v>12000</v>
      </c>
      <c r="AU5737">
        <v>80.8926237222027</v>
      </c>
      <c r="AV5737" t="s">
        <v>216</v>
      </c>
      <c r="AW5737" t="s">
        <v>22290</v>
      </c>
      <c r="AX5737" t="s">
        <v>25209</v>
      </c>
      <c r="AY5737" t="s">
        <v>25210</v>
      </c>
    </row>
    <row r="5738" spans="1:51">
      <c r="A5738" t="s">
        <v>26653</v>
      </c>
      <c r="B5738" t="s">
        <v>22827</v>
      </c>
      <c r="C5738" t="s">
        <v>4058</v>
      </c>
      <c r="E5738" t="s">
        <v>64</v>
      </c>
      <c r="F5738" t="s">
        <v>92</v>
      </c>
      <c r="G5738" t="s">
        <v>93</v>
      </c>
      <c r="H5738" t="s">
        <v>126</v>
      </c>
      <c r="K5738" t="s">
        <v>283</v>
      </c>
      <c r="L5738" t="s">
        <v>284</v>
      </c>
      <c r="M5738" t="s">
        <v>70</v>
      </c>
      <c r="N5738" t="s">
        <v>71</v>
      </c>
      <c r="O5738" t="s">
        <v>26654</v>
      </c>
      <c r="P5738" t="s">
        <v>26655</v>
      </c>
      <c r="Q5738" t="s">
        <v>214</v>
      </c>
      <c r="W5738">
        <v>61895</v>
      </c>
      <c r="X5738" t="s">
        <v>99</v>
      </c>
      <c r="AC5738">
        <v>2014</v>
      </c>
      <c r="AD5738">
        <v>9</v>
      </c>
      <c r="AE5738">
        <v>24</v>
      </c>
      <c r="AF5738" s="2">
        <f>DATE(Table1[[#This Row],[Start Year]],Table1[[#This Row],[Start Month]],Table1[[#This Row],[Start Day]])</f>
        <v>41906</v>
      </c>
      <c r="AG5738">
        <v>2014</v>
      </c>
      <c r="AH5738">
        <v>10</v>
      </c>
      <c r="AI5738">
        <v>11</v>
      </c>
      <c r="AJ5738">
        <v>95</v>
      </c>
      <c r="AM5738">
        <v>650000</v>
      </c>
      <c r="AN5738">
        <v>650000</v>
      </c>
      <c r="AS5738">
        <v>163000</v>
      </c>
      <c r="AT5738">
        <v>201502</v>
      </c>
      <c r="AU5738">
        <v>80.8926237222027</v>
      </c>
      <c r="AV5738" t="s">
        <v>77</v>
      </c>
      <c r="AX5738" t="s">
        <v>26656</v>
      </c>
      <c r="AY5738" t="s">
        <v>26657</v>
      </c>
    </row>
    <row r="5739" spans="1:51">
      <c r="A5739" t="s">
        <v>26907</v>
      </c>
      <c r="B5739" t="s">
        <v>22827</v>
      </c>
      <c r="C5739" t="s">
        <v>8158</v>
      </c>
      <c r="E5739" t="s">
        <v>64</v>
      </c>
      <c r="F5739" t="s">
        <v>65</v>
      </c>
      <c r="G5739" t="s">
        <v>1584</v>
      </c>
      <c r="J5739" t="s">
        <v>26908</v>
      </c>
      <c r="K5739" t="s">
        <v>309</v>
      </c>
      <c r="L5739" t="s">
        <v>310</v>
      </c>
      <c r="M5739" t="s">
        <v>194</v>
      </c>
      <c r="N5739" t="s">
        <v>71</v>
      </c>
      <c r="O5739" t="s">
        <v>26909</v>
      </c>
      <c r="Y5739" t="s">
        <v>5313</v>
      </c>
      <c r="Z5739" t="s">
        <v>26910</v>
      </c>
      <c r="AC5739">
        <v>2014</v>
      </c>
      <c r="AD5739">
        <v>9</v>
      </c>
      <c r="AE5739">
        <v>27</v>
      </c>
      <c r="AF5739" s="2">
        <f>DATE(Table1[[#This Row],[Start Year]],Table1[[#This Row],[Start Month]],Table1[[#This Row],[Start Day]])</f>
        <v>41909</v>
      </c>
      <c r="AG5739">
        <v>2014</v>
      </c>
      <c r="AH5739">
        <v>9</v>
      </c>
      <c r="AI5739">
        <v>30</v>
      </c>
      <c r="AJ5739">
        <v>63</v>
      </c>
      <c r="AK5739">
        <v>69</v>
      </c>
      <c r="AN5739">
        <v>69</v>
      </c>
      <c r="AU5739">
        <v>80.8926237222027</v>
      </c>
      <c r="AV5739" t="s">
        <v>77</v>
      </c>
      <c r="AX5739" t="s">
        <v>26911</v>
      </c>
      <c r="AY5739" t="s">
        <v>26912</v>
      </c>
    </row>
    <row r="5740" spans="1:51">
      <c r="A5740" t="s">
        <v>27066</v>
      </c>
      <c r="B5740" t="s">
        <v>22827</v>
      </c>
      <c r="C5740" t="s">
        <v>7584</v>
      </c>
      <c r="E5740" t="s">
        <v>64</v>
      </c>
      <c r="F5740" t="s">
        <v>65</v>
      </c>
      <c r="G5740" t="s">
        <v>66</v>
      </c>
      <c r="H5740" t="s">
        <v>67</v>
      </c>
      <c r="K5740" t="s">
        <v>3524</v>
      </c>
      <c r="L5740" t="s">
        <v>3525</v>
      </c>
      <c r="M5740" t="s">
        <v>107</v>
      </c>
      <c r="N5740" t="s">
        <v>108</v>
      </c>
      <c r="O5740" t="s">
        <v>27067</v>
      </c>
      <c r="W5740">
        <v>5</v>
      </c>
      <c r="X5740" t="s">
        <v>73</v>
      </c>
      <c r="Y5740" t="s">
        <v>27068</v>
      </c>
      <c r="Z5740" t="s">
        <v>27069</v>
      </c>
      <c r="AA5740" t="s">
        <v>3424</v>
      </c>
      <c r="AC5740">
        <v>2014</v>
      </c>
      <c r="AD5740">
        <v>9</v>
      </c>
      <c r="AE5740">
        <v>27</v>
      </c>
      <c r="AF5740" s="2">
        <f>DATE(Table1[[#This Row],[Start Year]],Table1[[#This Row],[Start Month]],Table1[[#This Row],[Start Day]])</f>
        <v>41909</v>
      </c>
      <c r="AG5740">
        <v>2014</v>
      </c>
      <c r="AH5740">
        <v>9</v>
      </c>
      <c r="AI5740">
        <v>27</v>
      </c>
      <c r="AJ5740">
        <v>8</v>
      </c>
      <c r="AK5740">
        <v>4</v>
      </c>
      <c r="AL5740">
        <v>600</v>
      </c>
      <c r="AN5740">
        <v>604</v>
      </c>
      <c r="AU5740">
        <v>80.8926237222027</v>
      </c>
      <c r="AV5740" t="s">
        <v>77</v>
      </c>
      <c r="AX5740" t="s">
        <v>27070</v>
      </c>
      <c r="AY5740" t="s">
        <v>27071</v>
      </c>
    </row>
    <row r="5741" spans="1:51">
      <c r="A5741" t="s">
        <v>25083</v>
      </c>
      <c r="B5741" t="s">
        <v>22827</v>
      </c>
      <c r="C5741" t="s">
        <v>4653</v>
      </c>
      <c r="D5741" t="s">
        <v>25084</v>
      </c>
      <c r="E5741" t="s">
        <v>64</v>
      </c>
      <c r="F5741" t="s">
        <v>92</v>
      </c>
      <c r="G5741" t="s">
        <v>93</v>
      </c>
      <c r="H5741" t="s">
        <v>126</v>
      </c>
      <c r="K5741" t="s">
        <v>160</v>
      </c>
      <c r="L5741" t="s">
        <v>161</v>
      </c>
      <c r="M5741" t="s">
        <v>107</v>
      </c>
      <c r="N5741" t="s">
        <v>108</v>
      </c>
      <c r="O5741" t="s">
        <v>25085</v>
      </c>
      <c r="P5741" t="s">
        <v>5614</v>
      </c>
      <c r="Q5741" t="s">
        <v>1204</v>
      </c>
      <c r="R5741" t="s">
        <v>214</v>
      </c>
      <c r="U5741" t="s">
        <v>155</v>
      </c>
      <c r="W5741">
        <v>137630</v>
      </c>
      <c r="X5741" t="s">
        <v>99</v>
      </c>
      <c r="Y5741" t="s">
        <v>25086</v>
      </c>
      <c r="Z5741" t="s">
        <v>25087</v>
      </c>
      <c r="AC5741">
        <v>2014</v>
      </c>
      <c r="AD5741">
        <v>10</v>
      </c>
      <c r="AF5741" s="2">
        <f>DATE(Table1[[#This Row],[Start Year]],Table1[[#This Row],[Start Month]],Table1[[#This Row],[Start Day]])</f>
        <v>41912</v>
      </c>
      <c r="AG5741">
        <v>2015</v>
      </c>
      <c r="AH5741">
        <v>2</v>
      </c>
      <c r="AJ5741">
        <v>38</v>
      </c>
      <c r="AL5741">
        <v>185120</v>
      </c>
      <c r="AN5741">
        <v>185120</v>
      </c>
      <c r="AU5741">
        <v>80.8926237222027</v>
      </c>
      <c r="AV5741" t="s">
        <v>87</v>
      </c>
      <c r="AW5741" t="s">
        <v>164</v>
      </c>
      <c r="AY5741" t="s">
        <v>165</v>
      </c>
    </row>
    <row r="5742" spans="1:51">
      <c r="A5742" t="s">
        <v>25344</v>
      </c>
      <c r="B5742" t="s">
        <v>22827</v>
      </c>
      <c r="C5742" t="s">
        <v>25345</v>
      </c>
      <c r="E5742" t="s">
        <v>64</v>
      </c>
      <c r="F5742" t="s">
        <v>438</v>
      </c>
      <c r="G5742" t="s">
        <v>439</v>
      </c>
      <c r="H5742" t="s">
        <v>439</v>
      </c>
      <c r="K5742" t="s">
        <v>160</v>
      </c>
      <c r="L5742" t="s">
        <v>161</v>
      </c>
      <c r="M5742" t="s">
        <v>107</v>
      </c>
      <c r="N5742" t="s">
        <v>108</v>
      </c>
      <c r="O5742" t="s">
        <v>18326</v>
      </c>
      <c r="U5742" t="s">
        <v>155</v>
      </c>
      <c r="X5742" t="s">
        <v>99</v>
      </c>
      <c r="AC5742">
        <v>2014</v>
      </c>
      <c r="AD5742">
        <v>10</v>
      </c>
      <c r="AF5742" s="2">
        <f>DATE(Table1[[#This Row],[Start Year]],Table1[[#This Row],[Start Month]],Table1[[#This Row],[Start Day]])</f>
        <v>41912</v>
      </c>
      <c r="AG5742">
        <v>2014</v>
      </c>
      <c r="AH5742">
        <v>10</v>
      </c>
      <c r="AL5742">
        <v>51180</v>
      </c>
      <c r="AN5742">
        <v>51180</v>
      </c>
      <c r="AU5742">
        <v>80.8926237222027</v>
      </c>
      <c r="AV5742" t="s">
        <v>87</v>
      </c>
      <c r="AW5742" t="s">
        <v>18327</v>
      </c>
      <c r="AY5742" t="s">
        <v>18328</v>
      </c>
    </row>
    <row r="5743" spans="1:51">
      <c r="A5743" t="s">
        <v>27072</v>
      </c>
      <c r="B5743" t="s">
        <v>22827</v>
      </c>
      <c r="C5743" t="s">
        <v>13578</v>
      </c>
      <c r="E5743" t="s">
        <v>64</v>
      </c>
      <c r="F5743" t="s">
        <v>92</v>
      </c>
      <c r="G5743" t="s">
        <v>93</v>
      </c>
      <c r="H5743" t="s">
        <v>126</v>
      </c>
      <c r="K5743" t="s">
        <v>3524</v>
      </c>
      <c r="L5743" t="s">
        <v>3525</v>
      </c>
      <c r="M5743" t="s">
        <v>107</v>
      </c>
      <c r="N5743" t="s">
        <v>108</v>
      </c>
      <c r="O5743" t="s">
        <v>27073</v>
      </c>
      <c r="U5743" t="s">
        <v>155</v>
      </c>
      <c r="X5743" t="s">
        <v>99</v>
      </c>
      <c r="AC5743">
        <v>2014</v>
      </c>
      <c r="AD5743">
        <v>10</v>
      </c>
      <c r="AF5743" s="2">
        <f>DATE(Table1[[#This Row],[Start Year]],Table1[[#This Row],[Start Month]],Table1[[#This Row],[Start Day]])</f>
        <v>41912</v>
      </c>
      <c r="AG5743">
        <v>2015</v>
      </c>
      <c r="AH5743">
        <v>1</v>
      </c>
      <c r="AI5743">
        <v>31</v>
      </c>
      <c r="AJ5743">
        <v>20</v>
      </c>
      <c r="AL5743">
        <v>83878</v>
      </c>
      <c r="AN5743">
        <v>83878</v>
      </c>
      <c r="AU5743">
        <v>80.8926237222027</v>
      </c>
      <c r="AV5743" t="s">
        <v>87</v>
      </c>
      <c r="AW5743" t="s">
        <v>27074</v>
      </c>
      <c r="AY5743" t="s">
        <v>27075</v>
      </c>
    </row>
    <row r="5744" spans="1:51">
      <c r="A5744" t="s">
        <v>26951</v>
      </c>
      <c r="B5744" t="s">
        <v>22827</v>
      </c>
      <c r="C5744" t="s">
        <v>1077</v>
      </c>
      <c r="E5744" t="s">
        <v>64</v>
      </c>
      <c r="F5744" t="s">
        <v>92</v>
      </c>
      <c r="G5744" t="s">
        <v>272</v>
      </c>
      <c r="H5744" t="s">
        <v>272</v>
      </c>
      <c r="K5744" t="s">
        <v>343</v>
      </c>
      <c r="L5744" t="s">
        <v>344</v>
      </c>
      <c r="M5744" t="s">
        <v>70</v>
      </c>
      <c r="N5744" t="s">
        <v>71</v>
      </c>
      <c r="O5744" t="s">
        <v>26952</v>
      </c>
      <c r="P5744" t="s">
        <v>862</v>
      </c>
      <c r="AC5744">
        <v>2014</v>
      </c>
      <c r="AD5744">
        <v>10</v>
      </c>
      <c r="AE5744">
        <v>2</v>
      </c>
      <c r="AF5744" s="2">
        <f>DATE(Table1[[#This Row],[Start Year]],Table1[[#This Row],[Start Month]],Table1[[#This Row],[Start Day]])</f>
        <v>41914</v>
      </c>
      <c r="AG5744">
        <v>2014</v>
      </c>
      <c r="AH5744">
        <v>10</v>
      </c>
      <c r="AI5744">
        <v>2</v>
      </c>
      <c r="AJ5744">
        <v>7</v>
      </c>
      <c r="AL5744">
        <v>400</v>
      </c>
      <c r="AN5744">
        <v>400</v>
      </c>
      <c r="AU5744">
        <v>80.8926237222027</v>
      </c>
      <c r="AV5744" t="s">
        <v>87</v>
      </c>
      <c r="AW5744" t="s">
        <v>5901</v>
      </c>
      <c r="AY5744" t="s">
        <v>26953</v>
      </c>
    </row>
    <row r="5745" spans="1:51">
      <c r="A5745" t="s">
        <v>25480</v>
      </c>
      <c r="B5745" t="s">
        <v>22827</v>
      </c>
      <c r="C5745" t="s">
        <v>1923</v>
      </c>
      <c r="E5745" t="s">
        <v>64</v>
      </c>
      <c r="F5745" t="s">
        <v>82</v>
      </c>
      <c r="G5745" t="s">
        <v>104</v>
      </c>
      <c r="H5745" t="s">
        <v>190</v>
      </c>
      <c r="I5745" t="s">
        <v>754</v>
      </c>
      <c r="K5745" t="s">
        <v>1517</v>
      </c>
      <c r="L5745" t="s">
        <v>1518</v>
      </c>
      <c r="M5745" t="s">
        <v>107</v>
      </c>
      <c r="N5745" t="s">
        <v>108</v>
      </c>
      <c r="O5745" t="s">
        <v>25481</v>
      </c>
      <c r="X5745" t="s">
        <v>110</v>
      </c>
      <c r="AC5745">
        <v>2014</v>
      </c>
      <c r="AD5745">
        <v>10</v>
      </c>
      <c r="AE5745">
        <v>6</v>
      </c>
      <c r="AF5745" s="2">
        <f>DATE(Table1[[#This Row],[Start Year]],Table1[[#This Row],[Start Month]],Table1[[#This Row],[Start Day]])</f>
        <v>41918</v>
      </c>
      <c r="AG5745">
        <v>2014</v>
      </c>
      <c r="AH5745">
        <v>10</v>
      </c>
      <c r="AI5745">
        <v>6</v>
      </c>
      <c r="AJ5745">
        <v>11</v>
      </c>
      <c r="AK5745">
        <v>18</v>
      </c>
      <c r="AN5745">
        <v>18</v>
      </c>
      <c r="AU5745">
        <v>80.8926237222027</v>
      </c>
      <c r="AV5745" t="s">
        <v>77</v>
      </c>
      <c r="AX5745" t="s">
        <v>25482</v>
      </c>
      <c r="AY5745" t="s">
        <v>25483</v>
      </c>
    </row>
    <row r="5746" spans="1:51">
      <c r="A5746" t="s">
        <v>26557</v>
      </c>
      <c r="B5746" t="s">
        <v>22827</v>
      </c>
      <c r="C5746" t="s">
        <v>2643</v>
      </c>
      <c r="E5746" t="s">
        <v>64</v>
      </c>
      <c r="F5746" t="s">
        <v>82</v>
      </c>
      <c r="G5746" t="s">
        <v>104</v>
      </c>
      <c r="H5746" t="s">
        <v>121</v>
      </c>
      <c r="J5746" t="s">
        <v>26558</v>
      </c>
      <c r="K5746" t="s">
        <v>309</v>
      </c>
      <c r="L5746" t="s">
        <v>310</v>
      </c>
      <c r="M5746" t="s">
        <v>194</v>
      </c>
      <c r="N5746" t="s">
        <v>71</v>
      </c>
      <c r="O5746" t="s">
        <v>26559</v>
      </c>
      <c r="Q5746" t="s">
        <v>93</v>
      </c>
      <c r="R5746" t="s">
        <v>214</v>
      </c>
      <c r="W5746">
        <v>110</v>
      </c>
      <c r="X5746" t="s">
        <v>110</v>
      </c>
      <c r="AC5746">
        <v>2014</v>
      </c>
      <c r="AD5746">
        <v>10</v>
      </c>
      <c r="AE5746">
        <v>6</v>
      </c>
      <c r="AF5746" s="2">
        <f>DATE(Table1[[#This Row],[Start Year]],Table1[[#This Row],[Start Month]],Table1[[#This Row],[Start Day]])</f>
        <v>41918</v>
      </c>
      <c r="AG5746">
        <v>2014</v>
      </c>
      <c r="AH5746">
        <v>10</v>
      </c>
      <c r="AI5746">
        <v>6</v>
      </c>
      <c r="AJ5746">
        <v>7</v>
      </c>
      <c r="AK5746">
        <v>60</v>
      </c>
      <c r="AL5746">
        <v>8706</v>
      </c>
      <c r="AN5746">
        <v>8766</v>
      </c>
      <c r="AS5746">
        <v>100000</v>
      </c>
      <c r="AT5746">
        <v>123621</v>
      </c>
      <c r="AU5746">
        <v>80.8926237222027</v>
      </c>
      <c r="AV5746" t="s">
        <v>87</v>
      </c>
      <c r="AW5746" t="s">
        <v>26560</v>
      </c>
      <c r="AY5746" t="s">
        <v>26561</v>
      </c>
    </row>
    <row r="5747" spans="1:51">
      <c r="A5747" t="s">
        <v>25409</v>
      </c>
      <c r="B5747" t="s">
        <v>22827</v>
      </c>
      <c r="C5747" t="s">
        <v>13293</v>
      </c>
      <c r="E5747" t="s">
        <v>64</v>
      </c>
      <c r="F5747" t="s">
        <v>65</v>
      </c>
      <c r="G5747" t="s">
        <v>66</v>
      </c>
      <c r="H5747" t="s">
        <v>67</v>
      </c>
      <c r="K5747" t="s">
        <v>192</v>
      </c>
      <c r="L5747" t="s">
        <v>193</v>
      </c>
      <c r="M5747" t="s">
        <v>194</v>
      </c>
      <c r="N5747" t="s">
        <v>71</v>
      </c>
      <c r="O5747" t="s">
        <v>25410</v>
      </c>
      <c r="W5747">
        <v>6</v>
      </c>
      <c r="X5747" t="s">
        <v>73</v>
      </c>
      <c r="Y5747" t="s">
        <v>25411</v>
      </c>
      <c r="Z5747" t="s">
        <v>25412</v>
      </c>
      <c r="AA5747" t="s">
        <v>10793</v>
      </c>
      <c r="AC5747">
        <v>2014</v>
      </c>
      <c r="AD5747">
        <v>10</v>
      </c>
      <c r="AE5747">
        <v>7</v>
      </c>
      <c r="AF5747" s="2">
        <f>DATE(Table1[[#This Row],[Start Year]],Table1[[#This Row],[Start Month]],Table1[[#This Row],[Start Day]])</f>
        <v>41919</v>
      </c>
      <c r="AG5747">
        <v>2014</v>
      </c>
      <c r="AH5747">
        <v>10</v>
      </c>
      <c r="AI5747">
        <v>7</v>
      </c>
      <c r="AJ5747">
        <v>1</v>
      </c>
      <c r="AK5747">
        <v>324</v>
      </c>
      <c r="AL5747">
        <v>255000</v>
      </c>
      <c r="AN5747">
        <v>255324</v>
      </c>
      <c r="AS5747">
        <v>274000</v>
      </c>
      <c r="AT5747">
        <v>338721</v>
      </c>
      <c r="AU5747">
        <v>80.8926237222027</v>
      </c>
      <c r="AV5747" t="s">
        <v>77</v>
      </c>
      <c r="AX5747" t="s">
        <v>22496</v>
      </c>
      <c r="AY5747" t="s">
        <v>22497</v>
      </c>
    </row>
    <row r="5748" spans="1:51">
      <c r="A5748" t="s">
        <v>26662</v>
      </c>
      <c r="B5748" t="s">
        <v>22827</v>
      </c>
      <c r="C5748" t="s">
        <v>1203</v>
      </c>
      <c r="E5748" t="s">
        <v>64</v>
      </c>
      <c r="F5748" t="s">
        <v>92</v>
      </c>
      <c r="G5748" t="s">
        <v>93</v>
      </c>
      <c r="H5748" t="s">
        <v>208</v>
      </c>
      <c r="K5748" t="s">
        <v>302</v>
      </c>
      <c r="L5748" t="s">
        <v>303</v>
      </c>
      <c r="M5748" t="s">
        <v>247</v>
      </c>
      <c r="N5748" t="s">
        <v>231</v>
      </c>
      <c r="O5748" t="s">
        <v>26663</v>
      </c>
      <c r="P5748" t="s">
        <v>5614</v>
      </c>
      <c r="Q5748" t="s">
        <v>214</v>
      </c>
      <c r="X5748" t="s">
        <v>99</v>
      </c>
      <c r="AC5748">
        <v>2014</v>
      </c>
      <c r="AD5748">
        <v>10</v>
      </c>
      <c r="AE5748">
        <v>8</v>
      </c>
      <c r="AF5748" s="2">
        <f>DATE(Table1[[#This Row],[Start Year]],Table1[[#This Row],[Start Month]],Table1[[#This Row],[Start Day]])</f>
        <v>41920</v>
      </c>
      <c r="AG5748">
        <v>2014</v>
      </c>
      <c r="AH5748">
        <v>10</v>
      </c>
      <c r="AI5748">
        <v>11</v>
      </c>
      <c r="AJ5748">
        <v>1</v>
      </c>
      <c r="AS5748">
        <v>303000</v>
      </c>
      <c r="AT5748">
        <v>374571</v>
      </c>
      <c r="AU5748">
        <v>80.8926237222027</v>
      </c>
      <c r="AV5748" t="s">
        <v>77</v>
      </c>
      <c r="AX5748" t="s">
        <v>26664</v>
      </c>
      <c r="AY5748" t="s">
        <v>26665</v>
      </c>
    </row>
    <row r="5749" spans="1:51" hidden="1">
      <c r="A5749" t="s">
        <v>26965</v>
      </c>
      <c r="B5749" t="s">
        <v>22827</v>
      </c>
      <c r="C5749" t="s">
        <v>1868</v>
      </c>
      <c r="E5749" t="s">
        <v>64</v>
      </c>
      <c r="F5749" t="s">
        <v>82</v>
      </c>
      <c r="G5749" t="s">
        <v>104</v>
      </c>
      <c r="H5749" t="s">
        <v>190</v>
      </c>
      <c r="I5749" t="s">
        <v>625</v>
      </c>
      <c r="K5749" t="s">
        <v>2027</v>
      </c>
      <c r="L5749" t="s">
        <v>2028</v>
      </c>
      <c r="M5749" t="s">
        <v>543</v>
      </c>
      <c r="N5749" t="s">
        <v>97</v>
      </c>
      <c r="O5749" t="s">
        <v>26966</v>
      </c>
      <c r="X5749" t="s">
        <v>110</v>
      </c>
      <c r="AC5749">
        <v>2014</v>
      </c>
      <c r="AD5749">
        <v>10</v>
      </c>
      <c r="AE5749">
        <v>11</v>
      </c>
      <c r="AF5749" s="2">
        <f>DATE(Table1[[#This Row],[Start Year]],Table1[[#This Row],[Start Month]],Table1[[#This Row],[Start Day]])</f>
        <v>41923</v>
      </c>
      <c r="AG5749">
        <v>2014</v>
      </c>
      <c r="AH5749">
        <v>10</v>
      </c>
      <c r="AI5749">
        <v>11</v>
      </c>
      <c r="AM5749">
        <v>2600</v>
      </c>
      <c r="AN5749">
        <v>2600</v>
      </c>
      <c r="AU5749">
        <v>80.8926237222027</v>
      </c>
      <c r="AV5749" t="s">
        <v>87</v>
      </c>
      <c r="AW5749" t="s">
        <v>26967</v>
      </c>
      <c r="AY5749" t="s">
        <v>26968</v>
      </c>
    </row>
    <row r="5750" spans="1:51">
      <c r="A5750" t="s">
        <v>26784</v>
      </c>
      <c r="B5750" t="s">
        <v>22827</v>
      </c>
      <c r="C5750" t="s">
        <v>1380</v>
      </c>
      <c r="D5750" t="s">
        <v>26785</v>
      </c>
      <c r="E5750" t="s">
        <v>64</v>
      </c>
      <c r="F5750" t="s">
        <v>82</v>
      </c>
      <c r="G5750" t="s">
        <v>104</v>
      </c>
      <c r="H5750" t="s">
        <v>121</v>
      </c>
      <c r="J5750" t="s">
        <v>26786</v>
      </c>
      <c r="K5750" t="s">
        <v>283</v>
      </c>
      <c r="L5750" t="s">
        <v>284</v>
      </c>
      <c r="M5750" t="s">
        <v>70</v>
      </c>
      <c r="N5750" t="s">
        <v>71</v>
      </c>
      <c r="O5750" t="s">
        <v>26787</v>
      </c>
      <c r="Q5750" t="s">
        <v>2322</v>
      </c>
      <c r="S5750" t="s">
        <v>155</v>
      </c>
      <c r="W5750">
        <v>215</v>
      </c>
      <c r="X5750" t="s">
        <v>110</v>
      </c>
      <c r="AC5750">
        <v>2014</v>
      </c>
      <c r="AD5750">
        <v>10</v>
      </c>
      <c r="AE5750">
        <v>12</v>
      </c>
      <c r="AF5750" s="2">
        <f>DATE(Table1[[#This Row],[Start Year]],Table1[[#This Row],[Start Month]],Table1[[#This Row],[Start Day]])</f>
        <v>41924</v>
      </c>
      <c r="AG5750">
        <v>2014</v>
      </c>
      <c r="AH5750">
        <v>10</v>
      </c>
      <c r="AI5750">
        <v>12</v>
      </c>
      <c r="AJ5750">
        <v>53</v>
      </c>
      <c r="AL5750">
        <v>920000</v>
      </c>
      <c r="AN5750">
        <v>920000</v>
      </c>
      <c r="AQ5750">
        <v>530000</v>
      </c>
      <c r="AR5750">
        <v>655190</v>
      </c>
      <c r="AS5750">
        <v>7000000</v>
      </c>
      <c r="AT5750">
        <v>8653447</v>
      </c>
      <c r="AU5750">
        <v>80.8926237222027</v>
      </c>
      <c r="AV5750" t="s">
        <v>216</v>
      </c>
      <c r="AW5750" t="s">
        <v>26788</v>
      </c>
      <c r="AX5750" t="s">
        <v>26789</v>
      </c>
      <c r="AY5750" t="s">
        <v>26790</v>
      </c>
    </row>
    <row r="5751" spans="1:51">
      <c r="A5751" t="s">
        <v>26900</v>
      </c>
      <c r="B5751" t="s">
        <v>22827</v>
      </c>
      <c r="C5751" t="s">
        <v>6186</v>
      </c>
      <c r="E5751" t="s">
        <v>64</v>
      </c>
      <c r="F5751" t="s">
        <v>82</v>
      </c>
      <c r="G5751" t="s">
        <v>104</v>
      </c>
      <c r="H5751" t="s">
        <v>121</v>
      </c>
      <c r="J5751" t="s">
        <v>26901</v>
      </c>
      <c r="K5751" t="s">
        <v>309</v>
      </c>
      <c r="L5751" t="s">
        <v>310</v>
      </c>
      <c r="M5751" t="s">
        <v>194</v>
      </c>
      <c r="N5751" t="s">
        <v>71</v>
      </c>
      <c r="O5751" t="s">
        <v>26902</v>
      </c>
      <c r="W5751">
        <v>290</v>
      </c>
      <c r="X5751" t="s">
        <v>110</v>
      </c>
      <c r="AC5751">
        <v>2014</v>
      </c>
      <c r="AD5751">
        <v>10</v>
      </c>
      <c r="AE5751">
        <v>12</v>
      </c>
      <c r="AF5751" s="2">
        <f>DATE(Table1[[#This Row],[Start Year]],Table1[[#This Row],[Start Month]],Table1[[#This Row],[Start Day]])</f>
        <v>41924</v>
      </c>
      <c r="AG5751">
        <v>2014</v>
      </c>
      <c r="AH5751">
        <v>10</v>
      </c>
      <c r="AI5751">
        <v>13</v>
      </c>
      <c r="AJ5751">
        <v>9</v>
      </c>
      <c r="AK5751">
        <v>94</v>
      </c>
      <c r="AL5751">
        <v>1104</v>
      </c>
      <c r="AN5751">
        <v>1198</v>
      </c>
      <c r="AS5751">
        <v>100000</v>
      </c>
      <c r="AT5751">
        <v>123621</v>
      </c>
      <c r="AU5751">
        <v>80.8926237222027</v>
      </c>
      <c r="AV5751" t="s">
        <v>216</v>
      </c>
      <c r="AW5751" t="s">
        <v>26903</v>
      </c>
      <c r="AX5751" t="s">
        <v>26904</v>
      </c>
      <c r="AY5751" t="s">
        <v>26905</v>
      </c>
    </row>
    <row r="5752" spans="1:51">
      <c r="A5752" t="s">
        <v>28432</v>
      </c>
      <c r="B5752" t="s">
        <v>22827</v>
      </c>
      <c r="C5752" t="s">
        <v>8239</v>
      </c>
      <c r="E5752" t="s">
        <v>64</v>
      </c>
      <c r="F5752" t="s">
        <v>82</v>
      </c>
      <c r="G5752" t="s">
        <v>104</v>
      </c>
      <c r="H5752" t="s">
        <v>190</v>
      </c>
      <c r="I5752" t="s">
        <v>754</v>
      </c>
      <c r="K5752" t="s">
        <v>446</v>
      </c>
      <c r="L5752" t="s">
        <v>447</v>
      </c>
      <c r="M5752" t="s">
        <v>177</v>
      </c>
      <c r="N5752" t="s">
        <v>108</v>
      </c>
      <c r="O5752" t="s">
        <v>28433</v>
      </c>
      <c r="Q5752" t="s">
        <v>1204</v>
      </c>
      <c r="R5752" t="s">
        <v>16458</v>
      </c>
      <c r="U5752" t="s">
        <v>155</v>
      </c>
      <c r="W5752">
        <v>160</v>
      </c>
      <c r="X5752" t="s">
        <v>110</v>
      </c>
      <c r="AC5752">
        <v>2014</v>
      </c>
      <c r="AD5752">
        <v>10</v>
      </c>
      <c r="AE5752">
        <v>12</v>
      </c>
      <c r="AF5752" s="2">
        <f>DATE(Table1[[#This Row],[Start Year]],Table1[[#This Row],[Start Month]],Table1[[#This Row],[Start Day]])</f>
        <v>41924</v>
      </c>
      <c r="AG5752">
        <v>2014</v>
      </c>
      <c r="AH5752">
        <v>10</v>
      </c>
      <c r="AI5752">
        <v>14</v>
      </c>
      <c r="AJ5752">
        <v>2</v>
      </c>
      <c r="AQ5752">
        <v>100000</v>
      </c>
      <c r="AR5752">
        <v>123621</v>
      </c>
      <c r="AS5752">
        <v>170000</v>
      </c>
      <c r="AT5752">
        <v>210155</v>
      </c>
      <c r="AU5752">
        <v>80.8926237222027</v>
      </c>
      <c r="AV5752" t="s">
        <v>87</v>
      </c>
      <c r="AW5752" t="s">
        <v>28434</v>
      </c>
      <c r="AY5752" t="s">
        <v>28435</v>
      </c>
    </row>
    <row r="5753" spans="1:51">
      <c r="A5753" t="s">
        <v>26624</v>
      </c>
      <c r="B5753" t="s">
        <v>22827</v>
      </c>
      <c r="C5753" t="s">
        <v>5229</v>
      </c>
      <c r="E5753" t="s">
        <v>64</v>
      </c>
      <c r="F5753" t="s">
        <v>82</v>
      </c>
      <c r="G5753" t="s">
        <v>104</v>
      </c>
      <c r="H5753" t="s">
        <v>190</v>
      </c>
      <c r="I5753" t="s">
        <v>191</v>
      </c>
      <c r="K5753" t="s">
        <v>377</v>
      </c>
      <c r="L5753" t="s">
        <v>378</v>
      </c>
      <c r="M5753" t="s">
        <v>70</v>
      </c>
      <c r="N5753" t="s">
        <v>71</v>
      </c>
      <c r="O5753" t="s">
        <v>26625</v>
      </c>
      <c r="P5753" t="s">
        <v>26626</v>
      </c>
      <c r="Q5753" t="s">
        <v>5646</v>
      </c>
      <c r="R5753" t="s">
        <v>3490</v>
      </c>
      <c r="X5753" t="s">
        <v>110</v>
      </c>
      <c r="AC5753">
        <v>2014</v>
      </c>
      <c r="AD5753">
        <v>10</v>
      </c>
      <c r="AE5753">
        <v>14</v>
      </c>
      <c r="AF5753" s="2">
        <f>DATE(Table1[[#This Row],[Start Year]],Table1[[#This Row],[Start Month]],Table1[[#This Row],[Start Day]])</f>
        <v>41926</v>
      </c>
      <c r="AG5753">
        <v>2014</v>
      </c>
      <c r="AH5753">
        <v>10</v>
      </c>
      <c r="AI5753">
        <v>14</v>
      </c>
      <c r="AJ5753">
        <v>83</v>
      </c>
      <c r="AK5753">
        <v>175</v>
      </c>
      <c r="AN5753">
        <v>175</v>
      </c>
      <c r="AU5753">
        <v>80.8926237222027</v>
      </c>
      <c r="AV5753" t="s">
        <v>77</v>
      </c>
      <c r="AX5753" t="s">
        <v>26627</v>
      </c>
      <c r="AY5753" t="s">
        <v>26628</v>
      </c>
    </row>
    <row r="5754" spans="1:51">
      <c r="A5754" t="s">
        <v>25211</v>
      </c>
      <c r="B5754" t="s">
        <v>22827</v>
      </c>
      <c r="C5754" t="s">
        <v>4760</v>
      </c>
      <c r="E5754" t="s">
        <v>64</v>
      </c>
      <c r="F5754" t="s">
        <v>92</v>
      </c>
      <c r="G5754" t="s">
        <v>93</v>
      </c>
      <c r="H5754" t="s">
        <v>126</v>
      </c>
      <c r="K5754" t="s">
        <v>253</v>
      </c>
      <c r="L5754" t="s">
        <v>254</v>
      </c>
      <c r="M5754" t="s">
        <v>255</v>
      </c>
      <c r="N5754" t="s">
        <v>108</v>
      </c>
      <c r="O5754" t="s">
        <v>2725</v>
      </c>
      <c r="P5754" t="s">
        <v>5614</v>
      </c>
      <c r="Q5754" t="s">
        <v>214</v>
      </c>
      <c r="X5754" t="s">
        <v>99</v>
      </c>
      <c r="AC5754">
        <v>2014</v>
      </c>
      <c r="AD5754">
        <v>10</v>
      </c>
      <c r="AE5754">
        <v>15</v>
      </c>
      <c r="AF5754" s="2">
        <f>DATE(Table1[[#This Row],[Start Year]],Table1[[#This Row],[Start Month]],Table1[[#This Row],[Start Day]])</f>
        <v>41927</v>
      </c>
      <c r="AG5754">
        <v>2014</v>
      </c>
      <c r="AH5754">
        <v>10</v>
      </c>
      <c r="AI5754">
        <v>17</v>
      </c>
      <c r="AU5754">
        <v>80.8926237222027</v>
      </c>
      <c r="AV5754" t="s">
        <v>87</v>
      </c>
      <c r="AW5754" t="s">
        <v>2726</v>
      </c>
      <c r="AY5754" t="s">
        <v>2727</v>
      </c>
    </row>
    <row r="5755" spans="1:51">
      <c r="A5755" t="s">
        <v>25212</v>
      </c>
      <c r="B5755" t="s">
        <v>22827</v>
      </c>
      <c r="C5755" t="s">
        <v>4760</v>
      </c>
      <c r="E5755" t="s">
        <v>64</v>
      </c>
      <c r="F5755" t="s">
        <v>92</v>
      </c>
      <c r="G5755" t="s">
        <v>93</v>
      </c>
      <c r="H5755" t="s">
        <v>126</v>
      </c>
      <c r="K5755" t="s">
        <v>1343</v>
      </c>
      <c r="L5755" t="s">
        <v>1344</v>
      </c>
      <c r="M5755" t="s">
        <v>255</v>
      </c>
      <c r="N5755" t="s">
        <v>108</v>
      </c>
      <c r="O5755" t="s">
        <v>9270</v>
      </c>
      <c r="P5755" t="s">
        <v>3436</v>
      </c>
      <c r="Q5755" t="s">
        <v>214</v>
      </c>
      <c r="X5755" t="s">
        <v>99</v>
      </c>
      <c r="AC5755">
        <v>2014</v>
      </c>
      <c r="AD5755">
        <v>10</v>
      </c>
      <c r="AE5755">
        <v>15</v>
      </c>
      <c r="AF5755" s="2">
        <f>DATE(Table1[[#This Row],[Start Year]],Table1[[#This Row],[Start Month]],Table1[[#This Row],[Start Day]])</f>
        <v>41927</v>
      </c>
      <c r="AG5755">
        <v>2014</v>
      </c>
      <c r="AH5755">
        <v>10</v>
      </c>
      <c r="AI5755">
        <v>17</v>
      </c>
      <c r="AJ5755">
        <v>4</v>
      </c>
      <c r="AL5755">
        <v>3000</v>
      </c>
      <c r="AN5755">
        <v>3000</v>
      </c>
      <c r="AS5755">
        <v>1400</v>
      </c>
      <c r="AT5755">
        <v>1731</v>
      </c>
      <c r="AU5755">
        <v>80.8926237222027</v>
      </c>
      <c r="AV5755" t="s">
        <v>77</v>
      </c>
      <c r="AX5755" t="s">
        <v>9271</v>
      </c>
      <c r="AY5755" t="s">
        <v>9272</v>
      </c>
    </row>
    <row r="5756" spans="1:51">
      <c r="A5756" t="s">
        <v>26675</v>
      </c>
      <c r="B5756" t="s">
        <v>22827</v>
      </c>
      <c r="C5756" t="s">
        <v>4760</v>
      </c>
      <c r="E5756" t="s">
        <v>64</v>
      </c>
      <c r="F5756" t="s">
        <v>92</v>
      </c>
      <c r="G5756" t="s">
        <v>93</v>
      </c>
      <c r="H5756" t="s">
        <v>126</v>
      </c>
      <c r="K5756" t="s">
        <v>3570</v>
      </c>
      <c r="L5756" t="s">
        <v>3571</v>
      </c>
      <c r="M5756" t="s">
        <v>255</v>
      </c>
      <c r="N5756" t="s">
        <v>108</v>
      </c>
      <c r="O5756" t="s">
        <v>4551</v>
      </c>
      <c r="P5756" t="s">
        <v>3436</v>
      </c>
      <c r="Q5756" t="s">
        <v>214</v>
      </c>
      <c r="X5756" t="s">
        <v>99</v>
      </c>
      <c r="AC5756">
        <v>2014</v>
      </c>
      <c r="AD5756">
        <v>10</v>
      </c>
      <c r="AE5756">
        <v>15</v>
      </c>
      <c r="AF5756" s="2">
        <f>DATE(Table1[[#This Row],[Start Year]],Table1[[#This Row],[Start Month]],Table1[[#This Row],[Start Day]])</f>
        <v>41927</v>
      </c>
      <c r="AG5756">
        <v>2014</v>
      </c>
      <c r="AH5756">
        <v>10</v>
      </c>
      <c r="AI5756">
        <v>17</v>
      </c>
      <c r="AL5756">
        <v>60345</v>
      </c>
      <c r="AN5756">
        <v>60345</v>
      </c>
      <c r="AU5756">
        <v>80.8926237222027</v>
      </c>
      <c r="AV5756" t="s">
        <v>87</v>
      </c>
      <c r="AW5756" t="s">
        <v>4552</v>
      </c>
      <c r="AY5756" t="s">
        <v>4553</v>
      </c>
    </row>
    <row r="5757" spans="1:51">
      <c r="A5757" t="s">
        <v>26602</v>
      </c>
      <c r="B5757" t="s">
        <v>22827</v>
      </c>
      <c r="C5757" t="s">
        <v>977</v>
      </c>
      <c r="E5757" t="s">
        <v>64</v>
      </c>
      <c r="F5757" t="s">
        <v>82</v>
      </c>
      <c r="G5757" t="s">
        <v>104</v>
      </c>
      <c r="H5757" t="s">
        <v>121</v>
      </c>
      <c r="J5757" t="s">
        <v>26603</v>
      </c>
      <c r="K5757" t="s">
        <v>2061</v>
      </c>
      <c r="L5757" t="s">
        <v>2062</v>
      </c>
      <c r="M5757" t="s">
        <v>255</v>
      </c>
      <c r="N5757" t="s">
        <v>108</v>
      </c>
      <c r="O5757" t="s">
        <v>26604</v>
      </c>
      <c r="Q5757" t="s">
        <v>214</v>
      </c>
      <c r="R5757" t="s">
        <v>93</v>
      </c>
      <c r="U5757" t="s">
        <v>155</v>
      </c>
      <c r="X5757" t="s">
        <v>110</v>
      </c>
      <c r="AC5757">
        <v>2014</v>
      </c>
      <c r="AD5757">
        <v>10</v>
      </c>
      <c r="AE5757">
        <v>18</v>
      </c>
      <c r="AF5757" s="2">
        <f>DATE(Table1[[#This Row],[Start Year]],Table1[[#This Row],[Start Month]],Table1[[#This Row],[Start Day]])</f>
        <v>41930</v>
      </c>
      <c r="AG5757">
        <v>2014</v>
      </c>
      <c r="AH5757">
        <v>10</v>
      </c>
      <c r="AI5757">
        <v>20</v>
      </c>
      <c r="AJ5757">
        <v>6</v>
      </c>
      <c r="AL5757">
        <v>30000</v>
      </c>
      <c r="AN5757">
        <v>30000</v>
      </c>
      <c r="AS5757">
        <v>2000</v>
      </c>
      <c r="AT5757">
        <v>2472</v>
      </c>
      <c r="AU5757">
        <v>80.8926237222027</v>
      </c>
      <c r="AV5757" t="s">
        <v>216</v>
      </c>
      <c r="AW5757" t="s">
        <v>2080</v>
      </c>
      <c r="AX5757" t="s">
        <v>26605</v>
      </c>
      <c r="AY5757" t="s">
        <v>26606</v>
      </c>
    </row>
    <row r="5758" spans="1:51">
      <c r="A5758" t="s">
        <v>25231</v>
      </c>
      <c r="B5758" t="s">
        <v>22827</v>
      </c>
      <c r="C5758" t="s">
        <v>954</v>
      </c>
      <c r="E5758" t="s">
        <v>64</v>
      </c>
      <c r="F5758" t="s">
        <v>92</v>
      </c>
      <c r="G5758" t="s">
        <v>93</v>
      </c>
      <c r="H5758" t="s">
        <v>208</v>
      </c>
      <c r="K5758" t="s">
        <v>245</v>
      </c>
      <c r="L5758" t="s">
        <v>246</v>
      </c>
      <c r="M5758" t="s">
        <v>247</v>
      </c>
      <c r="N5758" t="s">
        <v>231</v>
      </c>
      <c r="O5758" t="s">
        <v>25232</v>
      </c>
      <c r="P5758" t="s">
        <v>25233</v>
      </c>
      <c r="Q5758" t="s">
        <v>104</v>
      </c>
      <c r="U5758" t="s">
        <v>155</v>
      </c>
      <c r="X5758" t="s">
        <v>99</v>
      </c>
      <c r="AC5758">
        <v>2014</v>
      </c>
      <c r="AD5758">
        <v>10</v>
      </c>
      <c r="AE5758">
        <v>24</v>
      </c>
      <c r="AF5758" s="2">
        <f>DATE(Table1[[#This Row],[Start Year]],Table1[[#This Row],[Start Month]],Table1[[#This Row],[Start Day]])</f>
        <v>41936</v>
      </c>
      <c r="AG5758">
        <v>2014</v>
      </c>
      <c r="AH5758">
        <v>10</v>
      </c>
      <c r="AI5758">
        <v>24</v>
      </c>
      <c r="AU5758">
        <v>80.8926237222027</v>
      </c>
      <c r="AV5758" t="s">
        <v>77</v>
      </c>
      <c r="AX5758" t="s">
        <v>2697</v>
      </c>
      <c r="AY5758" t="s">
        <v>2698</v>
      </c>
    </row>
    <row r="5759" spans="1:51">
      <c r="A5759" t="s">
        <v>26994</v>
      </c>
      <c r="B5759" t="s">
        <v>22827</v>
      </c>
      <c r="C5759" t="s">
        <v>7371</v>
      </c>
      <c r="D5759" t="s">
        <v>25538</v>
      </c>
      <c r="E5759" t="s">
        <v>64</v>
      </c>
      <c r="F5759" t="s">
        <v>147</v>
      </c>
      <c r="G5759" t="s">
        <v>148</v>
      </c>
      <c r="H5759" t="s">
        <v>375</v>
      </c>
      <c r="J5759" t="s">
        <v>1503</v>
      </c>
      <c r="K5759" t="s">
        <v>1361</v>
      </c>
      <c r="L5759" t="s">
        <v>1362</v>
      </c>
      <c r="M5759" t="s">
        <v>153</v>
      </c>
      <c r="N5759" t="s">
        <v>97</v>
      </c>
      <c r="O5759" t="s">
        <v>26995</v>
      </c>
      <c r="S5759" t="s">
        <v>155</v>
      </c>
      <c r="X5759" t="s">
        <v>157</v>
      </c>
      <c r="AC5759">
        <v>2014</v>
      </c>
      <c r="AD5759">
        <v>10</v>
      </c>
      <c r="AE5759">
        <v>24</v>
      </c>
      <c r="AF5759" s="2">
        <f>DATE(Table1[[#This Row],[Start Year]],Table1[[#This Row],[Start Month]],Table1[[#This Row],[Start Day]])</f>
        <v>41936</v>
      </c>
      <c r="AG5759">
        <v>2015</v>
      </c>
      <c r="AH5759">
        <v>1</v>
      </c>
      <c r="AI5759">
        <v>18</v>
      </c>
      <c r="AJ5759">
        <v>6</v>
      </c>
      <c r="AK5759">
        <v>7</v>
      </c>
      <c r="AN5759">
        <v>7</v>
      </c>
      <c r="AU5759">
        <v>80.8926237222027</v>
      </c>
      <c r="AV5759" t="s">
        <v>87</v>
      </c>
      <c r="AW5759" t="s">
        <v>26996</v>
      </c>
      <c r="AY5759" t="s">
        <v>26997</v>
      </c>
    </row>
    <row r="5760" spans="1:51">
      <c r="A5760" t="s">
        <v>27148</v>
      </c>
      <c r="B5760" t="s">
        <v>22827</v>
      </c>
      <c r="C5760" t="s">
        <v>1583</v>
      </c>
      <c r="E5760" t="s">
        <v>64</v>
      </c>
      <c r="F5760" t="s">
        <v>92</v>
      </c>
      <c r="G5760" t="s">
        <v>93</v>
      </c>
      <c r="H5760" t="s">
        <v>126</v>
      </c>
      <c r="K5760" t="s">
        <v>3908</v>
      </c>
      <c r="L5760" t="s">
        <v>3909</v>
      </c>
      <c r="M5760" t="s">
        <v>326</v>
      </c>
      <c r="N5760" t="s">
        <v>97</v>
      </c>
      <c r="O5760" t="s">
        <v>27149</v>
      </c>
      <c r="P5760" t="s">
        <v>27150</v>
      </c>
      <c r="W5760">
        <v>42635</v>
      </c>
      <c r="X5760" t="s">
        <v>99</v>
      </c>
      <c r="AB5760" t="s">
        <v>27151</v>
      </c>
      <c r="AC5760">
        <v>2014</v>
      </c>
      <c r="AD5760">
        <v>10</v>
      </c>
      <c r="AE5760">
        <v>24</v>
      </c>
      <c r="AF5760" s="2">
        <f>DATE(Table1[[#This Row],[Start Year]],Table1[[#This Row],[Start Month]],Table1[[#This Row],[Start Day]])</f>
        <v>41936</v>
      </c>
      <c r="AG5760">
        <v>2014</v>
      </c>
      <c r="AH5760">
        <v>11</v>
      </c>
      <c r="AI5760">
        <v>16</v>
      </c>
      <c r="AL5760">
        <v>90000</v>
      </c>
      <c r="AN5760">
        <v>90000</v>
      </c>
      <c r="AU5760">
        <v>80.8926237222027</v>
      </c>
      <c r="AV5760" t="s">
        <v>216</v>
      </c>
      <c r="AW5760" t="s">
        <v>27152</v>
      </c>
      <c r="AX5760" t="s">
        <v>27153</v>
      </c>
      <c r="AY5760" t="s">
        <v>27154</v>
      </c>
    </row>
    <row r="5761" spans="1:51">
      <c r="A5761" t="s">
        <v>28430</v>
      </c>
      <c r="B5761" t="s">
        <v>22827</v>
      </c>
      <c r="C5761" t="s">
        <v>2741</v>
      </c>
      <c r="E5761" t="s">
        <v>64</v>
      </c>
      <c r="F5761" t="s">
        <v>92</v>
      </c>
      <c r="G5761" t="s">
        <v>93</v>
      </c>
      <c r="H5761" t="s">
        <v>208</v>
      </c>
      <c r="K5761" t="s">
        <v>4271</v>
      </c>
      <c r="L5761" t="s">
        <v>4272</v>
      </c>
      <c r="M5761" t="s">
        <v>96</v>
      </c>
      <c r="N5761" t="s">
        <v>97</v>
      </c>
      <c r="O5761" t="s">
        <v>28431</v>
      </c>
      <c r="P5761" t="s">
        <v>862</v>
      </c>
      <c r="Q5761" t="s">
        <v>214</v>
      </c>
      <c r="R5761" t="s">
        <v>16458</v>
      </c>
      <c r="X5761" t="s">
        <v>99</v>
      </c>
      <c r="AC5761">
        <v>2014</v>
      </c>
      <c r="AD5761">
        <v>10</v>
      </c>
      <c r="AE5761">
        <v>25</v>
      </c>
      <c r="AF5761" s="2">
        <f>DATE(Table1[[#This Row],[Start Year]],Table1[[#This Row],[Start Month]],Table1[[#This Row],[Start Day]])</f>
        <v>41937</v>
      </c>
      <c r="AG5761">
        <v>2014</v>
      </c>
      <c r="AH5761">
        <v>10</v>
      </c>
      <c r="AI5761">
        <v>28</v>
      </c>
      <c r="AJ5761">
        <v>154</v>
      </c>
      <c r="AK5761">
        <v>1000</v>
      </c>
      <c r="AM5761">
        <v>3750</v>
      </c>
      <c r="AN5761">
        <v>4750</v>
      </c>
      <c r="AS5761">
        <v>15000</v>
      </c>
      <c r="AT5761">
        <v>18543</v>
      </c>
      <c r="AU5761">
        <v>80.8926237222027</v>
      </c>
      <c r="AV5761" t="s">
        <v>77</v>
      </c>
      <c r="AX5761" t="s">
        <v>4410</v>
      </c>
      <c r="AY5761" t="s">
        <v>4411</v>
      </c>
    </row>
    <row r="5762" spans="1:51">
      <c r="A5762" t="s">
        <v>26963</v>
      </c>
      <c r="B5762" t="s">
        <v>22827</v>
      </c>
      <c r="C5762" t="s">
        <v>4250</v>
      </c>
      <c r="E5762" t="s">
        <v>64</v>
      </c>
      <c r="F5762" t="s">
        <v>92</v>
      </c>
      <c r="G5762" t="s">
        <v>272</v>
      </c>
      <c r="K5762" t="s">
        <v>343</v>
      </c>
      <c r="L5762" t="s">
        <v>344</v>
      </c>
      <c r="M5762" t="s">
        <v>70</v>
      </c>
      <c r="N5762" t="s">
        <v>71</v>
      </c>
      <c r="O5762" t="s">
        <v>26964</v>
      </c>
      <c r="P5762" t="s">
        <v>25143</v>
      </c>
      <c r="AC5762">
        <v>2014</v>
      </c>
      <c r="AD5762">
        <v>10</v>
      </c>
      <c r="AE5762">
        <v>28</v>
      </c>
      <c r="AF5762" s="2">
        <f>DATE(Table1[[#This Row],[Start Year]],Table1[[#This Row],[Start Month]],Table1[[#This Row],[Start Day]])</f>
        <v>41940</v>
      </c>
      <c r="AG5762">
        <v>2014</v>
      </c>
      <c r="AH5762">
        <v>10</v>
      </c>
      <c r="AI5762">
        <v>29</v>
      </c>
      <c r="AJ5762">
        <v>38</v>
      </c>
      <c r="AM5762">
        <v>330</v>
      </c>
      <c r="AN5762">
        <v>330</v>
      </c>
      <c r="AU5762">
        <v>80.8926237222027</v>
      </c>
      <c r="AV5762" t="s">
        <v>77</v>
      </c>
      <c r="AX5762" t="s">
        <v>26956</v>
      </c>
      <c r="AY5762" t="s">
        <v>26957</v>
      </c>
    </row>
    <row r="5763" spans="1:51">
      <c r="A5763" t="s">
        <v>26954</v>
      </c>
      <c r="B5763" t="s">
        <v>22827</v>
      </c>
      <c r="C5763" t="s">
        <v>10042</v>
      </c>
      <c r="E5763" t="s">
        <v>64</v>
      </c>
      <c r="F5763" t="s">
        <v>92</v>
      </c>
      <c r="G5763" t="s">
        <v>272</v>
      </c>
      <c r="H5763" t="s">
        <v>272</v>
      </c>
      <c r="K5763" t="s">
        <v>343</v>
      </c>
      <c r="L5763" t="s">
        <v>344</v>
      </c>
      <c r="M5763" t="s">
        <v>70</v>
      </c>
      <c r="N5763" t="s">
        <v>71</v>
      </c>
      <c r="O5763" t="s">
        <v>26955</v>
      </c>
      <c r="S5763" t="s">
        <v>155</v>
      </c>
      <c r="AC5763">
        <v>2014</v>
      </c>
      <c r="AD5763">
        <v>10</v>
      </c>
      <c r="AE5763">
        <v>29</v>
      </c>
      <c r="AF5763" s="2">
        <f>DATE(Table1[[#This Row],[Start Year]],Table1[[#This Row],[Start Month]],Table1[[#This Row],[Start Day]])</f>
        <v>41941</v>
      </c>
      <c r="AG5763">
        <v>2014</v>
      </c>
      <c r="AH5763">
        <v>10</v>
      </c>
      <c r="AI5763">
        <v>29</v>
      </c>
      <c r="AJ5763">
        <v>196</v>
      </c>
      <c r="AL5763">
        <v>1067</v>
      </c>
      <c r="AN5763">
        <v>1067</v>
      </c>
      <c r="AU5763">
        <v>80.8926237222027</v>
      </c>
      <c r="AV5763" t="s">
        <v>77</v>
      </c>
      <c r="AX5763" t="s">
        <v>26956</v>
      </c>
      <c r="AY5763" t="s">
        <v>26957</v>
      </c>
    </row>
    <row r="5764" spans="1:51">
      <c r="A5764" t="s">
        <v>25298</v>
      </c>
      <c r="B5764" t="s">
        <v>22827</v>
      </c>
      <c r="C5764" t="s">
        <v>604</v>
      </c>
      <c r="E5764" t="s">
        <v>64</v>
      </c>
      <c r="F5764" t="s">
        <v>92</v>
      </c>
      <c r="G5764" t="s">
        <v>93</v>
      </c>
      <c r="K5764" t="s">
        <v>105</v>
      </c>
      <c r="L5764" t="s">
        <v>106</v>
      </c>
      <c r="M5764" t="s">
        <v>107</v>
      </c>
      <c r="N5764" t="s">
        <v>108</v>
      </c>
      <c r="O5764" t="s">
        <v>5675</v>
      </c>
      <c r="P5764" t="s">
        <v>1278</v>
      </c>
      <c r="X5764" t="s">
        <v>99</v>
      </c>
      <c r="AC5764">
        <v>2014</v>
      </c>
      <c r="AD5764">
        <v>10</v>
      </c>
      <c r="AE5764">
        <v>30</v>
      </c>
      <c r="AF5764" s="2">
        <f>DATE(Table1[[#This Row],[Start Year]],Table1[[#This Row],[Start Month]],Table1[[#This Row],[Start Day]])</f>
        <v>41942</v>
      </c>
      <c r="AG5764">
        <v>2014</v>
      </c>
      <c r="AH5764">
        <v>11</v>
      </c>
      <c r="AI5764">
        <v>4</v>
      </c>
      <c r="AJ5764">
        <v>3</v>
      </c>
      <c r="AL5764">
        <v>5203</v>
      </c>
      <c r="AN5764">
        <v>5203</v>
      </c>
      <c r="AU5764">
        <v>80.8926237222027</v>
      </c>
      <c r="AV5764" t="s">
        <v>87</v>
      </c>
      <c r="AW5764" t="s">
        <v>5676</v>
      </c>
      <c r="AY5764" t="s">
        <v>5677</v>
      </c>
    </row>
    <row r="5765" spans="1:51">
      <c r="A5765" t="s">
        <v>25563</v>
      </c>
      <c r="B5765" t="s">
        <v>22827</v>
      </c>
      <c r="C5765" t="s">
        <v>3977</v>
      </c>
      <c r="E5765" t="s">
        <v>64</v>
      </c>
      <c r="F5765" t="s">
        <v>82</v>
      </c>
      <c r="G5765" t="s">
        <v>83</v>
      </c>
      <c r="H5765" t="s">
        <v>9412</v>
      </c>
      <c r="K5765" t="s">
        <v>253</v>
      </c>
      <c r="L5765" t="s">
        <v>254</v>
      </c>
      <c r="M5765" t="s">
        <v>255</v>
      </c>
      <c r="N5765" t="s">
        <v>108</v>
      </c>
      <c r="O5765" t="s">
        <v>25564</v>
      </c>
      <c r="X5765" t="s">
        <v>86</v>
      </c>
      <c r="AC5765">
        <v>2014</v>
      </c>
      <c r="AD5765">
        <v>11</v>
      </c>
      <c r="AF5765" s="2">
        <f>DATE(Table1[[#This Row],[Start Year]],Table1[[#This Row],[Start Month]],Table1[[#This Row],[Start Day]])</f>
        <v>41943</v>
      </c>
      <c r="AG5765">
        <v>2015</v>
      </c>
      <c r="AH5765">
        <v>1</v>
      </c>
      <c r="AL5765">
        <v>8141</v>
      </c>
      <c r="AN5765">
        <v>8141</v>
      </c>
      <c r="AU5765">
        <v>80.8926237222027</v>
      </c>
      <c r="AV5765" t="s">
        <v>87</v>
      </c>
      <c r="AW5765" t="s">
        <v>25565</v>
      </c>
      <c r="AY5765" t="s">
        <v>25566</v>
      </c>
    </row>
    <row r="5766" spans="1:51">
      <c r="A5766" t="s">
        <v>26781</v>
      </c>
      <c r="B5766" t="s">
        <v>22827</v>
      </c>
      <c r="C5766" t="s">
        <v>26782</v>
      </c>
      <c r="E5766" t="s">
        <v>64</v>
      </c>
      <c r="F5766" t="s">
        <v>438</v>
      </c>
      <c r="G5766" t="s">
        <v>439</v>
      </c>
      <c r="H5766" t="s">
        <v>439</v>
      </c>
      <c r="K5766" t="s">
        <v>2280</v>
      </c>
      <c r="L5766" t="s">
        <v>2281</v>
      </c>
      <c r="M5766" t="s">
        <v>326</v>
      </c>
      <c r="N5766" t="s">
        <v>97</v>
      </c>
      <c r="O5766" t="s">
        <v>26783</v>
      </c>
      <c r="Q5766" t="s">
        <v>441</v>
      </c>
      <c r="X5766" t="s">
        <v>99</v>
      </c>
      <c r="AC5766">
        <v>2014</v>
      </c>
      <c r="AD5766">
        <v>11</v>
      </c>
      <c r="AF5766" s="2">
        <f>DATE(Table1[[#This Row],[Start Year]],Table1[[#This Row],[Start Month]],Table1[[#This Row],[Start Day]])</f>
        <v>41943</v>
      </c>
      <c r="AG5766">
        <v>2015</v>
      </c>
      <c r="AH5766">
        <v>2</v>
      </c>
      <c r="AL5766">
        <v>20000</v>
      </c>
      <c r="AN5766">
        <v>20000</v>
      </c>
      <c r="AU5766">
        <v>80.8926237222027</v>
      </c>
      <c r="AV5766" t="s">
        <v>87</v>
      </c>
      <c r="AW5766" t="s">
        <v>17109</v>
      </c>
      <c r="AY5766" t="s">
        <v>17110</v>
      </c>
    </row>
    <row r="5767" spans="1:51">
      <c r="A5767" t="s">
        <v>25491</v>
      </c>
      <c r="B5767" t="s">
        <v>22827</v>
      </c>
      <c r="C5767" t="s">
        <v>3593</v>
      </c>
      <c r="D5767" t="s">
        <v>25492</v>
      </c>
      <c r="E5767" t="s">
        <v>64</v>
      </c>
      <c r="F5767" t="s">
        <v>92</v>
      </c>
      <c r="G5767" t="s">
        <v>93</v>
      </c>
      <c r="H5767" t="s">
        <v>126</v>
      </c>
      <c r="K5767" t="s">
        <v>1517</v>
      </c>
      <c r="L5767" t="s">
        <v>1518</v>
      </c>
      <c r="M5767" t="s">
        <v>107</v>
      </c>
      <c r="N5767" t="s">
        <v>108</v>
      </c>
      <c r="O5767" t="s">
        <v>25493</v>
      </c>
      <c r="P5767" t="s">
        <v>862</v>
      </c>
      <c r="W5767">
        <v>406009</v>
      </c>
      <c r="X5767" t="s">
        <v>99</v>
      </c>
      <c r="AC5767">
        <v>2014</v>
      </c>
      <c r="AD5767">
        <v>11</v>
      </c>
      <c r="AE5767">
        <v>1</v>
      </c>
      <c r="AF5767" s="2">
        <f>DATE(Table1[[#This Row],[Start Year]],Table1[[#This Row],[Start Month]],Table1[[#This Row],[Start Day]])</f>
        <v>41944</v>
      </c>
      <c r="AG5767">
        <v>2014</v>
      </c>
      <c r="AH5767">
        <v>12</v>
      </c>
      <c r="AI5767">
        <v>20</v>
      </c>
      <c r="AJ5767">
        <v>44</v>
      </c>
      <c r="AL5767">
        <v>18000</v>
      </c>
      <c r="AN5767">
        <v>18000</v>
      </c>
      <c r="AS5767">
        <v>8000</v>
      </c>
      <c r="AT5767">
        <v>9890</v>
      </c>
      <c r="AU5767">
        <v>80.8926237222027</v>
      </c>
      <c r="AV5767" t="s">
        <v>87</v>
      </c>
      <c r="AW5767" t="s">
        <v>25494</v>
      </c>
      <c r="AY5767" t="s">
        <v>25495</v>
      </c>
    </row>
    <row r="5768" spans="1:51">
      <c r="A5768" t="s">
        <v>25213</v>
      </c>
      <c r="B5768" t="s">
        <v>22827</v>
      </c>
      <c r="C5768" t="s">
        <v>1904</v>
      </c>
      <c r="E5768" t="s">
        <v>64</v>
      </c>
      <c r="F5768" t="s">
        <v>92</v>
      </c>
      <c r="G5768" t="s">
        <v>93</v>
      </c>
      <c r="H5768" t="s">
        <v>208</v>
      </c>
      <c r="K5768" t="s">
        <v>1758</v>
      </c>
      <c r="L5768" t="s">
        <v>1759</v>
      </c>
      <c r="M5768" t="s">
        <v>722</v>
      </c>
      <c r="N5768" t="s">
        <v>108</v>
      </c>
      <c r="O5768" t="s">
        <v>1498</v>
      </c>
      <c r="P5768" t="s">
        <v>862</v>
      </c>
      <c r="Q5768" t="s">
        <v>214</v>
      </c>
      <c r="X5768" t="s">
        <v>99</v>
      </c>
      <c r="AC5768">
        <v>2014</v>
      </c>
      <c r="AD5768">
        <v>11</v>
      </c>
      <c r="AE5768">
        <v>3</v>
      </c>
      <c r="AF5768" s="2">
        <f>DATE(Table1[[#This Row],[Start Year]],Table1[[#This Row],[Start Month]],Table1[[#This Row],[Start Day]])</f>
        <v>41946</v>
      </c>
      <c r="AG5768">
        <v>2014</v>
      </c>
      <c r="AH5768">
        <v>11</v>
      </c>
      <c r="AI5768">
        <v>5</v>
      </c>
      <c r="AJ5768">
        <v>12</v>
      </c>
      <c r="AL5768">
        <v>30000</v>
      </c>
      <c r="AN5768">
        <v>30000</v>
      </c>
      <c r="AU5768">
        <v>80.8926237222027</v>
      </c>
      <c r="AV5768" t="s">
        <v>87</v>
      </c>
      <c r="AW5768" t="s">
        <v>18887</v>
      </c>
      <c r="AY5768" t="s">
        <v>1500</v>
      </c>
    </row>
    <row r="5769" spans="1:51">
      <c r="A5769" t="s">
        <v>25515</v>
      </c>
      <c r="B5769" t="s">
        <v>22827</v>
      </c>
      <c r="C5769" t="s">
        <v>1904</v>
      </c>
      <c r="E5769" t="s">
        <v>64</v>
      </c>
      <c r="F5769" t="s">
        <v>92</v>
      </c>
      <c r="G5769" t="s">
        <v>93</v>
      </c>
      <c r="H5769" t="s">
        <v>208</v>
      </c>
      <c r="K5769" t="s">
        <v>1577</v>
      </c>
      <c r="L5769" t="s">
        <v>1578</v>
      </c>
      <c r="M5769" t="s">
        <v>722</v>
      </c>
      <c r="N5769" t="s">
        <v>108</v>
      </c>
      <c r="O5769" t="s">
        <v>6931</v>
      </c>
      <c r="X5769" t="s">
        <v>99</v>
      </c>
      <c r="AC5769">
        <v>2014</v>
      </c>
      <c r="AD5769">
        <v>11</v>
      </c>
      <c r="AE5769">
        <v>3</v>
      </c>
      <c r="AF5769" s="2">
        <f>DATE(Table1[[#This Row],[Start Year]],Table1[[#This Row],[Start Month]],Table1[[#This Row],[Start Day]])</f>
        <v>41946</v>
      </c>
      <c r="AG5769">
        <v>2014</v>
      </c>
      <c r="AH5769">
        <v>11</v>
      </c>
      <c r="AI5769">
        <v>5</v>
      </c>
      <c r="AJ5769">
        <v>1</v>
      </c>
      <c r="AL5769">
        <v>300</v>
      </c>
      <c r="AN5769">
        <v>300</v>
      </c>
      <c r="AU5769">
        <v>80.8926237222027</v>
      </c>
      <c r="AV5769" t="s">
        <v>87</v>
      </c>
      <c r="AW5769" t="s">
        <v>6932</v>
      </c>
      <c r="AY5769" t="s">
        <v>6933</v>
      </c>
    </row>
    <row r="5770" spans="1:51" hidden="1">
      <c r="A5770" t="s">
        <v>27102</v>
      </c>
      <c r="B5770" t="s">
        <v>22827</v>
      </c>
      <c r="C5770" t="s">
        <v>1904</v>
      </c>
      <c r="E5770" t="s">
        <v>64</v>
      </c>
      <c r="F5770" t="s">
        <v>92</v>
      </c>
      <c r="G5770" t="s">
        <v>93</v>
      </c>
      <c r="H5770" t="s">
        <v>208</v>
      </c>
      <c r="K5770" t="s">
        <v>3788</v>
      </c>
      <c r="L5770" t="s">
        <v>3789</v>
      </c>
      <c r="M5770" t="s">
        <v>722</v>
      </c>
      <c r="N5770" t="s">
        <v>108</v>
      </c>
      <c r="O5770" t="s">
        <v>7608</v>
      </c>
      <c r="X5770" t="s">
        <v>99</v>
      </c>
      <c r="AC5770">
        <v>2014</v>
      </c>
      <c r="AD5770">
        <v>11</v>
      </c>
      <c r="AE5770">
        <v>3</v>
      </c>
      <c r="AF5770" s="2">
        <f>DATE(Table1[[#This Row],[Start Year]],Table1[[#This Row],[Start Month]],Table1[[#This Row],[Start Day]])</f>
        <v>41946</v>
      </c>
      <c r="AG5770">
        <v>2014</v>
      </c>
      <c r="AH5770">
        <v>11</v>
      </c>
      <c r="AI5770">
        <v>5</v>
      </c>
      <c r="AJ5770">
        <v>1</v>
      </c>
      <c r="AU5770">
        <v>80.8926237222027</v>
      </c>
      <c r="AV5770" t="s">
        <v>87</v>
      </c>
      <c r="AW5770" t="s">
        <v>7609</v>
      </c>
      <c r="AY5770" t="s">
        <v>7610</v>
      </c>
    </row>
    <row r="5771" spans="1:51">
      <c r="A5771" t="s">
        <v>27165</v>
      </c>
      <c r="B5771" t="s">
        <v>22827</v>
      </c>
      <c r="C5771" t="s">
        <v>801</v>
      </c>
      <c r="E5771" t="s">
        <v>64</v>
      </c>
      <c r="F5771" t="s">
        <v>92</v>
      </c>
      <c r="G5771" t="s">
        <v>93</v>
      </c>
      <c r="H5771" t="s">
        <v>208</v>
      </c>
      <c r="K5771" t="s">
        <v>3511</v>
      </c>
      <c r="L5771" t="s">
        <v>3512</v>
      </c>
      <c r="M5771" t="s">
        <v>211</v>
      </c>
      <c r="N5771" t="s">
        <v>71</v>
      </c>
      <c r="O5771" t="s">
        <v>27166</v>
      </c>
      <c r="P5771" t="s">
        <v>3436</v>
      </c>
      <c r="W5771">
        <v>31653</v>
      </c>
      <c r="X5771" t="s">
        <v>99</v>
      </c>
      <c r="AC5771">
        <v>2014</v>
      </c>
      <c r="AD5771">
        <v>11</v>
      </c>
      <c r="AE5771">
        <v>7</v>
      </c>
      <c r="AF5771" s="2">
        <f>DATE(Table1[[#This Row],[Start Year]],Table1[[#This Row],[Start Month]],Table1[[#This Row],[Start Day]])</f>
        <v>41950</v>
      </c>
      <c r="AG5771">
        <v>2014</v>
      </c>
      <c r="AH5771">
        <v>11</v>
      </c>
      <c r="AI5771">
        <v>16</v>
      </c>
      <c r="AL5771">
        <v>12000</v>
      </c>
      <c r="AN5771">
        <v>12000</v>
      </c>
      <c r="AU5771">
        <v>80.8926237222027</v>
      </c>
      <c r="AV5771" t="s">
        <v>87</v>
      </c>
      <c r="AW5771" t="s">
        <v>27167</v>
      </c>
      <c r="AY5771" t="s">
        <v>27168</v>
      </c>
    </row>
    <row r="5772" spans="1:51">
      <c r="A5772" t="s">
        <v>26592</v>
      </c>
      <c r="B5772" t="s">
        <v>22827</v>
      </c>
      <c r="C5772" t="s">
        <v>1040</v>
      </c>
      <c r="E5772" t="s">
        <v>64</v>
      </c>
      <c r="F5772" t="s">
        <v>82</v>
      </c>
      <c r="G5772" t="s">
        <v>104</v>
      </c>
      <c r="H5772" t="s">
        <v>190</v>
      </c>
      <c r="I5772" t="s">
        <v>754</v>
      </c>
      <c r="K5772" t="s">
        <v>302</v>
      </c>
      <c r="L5772" t="s">
        <v>303</v>
      </c>
      <c r="M5772" t="s">
        <v>247</v>
      </c>
      <c r="N5772" t="s">
        <v>231</v>
      </c>
      <c r="O5772" t="s">
        <v>26593</v>
      </c>
      <c r="Q5772" t="s">
        <v>214</v>
      </c>
      <c r="R5772" t="s">
        <v>93</v>
      </c>
      <c r="X5772" t="s">
        <v>110</v>
      </c>
      <c r="AB5772" t="s">
        <v>26594</v>
      </c>
      <c r="AC5772">
        <v>2014</v>
      </c>
      <c r="AD5772">
        <v>11</v>
      </c>
      <c r="AE5772">
        <v>12</v>
      </c>
      <c r="AF5772" s="2">
        <f>DATE(Table1[[#This Row],[Start Year]],Table1[[#This Row],[Start Month]],Table1[[#This Row],[Start Day]])</f>
        <v>41955</v>
      </c>
      <c r="AG5772">
        <v>2014</v>
      </c>
      <c r="AH5772">
        <v>11</v>
      </c>
      <c r="AI5772">
        <v>16</v>
      </c>
      <c r="AJ5772">
        <v>5</v>
      </c>
      <c r="AS5772">
        <v>250000</v>
      </c>
      <c r="AT5772">
        <v>309052</v>
      </c>
      <c r="AU5772">
        <v>80.8926237222027</v>
      </c>
      <c r="AV5772" t="s">
        <v>77</v>
      </c>
      <c r="AX5772" t="s">
        <v>26595</v>
      </c>
      <c r="AY5772" t="s">
        <v>26596</v>
      </c>
    </row>
    <row r="5773" spans="1:51">
      <c r="A5773" t="s">
        <v>25525</v>
      </c>
      <c r="B5773" t="s">
        <v>22827</v>
      </c>
      <c r="C5773" t="s">
        <v>6484</v>
      </c>
      <c r="E5773" t="s">
        <v>64</v>
      </c>
      <c r="F5773" t="s">
        <v>92</v>
      </c>
      <c r="G5773" t="s">
        <v>93</v>
      </c>
      <c r="H5773" t="s">
        <v>126</v>
      </c>
      <c r="K5773" t="s">
        <v>228</v>
      </c>
      <c r="L5773" t="s">
        <v>229</v>
      </c>
      <c r="M5773" t="s">
        <v>230</v>
      </c>
      <c r="N5773" t="s">
        <v>231</v>
      </c>
      <c r="O5773" t="s">
        <v>25526</v>
      </c>
      <c r="P5773" t="s">
        <v>862</v>
      </c>
      <c r="W5773">
        <v>39709</v>
      </c>
      <c r="X5773" t="s">
        <v>99</v>
      </c>
      <c r="AC5773">
        <v>2014</v>
      </c>
      <c r="AD5773">
        <v>11</v>
      </c>
      <c r="AE5773">
        <v>13</v>
      </c>
      <c r="AF5773" s="2">
        <f>DATE(Table1[[#This Row],[Start Year]],Table1[[#This Row],[Start Month]],Table1[[#This Row],[Start Day]])</f>
        <v>41956</v>
      </c>
      <c r="AG5773">
        <v>2014</v>
      </c>
      <c r="AH5773">
        <v>11</v>
      </c>
      <c r="AI5773">
        <v>16</v>
      </c>
      <c r="AJ5773">
        <v>5</v>
      </c>
      <c r="AU5773">
        <v>80.8926237222027</v>
      </c>
      <c r="AV5773" t="s">
        <v>77</v>
      </c>
      <c r="AX5773" t="s">
        <v>25527</v>
      </c>
      <c r="AY5773" t="s">
        <v>25528</v>
      </c>
    </row>
    <row r="5774" spans="1:51">
      <c r="A5774" t="s">
        <v>25362</v>
      </c>
      <c r="B5774" t="s">
        <v>22827</v>
      </c>
      <c r="C5774" t="s">
        <v>1040</v>
      </c>
      <c r="E5774" t="s">
        <v>64</v>
      </c>
      <c r="F5774" t="s">
        <v>82</v>
      </c>
      <c r="G5774" t="s">
        <v>104</v>
      </c>
      <c r="H5774" t="s">
        <v>190</v>
      </c>
      <c r="I5774" t="s">
        <v>754</v>
      </c>
      <c r="K5774" t="s">
        <v>784</v>
      </c>
      <c r="L5774" t="s">
        <v>785</v>
      </c>
      <c r="M5774" t="s">
        <v>230</v>
      </c>
      <c r="N5774" t="s">
        <v>231</v>
      </c>
      <c r="O5774" t="s">
        <v>25363</v>
      </c>
      <c r="X5774" t="s">
        <v>110</v>
      </c>
      <c r="AC5774">
        <v>2014</v>
      </c>
      <c r="AD5774">
        <v>11</v>
      </c>
      <c r="AE5774">
        <v>15</v>
      </c>
      <c r="AF5774" s="2">
        <f>DATE(Table1[[#This Row],[Start Year]],Table1[[#This Row],[Start Month]],Table1[[#This Row],[Start Day]])</f>
        <v>41958</v>
      </c>
      <c r="AG5774">
        <v>2014</v>
      </c>
      <c r="AH5774">
        <v>11</v>
      </c>
      <c r="AI5774">
        <v>15</v>
      </c>
      <c r="AJ5774">
        <v>2</v>
      </c>
      <c r="AU5774">
        <v>80.8926237222027</v>
      </c>
      <c r="AV5774" t="s">
        <v>87</v>
      </c>
      <c r="AW5774" t="s">
        <v>25364</v>
      </c>
      <c r="AY5774" t="s">
        <v>25365</v>
      </c>
    </row>
    <row r="5775" spans="1:51">
      <c r="A5775" t="s">
        <v>28531</v>
      </c>
      <c r="B5775" t="s">
        <v>22827</v>
      </c>
      <c r="C5775" t="s">
        <v>701</v>
      </c>
      <c r="E5775" t="s">
        <v>64</v>
      </c>
      <c r="F5775" t="s">
        <v>82</v>
      </c>
      <c r="G5775" t="s">
        <v>104</v>
      </c>
      <c r="H5775" t="s">
        <v>190</v>
      </c>
      <c r="I5775" t="s">
        <v>191</v>
      </c>
      <c r="K5775" t="s">
        <v>446</v>
      </c>
      <c r="L5775" t="s">
        <v>447</v>
      </c>
      <c r="M5775" t="s">
        <v>177</v>
      </c>
      <c r="N5775" t="s">
        <v>108</v>
      </c>
      <c r="O5775" t="s">
        <v>28532</v>
      </c>
      <c r="U5775" t="s">
        <v>155</v>
      </c>
      <c r="X5775" t="s">
        <v>110</v>
      </c>
      <c r="AC5775">
        <v>2014</v>
      </c>
      <c r="AD5775">
        <v>11</v>
      </c>
      <c r="AE5775">
        <v>15</v>
      </c>
      <c r="AF5775" s="2">
        <f>DATE(Table1[[#This Row],[Start Year]],Table1[[#This Row],[Start Month]],Table1[[#This Row],[Start Day]])</f>
        <v>41958</v>
      </c>
      <c r="AG5775">
        <v>2014</v>
      </c>
      <c r="AH5775">
        <v>11</v>
      </c>
      <c r="AI5775">
        <v>19</v>
      </c>
      <c r="AJ5775">
        <v>13</v>
      </c>
      <c r="AQ5775">
        <v>63500</v>
      </c>
      <c r="AR5775">
        <v>78499</v>
      </c>
      <c r="AS5775">
        <v>100000</v>
      </c>
      <c r="AT5775">
        <v>123621</v>
      </c>
      <c r="AU5775">
        <v>80.8926237222027</v>
      </c>
      <c r="AV5775" t="s">
        <v>87</v>
      </c>
      <c r="AW5775" t="s">
        <v>28533</v>
      </c>
      <c r="AY5775" t="s">
        <v>28534</v>
      </c>
    </row>
    <row r="5776" spans="1:51">
      <c r="A5776" t="s">
        <v>27032</v>
      </c>
      <c r="B5776" t="s">
        <v>22827</v>
      </c>
      <c r="C5776" t="s">
        <v>2353</v>
      </c>
      <c r="E5776" t="s">
        <v>64</v>
      </c>
      <c r="F5776" t="s">
        <v>147</v>
      </c>
      <c r="G5776" t="s">
        <v>27033</v>
      </c>
      <c r="K5776" t="s">
        <v>3582</v>
      </c>
      <c r="L5776" t="s">
        <v>3583</v>
      </c>
      <c r="M5776" t="s">
        <v>153</v>
      </c>
      <c r="N5776" t="s">
        <v>97</v>
      </c>
      <c r="O5776" t="s">
        <v>27034</v>
      </c>
      <c r="T5776" t="s">
        <v>156</v>
      </c>
      <c r="U5776" t="s">
        <v>156</v>
      </c>
      <c r="AC5776">
        <v>2014</v>
      </c>
      <c r="AD5776">
        <v>11</v>
      </c>
      <c r="AE5776">
        <v>17</v>
      </c>
      <c r="AF5776" s="2">
        <f>DATE(Table1[[#This Row],[Start Year]],Table1[[#This Row],[Start Month]],Table1[[#This Row],[Start Day]])</f>
        <v>41960</v>
      </c>
      <c r="AG5776">
        <v>2014</v>
      </c>
      <c r="AH5776">
        <v>11</v>
      </c>
      <c r="AI5776">
        <v>17</v>
      </c>
      <c r="AJ5776">
        <v>12</v>
      </c>
      <c r="AL5776">
        <v>5</v>
      </c>
      <c r="AN5776">
        <v>5</v>
      </c>
      <c r="AU5776">
        <v>80.8926237222027</v>
      </c>
    </row>
    <row r="5777" spans="1:51">
      <c r="A5777" t="s">
        <v>26748</v>
      </c>
      <c r="B5777" t="s">
        <v>22827</v>
      </c>
      <c r="C5777" t="s">
        <v>2666</v>
      </c>
      <c r="D5777" t="s">
        <v>26749</v>
      </c>
      <c r="E5777" t="s">
        <v>64</v>
      </c>
      <c r="F5777" t="s">
        <v>82</v>
      </c>
      <c r="G5777" t="s">
        <v>104</v>
      </c>
      <c r="H5777" t="s">
        <v>190</v>
      </c>
      <c r="I5777" t="s">
        <v>625</v>
      </c>
      <c r="K5777" t="s">
        <v>2053</v>
      </c>
      <c r="L5777" t="s">
        <v>2054</v>
      </c>
      <c r="M5777" t="s">
        <v>1313</v>
      </c>
      <c r="N5777" t="s">
        <v>97</v>
      </c>
      <c r="O5777" t="s">
        <v>26750</v>
      </c>
      <c r="P5777" t="s">
        <v>26751</v>
      </c>
      <c r="Q5777" t="s">
        <v>93</v>
      </c>
      <c r="X5777" t="s">
        <v>110</v>
      </c>
      <c r="AC5777">
        <v>2014</v>
      </c>
      <c r="AD5777">
        <v>11</v>
      </c>
      <c r="AE5777">
        <v>21</v>
      </c>
      <c r="AF5777" s="2">
        <f>DATE(Table1[[#This Row],[Start Year]],Table1[[#This Row],[Start Month]],Table1[[#This Row],[Start Day]])</f>
        <v>41964</v>
      </c>
      <c r="AG5777">
        <v>2014</v>
      </c>
      <c r="AH5777">
        <v>11</v>
      </c>
      <c r="AI5777">
        <v>24</v>
      </c>
      <c r="AJ5777">
        <v>49</v>
      </c>
      <c r="AL5777">
        <v>117000</v>
      </c>
      <c r="AN5777">
        <v>117000</v>
      </c>
      <c r="AS5777">
        <v>300000</v>
      </c>
      <c r="AT5777">
        <v>370862</v>
      </c>
      <c r="AU5777">
        <v>80.8926237222027</v>
      </c>
      <c r="AV5777" t="s">
        <v>87</v>
      </c>
      <c r="AW5777" t="s">
        <v>26752</v>
      </c>
      <c r="AY5777" t="s">
        <v>26753</v>
      </c>
    </row>
    <row r="5778" spans="1:51">
      <c r="A5778" t="s">
        <v>25299</v>
      </c>
      <c r="B5778" t="s">
        <v>22827</v>
      </c>
      <c r="C5778" t="s">
        <v>1444</v>
      </c>
      <c r="E5778" t="s">
        <v>64</v>
      </c>
      <c r="F5778" t="s">
        <v>82</v>
      </c>
      <c r="G5778" t="s">
        <v>104</v>
      </c>
      <c r="H5778" t="s">
        <v>190</v>
      </c>
      <c r="I5778" t="s">
        <v>754</v>
      </c>
      <c r="K5778" t="s">
        <v>116</v>
      </c>
      <c r="L5778" t="s">
        <v>117</v>
      </c>
      <c r="M5778" t="s">
        <v>118</v>
      </c>
      <c r="N5778" t="s">
        <v>119</v>
      </c>
      <c r="O5778" t="s">
        <v>5511</v>
      </c>
      <c r="X5778" t="s">
        <v>110</v>
      </c>
      <c r="AC5778">
        <v>2014</v>
      </c>
      <c r="AD5778">
        <v>11</v>
      </c>
      <c r="AE5778">
        <v>22</v>
      </c>
      <c r="AF5778" s="2">
        <f>DATE(Table1[[#This Row],[Start Year]],Table1[[#This Row],[Start Month]],Table1[[#This Row],[Start Day]])</f>
        <v>41965</v>
      </c>
      <c r="AG5778">
        <v>2014</v>
      </c>
      <c r="AH5778">
        <v>11</v>
      </c>
      <c r="AI5778">
        <v>30</v>
      </c>
      <c r="AK5778">
        <v>12</v>
      </c>
      <c r="AL5778">
        <v>52527</v>
      </c>
      <c r="AN5778">
        <v>52539</v>
      </c>
      <c r="AQ5778">
        <v>852000</v>
      </c>
      <c r="AR5778">
        <v>1053248</v>
      </c>
      <c r="AS5778">
        <v>1000000</v>
      </c>
      <c r="AT5778">
        <v>1236207</v>
      </c>
      <c r="AU5778">
        <v>80.8926237222027</v>
      </c>
      <c r="AV5778" t="s">
        <v>77</v>
      </c>
      <c r="AX5778" t="s">
        <v>5512</v>
      </c>
      <c r="AY5778" t="s">
        <v>5513</v>
      </c>
    </row>
    <row r="5779" spans="1:51">
      <c r="A5779" t="s">
        <v>25413</v>
      </c>
      <c r="B5779" t="s">
        <v>22827</v>
      </c>
      <c r="C5779" t="s">
        <v>1630</v>
      </c>
      <c r="E5779" t="s">
        <v>64</v>
      </c>
      <c r="F5779" t="s">
        <v>65</v>
      </c>
      <c r="G5779" t="s">
        <v>66</v>
      </c>
      <c r="H5779" t="s">
        <v>67</v>
      </c>
      <c r="K5779" t="s">
        <v>192</v>
      </c>
      <c r="L5779" t="s">
        <v>193</v>
      </c>
      <c r="M5779" t="s">
        <v>194</v>
      </c>
      <c r="N5779" t="s">
        <v>71</v>
      </c>
      <c r="O5779" t="s">
        <v>14488</v>
      </c>
      <c r="W5779">
        <v>6</v>
      </c>
      <c r="X5779" t="s">
        <v>73</v>
      </c>
      <c r="Y5779" t="s">
        <v>25414</v>
      </c>
      <c r="Z5779" t="s">
        <v>25415</v>
      </c>
      <c r="AA5779" t="s">
        <v>25416</v>
      </c>
      <c r="AC5779">
        <v>2014</v>
      </c>
      <c r="AD5779">
        <v>11</v>
      </c>
      <c r="AE5779">
        <v>22</v>
      </c>
      <c r="AF5779" s="2">
        <f>DATE(Table1[[#This Row],[Start Year]],Table1[[#This Row],[Start Month]],Table1[[#This Row],[Start Day]])</f>
        <v>41965</v>
      </c>
      <c r="AG5779">
        <v>2014</v>
      </c>
      <c r="AH5779">
        <v>11</v>
      </c>
      <c r="AI5779">
        <v>22</v>
      </c>
      <c r="AJ5779">
        <v>5</v>
      </c>
      <c r="AK5779">
        <v>65</v>
      </c>
      <c r="AL5779">
        <v>82200</v>
      </c>
      <c r="AM5779">
        <v>90</v>
      </c>
      <c r="AN5779">
        <v>82355</v>
      </c>
      <c r="AS5779">
        <v>50000</v>
      </c>
      <c r="AT5779">
        <v>61810</v>
      </c>
      <c r="AU5779">
        <v>80.8926237222027</v>
      </c>
      <c r="AV5779" t="s">
        <v>87</v>
      </c>
      <c r="AW5779" t="s">
        <v>14490</v>
      </c>
      <c r="AY5779" t="s">
        <v>14491</v>
      </c>
    </row>
    <row r="5780" spans="1:51">
      <c r="A5780" t="s">
        <v>26814</v>
      </c>
      <c r="B5780" t="s">
        <v>22827</v>
      </c>
      <c r="C5780" t="s">
        <v>4104</v>
      </c>
      <c r="E5780" t="s">
        <v>64</v>
      </c>
      <c r="F5780" t="s">
        <v>92</v>
      </c>
      <c r="G5780" t="s">
        <v>93</v>
      </c>
      <c r="H5780" t="s">
        <v>126</v>
      </c>
      <c r="K5780" t="s">
        <v>209</v>
      </c>
      <c r="L5780" t="s">
        <v>210</v>
      </c>
      <c r="M5780" t="s">
        <v>211</v>
      </c>
      <c r="N5780" t="s">
        <v>71</v>
      </c>
      <c r="O5780" t="s">
        <v>26815</v>
      </c>
      <c r="X5780" t="s">
        <v>99</v>
      </c>
      <c r="AC5780">
        <v>2014</v>
      </c>
      <c r="AD5780">
        <v>11</v>
      </c>
      <c r="AE5780">
        <v>22</v>
      </c>
      <c r="AF5780" s="2">
        <f>DATE(Table1[[#This Row],[Start Year]],Table1[[#This Row],[Start Month]],Table1[[#This Row],[Start Day]])</f>
        <v>41965</v>
      </c>
      <c r="AG5780">
        <v>2014</v>
      </c>
      <c r="AH5780">
        <v>11</v>
      </c>
      <c r="AI5780">
        <v>24</v>
      </c>
      <c r="AJ5780">
        <v>1</v>
      </c>
      <c r="AL5780">
        <v>10420</v>
      </c>
      <c r="AN5780">
        <v>10420</v>
      </c>
      <c r="AU5780">
        <v>80.8926237222027</v>
      </c>
      <c r="AV5780" t="s">
        <v>87</v>
      </c>
      <c r="AW5780" t="s">
        <v>26816</v>
      </c>
      <c r="AY5780" t="s">
        <v>26817</v>
      </c>
    </row>
    <row r="5781" spans="1:51">
      <c r="A5781" t="s">
        <v>26884</v>
      </c>
      <c r="B5781" t="s">
        <v>22827</v>
      </c>
      <c r="C5781" t="s">
        <v>1826</v>
      </c>
      <c r="E5781" t="s">
        <v>64</v>
      </c>
      <c r="F5781" t="s">
        <v>65</v>
      </c>
      <c r="G5781" t="s">
        <v>66</v>
      </c>
      <c r="H5781" t="s">
        <v>67</v>
      </c>
      <c r="K5781" t="s">
        <v>309</v>
      </c>
      <c r="L5781" t="s">
        <v>310</v>
      </c>
      <c r="M5781" t="s">
        <v>194</v>
      </c>
      <c r="N5781" t="s">
        <v>71</v>
      </c>
      <c r="O5781" t="s">
        <v>26885</v>
      </c>
      <c r="W5781">
        <v>6</v>
      </c>
      <c r="X5781" t="s">
        <v>73</v>
      </c>
      <c r="Y5781" t="s">
        <v>26886</v>
      </c>
      <c r="Z5781" t="s">
        <v>26887</v>
      </c>
      <c r="AA5781" t="s">
        <v>21854</v>
      </c>
      <c r="AC5781">
        <v>2014</v>
      </c>
      <c r="AD5781">
        <v>11</v>
      </c>
      <c r="AE5781">
        <v>22</v>
      </c>
      <c r="AF5781" s="2">
        <f>DATE(Table1[[#This Row],[Start Year]],Table1[[#This Row],[Start Month]],Table1[[#This Row],[Start Day]])</f>
        <v>41965</v>
      </c>
      <c r="AG5781">
        <v>2014</v>
      </c>
      <c r="AH5781">
        <v>11</v>
      </c>
      <c r="AI5781">
        <v>22</v>
      </c>
      <c r="AK5781">
        <v>41</v>
      </c>
      <c r="AL5781">
        <v>2466</v>
      </c>
      <c r="AM5781">
        <v>150</v>
      </c>
      <c r="AN5781">
        <v>2657</v>
      </c>
      <c r="AS5781">
        <v>2000</v>
      </c>
      <c r="AT5781">
        <v>2472</v>
      </c>
      <c r="AU5781">
        <v>80.8926237222027</v>
      </c>
      <c r="AV5781" t="s">
        <v>77</v>
      </c>
      <c r="AX5781" t="s">
        <v>26888</v>
      </c>
      <c r="AY5781" t="s">
        <v>26889</v>
      </c>
    </row>
    <row r="5782" spans="1:51" hidden="1">
      <c r="A5782" t="s">
        <v>25496</v>
      </c>
      <c r="B5782" t="s">
        <v>22827</v>
      </c>
      <c r="C5782" t="s">
        <v>4729</v>
      </c>
      <c r="D5782" t="s">
        <v>25497</v>
      </c>
      <c r="E5782" t="s">
        <v>64</v>
      </c>
      <c r="F5782" t="s">
        <v>65</v>
      </c>
      <c r="G5782" t="s">
        <v>1584</v>
      </c>
      <c r="H5782" t="s">
        <v>25498</v>
      </c>
      <c r="J5782" t="s">
        <v>25499</v>
      </c>
      <c r="K5782" t="s">
        <v>2299</v>
      </c>
      <c r="L5782" t="s">
        <v>2300</v>
      </c>
      <c r="M5782" t="s">
        <v>153</v>
      </c>
      <c r="N5782" t="s">
        <v>97</v>
      </c>
      <c r="O5782" t="s">
        <v>25500</v>
      </c>
      <c r="S5782" t="s">
        <v>155</v>
      </c>
      <c r="AA5782" t="s">
        <v>25501</v>
      </c>
      <c r="AC5782">
        <v>2014</v>
      </c>
      <c r="AD5782">
        <v>11</v>
      </c>
      <c r="AE5782">
        <v>23</v>
      </c>
      <c r="AF5782" s="2">
        <f>DATE(Table1[[#This Row],[Start Year]],Table1[[#This Row],[Start Month]],Table1[[#This Row],[Start Day]])</f>
        <v>41966</v>
      </c>
      <c r="AG5782">
        <v>2015</v>
      </c>
      <c r="AH5782">
        <v>1</v>
      </c>
      <c r="AI5782">
        <v>31</v>
      </c>
      <c r="AL5782">
        <v>2500</v>
      </c>
      <c r="AN5782">
        <v>2500</v>
      </c>
      <c r="AU5782">
        <v>80.8926237222027</v>
      </c>
      <c r="AV5782" t="s">
        <v>77</v>
      </c>
      <c r="AX5782" t="s">
        <v>25502</v>
      </c>
      <c r="AY5782" t="s">
        <v>25503</v>
      </c>
    </row>
    <row r="5783" spans="1:51">
      <c r="A5783" t="s">
        <v>26765</v>
      </c>
      <c r="B5783" t="s">
        <v>22827</v>
      </c>
      <c r="C5783" t="s">
        <v>2249</v>
      </c>
      <c r="E5783" t="s">
        <v>64</v>
      </c>
      <c r="F5783" t="s">
        <v>82</v>
      </c>
      <c r="G5783" t="s">
        <v>104</v>
      </c>
      <c r="H5783" t="s">
        <v>121</v>
      </c>
      <c r="J5783" t="s">
        <v>26766</v>
      </c>
      <c r="K5783" t="s">
        <v>454</v>
      </c>
      <c r="L5783" t="s">
        <v>455</v>
      </c>
      <c r="M5783" t="s">
        <v>211</v>
      </c>
      <c r="N5783" t="s">
        <v>71</v>
      </c>
      <c r="O5783" t="s">
        <v>26767</v>
      </c>
      <c r="Q5783" t="s">
        <v>93</v>
      </c>
      <c r="X5783" t="s">
        <v>110</v>
      </c>
      <c r="AC5783">
        <v>2014</v>
      </c>
      <c r="AD5783">
        <v>11</v>
      </c>
      <c r="AE5783">
        <v>27</v>
      </c>
      <c r="AF5783" s="2">
        <f>DATE(Table1[[#This Row],[Start Year]],Table1[[#This Row],[Start Month]],Table1[[#This Row],[Start Day]])</f>
        <v>41970</v>
      </c>
      <c r="AG5783">
        <v>2014</v>
      </c>
      <c r="AH5783">
        <v>11</v>
      </c>
      <c r="AI5783">
        <v>28</v>
      </c>
      <c r="AJ5783">
        <v>12</v>
      </c>
      <c r="AL5783">
        <v>4695</v>
      </c>
      <c r="AN5783">
        <v>4695</v>
      </c>
      <c r="AU5783">
        <v>80.8926237222027</v>
      </c>
      <c r="AV5783" t="s">
        <v>77</v>
      </c>
      <c r="AX5783" t="s">
        <v>26768</v>
      </c>
      <c r="AY5783" t="s">
        <v>26769</v>
      </c>
    </row>
    <row r="5784" spans="1:51">
      <c r="A5784" t="s">
        <v>26969</v>
      </c>
      <c r="B5784" t="s">
        <v>22827</v>
      </c>
      <c r="C5784" t="s">
        <v>2864</v>
      </c>
      <c r="E5784" t="s">
        <v>64</v>
      </c>
      <c r="F5784" t="s">
        <v>92</v>
      </c>
      <c r="G5784" t="s">
        <v>93</v>
      </c>
      <c r="H5784" t="s">
        <v>126</v>
      </c>
      <c r="K5784" t="s">
        <v>2053</v>
      </c>
      <c r="L5784" t="s">
        <v>2054</v>
      </c>
      <c r="M5784" t="s">
        <v>1313</v>
      </c>
      <c r="N5784" t="s">
        <v>97</v>
      </c>
      <c r="O5784" t="s">
        <v>26970</v>
      </c>
      <c r="P5784" t="s">
        <v>862</v>
      </c>
      <c r="X5784" t="s">
        <v>99</v>
      </c>
      <c r="AC5784">
        <v>2014</v>
      </c>
      <c r="AD5784">
        <v>11</v>
      </c>
      <c r="AE5784">
        <v>28</v>
      </c>
      <c r="AF5784" s="2">
        <f>DATE(Table1[[#This Row],[Start Year]],Table1[[#This Row],[Start Month]],Table1[[#This Row],[Start Day]])</f>
        <v>41971</v>
      </c>
      <c r="AG5784">
        <v>2014</v>
      </c>
      <c r="AH5784">
        <v>11</v>
      </c>
      <c r="AI5784">
        <v>30</v>
      </c>
      <c r="AJ5784">
        <v>11</v>
      </c>
      <c r="AU5784">
        <v>80.8926237222027</v>
      </c>
      <c r="AV5784" t="s">
        <v>77</v>
      </c>
      <c r="AX5784" t="s">
        <v>26971</v>
      </c>
      <c r="AY5784" t="s">
        <v>26972</v>
      </c>
    </row>
    <row r="5785" spans="1:51">
      <c r="A5785" t="s">
        <v>25278</v>
      </c>
      <c r="B5785" t="s">
        <v>22827</v>
      </c>
      <c r="C5785" t="s">
        <v>2067</v>
      </c>
      <c r="E5785" t="s">
        <v>64</v>
      </c>
      <c r="F5785" t="s">
        <v>92</v>
      </c>
      <c r="G5785" t="s">
        <v>93</v>
      </c>
      <c r="H5785" t="s">
        <v>208</v>
      </c>
      <c r="K5785" t="s">
        <v>228</v>
      </c>
      <c r="L5785" t="s">
        <v>229</v>
      </c>
      <c r="M5785" t="s">
        <v>230</v>
      </c>
      <c r="N5785" t="s">
        <v>231</v>
      </c>
      <c r="O5785" t="s">
        <v>25279</v>
      </c>
      <c r="P5785" t="s">
        <v>862</v>
      </c>
      <c r="Q5785" t="s">
        <v>16458</v>
      </c>
      <c r="W5785">
        <v>123269</v>
      </c>
      <c r="X5785" t="s">
        <v>99</v>
      </c>
      <c r="AC5785">
        <v>2014</v>
      </c>
      <c r="AD5785">
        <v>11</v>
      </c>
      <c r="AE5785">
        <v>29</v>
      </c>
      <c r="AF5785" s="2">
        <f>DATE(Table1[[#This Row],[Start Year]],Table1[[#This Row],[Start Month]],Table1[[#This Row],[Start Day]])</f>
        <v>41972</v>
      </c>
      <c r="AG5785">
        <v>2014</v>
      </c>
      <c r="AH5785">
        <v>12</v>
      </c>
      <c r="AI5785">
        <v>5</v>
      </c>
      <c r="AJ5785">
        <v>5</v>
      </c>
      <c r="AL5785">
        <v>3000</v>
      </c>
      <c r="AN5785">
        <v>3000</v>
      </c>
      <c r="AQ5785">
        <v>242000</v>
      </c>
      <c r="AR5785">
        <v>299162</v>
      </c>
      <c r="AS5785">
        <v>303000</v>
      </c>
      <c r="AT5785">
        <v>374571</v>
      </c>
      <c r="AU5785">
        <v>80.8926237222027</v>
      </c>
      <c r="AV5785" t="s">
        <v>77</v>
      </c>
      <c r="AX5785" t="s">
        <v>25280</v>
      </c>
      <c r="AY5785" t="s">
        <v>25281</v>
      </c>
    </row>
    <row r="5786" spans="1:51">
      <c r="A5786" t="s">
        <v>26232</v>
      </c>
      <c r="B5786" t="s">
        <v>25584</v>
      </c>
      <c r="C5786" t="s">
        <v>12773</v>
      </c>
      <c r="E5786" t="s">
        <v>64</v>
      </c>
      <c r="F5786" t="s">
        <v>147</v>
      </c>
      <c r="G5786" t="s">
        <v>148</v>
      </c>
      <c r="H5786" t="s">
        <v>149</v>
      </c>
      <c r="J5786" t="s">
        <v>366</v>
      </c>
      <c r="K5786" t="s">
        <v>1758</v>
      </c>
      <c r="L5786" t="s">
        <v>1759</v>
      </c>
      <c r="M5786" t="s">
        <v>722</v>
      </c>
      <c r="N5786" t="s">
        <v>108</v>
      </c>
      <c r="T5786" t="s">
        <v>156</v>
      </c>
      <c r="U5786" t="s">
        <v>156</v>
      </c>
      <c r="X5786" t="s">
        <v>157</v>
      </c>
      <c r="AC5786">
        <v>2015</v>
      </c>
      <c r="AF5786" s="2">
        <f>DATE(Table1[[#This Row],[Start Year]],Table1[[#This Row],[Start Month]],Table1[[#This Row],[Start Day]])</f>
        <v>41973</v>
      </c>
      <c r="AG5786">
        <v>2015</v>
      </c>
      <c r="AH5786">
        <v>8</v>
      </c>
      <c r="AJ5786">
        <v>170</v>
      </c>
      <c r="AL5786">
        <v>20000</v>
      </c>
      <c r="AN5786">
        <v>20000</v>
      </c>
      <c r="AU5786">
        <v>80.988578990590796</v>
      </c>
    </row>
    <row r="5787" spans="1:51">
      <c r="A5787" t="s">
        <v>27173</v>
      </c>
      <c r="B5787" t="s">
        <v>22827</v>
      </c>
      <c r="C5787" t="s">
        <v>4744</v>
      </c>
      <c r="E5787" t="s">
        <v>64</v>
      </c>
      <c r="F5787" t="s">
        <v>92</v>
      </c>
      <c r="G5787" t="s">
        <v>93</v>
      </c>
      <c r="H5787" t="s">
        <v>126</v>
      </c>
      <c r="K5787" t="s">
        <v>3511</v>
      </c>
      <c r="L5787" t="s">
        <v>3512</v>
      </c>
      <c r="M5787" t="s">
        <v>211</v>
      </c>
      <c r="N5787" t="s">
        <v>71</v>
      </c>
      <c r="O5787" t="s">
        <v>27174</v>
      </c>
      <c r="P5787" t="s">
        <v>862</v>
      </c>
      <c r="X5787" t="s">
        <v>99</v>
      </c>
      <c r="AC5787">
        <v>2014</v>
      </c>
      <c r="AD5787">
        <v>12</v>
      </c>
      <c r="AF5787" s="2">
        <f>DATE(Table1[[#This Row],[Start Year]],Table1[[#This Row],[Start Month]],Table1[[#This Row],[Start Day]])</f>
        <v>41973</v>
      </c>
      <c r="AG5787">
        <v>2014</v>
      </c>
      <c r="AH5787">
        <v>12</v>
      </c>
      <c r="AJ5787">
        <v>4</v>
      </c>
      <c r="AL5787">
        <v>27140</v>
      </c>
      <c r="AN5787">
        <v>27140</v>
      </c>
      <c r="AU5787">
        <v>80.8926237222027</v>
      </c>
      <c r="AV5787" t="s">
        <v>87</v>
      </c>
      <c r="AW5787" t="s">
        <v>27175</v>
      </c>
      <c r="AY5787" t="s">
        <v>27176</v>
      </c>
    </row>
    <row r="5788" spans="1:51" hidden="1">
      <c r="A5788" t="s">
        <v>27960</v>
      </c>
      <c r="B5788" t="s">
        <v>25584</v>
      </c>
      <c r="C5788" t="s">
        <v>26147</v>
      </c>
      <c r="E5788" t="s">
        <v>64</v>
      </c>
      <c r="F5788" t="s">
        <v>438</v>
      </c>
      <c r="G5788" t="s">
        <v>439</v>
      </c>
      <c r="H5788" t="s">
        <v>439</v>
      </c>
      <c r="K5788" t="s">
        <v>4467</v>
      </c>
      <c r="L5788" t="s">
        <v>4468</v>
      </c>
      <c r="M5788" t="s">
        <v>535</v>
      </c>
      <c r="N5788" t="s">
        <v>119</v>
      </c>
      <c r="O5788" t="s">
        <v>27961</v>
      </c>
      <c r="X5788" t="s">
        <v>99</v>
      </c>
      <c r="AC5788">
        <v>2015</v>
      </c>
      <c r="AF5788" s="2">
        <f>DATE(Table1[[#This Row],[Start Year]],Table1[[#This Row],[Start Month]],Table1[[#This Row],[Start Day]])</f>
        <v>41973</v>
      </c>
      <c r="AG5788">
        <v>2015</v>
      </c>
      <c r="AH5788">
        <v>12</v>
      </c>
      <c r="AU5788">
        <v>80.988578990590796</v>
      </c>
      <c r="AV5788" t="s">
        <v>87</v>
      </c>
      <c r="AW5788" t="s">
        <v>4470</v>
      </c>
      <c r="AY5788" t="s">
        <v>725</v>
      </c>
    </row>
    <row r="5789" spans="1:51">
      <c r="A5789" t="s">
        <v>28559</v>
      </c>
      <c r="B5789" t="s">
        <v>22827</v>
      </c>
      <c r="C5789" t="s">
        <v>2249</v>
      </c>
      <c r="E5789" t="s">
        <v>64</v>
      </c>
      <c r="F5789" t="s">
        <v>82</v>
      </c>
      <c r="G5789" t="s">
        <v>104</v>
      </c>
      <c r="H5789" t="s">
        <v>121</v>
      </c>
      <c r="J5789" t="s">
        <v>26766</v>
      </c>
      <c r="K5789" t="s">
        <v>4184</v>
      </c>
      <c r="L5789" t="s">
        <v>4185</v>
      </c>
      <c r="M5789" t="s">
        <v>211</v>
      </c>
      <c r="N5789" t="s">
        <v>71</v>
      </c>
      <c r="O5789" t="s">
        <v>28560</v>
      </c>
      <c r="X5789" t="s">
        <v>110</v>
      </c>
      <c r="AC5789">
        <v>2014</v>
      </c>
      <c r="AD5789">
        <v>11</v>
      </c>
      <c r="AE5789">
        <v>30</v>
      </c>
      <c r="AF5789" s="2">
        <f>DATE(Table1[[#This Row],[Start Year]],Table1[[#This Row],[Start Month]],Table1[[#This Row],[Start Day]])</f>
        <v>41973</v>
      </c>
      <c r="AG5789">
        <v>2014</v>
      </c>
      <c r="AH5789">
        <v>11</v>
      </c>
      <c r="AI5789">
        <v>30</v>
      </c>
      <c r="AL5789">
        <v>750</v>
      </c>
      <c r="AN5789">
        <v>750</v>
      </c>
      <c r="AU5789">
        <v>80.8926237222027</v>
      </c>
      <c r="AV5789" t="s">
        <v>87</v>
      </c>
      <c r="AW5789" t="s">
        <v>28561</v>
      </c>
      <c r="AY5789" t="s">
        <v>28562</v>
      </c>
    </row>
    <row r="5790" spans="1:51">
      <c r="A5790" t="s">
        <v>28574</v>
      </c>
      <c r="B5790" t="s">
        <v>22827</v>
      </c>
      <c r="C5790" t="s">
        <v>5224</v>
      </c>
      <c r="D5790" t="s">
        <v>28575</v>
      </c>
      <c r="E5790" t="s">
        <v>64</v>
      </c>
      <c r="F5790" t="s">
        <v>92</v>
      </c>
      <c r="G5790" t="s">
        <v>93</v>
      </c>
      <c r="H5790" t="s">
        <v>126</v>
      </c>
      <c r="K5790" t="s">
        <v>556</v>
      </c>
      <c r="L5790" t="s">
        <v>557</v>
      </c>
      <c r="M5790" t="s">
        <v>326</v>
      </c>
      <c r="N5790" t="s">
        <v>97</v>
      </c>
      <c r="O5790" t="s">
        <v>28576</v>
      </c>
      <c r="P5790" t="s">
        <v>862</v>
      </c>
      <c r="X5790" t="s">
        <v>99</v>
      </c>
      <c r="AC5790">
        <v>2014</v>
      </c>
      <c r="AD5790">
        <v>12</v>
      </c>
      <c r="AF5790" s="2">
        <f>DATE(Table1[[#This Row],[Start Year]],Table1[[#This Row],[Start Month]],Table1[[#This Row],[Start Day]])</f>
        <v>41973</v>
      </c>
      <c r="AG5790">
        <v>2015</v>
      </c>
      <c r="AH5790">
        <v>1</v>
      </c>
      <c r="AJ5790">
        <v>11</v>
      </c>
      <c r="AL5790">
        <v>1500</v>
      </c>
      <c r="AN5790">
        <v>1500</v>
      </c>
      <c r="AU5790">
        <v>80.8926237222027</v>
      </c>
      <c r="AV5790" t="s">
        <v>87</v>
      </c>
      <c r="AW5790" t="s">
        <v>28577</v>
      </c>
      <c r="AY5790" t="s">
        <v>28578</v>
      </c>
    </row>
    <row r="5791" spans="1:51" hidden="1">
      <c r="A5791" t="s">
        <v>30465</v>
      </c>
      <c r="B5791" t="s">
        <v>25584</v>
      </c>
      <c r="C5791" t="s">
        <v>24488</v>
      </c>
      <c r="E5791" t="s">
        <v>64</v>
      </c>
      <c r="F5791" t="s">
        <v>438</v>
      </c>
      <c r="G5791" t="s">
        <v>439</v>
      </c>
      <c r="H5791" t="s">
        <v>439</v>
      </c>
      <c r="K5791" t="s">
        <v>16629</v>
      </c>
      <c r="L5791" t="s">
        <v>16630</v>
      </c>
      <c r="M5791" t="s">
        <v>2320</v>
      </c>
      <c r="N5791" t="s">
        <v>119</v>
      </c>
      <c r="P5791" t="s">
        <v>30466</v>
      </c>
      <c r="S5791" t="s">
        <v>155</v>
      </c>
      <c r="U5791" t="s">
        <v>155</v>
      </c>
      <c r="X5791" t="s">
        <v>99</v>
      </c>
      <c r="AC5791">
        <v>2015</v>
      </c>
      <c r="AF5791" s="2">
        <f>DATE(Table1[[#This Row],[Start Year]],Table1[[#This Row],[Start Month]],Table1[[#This Row],[Start Day]])</f>
        <v>41973</v>
      </c>
      <c r="AG5791">
        <v>2016</v>
      </c>
      <c r="AH5791">
        <v>5</v>
      </c>
      <c r="AL5791">
        <v>21000</v>
      </c>
      <c r="AN5791">
        <v>21000</v>
      </c>
      <c r="AS5791">
        <v>4900</v>
      </c>
      <c r="AT5791">
        <v>6050</v>
      </c>
      <c r="AU5791">
        <v>80.988578990590796</v>
      </c>
      <c r="AV5791" t="s">
        <v>77</v>
      </c>
      <c r="AX5791" t="s">
        <v>30467</v>
      </c>
      <c r="AY5791" t="s">
        <v>3409</v>
      </c>
    </row>
    <row r="5792" spans="1:51">
      <c r="A5792" t="s">
        <v>26671</v>
      </c>
      <c r="B5792" t="s">
        <v>22827</v>
      </c>
      <c r="C5792" t="s">
        <v>1193</v>
      </c>
      <c r="E5792" t="s">
        <v>64</v>
      </c>
      <c r="F5792" t="s">
        <v>92</v>
      </c>
      <c r="G5792" t="s">
        <v>93</v>
      </c>
      <c r="H5792" t="s">
        <v>126</v>
      </c>
      <c r="K5792" t="s">
        <v>343</v>
      </c>
      <c r="L5792" t="s">
        <v>344</v>
      </c>
      <c r="M5792" t="s">
        <v>70</v>
      </c>
      <c r="N5792" t="s">
        <v>71</v>
      </c>
      <c r="O5792" t="s">
        <v>26672</v>
      </c>
      <c r="P5792" t="s">
        <v>6003</v>
      </c>
      <c r="Q5792" t="s">
        <v>214</v>
      </c>
      <c r="S5792" t="s">
        <v>155</v>
      </c>
      <c r="X5792" t="s">
        <v>99</v>
      </c>
      <c r="AC5792">
        <v>2014</v>
      </c>
      <c r="AD5792">
        <v>12</v>
      </c>
      <c r="AE5792">
        <v>1</v>
      </c>
      <c r="AF5792" s="2">
        <f>DATE(Table1[[#This Row],[Start Year]],Table1[[#This Row],[Start Month]],Table1[[#This Row],[Start Day]])</f>
        <v>41974</v>
      </c>
      <c r="AG5792">
        <v>2015</v>
      </c>
      <c r="AH5792">
        <v>1</v>
      </c>
      <c r="AI5792">
        <v>5</v>
      </c>
      <c r="AJ5792">
        <v>41</v>
      </c>
      <c r="AK5792">
        <v>20</v>
      </c>
      <c r="AL5792">
        <v>1100000</v>
      </c>
      <c r="AN5792">
        <v>1100020</v>
      </c>
      <c r="AU5792">
        <v>80.8926237222027</v>
      </c>
      <c r="AV5792" t="s">
        <v>77</v>
      </c>
      <c r="AX5792" t="s">
        <v>26673</v>
      </c>
      <c r="AY5792" t="s">
        <v>26674</v>
      </c>
    </row>
    <row r="5793" spans="1:51">
      <c r="A5793" t="s">
        <v>25385</v>
      </c>
      <c r="B5793" t="s">
        <v>22827</v>
      </c>
      <c r="C5793" t="s">
        <v>590</v>
      </c>
      <c r="E5793" t="s">
        <v>64</v>
      </c>
      <c r="F5793" t="s">
        <v>82</v>
      </c>
      <c r="G5793" t="s">
        <v>104</v>
      </c>
      <c r="H5793" t="s">
        <v>190</v>
      </c>
      <c r="I5793" t="s">
        <v>191</v>
      </c>
      <c r="K5793" t="s">
        <v>192</v>
      </c>
      <c r="L5793" t="s">
        <v>193</v>
      </c>
      <c r="M5793" t="s">
        <v>194</v>
      </c>
      <c r="N5793" t="s">
        <v>71</v>
      </c>
      <c r="O5793" t="s">
        <v>25386</v>
      </c>
      <c r="X5793" t="s">
        <v>110</v>
      </c>
      <c r="AC5793">
        <v>2014</v>
      </c>
      <c r="AD5793">
        <v>12</v>
      </c>
      <c r="AE5793">
        <v>2</v>
      </c>
      <c r="AF5793" s="2">
        <f>DATE(Table1[[#This Row],[Start Year]],Table1[[#This Row],[Start Month]],Table1[[#This Row],[Start Day]])</f>
        <v>41975</v>
      </c>
      <c r="AG5793">
        <v>2014</v>
      </c>
      <c r="AH5793">
        <v>12</v>
      </c>
      <c r="AI5793">
        <v>9</v>
      </c>
      <c r="AM5793">
        <v>3000</v>
      </c>
      <c r="AN5793">
        <v>3000</v>
      </c>
      <c r="AS5793">
        <v>315000</v>
      </c>
      <c r="AT5793">
        <v>389405</v>
      </c>
      <c r="AU5793">
        <v>80.8926237222027</v>
      </c>
      <c r="AV5793" t="s">
        <v>87</v>
      </c>
      <c r="AW5793" t="s">
        <v>25387</v>
      </c>
      <c r="AY5793" t="s">
        <v>25388</v>
      </c>
    </row>
    <row r="5794" spans="1:51">
      <c r="A5794" t="s">
        <v>26880</v>
      </c>
      <c r="B5794" t="s">
        <v>22827</v>
      </c>
      <c r="C5794" t="s">
        <v>590</v>
      </c>
      <c r="E5794" t="s">
        <v>64</v>
      </c>
      <c r="F5794" t="s">
        <v>82</v>
      </c>
      <c r="G5794" t="s">
        <v>104</v>
      </c>
      <c r="H5794" t="s">
        <v>190</v>
      </c>
      <c r="I5794" t="s">
        <v>191</v>
      </c>
      <c r="K5794" t="s">
        <v>309</v>
      </c>
      <c r="L5794" t="s">
        <v>310</v>
      </c>
      <c r="M5794" t="s">
        <v>194</v>
      </c>
      <c r="N5794" t="s">
        <v>71</v>
      </c>
      <c r="O5794" t="s">
        <v>26881</v>
      </c>
      <c r="X5794" t="s">
        <v>110</v>
      </c>
      <c r="AC5794">
        <v>2014</v>
      </c>
      <c r="AD5794">
        <v>12</v>
      </c>
      <c r="AE5794">
        <v>2</v>
      </c>
      <c r="AF5794" s="2">
        <f>DATE(Table1[[#This Row],[Start Year]],Table1[[#This Row],[Start Month]],Table1[[#This Row],[Start Day]])</f>
        <v>41975</v>
      </c>
      <c r="AG5794">
        <v>2014</v>
      </c>
      <c r="AH5794">
        <v>12</v>
      </c>
      <c r="AI5794">
        <v>9</v>
      </c>
      <c r="AJ5794">
        <v>24</v>
      </c>
      <c r="AK5794">
        <v>101</v>
      </c>
      <c r="AN5794">
        <v>101</v>
      </c>
      <c r="AU5794">
        <v>80.8926237222027</v>
      </c>
      <c r="AV5794" t="s">
        <v>87</v>
      </c>
      <c r="AW5794" t="s">
        <v>26882</v>
      </c>
      <c r="AY5794" t="s">
        <v>26883</v>
      </c>
    </row>
    <row r="5795" spans="1:51">
      <c r="A5795" t="s">
        <v>28443</v>
      </c>
      <c r="B5795" t="s">
        <v>22827</v>
      </c>
      <c r="C5795" t="s">
        <v>6035</v>
      </c>
      <c r="E5795" t="s">
        <v>64</v>
      </c>
      <c r="F5795" t="s">
        <v>92</v>
      </c>
      <c r="G5795" t="s">
        <v>93</v>
      </c>
      <c r="H5795" t="s">
        <v>208</v>
      </c>
      <c r="K5795" t="s">
        <v>446</v>
      </c>
      <c r="L5795" t="s">
        <v>447</v>
      </c>
      <c r="M5795" t="s">
        <v>177</v>
      </c>
      <c r="N5795" t="s">
        <v>108</v>
      </c>
      <c r="O5795" t="s">
        <v>28444</v>
      </c>
      <c r="P5795" t="s">
        <v>28445</v>
      </c>
      <c r="Q5795" t="s">
        <v>214</v>
      </c>
      <c r="X5795" t="s">
        <v>99</v>
      </c>
      <c r="AC5795">
        <v>2014</v>
      </c>
      <c r="AD5795">
        <v>12</v>
      </c>
      <c r="AE5795">
        <v>2</v>
      </c>
      <c r="AF5795" s="2">
        <f>DATE(Table1[[#This Row],[Start Year]],Table1[[#This Row],[Start Month]],Table1[[#This Row],[Start Day]])</f>
        <v>41975</v>
      </c>
      <c r="AG5795">
        <v>2014</v>
      </c>
      <c r="AH5795">
        <v>12</v>
      </c>
      <c r="AI5795">
        <v>5</v>
      </c>
      <c r="AQ5795">
        <v>50000</v>
      </c>
      <c r="AR5795">
        <v>61810</v>
      </c>
      <c r="AS5795">
        <v>90000</v>
      </c>
      <c r="AT5795">
        <v>111259</v>
      </c>
      <c r="AU5795">
        <v>80.8926237222027</v>
      </c>
      <c r="AV5795" t="s">
        <v>77</v>
      </c>
      <c r="AX5795" t="s">
        <v>28446</v>
      </c>
      <c r="AY5795" t="s">
        <v>28447</v>
      </c>
    </row>
    <row r="5796" spans="1:51">
      <c r="A5796" t="s">
        <v>25417</v>
      </c>
      <c r="B5796" t="s">
        <v>22827</v>
      </c>
      <c r="C5796" t="s">
        <v>753</v>
      </c>
      <c r="E5796" t="s">
        <v>64</v>
      </c>
      <c r="F5796" t="s">
        <v>65</v>
      </c>
      <c r="G5796" t="s">
        <v>66</v>
      </c>
      <c r="H5796" t="s">
        <v>67</v>
      </c>
      <c r="K5796" t="s">
        <v>192</v>
      </c>
      <c r="L5796" t="s">
        <v>193</v>
      </c>
      <c r="M5796" t="s">
        <v>194</v>
      </c>
      <c r="N5796" t="s">
        <v>71</v>
      </c>
      <c r="O5796" t="s">
        <v>25418</v>
      </c>
      <c r="W5796">
        <v>6</v>
      </c>
      <c r="X5796" t="s">
        <v>73</v>
      </c>
      <c r="Y5796" t="s">
        <v>25419</v>
      </c>
      <c r="Z5796" t="s">
        <v>25420</v>
      </c>
      <c r="AC5796">
        <v>2014</v>
      </c>
      <c r="AD5796">
        <v>12</v>
      </c>
      <c r="AE5796">
        <v>6</v>
      </c>
      <c r="AF5796" s="2">
        <f>DATE(Table1[[#This Row],[Start Year]],Table1[[#This Row],[Start Month]],Table1[[#This Row],[Start Day]])</f>
        <v>41979</v>
      </c>
      <c r="AG5796">
        <v>2014</v>
      </c>
      <c r="AH5796">
        <v>12</v>
      </c>
      <c r="AI5796">
        <v>6</v>
      </c>
      <c r="AJ5796">
        <v>1</v>
      </c>
      <c r="AK5796">
        <v>22</v>
      </c>
      <c r="AM5796">
        <v>2000</v>
      </c>
      <c r="AN5796">
        <v>2022</v>
      </c>
      <c r="AU5796">
        <v>80.8926237222027</v>
      </c>
      <c r="AV5796" t="s">
        <v>77</v>
      </c>
      <c r="AX5796" t="s">
        <v>1382</v>
      </c>
      <c r="AY5796" t="s">
        <v>1383</v>
      </c>
    </row>
    <row r="5797" spans="1:51">
      <c r="A5797" t="s">
        <v>26839</v>
      </c>
      <c r="B5797" t="s">
        <v>22827</v>
      </c>
      <c r="C5797" t="s">
        <v>6543</v>
      </c>
      <c r="E5797" t="s">
        <v>64</v>
      </c>
      <c r="F5797" t="s">
        <v>82</v>
      </c>
      <c r="G5797" t="s">
        <v>83</v>
      </c>
      <c r="H5797" t="s">
        <v>84</v>
      </c>
      <c r="K5797" t="s">
        <v>283</v>
      </c>
      <c r="L5797" t="s">
        <v>284</v>
      </c>
      <c r="M5797" t="s">
        <v>70</v>
      </c>
      <c r="N5797" t="s">
        <v>71</v>
      </c>
      <c r="O5797" t="s">
        <v>26840</v>
      </c>
      <c r="W5797">
        <v>3</v>
      </c>
      <c r="X5797" t="s">
        <v>86</v>
      </c>
      <c r="AC5797">
        <v>2014</v>
      </c>
      <c r="AD5797">
        <v>12</v>
      </c>
      <c r="AE5797">
        <v>7</v>
      </c>
      <c r="AF5797" s="2">
        <f>DATE(Table1[[#This Row],[Start Year]],Table1[[#This Row],[Start Month]],Table1[[#This Row],[Start Day]])</f>
        <v>41980</v>
      </c>
      <c r="AG5797">
        <v>2014</v>
      </c>
      <c r="AH5797">
        <v>12</v>
      </c>
      <c r="AI5797">
        <v>9</v>
      </c>
      <c r="AJ5797">
        <v>16</v>
      </c>
      <c r="AU5797">
        <v>80.8926237222027</v>
      </c>
      <c r="AV5797" t="s">
        <v>77</v>
      </c>
      <c r="AX5797" t="s">
        <v>26841</v>
      </c>
      <c r="AY5797" t="s">
        <v>26842</v>
      </c>
    </row>
    <row r="5798" spans="1:51">
      <c r="A5798" t="s">
        <v>28416</v>
      </c>
      <c r="B5798" t="s">
        <v>22827</v>
      </c>
      <c r="C5798" t="s">
        <v>748</v>
      </c>
      <c r="E5798" t="s">
        <v>64</v>
      </c>
      <c r="F5798" t="s">
        <v>82</v>
      </c>
      <c r="G5798" t="s">
        <v>104</v>
      </c>
      <c r="H5798" t="s">
        <v>190</v>
      </c>
      <c r="I5798" t="s">
        <v>191</v>
      </c>
      <c r="K5798" t="s">
        <v>446</v>
      </c>
      <c r="L5798" t="s">
        <v>447</v>
      </c>
      <c r="M5798" t="s">
        <v>177</v>
      </c>
      <c r="N5798" t="s">
        <v>108</v>
      </c>
      <c r="O5798" t="s">
        <v>28417</v>
      </c>
      <c r="Q5798" t="s">
        <v>93</v>
      </c>
      <c r="R5798" t="s">
        <v>214</v>
      </c>
      <c r="U5798" t="s">
        <v>155</v>
      </c>
      <c r="W5798">
        <v>230</v>
      </c>
      <c r="X5798" t="s">
        <v>110</v>
      </c>
      <c r="AC5798">
        <v>2014</v>
      </c>
      <c r="AD5798">
        <v>12</v>
      </c>
      <c r="AE5798">
        <v>10</v>
      </c>
      <c r="AF5798" s="2">
        <f>DATE(Table1[[#This Row],[Start Year]],Table1[[#This Row],[Start Month]],Table1[[#This Row],[Start Day]])</f>
        <v>41983</v>
      </c>
      <c r="AG5798">
        <v>2014</v>
      </c>
      <c r="AH5798">
        <v>12</v>
      </c>
      <c r="AI5798">
        <v>17</v>
      </c>
      <c r="AJ5798">
        <v>3</v>
      </c>
      <c r="AM5798">
        <v>30</v>
      </c>
      <c r="AN5798">
        <v>30</v>
      </c>
      <c r="AU5798">
        <v>80.8926237222027</v>
      </c>
      <c r="AV5798" t="s">
        <v>216</v>
      </c>
      <c r="AW5798" t="s">
        <v>5112</v>
      </c>
      <c r="AX5798" t="s">
        <v>28418</v>
      </c>
      <c r="AY5798" t="s">
        <v>28419</v>
      </c>
    </row>
    <row r="5799" spans="1:51">
      <c r="A5799" t="s">
        <v>26607</v>
      </c>
      <c r="B5799" t="s">
        <v>22827</v>
      </c>
      <c r="C5799" t="s">
        <v>2507</v>
      </c>
      <c r="D5799" t="s">
        <v>26608</v>
      </c>
      <c r="E5799" t="s">
        <v>64</v>
      </c>
      <c r="F5799" t="s">
        <v>82</v>
      </c>
      <c r="G5799" t="s">
        <v>104</v>
      </c>
      <c r="H5799" t="s">
        <v>121</v>
      </c>
      <c r="J5799" t="s">
        <v>26609</v>
      </c>
      <c r="K5799" t="s">
        <v>454</v>
      </c>
      <c r="L5799" t="s">
        <v>455</v>
      </c>
      <c r="M5799" t="s">
        <v>211</v>
      </c>
      <c r="N5799" t="s">
        <v>71</v>
      </c>
      <c r="O5799" t="s">
        <v>26610</v>
      </c>
      <c r="Q5799" t="s">
        <v>214</v>
      </c>
      <c r="R5799" t="s">
        <v>93</v>
      </c>
      <c r="S5799" t="s">
        <v>155</v>
      </c>
      <c r="V5799">
        <v>8139</v>
      </c>
      <c r="W5799">
        <v>210</v>
      </c>
      <c r="X5799" t="s">
        <v>110</v>
      </c>
      <c r="AC5799">
        <v>2014</v>
      </c>
      <c r="AD5799">
        <v>12</v>
      </c>
      <c r="AE5799">
        <v>12</v>
      </c>
      <c r="AF5799" s="2">
        <f>DATE(Table1[[#This Row],[Start Year]],Table1[[#This Row],[Start Month]],Table1[[#This Row],[Start Day]])</f>
        <v>41985</v>
      </c>
      <c r="AG5799">
        <v>2014</v>
      </c>
      <c r="AH5799">
        <v>12</v>
      </c>
      <c r="AI5799">
        <v>12</v>
      </c>
      <c r="AJ5799">
        <v>18</v>
      </c>
      <c r="AK5799">
        <v>916</v>
      </c>
      <c r="AL5799">
        <v>4149484</v>
      </c>
      <c r="AN5799">
        <v>4150400</v>
      </c>
      <c r="AS5799">
        <v>113878</v>
      </c>
      <c r="AT5799">
        <v>140777</v>
      </c>
      <c r="AU5799">
        <v>80.8926237222027</v>
      </c>
      <c r="AV5799" t="s">
        <v>216</v>
      </c>
      <c r="AW5799" t="s">
        <v>26611</v>
      </c>
      <c r="AX5799" t="s">
        <v>26612</v>
      </c>
      <c r="AY5799" t="s">
        <v>26613</v>
      </c>
    </row>
    <row r="5800" spans="1:51">
      <c r="A5800" t="s">
        <v>26818</v>
      </c>
      <c r="B5800" t="s">
        <v>22827</v>
      </c>
      <c r="C5800" t="s">
        <v>2139</v>
      </c>
      <c r="E5800" t="s">
        <v>64</v>
      </c>
      <c r="F5800" t="s">
        <v>92</v>
      </c>
      <c r="G5800" t="s">
        <v>272</v>
      </c>
      <c r="H5800" t="s">
        <v>272</v>
      </c>
      <c r="K5800" t="s">
        <v>209</v>
      </c>
      <c r="L5800" t="s">
        <v>210</v>
      </c>
      <c r="M5800" t="s">
        <v>211</v>
      </c>
      <c r="N5800" t="s">
        <v>71</v>
      </c>
      <c r="O5800" t="s">
        <v>26819</v>
      </c>
      <c r="P5800" t="s">
        <v>3436</v>
      </c>
      <c r="AC5800">
        <v>2014</v>
      </c>
      <c r="AD5800">
        <v>12</v>
      </c>
      <c r="AE5800">
        <v>12</v>
      </c>
      <c r="AF5800" s="2">
        <f>DATE(Table1[[#This Row],[Start Year]],Table1[[#This Row],[Start Month]],Table1[[#This Row],[Start Day]])</f>
        <v>41985</v>
      </c>
      <c r="AG5800">
        <v>2014</v>
      </c>
      <c r="AH5800">
        <v>12</v>
      </c>
      <c r="AI5800">
        <v>20</v>
      </c>
      <c r="AJ5800">
        <v>108</v>
      </c>
      <c r="AL5800">
        <v>1900</v>
      </c>
      <c r="AM5800">
        <v>2000</v>
      </c>
      <c r="AN5800">
        <v>3900</v>
      </c>
      <c r="AU5800">
        <v>80.8926237222027</v>
      </c>
      <c r="AV5800" t="s">
        <v>77</v>
      </c>
      <c r="AX5800" t="s">
        <v>10681</v>
      </c>
      <c r="AY5800" t="s">
        <v>10682</v>
      </c>
    </row>
    <row r="5801" spans="1:51">
      <c r="A5801" t="s">
        <v>27024</v>
      </c>
      <c r="B5801" t="s">
        <v>22827</v>
      </c>
      <c r="C5801" t="s">
        <v>1881</v>
      </c>
      <c r="D5801" t="s">
        <v>27025</v>
      </c>
      <c r="E5801" t="s">
        <v>64</v>
      </c>
      <c r="F5801" t="s">
        <v>147</v>
      </c>
      <c r="G5801" t="s">
        <v>148</v>
      </c>
      <c r="H5801" t="s">
        <v>149</v>
      </c>
      <c r="J5801" t="s">
        <v>366</v>
      </c>
      <c r="K5801" t="s">
        <v>3582</v>
      </c>
      <c r="L5801" t="s">
        <v>3583</v>
      </c>
      <c r="M5801" t="s">
        <v>153</v>
      </c>
      <c r="N5801" t="s">
        <v>97</v>
      </c>
      <c r="O5801" t="s">
        <v>27026</v>
      </c>
      <c r="T5801" t="s">
        <v>155</v>
      </c>
      <c r="U5801" t="s">
        <v>155</v>
      </c>
      <c r="X5801" t="s">
        <v>157</v>
      </c>
      <c r="AC5801">
        <v>2014</v>
      </c>
      <c r="AD5801">
        <v>12</v>
      </c>
      <c r="AE5801">
        <v>12</v>
      </c>
      <c r="AF5801" s="2">
        <f>DATE(Table1[[#This Row],[Start Year]],Table1[[#This Row],[Start Month]],Table1[[#This Row],[Start Day]])</f>
        <v>41985</v>
      </c>
      <c r="AG5801">
        <v>2014</v>
      </c>
      <c r="AH5801">
        <v>12</v>
      </c>
      <c r="AI5801">
        <v>20</v>
      </c>
      <c r="AJ5801">
        <v>8</v>
      </c>
      <c r="AK5801">
        <v>183</v>
      </c>
      <c r="AN5801">
        <v>183</v>
      </c>
      <c r="AU5801">
        <v>80.8926237222027</v>
      </c>
    </row>
    <row r="5802" spans="1:51">
      <c r="A5802" t="s">
        <v>27177</v>
      </c>
      <c r="B5802" t="s">
        <v>22827</v>
      </c>
      <c r="C5802" t="s">
        <v>3081</v>
      </c>
      <c r="E5802" t="s">
        <v>64</v>
      </c>
      <c r="F5802" t="s">
        <v>92</v>
      </c>
      <c r="G5802" t="s">
        <v>93</v>
      </c>
      <c r="H5802" t="s">
        <v>126</v>
      </c>
      <c r="K5802" t="s">
        <v>3511</v>
      </c>
      <c r="L5802" t="s">
        <v>3512</v>
      </c>
      <c r="M5802" t="s">
        <v>211</v>
      </c>
      <c r="N5802" t="s">
        <v>71</v>
      </c>
      <c r="O5802" t="s">
        <v>27178</v>
      </c>
      <c r="X5802" t="s">
        <v>99</v>
      </c>
      <c r="AC5802">
        <v>2014</v>
      </c>
      <c r="AD5802">
        <v>12</v>
      </c>
      <c r="AE5802">
        <v>13</v>
      </c>
      <c r="AF5802" s="2">
        <f>DATE(Table1[[#This Row],[Start Year]],Table1[[#This Row],[Start Month]],Table1[[#This Row],[Start Day]])</f>
        <v>41986</v>
      </c>
      <c r="AG5802">
        <v>2014</v>
      </c>
      <c r="AH5802">
        <v>12</v>
      </c>
      <c r="AI5802">
        <v>31</v>
      </c>
      <c r="AJ5802">
        <v>15</v>
      </c>
      <c r="AK5802">
        <v>8</v>
      </c>
      <c r="AL5802">
        <v>18880</v>
      </c>
      <c r="AN5802">
        <v>18888</v>
      </c>
      <c r="AU5802">
        <v>80.8926237222027</v>
      </c>
      <c r="AV5802" t="s">
        <v>87</v>
      </c>
      <c r="AW5802" t="s">
        <v>27179</v>
      </c>
      <c r="AY5802" t="s">
        <v>27180</v>
      </c>
    </row>
    <row r="5803" spans="1:51">
      <c r="A5803" t="s">
        <v>27004</v>
      </c>
      <c r="B5803" t="s">
        <v>22827</v>
      </c>
      <c r="C5803" t="s">
        <v>1720</v>
      </c>
      <c r="E5803" t="s">
        <v>64</v>
      </c>
      <c r="F5803" t="s">
        <v>92</v>
      </c>
      <c r="G5803" t="s">
        <v>93</v>
      </c>
      <c r="H5803" t="s">
        <v>208</v>
      </c>
      <c r="K5803" t="s">
        <v>350</v>
      </c>
      <c r="L5803" t="s">
        <v>351</v>
      </c>
      <c r="M5803" t="s">
        <v>326</v>
      </c>
      <c r="N5803" t="s">
        <v>97</v>
      </c>
      <c r="O5803" t="s">
        <v>27005</v>
      </c>
      <c r="P5803" t="s">
        <v>5614</v>
      </c>
      <c r="X5803" t="s">
        <v>99</v>
      </c>
      <c r="AC5803">
        <v>2014</v>
      </c>
      <c r="AD5803">
        <v>12</v>
      </c>
      <c r="AE5803">
        <v>16</v>
      </c>
      <c r="AF5803" s="2">
        <f>DATE(Table1[[#This Row],[Start Year]],Table1[[#This Row],[Start Month]],Table1[[#This Row],[Start Day]])</f>
        <v>41989</v>
      </c>
      <c r="AG5803">
        <v>2014</v>
      </c>
      <c r="AH5803">
        <v>12</v>
      </c>
      <c r="AI5803">
        <v>18</v>
      </c>
      <c r="AJ5803">
        <v>5</v>
      </c>
      <c r="AL5803">
        <v>300</v>
      </c>
      <c r="AN5803">
        <v>300</v>
      </c>
      <c r="AU5803">
        <v>80.8926237222027</v>
      </c>
      <c r="AV5803" t="s">
        <v>77</v>
      </c>
      <c r="AX5803" t="s">
        <v>27006</v>
      </c>
      <c r="AY5803" t="s">
        <v>27007</v>
      </c>
    </row>
    <row r="5804" spans="1:51">
      <c r="A5804" t="s">
        <v>27014</v>
      </c>
      <c r="B5804" t="s">
        <v>22827</v>
      </c>
      <c r="C5804" t="s">
        <v>986</v>
      </c>
      <c r="D5804" t="s">
        <v>27015</v>
      </c>
      <c r="E5804" t="s">
        <v>64</v>
      </c>
      <c r="F5804" t="s">
        <v>92</v>
      </c>
      <c r="G5804" t="s">
        <v>93</v>
      </c>
      <c r="H5804" t="s">
        <v>126</v>
      </c>
      <c r="K5804" t="s">
        <v>3594</v>
      </c>
      <c r="L5804" t="s">
        <v>3595</v>
      </c>
      <c r="M5804" t="s">
        <v>211</v>
      </c>
      <c r="N5804" t="s">
        <v>71</v>
      </c>
      <c r="O5804" t="s">
        <v>27016</v>
      </c>
      <c r="P5804" t="s">
        <v>862</v>
      </c>
      <c r="S5804" t="s">
        <v>155</v>
      </c>
      <c r="X5804" t="s">
        <v>99</v>
      </c>
      <c r="AC5804">
        <v>2014</v>
      </c>
      <c r="AD5804">
        <v>12</v>
      </c>
      <c r="AE5804">
        <v>16</v>
      </c>
      <c r="AF5804" s="2">
        <f>DATE(Table1[[#This Row],[Start Year]],Table1[[#This Row],[Start Month]],Table1[[#This Row],[Start Day]])</f>
        <v>41989</v>
      </c>
      <c r="AG5804">
        <v>2014</v>
      </c>
      <c r="AH5804">
        <v>12</v>
      </c>
      <c r="AI5804">
        <v>30</v>
      </c>
      <c r="AJ5804">
        <v>17</v>
      </c>
      <c r="AL5804">
        <v>230000</v>
      </c>
      <c r="AN5804">
        <v>230000</v>
      </c>
      <c r="AS5804">
        <v>284000</v>
      </c>
      <c r="AT5804">
        <v>351083</v>
      </c>
      <c r="AU5804">
        <v>80.8926237222027</v>
      </c>
      <c r="AV5804" t="s">
        <v>87</v>
      </c>
      <c r="AW5804" t="s">
        <v>27017</v>
      </c>
      <c r="AY5804" t="s">
        <v>27018</v>
      </c>
    </row>
    <row r="5805" spans="1:51" hidden="1">
      <c r="A5805" t="s">
        <v>27160</v>
      </c>
      <c r="B5805" t="s">
        <v>22827</v>
      </c>
      <c r="C5805" t="s">
        <v>1720</v>
      </c>
      <c r="E5805" t="s">
        <v>64</v>
      </c>
      <c r="F5805" t="s">
        <v>92</v>
      </c>
      <c r="G5805" t="s">
        <v>93</v>
      </c>
      <c r="H5805" t="s">
        <v>208</v>
      </c>
      <c r="K5805" t="s">
        <v>3937</v>
      </c>
      <c r="L5805" t="s">
        <v>3938</v>
      </c>
      <c r="M5805" t="s">
        <v>543</v>
      </c>
      <c r="N5805" t="s">
        <v>97</v>
      </c>
      <c r="O5805" t="s">
        <v>15547</v>
      </c>
      <c r="P5805" t="s">
        <v>3436</v>
      </c>
      <c r="X5805" t="s">
        <v>99</v>
      </c>
      <c r="AC5805">
        <v>2014</v>
      </c>
      <c r="AD5805">
        <v>12</v>
      </c>
      <c r="AE5805">
        <v>16</v>
      </c>
      <c r="AF5805" s="2">
        <f>DATE(Table1[[#This Row],[Start Year]],Table1[[#This Row],[Start Month]],Table1[[#This Row],[Start Day]])</f>
        <v>41989</v>
      </c>
      <c r="AG5805">
        <v>2014</v>
      </c>
      <c r="AH5805">
        <v>12</v>
      </c>
      <c r="AI5805">
        <v>18</v>
      </c>
      <c r="AJ5805">
        <v>11</v>
      </c>
      <c r="AL5805">
        <v>400</v>
      </c>
      <c r="AN5805">
        <v>400</v>
      </c>
      <c r="AU5805">
        <v>80.8926237222027</v>
      </c>
      <c r="AV5805" t="s">
        <v>87</v>
      </c>
      <c r="AW5805" t="s">
        <v>15548</v>
      </c>
      <c r="AY5805" t="s">
        <v>15549</v>
      </c>
    </row>
    <row r="5806" spans="1:51">
      <c r="A5806" t="s">
        <v>26583</v>
      </c>
      <c r="B5806" t="s">
        <v>22827</v>
      </c>
      <c r="C5806" t="s">
        <v>5260</v>
      </c>
      <c r="E5806" t="s">
        <v>64</v>
      </c>
      <c r="F5806" t="s">
        <v>82</v>
      </c>
      <c r="G5806" t="s">
        <v>83</v>
      </c>
      <c r="H5806" t="s">
        <v>9412</v>
      </c>
      <c r="K5806" t="s">
        <v>283</v>
      </c>
      <c r="L5806" t="s">
        <v>284</v>
      </c>
      <c r="M5806" t="s">
        <v>70</v>
      </c>
      <c r="N5806" t="s">
        <v>71</v>
      </c>
      <c r="O5806" t="s">
        <v>26584</v>
      </c>
      <c r="Q5806" t="s">
        <v>3490</v>
      </c>
      <c r="R5806" t="s">
        <v>26585</v>
      </c>
      <c r="X5806" t="s">
        <v>86</v>
      </c>
      <c r="AC5806">
        <v>2014</v>
      </c>
      <c r="AD5806">
        <v>12</v>
      </c>
      <c r="AE5806">
        <v>17</v>
      </c>
      <c r="AF5806" s="2">
        <f>DATE(Table1[[#This Row],[Start Year]],Table1[[#This Row],[Start Month]],Table1[[#This Row],[Start Day]])</f>
        <v>41990</v>
      </c>
      <c r="AG5806">
        <v>2014</v>
      </c>
      <c r="AH5806">
        <v>12</v>
      </c>
      <c r="AI5806">
        <v>18</v>
      </c>
      <c r="AJ5806">
        <v>140</v>
      </c>
      <c r="AU5806">
        <v>80.8926237222027</v>
      </c>
      <c r="AV5806" t="s">
        <v>87</v>
      </c>
      <c r="AW5806" t="s">
        <v>9313</v>
      </c>
      <c r="AY5806" t="s">
        <v>9314</v>
      </c>
    </row>
    <row r="5807" spans="1:51">
      <c r="A5807" t="s">
        <v>26875</v>
      </c>
      <c r="B5807" t="s">
        <v>22827</v>
      </c>
      <c r="C5807" t="s">
        <v>5976</v>
      </c>
      <c r="E5807" t="s">
        <v>64</v>
      </c>
      <c r="F5807" t="s">
        <v>82</v>
      </c>
      <c r="G5807" t="s">
        <v>104</v>
      </c>
      <c r="H5807" t="s">
        <v>190</v>
      </c>
      <c r="I5807" t="s">
        <v>191</v>
      </c>
      <c r="K5807" t="s">
        <v>309</v>
      </c>
      <c r="L5807" t="s">
        <v>310</v>
      </c>
      <c r="M5807" t="s">
        <v>194</v>
      </c>
      <c r="N5807" t="s">
        <v>71</v>
      </c>
      <c r="O5807" t="s">
        <v>26876</v>
      </c>
      <c r="X5807" t="s">
        <v>110</v>
      </c>
      <c r="AC5807">
        <v>2014</v>
      </c>
      <c r="AD5807">
        <v>12</v>
      </c>
      <c r="AE5807">
        <v>17</v>
      </c>
      <c r="AF5807" s="2">
        <f>DATE(Table1[[#This Row],[Start Year]],Table1[[#This Row],[Start Month]],Table1[[#This Row],[Start Day]])</f>
        <v>41990</v>
      </c>
      <c r="AG5807">
        <v>2014</v>
      </c>
      <c r="AH5807">
        <v>12</v>
      </c>
      <c r="AI5807">
        <v>18</v>
      </c>
      <c r="AJ5807">
        <v>11</v>
      </c>
      <c r="AU5807">
        <v>80.8926237222027</v>
      </c>
      <c r="AV5807" t="s">
        <v>216</v>
      </c>
      <c r="AW5807" t="s">
        <v>26877</v>
      </c>
      <c r="AX5807" t="s">
        <v>26878</v>
      </c>
      <c r="AY5807" t="s">
        <v>26879</v>
      </c>
    </row>
    <row r="5808" spans="1:51">
      <c r="A5808" t="s">
        <v>27008</v>
      </c>
      <c r="B5808" t="s">
        <v>22827</v>
      </c>
      <c r="C5808" t="s">
        <v>3989</v>
      </c>
      <c r="E5808" t="s">
        <v>64</v>
      </c>
      <c r="F5808" t="s">
        <v>147</v>
      </c>
      <c r="G5808" t="s">
        <v>148</v>
      </c>
      <c r="H5808" t="s">
        <v>149</v>
      </c>
      <c r="J5808" t="s">
        <v>366</v>
      </c>
      <c r="K5808" t="s">
        <v>350</v>
      </c>
      <c r="L5808" t="s">
        <v>351</v>
      </c>
      <c r="M5808" t="s">
        <v>326</v>
      </c>
      <c r="N5808" t="s">
        <v>97</v>
      </c>
      <c r="O5808" t="s">
        <v>27009</v>
      </c>
      <c r="T5808" t="s">
        <v>156</v>
      </c>
      <c r="U5808" t="s">
        <v>156</v>
      </c>
      <c r="X5808" t="s">
        <v>157</v>
      </c>
      <c r="AC5808">
        <v>2014</v>
      </c>
      <c r="AD5808">
        <v>12</v>
      </c>
      <c r="AE5808">
        <v>25</v>
      </c>
      <c r="AF5808" s="2">
        <f>DATE(Table1[[#This Row],[Start Year]],Table1[[#This Row],[Start Month]],Table1[[#This Row],[Start Day]])</f>
        <v>41998</v>
      </c>
      <c r="AG5808">
        <v>2015</v>
      </c>
      <c r="AH5808">
        <v>3</v>
      </c>
      <c r="AI5808">
        <v>2</v>
      </c>
      <c r="AJ5808">
        <v>43</v>
      </c>
      <c r="AK5808">
        <v>5118</v>
      </c>
      <c r="AN5808">
        <v>5118</v>
      </c>
      <c r="AU5808">
        <v>80.8926237222027</v>
      </c>
      <c r="AV5808" t="s">
        <v>77</v>
      </c>
      <c r="AX5808" t="s">
        <v>27010</v>
      </c>
      <c r="AY5808" t="s">
        <v>27011</v>
      </c>
    </row>
    <row r="5809" spans="1:51">
      <c r="A5809" t="s">
        <v>26920</v>
      </c>
      <c r="B5809" t="s">
        <v>22827</v>
      </c>
      <c r="C5809" t="s">
        <v>593</v>
      </c>
      <c r="D5809" t="s">
        <v>26921</v>
      </c>
      <c r="E5809" t="s">
        <v>64</v>
      </c>
      <c r="F5809" t="s">
        <v>147</v>
      </c>
      <c r="G5809" t="s">
        <v>148</v>
      </c>
      <c r="H5809" t="s">
        <v>149</v>
      </c>
      <c r="J5809" t="s">
        <v>366</v>
      </c>
      <c r="K5809" t="s">
        <v>324</v>
      </c>
      <c r="L5809" t="s">
        <v>325</v>
      </c>
      <c r="M5809" t="s">
        <v>326</v>
      </c>
      <c r="N5809" t="s">
        <v>97</v>
      </c>
      <c r="O5809" t="s">
        <v>26922</v>
      </c>
      <c r="X5809" t="s">
        <v>157</v>
      </c>
      <c r="AC5809">
        <v>2014</v>
      </c>
      <c r="AD5809">
        <v>12</v>
      </c>
      <c r="AE5809">
        <v>26</v>
      </c>
      <c r="AF5809" s="2">
        <f>DATE(Table1[[#This Row],[Start Year]],Table1[[#This Row],[Start Month]],Table1[[#This Row],[Start Day]])</f>
        <v>41999</v>
      </c>
      <c r="AG5809">
        <v>2016</v>
      </c>
      <c r="AH5809">
        <v>5</v>
      </c>
      <c r="AJ5809">
        <v>72</v>
      </c>
      <c r="AK5809">
        <v>3459</v>
      </c>
      <c r="AN5809">
        <v>3459</v>
      </c>
      <c r="AU5809">
        <v>80.8926237222027</v>
      </c>
    </row>
    <row r="5810" spans="1:51">
      <c r="A5810" t="s">
        <v>26694</v>
      </c>
      <c r="B5810" t="s">
        <v>22827</v>
      </c>
      <c r="C5810" t="s">
        <v>4508</v>
      </c>
      <c r="E5810" t="s">
        <v>64</v>
      </c>
      <c r="F5810" t="s">
        <v>82</v>
      </c>
      <c r="G5810" t="s">
        <v>104</v>
      </c>
      <c r="H5810" t="s">
        <v>121</v>
      </c>
      <c r="J5810" t="s">
        <v>26695</v>
      </c>
      <c r="K5810" t="s">
        <v>454</v>
      </c>
      <c r="L5810" t="s">
        <v>455</v>
      </c>
      <c r="M5810" t="s">
        <v>211</v>
      </c>
      <c r="N5810" t="s">
        <v>71</v>
      </c>
      <c r="O5810" t="s">
        <v>26696</v>
      </c>
      <c r="Q5810" t="s">
        <v>214</v>
      </c>
      <c r="W5810">
        <v>210</v>
      </c>
      <c r="X5810" t="s">
        <v>110</v>
      </c>
      <c r="AC5810">
        <v>2014</v>
      </c>
      <c r="AD5810">
        <v>12</v>
      </c>
      <c r="AE5810">
        <v>28</v>
      </c>
      <c r="AF5810" s="2">
        <f>DATE(Table1[[#This Row],[Start Year]],Table1[[#This Row],[Start Month]],Table1[[#This Row],[Start Day]])</f>
        <v>42001</v>
      </c>
      <c r="AG5810">
        <v>2014</v>
      </c>
      <c r="AH5810">
        <v>12</v>
      </c>
      <c r="AI5810">
        <v>31</v>
      </c>
      <c r="AJ5810">
        <v>72</v>
      </c>
      <c r="AL5810">
        <v>578549</v>
      </c>
      <c r="AN5810">
        <v>578549</v>
      </c>
      <c r="AS5810">
        <v>17688</v>
      </c>
      <c r="AT5810">
        <v>21866</v>
      </c>
      <c r="AU5810">
        <v>80.8926237222027</v>
      </c>
      <c r="AV5810" t="s">
        <v>216</v>
      </c>
      <c r="AW5810" t="s">
        <v>17067</v>
      </c>
      <c r="AX5810" t="s">
        <v>26697</v>
      </c>
      <c r="AY5810" t="s">
        <v>26698</v>
      </c>
    </row>
    <row r="5811" spans="1:51" hidden="1">
      <c r="A5811" t="s">
        <v>26988</v>
      </c>
      <c r="B5811" t="s">
        <v>22827</v>
      </c>
      <c r="C5811" t="s">
        <v>13757</v>
      </c>
      <c r="D5811" t="s">
        <v>26989</v>
      </c>
      <c r="E5811" t="s">
        <v>64</v>
      </c>
      <c r="F5811" t="s">
        <v>82</v>
      </c>
      <c r="G5811" t="s">
        <v>83</v>
      </c>
      <c r="H5811" t="s">
        <v>9412</v>
      </c>
      <c r="K5811" t="s">
        <v>2095</v>
      </c>
      <c r="L5811" t="s">
        <v>2096</v>
      </c>
      <c r="M5811" t="s">
        <v>247</v>
      </c>
      <c r="N5811" t="s">
        <v>231</v>
      </c>
      <c r="O5811" t="s">
        <v>26990</v>
      </c>
      <c r="P5811" t="s">
        <v>26991</v>
      </c>
      <c r="X5811" t="s">
        <v>86</v>
      </c>
      <c r="AC5811">
        <v>2014</v>
      </c>
      <c r="AD5811">
        <v>12</v>
      </c>
      <c r="AE5811">
        <v>28</v>
      </c>
      <c r="AF5811" s="2">
        <f>DATE(Table1[[#This Row],[Start Year]],Table1[[#This Row],[Start Month]],Table1[[#This Row],[Start Day]])</f>
        <v>42001</v>
      </c>
      <c r="AG5811">
        <v>2015</v>
      </c>
      <c r="AH5811">
        <v>1</v>
      </c>
      <c r="AI5811">
        <v>3</v>
      </c>
      <c r="AL5811">
        <v>8800</v>
      </c>
      <c r="AN5811">
        <v>8800</v>
      </c>
      <c r="AU5811">
        <v>80.8926237222027</v>
      </c>
      <c r="AV5811" t="s">
        <v>87</v>
      </c>
      <c r="AW5811" t="s">
        <v>26992</v>
      </c>
      <c r="AY5811" t="s">
        <v>26993</v>
      </c>
    </row>
    <row r="5812" spans="1:51" hidden="1">
      <c r="A5812" t="s">
        <v>25788</v>
      </c>
      <c r="B5812" t="s">
        <v>25584</v>
      </c>
      <c r="C5812" t="s">
        <v>25789</v>
      </c>
      <c r="D5812" t="s">
        <v>25790</v>
      </c>
      <c r="E5812" t="s">
        <v>64</v>
      </c>
      <c r="F5812" t="s">
        <v>438</v>
      </c>
      <c r="G5812" t="s">
        <v>439</v>
      </c>
      <c r="H5812" t="s">
        <v>439</v>
      </c>
      <c r="K5812" t="s">
        <v>1723</v>
      </c>
      <c r="L5812" t="s">
        <v>1724</v>
      </c>
      <c r="M5812" t="s">
        <v>153</v>
      </c>
      <c r="N5812" t="s">
        <v>97</v>
      </c>
      <c r="O5812" t="s">
        <v>25791</v>
      </c>
      <c r="Q5812" t="s">
        <v>1346</v>
      </c>
      <c r="X5812" t="s">
        <v>99</v>
      </c>
      <c r="AC5812">
        <v>2015</v>
      </c>
      <c r="AD5812">
        <v>1</v>
      </c>
      <c r="AF5812" s="2">
        <f>DATE(Table1[[#This Row],[Start Year]],Table1[[#This Row],[Start Month]],Table1[[#This Row],[Start Day]])</f>
        <v>42004</v>
      </c>
      <c r="AG5812">
        <v>2015</v>
      </c>
      <c r="AH5812">
        <v>12</v>
      </c>
      <c r="AL5812">
        <v>63100</v>
      </c>
      <c r="AN5812">
        <v>63100</v>
      </c>
      <c r="AU5812">
        <v>80.988578990590796</v>
      </c>
      <c r="AV5812" t="s">
        <v>87</v>
      </c>
      <c r="AW5812" t="s">
        <v>2308</v>
      </c>
      <c r="AY5812" t="s">
        <v>2309</v>
      </c>
    </row>
    <row r="5813" spans="1:51">
      <c r="A5813" t="s">
        <v>26206</v>
      </c>
      <c r="B5813" t="s">
        <v>25584</v>
      </c>
      <c r="C5813" t="s">
        <v>5082</v>
      </c>
      <c r="E5813" t="s">
        <v>64</v>
      </c>
      <c r="F5813" t="s">
        <v>147</v>
      </c>
      <c r="G5813" t="s">
        <v>148</v>
      </c>
      <c r="H5813" t="s">
        <v>375</v>
      </c>
      <c r="J5813" t="s">
        <v>13680</v>
      </c>
      <c r="K5813" t="s">
        <v>253</v>
      </c>
      <c r="L5813" t="s">
        <v>254</v>
      </c>
      <c r="M5813" t="s">
        <v>255</v>
      </c>
      <c r="N5813" t="s">
        <v>108</v>
      </c>
      <c r="O5813" t="s">
        <v>26207</v>
      </c>
      <c r="T5813" t="s">
        <v>156</v>
      </c>
      <c r="U5813" t="s">
        <v>156</v>
      </c>
      <c r="X5813" t="s">
        <v>157</v>
      </c>
      <c r="AC5813">
        <v>2015</v>
      </c>
      <c r="AD5813">
        <v>1</v>
      </c>
      <c r="AF5813" s="2">
        <f>DATE(Table1[[#This Row],[Start Year]],Table1[[#This Row],[Start Month]],Table1[[#This Row],[Start Day]])</f>
        <v>42004</v>
      </c>
      <c r="AG5813">
        <v>2015</v>
      </c>
      <c r="AH5813">
        <v>7</v>
      </c>
      <c r="AK5813">
        <v>15211</v>
      </c>
      <c r="AN5813">
        <v>15211</v>
      </c>
      <c r="AU5813">
        <v>80.988578990590796</v>
      </c>
      <c r="AV5813" t="s">
        <v>87</v>
      </c>
      <c r="AW5813" t="s">
        <v>26208</v>
      </c>
      <c r="AY5813" t="s">
        <v>26209</v>
      </c>
    </row>
    <row r="5814" spans="1:51">
      <c r="A5814" t="s">
        <v>27027</v>
      </c>
      <c r="B5814" t="s">
        <v>22827</v>
      </c>
      <c r="C5814" t="s">
        <v>1417</v>
      </c>
      <c r="D5814" t="s">
        <v>27028</v>
      </c>
      <c r="E5814" t="s">
        <v>64</v>
      </c>
      <c r="F5814" t="s">
        <v>147</v>
      </c>
      <c r="G5814" t="s">
        <v>148</v>
      </c>
      <c r="H5814" t="s">
        <v>375</v>
      </c>
      <c r="J5814" t="s">
        <v>14373</v>
      </c>
      <c r="K5814" t="s">
        <v>3582</v>
      </c>
      <c r="L5814" t="s">
        <v>3583</v>
      </c>
      <c r="M5814" t="s">
        <v>153</v>
      </c>
      <c r="N5814" t="s">
        <v>97</v>
      </c>
      <c r="O5814" t="s">
        <v>27029</v>
      </c>
      <c r="X5814" t="s">
        <v>157</v>
      </c>
      <c r="AC5814">
        <v>2014</v>
      </c>
      <c r="AD5814">
        <v>12</v>
      </c>
      <c r="AE5814">
        <v>31</v>
      </c>
      <c r="AF5814" s="2">
        <f>DATE(Table1[[#This Row],[Start Year]],Table1[[#This Row],[Start Month]],Table1[[#This Row],[Start Day]])</f>
        <v>42004</v>
      </c>
      <c r="AG5814">
        <v>2015</v>
      </c>
      <c r="AH5814">
        <v>5</v>
      </c>
      <c r="AI5814">
        <v>2</v>
      </c>
      <c r="AJ5814">
        <v>145</v>
      </c>
      <c r="AK5814">
        <v>1456</v>
      </c>
      <c r="AN5814">
        <v>1456</v>
      </c>
      <c r="AU5814">
        <v>80.8926237222027</v>
      </c>
      <c r="AV5814" t="s">
        <v>77</v>
      </c>
      <c r="AX5814" t="s">
        <v>27030</v>
      </c>
      <c r="AY5814" t="s">
        <v>27031</v>
      </c>
    </row>
    <row r="5815" spans="1:51" hidden="1">
      <c r="A5815" t="s">
        <v>27475</v>
      </c>
      <c r="B5815" t="s">
        <v>25584</v>
      </c>
      <c r="C5815" t="s">
        <v>27476</v>
      </c>
      <c r="D5815" t="s">
        <v>27477</v>
      </c>
      <c r="E5815" t="s">
        <v>64</v>
      </c>
      <c r="F5815" t="s">
        <v>438</v>
      </c>
      <c r="G5815" t="s">
        <v>439</v>
      </c>
      <c r="H5815" t="s">
        <v>439</v>
      </c>
      <c r="K5815" t="s">
        <v>3616</v>
      </c>
      <c r="L5815" t="s">
        <v>3617</v>
      </c>
      <c r="M5815" t="s">
        <v>543</v>
      </c>
      <c r="N5815" t="s">
        <v>97</v>
      </c>
      <c r="O5815" t="s">
        <v>27478</v>
      </c>
      <c r="P5815" t="s">
        <v>27479</v>
      </c>
      <c r="Q5815" t="s">
        <v>1346</v>
      </c>
      <c r="X5815" t="s">
        <v>99</v>
      </c>
      <c r="AC5815">
        <v>2015</v>
      </c>
      <c r="AD5815">
        <v>1</v>
      </c>
      <c r="AF5815" s="2">
        <f>DATE(Table1[[#This Row],[Start Year]],Table1[[#This Row],[Start Month]],Table1[[#This Row],[Start Day]])</f>
        <v>42004</v>
      </c>
      <c r="AG5815">
        <v>2016</v>
      </c>
      <c r="AH5815">
        <v>3</v>
      </c>
      <c r="AL5815">
        <v>580000</v>
      </c>
      <c r="AN5815">
        <v>580000</v>
      </c>
      <c r="AS5815">
        <v>60000</v>
      </c>
      <c r="AT5815">
        <v>74085</v>
      </c>
      <c r="AU5815">
        <v>80.988578990590796</v>
      </c>
      <c r="AV5815" t="s">
        <v>87</v>
      </c>
      <c r="AW5815" t="s">
        <v>27480</v>
      </c>
      <c r="AY5815" t="s">
        <v>27481</v>
      </c>
    </row>
    <row r="5816" spans="1:51">
      <c r="A5816" t="s">
        <v>27592</v>
      </c>
      <c r="B5816" t="s">
        <v>25584</v>
      </c>
      <c r="C5816" t="s">
        <v>27593</v>
      </c>
      <c r="E5816" t="s">
        <v>64</v>
      </c>
      <c r="F5816" t="s">
        <v>438</v>
      </c>
      <c r="G5816" t="s">
        <v>439</v>
      </c>
      <c r="H5816" t="s">
        <v>439</v>
      </c>
      <c r="K5816" t="s">
        <v>283</v>
      </c>
      <c r="L5816" t="s">
        <v>284</v>
      </c>
      <c r="M5816" t="s">
        <v>70</v>
      </c>
      <c r="N5816" t="s">
        <v>71</v>
      </c>
      <c r="O5816" t="s">
        <v>27594</v>
      </c>
      <c r="P5816" t="s">
        <v>27595</v>
      </c>
      <c r="X5816" t="s">
        <v>99</v>
      </c>
      <c r="AC5816">
        <v>2015</v>
      </c>
      <c r="AD5816">
        <v>1</v>
      </c>
      <c r="AF5816" s="2">
        <f>DATE(Table1[[#This Row],[Start Year]],Table1[[#This Row],[Start Month]],Table1[[#This Row],[Start Day]])</f>
        <v>42004</v>
      </c>
      <c r="AG5816">
        <v>2016</v>
      </c>
      <c r="AH5816">
        <v>12</v>
      </c>
      <c r="AL5816">
        <v>330000000</v>
      </c>
      <c r="AN5816">
        <v>330000000</v>
      </c>
      <c r="AQ5816">
        <v>400000</v>
      </c>
      <c r="AR5816">
        <v>493897</v>
      </c>
      <c r="AS5816">
        <v>3000000</v>
      </c>
      <c r="AT5816">
        <v>3704226</v>
      </c>
      <c r="AU5816">
        <v>80.988578990590796</v>
      </c>
      <c r="AV5816" t="s">
        <v>87</v>
      </c>
      <c r="AW5816" t="s">
        <v>27596</v>
      </c>
      <c r="AY5816" t="s">
        <v>27597</v>
      </c>
    </row>
    <row r="5817" spans="1:51">
      <c r="A5817" t="s">
        <v>27779</v>
      </c>
      <c r="B5817" t="s">
        <v>25584</v>
      </c>
      <c r="C5817" t="s">
        <v>2612</v>
      </c>
      <c r="E5817" t="s">
        <v>64</v>
      </c>
      <c r="F5817" t="s">
        <v>147</v>
      </c>
      <c r="G5817" t="s">
        <v>148</v>
      </c>
      <c r="H5817" t="s">
        <v>149</v>
      </c>
      <c r="J5817" t="s">
        <v>366</v>
      </c>
      <c r="K5817" t="s">
        <v>370</v>
      </c>
      <c r="L5817" t="s">
        <v>371</v>
      </c>
      <c r="M5817" t="s">
        <v>153</v>
      </c>
      <c r="N5817" t="s">
        <v>97</v>
      </c>
      <c r="O5817" t="s">
        <v>27780</v>
      </c>
      <c r="T5817" t="s">
        <v>156</v>
      </c>
      <c r="U5817" t="s">
        <v>156</v>
      </c>
      <c r="X5817" t="s">
        <v>157</v>
      </c>
      <c r="AC5817">
        <v>2015</v>
      </c>
      <c r="AD5817">
        <v>1</v>
      </c>
      <c r="AF5817" s="2">
        <f>DATE(Table1[[#This Row],[Start Year]],Table1[[#This Row],[Start Month]],Table1[[#This Row],[Start Day]])</f>
        <v>42004</v>
      </c>
      <c r="AG5817">
        <v>2015</v>
      </c>
      <c r="AH5817">
        <v>4</v>
      </c>
      <c r="AJ5817">
        <v>97</v>
      </c>
      <c r="AL5817">
        <v>2108</v>
      </c>
      <c r="AN5817">
        <v>2108</v>
      </c>
      <c r="AU5817">
        <v>80.988578990590796</v>
      </c>
      <c r="AV5817" t="s">
        <v>87</v>
      </c>
      <c r="AW5817" t="s">
        <v>27781</v>
      </c>
      <c r="AY5817" t="s">
        <v>27782</v>
      </c>
    </row>
    <row r="5818" spans="1:51">
      <c r="A5818" t="s">
        <v>27895</v>
      </c>
      <c r="B5818" t="s">
        <v>25584</v>
      </c>
      <c r="C5818" t="s">
        <v>4421</v>
      </c>
      <c r="E5818" t="s">
        <v>64</v>
      </c>
      <c r="F5818" t="s">
        <v>82</v>
      </c>
      <c r="G5818" t="s">
        <v>83</v>
      </c>
      <c r="H5818" t="s">
        <v>84</v>
      </c>
      <c r="K5818" t="s">
        <v>3775</v>
      </c>
      <c r="L5818" t="s">
        <v>3776</v>
      </c>
      <c r="M5818" t="s">
        <v>265</v>
      </c>
      <c r="N5818" t="s">
        <v>231</v>
      </c>
      <c r="O5818" t="s">
        <v>3784</v>
      </c>
      <c r="X5818" t="s">
        <v>86</v>
      </c>
      <c r="AC5818">
        <v>2015</v>
      </c>
      <c r="AD5818">
        <v>1</v>
      </c>
      <c r="AF5818" s="2">
        <f>DATE(Table1[[#This Row],[Start Year]],Table1[[#This Row],[Start Month]],Table1[[#This Row],[Start Day]])</f>
        <v>42004</v>
      </c>
      <c r="AG5818">
        <v>2015</v>
      </c>
      <c r="AH5818">
        <v>1</v>
      </c>
      <c r="AJ5818">
        <v>77</v>
      </c>
      <c r="AU5818">
        <v>80.988578990590796</v>
      </c>
      <c r="AV5818" t="s">
        <v>87</v>
      </c>
      <c r="AW5818" t="s">
        <v>3785</v>
      </c>
      <c r="AY5818" t="s">
        <v>3786</v>
      </c>
    </row>
    <row r="5819" spans="1:51">
      <c r="A5819" t="s">
        <v>27997</v>
      </c>
      <c r="B5819" t="s">
        <v>25584</v>
      </c>
      <c r="C5819" t="s">
        <v>27998</v>
      </c>
      <c r="E5819" t="s">
        <v>64</v>
      </c>
      <c r="F5819" t="s">
        <v>438</v>
      </c>
      <c r="G5819" t="s">
        <v>439</v>
      </c>
      <c r="H5819" t="s">
        <v>439</v>
      </c>
      <c r="K5819" t="s">
        <v>3511</v>
      </c>
      <c r="L5819" t="s">
        <v>3512</v>
      </c>
      <c r="M5819" t="s">
        <v>211</v>
      </c>
      <c r="N5819" t="s">
        <v>71</v>
      </c>
      <c r="O5819" t="s">
        <v>27999</v>
      </c>
      <c r="X5819" t="s">
        <v>99</v>
      </c>
      <c r="AC5819">
        <v>2015</v>
      </c>
      <c r="AD5819">
        <v>1</v>
      </c>
      <c r="AF5819" s="2">
        <f>DATE(Table1[[#This Row],[Start Year]],Table1[[#This Row],[Start Month]],Table1[[#This Row],[Start Day]])</f>
        <v>42004</v>
      </c>
      <c r="AG5819">
        <v>2017</v>
      </c>
      <c r="AH5819">
        <v>5</v>
      </c>
      <c r="AS5819">
        <v>3300000</v>
      </c>
      <c r="AT5819">
        <v>4074649</v>
      </c>
      <c r="AU5819">
        <v>80.988578990590796</v>
      </c>
      <c r="AV5819" t="s">
        <v>87</v>
      </c>
      <c r="AW5819" t="s">
        <v>28000</v>
      </c>
      <c r="AY5819" t="s">
        <v>28001</v>
      </c>
    </row>
    <row r="5820" spans="1:51">
      <c r="A5820" t="s">
        <v>28662</v>
      </c>
      <c r="B5820" t="s">
        <v>25584</v>
      </c>
      <c r="C5820" t="s">
        <v>28663</v>
      </c>
      <c r="E5820" t="s">
        <v>64</v>
      </c>
      <c r="F5820" t="s">
        <v>438</v>
      </c>
      <c r="G5820" t="s">
        <v>439</v>
      </c>
      <c r="H5820" t="s">
        <v>439</v>
      </c>
      <c r="K5820" t="s">
        <v>541</v>
      </c>
      <c r="L5820" t="s">
        <v>542</v>
      </c>
      <c r="M5820" t="s">
        <v>543</v>
      </c>
      <c r="N5820" t="s">
        <v>97</v>
      </c>
      <c r="O5820" t="s">
        <v>28664</v>
      </c>
      <c r="P5820" t="s">
        <v>905</v>
      </c>
      <c r="Q5820" t="s">
        <v>2391</v>
      </c>
      <c r="U5820" t="s">
        <v>155</v>
      </c>
      <c r="X5820" t="s">
        <v>99</v>
      </c>
      <c r="AC5820">
        <v>2015</v>
      </c>
      <c r="AD5820">
        <v>1</v>
      </c>
      <c r="AF5820" s="2">
        <f>DATE(Table1[[#This Row],[Start Year]],Table1[[#This Row],[Start Month]],Table1[[#This Row],[Start Day]])</f>
        <v>42004</v>
      </c>
      <c r="AG5820">
        <v>2017</v>
      </c>
      <c r="AH5820">
        <v>5</v>
      </c>
      <c r="AL5820">
        <v>2700000</v>
      </c>
      <c r="AN5820">
        <v>2700000</v>
      </c>
      <c r="AS5820">
        <v>250000</v>
      </c>
      <c r="AT5820">
        <v>308685</v>
      </c>
      <c r="AU5820">
        <v>80.988578990590796</v>
      </c>
      <c r="AV5820" t="s">
        <v>87</v>
      </c>
      <c r="AW5820" t="s">
        <v>28665</v>
      </c>
      <c r="AY5820" t="s">
        <v>28666</v>
      </c>
    </row>
    <row r="5821" spans="1:51">
      <c r="A5821" t="s">
        <v>28785</v>
      </c>
      <c r="B5821" t="s">
        <v>25584</v>
      </c>
      <c r="C5821" t="s">
        <v>19592</v>
      </c>
      <c r="E5821" t="s">
        <v>64</v>
      </c>
      <c r="F5821" t="s">
        <v>438</v>
      </c>
      <c r="G5821" t="s">
        <v>439</v>
      </c>
      <c r="H5821" t="s">
        <v>439</v>
      </c>
      <c r="K5821" t="s">
        <v>446</v>
      </c>
      <c r="L5821" t="s">
        <v>447</v>
      </c>
      <c r="M5821" t="s">
        <v>177</v>
      </c>
      <c r="N5821" t="s">
        <v>108</v>
      </c>
      <c r="O5821" t="s">
        <v>28786</v>
      </c>
      <c r="X5821" t="s">
        <v>99</v>
      </c>
      <c r="AC5821">
        <v>2015</v>
      </c>
      <c r="AD5821">
        <v>1</v>
      </c>
      <c r="AF5821" s="2">
        <f>DATE(Table1[[#This Row],[Start Year]],Table1[[#This Row],[Start Month]],Table1[[#This Row],[Start Day]])</f>
        <v>42004</v>
      </c>
      <c r="AG5821">
        <v>2015</v>
      </c>
      <c r="AH5821">
        <v>12</v>
      </c>
      <c r="AS5821">
        <v>4500000</v>
      </c>
      <c r="AT5821">
        <v>5556339</v>
      </c>
      <c r="AU5821">
        <v>80.988578990590796</v>
      </c>
      <c r="AV5821" t="s">
        <v>87</v>
      </c>
      <c r="AW5821" t="s">
        <v>28787</v>
      </c>
      <c r="AY5821" t="s">
        <v>28788</v>
      </c>
    </row>
    <row r="5822" spans="1:51">
      <c r="A5822" t="s">
        <v>26072</v>
      </c>
      <c r="B5822" t="s">
        <v>25584</v>
      </c>
      <c r="C5822" t="s">
        <v>647</v>
      </c>
      <c r="D5822" t="s">
        <v>26073</v>
      </c>
      <c r="E5822" t="s">
        <v>64</v>
      </c>
      <c r="F5822" t="s">
        <v>147</v>
      </c>
      <c r="G5822" t="s">
        <v>148</v>
      </c>
      <c r="H5822" t="s">
        <v>375</v>
      </c>
      <c r="J5822" t="s">
        <v>14393</v>
      </c>
      <c r="K5822" t="s">
        <v>223</v>
      </c>
      <c r="L5822" t="s">
        <v>224</v>
      </c>
      <c r="M5822" t="s">
        <v>96</v>
      </c>
      <c r="N5822" t="s">
        <v>97</v>
      </c>
      <c r="O5822" t="s">
        <v>26074</v>
      </c>
      <c r="X5822" t="s">
        <v>157</v>
      </c>
      <c r="AC5822">
        <v>2015</v>
      </c>
      <c r="AD5822">
        <v>1</v>
      </c>
      <c r="AE5822">
        <v>1</v>
      </c>
      <c r="AF5822" s="2">
        <f>DATE(Table1[[#This Row],[Start Year]],Table1[[#This Row],[Start Month]],Table1[[#This Row],[Start Day]])</f>
        <v>42005</v>
      </c>
      <c r="AG5822">
        <v>2015</v>
      </c>
      <c r="AH5822">
        <v>11</v>
      </c>
      <c r="AK5822">
        <v>858</v>
      </c>
      <c r="AN5822">
        <v>858</v>
      </c>
      <c r="AU5822">
        <v>80.988578990590796</v>
      </c>
      <c r="AV5822" t="s">
        <v>77</v>
      </c>
      <c r="AX5822" t="s">
        <v>26075</v>
      </c>
      <c r="AY5822" t="s">
        <v>26076</v>
      </c>
    </row>
    <row r="5823" spans="1:51">
      <c r="A5823" t="s">
        <v>27246</v>
      </c>
      <c r="B5823" t="s">
        <v>25584</v>
      </c>
      <c r="C5823" t="s">
        <v>292</v>
      </c>
      <c r="D5823" t="s">
        <v>27247</v>
      </c>
      <c r="E5823" t="s">
        <v>64</v>
      </c>
      <c r="F5823" t="s">
        <v>92</v>
      </c>
      <c r="G5823" t="s">
        <v>93</v>
      </c>
      <c r="H5823" t="s">
        <v>126</v>
      </c>
      <c r="K5823" t="s">
        <v>358</v>
      </c>
      <c r="L5823" t="s">
        <v>359</v>
      </c>
      <c r="M5823" t="s">
        <v>326</v>
      </c>
      <c r="N5823" t="s">
        <v>97</v>
      </c>
      <c r="O5823" t="s">
        <v>27248</v>
      </c>
      <c r="P5823" t="s">
        <v>3436</v>
      </c>
      <c r="Q5823" t="s">
        <v>6479</v>
      </c>
      <c r="R5823" t="s">
        <v>148</v>
      </c>
      <c r="S5823" t="s">
        <v>155</v>
      </c>
      <c r="T5823" t="s">
        <v>155</v>
      </c>
      <c r="U5823" t="s">
        <v>155</v>
      </c>
      <c r="V5823">
        <v>52916</v>
      </c>
      <c r="W5823">
        <v>485939</v>
      </c>
      <c r="X5823" t="s">
        <v>99</v>
      </c>
      <c r="Y5823" t="s">
        <v>27249</v>
      </c>
      <c r="Z5823" t="s">
        <v>27250</v>
      </c>
      <c r="AC5823">
        <v>2015</v>
      </c>
      <c r="AD5823">
        <v>1</v>
      </c>
      <c r="AE5823">
        <v>1</v>
      </c>
      <c r="AF5823" s="2">
        <f>DATE(Table1[[#This Row],[Start Year]],Table1[[#This Row],[Start Month]],Table1[[#This Row],[Start Day]])</f>
        <v>42005</v>
      </c>
      <c r="AG5823">
        <v>2015</v>
      </c>
      <c r="AH5823">
        <v>1</v>
      </c>
      <c r="AI5823">
        <v>21</v>
      </c>
      <c r="AJ5823">
        <v>278</v>
      </c>
      <c r="AK5823">
        <v>645</v>
      </c>
      <c r="AL5823">
        <v>638000</v>
      </c>
      <c r="AN5823">
        <v>638645</v>
      </c>
      <c r="AS5823">
        <v>390000</v>
      </c>
      <c r="AT5823">
        <v>481549</v>
      </c>
      <c r="AU5823">
        <v>80.988578990590796</v>
      </c>
      <c r="AV5823" t="s">
        <v>77</v>
      </c>
      <c r="AX5823" t="s">
        <v>27251</v>
      </c>
      <c r="AY5823" t="s">
        <v>27252</v>
      </c>
    </row>
    <row r="5824" spans="1:51">
      <c r="A5824" t="s">
        <v>27758</v>
      </c>
      <c r="B5824" t="s">
        <v>25584</v>
      </c>
      <c r="C5824" t="s">
        <v>292</v>
      </c>
      <c r="D5824" t="s">
        <v>27247</v>
      </c>
      <c r="E5824" t="s">
        <v>64</v>
      </c>
      <c r="F5824" t="s">
        <v>92</v>
      </c>
      <c r="G5824" t="s">
        <v>93</v>
      </c>
      <c r="H5824" t="s">
        <v>126</v>
      </c>
      <c r="K5824" t="s">
        <v>350</v>
      </c>
      <c r="L5824" t="s">
        <v>351</v>
      </c>
      <c r="M5824" t="s">
        <v>326</v>
      </c>
      <c r="N5824" t="s">
        <v>97</v>
      </c>
      <c r="O5824" t="s">
        <v>27759</v>
      </c>
      <c r="P5824" t="s">
        <v>3436</v>
      </c>
      <c r="S5824" t="s">
        <v>155</v>
      </c>
      <c r="U5824" t="s">
        <v>155</v>
      </c>
      <c r="X5824" t="s">
        <v>99</v>
      </c>
      <c r="AB5824" t="s">
        <v>27760</v>
      </c>
      <c r="AC5824">
        <v>2015</v>
      </c>
      <c r="AD5824">
        <v>1</v>
      </c>
      <c r="AE5824">
        <v>1</v>
      </c>
      <c r="AF5824" s="2">
        <f>DATE(Table1[[#This Row],[Start Year]],Table1[[#This Row],[Start Month]],Table1[[#This Row],[Start Day]])</f>
        <v>42005</v>
      </c>
      <c r="AG5824">
        <v>2015</v>
      </c>
      <c r="AH5824">
        <v>2</v>
      </c>
      <c r="AI5824">
        <v>9</v>
      </c>
      <c r="AJ5824">
        <v>160</v>
      </c>
      <c r="AL5824">
        <v>177645</v>
      </c>
      <c r="AN5824">
        <v>177645</v>
      </c>
      <c r="AU5824">
        <v>80.988578990590796</v>
      </c>
      <c r="AV5824" t="s">
        <v>87</v>
      </c>
      <c r="AW5824" t="s">
        <v>27761</v>
      </c>
      <c r="AY5824" t="s">
        <v>27762</v>
      </c>
    </row>
    <row r="5825" spans="1:51">
      <c r="A5825" t="s">
        <v>27452</v>
      </c>
      <c r="B5825" t="s">
        <v>25584</v>
      </c>
      <c r="C5825" t="s">
        <v>136</v>
      </c>
      <c r="E5825" t="s">
        <v>64</v>
      </c>
      <c r="F5825" t="s">
        <v>82</v>
      </c>
      <c r="G5825" t="s">
        <v>104</v>
      </c>
      <c r="H5825" t="s">
        <v>190</v>
      </c>
      <c r="I5825" t="s">
        <v>754</v>
      </c>
      <c r="K5825" t="s">
        <v>358</v>
      </c>
      <c r="L5825" t="s">
        <v>359</v>
      </c>
      <c r="M5825" t="s">
        <v>326</v>
      </c>
      <c r="N5825" t="s">
        <v>97</v>
      </c>
      <c r="O5825" t="s">
        <v>27453</v>
      </c>
      <c r="Q5825" t="s">
        <v>93</v>
      </c>
      <c r="X5825" t="s">
        <v>110</v>
      </c>
      <c r="AC5825">
        <v>2015</v>
      </c>
      <c r="AD5825">
        <v>1</v>
      </c>
      <c r="AE5825">
        <v>2</v>
      </c>
      <c r="AF5825" s="2">
        <f>DATE(Table1[[#This Row],[Start Year]],Table1[[#This Row],[Start Month]],Table1[[#This Row],[Start Day]])</f>
        <v>42006</v>
      </c>
      <c r="AG5825">
        <v>2015</v>
      </c>
      <c r="AH5825">
        <v>1</v>
      </c>
      <c r="AI5825">
        <v>4</v>
      </c>
      <c r="AJ5825">
        <v>5</v>
      </c>
      <c r="AM5825">
        <v>350</v>
      </c>
      <c r="AN5825">
        <v>350</v>
      </c>
      <c r="AU5825">
        <v>80.988578990590796</v>
      </c>
      <c r="AV5825" t="s">
        <v>87</v>
      </c>
      <c r="AW5825" t="s">
        <v>27454</v>
      </c>
      <c r="AY5825" t="s">
        <v>27455</v>
      </c>
    </row>
    <row r="5826" spans="1:51">
      <c r="A5826" t="s">
        <v>28696</v>
      </c>
      <c r="B5826" t="s">
        <v>25584</v>
      </c>
      <c r="C5826" t="s">
        <v>136</v>
      </c>
      <c r="E5826" t="s">
        <v>64</v>
      </c>
      <c r="F5826" t="s">
        <v>82</v>
      </c>
      <c r="G5826" t="s">
        <v>104</v>
      </c>
      <c r="H5826" t="s">
        <v>190</v>
      </c>
      <c r="I5826" t="s">
        <v>754</v>
      </c>
      <c r="K5826" t="s">
        <v>556</v>
      </c>
      <c r="L5826" t="s">
        <v>557</v>
      </c>
      <c r="M5826" t="s">
        <v>326</v>
      </c>
      <c r="N5826" t="s">
        <v>97</v>
      </c>
      <c r="O5826" t="s">
        <v>28697</v>
      </c>
      <c r="Q5826" t="s">
        <v>93</v>
      </c>
      <c r="X5826" t="s">
        <v>110</v>
      </c>
      <c r="AC5826">
        <v>2015</v>
      </c>
      <c r="AD5826">
        <v>1</v>
      </c>
      <c r="AE5826">
        <v>2</v>
      </c>
      <c r="AF5826" s="2">
        <f>DATE(Table1[[#This Row],[Start Year]],Table1[[#This Row],[Start Month]],Table1[[#This Row],[Start Day]])</f>
        <v>42006</v>
      </c>
      <c r="AG5826">
        <v>2015</v>
      </c>
      <c r="AH5826">
        <v>1</v>
      </c>
      <c r="AI5826">
        <v>4</v>
      </c>
      <c r="AJ5826">
        <v>10</v>
      </c>
      <c r="AM5826">
        <v>475</v>
      </c>
      <c r="AN5826">
        <v>475</v>
      </c>
      <c r="AU5826">
        <v>80.988578990590796</v>
      </c>
      <c r="AV5826" t="s">
        <v>87</v>
      </c>
      <c r="AW5826" t="s">
        <v>28698</v>
      </c>
      <c r="AY5826" t="s">
        <v>28699</v>
      </c>
    </row>
    <row r="5827" spans="1:51">
      <c r="A5827" t="s">
        <v>25891</v>
      </c>
      <c r="B5827" t="s">
        <v>25584</v>
      </c>
      <c r="C5827" t="s">
        <v>335</v>
      </c>
      <c r="E5827" t="s">
        <v>64</v>
      </c>
      <c r="F5827" t="s">
        <v>438</v>
      </c>
      <c r="G5827" t="s">
        <v>605</v>
      </c>
      <c r="H5827" t="s">
        <v>637</v>
      </c>
      <c r="K5827" t="s">
        <v>116</v>
      </c>
      <c r="L5827" t="s">
        <v>117</v>
      </c>
      <c r="M5827" t="s">
        <v>118</v>
      </c>
      <c r="N5827" t="s">
        <v>119</v>
      </c>
      <c r="O5827" t="s">
        <v>25892</v>
      </c>
      <c r="X5827" t="s">
        <v>99</v>
      </c>
      <c r="AC5827">
        <v>2015</v>
      </c>
      <c r="AD5827">
        <v>1</v>
      </c>
      <c r="AE5827">
        <v>3</v>
      </c>
      <c r="AF5827" s="2">
        <f>DATE(Table1[[#This Row],[Start Year]],Table1[[#This Row],[Start Month]],Table1[[#This Row],[Start Day]])</f>
        <v>42007</v>
      </c>
      <c r="AG5827">
        <v>2015</v>
      </c>
      <c r="AH5827">
        <v>1</v>
      </c>
      <c r="AI5827">
        <v>8</v>
      </c>
      <c r="AK5827">
        <v>134</v>
      </c>
      <c r="AN5827">
        <v>134</v>
      </c>
      <c r="AQ5827">
        <v>45000</v>
      </c>
      <c r="AR5827">
        <v>55563</v>
      </c>
      <c r="AS5827">
        <v>51000</v>
      </c>
      <c r="AT5827">
        <v>62972</v>
      </c>
      <c r="AU5827">
        <v>80.988578990590796</v>
      </c>
      <c r="AV5827" t="s">
        <v>77</v>
      </c>
      <c r="AX5827" t="s">
        <v>25893</v>
      </c>
      <c r="AY5827" t="s">
        <v>25894</v>
      </c>
    </row>
    <row r="5828" spans="1:51" hidden="1">
      <c r="A5828" t="s">
        <v>27712</v>
      </c>
      <c r="B5828" t="s">
        <v>25584</v>
      </c>
      <c r="C5828" t="s">
        <v>4396</v>
      </c>
      <c r="D5828" t="s">
        <v>27423</v>
      </c>
      <c r="E5828" t="s">
        <v>64</v>
      </c>
      <c r="F5828" t="s">
        <v>82</v>
      </c>
      <c r="G5828" t="s">
        <v>104</v>
      </c>
      <c r="H5828" t="s">
        <v>190</v>
      </c>
      <c r="I5828" t="s">
        <v>191</v>
      </c>
      <c r="J5828" t="s">
        <v>27424</v>
      </c>
      <c r="K5828" t="s">
        <v>3107</v>
      </c>
      <c r="L5828" t="s">
        <v>3108</v>
      </c>
      <c r="M5828" t="s">
        <v>239</v>
      </c>
      <c r="N5828" t="s">
        <v>71</v>
      </c>
      <c r="O5828" t="s">
        <v>27713</v>
      </c>
      <c r="W5828">
        <v>110</v>
      </c>
      <c r="X5828" t="s">
        <v>110</v>
      </c>
      <c r="AC5828">
        <v>2015</v>
      </c>
      <c r="AD5828">
        <v>1</v>
      </c>
      <c r="AE5828">
        <v>6</v>
      </c>
      <c r="AF5828" s="2">
        <f>DATE(Table1[[#This Row],[Start Year]],Table1[[#This Row],[Start Month]],Table1[[#This Row],[Start Day]])</f>
        <v>42010</v>
      </c>
      <c r="AG5828">
        <v>2015</v>
      </c>
      <c r="AH5828">
        <v>1</v>
      </c>
      <c r="AI5828">
        <v>10</v>
      </c>
      <c r="AJ5828">
        <v>2</v>
      </c>
      <c r="AL5828">
        <v>1000000</v>
      </c>
      <c r="AN5828">
        <v>1000000</v>
      </c>
      <c r="AU5828">
        <v>80.988578990590796</v>
      </c>
      <c r="AV5828" t="s">
        <v>77</v>
      </c>
      <c r="AX5828" t="s">
        <v>27714</v>
      </c>
      <c r="AY5828" t="s">
        <v>27715</v>
      </c>
    </row>
    <row r="5829" spans="1:51">
      <c r="A5829" t="s">
        <v>28754</v>
      </c>
      <c r="B5829" t="s">
        <v>25584</v>
      </c>
      <c r="C5829" t="s">
        <v>357</v>
      </c>
      <c r="E5829" t="s">
        <v>64</v>
      </c>
      <c r="F5829" t="s">
        <v>82</v>
      </c>
      <c r="G5829" t="s">
        <v>104</v>
      </c>
      <c r="H5829" t="s">
        <v>190</v>
      </c>
      <c r="I5829" t="s">
        <v>191</v>
      </c>
      <c r="K5829" t="s">
        <v>446</v>
      </c>
      <c r="L5829" t="s">
        <v>447</v>
      </c>
      <c r="M5829" t="s">
        <v>177</v>
      </c>
      <c r="N5829" t="s">
        <v>108</v>
      </c>
      <c r="O5829" t="s">
        <v>28755</v>
      </c>
      <c r="X5829" t="s">
        <v>110</v>
      </c>
      <c r="AC5829">
        <v>2015</v>
      </c>
      <c r="AD5829">
        <v>1</v>
      </c>
      <c r="AE5829">
        <v>6</v>
      </c>
      <c r="AF5829" s="2">
        <f>DATE(Table1[[#This Row],[Start Year]],Table1[[#This Row],[Start Month]],Table1[[#This Row],[Start Day]])</f>
        <v>42010</v>
      </c>
      <c r="AG5829">
        <v>2015</v>
      </c>
      <c r="AH5829">
        <v>1</v>
      </c>
      <c r="AI5829">
        <v>11</v>
      </c>
      <c r="AJ5829">
        <v>15</v>
      </c>
      <c r="AS5829">
        <v>100000</v>
      </c>
      <c r="AT5829">
        <v>123474</v>
      </c>
      <c r="AU5829">
        <v>80.988578990590796</v>
      </c>
      <c r="AV5829" t="s">
        <v>87</v>
      </c>
      <c r="AW5829" t="s">
        <v>28756</v>
      </c>
      <c r="AY5829" t="s">
        <v>28757</v>
      </c>
    </row>
    <row r="5830" spans="1:51">
      <c r="A5830" t="s">
        <v>27422</v>
      </c>
      <c r="B5830" t="s">
        <v>25584</v>
      </c>
      <c r="C5830" t="s">
        <v>4396</v>
      </c>
      <c r="D5830" t="s">
        <v>27423</v>
      </c>
      <c r="E5830" t="s">
        <v>64</v>
      </c>
      <c r="F5830" t="s">
        <v>82</v>
      </c>
      <c r="G5830" t="s">
        <v>104</v>
      </c>
      <c r="H5830" t="s">
        <v>190</v>
      </c>
      <c r="I5830" t="s">
        <v>191</v>
      </c>
      <c r="J5830" t="s">
        <v>27424</v>
      </c>
      <c r="K5830" t="s">
        <v>484</v>
      </c>
      <c r="L5830" t="s">
        <v>485</v>
      </c>
      <c r="M5830" t="s">
        <v>239</v>
      </c>
      <c r="N5830" t="s">
        <v>71</v>
      </c>
      <c r="O5830" t="s">
        <v>27425</v>
      </c>
      <c r="Q5830" t="s">
        <v>84</v>
      </c>
      <c r="X5830" t="s">
        <v>110</v>
      </c>
      <c r="AC5830">
        <v>2015</v>
      </c>
      <c r="AD5830">
        <v>1</v>
      </c>
      <c r="AE5830">
        <v>7</v>
      </c>
      <c r="AF5830" s="2">
        <f>DATE(Table1[[#This Row],[Start Year]],Table1[[#This Row],[Start Month]],Table1[[#This Row],[Start Day]])</f>
        <v>42011</v>
      </c>
      <c r="AG5830">
        <v>2015</v>
      </c>
      <c r="AH5830">
        <v>1</v>
      </c>
      <c r="AI5830">
        <v>11</v>
      </c>
      <c r="AJ5830">
        <v>4</v>
      </c>
      <c r="AU5830">
        <v>80.988578990590796</v>
      </c>
      <c r="AV5830" t="s">
        <v>87</v>
      </c>
      <c r="AW5830" t="s">
        <v>27426</v>
      </c>
      <c r="AY5830" t="s">
        <v>27427</v>
      </c>
    </row>
    <row r="5831" spans="1:51" hidden="1">
      <c r="A5831" t="s">
        <v>27457</v>
      </c>
      <c r="B5831" t="s">
        <v>25584</v>
      </c>
      <c r="C5831" t="s">
        <v>4396</v>
      </c>
      <c r="D5831" t="s">
        <v>27423</v>
      </c>
      <c r="E5831" t="s">
        <v>64</v>
      </c>
      <c r="F5831" t="s">
        <v>82</v>
      </c>
      <c r="G5831" t="s">
        <v>104</v>
      </c>
      <c r="H5831" t="s">
        <v>190</v>
      </c>
      <c r="I5831" t="s">
        <v>191</v>
      </c>
      <c r="J5831" t="s">
        <v>27424</v>
      </c>
      <c r="K5831" t="s">
        <v>16814</v>
      </c>
      <c r="L5831" t="s">
        <v>16815</v>
      </c>
      <c r="M5831" t="s">
        <v>239</v>
      </c>
      <c r="N5831" t="s">
        <v>71</v>
      </c>
      <c r="O5831" t="s">
        <v>27458</v>
      </c>
      <c r="Q5831" t="s">
        <v>93</v>
      </c>
      <c r="U5831" t="s">
        <v>155</v>
      </c>
      <c r="X5831" t="s">
        <v>110</v>
      </c>
      <c r="AC5831">
        <v>2015</v>
      </c>
      <c r="AD5831">
        <v>1</v>
      </c>
      <c r="AE5831">
        <v>7</v>
      </c>
      <c r="AF5831" s="2">
        <f>DATE(Table1[[#This Row],[Start Year]],Table1[[#This Row],[Start Month]],Table1[[#This Row],[Start Day]])</f>
        <v>42011</v>
      </c>
      <c r="AG5831">
        <v>2015</v>
      </c>
      <c r="AH5831">
        <v>1</v>
      </c>
      <c r="AI5831">
        <v>10</v>
      </c>
      <c r="AJ5831">
        <v>4</v>
      </c>
      <c r="AL5831">
        <v>30000</v>
      </c>
      <c r="AN5831">
        <v>30000</v>
      </c>
      <c r="AU5831">
        <v>80.988578990590796</v>
      </c>
      <c r="AV5831" t="s">
        <v>87</v>
      </c>
      <c r="AW5831" t="s">
        <v>27459</v>
      </c>
      <c r="AY5831" t="s">
        <v>27460</v>
      </c>
    </row>
    <row r="5832" spans="1:51">
      <c r="A5832" t="s">
        <v>27339</v>
      </c>
      <c r="B5832" t="s">
        <v>25584</v>
      </c>
      <c r="C5832" t="s">
        <v>91</v>
      </c>
      <c r="E5832" t="s">
        <v>64</v>
      </c>
      <c r="F5832" t="s">
        <v>92</v>
      </c>
      <c r="G5832" t="s">
        <v>93</v>
      </c>
      <c r="H5832" t="s">
        <v>126</v>
      </c>
      <c r="K5832" t="s">
        <v>3594</v>
      </c>
      <c r="L5832" t="s">
        <v>3595</v>
      </c>
      <c r="M5832" t="s">
        <v>211</v>
      </c>
      <c r="N5832" t="s">
        <v>71</v>
      </c>
      <c r="O5832" t="s">
        <v>27340</v>
      </c>
      <c r="P5832" t="s">
        <v>862</v>
      </c>
      <c r="Q5832" t="s">
        <v>214</v>
      </c>
      <c r="X5832" t="s">
        <v>99</v>
      </c>
      <c r="AC5832">
        <v>2015</v>
      </c>
      <c r="AD5832">
        <v>1</v>
      </c>
      <c r="AE5832">
        <v>14</v>
      </c>
      <c r="AF5832" s="2">
        <f>DATE(Table1[[#This Row],[Start Year]],Table1[[#This Row],[Start Month]],Table1[[#This Row],[Start Day]])</f>
        <v>42018</v>
      </c>
      <c r="AG5832">
        <v>2015</v>
      </c>
      <c r="AH5832">
        <v>1</v>
      </c>
      <c r="AI5832">
        <v>20</v>
      </c>
      <c r="AJ5832">
        <v>1</v>
      </c>
      <c r="AL5832">
        <v>3000</v>
      </c>
      <c r="AN5832">
        <v>3000</v>
      </c>
      <c r="AU5832">
        <v>80.988578990590796</v>
      </c>
      <c r="AV5832" t="s">
        <v>87</v>
      </c>
      <c r="AW5832" t="s">
        <v>27341</v>
      </c>
      <c r="AY5832" t="s">
        <v>27342</v>
      </c>
    </row>
    <row r="5833" spans="1:51">
      <c r="A5833" t="s">
        <v>25342</v>
      </c>
      <c r="B5833" t="s">
        <v>22827</v>
      </c>
      <c r="C5833" t="s">
        <v>13578</v>
      </c>
      <c r="E5833" t="s">
        <v>64</v>
      </c>
      <c r="F5833" t="s">
        <v>92</v>
      </c>
      <c r="G5833" t="s">
        <v>93</v>
      </c>
      <c r="H5833" t="s">
        <v>126</v>
      </c>
      <c r="K5833" t="s">
        <v>160</v>
      </c>
      <c r="L5833" t="s">
        <v>161</v>
      </c>
      <c r="M5833" t="s">
        <v>107</v>
      </c>
      <c r="N5833" t="s">
        <v>108</v>
      </c>
      <c r="O5833" t="s">
        <v>25343</v>
      </c>
      <c r="U5833" t="s">
        <v>155</v>
      </c>
      <c r="X5833" t="s">
        <v>99</v>
      </c>
      <c r="AC5833">
        <v>2015</v>
      </c>
      <c r="AD5833">
        <v>1</v>
      </c>
      <c r="AE5833">
        <v>15</v>
      </c>
      <c r="AF5833" s="2">
        <f>DATE(Table1[[#This Row],[Start Year]],Table1[[#This Row],[Start Month]],Table1[[#This Row],[Start Day]])</f>
        <v>42019</v>
      </c>
      <c r="AG5833">
        <v>2015</v>
      </c>
      <c r="AH5833">
        <v>1</v>
      </c>
      <c r="AI5833">
        <v>31</v>
      </c>
      <c r="AJ5833">
        <v>25</v>
      </c>
      <c r="AL5833">
        <v>92890</v>
      </c>
      <c r="AN5833">
        <v>92890</v>
      </c>
      <c r="AU5833">
        <v>80.8926237222027</v>
      </c>
      <c r="AV5833" t="s">
        <v>87</v>
      </c>
      <c r="AW5833" t="s">
        <v>164</v>
      </c>
      <c r="AY5833" t="s">
        <v>165</v>
      </c>
    </row>
    <row r="5834" spans="1:51">
      <c r="A5834" t="s">
        <v>27211</v>
      </c>
      <c r="B5834" t="s">
        <v>25584</v>
      </c>
      <c r="C5834" t="s">
        <v>301</v>
      </c>
      <c r="E5834" t="s">
        <v>64</v>
      </c>
      <c r="F5834" t="s">
        <v>82</v>
      </c>
      <c r="G5834" t="s">
        <v>104</v>
      </c>
      <c r="H5834" t="s">
        <v>121</v>
      </c>
      <c r="J5834" t="s">
        <v>27212</v>
      </c>
      <c r="K5834" t="s">
        <v>2280</v>
      </c>
      <c r="L5834" t="s">
        <v>2281</v>
      </c>
      <c r="M5834" t="s">
        <v>326</v>
      </c>
      <c r="N5834" t="s">
        <v>97</v>
      </c>
      <c r="O5834" t="s">
        <v>27213</v>
      </c>
      <c r="Q5834" t="s">
        <v>93</v>
      </c>
      <c r="R5834" t="s">
        <v>214</v>
      </c>
      <c r="X5834" t="s">
        <v>110</v>
      </c>
      <c r="AC5834">
        <v>2015</v>
      </c>
      <c r="AD5834">
        <v>1</v>
      </c>
      <c r="AE5834">
        <v>16</v>
      </c>
      <c r="AF5834" s="2">
        <f>DATE(Table1[[#This Row],[Start Year]],Table1[[#This Row],[Start Month]],Table1[[#This Row],[Start Day]])</f>
        <v>42020</v>
      </c>
      <c r="AG5834">
        <v>2015</v>
      </c>
      <c r="AH5834">
        <v>1</v>
      </c>
      <c r="AI5834">
        <v>17</v>
      </c>
      <c r="AJ5834">
        <v>89</v>
      </c>
      <c r="AK5834">
        <v>37</v>
      </c>
      <c r="AM5834">
        <v>173970</v>
      </c>
      <c r="AN5834">
        <v>174007</v>
      </c>
      <c r="AS5834">
        <v>36000</v>
      </c>
      <c r="AT5834">
        <v>44451</v>
      </c>
      <c r="AU5834">
        <v>80.988578990590796</v>
      </c>
      <c r="AV5834" t="s">
        <v>77</v>
      </c>
      <c r="AX5834" t="s">
        <v>27214</v>
      </c>
      <c r="AY5834" t="s">
        <v>27215</v>
      </c>
    </row>
    <row r="5835" spans="1:51">
      <c r="A5835" t="s">
        <v>27216</v>
      </c>
      <c r="B5835" t="s">
        <v>25584</v>
      </c>
      <c r="C5835" t="s">
        <v>315</v>
      </c>
      <c r="E5835" t="s">
        <v>64</v>
      </c>
      <c r="F5835" t="s">
        <v>82</v>
      </c>
      <c r="G5835" t="s">
        <v>104</v>
      </c>
      <c r="H5835" t="s">
        <v>121</v>
      </c>
      <c r="J5835" t="s">
        <v>27217</v>
      </c>
      <c r="K5835" t="s">
        <v>454</v>
      </c>
      <c r="L5835" t="s">
        <v>455</v>
      </c>
      <c r="M5835" t="s">
        <v>211</v>
      </c>
      <c r="N5835" t="s">
        <v>71</v>
      </c>
      <c r="O5835" t="s">
        <v>27218</v>
      </c>
      <c r="Q5835" t="s">
        <v>93</v>
      </c>
      <c r="R5835" t="s">
        <v>214</v>
      </c>
      <c r="X5835" t="s">
        <v>110</v>
      </c>
      <c r="AC5835">
        <v>2015</v>
      </c>
      <c r="AD5835">
        <v>1</v>
      </c>
      <c r="AE5835">
        <v>19</v>
      </c>
      <c r="AF5835" s="2">
        <f>DATE(Table1[[#This Row],[Start Year]],Table1[[#This Row],[Start Month]],Table1[[#This Row],[Start Day]])</f>
        <v>42023</v>
      </c>
      <c r="AG5835">
        <v>2015</v>
      </c>
      <c r="AH5835">
        <v>1</v>
      </c>
      <c r="AI5835">
        <v>19</v>
      </c>
      <c r="AJ5835">
        <v>2</v>
      </c>
      <c r="AL5835">
        <v>21687</v>
      </c>
      <c r="AN5835">
        <v>21687</v>
      </c>
      <c r="AS5835">
        <v>1000</v>
      </c>
      <c r="AT5835">
        <v>1235</v>
      </c>
      <c r="AU5835">
        <v>80.988578990590796</v>
      </c>
      <c r="AV5835" t="s">
        <v>77</v>
      </c>
      <c r="AX5835" t="s">
        <v>27219</v>
      </c>
      <c r="AY5835" t="s">
        <v>27220</v>
      </c>
    </row>
    <row r="5836" spans="1:51" hidden="1">
      <c r="A5836" t="s">
        <v>27456</v>
      </c>
      <c r="B5836" t="s">
        <v>25584</v>
      </c>
      <c r="C5836" t="s">
        <v>2806</v>
      </c>
      <c r="E5836" t="s">
        <v>64</v>
      </c>
      <c r="F5836" t="s">
        <v>82</v>
      </c>
      <c r="G5836" t="s">
        <v>104</v>
      </c>
      <c r="H5836" t="s">
        <v>190</v>
      </c>
      <c r="I5836" t="s">
        <v>625</v>
      </c>
      <c r="K5836" t="s">
        <v>4577</v>
      </c>
      <c r="L5836" t="s">
        <v>4578</v>
      </c>
      <c r="M5836" t="s">
        <v>239</v>
      </c>
      <c r="N5836" t="s">
        <v>71</v>
      </c>
      <c r="O5836" t="s">
        <v>12849</v>
      </c>
      <c r="Q5836" t="s">
        <v>93</v>
      </c>
      <c r="X5836" t="s">
        <v>110</v>
      </c>
      <c r="AC5836">
        <v>2015</v>
      </c>
      <c r="AD5836">
        <v>1</v>
      </c>
      <c r="AE5836">
        <v>19</v>
      </c>
      <c r="AF5836" s="2">
        <f>DATE(Table1[[#This Row],[Start Year]],Table1[[#This Row],[Start Month]],Table1[[#This Row],[Start Day]])</f>
        <v>42023</v>
      </c>
      <c r="AG5836">
        <v>2015</v>
      </c>
      <c r="AH5836">
        <v>1</v>
      </c>
      <c r="AI5836">
        <v>19</v>
      </c>
      <c r="AL5836">
        <v>6000</v>
      </c>
      <c r="AN5836">
        <v>6000</v>
      </c>
      <c r="AQ5836">
        <v>26000</v>
      </c>
      <c r="AR5836">
        <v>32103</v>
      </c>
      <c r="AS5836">
        <v>221000</v>
      </c>
      <c r="AT5836">
        <v>272878</v>
      </c>
      <c r="AU5836">
        <v>80.988578990590796</v>
      </c>
      <c r="AV5836" t="s">
        <v>87</v>
      </c>
      <c r="AW5836" t="s">
        <v>7732</v>
      </c>
      <c r="AY5836" t="s">
        <v>12850</v>
      </c>
    </row>
    <row r="5837" spans="1:51">
      <c r="A5837" t="s">
        <v>27510</v>
      </c>
      <c r="B5837" t="s">
        <v>25584</v>
      </c>
      <c r="C5837" t="s">
        <v>4570</v>
      </c>
      <c r="E5837" t="s">
        <v>64</v>
      </c>
      <c r="F5837" t="s">
        <v>92</v>
      </c>
      <c r="G5837" t="s">
        <v>93</v>
      </c>
      <c r="H5837" t="s">
        <v>208</v>
      </c>
      <c r="K5837" t="s">
        <v>209</v>
      </c>
      <c r="L5837" t="s">
        <v>210</v>
      </c>
      <c r="M5837" t="s">
        <v>211</v>
      </c>
      <c r="N5837" t="s">
        <v>71</v>
      </c>
      <c r="O5837" t="s">
        <v>27511</v>
      </c>
      <c r="P5837" t="s">
        <v>3436</v>
      </c>
      <c r="X5837" t="s">
        <v>99</v>
      </c>
      <c r="AC5837">
        <v>2015</v>
      </c>
      <c r="AD5837">
        <v>1</v>
      </c>
      <c r="AE5837">
        <v>23</v>
      </c>
      <c r="AF5837" s="2">
        <f>DATE(Table1[[#This Row],[Start Year]],Table1[[#This Row],[Start Month]],Table1[[#This Row],[Start Day]])</f>
        <v>42027</v>
      </c>
      <c r="AG5837">
        <v>2015</v>
      </c>
      <c r="AH5837">
        <v>1</v>
      </c>
      <c r="AI5837">
        <v>25</v>
      </c>
      <c r="AJ5837">
        <v>1</v>
      </c>
      <c r="AL5837">
        <v>8244</v>
      </c>
      <c r="AM5837">
        <v>15</v>
      </c>
      <c r="AN5837">
        <v>8259</v>
      </c>
      <c r="AU5837">
        <v>80.988578990590796</v>
      </c>
      <c r="AV5837" t="s">
        <v>77</v>
      </c>
      <c r="AX5837" t="s">
        <v>27512</v>
      </c>
      <c r="AY5837" t="s">
        <v>27513</v>
      </c>
    </row>
    <row r="5838" spans="1:51">
      <c r="A5838" t="s">
        <v>28702</v>
      </c>
      <c r="B5838" t="s">
        <v>25584</v>
      </c>
      <c r="C5838" t="s">
        <v>387</v>
      </c>
      <c r="E5838" t="s">
        <v>64</v>
      </c>
      <c r="F5838" t="s">
        <v>82</v>
      </c>
      <c r="G5838" t="s">
        <v>104</v>
      </c>
      <c r="H5838" t="s">
        <v>190</v>
      </c>
      <c r="I5838" t="s">
        <v>191</v>
      </c>
      <c r="K5838" t="s">
        <v>446</v>
      </c>
      <c r="L5838" t="s">
        <v>447</v>
      </c>
      <c r="M5838" t="s">
        <v>177</v>
      </c>
      <c r="N5838" t="s">
        <v>108</v>
      </c>
      <c r="O5838" t="s">
        <v>28703</v>
      </c>
      <c r="Q5838" t="s">
        <v>3490</v>
      </c>
      <c r="U5838" t="s">
        <v>155</v>
      </c>
      <c r="W5838">
        <v>104</v>
      </c>
      <c r="X5838" t="s">
        <v>110</v>
      </c>
      <c r="AC5838">
        <v>2015</v>
      </c>
      <c r="AD5838">
        <v>1</v>
      </c>
      <c r="AE5838">
        <v>26</v>
      </c>
      <c r="AF5838" s="2">
        <f>DATE(Table1[[#This Row],[Start Year]],Table1[[#This Row],[Start Month]],Table1[[#This Row],[Start Day]])</f>
        <v>42030</v>
      </c>
      <c r="AG5838">
        <v>2015</v>
      </c>
      <c r="AH5838">
        <v>1</v>
      </c>
      <c r="AI5838">
        <v>28</v>
      </c>
      <c r="AJ5838">
        <v>2</v>
      </c>
      <c r="AQ5838">
        <v>50000</v>
      </c>
      <c r="AR5838">
        <v>61737</v>
      </c>
      <c r="AS5838">
        <v>80000</v>
      </c>
      <c r="AT5838">
        <v>98779</v>
      </c>
      <c r="AU5838">
        <v>80.988578990590796</v>
      </c>
      <c r="AV5838" t="s">
        <v>87</v>
      </c>
      <c r="AW5838" t="s">
        <v>28704</v>
      </c>
      <c r="AY5838" t="s">
        <v>28705</v>
      </c>
    </row>
    <row r="5839" spans="1:51">
      <c r="A5839" t="s">
        <v>26184</v>
      </c>
      <c r="B5839" t="s">
        <v>25584</v>
      </c>
      <c r="C5839" t="s">
        <v>10343</v>
      </c>
      <c r="E5839" t="s">
        <v>64</v>
      </c>
      <c r="F5839" t="s">
        <v>92</v>
      </c>
      <c r="G5839" t="s">
        <v>93</v>
      </c>
      <c r="H5839" t="s">
        <v>126</v>
      </c>
      <c r="K5839" t="s">
        <v>245</v>
      </c>
      <c r="L5839" t="s">
        <v>246</v>
      </c>
      <c r="M5839" t="s">
        <v>247</v>
      </c>
      <c r="N5839" t="s">
        <v>231</v>
      </c>
      <c r="O5839" t="s">
        <v>26185</v>
      </c>
      <c r="X5839" t="s">
        <v>99</v>
      </c>
      <c r="AC5839">
        <v>2015</v>
      </c>
      <c r="AD5839">
        <v>1</v>
      </c>
      <c r="AE5839">
        <v>30</v>
      </c>
      <c r="AF5839" s="2">
        <f>DATE(Table1[[#This Row],[Start Year]],Table1[[#This Row],[Start Month]],Table1[[#This Row],[Start Day]])</f>
        <v>42034</v>
      </c>
      <c r="AG5839">
        <v>2015</v>
      </c>
      <c r="AH5839">
        <v>2</v>
      </c>
      <c r="AI5839">
        <v>1</v>
      </c>
      <c r="AU5839">
        <v>80.988578990590796</v>
      </c>
      <c r="AV5839" t="s">
        <v>216</v>
      </c>
      <c r="AW5839" t="s">
        <v>26186</v>
      </c>
      <c r="AX5839" t="s">
        <v>26187</v>
      </c>
      <c r="AY5839" t="s">
        <v>26188</v>
      </c>
    </row>
    <row r="5840" spans="1:51">
      <c r="A5840" t="s">
        <v>27517</v>
      </c>
      <c r="B5840" t="s">
        <v>25584</v>
      </c>
      <c r="C5840" t="s">
        <v>12512</v>
      </c>
      <c r="E5840" t="s">
        <v>64</v>
      </c>
      <c r="F5840" t="s">
        <v>92</v>
      </c>
      <c r="G5840" t="s">
        <v>93</v>
      </c>
      <c r="H5840" t="s">
        <v>126</v>
      </c>
      <c r="K5840" t="s">
        <v>209</v>
      </c>
      <c r="L5840" t="s">
        <v>210</v>
      </c>
      <c r="M5840" t="s">
        <v>211</v>
      </c>
      <c r="N5840" t="s">
        <v>71</v>
      </c>
      <c r="O5840" t="s">
        <v>27518</v>
      </c>
      <c r="P5840" t="s">
        <v>163</v>
      </c>
      <c r="X5840" t="s">
        <v>99</v>
      </c>
      <c r="AC5840">
        <v>2015</v>
      </c>
      <c r="AD5840">
        <v>1</v>
      </c>
      <c r="AE5840">
        <v>30</v>
      </c>
      <c r="AF5840" s="2">
        <f>DATE(Table1[[#This Row],[Start Year]],Table1[[#This Row],[Start Month]],Table1[[#This Row],[Start Day]])</f>
        <v>42034</v>
      </c>
      <c r="AG5840">
        <v>2015</v>
      </c>
      <c r="AH5840">
        <v>2</v>
      </c>
      <c r="AI5840">
        <v>2</v>
      </c>
      <c r="AJ5840">
        <v>2</v>
      </c>
      <c r="AL5840">
        <v>25000</v>
      </c>
      <c r="AN5840">
        <v>25000</v>
      </c>
      <c r="AU5840">
        <v>80.988578990590796</v>
      </c>
      <c r="AV5840" t="s">
        <v>87</v>
      </c>
      <c r="AW5840" t="s">
        <v>27519</v>
      </c>
      <c r="AY5840" t="s">
        <v>27520</v>
      </c>
    </row>
    <row r="5841" spans="1:51">
      <c r="A5841" t="s">
        <v>28667</v>
      </c>
      <c r="B5841" t="s">
        <v>25584</v>
      </c>
      <c r="C5841" t="s">
        <v>10343</v>
      </c>
      <c r="E5841" t="s">
        <v>64</v>
      </c>
      <c r="F5841" t="s">
        <v>92</v>
      </c>
      <c r="G5841" t="s">
        <v>93</v>
      </c>
      <c r="H5841" t="s">
        <v>126</v>
      </c>
      <c r="K5841" t="s">
        <v>4006</v>
      </c>
      <c r="L5841" t="s">
        <v>4007</v>
      </c>
      <c r="M5841" t="s">
        <v>239</v>
      </c>
      <c r="N5841" t="s">
        <v>71</v>
      </c>
      <c r="O5841" t="s">
        <v>28668</v>
      </c>
      <c r="Q5841" t="s">
        <v>605</v>
      </c>
      <c r="X5841" t="s">
        <v>99</v>
      </c>
      <c r="AC5841">
        <v>2015</v>
      </c>
      <c r="AD5841">
        <v>1</v>
      </c>
      <c r="AE5841">
        <v>30</v>
      </c>
      <c r="AF5841" s="2">
        <f>DATE(Table1[[#This Row],[Start Year]],Table1[[#This Row],[Start Month]],Table1[[#This Row],[Start Day]])</f>
        <v>42034</v>
      </c>
      <c r="AG5841">
        <v>2015</v>
      </c>
      <c r="AH5841">
        <v>2</v>
      </c>
      <c r="AI5841">
        <v>2</v>
      </c>
      <c r="AJ5841">
        <v>8</v>
      </c>
      <c r="AL5841">
        <v>5000</v>
      </c>
      <c r="AM5841">
        <v>1500</v>
      </c>
      <c r="AN5841">
        <v>6500</v>
      </c>
      <c r="AU5841">
        <v>80.988578990590796</v>
      </c>
      <c r="AV5841" t="s">
        <v>77</v>
      </c>
      <c r="AX5841" t="s">
        <v>28669</v>
      </c>
      <c r="AY5841" t="s">
        <v>7869</v>
      </c>
    </row>
    <row r="5842" spans="1:51">
      <c r="A5842" t="s">
        <v>25843</v>
      </c>
      <c r="B5842" t="s">
        <v>25584</v>
      </c>
      <c r="C5842" t="s">
        <v>10343</v>
      </c>
      <c r="E5842" t="s">
        <v>64</v>
      </c>
      <c r="F5842" t="s">
        <v>92</v>
      </c>
      <c r="G5842" t="s">
        <v>93</v>
      </c>
      <c r="H5842" t="s">
        <v>126</v>
      </c>
      <c r="K5842" t="s">
        <v>892</v>
      </c>
      <c r="L5842" t="s">
        <v>893</v>
      </c>
      <c r="M5842" t="s">
        <v>247</v>
      </c>
      <c r="N5842" t="s">
        <v>231</v>
      </c>
      <c r="O5842" t="s">
        <v>25844</v>
      </c>
      <c r="X5842" t="s">
        <v>99</v>
      </c>
      <c r="AC5842">
        <v>2015</v>
      </c>
      <c r="AD5842">
        <v>1</v>
      </c>
      <c r="AE5842">
        <v>31</v>
      </c>
      <c r="AF5842" s="2">
        <f>DATE(Table1[[#This Row],[Start Year]],Table1[[#This Row],[Start Month]],Table1[[#This Row],[Start Day]])</f>
        <v>42035</v>
      </c>
      <c r="AG5842">
        <v>2015</v>
      </c>
      <c r="AH5842">
        <v>2</v>
      </c>
      <c r="AI5842">
        <v>2</v>
      </c>
      <c r="AU5842">
        <v>80.988578990590796</v>
      </c>
      <c r="AV5842" t="s">
        <v>87</v>
      </c>
      <c r="AW5842" t="s">
        <v>25845</v>
      </c>
      <c r="AY5842" t="s">
        <v>25846</v>
      </c>
    </row>
    <row r="5843" spans="1:51">
      <c r="A5843" t="s">
        <v>27012</v>
      </c>
      <c r="B5843" t="s">
        <v>22827</v>
      </c>
      <c r="C5843" t="s">
        <v>3989</v>
      </c>
      <c r="E5843" t="s">
        <v>64</v>
      </c>
      <c r="F5843" t="s">
        <v>147</v>
      </c>
      <c r="G5843" t="s">
        <v>148</v>
      </c>
      <c r="H5843" t="s">
        <v>149</v>
      </c>
      <c r="J5843" t="s">
        <v>366</v>
      </c>
      <c r="K5843" t="s">
        <v>358</v>
      </c>
      <c r="L5843" t="s">
        <v>359</v>
      </c>
      <c r="M5843" t="s">
        <v>326</v>
      </c>
      <c r="N5843" t="s">
        <v>97</v>
      </c>
      <c r="O5843" t="s">
        <v>27013</v>
      </c>
      <c r="T5843" t="s">
        <v>156</v>
      </c>
      <c r="U5843" t="s">
        <v>156</v>
      </c>
      <c r="X5843" t="s">
        <v>157</v>
      </c>
      <c r="AC5843">
        <v>2015</v>
      </c>
      <c r="AD5843">
        <v>2</v>
      </c>
      <c r="AF5843" s="2">
        <f>DATE(Table1[[#This Row],[Start Year]],Table1[[#This Row],[Start Month]],Table1[[#This Row],[Start Day]])</f>
        <v>42035</v>
      </c>
      <c r="AG5843">
        <v>2015</v>
      </c>
      <c r="AH5843">
        <v>6</v>
      </c>
      <c r="AJ5843">
        <v>11</v>
      </c>
      <c r="AK5843">
        <v>693</v>
      </c>
      <c r="AN5843">
        <v>693</v>
      </c>
      <c r="AU5843">
        <v>80.8926237222027</v>
      </c>
    </row>
    <row r="5844" spans="1:51" hidden="1">
      <c r="A5844" t="s">
        <v>27734</v>
      </c>
      <c r="B5844" t="s">
        <v>25584</v>
      </c>
      <c r="C5844" t="s">
        <v>252</v>
      </c>
      <c r="D5844" t="s">
        <v>25640</v>
      </c>
      <c r="E5844" t="s">
        <v>64</v>
      </c>
      <c r="F5844" t="s">
        <v>92</v>
      </c>
      <c r="G5844" t="s">
        <v>93</v>
      </c>
      <c r="H5844" t="s">
        <v>126</v>
      </c>
      <c r="K5844" t="s">
        <v>2095</v>
      </c>
      <c r="L5844" t="s">
        <v>2096</v>
      </c>
      <c r="M5844" t="s">
        <v>247</v>
      </c>
      <c r="N5844" t="s">
        <v>231</v>
      </c>
      <c r="O5844" t="s">
        <v>27735</v>
      </c>
      <c r="P5844" t="s">
        <v>862</v>
      </c>
      <c r="X5844" t="s">
        <v>99</v>
      </c>
      <c r="AC5844">
        <v>2015</v>
      </c>
      <c r="AD5844">
        <v>1</v>
      </c>
      <c r="AE5844">
        <v>31</v>
      </c>
      <c r="AF5844" s="2">
        <f>DATE(Table1[[#This Row],[Start Year]],Table1[[#This Row],[Start Month]],Table1[[#This Row],[Start Day]])</f>
        <v>42035</v>
      </c>
      <c r="AG5844">
        <v>2015</v>
      </c>
      <c r="AH5844">
        <v>2</v>
      </c>
      <c r="AI5844">
        <v>3</v>
      </c>
      <c r="AL5844">
        <v>100000</v>
      </c>
      <c r="AN5844">
        <v>100000</v>
      </c>
      <c r="AU5844">
        <v>80.988578990590796</v>
      </c>
      <c r="AV5844" t="s">
        <v>77</v>
      </c>
      <c r="AX5844" t="s">
        <v>27736</v>
      </c>
      <c r="AY5844" t="s">
        <v>27737</v>
      </c>
    </row>
    <row r="5845" spans="1:51">
      <c r="A5845" t="s">
        <v>28579</v>
      </c>
      <c r="B5845" t="s">
        <v>22827</v>
      </c>
      <c r="C5845" t="s">
        <v>3989</v>
      </c>
      <c r="E5845" t="s">
        <v>64</v>
      </c>
      <c r="F5845" t="s">
        <v>147</v>
      </c>
      <c r="G5845" t="s">
        <v>148</v>
      </c>
      <c r="H5845" t="s">
        <v>149</v>
      </c>
      <c r="J5845" t="s">
        <v>366</v>
      </c>
      <c r="K5845" t="s">
        <v>556</v>
      </c>
      <c r="L5845" t="s">
        <v>557</v>
      </c>
      <c r="M5845" t="s">
        <v>326</v>
      </c>
      <c r="N5845" t="s">
        <v>97</v>
      </c>
      <c r="O5845" t="s">
        <v>28580</v>
      </c>
      <c r="T5845" t="s">
        <v>156</v>
      </c>
      <c r="U5845" t="s">
        <v>156</v>
      </c>
      <c r="X5845" t="s">
        <v>157</v>
      </c>
      <c r="AC5845">
        <v>2015</v>
      </c>
      <c r="AD5845">
        <v>2</v>
      </c>
      <c r="AF5845" s="2">
        <f>DATE(Table1[[#This Row],[Start Year]],Table1[[#This Row],[Start Month]],Table1[[#This Row],[Start Day]])</f>
        <v>42035</v>
      </c>
      <c r="AG5845">
        <v>2015</v>
      </c>
      <c r="AH5845">
        <v>2</v>
      </c>
      <c r="AK5845">
        <v>11</v>
      </c>
      <c r="AN5845">
        <v>11</v>
      </c>
      <c r="AU5845">
        <v>80.8926237222027</v>
      </c>
      <c r="AV5845" t="s">
        <v>77</v>
      </c>
      <c r="AX5845" t="s">
        <v>28581</v>
      </c>
      <c r="AY5845" t="s">
        <v>28582</v>
      </c>
    </row>
    <row r="5846" spans="1:51">
      <c r="A5846" t="s">
        <v>28658</v>
      </c>
      <c r="B5846" t="s">
        <v>25584</v>
      </c>
      <c r="C5846" t="s">
        <v>1234</v>
      </c>
      <c r="E5846" t="s">
        <v>64</v>
      </c>
      <c r="F5846" t="s">
        <v>82</v>
      </c>
      <c r="G5846" t="s">
        <v>104</v>
      </c>
      <c r="H5846" t="s">
        <v>190</v>
      </c>
      <c r="I5846" t="s">
        <v>191</v>
      </c>
      <c r="K5846" t="s">
        <v>446</v>
      </c>
      <c r="L5846" t="s">
        <v>447</v>
      </c>
      <c r="M5846" t="s">
        <v>177</v>
      </c>
      <c r="N5846" t="s">
        <v>108</v>
      </c>
      <c r="O5846" t="s">
        <v>28659</v>
      </c>
      <c r="Q5846" t="s">
        <v>84</v>
      </c>
      <c r="X5846" t="s">
        <v>110</v>
      </c>
      <c r="AC5846">
        <v>2015</v>
      </c>
      <c r="AD5846">
        <v>1</v>
      </c>
      <c r="AE5846">
        <v>31</v>
      </c>
      <c r="AF5846" s="2">
        <f>DATE(Table1[[#This Row],[Start Year]],Table1[[#This Row],[Start Month]],Table1[[#This Row],[Start Day]])</f>
        <v>42035</v>
      </c>
      <c r="AG5846">
        <v>2015</v>
      </c>
      <c r="AH5846">
        <v>2</v>
      </c>
      <c r="AI5846">
        <v>4</v>
      </c>
      <c r="AJ5846">
        <v>22</v>
      </c>
      <c r="AQ5846">
        <v>100000</v>
      </c>
      <c r="AR5846">
        <v>123474</v>
      </c>
      <c r="AS5846">
        <v>150000</v>
      </c>
      <c r="AT5846">
        <v>185211</v>
      </c>
      <c r="AU5846">
        <v>80.988578990590796</v>
      </c>
      <c r="AV5846" t="s">
        <v>87</v>
      </c>
      <c r="AW5846" t="s">
        <v>28660</v>
      </c>
      <c r="AY5846" t="s">
        <v>28661</v>
      </c>
    </row>
    <row r="5847" spans="1:51">
      <c r="A5847" t="s">
        <v>25639</v>
      </c>
      <c r="B5847" t="s">
        <v>25584</v>
      </c>
      <c r="C5847" t="s">
        <v>252</v>
      </c>
      <c r="D5847" t="s">
        <v>25640</v>
      </c>
      <c r="E5847" t="s">
        <v>64</v>
      </c>
      <c r="F5847" t="s">
        <v>92</v>
      </c>
      <c r="G5847" t="s">
        <v>93</v>
      </c>
      <c r="H5847" t="s">
        <v>126</v>
      </c>
      <c r="K5847" t="s">
        <v>892</v>
      </c>
      <c r="L5847" t="s">
        <v>893</v>
      </c>
      <c r="M5847" t="s">
        <v>247</v>
      </c>
      <c r="N5847" t="s">
        <v>231</v>
      </c>
      <c r="O5847" t="s">
        <v>25641</v>
      </c>
      <c r="P5847" t="s">
        <v>862</v>
      </c>
      <c r="Q5847" t="s">
        <v>214</v>
      </c>
      <c r="X5847" t="s">
        <v>99</v>
      </c>
      <c r="AB5847" t="s">
        <v>25642</v>
      </c>
      <c r="AC5847">
        <v>2015</v>
      </c>
      <c r="AD5847">
        <v>2</v>
      </c>
      <c r="AE5847">
        <v>1</v>
      </c>
      <c r="AF5847" s="2">
        <f>DATE(Table1[[#This Row],[Start Year]],Table1[[#This Row],[Start Month]],Table1[[#This Row],[Start Day]])</f>
        <v>42036</v>
      </c>
      <c r="AG5847">
        <v>2015</v>
      </c>
      <c r="AH5847">
        <v>2</v>
      </c>
      <c r="AI5847">
        <v>2</v>
      </c>
      <c r="AL5847">
        <v>42000</v>
      </c>
      <c r="AN5847">
        <v>42000</v>
      </c>
      <c r="AU5847">
        <v>80.988578990590796</v>
      </c>
      <c r="AV5847" t="s">
        <v>87</v>
      </c>
      <c r="AW5847" t="s">
        <v>25643</v>
      </c>
      <c r="AY5847" t="s">
        <v>25644</v>
      </c>
    </row>
    <row r="5848" spans="1:51">
      <c r="A5848" t="s">
        <v>25924</v>
      </c>
      <c r="B5848" t="s">
        <v>25584</v>
      </c>
      <c r="C5848" t="s">
        <v>10343</v>
      </c>
      <c r="E5848" t="s">
        <v>64</v>
      </c>
      <c r="F5848" t="s">
        <v>92</v>
      </c>
      <c r="G5848" t="s">
        <v>93</v>
      </c>
      <c r="H5848" t="s">
        <v>126</v>
      </c>
      <c r="K5848" t="s">
        <v>707</v>
      </c>
      <c r="L5848" t="s">
        <v>708</v>
      </c>
      <c r="M5848" t="s">
        <v>265</v>
      </c>
      <c r="N5848" t="s">
        <v>231</v>
      </c>
      <c r="O5848" t="s">
        <v>25925</v>
      </c>
      <c r="P5848" t="s">
        <v>25926</v>
      </c>
      <c r="X5848" t="s">
        <v>99</v>
      </c>
      <c r="AC5848">
        <v>2015</v>
      </c>
      <c r="AD5848">
        <v>2</v>
      </c>
      <c r="AE5848">
        <v>1</v>
      </c>
      <c r="AF5848" s="2">
        <f>DATE(Table1[[#This Row],[Start Year]],Table1[[#This Row],[Start Month]],Table1[[#This Row],[Start Day]])</f>
        <v>42036</v>
      </c>
      <c r="AG5848">
        <v>2015</v>
      </c>
      <c r="AH5848">
        <v>2</v>
      </c>
      <c r="AI5848">
        <v>4</v>
      </c>
      <c r="AJ5848">
        <v>5</v>
      </c>
      <c r="AS5848">
        <v>5800</v>
      </c>
      <c r="AT5848">
        <v>7162</v>
      </c>
      <c r="AU5848">
        <v>80.988578990590796</v>
      </c>
      <c r="AV5848" t="s">
        <v>216</v>
      </c>
      <c r="AW5848" t="s">
        <v>25927</v>
      </c>
      <c r="AX5848" t="s">
        <v>25928</v>
      </c>
      <c r="AY5848" t="s">
        <v>25929</v>
      </c>
    </row>
    <row r="5849" spans="1:51">
      <c r="A5849" t="s">
        <v>26189</v>
      </c>
      <c r="B5849" t="s">
        <v>25584</v>
      </c>
      <c r="C5849" t="s">
        <v>5248</v>
      </c>
      <c r="E5849" t="s">
        <v>64</v>
      </c>
      <c r="F5849" t="s">
        <v>92</v>
      </c>
      <c r="G5849" t="s">
        <v>93</v>
      </c>
      <c r="K5849" t="s">
        <v>245</v>
      </c>
      <c r="L5849" t="s">
        <v>246</v>
      </c>
      <c r="M5849" t="s">
        <v>247</v>
      </c>
      <c r="N5849" t="s">
        <v>231</v>
      </c>
      <c r="O5849" t="s">
        <v>26190</v>
      </c>
      <c r="P5849" t="s">
        <v>163</v>
      </c>
      <c r="W5849">
        <v>151105</v>
      </c>
      <c r="X5849" t="s">
        <v>99</v>
      </c>
      <c r="Y5849" t="s">
        <v>26191</v>
      </c>
      <c r="Z5849" t="s">
        <v>10707</v>
      </c>
      <c r="AC5849">
        <v>2015</v>
      </c>
      <c r="AD5849">
        <v>2</v>
      </c>
      <c r="AE5849">
        <v>1</v>
      </c>
      <c r="AF5849" s="2">
        <f>DATE(Table1[[#This Row],[Start Year]],Table1[[#This Row],[Start Month]],Table1[[#This Row],[Start Day]])</f>
        <v>42036</v>
      </c>
      <c r="AG5849">
        <v>2015</v>
      </c>
      <c r="AH5849">
        <v>2</v>
      </c>
      <c r="AI5849">
        <v>9</v>
      </c>
      <c r="AJ5849">
        <v>3</v>
      </c>
      <c r="AL5849">
        <v>500</v>
      </c>
      <c r="AN5849">
        <v>500</v>
      </c>
      <c r="AU5849">
        <v>80.988578990590796</v>
      </c>
      <c r="AV5849" t="s">
        <v>77</v>
      </c>
      <c r="AX5849" t="s">
        <v>26192</v>
      </c>
      <c r="AY5849" t="s">
        <v>26193</v>
      </c>
    </row>
    <row r="5850" spans="1:51">
      <c r="A5850" t="s">
        <v>27514</v>
      </c>
      <c r="B5850" t="s">
        <v>25584</v>
      </c>
      <c r="C5850" t="s">
        <v>3245</v>
      </c>
      <c r="E5850" t="s">
        <v>64</v>
      </c>
      <c r="F5850" t="s">
        <v>92</v>
      </c>
      <c r="G5850" t="s">
        <v>93</v>
      </c>
      <c r="H5850" t="s">
        <v>126</v>
      </c>
      <c r="K5850" t="s">
        <v>209</v>
      </c>
      <c r="L5850" t="s">
        <v>210</v>
      </c>
      <c r="M5850" t="s">
        <v>211</v>
      </c>
      <c r="N5850" t="s">
        <v>71</v>
      </c>
      <c r="O5850" t="s">
        <v>27515</v>
      </c>
      <c r="X5850" t="s">
        <v>99</v>
      </c>
      <c r="AC5850">
        <v>2015</v>
      </c>
      <c r="AD5850">
        <v>2</v>
      </c>
      <c r="AE5850">
        <v>5</v>
      </c>
      <c r="AF5850" s="2">
        <f>DATE(Table1[[#This Row],[Start Year]],Table1[[#This Row],[Start Month]],Table1[[#This Row],[Start Day]])</f>
        <v>42040</v>
      </c>
      <c r="AG5850">
        <v>2015</v>
      </c>
      <c r="AH5850">
        <v>2</v>
      </c>
      <c r="AI5850">
        <v>9</v>
      </c>
      <c r="AL5850">
        <v>300</v>
      </c>
      <c r="AN5850">
        <v>300</v>
      </c>
      <c r="AU5850">
        <v>80.988578990590796</v>
      </c>
      <c r="AV5850" t="s">
        <v>87</v>
      </c>
      <c r="AW5850" t="s">
        <v>14706</v>
      </c>
      <c r="AY5850" t="s">
        <v>27516</v>
      </c>
    </row>
    <row r="5851" spans="1:51">
      <c r="A5851" t="s">
        <v>27723</v>
      </c>
      <c r="B5851" t="s">
        <v>25584</v>
      </c>
      <c r="C5851" t="s">
        <v>969</v>
      </c>
      <c r="E5851" t="s">
        <v>64</v>
      </c>
      <c r="F5851" t="s">
        <v>82</v>
      </c>
      <c r="G5851" t="s">
        <v>104</v>
      </c>
      <c r="H5851" t="s">
        <v>121</v>
      </c>
      <c r="J5851" t="s">
        <v>27724</v>
      </c>
      <c r="K5851" t="s">
        <v>2280</v>
      </c>
      <c r="L5851" t="s">
        <v>2281</v>
      </c>
      <c r="M5851" t="s">
        <v>326</v>
      </c>
      <c r="N5851" t="s">
        <v>97</v>
      </c>
      <c r="O5851" t="s">
        <v>17108</v>
      </c>
      <c r="X5851" t="s">
        <v>110</v>
      </c>
      <c r="AC5851">
        <v>2015</v>
      </c>
      <c r="AD5851">
        <v>2</v>
      </c>
      <c r="AE5851">
        <v>7</v>
      </c>
      <c r="AF5851" s="2">
        <f>DATE(Table1[[#This Row],[Start Year]],Table1[[#This Row],[Start Month]],Table1[[#This Row],[Start Day]])</f>
        <v>42042</v>
      </c>
      <c r="AG5851">
        <v>2015</v>
      </c>
      <c r="AH5851">
        <v>2</v>
      </c>
      <c r="AI5851">
        <v>8</v>
      </c>
      <c r="AJ5851">
        <v>6</v>
      </c>
      <c r="AM5851">
        <v>8430</v>
      </c>
      <c r="AN5851">
        <v>8430</v>
      </c>
      <c r="AS5851">
        <v>10000</v>
      </c>
      <c r="AT5851">
        <v>12347</v>
      </c>
      <c r="AU5851">
        <v>80.988578990590796</v>
      </c>
      <c r="AV5851" t="s">
        <v>87</v>
      </c>
      <c r="AW5851" t="s">
        <v>17109</v>
      </c>
      <c r="AY5851" t="s">
        <v>17110</v>
      </c>
    </row>
    <row r="5852" spans="1:51">
      <c r="A5852" t="s">
        <v>27521</v>
      </c>
      <c r="B5852" t="s">
        <v>25584</v>
      </c>
      <c r="C5852" t="s">
        <v>4363</v>
      </c>
      <c r="E5852" t="s">
        <v>64</v>
      </c>
      <c r="F5852" t="s">
        <v>92</v>
      </c>
      <c r="G5852" t="s">
        <v>93</v>
      </c>
      <c r="H5852" t="s">
        <v>126</v>
      </c>
      <c r="K5852" t="s">
        <v>209</v>
      </c>
      <c r="L5852" t="s">
        <v>210</v>
      </c>
      <c r="M5852" t="s">
        <v>211</v>
      </c>
      <c r="N5852" t="s">
        <v>71</v>
      </c>
      <c r="O5852" t="s">
        <v>27518</v>
      </c>
      <c r="X5852" t="s">
        <v>99</v>
      </c>
      <c r="AC5852">
        <v>2015</v>
      </c>
      <c r="AD5852">
        <v>2</v>
      </c>
      <c r="AE5852">
        <v>8</v>
      </c>
      <c r="AF5852" s="2">
        <f>DATE(Table1[[#This Row],[Start Year]],Table1[[#This Row],[Start Month]],Table1[[#This Row],[Start Day]])</f>
        <v>42043</v>
      </c>
      <c r="AG5852">
        <v>2015</v>
      </c>
      <c r="AH5852">
        <v>2</v>
      </c>
      <c r="AI5852">
        <v>13</v>
      </c>
      <c r="AJ5852">
        <v>6</v>
      </c>
      <c r="AS5852">
        <v>235000</v>
      </c>
      <c r="AT5852">
        <v>290164</v>
      </c>
      <c r="AU5852">
        <v>80.988578990590796</v>
      </c>
      <c r="AV5852" t="s">
        <v>87</v>
      </c>
      <c r="AW5852" t="s">
        <v>27519</v>
      </c>
      <c r="AY5852" t="s">
        <v>27520</v>
      </c>
    </row>
    <row r="5853" spans="1:51" hidden="1">
      <c r="A5853" t="s">
        <v>27716</v>
      </c>
      <c r="B5853" t="s">
        <v>25584</v>
      </c>
      <c r="C5853" t="s">
        <v>4058</v>
      </c>
      <c r="E5853" t="s">
        <v>64</v>
      </c>
      <c r="F5853" t="s">
        <v>82</v>
      </c>
      <c r="G5853" t="s">
        <v>104</v>
      </c>
      <c r="H5853" t="s">
        <v>190</v>
      </c>
      <c r="I5853" t="s">
        <v>191</v>
      </c>
      <c r="K5853" t="s">
        <v>3107</v>
      </c>
      <c r="L5853" t="s">
        <v>3108</v>
      </c>
      <c r="M5853" t="s">
        <v>239</v>
      </c>
      <c r="N5853" t="s">
        <v>71</v>
      </c>
      <c r="O5853" t="s">
        <v>3109</v>
      </c>
      <c r="X5853" t="s">
        <v>110</v>
      </c>
      <c r="AC5853">
        <v>2015</v>
      </c>
      <c r="AD5853">
        <v>2</v>
      </c>
      <c r="AE5853">
        <v>10</v>
      </c>
      <c r="AF5853" s="2">
        <f>DATE(Table1[[#This Row],[Start Year]],Table1[[#This Row],[Start Month]],Table1[[#This Row],[Start Day]])</f>
        <v>42045</v>
      </c>
      <c r="AG5853">
        <v>2015</v>
      </c>
      <c r="AH5853">
        <v>2</v>
      </c>
      <c r="AI5853">
        <v>17</v>
      </c>
      <c r="AL5853">
        <v>942</v>
      </c>
      <c r="AN5853">
        <v>942</v>
      </c>
      <c r="AU5853">
        <v>80.988578990590796</v>
      </c>
      <c r="AV5853" t="s">
        <v>87</v>
      </c>
      <c r="AW5853" t="s">
        <v>3110</v>
      </c>
      <c r="AY5853" t="s">
        <v>3111</v>
      </c>
    </row>
    <row r="5854" spans="1:51">
      <c r="A5854" t="s">
        <v>25828</v>
      </c>
      <c r="B5854" t="s">
        <v>25584</v>
      </c>
      <c r="C5854" t="s">
        <v>3360</v>
      </c>
      <c r="E5854" t="s">
        <v>64</v>
      </c>
      <c r="F5854" t="s">
        <v>92</v>
      </c>
      <c r="G5854" t="s">
        <v>93</v>
      </c>
      <c r="H5854" t="s">
        <v>208</v>
      </c>
      <c r="K5854" t="s">
        <v>94</v>
      </c>
      <c r="L5854" t="s">
        <v>95</v>
      </c>
      <c r="M5854" t="s">
        <v>96</v>
      </c>
      <c r="N5854" t="s">
        <v>97</v>
      </c>
      <c r="O5854" t="s">
        <v>25829</v>
      </c>
      <c r="X5854" t="s">
        <v>99</v>
      </c>
      <c r="AC5854">
        <v>2015</v>
      </c>
      <c r="AD5854">
        <v>2</v>
      </c>
      <c r="AE5854">
        <v>13</v>
      </c>
      <c r="AF5854" s="2">
        <f>DATE(Table1[[#This Row],[Start Year]],Table1[[#This Row],[Start Month]],Table1[[#This Row],[Start Day]])</f>
        <v>42048</v>
      </c>
      <c r="AG5854">
        <v>2015</v>
      </c>
      <c r="AH5854">
        <v>2</v>
      </c>
      <c r="AI5854">
        <v>14</v>
      </c>
      <c r="AJ5854">
        <v>5</v>
      </c>
      <c r="AM5854">
        <v>2000</v>
      </c>
      <c r="AN5854">
        <v>2000</v>
      </c>
      <c r="AU5854">
        <v>80.988578990590796</v>
      </c>
      <c r="AV5854" t="s">
        <v>87</v>
      </c>
      <c r="AW5854" t="s">
        <v>25830</v>
      </c>
      <c r="AY5854" t="s">
        <v>25831</v>
      </c>
    </row>
    <row r="5855" spans="1:51">
      <c r="A5855" t="s">
        <v>25608</v>
      </c>
      <c r="B5855" t="s">
        <v>25584</v>
      </c>
      <c r="C5855" t="s">
        <v>461</v>
      </c>
      <c r="D5855" t="s">
        <v>25609</v>
      </c>
      <c r="E5855" t="s">
        <v>64</v>
      </c>
      <c r="F5855" t="s">
        <v>92</v>
      </c>
      <c r="G5855" t="s">
        <v>272</v>
      </c>
      <c r="H5855" t="s">
        <v>926</v>
      </c>
      <c r="K5855" t="s">
        <v>68</v>
      </c>
      <c r="L5855" t="s">
        <v>69</v>
      </c>
      <c r="M5855" t="s">
        <v>70</v>
      </c>
      <c r="N5855" t="s">
        <v>71</v>
      </c>
      <c r="O5855" t="s">
        <v>25610</v>
      </c>
      <c r="P5855" t="s">
        <v>18436</v>
      </c>
      <c r="Q5855" t="s">
        <v>214</v>
      </c>
      <c r="R5855" t="s">
        <v>93</v>
      </c>
      <c r="AC5855">
        <v>2015</v>
      </c>
      <c r="AD5855">
        <v>2</v>
      </c>
      <c r="AE5855">
        <v>15</v>
      </c>
      <c r="AF5855" s="2">
        <f>DATE(Table1[[#This Row],[Start Year]],Table1[[#This Row],[Start Month]],Table1[[#This Row],[Start Day]])</f>
        <v>42050</v>
      </c>
      <c r="AG5855">
        <v>2015</v>
      </c>
      <c r="AH5855">
        <v>2</v>
      </c>
      <c r="AI5855">
        <v>27</v>
      </c>
      <c r="AJ5855">
        <v>254</v>
      </c>
      <c r="AK5855">
        <v>72</v>
      </c>
      <c r="AL5855">
        <v>26425</v>
      </c>
      <c r="AM5855">
        <v>6560</v>
      </c>
      <c r="AN5855">
        <v>33057</v>
      </c>
      <c r="AS5855">
        <v>3000</v>
      </c>
      <c r="AT5855">
        <v>3704</v>
      </c>
      <c r="AU5855">
        <v>80.988578990590796</v>
      </c>
      <c r="AV5855" t="s">
        <v>87</v>
      </c>
      <c r="AW5855" t="s">
        <v>25611</v>
      </c>
      <c r="AY5855" t="s">
        <v>25612</v>
      </c>
    </row>
    <row r="5856" spans="1:51">
      <c r="A5856" t="s">
        <v>25740</v>
      </c>
      <c r="B5856" t="s">
        <v>25584</v>
      </c>
      <c r="C5856" t="s">
        <v>3349</v>
      </c>
      <c r="E5856" t="s">
        <v>64</v>
      </c>
      <c r="F5856" t="s">
        <v>82</v>
      </c>
      <c r="G5856" t="s">
        <v>104</v>
      </c>
      <c r="H5856" t="s">
        <v>190</v>
      </c>
      <c r="K5856" t="s">
        <v>105</v>
      </c>
      <c r="L5856" t="s">
        <v>106</v>
      </c>
      <c r="M5856" t="s">
        <v>107</v>
      </c>
      <c r="N5856" t="s">
        <v>108</v>
      </c>
      <c r="O5856" t="s">
        <v>25741</v>
      </c>
      <c r="Q5856" t="s">
        <v>93</v>
      </c>
      <c r="X5856" t="s">
        <v>110</v>
      </c>
      <c r="AC5856">
        <v>2015</v>
      </c>
      <c r="AD5856">
        <v>2</v>
      </c>
      <c r="AE5856">
        <v>15</v>
      </c>
      <c r="AF5856" s="2">
        <f>DATE(Table1[[#This Row],[Start Year]],Table1[[#This Row],[Start Month]],Table1[[#This Row],[Start Day]])</f>
        <v>42050</v>
      </c>
      <c r="AG5856">
        <v>2015</v>
      </c>
      <c r="AH5856">
        <v>2</v>
      </c>
      <c r="AI5856">
        <v>24</v>
      </c>
      <c r="AJ5856">
        <v>8</v>
      </c>
      <c r="AL5856">
        <v>4500</v>
      </c>
      <c r="AN5856">
        <v>4500</v>
      </c>
      <c r="AS5856">
        <v>17200</v>
      </c>
      <c r="AT5856">
        <v>21238</v>
      </c>
      <c r="AU5856">
        <v>80.988578990590796</v>
      </c>
      <c r="AV5856" t="s">
        <v>77</v>
      </c>
      <c r="AX5856" t="s">
        <v>25742</v>
      </c>
      <c r="AY5856" t="s">
        <v>25743</v>
      </c>
    </row>
    <row r="5857" spans="1:51">
      <c r="A5857" t="s">
        <v>25823</v>
      </c>
      <c r="B5857" t="s">
        <v>25584</v>
      </c>
      <c r="C5857" t="s">
        <v>453</v>
      </c>
      <c r="E5857" t="s">
        <v>64</v>
      </c>
      <c r="F5857" t="s">
        <v>92</v>
      </c>
      <c r="G5857" t="s">
        <v>272</v>
      </c>
      <c r="H5857" t="s">
        <v>926</v>
      </c>
      <c r="K5857" t="s">
        <v>68</v>
      </c>
      <c r="L5857" t="s">
        <v>69</v>
      </c>
      <c r="M5857" t="s">
        <v>70</v>
      </c>
      <c r="N5857" t="s">
        <v>71</v>
      </c>
      <c r="O5857" t="s">
        <v>25824</v>
      </c>
      <c r="P5857" t="s">
        <v>25825</v>
      </c>
      <c r="AC5857">
        <v>2015</v>
      </c>
      <c r="AD5857">
        <v>2</v>
      </c>
      <c r="AE5857">
        <v>15</v>
      </c>
      <c r="AF5857" s="2">
        <f>DATE(Table1[[#This Row],[Start Year]],Table1[[#This Row],[Start Month]],Table1[[#This Row],[Start Day]])</f>
        <v>42050</v>
      </c>
      <c r="AG5857">
        <v>2015</v>
      </c>
      <c r="AH5857">
        <v>2</v>
      </c>
      <c r="AI5857">
        <v>15</v>
      </c>
      <c r="AJ5857">
        <v>6</v>
      </c>
      <c r="AL5857">
        <v>100</v>
      </c>
      <c r="AN5857">
        <v>100</v>
      </c>
      <c r="AU5857">
        <v>80.988578990590796</v>
      </c>
      <c r="AV5857" t="s">
        <v>77</v>
      </c>
      <c r="AX5857" t="s">
        <v>25826</v>
      </c>
      <c r="AY5857" t="s">
        <v>25827</v>
      </c>
    </row>
    <row r="5858" spans="1:51">
      <c r="A5858" t="s">
        <v>28653</v>
      </c>
      <c r="B5858" t="s">
        <v>25584</v>
      </c>
      <c r="C5858" t="s">
        <v>277</v>
      </c>
      <c r="E5858" t="s">
        <v>64</v>
      </c>
      <c r="F5858" t="s">
        <v>82</v>
      </c>
      <c r="G5858" t="s">
        <v>104</v>
      </c>
      <c r="H5858" t="s">
        <v>190</v>
      </c>
      <c r="I5858" t="s">
        <v>191</v>
      </c>
      <c r="J5858" t="s">
        <v>28654</v>
      </c>
      <c r="K5858" t="s">
        <v>446</v>
      </c>
      <c r="L5858" t="s">
        <v>447</v>
      </c>
      <c r="M5858" t="s">
        <v>177</v>
      </c>
      <c r="N5858" t="s">
        <v>108</v>
      </c>
      <c r="O5858" t="s">
        <v>28655</v>
      </c>
      <c r="Q5858" t="s">
        <v>84</v>
      </c>
      <c r="U5858" t="s">
        <v>155</v>
      </c>
      <c r="X5858" t="s">
        <v>110</v>
      </c>
      <c r="AC5858">
        <v>2015</v>
      </c>
      <c r="AD5858">
        <v>2</v>
      </c>
      <c r="AE5858">
        <v>16</v>
      </c>
      <c r="AF5858" s="2">
        <f>DATE(Table1[[#This Row],[Start Year]],Table1[[#This Row],[Start Month]],Table1[[#This Row],[Start Day]])</f>
        <v>42051</v>
      </c>
      <c r="AG5858">
        <v>2015</v>
      </c>
      <c r="AH5858">
        <v>2</v>
      </c>
      <c r="AI5858">
        <v>22</v>
      </c>
      <c r="AJ5858">
        <v>10</v>
      </c>
      <c r="AQ5858">
        <v>75000</v>
      </c>
      <c r="AR5858">
        <v>92606</v>
      </c>
      <c r="AS5858">
        <v>100000</v>
      </c>
      <c r="AT5858">
        <v>123474</v>
      </c>
      <c r="AU5858">
        <v>80.988578990590796</v>
      </c>
      <c r="AV5858" t="s">
        <v>87</v>
      </c>
      <c r="AW5858" t="s">
        <v>28656</v>
      </c>
      <c r="AY5858" t="s">
        <v>28657</v>
      </c>
    </row>
    <row r="5859" spans="1:51">
      <c r="A5859" t="s">
        <v>28758</v>
      </c>
      <c r="B5859" t="s">
        <v>25584</v>
      </c>
      <c r="C5859" t="s">
        <v>5432</v>
      </c>
      <c r="E5859" t="s">
        <v>64</v>
      </c>
      <c r="F5859" t="s">
        <v>82</v>
      </c>
      <c r="G5859" t="s">
        <v>104</v>
      </c>
      <c r="H5859" t="s">
        <v>190</v>
      </c>
      <c r="I5859" t="s">
        <v>191</v>
      </c>
      <c r="K5859" t="s">
        <v>446</v>
      </c>
      <c r="L5859" t="s">
        <v>447</v>
      </c>
      <c r="M5859" t="s">
        <v>177</v>
      </c>
      <c r="N5859" t="s">
        <v>108</v>
      </c>
      <c r="O5859" t="s">
        <v>28759</v>
      </c>
      <c r="X5859" t="s">
        <v>110</v>
      </c>
      <c r="AC5859">
        <v>2015</v>
      </c>
      <c r="AD5859">
        <v>2</v>
      </c>
      <c r="AE5859">
        <v>16</v>
      </c>
      <c r="AF5859" s="2">
        <f>DATE(Table1[[#This Row],[Start Year]],Table1[[#This Row],[Start Month]],Table1[[#This Row],[Start Day]])</f>
        <v>42051</v>
      </c>
      <c r="AG5859">
        <v>2015</v>
      </c>
      <c r="AH5859">
        <v>2</v>
      </c>
      <c r="AI5859">
        <v>22</v>
      </c>
      <c r="AJ5859">
        <v>30</v>
      </c>
      <c r="AQ5859">
        <v>2000000</v>
      </c>
      <c r="AR5859">
        <v>2469484</v>
      </c>
      <c r="AS5859">
        <v>3000000</v>
      </c>
      <c r="AT5859">
        <v>3704226</v>
      </c>
      <c r="AU5859">
        <v>80.988578990590796</v>
      </c>
      <c r="AV5859" t="s">
        <v>87</v>
      </c>
      <c r="AW5859" t="s">
        <v>28760</v>
      </c>
      <c r="AY5859" t="s">
        <v>28761</v>
      </c>
    </row>
    <row r="5860" spans="1:51" hidden="1">
      <c r="A5860" t="s">
        <v>27418</v>
      </c>
      <c r="B5860" t="s">
        <v>25584</v>
      </c>
      <c r="C5860" t="s">
        <v>7210</v>
      </c>
      <c r="E5860" t="s">
        <v>64</v>
      </c>
      <c r="F5860" t="s">
        <v>82</v>
      </c>
      <c r="G5860" t="s">
        <v>104</v>
      </c>
      <c r="H5860" t="s">
        <v>190</v>
      </c>
      <c r="I5860" t="s">
        <v>191</v>
      </c>
      <c r="K5860" t="s">
        <v>16814</v>
      </c>
      <c r="L5860" t="s">
        <v>16815</v>
      </c>
      <c r="M5860" t="s">
        <v>239</v>
      </c>
      <c r="N5860" t="s">
        <v>71</v>
      </c>
      <c r="O5860" t="s">
        <v>27419</v>
      </c>
      <c r="Q5860" t="s">
        <v>84</v>
      </c>
      <c r="X5860" t="s">
        <v>110</v>
      </c>
      <c r="AC5860">
        <v>2015</v>
      </c>
      <c r="AD5860">
        <v>2</v>
      </c>
      <c r="AE5860">
        <v>19</v>
      </c>
      <c r="AF5860" s="2">
        <f>DATE(Table1[[#This Row],[Start Year]],Table1[[#This Row],[Start Month]],Table1[[#This Row],[Start Day]])</f>
        <v>42054</v>
      </c>
      <c r="AG5860">
        <v>2015</v>
      </c>
      <c r="AH5860">
        <v>2</v>
      </c>
      <c r="AI5860">
        <v>22</v>
      </c>
      <c r="AL5860">
        <v>1050</v>
      </c>
      <c r="AN5860">
        <v>1050</v>
      </c>
      <c r="AU5860">
        <v>80.988578990590796</v>
      </c>
      <c r="AV5860" t="s">
        <v>87</v>
      </c>
      <c r="AW5860" t="s">
        <v>27420</v>
      </c>
      <c r="AY5860" t="s">
        <v>27421</v>
      </c>
    </row>
    <row r="5861" spans="1:51">
      <c r="A5861" t="s">
        <v>25875</v>
      </c>
      <c r="B5861" t="s">
        <v>25584</v>
      </c>
      <c r="C5861" t="s">
        <v>182</v>
      </c>
      <c r="E5861" t="s">
        <v>64</v>
      </c>
      <c r="F5861" t="s">
        <v>82</v>
      </c>
      <c r="G5861" t="s">
        <v>104</v>
      </c>
      <c r="H5861" t="s">
        <v>121</v>
      </c>
      <c r="J5861" t="s">
        <v>25876</v>
      </c>
      <c r="K5861" t="s">
        <v>116</v>
      </c>
      <c r="L5861" t="s">
        <v>117</v>
      </c>
      <c r="M5861" t="s">
        <v>118</v>
      </c>
      <c r="N5861" t="s">
        <v>119</v>
      </c>
      <c r="O5861" t="s">
        <v>25877</v>
      </c>
      <c r="U5861" t="s">
        <v>155</v>
      </c>
      <c r="W5861">
        <v>185</v>
      </c>
      <c r="X5861" t="s">
        <v>110</v>
      </c>
      <c r="AC5861">
        <v>2015</v>
      </c>
      <c r="AD5861">
        <v>2</v>
      </c>
      <c r="AE5861">
        <v>20</v>
      </c>
      <c r="AF5861" s="2">
        <f>DATE(Table1[[#This Row],[Start Year]],Table1[[#This Row],[Start Month]],Table1[[#This Row],[Start Day]])</f>
        <v>42055</v>
      </c>
      <c r="AG5861">
        <v>2015</v>
      </c>
      <c r="AH5861">
        <v>2</v>
      </c>
      <c r="AI5861">
        <v>20</v>
      </c>
      <c r="AL5861">
        <v>390</v>
      </c>
      <c r="AM5861">
        <v>48</v>
      </c>
      <c r="AN5861">
        <v>438</v>
      </c>
      <c r="AS5861">
        <v>78000</v>
      </c>
      <c r="AT5861">
        <v>96310</v>
      </c>
      <c r="AU5861">
        <v>80.988578990590796</v>
      </c>
      <c r="AV5861" t="s">
        <v>87</v>
      </c>
      <c r="AW5861" t="s">
        <v>25878</v>
      </c>
      <c r="AY5861" t="s">
        <v>25879</v>
      </c>
    </row>
    <row r="5862" spans="1:51">
      <c r="A5862" t="s">
        <v>25938</v>
      </c>
      <c r="B5862" t="s">
        <v>25584</v>
      </c>
      <c r="C5862" t="s">
        <v>1097</v>
      </c>
      <c r="E5862" t="s">
        <v>64</v>
      </c>
      <c r="F5862" t="s">
        <v>92</v>
      </c>
      <c r="G5862" t="s">
        <v>93</v>
      </c>
      <c r="K5862" t="s">
        <v>160</v>
      </c>
      <c r="L5862" t="s">
        <v>161</v>
      </c>
      <c r="M5862" t="s">
        <v>107</v>
      </c>
      <c r="N5862" t="s">
        <v>108</v>
      </c>
      <c r="O5862" t="s">
        <v>25939</v>
      </c>
      <c r="P5862" t="s">
        <v>1703</v>
      </c>
      <c r="X5862" t="s">
        <v>99</v>
      </c>
      <c r="Y5862" t="s">
        <v>25940</v>
      </c>
      <c r="Z5862" t="s">
        <v>25941</v>
      </c>
      <c r="AB5862" t="s">
        <v>25942</v>
      </c>
      <c r="AC5862">
        <v>2015</v>
      </c>
      <c r="AD5862">
        <v>2</v>
      </c>
      <c r="AE5862">
        <v>20</v>
      </c>
      <c r="AF5862" s="2">
        <f>DATE(Table1[[#This Row],[Start Year]],Table1[[#This Row],[Start Month]],Table1[[#This Row],[Start Day]])</f>
        <v>42055</v>
      </c>
      <c r="AG5862">
        <v>2015</v>
      </c>
      <c r="AH5862">
        <v>2</v>
      </c>
      <c r="AI5862">
        <v>24</v>
      </c>
      <c r="AL5862">
        <v>4000</v>
      </c>
      <c r="AN5862">
        <v>4000</v>
      </c>
      <c r="AU5862">
        <v>80.988578990590796</v>
      </c>
      <c r="AV5862" t="s">
        <v>77</v>
      </c>
      <c r="AX5862" t="s">
        <v>25943</v>
      </c>
      <c r="AY5862" t="s">
        <v>25944</v>
      </c>
    </row>
    <row r="5863" spans="1:51">
      <c r="A5863" t="s">
        <v>26103</v>
      </c>
      <c r="B5863" t="s">
        <v>25584</v>
      </c>
      <c r="C5863" t="s">
        <v>3384</v>
      </c>
      <c r="E5863" t="s">
        <v>64</v>
      </c>
      <c r="F5863" t="s">
        <v>92</v>
      </c>
      <c r="G5863" t="s">
        <v>93</v>
      </c>
      <c r="H5863" t="s">
        <v>208</v>
      </c>
      <c r="K5863" t="s">
        <v>1577</v>
      </c>
      <c r="L5863" t="s">
        <v>1578</v>
      </c>
      <c r="M5863" t="s">
        <v>722</v>
      </c>
      <c r="N5863" t="s">
        <v>108</v>
      </c>
      <c r="O5863" t="s">
        <v>26104</v>
      </c>
      <c r="P5863" t="s">
        <v>862</v>
      </c>
      <c r="X5863" t="s">
        <v>99</v>
      </c>
      <c r="AC5863">
        <v>2015</v>
      </c>
      <c r="AD5863">
        <v>2</v>
      </c>
      <c r="AE5863">
        <v>20</v>
      </c>
      <c r="AF5863" s="2">
        <f>DATE(Table1[[#This Row],[Start Year]],Table1[[#This Row],[Start Month]],Table1[[#This Row],[Start Day]])</f>
        <v>42055</v>
      </c>
      <c r="AG5863">
        <v>2015</v>
      </c>
      <c r="AH5863">
        <v>2</v>
      </c>
      <c r="AI5863">
        <v>24</v>
      </c>
      <c r="AJ5863">
        <v>2</v>
      </c>
      <c r="AL5863">
        <v>20850</v>
      </c>
      <c r="AM5863">
        <v>100</v>
      </c>
      <c r="AN5863">
        <v>20950</v>
      </c>
      <c r="AU5863">
        <v>80.988578990590796</v>
      </c>
      <c r="AV5863" t="s">
        <v>87</v>
      </c>
      <c r="AW5863" t="s">
        <v>26105</v>
      </c>
      <c r="AY5863" t="s">
        <v>26106</v>
      </c>
    </row>
    <row r="5864" spans="1:51">
      <c r="A5864" t="s">
        <v>25819</v>
      </c>
      <c r="B5864" t="s">
        <v>25584</v>
      </c>
      <c r="C5864" t="s">
        <v>9017</v>
      </c>
      <c r="E5864" t="s">
        <v>64</v>
      </c>
      <c r="F5864" t="s">
        <v>92</v>
      </c>
      <c r="G5864" t="s">
        <v>272</v>
      </c>
      <c r="H5864" t="s">
        <v>926</v>
      </c>
      <c r="K5864" t="s">
        <v>68</v>
      </c>
      <c r="L5864" t="s">
        <v>69</v>
      </c>
      <c r="M5864" t="s">
        <v>70</v>
      </c>
      <c r="N5864" t="s">
        <v>71</v>
      </c>
      <c r="O5864" t="s">
        <v>25820</v>
      </c>
      <c r="P5864" t="s">
        <v>7307</v>
      </c>
      <c r="AC5864">
        <v>2015</v>
      </c>
      <c r="AD5864">
        <v>2</v>
      </c>
      <c r="AE5864">
        <v>21</v>
      </c>
      <c r="AF5864" s="2">
        <f>DATE(Table1[[#This Row],[Start Year]],Table1[[#This Row],[Start Month]],Table1[[#This Row],[Start Day]])</f>
        <v>42056</v>
      </c>
      <c r="AG5864">
        <v>2015</v>
      </c>
      <c r="AH5864">
        <v>2</v>
      </c>
      <c r="AI5864">
        <v>21</v>
      </c>
      <c r="AJ5864">
        <v>12</v>
      </c>
      <c r="AL5864">
        <v>50</v>
      </c>
      <c r="AN5864">
        <v>50</v>
      </c>
      <c r="AU5864">
        <v>80.988578990590796</v>
      </c>
      <c r="AV5864" t="s">
        <v>77</v>
      </c>
      <c r="AX5864" t="s">
        <v>25821</v>
      </c>
      <c r="AY5864" t="s">
        <v>25822</v>
      </c>
    </row>
    <row r="5865" spans="1:51">
      <c r="A5865" t="s">
        <v>25880</v>
      </c>
      <c r="B5865" t="s">
        <v>25584</v>
      </c>
      <c r="C5865" t="s">
        <v>467</v>
      </c>
      <c r="E5865" t="s">
        <v>64</v>
      </c>
      <c r="F5865" t="s">
        <v>82</v>
      </c>
      <c r="G5865" t="s">
        <v>104</v>
      </c>
      <c r="H5865" t="s">
        <v>121</v>
      </c>
      <c r="J5865" t="s">
        <v>25881</v>
      </c>
      <c r="K5865" t="s">
        <v>116</v>
      </c>
      <c r="L5865" t="s">
        <v>117</v>
      </c>
      <c r="M5865" t="s">
        <v>118</v>
      </c>
      <c r="N5865" t="s">
        <v>119</v>
      </c>
      <c r="O5865" t="s">
        <v>904</v>
      </c>
      <c r="U5865" t="s">
        <v>155</v>
      </c>
      <c r="W5865">
        <v>210</v>
      </c>
      <c r="X5865" t="s">
        <v>110</v>
      </c>
      <c r="AC5865">
        <v>2015</v>
      </c>
      <c r="AD5865">
        <v>2</v>
      </c>
      <c r="AE5865">
        <v>22</v>
      </c>
      <c r="AF5865" s="2">
        <f>DATE(Table1[[#This Row],[Start Year]],Table1[[#This Row],[Start Month]],Table1[[#This Row],[Start Day]])</f>
        <v>42057</v>
      </c>
      <c r="AG5865">
        <v>2015</v>
      </c>
      <c r="AH5865">
        <v>2</v>
      </c>
      <c r="AI5865">
        <v>24</v>
      </c>
      <c r="AJ5865">
        <v>1</v>
      </c>
      <c r="AM5865">
        <v>6000</v>
      </c>
      <c r="AN5865">
        <v>6000</v>
      </c>
      <c r="AQ5865">
        <v>396000</v>
      </c>
      <c r="AR5865">
        <v>488958</v>
      </c>
      <c r="AS5865">
        <v>546000</v>
      </c>
      <c r="AT5865">
        <v>674169</v>
      </c>
      <c r="AU5865">
        <v>80.988578990590796</v>
      </c>
      <c r="AV5865" t="s">
        <v>87</v>
      </c>
      <c r="AW5865" t="s">
        <v>906</v>
      </c>
      <c r="AY5865" t="s">
        <v>907</v>
      </c>
    </row>
    <row r="5866" spans="1:51">
      <c r="A5866" t="s">
        <v>25995</v>
      </c>
      <c r="B5866" t="s">
        <v>25584</v>
      </c>
      <c r="C5866" t="s">
        <v>7335</v>
      </c>
      <c r="E5866" t="s">
        <v>64</v>
      </c>
      <c r="F5866" t="s">
        <v>65</v>
      </c>
      <c r="G5866" t="s">
        <v>66</v>
      </c>
      <c r="H5866" t="s">
        <v>67</v>
      </c>
      <c r="K5866" t="s">
        <v>192</v>
      </c>
      <c r="L5866" t="s">
        <v>193</v>
      </c>
      <c r="M5866" t="s">
        <v>194</v>
      </c>
      <c r="N5866" t="s">
        <v>71</v>
      </c>
      <c r="O5866" t="s">
        <v>25996</v>
      </c>
      <c r="W5866">
        <v>5</v>
      </c>
      <c r="X5866" t="s">
        <v>73</v>
      </c>
      <c r="Y5866" t="s">
        <v>25997</v>
      </c>
      <c r="Z5866" t="s">
        <v>25998</v>
      </c>
      <c r="AC5866">
        <v>2015</v>
      </c>
      <c r="AD5866">
        <v>2</v>
      </c>
      <c r="AE5866">
        <v>22</v>
      </c>
      <c r="AF5866" s="2">
        <f>DATE(Table1[[#This Row],[Start Year]],Table1[[#This Row],[Start Month]],Table1[[#This Row],[Start Day]])</f>
        <v>42057</v>
      </c>
      <c r="AG5866">
        <v>2015</v>
      </c>
      <c r="AH5866">
        <v>2</v>
      </c>
      <c r="AI5866">
        <v>22</v>
      </c>
      <c r="AL5866">
        <v>8640</v>
      </c>
      <c r="AN5866">
        <v>8640</v>
      </c>
      <c r="AS5866">
        <v>14650</v>
      </c>
      <c r="AT5866">
        <v>18089</v>
      </c>
      <c r="AU5866">
        <v>80.988578990590796</v>
      </c>
      <c r="AV5866" t="s">
        <v>77</v>
      </c>
      <c r="AX5866" t="s">
        <v>25999</v>
      </c>
      <c r="AY5866" t="s">
        <v>26000</v>
      </c>
    </row>
    <row r="5867" spans="1:51">
      <c r="A5867" t="s">
        <v>27820</v>
      </c>
      <c r="B5867" t="s">
        <v>25584</v>
      </c>
      <c r="C5867" t="s">
        <v>10167</v>
      </c>
      <c r="E5867" t="s">
        <v>64</v>
      </c>
      <c r="F5867" t="s">
        <v>92</v>
      </c>
      <c r="G5867" t="s">
        <v>93</v>
      </c>
      <c r="H5867" t="s">
        <v>126</v>
      </c>
      <c r="K5867" t="s">
        <v>381</v>
      </c>
      <c r="L5867" t="s">
        <v>382</v>
      </c>
      <c r="M5867" t="s">
        <v>70</v>
      </c>
      <c r="N5867" t="s">
        <v>71</v>
      </c>
      <c r="O5867" t="s">
        <v>27821</v>
      </c>
      <c r="X5867" t="s">
        <v>99</v>
      </c>
      <c r="AC5867">
        <v>2015</v>
      </c>
      <c r="AD5867">
        <v>2</v>
      </c>
      <c r="AE5867">
        <v>24</v>
      </c>
      <c r="AF5867" s="2">
        <f>DATE(Table1[[#This Row],[Start Year]],Table1[[#This Row],[Start Month]],Table1[[#This Row],[Start Day]])</f>
        <v>42059</v>
      </c>
      <c r="AG5867">
        <v>2015</v>
      </c>
      <c r="AH5867">
        <v>3</v>
      </c>
      <c r="AI5867">
        <v>3</v>
      </c>
      <c r="AJ5867">
        <v>32</v>
      </c>
      <c r="AU5867">
        <v>80.988578990590796</v>
      </c>
      <c r="AV5867" t="s">
        <v>87</v>
      </c>
      <c r="AW5867" t="s">
        <v>27822</v>
      </c>
      <c r="AY5867" t="s">
        <v>27823</v>
      </c>
    </row>
    <row r="5868" spans="1:51">
      <c r="A5868" t="s">
        <v>27721</v>
      </c>
      <c r="B5868" t="s">
        <v>25584</v>
      </c>
      <c r="C5868" t="s">
        <v>5397</v>
      </c>
      <c r="E5868" t="s">
        <v>64</v>
      </c>
      <c r="F5868" t="s">
        <v>92</v>
      </c>
      <c r="G5868" t="s">
        <v>93</v>
      </c>
      <c r="H5868" t="s">
        <v>208</v>
      </c>
      <c r="K5868" t="s">
        <v>2280</v>
      </c>
      <c r="L5868" t="s">
        <v>2281</v>
      </c>
      <c r="M5868" t="s">
        <v>326</v>
      </c>
      <c r="N5868" t="s">
        <v>97</v>
      </c>
      <c r="O5868" t="s">
        <v>12925</v>
      </c>
      <c r="P5868" t="s">
        <v>3436</v>
      </c>
      <c r="X5868" t="s">
        <v>99</v>
      </c>
      <c r="AB5868" t="s">
        <v>27722</v>
      </c>
      <c r="AC5868">
        <v>2015</v>
      </c>
      <c r="AD5868">
        <v>2</v>
      </c>
      <c r="AE5868">
        <v>27</v>
      </c>
      <c r="AF5868" s="2">
        <f>DATE(Table1[[#This Row],[Start Year]],Table1[[#This Row],[Start Month]],Table1[[#This Row],[Start Day]])</f>
        <v>42062</v>
      </c>
      <c r="AG5868">
        <v>2015</v>
      </c>
      <c r="AH5868">
        <v>2</v>
      </c>
      <c r="AI5868">
        <v>27</v>
      </c>
      <c r="AJ5868">
        <v>26</v>
      </c>
      <c r="AM5868">
        <v>24000</v>
      </c>
      <c r="AN5868">
        <v>24000</v>
      </c>
      <c r="AU5868">
        <v>80.988578990590796</v>
      </c>
      <c r="AV5868" t="s">
        <v>77</v>
      </c>
      <c r="AX5868" t="s">
        <v>3439</v>
      </c>
      <c r="AY5868" t="s">
        <v>12929</v>
      </c>
    </row>
    <row r="5869" spans="1:51">
      <c r="A5869" t="s">
        <v>25976</v>
      </c>
      <c r="B5869" t="s">
        <v>25584</v>
      </c>
      <c r="C5869" t="s">
        <v>1229</v>
      </c>
      <c r="E5869" t="s">
        <v>64</v>
      </c>
      <c r="F5869" t="s">
        <v>65</v>
      </c>
      <c r="G5869" t="s">
        <v>1584</v>
      </c>
      <c r="H5869" t="s">
        <v>1585</v>
      </c>
      <c r="J5869" t="s">
        <v>25977</v>
      </c>
      <c r="K5869" t="s">
        <v>183</v>
      </c>
      <c r="L5869" t="s">
        <v>184</v>
      </c>
      <c r="M5869" t="s">
        <v>107</v>
      </c>
      <c r="N5869" t="s">
        <v>108</v>
      </c>
      <c r="O5869" t="s">
        <v>25978</v>
      </c>
      <c r="AC5869">
        <v>2015</v>
      </c>
      <c r="AD5869">
        <v>3</v>
      </c>
      <c r="AF5869" s="2">
        <f>DATE(Table1[[#This Row],[Start Year]],Table1[[#This Row],[Start Month]],Table1[[#This Row],[Start Day]])</f>
        <v>42063</v>
      </c>
      <c r="AG5869">
        <v>2015</v>
      </c>
      <c r="AH5869">
        <v>3</v>
      </c>
      <c r="AL5869">
        <v>3600</v>
      </c>
      <c r="AN5869">
        <v>3600</v>
      </c>
      <c r="AU5869">
        <v>80.988578990590796</v>
      </c>
      <c r="AV5869" t="s">
        <v>77</v>
      </c>
      <c r="AX5869" t="s">
        <v>25979</v>
      </c>
      <c r="AY5869" t="s">
        <v>25980</v>
      </c>
    </row>
    <row r="5870" spans="1:51">
      <c r="A5870" t="s">
        <v>27983</v>
      </c>
      <c r="B5870" t="s">
        <v>25584</v>
      </c>
      <c r="C5870" t="s">
        <v>753</v>
      </c>
      <c r="E5870" t="s">
        <v>64</v>
      </c>
      <c r="F5870" t="s">
        <v>92</v>
      </c>
      <c r="G5870" t="s">
        <v>93</v>
      </c>
      <c r="K5870" t="s">
        <v>3908</v>
      </c>
      <c r="L5870" t="s">
        <v>3909</v>
      </c>
      <c r="M5870" t="s">
        <v>326</v>
      </c>
      <c r="N5870" t="s">
        <v>97</v>
      </c>
      <c r="O5870" t="s">
        <v>27984</v>
      </c>
      <c r="P5870" t="s">
        <v>27985</v>
      </c>
      <c r="X5870" t="s">
        <v>99</v>
      </c>
      <c r="AC5870">
        <v>2015</v>
      </c>
      <c r="AD5870">
        <v>3</v>
      </c>
      <c r="AF5870" s="2">
        <f>DATE(Table1[[#This Row],[Start Year]],Table1[[#This Row],[Start Month]],Table1[[#This Row],[Start Day]])</f>
        <v>42063</v>
      </c>
      <c r="AG5870">
        <v>2015</v>
      </c>
      <c r="AH5870">
        <v>4</v>
      </c>
      <c r="AL5870">
        <v>16296</v>
      </c>
      <c r="AN5870">
        <v>16296</v>
      </c>
      <c r="AU5870">
        <v>80.988578990590796</v>
      </c>
      <c r="AV5870" t="s">
        <v>87</v>
      </c>
      <c r="AW5870" t="s">
        <v>27986</v>
      </c>
      <c r="AY5870" t="s">
        <v>27987</v>
      </c>
    </row>
    <row r="5871" spans="1:51">
      <c r="A5871" t="s">
        <v>26001</v>
      </c>
      <c r="B5871" t="s">
        <v>25584</v>
      </c>
      <c r="C5871" t="s">
        <v>2150</v>
      </c>
      <c r="E5871" t="s">
        <v>64</v>
      </c>
      <c r="F5871" t="s">
        <v>65</v>
      </c>
      <c r="G5871" t="s">
        <v>66</v>
      </c>
      <c r="H5871" t="s">
        <v>67</v>
      </c>
      <c r="K5871" t="s">
        <v>192</v>
      </c>
      <c r="L5871" t="s">
        <v>193</v>
      </c>
      <c r="M5871" t="s">
        <v>194</v>
      </c>
      <c r="N5871" t="s">
        <v>71</v>
      </c>
      <c r="O5871" t="s">
        <v>26002</v>
      </c>
      <c r="W5871">
        <v>5</v>
      </c>
      <c r="X5871" t="s">
        <v>73</v>
      </c>
      <c r="Y5871" t="s">
        <v>26003</v>
      </c>
      <c r="Z5871" t="s">
        <v>26004</v>
      </c>
      <c r="AA5871" t="s">
        <v>26005</v>
      </c>
      <c r="AC5871">
        <v>2015</v>
      </c>
      <c r="AD5871">
        <v>3</v>
      </c>
      <c r="AE5871">
        <v>1</v>
      </c>
      <c r="AF5871" s="2">
        <f>DATE(Table1[[#This Row],[Start Year]],Table1[[#This Row],[Start Month]],Table1[[#This Row],[Start Day]])</f>
        <v>42064</v>
      </c>
      <c r="AG5871">
        <v>2015</v>
      </c>
      <c r="AH5871">
        <v>3</v>
      </c>
      <c r="AI5871">
        <v>1</v>
      </c>
      <c r="AK5871">
        <v>32</v>
      </c>
      <c r="AM5871">
        <v>2000</v>
      </c>
      <c r="AN5871">
        <v>2032</v>
      </c>
      <c r="AS5871">
        <v>15000</v>
      </c>
      <c r="AT5871">
        <v>18521</v>
      </c>
      <c r="AU5871">
        <v>80.988578990590796</v>
      </c>
      <c r="AV5871" t="s">
        <v>77</v>
      </c>
      <c r="AX5871" t="s">
        <v>26006</v>
      </c>
      <c r="AY5871" t="s">
        <v>26007</v>
      </c>
    </row>
    <row r="5872" spans="1:51">
      <c r="A5872" t="s">
        <v>27262</v>
      </c>
      <c r="B5872" t="s">
        <v>25584</v>
      </c>
      <c r="C5872" t="s">
        <v>14998</v>
      </c>
      <c r="E5872" t="s">
        <v>64</v>
      </c>
      <c r="F5872" t="s">
        <v>82</v>
      </c>
      <c r="G5872" t="s">
        <v>104</v>
      </c>
      <c r="H5872" t="s">
        <v>190</v>
      </c>
      <c r="I5872" t="s">
        <v>625</v>
      </c>
      <c r="K5872" t="s">
        <v>302</v>
      </c>
      <c r="L5872" t="s">
        <v>303</v>
      </c>
      <c r="M5872" t="s">
        <v>247</v>
      </c>
      <c r="N5872" t="s">
        <v>231</v>
      </c>
      <c r="O5872" t="s">
        <v>27263</v>
      </c>
      <c r="Q5872" t="s">
        <v>3490</v>
      </c>
      <c r="R5872" t="s">
        <v>93</v>
      </c>
      <c r="W5872">
        <v>200</v>
      </c>
      <c r="X5872" t="s">
        <v>110</v>
      </c>
      <c r="AC5872">
        <v>2015</v>
      </c>
      <c r="AD5872">
        <v>3</v>
      </c>
      <c r="AE5872">
        <v>2</v>
      </c>
      <c r="AF5872" s="2">
        <f>DATE(Table1[[#This Row],[Start Year]],Table1[[#This Row],[Start Month]],Table1[[#This Row],[Start Day]])</f>
        <v>42065</v>
      </c>
      <c r="AG5872">
        <v>2015</v>
      </c>
      <c r="AH5872">
        <v>3</v>
      </c>
      <c r="AI5872">
        <v>9</v>
      </c>
      <c r="AJ5872">
        <v>3</v>
      </c>
      <c r="AQ5872">
        <v>276000</v>
      </c>
      <c r="AR5872">
        <v>340789</v>
      </c>
      <c r="AS5872">
        <v>869000</v>
      </c>
      <c r="AT5872">
        <v>1072991</v>
      </c>
      <c r="AU5872">
        <v>80.988578990590796</v>
      </c>
      <c r="AV5872" t="s">
        <v>216</v>
      </c>
      <c r="AW5872" t="s">
        <v>27264</v>
      </c>
      <c r="AX5872" t="s">
        <v>17859</v>
      </c>
      <c r="AY5872" t="s">
        <v>27265</v>
      </c>
    </row>
    <row r="5873" spans="1:51">
      <c r="A5873" t="s">
        <v>28671</v>
      </c>
      <c r="B5873" t="s">
        <v>25584</v>
      </c>
      <c r="C5873" t="s">
        <v>3363</v>
      </c>
      <c r="E5873" t="s">
        <v>64</v>
      </c>
      <c r="F5873" t="s">
        <v>82</v>
      </c>
      <c r="G5873" t="s">
        <v>104</v>
      </c>
      <c r="H5873" t="s">
        <v>190</v>
      </c>
      <c r="I5873" t="s">
        <v>1204</v>
      </c>
      <c r="K5873" t="s">
        <v>491</v>
      </c>
      <c r="L5873" t="s">
        <v>492</v>
      </c>
      <c r="M5873" t="s">
        <v>326</v>
      </c>
      <c r="N5873" t="s">
        <v>97</v>
      </c>
      <c r="O5873" t="s">
        <v>28672</v>
      </c>
      <c r="Q5873" t="s">
        <v>93</v>
      </c>
      <c r="W5873">
        <v>40007</v>
      </c>
      <c r="X5873" t="s">
        <v>110</v>
      </c>
      <c r="Y5873" t="s">
        <v>28673</v>
      </c>
      <c r="Z5873" t="s">
        <v>15564</v>
      </c>
      <c r="AC5873">
        <v>2015</v>
      </c>
      <c r="AD5873">
        <v>3</v>
      </c>
      <c r="AE5873">
        <v>3</v>
      </c>
      <c r="AF5873" s="2">
        <f>DATE(Table1[[#This Row],[Start Year]],Table1[[#This Row],[Start Month]],Table1[[#This Row],[Start Day]])</f>
        <v>42066</v>
      </c>
      <c r="AG5873">
        <v>2015</v>
      </c>
      <c r="AH5873">
        <v>3</v>
      </c>
      <c r="AI5873">
        <v>4</v>
      </c>
      <c r="AJ5873">
        <v>47</v>
      </c>
      <c r="AK5873">
        <v>112</v>
      </c>
      <c r="AL5873">
        <v>5000</v>
      </c>
      <c r="AN5873">
        <v>5112</v>
      </c>
      <c r="AU5873">
        <v>80.988578990590796</v>
      </c>
      <c r="AV5873" t="s">
        <v>77</v>
      </c>
      <c r="AX5873" t="s">
        <v>28674</v>
      </c>
      <c r="AY5873" t="s">
        <v>28675</v>
      </c>
    </row>
    <row r="5874" spans="1:51">
      <c r="A5874" t="s">
        <v>28762</v>
      </c>
      <c r="B5874" t="s">
        <v>25584</v>
      </c>
      <c r="C5874" t="s">
        <v>833</v>
      </c>
      <c r="E5874" t="s">
        <v>64</v>
      </c>
      <c r="F5874" t="s">
        <v>82</v>
      </c>
      <c r="G5874" t="s">
        <v>104</v>
      </c>
      <c r="H5874" t="s">
        <v>190</v>
      </c>
      <c r="I5874" t="s">
        <v>191</v>
      </c>
      <c r="K5874" t="s">
        <v>446</v>
      </c>
      <c r="L5874" t="s">
        <v>447</v>
      </c>
      <c r="M5874" t="s">
        <v>177</v>
      </c>
      <c r="N5874" t="s">
        <v>108</v>
      </c>
      <c r="O5874" t="s">
        <v>28763</v>
      </c>
      <c r="X5874" t="s">
        <v>110</v>
      </c>
      <c r="AC5874">
        <v>2015</v>
      </c>
      <c r="AD5874">
        <v>3</v>
      </c>
      <c r="AE5874">
        <v>3</v>
      </c>
      <c r="AF5874" s="2">
        <f>DATE(Table1[[#This Row],[Start Year]],Table1[[#This Row],[Start Month]],Table1[[#This Row],[Start Day]])</f>
        <v>42066</v>
      </c>
      <c r="AG5874">
        <v>2015</v>
      </c>
      <c r="AH5874">
        <v>3</v>
      </c>
      <c r="AI5874">
        <v>5</v>
      </c>
      <c r="AJ5874">
        <v>13</v>
      </c>
      <c r="AQ5874">
        <v>100000</v>
      </c>
      <c r="AR5874">
        <v>123474</v>
      </c>
      <c r="AS5874">
        <v>170000</v>
      </c>
      <c r="AT5874">
        <v>209906</v>
      </c>
      <c r="AU5874">
        <v>80.988578990590796</v>
      </c>
      <c r="AV5874" t="s">
        <v>87</v>
      </c>
      <c r="AW5874" t="s">
        <v>28764</v>
      </c>
      <c r="AY5874" t="s">
        <v>28765</v>
      </c>
    </row>
    <row r="5875" spans="1:51">
      <c r="A5875" t="s">
        <v>25857</v>
      </c>
      <c r="B5875" t="s">
        <v>25584</v>
      </c>
      <c r="C5875" t="s">
        <v>4698</v>
      </c>
      <c r="D5875" t="s">
        <v>25858</v>
      </c>
      <c r="E5875" t="s">
        <v>64</v>
      </c>
      <c r="F5875" t="s">
        <v>92</v>
      </c>
      <c r="G5875" t="s">
        <v>93</v>
      </c>
      <c r="H5875" t="s">
        <v>126</v>
      </c>
      <c r="K5875" t="s">
        <v>105</v>
      </c>
      <c r="L5875" t="s">
        <v>106</v>
      </c>
      <c r="M5875" t="s">
        <v>107</v>
      </c>
      <c r="N5875" t="s">
        <v>108</v>
      </c>
      <c r="O5875" t="s">
        <v>25859</v>
      </c>
      <c r="P5875" t="s">
        <v>862</v>
      </c>
      <c r="U5875" t="s">
        <v>155</v>
      </c>
      <c r="X5875" t="s">
        <v>99</v>
      </c>
      <c r="AC5875">
        <v>2015</v>
      </c>
      <c r="AD5875">
        <v>3</v>
      </c>
      <c r="AE5875">
        <v>4</v>
      </c>
      <c r="AF5875" s="2">
        <f>DATE(Table1[[#This Row],[Start Year]],Table1[[#This Row],[Start Month]],Table1[[#This Row],[Start Day]])</f>
        <v>42067</v>
      </c>
      <c r="AG5875">
        <v>2015</v>
      </c>
      <c r="AH5875">
        <v>3</v>
      </c>
      <c r="AI5875">
        <v>4</v>
      </c>
      <c r="AJ5875">
        <v>2</v>
      </c>
      <c r="AL5875">
        <v>15000</v>
      </c>
      <c r="AN5875">
        <v>15000</v>
      </c>
      <c r="AU5875">
        <v>80.988578990590796</v>
      </c>
      <c r="AV5875" t="s">
        <v>87</v>
      </c>
      <c r="AW5875" t="s">
        <v>25860</v>
      </c>
      <c r="AY5875" t="s">
        <v>25861</v>
      </c>
    </row>
    <row r="5876" spans="1:51">
      <c r="A5876" t="s">
        <v>27886</v>
      </c>
      <c r="B5876" t="s">
        <v>25584</v>
      </c>
      <c r="C5876" t="s">
        <v>167</v>
      </c>
      <c r="E5876" t="s">
        <v>64</v>
      </c>
      <c r="F5876" t="s">
        <v>92</v>
      </c>
      <c r="G5876" t="s">
        <v>93</v>
      </c>
      <c r="K5876" t="s">
        <v>3502</v>
      </c>
      <c r="L5876" t="s">
        <v>3503</v>
      </c>
      <c r="M5876" t="s">
        <v>535</v>
      </c>
      <c r="N5876" t="s">
        <v>119</v>
      </c>
      <c r="O5876" t="s">
        <v>27887</v>
      </c>
      <c r="P5876" t="s">
        <v>27888</v>
      </c>
      <c r="X5876" t="s">
        <v>99</v>
      </c>
      <c r="AC5876">
        <v>2015</v>
      </c>
      <c r="AD5876">
        <v>3</v>
      </c>
      <c r="AE5876">
        <v>4</v>
      </c>
      <c r="AF5876" s="2">
        <f>DATE(Table1[[#This Row],[Start Year]],Table1[[#This Row],[Start Month]],Table1[[#This Row],[Start Day]])</f>
        <v>42067</v>
      </c>
      <c r="AG5876">
        <v>2015</v>
      </c>
      <c r="AH5876">
        <v>3</v>
      </c>
      <c r="AI5876">
        <v>18</v>
      </c>
      <c r="AL5876">
        <v>20000</v>
      </c>
      <c r="AN5876">
        <v>20000</v>
      </c>
      <c r="AU5876">
        <v>80.988578990590796</v>
      </c>
      <c r="AV5876" t="s">
        <v>87</v>
      </c>
      <c r="AW5876" t="s">
        <v>27889</v>
      </c>
      <c r="AY5876" t="s">
        <v>27890</v>
      </c>
    </row>
    <row r="5877" spans="1:51">
      <c r="A5877" t="s">
        <v>27202</v>
      </c>
      <c r="B5877" t="s">
        <v>25584</v>
      </c>
      <c r="C5877" t="s">
        <v>2316</v>
      </c>
      <c r="E5877" t="s">
        <v>64</v>
      </c>
      <c r="F5877" t="s">
        <v>82</v>
      </c>
      <c r="G5877" t="s">
        <v>104</v>
      </c>
      <c r="H5877" t="s">
        <v>190</v>
      </c>
      <c r="I5877" t="s">
        <v>754</v>
      </c>
      <c r="K5877" t="s">
        <v>283</v>
      </c>
      <c r="L5877" t="s">
        <v>284</v>
      </c>
      <c r="M5877" t="s">
        <v>70</v>
      </c>
      <c r="N5877" t="s">
        <v>71</v>
      </c>
      <c r="O5877" t="s">
        <v>27203</v>
      </c>
      <c r="Q5877" t="s">
        <v>93</v>
      </c>
      <c r="R5877" t="s">
        <v>214</v>
      </c>
      <c r="X5877" t="s">
        <v>110</v>
      </c>
      <c r="AC5877">
        <v>2015</v>
      </c>
      <c r="AD5877">
        <v>3</v>
      </c>
      <c r="AE5877">
        <v>6</v>
      </c>
      <c r="AF5877" s="2">
        <f>DATE(Table1[[#This Row],[Start Year]],Table1[[#This Row],[Start Month]],Table1[[#This Row],[Start Day]])</f>
        <v>42069</v>
      </c>
      <c r="AG5877">
        <v>2015</v>
      </c>
      <c r="AH5877">
        <v>3</v>
      </c>
      <c r="AI5877">
        <v>18</v>
      </c>
      <c r="AJ5877">
        <v>27</v>
      </c>
      <c r="AQ5877">
        <v>106000</v>
      </c>
      <c r="AR5877">
        <v>130883</v>
      </c>
      <c r="AS5877">
        <v>906000</v>
      </c>
      <c r="AT5877">
        <v>1118676</v>
      </c>
      <c r="AU5877">
        <v>80.988578990590796</v>
      </c>
      <c r="AV5877" t="s">
        <v>87</v>
      </c>
      <c r="AW5877" t="s">
        <v>27204</v>
      </c>
      <c r="AY5877" t="s">
        <v>27205</v>
      </c>
    </row>
    <row r="5878" spans="1:51" hidden="1">
      <c r="A5878" t="s">
        <v>27461</v>
      </c>
      <c r="B5878" t="s">
        <v>25584</v>
      </c>
      <c r="C5878" t="s">
        <v>531</v>
      </c>
      <c r="D5878" t="s">
        <v>27440</v>
      </c>
      <c r="E5878" t="s">
        <v>64</v>
      </c>
      <c r="F5878" t="s">
        <v>82</v>
      </c>
      <c r="G5878" t="s">
        <v>104</v>
      </c>
      <c r="H5878" t="s">
        <v>121</v>
      </c>
      <c r="J5878" t="s">
        <v>27441</v>
      </c>
      <c r="K5878" t="s">
        <v>4467</v>
      </c>
      <c r="L5878" t="s">
        <v>4468</v>
      </c>
      <c r="M5878" t="s">
        <v>535</v>
      </c>
      <c r="N5878" t="s">
        <v>119</v>
      </c>
      <c r="O5878" t="s">
        <v>27462</v>
      </c>
      <c r="Q5878" t="s">
        <v>93</v>
      </c>
      <c r="S5878" t="s">
        <v>155</v>
      </c>
      <c r="X5878" t="s">
        <v>110</v>
      </c>
      <c r="AC5878">
        <v>2015</v>
      </c>
      <c r="AD5878">
        <v>3</v>
      </c>
      <c r="AE5878">
        <v>6</v>
      </c>
      <c r="AF5878" s="2">
        <f>DATE(Table1[[#This Row],[Start Year]],Table1[[#This Row],[Start Month]],Table1[[#This Row],[Start Day]])</f>
        <v>42069</v>
      </c>
      <c r="AG5878">
        <v>2015</v>
      </c>
      <c r="AH5878">
        <v>3</v>
      </c>
      <c r="AI5878">
        <v>6</v>
      </c>
      <c r="AL5878">
        <v>44096</v>
      </c>
      <c r="AN5878">
        <v>44096</v>
      </c>
      <c r="AU5878">
        <v>80.988578990590796</v>
      </c>
      <c r="AV5878" t="s">
        <v>87</v>
      </c>
      <c r="AW5878" t="s">
        <v>4470</v>
      </c>
      <c r="AY5878" t="s">
        <v>725</v>
      </c>
    </row>
    <row r="5879" spans="1:51">
      <c r="A5879" t="s">
        <v>25636</v>
      </c>
      <c r="B5879" t="s">
        <v>25584</v>
      </c>
      <c r="C5879" t="s">
        <v>7371</v>
      </c>
      <c r="E5879" t="s">
        <v>64</v>
      </c>
      <c r="F5879" t="s">
        <v>92</v>
      </c>
      <c r="G5879" t="s">
        <v>93</v>
      </c>
      <c r="K5879" t="s">
        <v>94</v>
      </c>
      <c r="L5879" t="s">
        <v>95</v>
      </c>
      <c r="M5879" t="s">
        <v>96</v>
      </c>
      <c r="N5879" t="s">
        <v>97</v>
      </c>
      <c r="O5879" t="s">
        <v>14945</v>
      </c>
      <c r="P5879" t="s">
        <v>5614</v>
      </c>
      <c r="Q5879" t="s">
        <v>214</v>
      </c>
      <c r="W5879">
        <v>102553</v>
      </c>
      <c r="X5879" t="s">
        <v>99</v>
      </c>
      <c r="Y5879" t="s">
        <v>25637</v>
      </c>
      <c r="Z5879" t="s">
        <v>25638</v>
      </c>
      <c r="AC5879">
        <v>2015</v>
      </c>
      <c r="AD5879">
        <v>3</v>
      </c>
      <c r="AE5879">
        <v>9</v>
      </c>
      <c r="AF5879" s="2">
        <f>DATE(Table1[[#This Row],[Start Year]],Table1[[#This Row],[Start Month]],Table1[[#This Row],[Start Day]])</f>
        <v>42072</v>
      </c>
      <c r="AG5879">
        <v>2015</v>
      </c>
      <c r="AH5879">
        <v>3</v>
      </c>
      <c r="AI5879">
        <v>23</v>
      </c>
      <c r="AJ5879">
        <v>1</v>
      </c>
      <c r="AL5879">
        <v>2000</v>
      </c>
      <c r="AN5879">
        <v>2000</v>
      </c>
      <c r="AU5879">
        <v>80.988578990590796</v>
      </c>
      <c r="AV5879" t="s">
        <v>87</v>
      </c>
      <c r="AW5879" t="s">
        <v>14948</v>
      </c>
      <c r="AY5879" t="s">
        <v>14949</v>
      </c>
    </row>
    <row r="5880" spans="1:51">
      <c r="A5880" t="s">
        <v>25832</v>
      </c>
      <c r="B5880" t="s">
        <v>25584</v>
      </c>
      <c r="C5880" t="s">
        <v>548</v>
      </c>
      <c r="E5880" t="s">
        <v>64</v>
      </c>
      <c r="F5880" t="s">
        <v>92</v>
      </c>
      <c r="G5880" t="s">
        <v>93</v>
      </c>
      <c r="H5880" t="s">
        <v>208</v>
      </c>
      <c r="K5880" t="s">
        <v>94</v>
      </c>
      <c r="L5880" t="s">
        <v>95</v>
      </c>
      <c r="M5880" t="s">
        <v>96</v>
      </c>
      <c r="N5880" t="s">
        <v>97</v>
      </c>
      <c r="O5880" t="s">
        <v>25833</v>
      </c>
      <c r="P5880" t="s">
        <v>5614</v>
      </c>
      <c r="W5880">
        <v>12133</v>
      </c>
      <c r="X5880" t="s">
        <v>99</v>
      </c>
      <c r="Y5880" t="s">
        <v>25834</v>
      </c>
      <c r="Z5880" t="s">
        <v>25835</v>
      </c>
      <c r="AC5880">
        <v>2015</v>
      </c>
      <c r="AD5880">
        <v>3</v>
      </c>
      <c r="AE5880">
        <v>9</v>
      </c>
      <c r="AF5880" s="2">
        <f>DATE(Table1[[#This Row],[Start Year]],Table1[[#This Row],[Start Month]],Table1[[#This Row],[Start Day]])</f>
        <v>42072</v>
      </c>
      <c r="AG5880">
        <v>2015</v>
      </c>
      <c r="AH5880">
        <v>3</v>
      </c>
      <c r="AI5880">
        <v>23</v>
      </c>
      <c r="AJ5880">
        <v>69</v>
      </c>
      <c r="AL5880">
        <v>1000</v>
      </c>
      <c r="AN5880">
        <v>1000</v>
      </c>
      <c r="AU5880">
        <v>80.988578990590796</v>
      </c>
      <c r="AV5880" t="s">
        <v>77</v>
      </c>
      <c r="AX5880" t="s">
        <v>25836</v>
      </c>
      <c r="AY5880" t="s">
        <v>25837</v>
      </c>
    </row>
    <row r="5881" spans="1:51">
      <c r="A5881" t="s">
        <v>25676</v>
      </c>
      <c r="B5881" t="s">
        <v>25584</v>
      </c>
      <c r="C5881" t="s">
        <v>63</v>
      </c>
      <c r="E5881" t="s">
        <v>64</v>
      </c>
      <c r="F5881" t="s">
        <v>65</v>
      </c>
      <c r="G5881" t="s">
        <v>66</v>
      </c>
      <c r="H5881" t="s">
        <v>67</v>
      </c>
      <c r="K5881" t="s">
        <v>1517</v>
      </c>
      <c r="L5881" t="s">
        <v>1518</v>
      </c>
      <c r="M5881" t="s">
        <v>107</v>
      </c>
      <c r="N5881" t="s">
        <v>108</v>
      </c>
      <c r="O5881" t="s">
        <v>25677</v>
      </c>
      <c r="Q5881" t="s">
        <v>214</v>
      </c>
      <c r="W5881">
        <v>6</v>
      </c>
      <c r="X5881" t="s">
        <v>73</v>
      </c>
      <c r="Y5881" t="s">
        <v>25678</v>
      </c>
      <c r="Z5881" t="s">
        <v>25679</v>
      </c>
      <c r="AC5881">
        <v>2015</v>
      </c>
      <c r="AD5881">
        <v>3</v>
      </c>
      <c r="AE5881">
        <v>10</v>
      </c>
      <c r="AF5881" s="2">
        <f>DATE(Table1[[#This Row],[Start Year]],Table1[[#This Row],[Start Month]],Table1[[#This Row],[Start Day]])</f>
        <v>42073</v>
      </c>
      <c r="AG5881">
        <v>2015</v>
      </c>
      <c r="AH5881">
        <v>3</v>
      </c>
      <c r="AI5881">
        <v>10</v>
      </c>
      <c r="AK5881">
        <v>1</v>
      </c>
      <c r="AL5881">
        <v>40835</v>
      </c>
      <c r="AM5881">
        <v>400</v>
      </c>
      <c r="AN5881">
        <v>41236</v>
      </c>
      <c r="AU5881">
        <v>80.988578990590796</v>
      </c>
      <c r="AV5881" t="s">
        <v>77</v>
      </c>
      <c r="AX5881" t="s">
        <v>25680</v>
      </c>
      <c r="AY5881" t="s">
        <v>25681</v>
      </c>
    </row>
    <row r="5882" spans="1:51">
      <c r="A5882" t="s">
        <v>27615</v>
      </c>
      <c r="B5882" t="s">
        <v>25584</v>
      </c>
      <c r="C5882" t="s">
        <v>925</v>
      </c>
      <c r="E5882" t="s">
        <v>64</v>
      </c>
      <c r="F5882" t="s">
        <v>92</v>
      </c>
      <c r="G5882" t="s">
        <v>93</v>
      </c>
      <c r="H5882" t="s">
        <v>208</v>
      </c>
      <c r="K5882" t="s">
        <v>1892</v>
      </c>
      <c r="L5882" t="s">
        <v>1893</v>
      </c>
      <c r="M5882" t="s">
        <v>70</v>
      </c>
      <c r="N5882" t="s">
        <v>71</v>
      </c>
      <c r="O5882" t="s">
        <v>27616</v>
      </c>
      <c r="P5882" t="s">
        <v>3436</v>
      </c>
      <c r="X5882" t="s">
        <v>99</v>
      </c>
      <c r="AC5882">
        <v>2015</v>
      </c>
      <c r="AD5882">
        <v>3</v>
      </c>
      <c r="AE5882">
        <v>10</v>
      </c>
      <c r="AF5882" s="2">
        <f>DATE(Table1[[#This Row],[Start Year]],Table1[[#This Row],[Start Month]],Table1[[#This Row],[Start Day]])</f>
        <v>42073</v>
      </c>
      <c r="AG5882">
        <v>2015</v>
      </c>
      <c r="AH5882">
        <v>3</v>
      </c>
      <c r="AI5882">
        <v>11</v>
      </c>
      <c r="AJ5882">
        <v>3</v>
      </c>
      <c r="AM5882">
        <v>2000</v>
      </c>
      <c r="AN5882">
        <v>2000</v>
      </c>
      <c r="AS5882">
        <v>60000</v>
      </c>
      <c r="AT5882">
        <v>74085</v>
      </c>
      <c r="AU5882">
        <v>80.988578990590796</v>
      </c>
      <c r="AV5882" t="s">
        <v>77</v>
      </c>
      <c r="AX5882" t="s">
        <v>2980</v>
      </c>
      <c r="AY5882" t="s">
        <v>17855</v>
      </c>
    </row>
    <row r="5883" spans="1:51" hidden="1">
      <c r="A5883" t="s">
        <v>28700</v>
      </c>
      <c r="B5883" t="s">
        <v>25584</v>
      </c>
      <c r="C5883" t="s">
        <v>531</v>
      </c>
      <c r="D5883" t="s">
        <v>27440</v>
      </c>
      <c r="E5883" t="s">
        <v>64</v>
      </c>
      <c r="F5883" t="s">
        <v>82</v>
      </c>
      <c r="G5883" t="s">
        <v>104</v>
      </c>
      <c r="H5883" t="s">
        <v>121</v>
      </c>
      <c r="J5883" t="s">
        <v>27441</v>
      </c>
      <c r="K5883" t="s">
        <v>23271</v>
      </c>
      <c r="L5883" t="s">
        <v>23272</v>
      </c>
      <c r="M5883" t="s">
        <v>1512</v>
      </c>
      <c r="N5883" t="s">
        <v>119</v>
      </c>
      <c r="O5883" t="s">
        <v>28701</v>
      </c>
      <c r="Q5883" t="s">
        <v>2322</v>
      </c>
      <c r="S5883" t="s">
        <v>155</v>
      </c>
      <c r="U5883" t="s">
        <v>155</v>
      </c>
      <c r="X5883" t="s">
        <v>110</v>
      </c>
      <c r="AC5883">
        <v>2015</v>
      </c>
      <c r="AD5883">
        <v>3</v>
      </c>
      <c r="AE5883">
        <v>10</v>
      </c>
      <c r="AF5883" s="2">
        <f>DATE(Table1[[#This Row],[Start Year]],Table1[[#This Row],[Start Month]],Table1[[#This Row],[Start Day]])</f>
        <v>42073</v>
      </c>
      <c r="AG5883">
        <v>2015</v>
      </c>
      <c r="AH5883">
        <v>3</v>
      </c>
      <c r="AI5883">
        <v>11</v>
      </c>
      <c r="AL5883">
        <v>4613</v>
      </c>
      <c r="AN5883">
        <v>4613</v>
      </c>
      <c r="AU5883">
        <v>80.988578990590796</v>
      </c>
      <c r="AV5883" t="s">
        <v>87</v>
      </c>
      <c r="AW5883" t="s">
        <v>23274</v>
      </c>
      <c r="AY5883" t="s">
        <v>725</v>
      </c>
    </row>
    <row r="5884" spans="1:51">
      <c r="A5884" t="s">
        <v>27499</v>
      </c>
      <c r="B5884" t="s">
        <v>25584</v>
      </c>
      <c r="C5884" t="s">
        <v>4294</v>
      </c>
      <c r="E5884" t="s">
        <v>64</v>
      </c>
      <c r="F5884" t="s">
        <v>92</v>
      </c>
      <c r="G5884" t="s">
        <v>93</v>
      </c>
      <c r="H5884" t="s">
        <v>208</v>
      </c>
      <c r="K5884" t="s">
        <v>1892</v>
      </c>
      <c r="L5884" t="s">
        <v>1893</v>
      </c>
      <c r="M5884" t="s">
        <v>70</v>
      </c>
      <c r="N5884" t="s">
        <v>71</v>
      </c>
      <c r="O5884" t="s">
        <v>27500</v>
      </c>
      <c r="Q5884" t="s">
        <v>16458</v>
      </c>
      <c r="X5884" t="s">
        <v>99</v>
      </c>
      <c r="AC5884">
        <v>2015</v>
      </c>
      <c r="AD5884">
        <v>3</v>
      </c>
      <c r="AE5884">
        <v>11</v>
      </c>
      <c r="AF5884" s="2">
        <f>DATE(Table1[[#This Row],[Start Year]],Table1[[#This Row],[Start Month]],Table1[[#This Row],[Start Day]])</f>
        <v>42074</v>
      </c>
      <c r="AG5884">
        <v>2015</v>
      </c>
      <c r="AH5884">
        <v>3</v>
      </c>
      <c r="AI5884">
        <v>15</v>
      </c>
      <c r="AJ5884">
        <v>3</v>
      </c>
      <c r="AL5884">
        <v>2700</v>
      </c>
      <c r="AN5884">
        <v>2700</v>
      </c>
      <c r="AS5884">
        <v>60000</v>
      </c>
      <c r="AT5884">
        <v>74085</v>
      </c>
      <c r="AU5884">
        <v>80.988578990590796</v>
      </c>
      <c r="AV5884" t="s">
        <v>87</v>
      </c>
      <c r="AW5884" t="s">
        <v>27501</v>
      </c>
      <c r="AY5884" t="s">
        <v>27502</v>
      </c>
    </row>
    <row r="5885" spans="1:51">
      <c r="A5885" t="s">
        <v>25882</v>
      </c>
      <c r="B5885" t="s">
        <v>25584</v>
      </c>
      <c r="C5885" t="s">
        <v>5277</v>
      </c>
      <c r="E5885" t="s">
        <v>64</v>
      </c>
      <c r="F5885" t="s">
        <v>82</v>
      </c>
      <c r="G5885" t="s">
        <v>104</v>
      </c>
      <c r="H5885" t="s">
        <v>121</v>
      </c>
      <c r="J5885" t="s">
        <v>25883</v>
      </c>
      <c r="K5885" t="s">
        <v>116</v>
      </c>
      <c r="L5885" t="s">
        <v>117</v>
      </c>
      <c r="M5885" t="s">
        <v>118</v>
      </c>
      <c r="N5885" t="s">
        <v>119</v>
      </c>
      <c r="O5885" t="s">
        <v>25884</v>
      </c>
      <c r="W5885">
        <v>160</v>
      </c>
      <c r="X5885" t="s">
        <v>110</v>
      </c>
      <c r="AC5885">
        <v>2015</v>
      </c>
      <c r="AD5885">
        <v>3</v>
      </c>
      <c r="AE5885">
        <v>12</v>
      </c>
      <c r="AF5885" s="2">
        <f>DATE(Table1[[#This Row],[Start Year]],Table1[[#This Row],[Start Month]],Table1[[#This Row],[Start Day]])</f>
        <v>42075</v>
      </c>
      <c r="AG5885">
        <v>2015</v>
      </c>
      <c r="AH5885">
        <v>3</v>
      </c>
      <c r="AI5885">
        <v>15</v>
      </c>
      <c r="AL5885">
        <v>600</v>
      </c>
      <c r="AN5885">
        <v>600</v>
      </c>
      <c r="AQ5885">
        <v>49000</v>
      </c>
      <c r="AR5885">
        <v>60502</v>
      </c>
      <c r="AS5885">
        <v>57000</v>
      </c>
      <c r="AT5885">
        <v>70380</v>
      </c>
      <c r="AU5885">
        <v>80.988578990590796</v>
      </c>
      <c r="AV5885" t="s">
        <v>77</v>
      </c>
      <c r="AX5885" t="s">
        <v>25885</v>
      </c>
      <c r="AY5885" t="s">
        <v>25886</v>
      </c>
    </row>
    <row r="5886" spans="1:51">
      <c r="A5886" t="s">
        <v>26092</v>
      </c>
      <c r="B5886" t="s">
        <v>25584</v>
      </c>
      <c r="C5886" t="s">
        <v>482</v>
      </c>
      <c r="D5886" t="s">
        <v>26093</v>
      </c>
      <c r="E5886" t="s">
        <v>64</v>
      </c>
      <c r="F5886" t="s">
        <v>65</v>
      </c>
      <c r="G5886" t="s">
        <v>1584</v>
      </c>
      <c r="H5886" t="s">
        <v>1585</v>
      </c>
      <c r="J5886" t="s">
        <v>26094</v>
      </c>
      <c r="K5886" t="s">
        <v>1548</v>
      </c>
      <c r="L5886" t="s">
        <v>1549</v>
      </c>
      <c r="M5886" t="s">
        <v>255</v>
      </c>
      <c r="N5886" t="s">
        <v>108</v>
      </c>
      <c r="O5886" t="s">
        <v>26095</v>
      </c>
      <c r="AC5886">
        <v>2015</v>
      </c>
      <c r="AD5886">
        <v>3</v>
      </c>
      <c r="AE5886">
        <v>12</v>
      </c>
      <c r="AF5886" s="2">
        <f>DATE(Table1[[#This Row],[Start Year]],Table1[[#This Row],[Start Month]],Table1[[#This Row],[Start Day]])</f>
        <v>42075</v>
      </c>
      <c r="AG5886">
        <v>2015</v>
      </c>
      <c r="AH5886">
        <v>3</v>
      </c>
      <c r="AI5886">
        <v>12</v>
      </c>
      <c r="AL5886">
        <v>18450</v>
      </c>
      <c r="AN5886">
        <v>18450</v>
      </c>
      <c r="AU5886">
        <v>80.988578990590796</v>
      </c>
      <c r="AV5886" t="s">
        <v>77</v>
      </c>
      <c r="AX5886" t="s">
        <v>26096</v>
      </c>
      <c r="AY5886" t="s">
        <v>26097</v>
      </c>
    </row>
    <row r="5887" spans="1:51" hidden="1">
      <c r="A5887" t="s">
        <v>27439</v>
      </c>
      <c r="B5887" t="s">
        <v>25584</v>
      </c>
      <c r="C5887" t="s">
        <v>531</v>
      </c>
      <c r="D5887" t="s">
        <v>27440</v>
      </c>
      <c r="E5887" t="s">
        <v>64</v>
      </c>
      <c r="F5887" t="s">
        <v>82</v>
      </c>
      <c r="G5887" t="s">
        <v>104</v>
      </c>
      <c r="H5887" t="s">
        <v>121</v>
      </c>
      <c r="J5887" t="s">
        <v>27441</v>
      </c>
      <c r="K5887" t="s">
        <v>16582</v>
      </c>
      <c r="L5887" t="s">
        <v>16583</v>
      </c>
      <c r="M5887" t="s">
        <v>2320</v>
      </c>
      <c r="N5887" t="s">
        <v>119</v>
      </c>
      <c r="O5887" t="s">
        <v>27442</v>
      </c>
      <c r="Q5887" t="s">
        <v>93</v>
      </c>
      <c r="S5887" t="s">
        <v>155</v>
      </c>
      <c r="X5887" t="s">
        <v>110</v>
      </c>
      <c r="AC5887">
        <v>2015</v>
      </c>
      <c r="AD5887">
        <v>3</v>
      </c>
      <c r="AE5887">
        <v>12</v>
      </c>
      <c r="AF5887" s="2">
        <f>DATE(Table1[[#This Row],[Start Year]],Table1[[#This Row],[Start Month]],Table1[[#This Row],[Start Day]])</f>
        <v>42075</v>
      </c>
      <c r="AG5887">
        <v>2015</v>
      </c>
      <c r="AH5887">
        <v>3</v>
      </c>
      <c r="AI5887">
        <v>13</v>
      </c>
      <c r="AL5887">
        <v>1500</v>
      </c>
      <c r="AN5887">
        <v>1500</v>
      </c>
      <c r="AU5887">
        <v>80.988578990590796</v>
      </c>
      <c r="AV5887" t="s">
        <v>87</v>
      </c>
      <c r="AW5887" t="s">
        <v>16585</v>
      </c>
      <c r="AY5887" t="s">
        <v>725</v>
      </c>
    </row>
    <row r="5888" spans="1:51" hidden="1">
      <c r="A5888" t="s">
        <v>28688</v>
      </c>
      <c r="B5888" t="s">
        <v>25584</v>
      </c>
      <c r="C5888" t="s">
        <v>531</v>
      </c>
      <c r="D5888" t="s">
        <v>27440</v>
      </c>
      <c r="E5888" t="s">
        <v>64</v>
      </c>
      <c r="F5888" t="s">
        <v>82</v>
      </c>
      <c r="G5888" t="s">
        <v>104</v>
      </c>
      <c r="H5888" t="s">
        <v>121</v>
      </c>
      <c r="J5888" t="s">
        <v>27441</v>
      </c>
      <c r="K5888" t="s">
        <v>533</v>
      </c>
      <c r="L5888" t="s">
        <v>534</v>
      </c>
      <c r="M5888" t="s">
        <v>535</v>
      </c>
      <c r="N5888" t="s">
        <v>119</v>
      </c>
      <c r="O5888" t="s">
        <v>28689</v>
      </c>
      <c r="Q5888" t="s">
        <v>93</v>
      </c>
      <c r="S5888" t="s">
        <v>155</v>
      </c>
      <c r="T5888" t="s">
        <v>155</v>
      </c>
      <c r="U5888" t="s">
        <v>155</v>
      </c>
      <c r="V5888">
        <v>44127</v>
      </c>
      <c r="W5888">
        <v>250</v>
      </c>
      <c r="X5888" t="s">
        <v>110</v>
      </c>
      <c r="AC5888">
        <v>2015</v>
      </c>
      <c r="AD5888">
        <v>3</v>
      </c>
      <c r="AE5888">
        <v>12</v>
      </c>
      <c r="AF5888" s="2">
        <f>DATE(Table1[[#This Row],[Start Year]],Table1[[#This Row],[Start Month]],Table1[[#This Row],[Start Day]])</f>
        <v>42075</v>
      </c>
      <c r="AG5888">
        <v>2015</v>
      </c>
      <c r="AH5888">
        <v>3</v>
      </c>
      <c r="AI5888">
        <v>14</v>
      </c>
      <c r="AJ5888">
        <v>11</v>
      </c>
      <c r="AL5888">
        <v>188000</v>
      </c>
      <c r="AN5888">
        <v>188000</v>
      </c>
      <c r="AS5888">
        <v>449400</v>
      </c>
      <c r="AT5888">
        <v>554893</v>
      </c>
      <c r="AU5888">
        <v>80.988578990590796</v>
      </c>
      <c r="AV5888" t="s">
        <v>87</v>
      </c>
      <c r="AW5888" t="s">
        <v>28690</v>
      </c>
      <c r="AY5888" t="s">
        <v>28691</v>
      </c>
    </row>
    <row r="5889" spans="1:51">
      <c r="A5889" t="s">
        <v>25981</v>
      </c>
      <c r="B5889" t="s">
        <v>25584</v>
      </c>
      <c r="C5889" t="s">
        <v>369</v>
      </c>
      <c r="E5889" t="s">
        <v>64</v>
      </c>
      <c r="F5889" t="s">
        <v>438</v>
      </c>
      <c r="G5889" t="s">
        <v>605</v>
      </c>
      <c r="H5889" t="s">
        <v>606</v>
      </c>
      <c r="K5889" t="s">
        <v>183</v>
      </c>
      <c r="L5889" t="s">
        <v>184</v>
      </c>
      <c r="M5889" t="s">
        <v>107</v>
      </c>
      <c r="N5889" t="s">
        <v>108</v>
      </c>
      <c r="O5889" t="s">
        <v>1294</v>
      </c>
      <c r="P5889" t="s">
        <v>25982</v>
      </c>
      <c r="X5889" t="s">
        <v>99</v>
      </c>
      <c r="AC5889">
        <v>2015</v>
      </c>
      <c r="AD5889">
        <v>3</v>
      </c>
      <c r="AE5889">
        <v>13</v>
      </c>
      <c r="AF5889" s="2">
        <f>DATE(Table1[[#This Row],[Start Year]],Table1[[#This Row],[Start Month]],Table1[[#This Row],[Start Day]])</f>
        <v>42076</v>
      </c>
      <c r="AG5889">
        <v>2015</v>
      </c>
      <c r="AH5889">
        <v>3</v>
      </c>
      <c r="AI5889">
        <v>21</v>
      </c>
      <c r="AJ5889">
        <v>1</v>
      </c>
      <c r="AK5889">
        <v>32</v>
      </c>
      <c r="AN5889">
        <v>32</v>
      </c>
      <c r="AU5889">
        <v>80.988578990590796</v>
      </c>
      <c r="AV5889" t="s">
        <v>87</v>
      </c>
      <c r="AW5889" t="s">
        <v>1295</v>
      </c>
      <c r="AY5889" t="s">
        <v>1296</v>
      </c>
    </row>
    <row r="5890" spans="1:51">
      <c r="A5890" t="s">
        <v>27728</v>
      </c>
      <c r="B5890" t="s">
        <v>25584</v>
      </c>
      <c r="C5890" t="s">
        <v>9384</v>
      </c>
      <c r="E5890" t="s">
        <v>64</v>
      </c>
      <c r="F5890" t="s">
        <v>92</v>
      </c>
      <c r="G5890" t="s">
        <v>93</v>
      </c>
      <c r="H5890" t="s">
        <v>126</v>
      </c>
      <c r="K5890" t="s">
        <v>2061</v>
      </c>
      <c r="L5890" t="s">
        <v>2062</v>
      </c>
      <c r="M5890" t="s">
        <v>255</v>
      </c>
      <c r="N5890" t="s">
        <v>108</v>
      </c>
      <c r="O5890" t="s">
        <v>27729</v>
      </c>
      <c r="P5890" t="s">
        <v>163</v>
      </c>
      <c r="W5890">
        <v>60979</v>
      </c>
      <c r="X5890" t="s">
        <v>99</v>
      </c>
      <c r="Y5890" t="s">
        <v>27730</v>
      </c>
      <c r="Z5890" t="s">
        <v>27731</v>
      </c>
      <c r="AC5890">
        <v>2015</v>
      </c>
      <c r="AD5890">
        <v>3</v>
      </c>
      <c r="AE5890">
        <v>13</v>
      </c>
      <c r="AF5890" s="2">
        <f>DATE(Table1[[#This Row],[Start Year]],Table1[[#This Row],[Start Month]],Table1[[#This Row],[Start Day]])</f>
        <v>42076</v>
      </c>
      <c r="AG5890">
        <v>2015</v>
      </c>
      <c r="AH5890">
        <v>3</v>
      </c>
      <c r="AI5890">
        <v>23</v>
      </c>
      <c r="AL5890">
        <v>3000</v>
      </c>
      <c r="AN5890">
        <v>3000</v>
      </c>
      <c r="AU5890">
        <v>80.988578990590796</v>
      </c>
      <c r="AV5890" t="s">
        <v>216</v>
      </c>
      <c r="AW5890" t="s">
        <v>23093</v>
      </c>
      <c r="AX5890" t="s">
        <v>27732</v>
      </c>
      <c r="AY5890" t="s">
        <v>27733</v>
      </c>
    </row>
    <row r="5891" spans="1:51">
      <c r="A5891" t="s">
        <v>27882</v>
      </c>
      <c r="B5891" t="s">
        <v>25584</v>
      </c>
      <c r="C5891" t="s">
        <v>531</v>
      </c>
      <c r="D5891" t="s">
        <v>27440</v>
      </c>
      <c r="E5891" t="s">
        <v>64</v>
      </c>
      <c r="F5891" t="s">
        <v>82</v>
      </c>
      <c r="G5891" t="s">
        <v>104</v>
      </c>
      <c r="H5891" t="s">
        <v>121</v>
      </c>
      <c r="J5891" t="s">
        <v>27441</v>
      </c>
      <c r="K5891" t="s">
        <v>3502</v>
      </c>
      <c r="L5891" t="s">
        <v>3503</v>
      </c>
      <c r="M5891" t="s">
        <v>535</v>
      </c>
      <c r="N5891" t="s">
        <v>119</v>
      </c>
      <c r="O5891" t="s">
        <v>27883</v>
      </c>
      <c r="X5891" t="s">
        <v>110</v>
      </c>
      <c r="AC5891">
        <v>2015</v>
      </c>
      <c r="AD5891">
        <v>3</v>
      </c>
      <c r="AE5891">
        <v>13</v>
      </c>
      <c r="AF5891" s="2">
        <f>DATE(Table1[[#This Row],[Start Year]],Table1[[#This Row],[Start Month]],Table1[[#This Row],[Start Day]])</f>
        <v>42076</v>
      </c>
      <c r="AG5891">
        <v>2015</v>
      </c>
      <c r="AH5891">
        <v>3</v>
      </c>
      <c r="AI5891">
        <v>13</v>
      </c>
      <c r="AL5891">
        <v>9199</v>
      </c>
      <c r="AN5891">
        <v>9199</v>
      </c>
      <c r="AU5891">
        <v>80.988578990590796</v>
      </c>
      <c r="AV5891" t="s">
        <v>87</v>
      </c>
      <c r="AW5891" t="s">
        <v>27884</v>
      </c>
      <c r="AY5891" t="s">
        <v>27885</v>
      </c>
    </row>
    <row r="5892" spans="1:51">
      <c r="A5892" t="s">
        <v>27394</v>
      </c>
      <c r="B5892" t="s">
        <v>25584</v>
      </c>
      <c r="C5892" t="s">
        <v>4413</v>
      </c>
      <c r="E5892" t="s">
        <v>64</v>
      </c>
      <c r="F5892" t="s">
        <v>92</v>
      </c>
      <c r="G5892" t="s">
        <v>93</v>
      </c>
      <c r="H5892" t="s">
        <v>126</v>
      </c>
      <c r="K5892" t="s">
        <v>209</v>
      </c>
      <c r="L5892" t="s">
        <v>210</v>
      </c>
      <c r="M5892" t="s">
        <v>211</v>
      </c>
      <c r="N5892" t="s">
        <v>71</v>
      </c>
      <c r="O5892" t="s">
        <v>27395</v>
      </c>
      <c r="Q5892" t="s">
        <v>875</v>
      </c>
      <c r="W5892">
        <v>7002</v>
      </c>
      <c r="X5892" t="s">
        <v>99</v>
      </c>
      <c r="Y5892" t="s">
        <v>27396</v>
      </c>
      <c r="Z5892" t="s">
        <v>27397</v>
      </c>
      <c r="AB5892" t="s">
        <v>27398</v>
      </c>
      <c r="AC5892">
        <v>2015</v>
      </c>
      <c r="AD5892">
        <v>3</v>
      </c>
      <c r="AE5892">
        <v>15</v>
      </c>
      <c r="AF5892" s="2">
        <f>DATE(Table1[[#This Row],[Start Year]],Table1[[#This Row],[Start Month]],Table1[[#This Row],[Start Day]])</f>
        <v>42078</v>
      </c>
      <c r="AG5892">
        <v>2015</v>
      </c>
      <c r="AH5892">
        <v>3</v>
      </c>
      <c r="AI5892">
        <v>23</v>
      </c>
      <c r="AL5892">
        <v>8000</v>
      </c>
      <c r="AN5892">
        <v>8000</v>
      </c>
      <c r="AU5892">
        <v>80.988578990590796</v>
      </c>
      <c r="AV5892" t="s">
        <v>77</v>
      </c>
      <c r="AX5892" t="s">
        <v>27399</v>
      </c>
      <c r="AY5892" t="s">
        <v>27400</v>
      </c>
    </row>
    <row r="5893" spans="1:51">
      <c r="A5893" t="s">
        <v>27275</v>
      </c>
      <c r="B5893" t="s">
        <v>25584</v>
      </c>
      <c r="C5893" t="s">
        <v>236</v>
      </c>
      <c r="D5893" t="s">
        <v>27276</v>
      </c>
      <c r="E5893" t="s">
        <v>64</v>
      </c>
      <c r="F5893" t="s">
        <v>92</v>
      </c>
      <c r="G5893" t="s">
        <v>93</v>
      </c>
      <c r="H5893" t="s">
        <v>208</v>
      </c>
      <c r="K5893" t="s">
        <v>283</v>
      </c>
      <c r="L5893" t="s">
        <v>284</v>
      </c>
      <c r="M5893" t="s">
        <v>70</v>
      </c>
      <c r="N5893" t="s">
        <v>71</v>
      </c>
      <c r="O5893" t="s">
        <v>27277</v>
      </c>
      <c r="P5893" t="s">
        <v>862</v>
      </c>
      <c r="Q5893" t="s">
        <v>214</v>
      </c>
      <c r="W5893">
        <v>70288</v>
      </c>
      <c r="X5893" t="s">
        <v>99</v>
      </c>
      <c r="Y5893" t="s">
        <v>27278</v>
      </c>
      <c r="Z5893" t="s">
        <v>27279</v>
      </c>
      <c r="AB5893" t="s">
        <v>27280</v>
      </c>
      <c r="AC5893">
        <v>2015</v>
      </c>
      <c r="AD5893">
        <v>3</v>
      </c>
      <c r="AE5893">
        <v>20</v>
      </c>
      <c r="AF5893" s="2">
        <f>DATE(Table1[[#This Row],[Start Year]],Table1[[#This Row],[Start Month]],Table1[[#This Row],[Start Day]])</f>
        <v>42083</v>
      </c>
      <c r="AG5893">
        <v>2015</v>
      </c>
      <c r="AH5893">
        <v>3</v>
      </c>
      <c r="AI5893">
        <v>31</v>
      </c>
      <c r="AJ5893">
        <v>44</v>
      </c>
      <c r="AK5893">
        <v>25</v>
      </c>
      <c r="AM5893">
        <v>2097</v>
      </c>
      <c r="AN5893">
        <v>2122</v>
      </c>
      <c r="AS5893">
        <v>76000</v>
      </c>
      <c r="AT5893">
        <v>93840</v>
      </c>
      <c r="AU5893">
        <v>80.988578990590796</v>
      </c>
      <c r="AV5893" t="s">
        <v>77</v>
      </c>
      <c r="AX5893" t="s">
        <v>27281</v>
      </c>
      <c r="AY5893" t="s">
        <v>3409</v>
      </c>
    </row>
    <row r="5894" spans="1:51">
      <c r="A5894" t="s">
        <v>25689</v>
      </c>
      <c r="B5894" t="s">
        <v>25584</v>
      </c>
      <c r="C5894" t="s">
        <v>3301</v>
      </c>
      <c r="E5894" t="s">
        <v>64</v>
      </c>
      <c r="F5894" t="s">
        <v>92</v>
      </c>
      <c r="G5894" t="s">
        <v>93</v>
      </c>
      <c r="H5894" t="s">
        <v>126</v>
      </c>
      <c r="K5894" t="s">
        <v>1587</v>
      </c>
      <c r="L5894" t="s">
        <v>1588</v>
      </c>
      <c r="M5894" t="s">
        <v>107</v>
      </c>
      <c r="N5894" t="s">
        <v>108</v>
      </c>
      <c r="O5894" t="s">
        <v>25690</v>
      </c>
      <c r="P5894" t="s">
        <v>163</v>
      </c>
      <c r="Q5894" t="s">
        <v>214</v>
      </c>
      <c r="X5894" t="s">
        <v>99</v>
      </c>
      <c r="AC5894">
        <v>2015</v>
      </c>
      <c r="AD5894">
        <v>3</v>
      </c>
      <c r="AE5894">
        <v>23</v>
      </c>
      <c r="AF5894" s="2">
        <f>DATE(Table1[[#This Row],[Start Year]],Table1[[#This Row],[Start Month]],Table1[[#This Row],[Start Day]])</f>
        <v>42086</v>
      </c>
      <c r="AG5894">
        <v>2015</v>
      </c>
      <c r="AH5894">
        <v>3</v>
      </c>
      <c r="AI5894">
        <v>23</v>
      </c>
      <c r="AJ5894">
        <v>12</v>
      </c>
      <c r="AL5894">
        <v>1185</v>
      </c>
      <c r="AN5894">
        <v>1185</v>
      </c>
      <c r="AU5894">
        <v>80.988578990590796</v>
      </c>
      <c r="AV5894" t="s">
        <v>216</v>
      </c>
      <c r="AW5894" t="s">
        <v>25691</v>
      </c>
      <c r="AX5894" t="s">
        <v>25692</v>
      </c>
      <c r="AY5894" t="s">
        <v>25693</v>
      </c>
    </row>
    <row r="5895" spans="1:51">
      <c r="A5895" t="s">
        <v>27355</v>
      </c>
      <c r="B5895" t="s">
        <v>25584</v>
      </c>
      <c r="C5895" t="s">
        <v>3081</v>
      </c>
      <c r="D5895" t="s">
        <v>27356</v>
      </c>
      <c r="E5895" t="s">
        <v>64</v>
      </c>
      <c r="F5895" t="s">
        <v>92</v>
      </c>
      <c r="G5895" t="s">
        <v>93</v>
      </c>
      <c r="H5895" t="s">
        <v>126</v>
      </c>
      <c r="K5895" t="s">
        <v>3524</v>
      </c>
      <c r="L5895" t="s">
        <v>3525</v>
      </c>
      <c r="M5895" t="s">
        <v>107</v>
      </c>
      <c r="N5895" t="s">
        <v>108</v>
      </c>
      <c r="O5895" t="s">
        <v>27357</v>
      </c>
      <c r="Q5895" t="s">
        <v>214</v>
      </c>
      <c r="X5895" t="s">
        <v>99</v>
      </c>
      <c r="AC5895">
        <v>2015</v>
      </c>
      <c r="AD5895">
        <v>3</v>
      </c>
      <c r="AE5895">
        <v>23</v>
      </c>
      <c r="AF5895" s="2">
        <f>DATE(Table1[[#This Row],[Start Year]],Table1[[#This Row],[Start Month]],Table1[[#This Row],[Start Day]])</f>
        <v>42086</v>
      </c>
      <c r="AG5895">
        <v>2015</v>
      </c>
      <c r="AH5895">
        <v>3</v>
      </c>
      <c r="AI5895">
        <v>23</v>
      </c>
      <c r="AJ5895">
        <v>9</v>
      </c>
      <c r="AK5895">
        <v>55</v>
      </c>
      <c r="AL5895">
        <v>3180</v>
      </c>
      <c r="AN5895">
        <v>3235</v>
      </c>
      <c r="AU5895">
        <v>80.988578990590796</v>
      </c>
      <c r="AV5895" t="s">
        <v>216</v>
      </c>
      <c r="AW5895" t="s">
        <v>27358</v>
      </c>
      <c r="AX5895" t="s">
        <v>27359</v>
      </c>
      <c r="AY5895" t="s">
        <v>27360</v>
      </c>
    </row>
    <row r="5896" spans="1:51">
      <c r="A5896" t="s">
        <v>27942</v>
      </c>
      <c r="B5896" t="s">
        <v>25584</v>
      </c>
      <c r="C5896" t="s">
        <v>630</v>
      </c>
      <c r="E5896" t="s">
        <v>64</v>
      </c>
      <c r="F5896" t="s">
        <v>92</v>
      </c>
      <c r="G5896" t="s">
        <v>93</v>
      </c>
      <c r="H5896" t="s">
        <v>126</v>
      </c>
      <c r="K5896" t="s">
        <v>3876</v>
      </c>
      <c r="L5896" t="s">
        <v>3877</v>
      </c>
      <c r="M5896" t="s">
        <v>239</v>
      </c>
      <c r="N5896" t="s">
        <v>71</v>
      </c>
      <c r="O5896" t="s">
        <v>27943</v>
      </c>
      <c r="P5896" t="s">
        <v>862</v>
      </c>
      <c r="X5896" t="s">
        <v>99</v>
      </c>
      <c r="AC5896">
        <v>2015</v>
      </c>
      <c r="AD5896">
        <v>3</v>
      </c>
      <c r="AE5896">
        <v>23</v>
      </c>
      <c r="AF5896" s="2">
        <f>DATE(Table1[[#This Row],[Start Year]],Table1[[#This Row],[Start Month]],Table1[[#This Row],[Start Day]])</f>
        <v>42086</v>
      </c>
      <c r="AG5896">
        <v>2015</v>
      </c>
      <c r="AH5896">
        <v>3</v>
      </c>
      <c r="AI5896">
        <v>27</v>
      </c>
      <c r="AJ5896">
        <v>11</v>
      </c>
      <c r="AS5896">
        <v>2000</v>
      </c>
      <c r="AT5896">
        <v>2469</v>
      </c>
      <c r="AU5896">
        <v>80.988578990590796</v>
      </c>
      <c r="AV5896" t="s">
        <v>87</v>
      </c>
      <c r="AW5896" t="s">
        <v>27944</v>
      </c>
      <c r="AY5896" t="s">
        <v>27945</v>
      </c>
    </row>
    <row r="5897" spans="1:51">
      <c r="A5897" t="s">
        <v>25632</v>
      </c>
      <c r="B5897" t="s">
        <v>25584</v>
      </c>
      <c r="C5897" t="s">
        <v>1694</v>
      </c>
      <c r="E5897" t="s">
        <v>64</v>
      </c>
      <c r="F5897" t="s">
        <v>82</v>
      </c>
      <c r="G5897" t="s">
        <v>104</v>
      </c>
      <c r="H5897" t="s">
        <v>190</v>
      </c>
      <c r="I5897" t="s">
        <v>625</v>
      </c>
      <c r="K5897" t="s">
        <v>192</v>
      </c>
      <c r="L5897" t="s">
        <v>193</v>
      </c>
      <c r="M5897" t="s">
        <v>194</v>
      </c>
      <c r="N5897" t="s">
        <v>71</v>
      </c>
      <c r="O5897" t="s">
        <v>25633</v>
      </c>
      <c r="Q5897" t="s">
        <v>93</v>
      </c>
      <c r="R5897" t="s">
        <v>16458</v>
      </c>
      <c r="X5897" t="s">
        <v>110</v>
      </c>
      <c r="AC5897">
        <v>2015</v>
      </c>
      <c r="AD5897">
        <v>3</v>
      </c>
      <c r="AE5897">
        <v>24</v>
      </c>
      <c r="AF5897" s="2">
        <f>DATE(Table1[[#This Row],[Start Year]],Table1[[#This Row],[Start Month]],Table1[[#This Row],[Start Day]])</f>
        <v>42087</v>
      </c>
      <c r="AG5897">
        <v>2015</v>
      </c>
      <c r="AH5897">
        <v>3</v>
      </c>
      <c r="AI5897">
        <v>25</v>
      </c>
      <c r="AJ5897">
        <v>34</v>
      </c>
      <c r="AK5897">
        <v>148</v>
      </c>
      <c r="AL5897">
        <v>5000</v>
      </c>
      <c r="AN5897">
        <v>5148</v>
      </c>
      <c r="AS5897">
        <v>225000</v>
      </c>
      <c r="AT5897">
        <v>277817</v>
      </c>
      <c r="AU5897">
        <v>80.988578990590796</v>
      </c>
      <c r="AV5897" t="s">
        <v>87</v>
      </c>
      <c r="AW5897" t="s">
        <v>25634</v>
      </c>
      <c r="AY5897" t="s">
        <v>25635</v>
      </c>
    </row>
    <row r="5898" spans="1:51">
      <c r="A5898" t="s">
        <v>25654</v>
      </c>
      <c r="B5898" t="s">
        <v>25584</v>
      </c>
      <c r="C5898" t="s">
        <v>445</v>
      </c>
      <c r="D5898" t="s">
        <v>25655</v>
      </c>
      <c r="E5898" t="s">
        <v>64</v>
      </c>
      <c r="F5898" t="s">
        <v>92</v>
      </c>
      <c r="G5898" t="s">
        <v>93</v>
      </c>
      <c r="H5898" t="s">
        <v>208</v>
      </c>
      <c r="K5898" t="s">
        <v>183</v>
      </c>
      <c r="L5898" t="s">
        <v>184</v>
      </c>
      <c r="M5898" t="s">
        <v>107</v>
      </c>
      <c r="N5898" t="s">
        <v>108</v>
      </c>
      <c r="O5898" t="s">
        <v>25656</v>
      </c>
      <c r="Q5898" t="s">
        <v>214</v>
      </c>
      <c r="U5898" t="s">
        <v>155</v>
      </c>
      <c r="W5898">
        <v>154773</v>
      </c>
      <c r="X5898" t="s">
        <v>99</v>
      </c>
      <c r="Y5898" t="s">
        <v>25657</v>
      </c>
      <c r="Z5898" t="s">
        <v>25658</v>
      </c>
      <c r="AB5898" t="s">
        <v>25659</v>
      </c>
      <c r="AC5898">
        <v>2015</v>
      </c>
      <c r="AD5898">
        <v>3</v>
      </c>
      <c r="AE5898">
        <v>25</v>
      </c>
      <c r="AF5898" s="2">
        <f>DATE(Table1[[#This Row],[Start Year]],Table1[[#This Row],[Start Month]],Table1[[#This Row],[Start Day]])</f>
        <v>42088</v>
      </c>
      <c r="AG5898">
        <v>2015</v>
      </c>
      <c r="AH5898">
        <v>4</v>
      </c>
      <c r="AI5898">
        <v>8</v>
      </c>
      <c r="AJ5898">
        <v>178</v>
      </c>
      <c r="AL5898">
        <v>164140</v>
      </c>
      <c r="AM5898">
        <v>29741</v>
      </c>
      <c r="AN5898">
        <v>193881</v>
      </c>
      <c r="AQ5898">
        <v>500000</v>
      </c>
      <c r="AR5898">
        <v>617371</v>
      </c>
      <c r="AS5898">
        <v>1500000</v>
      </c>
      <c r="AT5898">
        <v>1852113</v>
      </c>
      <c r="AU5898">
        <v>80.988578990590796</v>
      </c>
      <c r="AV5898" t="s">
        <v>87</v>
      </c>
      <c r="AW5898" t="s">
        <v>25660</v>
      </c>
      <c r="AY5898" t="s">
        <v>25661</v>
      </c>
    </row>
    <row r="5899" spans="1:51">
      <c r="A5899" t="s">
        <v>28636</v>
      </c>
      <c r="B5899" t="s">
        <v>25584</v>
      </c>
      <c r="C5899" t="s">
        <v>1943</v>
      </c>
      <c r="E5899" t="s">
        <v>64</v>
      </c>
      <c r="F5899" t="s">
        <v>82</v>
      </c>
      <c r="G5899" t="s">
        <v>104</v>
      </c>
      <c r="H5899" t="s">
        <v>190</v>
      </c>
      <c r="I5899" t="s">
        <v>518</v>
      </c>
      <c r="K5899" t="s">
        <v>446</v>
      </c>
      <c r="L5899" t="s">
        <v>447</v>
      </c>
      <c r="M5899" t="s">
        <v>177</v>
      </c>
      <c r="N5899" t="s">
        <v>108</v>
      </c>
      <c r="O5899" t="s">
        <v>28637</v>
      </c>
      <c r="Q5899" t="s">
        <v>1204</v>
      </c>
      <c r="W5899">
        <v>110</v>
      </c>
      <c r="X5899" t="s">
        <v>110</v>
      </c>
      <c r="AC5899">
        <v>2015</v>
      </c>
      <c r="AD5899">
        <v>3</v>
      </c>
      <c r="AE5899">
        <v>25</v>
      </c>
      <c r="AF5899" s="2">
        <f>DATE(Table1[[#This Row],[Start Year]],Table1[[#This Row],[Start Month]],Table1[[#This Row],[Start Day]])</f>
        <v>42088</v>
      </c>
      <c r="AG5899">
        <v>2015</v>
      </c>
      <c r="AH5899">
        <v>3</v>
      </c>
      <c r="AI5899">
        <v>26</v>
      </c>
      <c r="AJ5899">
        <v>1</v>
      </c>
      <c r="AK5899">
        <v>12</v>
      </c>
      <c r="AL5899">
        <v>3300</v>
      </c>
      <c r="AN5899">
        <v>3312</v>
      </c>
      <c r="AQ5899">
        <v>450000</v>
      </c>
      <c r="AR5899">
        <v>555634</v>
      </c>
      <c r="AS5899">
        <v>500000</v>
      </c>
      <c r="AT5899">
        <v>617371</v>
      </c>
      <c r="AU5899">
        <v>80.988578990590796</v>
      </c>
      <c r="AV5899" t="s">
        <v>216</v>
      </c>
      <c r="AW5899" t="s">
        <v>28638</v>
      </c>
      <c r="AX5899" t="s">
        <v>28639</v>
      </c>
      <c r="AY5899" t="s">
        <v>28640</v>
      </c>
    </row>
    <row r="5900" spans="1:51">
      <c r="A5900" t="s">
        <v>27241</v>
      </c>
      <c r="B5900" t="s">
        <v>25584</v>
      </c>
      <c r="C5900" t="s">
        <v>611</v>
      </c>
      <c r="E5900" t="s">
        <v>64</v>
      </c>
      <c r="F5900" t="s">
        <v>82</v>
      </c>
      <c r="G5900" t="s">
        <v>104</v>
      </c>
      <c r="H5900" t="s">
        <v>190</v>
      </c>
      <c r="I5900" t="s">
        <v>625</v>
      </c>
      <c r="K5900" t="s">
        <v>2061</v>
      </c>
      <c r="L5900" t="s">
        <v>2062</v>
      </c>
      <c r="M5900" t="s">
        <v>255</v>
      </c>
      <c r="N5900" t="s">
        <v>108</v>
      </c>
      <c r="O5900" t="s">
        <v>27242</v>
      </c>
      <c r="Q5900" t="s">
        <v>93</v>
      </c>
      <c r="R5900" t="s">
        <v>1204</v>
      </c>
      <c r="X5900" t="s">
        <v>110</v>
      </c>
      <c r="AC5900">
        <v>2015</v>
      </c>
      <c r="AD5900">
        <v>3</v>
      </c>
      <c r="AE5900">
        <v>26</v>
      </c>
      <c r="AF5900" s="2">
        <f>DATE(Table1[[#This Row],[Start Year]],Table1[[#This Row],[Start Month]],Table1[[#This Row],[Start Day]])</f>
        <v>42089</v>
      </c>
      <c r="AG5900">
        <v>2015</v>
      </c>
      <c r="AH5900">
        <v>3</v>
      </c>
      <c r="AI5900">
        <v>28</v>
      </c>
      <c r="AJ5900">
        <v>14</v>
      </c>
      <c r="AK5900">
        <v>229</v>
      </c>
      <c r="AL5900">
        <v>1242</v>
      </c>
      <c r="AN5900">
        <v>1471</v>
      </c>
      <c r="AS5900">
        <v>2000</v>
      </c>
      <c r="AT5900">
        <v>2469</v>
      </c>
      <c r="AU5900">
        <v>80.988578990590796</v>
      </c>
      <c r="AV5900" t="s">
        <v>216</v>
      </c>
      <c r="AW5900" t="s">
        <v>27243</v>
      </c>
      <c r="AX5900" t="s">
        <v>27244</v>
      </c>
      <c r="AY5900" t="s">
        <v>27245</v>
      </c>
    </row>
    <row r="5901" spans="1:51" hidden="1">
      <c r="A5901" t="s">
        <v>26158</v>
      </c>
      <c r="B5901" t="s">
        <v>25584</v>
      </c>
      <c r="C5901" t="s">
        <v>3311</v>
      </c>
      <c r="D5901" t="s">
        <v>25755</v>
      </c>
      <c r="E5901" t="s">
        <v>64</v>
      </c>
      <c r="F5901" t="s">
        <v>82</v>
      </c>
      <c r="G5901" t="s">
        <v>104</v>
      </c>
      <c r="H5901" t="s">
        <v>121</v>
      </c>
      <c r="J5901" t="s">
        <v>25756</v>
      </c>
      <c r="K5901" t="s">
        <v>2318</v>
      </c>
      <c r="L5901" t="s">
        <v>2319</v>
      </c>
      <c r="M5901" t="s">
        <v>2320</v>
      </c>
      <c r="N5901" t="s">
        <v>119</v>
      </c>
      <c r="O5901" t="s">
        <v>26159</v>
      </c>
      <c r="S5901" t="s">
        <v>155</v>
      </c>
      <c r="U5901" t="s">
        <v>155</v>
      </c>
      <c r="W5901">
        <v>260</v>
      </c>
      <c r="X5901" t="s">
        <v>110</v>
      </c>
      <c r="AC5901">
        <v>2015</v>
      </c>
      <c r="AD5901">
        <v>3</v>
      </c>
      <c r="AE5901">
        <v>27</v>
      </c>
      <c r="AF5901" s="2">
        <f>DATE(Table1[[#This Row],[Start Year]],Table1[[#This Row],[Start Month]],Table1[[#This Row],[Start Day]])</f>
        <v>42090</v>
      </c>
      <c r="AG5901">
        <v>2015</v>
      </c>
      <c r="AH5901">
        <v>3</v>
      </c>
      <c r="AI5901">
        <v>30</v>
      </c>
      <c r="AJ5901">
        <v>5</v>
      </c>
      <c r="AL5901">
        <v>35000</v>
      </c>
      <c r="AN5901">
        <v>35000</v>
      </c>
      <c r="AS5901">
        <v>11000</v>
      </c>
      <c r="AT5901">
        <v>13582</v>
      </c>
      <c r="AU5901">
        <v>80.988578990590796</v>
      </c>
      <c r="AV5901" t="s">
        <v>87</v>
      </c>
      <c r="AW5901" t="s">
        <v>2323</v>
      </c>
      <c r="AY5901" t="s">
        <v>725</v>
      </c>
    </row>
    <row r="5902" spans="1:51">
      <c r="A5902" t="s">
        <v>28826</v>
      </c>
      <c r="B5902" t="s">
        <v>25584</v>
      </c>
      <c r="C5902" t="s">
        <v>4610</v>
      </c>
      <c r="E5902" t="s">
        <v>64</v>
      </c>
      <c r="F5902" t="s">
        <v>147</v>
      </c>
      <c r="G5902" t="s">
        <v>148</v>
      </c>
      <c r="H5902" t="s">
        <v>375</v>
      </c>
      <c r="K5902" t="s">
        <v>4240</v>
      </c>
      <c r="L5902" t="s">
        <v>4241</v>
      </c>
      <c r="M5902" t="s">
        <v>239</v>
      </c>
      <c r="N5902" t="s">
        <v>71</v>
      </c>
      <c r="O5902" t="s">
        <v>28827</v>
      </c>
      <c r="T5902" t="s">
        <v>156</v>
      </c>
      <c r="U5902" t="s">
        <v>156</v>
      </c>
      <c r="X5902" t="s">
        <v>157</v>
      </c>
      <c r="AC5902">
        <v>2015</v>
      </c>
      <c r="AD5902">
        <v>3</v>
      </c>
      <c r="AE5902">
        <v>27</v>
      </c>
      <c r="AF5902" s="2">
        <f>DATE(Table1[[#This Row],[Start Year]],Table1[[#This Row],[Start Month]],Table1[[#This Row],[Start Day]])</f>
        <v>42090</v>
      </c>
      <c r="AG5902">
        <v>2015</v>
      </c>
      <c r="AH5902">
        <v>6</v>
      </c>
      <c r="AI5902">
        <v>4</v>
      </c>
      <c r="AJ5902">
        <v>3</v>
      </c>
      <c r="AL5902">
        <v>3026</v>
      </c>
      <c r="AN5902">
        <v>3026</v>
      </c>
      <c r="AU5902">
        <v>80.988578990590796</v>
      </c>
      <c r="AV5902" t="s">
        <v>87</v>
      </c>
      <c r="AW5902" t="s">
        <v>28828</v>
      </c>
      <c r="AY5902" t="s">
        <v>28829</v>
      </c>
    </row>
    <row r="5903" spans="1:51">
      <c r="A5903" t="s">
        <v>27530</v>
      </c>
      <c r="B5903" t="s">
        <v>25584</v>
      </c>
      <c r="C5903" t="s">
        <v>5242</v>
      </c>
      <c r="E5903" t="s">
        <v>64</v>
      </c>
      <c r="F5903" t="s">
        <v>92</v>
      </c>
      <c r="G5903" t="s">
        <v>272</v>
      </c>
      <c r="H5903" t="s">
        <v>14601</v>
      </c>
      <c r="K5903" t="s">
        <v>209</v>
      </c>
      <c r="L5903" t="s">
        <v>210</v>
      </c>
      <c r="M5903" t="s">
        <v>211</v>
      </c>
      <c r="N5903" t="s">
        <v>71</v>
      </c>
      <c r="O5903" t="s">
        <v>27531</v>
      </c>
      <c r="P5903" t="s">
        <v>862</v>
      </c>
      <c r="AC5903">
        <v>2015</v>
      </c>
      <c r="AD5903">
        <v>3</v>
      </c>
      <c r="AE5903">
        <v>28</v>
      </c>
      <c r="AF5903" s="2">
        <f>DATE(Table1[[#This Row],[Start Year]],Table1[[#This Row],[Start Month]],Table1[[#This Row],[Start Day]])</f>
        <v>42091</v>
      </c>
      <c r="AG5903">
        <v>2015</v>
      </c>
      <c r="AH5903">
        <v>3</v>
      </c>
      <c r="AI5903">
        <v>28</v>
      </c>
      <c r="AJ5903">
        <v>12</v>
      </c>
      <c r="AM5903">
        <v>55</v>
      </c>
      <c r="AN5903">
        <v>55</v>
      </c>
      <c r="AU5903">
        <v>80.988578990590796</v>
      </c>
      <c r="AV5903" t="s">
        <v>77</v>
      </c>
      <c r="AX5903" t="s">
        <v>27532</v>
      </c>
      <c r="AY5903" t="s">
        <v>27533</v>
      </c>
    </row>
    <row r="5904" spans="1:51">
      <c r="A5904" t="s">
        <v>25724</v>
      </c>
      <c r="B5904" t="s">
        <v>25584</v>
      </c>
      <c r="C5904" t="s">
        <v>8185</v>
      </c>
      <c r="E5904" t="s">
        <v>64</v>
      </c>
      <c r="F5904" t="s">
        <v>82</v>
      </c>
      <c r="G5904" t="s">
        <v>104</v>
      </c>
      <c r="H5904" t="s">
        <v>190</v>
      </c>
      <c r="I5904" t="s">
        <v>191</v>
      </c>
      <c r="K5904" t="s">
        <v>192</v>
      </c>
      <c r="L5904" t="s">
        <v>193</v>
      </c>
      <c r="M5904" t="s">
        <v>194</v>
      </c>
      <c r="N5904" t="s">
        <v>71</v>
      </c>
      <c r="O5904" t="s">
        <v>25725</v>
      </c>
      <c r="Q5904" t="s">
        <v>84</v>
      </c>
      <c r="X5904" t="s">
        <v>110</v>
      </c>
      <c r="AC5904">
        <v>2015</v>
      </c>
      <c r="AD5904">
        <v>3</v>
      </c>
      <c r="AE5904">
        <v>29</v>
      </c>
      <c r="AF5904" s="2">
        <f>DATE(Table1[[#This Row],[Start Year]],Table1[[#This Row],[Start Month]],Table1[[#This Row],[Start Day]])</f>
        <v>42092</v>
      </c>
      <c r="AG5904">
        <v>2015</v>
      </c>
      <c r="AH5904">
        <v>3</v>
      </c>
      <c r="AI5904">
        <v>31</v>
      </c>
      <c r="AL5904">
        <v>5000</v>
      </c>
      <c r="AN5904">
        <v>5000</v>
      </c>
      <c r="AS5904">
        <v>108000</v>
      </c>
      <c r="AT5904">
        <v>133352</v>
      </c>
      <c r="AU5904">
        <v>80.988578990590796</v>
      </c>
      <c r="AV5904" t="s">
        <v>87</v>
      </c>
      <c r="AW5904" t="s">
        <v>25726</v>
      </c>
      <c r="AY5904" t="s">
        <v>25727</v>
      </c>
    </row>
    <row r="5905" spans="1:51">
      <c r="A5905" t="s">
        <v>25899</v>
      </c>
      <c r="B5905" t="s">
        <v>25584</v>
      </c>
      <c r="C5905" t="s">
        <v>499</v>
      </c>
      <c r="D5905" t="s">
        <v>25900</v>
      </c>
      <c r="E5905" t="s">
        <v>64</v>
      </c>
      <c r="F5905" t="s">
        <v>92</v>
      </c>
      <c r="G5905" t="s">
        <v>272</v>
      </c>
      <c r="H5905" t="s">
        <v>272</v>
      </c>
      <c r="K5905" t="s">
        <v>1028</v>
      </c>
      <c r="L5905" t="s">
        <v>1029</v>
      </c>
      <c r="M5905" t="s">
        <v>326</v>
      </c>
      <c r="N5905" t="s">
        <v>97</v>
      </c>
      <c r="O5905" t="s">
        <v>25901</v>
      </c>
      <c r="P5905" t="s">
        <v>862</v>
      </c>
      <c r="AC5905">
        <v>2015</v>
      </c>
      <c r="AD5905">
        <v>3</v>
      </c>
      <c r="AE5905">
        <v>29</v>
      </c>
      <c r="AF5905" s="2">
        <f>DATE(Table1[[#This Row],[Start Year]],Table1[[#This Row],[Start Month]],Table1[[#This Row],[Start Day]])</f>
        <v>42092</v>
      </c>
      <c r="AG5905">
        <v>2015</v>
      </c>
      <c r="AH5905">
        <v>3</v>
      </c>
      <c r="AI5905">
        <v>29</v>
      </c>
      <c r="AJ5905">
        <v>11</v>
      </c>
      <c r="AM5905">
        <v>2870</v>
      </c>
      <c r="AN5905">
        <v>2870</v>
      </c>
      <c r="AU5905">
        <v>80.988578990590796</v>
      </c>
      <c r="AV5905" t="s">
        <v>77</v>
      </c>
      <c r="AX5905" t="s">
        <v>13965</v>
      </c>
      <c r="AY5905" t="s">
        <v>13966</v>
      </c>
    </row>
    <row r="5906" spans="1:51">
      <c r="A5906" t="s">
        <v>27144</v>
      </c>
      <c r="B5906" t="s">
        <v>22827</v>
      </c>
      <c r="C5906" t="s">
        <v>25505</v>
      </c>
      <c r="D5906" t="s">
        <v>25506</v>
      </c>
      <c r="E5906" t="s">
        <v>64</v>
      </c>
      <c r="F5906" t="s">
        <v>438</v>
      </c>
      <c r="G5906" t="s">
        <v>439</v>
      </c>
      <c r="H5906" t="s">
        <v>439</v>
      </c>
      <c r="K5906" t="s">
        <v>402</v>
      </c>
      <c r="L5906" t="s">
        <v>403</v>
      </c>
      <c r="M5906" t="s">
        <v>255</v>
      </c>
      <c r="N5906" t="s">
        <v>108</v>
      </c>
      <c r="O5906" t="s">
        <v>27145</v>
      </c>
      <c r="X5906" t="s">
        <v>99</v>
      </c>
      <c r="AC5906">
        <v>2015</v>
      </c>
      <c r="AD5906">
        <v>4</v>
      </c>
      <c r="AF5906" s="2">
        <f>DATE(Table1[[#This Row],[Start Year]],Table1[[#This Row],[Start Month]],Table1[[#This Row],[Start Day]])</f>
        <v>42094</v>
      </c>
      <c r="AG5906">
        <v>2016</v>
      </c>
      <c r="AH5906">
        <v>12</v>
      </c>
      <c r="AL5906">
        <v>700000</v>
      </c>
      <c r="AN5906">
        <v>700000</v>
      </c>
      <c r="AS5906">
        <v>100000</v>
      </c>
      <c r="AT5906">
        <v>123621</v>
      </c>
      <c r="AU5906">
        <v>80.8926237222027</v>
      </c>
      <c r="AV5906" t="s">
        <v>87</v>
      </c>
      <c r="AW5906" t="s">
        <v>27146</v>
      </c>
      <c r="AY5906" t="s">
        <v>27147</v>
      </c>
    </row>
    <row r="5907" spans="1:51">
      <c r="A5907" t="s">
        <v>27482</v>
      </c>
      <c r="B5907" t="s">
        <v>25584</v>
      </c>
      <c r="C5907" t="s">
        <v>27483</v>
      </c>
      <c r="E5907" t="s">
        <v>64</v>
      </c>
      <c r="F5907" t="s">
        <v>438</v>
      </c>
      <c r="G5907" t="s">
        <v>439</v>
      </c>
      <c r="H5907" t="s">
        <v>439</v>
      </c>
      <c r="K5907" t="s">
        <v>3582</v>
      </c>
      <c r="L5907" t="s">
        <v>3583</v>
      </c>
      <c r="M5907" t="s">
        <v>153</v>
      </c>
      <c r="N5907" t="s">
        <v>97</v>
      </c>
      <c r="O5907" t="s">
        <v>27484</v>
      </c>
      <c r="P5907" t="s">
        <v>27485</v>
      </c>
      <c r="Q5907" t="s">
        <v>1346</v>
      </c>
      <c r="X5907" t="s">
        <v>99</v>
      </c>
      <c r="AC5907">
        <v>2015</v>
      </c>
      <c r="AD5907">
        <v>4</v>
      </c>
      <c r="AF5907" s="2">
        <f>DATE(Table1[[#This Row],[Start Year]],Table1[[#This Row],[Start Month]],Table1[[#This Row],[Start Day]])</f>
        <v>42094</v>
      </c>
      <c r="AG5907">
        <v>2017</v>
      </c>
      <c r="AH5907">
        <v>3</v>
      </c>
      <c r="AL5907">
        <v>2588128</v>
      </c>
      <c r="AN5907">
        <v>2588128</v>
      </c>
      <c r="AU5907">
        <v>80.988578990590796</v>
      </c>
      <c r="AV5907" t="s">
        <v>87</v>
      </c>
      <c r="AW5907" t="s">
        <v>27486</v>
      </c>
      <c r="AY5907" t="s">
        <v>27487</v>
      </c>
    </row>
    <row r="5908" spans="1:51">
      <c r="A5908" t="s">
        <v>27768</v>
      </c>
      <c r="B5908" t="s">
        <v>25584</v>
      </c>
      <c r="C5908" t="s">
        <v>8136</v>
      </c>
      <c r="D5908" t="s">
        <v>27769</v>
      </c>
      <c r="E5908" t="s">
        <v>64</v>
      </c>
      <c r="F5908" t="s">
        <v>147</v>
      </c>
      <c r="G5908" t="s">
        <v>148</v>
      </c>
      <c r="H5908" t="s">
        <v>375</v>
      </c>
      <c r="J5908" t="s">
        <v>14393</v>
      </c>
      <c r="K5908" t="s">
        <v>3582</v>
      </c>
      <c r="L5908" t="s">
        <v>3583</v>
      </c>
      <c r="M5908" t="s">
        <v>153</v>
      </c>
      <c r="N5908" t="s">
        <v>97</v>
      </c>
      <c r="O5908" t="s">
        <v>27770</v>
      </c>
      <c r="X5908" t="s">
        <v>157</v>
      </c>
      <c r="AC5908">
        <v>2015</v>
      </c>
      <c r="AD5908">
        <v>4</v>
      </c>
      <c r="AF5908" s="2">
        <f>DATE(Table1[[#This Row],[Start Year]],Table1[[#This Row],[Start Month]],Table1[[#This Row],[Start Day]])</f>
        <v>42094</v>
      </c>
      <c r="AG5908">
        <v>2015</v>
      </c>
      <c r="AH5908">
        <v>4</v>
      </c>
      <c r="AJ5908">
        <v>6</v>
      </c>
      <c r="AK5908">
        <v>3370</v>
      </c>
      <c r="AN5908">
        <v>3370</v>
      </c>
      <c r="AU5908">
        <v>80.988578990590796</v>
      </c>
      <c r="AV5908" t="s">
        <v>87</v>
      </c>
      <c r="AW5908" t="s">
        <v>27771</v>
      </c>
      <c r="AY5908" t="s">
        <v>27772</v>
      </c>
    </row>
    <row r="5909" spans="1:51">
      <c r="A5909" t="s">
        <v>25604</v>
      </c>
      <c r="B5909" t="s">
        <v>25584</v>
      </c>
      <c r="C5909" t="s">
        <v>3375</v>
      </c>
      <c r="E5909" t="s">
        <v>64</v>
      </c>
      <c r="F5909" t="s">
        <v>82</v>
      </c>
      <c r="G5909" t="s">
        <v>104</v>
      </c>
      <c r="H5909" t="s">
        <v>190</v>
      </c>
      <c r="I5909" t="s">
        <v>754</v>
      </c>
      <c r="K5909" t="s">
        <v>669</v>
      </c>
      <c r="L5909" t="s">
        <v>670</v>
      </c>
      <c r="M5909" t="s">
        <v>70</v>
      </c>
      <c r="N5909" t="s">
        <v>71</v>
      </c>
      <c r="O5909" t="s">
        <v>25605</v>
      </c>
      <c r="Q5909" t="s">
        <v>1204</v>
      </c>
      <c r="R5909" t="s">
        <v>882</v>
      </c>
      <c r="X5909" t="s">
        <v>110</v>
      </c>
      <c r="AC5909">
        <v>2015</v>
      </c>
      <c r="AD5909">
        <v>4</v>
      </c>
      <c r="AE5909">
        <v>1</v>
      </c>
      <c r="AF5909" s="2">
        <f>DATE(Table1[[#This Row],[Start Year]],Table1[[#This Row],[Start Month]],Table1[[#This Row],[Start Day]])</f>
        <v>42095</v>
      </c>
      <c r="AG5909">
        <v>2015</v>
      </c>
      <c r="AH5909">
        <v>4</v>
      </c>
      <c r="AI5909">
        <v>7</v>
      </c>
      <c r="AJ5909">
        <v>53</v>
      </c>
      <c r="AK5909">
        <v>200</v>
      </c>
      <c r="AL5909">
        <v>20000</v>
      </c>
      <c r="AN5909">
        <v>20200</v>
      </c>
      <c r="AS5909">
        <v>4000</v>
      </c>
      <c r="AT5909">
        <v>4939</v>
      </c>
      <c r="AU5909">
        <v>80.988578990590796</v>
      </c>
      <c r="AV5909" t="s">
        <v>77</v>
      </c>
      <c r="AX5909" t="s">
        <v>25606</v>
      </c>
      <c r="AY5909" t="s">
        <v>25607</v>
      </c>
    </row>
    <row r="5910" spans="1:51">
      <c r="A5910" t="s">
        <v>25958</v>
      </c>
      <c r="B5910" t="s">
        <v>25584</v>
      </c>
      <c r="C5910" t="s">
        <v>849</v>
      </c>
      <c r="E5910" t="s">
        <v>64</v>
      </c>
      <c r="F5910" t="s">
        <v>92</v>
      </c>
      <c r="G5910" t="s">
        <v>93</v>
      </c>
      <c r="K5910" t="s">
        <v>417</v>
      </c>
      <c r="L5910" t="s">
        <v>418</v>
      </c>
      <c r="M5910" t="s">
        <v>107</v>
      </c>
      <c r="N5910" t="s">
        <v>108</v>
      </c>
      <c r="O5910" t="s">
        <v>25959</v>
      </c>
      <c r="P5910" t="s">
        <v>862</v>
      </c>
      <c r="T5910" t="s">
        <v>156</v>
      </c>
      <c r="U5910" t="s">
        <v>156</v>
      </c>
      <c r="W5910">
        <v>450353</v>
      </c>
      <c r="X5910" t="s">
        <v>99</v>
      </c>
      <c r="Y5910" t="s">
        <v>25960</v>
      </c>
      <c r="Z5910" t="s">
        <v>25961</v>
      </c>
      <c r="AC5910">
        <v>2015</v>
      </c>
      <c r="AD5910">
        <v>4</v>
      </c>
      <c r="AE5910">
        <v>1</v>
      </c>
      <c r="AF5910" s="2">
        <f>DATE(Table1[[#This Row],[Start Year]],Table1[[#This Row],[Start Month]],Table1[[#This Row],[Start Day]])</f>
        <v>42095</v>
      </c>
      <c r="AG5910">
        <v>2015</v>
      </c>
      <c r="AH5910">
        <v>5</v>
      </c>
      <c r="AI5910">
        <v>2</v>
      </c>
      <c r="AJ5910">
        <v>5</v>
      </c>
      <c r="AL5910">
        <v>1000</v>
      </c>
      <c r="AN5910">
        <v>1000</v>
      </c>
      <c r="AU5910">
        <v>80.988578990590796</v>
      </c>
      <c r="AV5910" t="s">
        <v>77</v>
      </c>
      <c r="AX5910" t="s">
        <v>25962</v>
      </c>
      <c r="AY5910" t="s">
        <v>25963</v>
      </c>
    </row>
    <row r="5911" spans="1:51">
      <c r="A5911" t="s">
        <v>27375</v>
      </c>
      <c r="B5911" t="s">
        <v>25584</v>
      </c>
      <c r="C5911" t="s">
        <v>1276</v>
      </c>
      <c r="E5911" t="s">
        <v>64</v>
      </c>
      <c r="F5911" t="s">
        <v>92</v>
      </c>
      <c r="G5911" t="s">
        <v>93</v>
      </c>
      <c r="H5911" t="s">
        <v>126</v>
      </c>
      <c r="K5911" t="s">
        <v>3866</v>
      </c>
      <c r="L5911" t="s">
        <v>3867</v>
      </c>
      <c r="M5911" t="s">
        <v>326</v>
      </c>
      <c r="N5911" t="s">
        <v>97</v>
      </c>
      <c r="O5911" t="s">
        <v>27376</v>
      </c>
      <c r="Q5911" t="s">
        <v>214</v>
      </c>
      <c r="X5911" t="s">
        <v>99</v>
      </c>
      <c r="AC5911">
        <v>2015</v>
      </c>
      <c r="AD5911">
        <v>4</v>
      </c>
      <c r="AE5911">
        <v>3</v>
      </c>
      <c r="AF5911" s="2">
        <f>DATE(Table1[[#This Row],[Start Year]],Table1[[#This Row],[Start Month]],Table1[[#This Row],[Start Day]])</f>
        <v>42097</v>
      </c>
      <c r="AG5911">
        <v>2015</v>
      </c>
      <c r="AH5911">
        <v>4</v>
      </c>
      <c r="AI5911">
        <v>3</v>
      </c>
      <c r="AJ5911">
        <v>2</v>
      </c>
      <c r="AK5911">
        <v>6</v>
      </c>
      <c r="AL5911">
        <v>3425</v>
      </c>
      <c r="AN5911">
        <v>3431</v>
      </c>
      <c r="AU5911">
        <v>80.988578990590796</v>
      </c>
      <c r="AV5911" t="s">
        <v>77</v>
      </c>
      <c r="AX5911" t="s">
        <v>27377</v>
      </c>
      <c r="AY5911" t="s">
        <v>27378</v>
      </c>
    </row>
    <row r="5912" spans="1:51">
      <c r="A5912" t="s">
        <v>28008</v>
      </c>
      <c r="B5912" t="s">
        <v>25584</v>
      </c>
      <c r="C5912" t="s">
        <v>5125</v>
      </c>
      <c r="E5912" t="s">
        <v>64</v>
      </c>
      <c r="F5912" t="s">
        <v>92</v>
      </c>
      <c r="G5912" t="s">
        <v>272</v>
      </c>
      <c r="H5912" t="s">
        <v>868</v>
      </c>
      <c r="K5912" t="s">
        <v>3983</v>
      </c>
      <c r="L5912" t="s">
        <v>3984</v>
      </c>
      <c r="M5912" t="s">
        <v>318</v>
      </c>
      <c r="N5912" t="s">
        <v>71</v>
      </c>
      <c r="O5912" t="s">
        <v>15913</v>
      </c>
      <c r="AC5912">
        <v>2015</v>
      </c>
      <c r="AD5912">
        <v>4</v>
      </c>
      <c r="AE5912">
        <v>3</v>
      </c>
      <c r="AF5912" s="2">
        <f>DATE(Table1[[#This Row],[Start Year]],Table1[[#This Row],[Start Month]],Table1[[#This Row],[Start Day]])</f>
        <v>42097</v>
      </c>
      <c r="AG5912">
        <v>2015</v>
      </c>
      <c r="AH5912">
        <v>4</v>
      </c>
      <c r="AI5912">
        <v>3</v>
      </c>
      <c r="AJ5912">
        <v>10</v>
      </c>
      <c r="AU5912">
        <v>80.988578990590796</v>
      </c>
      <c r="AV5912" t="s">
        <v>77</v>
      </c>
      <c r="AX5912" t="s">
        <v>4393</v>
      </c>
      <c r="AY5912" t="s">
        <v>4394</v>
      </c>
    </row>
    <row r="5913" spans="1:51">
      <c r="A5913" t="s">
        <v>25754</v>
      </c>
      <c r="B5913" t="s">
        <v>25584</v>
      </c>
      <c r="C5913" t="s">
        <v>3311</v>
      </c>
      <c r="D5913" t="s">
        <v>25755</v>
      </c>
      <c r="E5913" t="s">
        <v>64</v>
      </c>
      <c r="F5913" t="s">
        <v>82</v>
      </c>
      <c r="G5913" t="s">
        <v>104</v>
      </c>
      <c r="H5913" t="s">
        <v>121</v>
      </c>
      <c r="J5913" t="s">
        <v>25756</v>
      </c>
      <c r="K5913" t="s">
        <v>192</v>
      </c>
      <c r="L5913" t="s">
        <v>193</v>
      </c>
      <c r="M5913" t="s">
        <v>194</v>
      </c>
      <c r="N5913" t="s">
        <v>71</v>
      </c>
      <c r="O5913" t="s">
        <v>25757</v>
      </c>
      <c r="Q5913" t="s">
        <v>93</v>
      </c>
      <c r="X5913" t="s">
        <v>110</v>
      </c>
      <c r="AC5913">
        <v>2015</v>
      </c>
      <c r="AD5913">
        <v>4</v>
      </c>
      <c r="AE5913">
        <v>4</v>
      </c>
      <c r="AF5913" s="2">
        <f>DATE(Table1[[#This Row],[Start Year]],Table1[[#This Row],[Start Month]],Table1[[#This Row],[Start Day]])</f>
        <v>42098</v>
      </c>
      <c r="AG5913">
        <v>2015</v>
      </c>
      <c r="AH5913">
        <v>4</v>
      </c>
      <c r="AI5913">
        <v>15</v>
      </c>
      <c r="AJ5913">
        <v>6</v>
      </c>
      <c r="AL5913">
        <v>12000</v>
      </c>
      <c r="AN5913">
        <v>12000</v>
      </c>
      <c r="AS5913">
        <v>209000</v>
      </c>
      <c r="AT5913">
        <v>258061</v>
      </c>
      <c r="AU5913">
        <v>80.988578990590796</v>
      </c>
      <c r="AV5913" t="s">
        <v>87</v>
      </c>
      <c r="AW5913" t="s">
        <v>21510</v>
      </c>
      <c r="AY5913" t="s">
        <v>25758</v>
      </c>
    </row>
    <row r="5914" spans="1:51">
      <c r="A5914" t="s">
        <v>25993</v>
      </c>
      <c r="B5914" t="s">
        <v>25584</v>
      </c>
      <c r="C5914" t="s">
        <v>5014</v>
      </c>
      <c r="E5914" t="s">
        <v>64</v>
      </c>
      <c r="F5914" t="s">
        <v>82</v>
      </c>
      <c r="G5914" t="s">
        <v>104</v>
      </c>
      <c r="H5914" t="s">
        <v>190</v>
      </c>
      <c r="I5914" t="s">
        <v>625</v>
      </c>
      <c r="K5914" t="s">
        <v>192</v>
      </c>
      <c r="L5914" t="s">
        <v>193</v>
      </c>
      <c r="M5914" t="s">
        <v>194</v>
      </c>
      <c r="N5914" t="s">
        <v>71</v>
      </c>
      <c r="O5914" t="s">
        <v>14488</v>
      </c>
      <c r="W5914">
        <v>139</v>
      </c>
      <c r="X5914" t="s">
        <v>110</v>
      </c>
      <c r="AC5914">
        <v>2015</v>
      </c>
      <c r="AD5914">
        <v>4</v>
      </c>
      <c r="AE5914">
        <v>4</v>
      </c>
      <c r="AF5914" s="2">
        <f>DATE(Table1[[#This Row],[Start Year]],Table1[[#This Row],[Start Month]],Table1[[#This Row],[Start Day]])</f>
        <v>42098</v>
      </c>
      <c r="AG5914">
        <v>2015</v>
      </c>
      <c r="AH5914">
        <v>4</v>
      </c>
      <c r="AI5914">
        <v>5</v>
      </c>
      <c r="AJ5914">
        <v>7</v>
      </c>
      <c r="AK5914">
        <v>37</v>
      </c>
      <c r="AM5914">
        <v>2500</v>
      </c>
      <c r="AN5914">
        <v>2537</v>
      </c>
      <c r="AS5914">
        <v>20000</v>
      </c>
      <c r="AT5914">
        <v>24695</v>
      </c>
      <c r="AU5914">
        <v>80.988578990590796</v>
      </c>
      <c r="AV5914" t="s">
        <v>87</v>
      </c>
      <c r="AW5914" t="s">
        <v>14490</v>
      </c>
      <c r="AY5914" t="s">
        <v>14491</v>
      </c>
    </row>
    <row r="5915" spans="1:51">
      <c r="A5915" t="s">
        <v>26227</v>
      </c>
      <c r="B5915" t="s">
        <v>25584</v>
      </c>
      <c r="C5915" t="s">
        <v>7399</v>
      </c>
      <c r="E5915" t="s">
        <v>64</v>
      </c>
      <c r="F5915" t="s">
        <v>92</v>
      </c>
      <c r="G5915" t="s">
        <v>93</v>
      </c>
      <c r="H5915" t="s">
        <v>126</v>
      </c>
      <c r="K5915" t="s">
        <v>1758</v>
      </c>
      <c r="L5915" t="s">
        <v>1759</v>
      </c>
      <c r="M5915" t="s">
        <v>722</v>
      </c>
      <c r="N5915" t="s">
        <v>108</v>
      </c>
      <c r="O5915" t="s">
        <v>26228</v>
      </c>
      <c r="P5915" t="s">
        <v>862</v>
      </c>
      <c r="W5915">
        <v>3672</v>
      </c>
      <c r="X5915" t="s">
        <v>99</v>
      </c>
      <c r="Y5915" t="s">
        <v>26229</v>
      </c>
      <c r="Z5915" t="s">
        <v>26230</v>
      </c>
      <c r="AC5915">
        <v>2015</v>
      </c>
      <c r="AD5915">
        <v>4</v>
      </c>
      <c r="AE5915">
        <v>4</v>
      </c>
      <c r="AF5915" s="2">
        <f>DATE(Table1[[#This Row],[Start Year]],Table1[[#This Row],[Start Month]],Table1[[#This Row],[Start Day]])</f>
        <v>42098</v>
      </c>
      <c r="AG5915">
        <v>2015</v>
      </c>
      <c r="AH5915">
        <v>4</v>
      </c>
      <c r="AI5915">
        <v>6</v>
      </c>
      <c r="AJ5915">
        <v>6</v>
      </c>
      <c r="AL5915">
        <v>45000</v>
      </c>
      <c r="AN5915">
        <v>45000</v>
      </c>
      <c r="AU5915">
        <v>80.988578990590796</v>
      </c>
      <c r="AV5915" t="s">
        <v>216</v>
      </c>
      <c r="AW5915" t="s">
        <v>2211</v>
      </c>
      <c r="AX5915" t="s">
        <v>5854</v>
      </c>
      <c r="AY5915" t="s">
        <v>26231</v>
      </c>
    </row>
    <row r="5916" spans="1:51">
      <c r="A5916" t="s">
        <v>27542</v>
      </c>
      <c r="B5916" t="s">
        <v>25584</v>
      </c>
      <c r="C5916" t="s">
        <v>3375</v>
      </c>
      <c r="E5916" t="s">
        <v>64</v>
      </c>
      <c r="F5916" t="s">
        <v>82</v>
      </c>
      <c r="G5916" t="s">
        <v>104</v>
      </c>
      <c r="H5916" t="s">
        <v>190</v>
      </c>
      <c r="I5916" t="s">
        <v>754</v>
      </c>
      <c r="K5916" t="s">
        <v>283</v>
      </c>
      <c r="L5916" t="s">
        <v>284</v>
      </c>
      <c r="M5916" t="s">
        <v>70</v>
      </c>
      <c r="N5916" t="s">
        <v>71</v>
      </c>
      <c r="O5916" t="s">
        <v>27543</v>
      </c>
      <c r="X5916" t="s">
        <v>110</v>
      </c>
      <c r="AC5916">
        <v>2015</v>
      </c>
      <c r="AD5916">
        <v>4</v>
      </c>
      <c r="AE5916">
        <v>4</v>
      </c>
      <c r="AF5916" s="2">
        <f>DATE(Table1[[#This Row],[Start Year]],Table1[[#This Row],[Start Month]],Table1[[#This Row],[Start Day]])</f>
        <v>42098</v>
      </c>
      <c r="AG5916">
        <v>2015</v>
      </c>
      <c r="AH5916">
        <v>4</v>
      </c>
      <c r="AI5916">
        <v>5</v>
      </c>
      <c r="AJ5916">
        <v>1</v>
      </c>
      <c r="AL5916">
        <v>10000</v>
      </c>
      <c r="AN5916">
        <v>10000</v>
      </c>
      <c r="AS5916">
        <v>3000</v>
      </c>
      <c r="AT5916">
        <v>3704</v>
      </c>
      <c r="AU5916">
        <v>80.988578990590796</v>
      </c>
      <c r="AV5916" t="s">
        <v>87</v>
      </c>
      <c r="AW5916" t="s">
        <v>27544</v>
      </c>
      <c r="AY5916" t="s">
        <v>27545</v>
      </c>
    </row>
    <row r="5917" spans="1:51">
      <c r="A5917" t="s">
        <v>27675</v>
      </c>
      <c r="B5917" t="s">
        <v>25584</v>
      </c>
      <c r="C5917" t="s">
        <v>6453</v>
      </c>
      <c r="E5917" t="s">
        <v>64</v>
      </c>
      <c r="F5917" t="s">
        <v>92</v>
      </c>
      <c r="G5917" t="s">
        <v>93</v>
      </c>
      <c r="H5917" t="s">
        <v>208</v>
      </c>
      <c r="K5917" t="s">
        <v>324</v>
      </c>
      <c r="L5917" t="s">
        <v>325</v>
      </c>
      <c r="M5917" t="s">
        <v>326</v>
      </c>
      <c r="N5917" t="s">
        <v>97</v>
      </c>
      <c r="O5917" t="s">
        <v>27676</v>
      </c>
      <c r="P5917" t="s">
        <v>5614</v>
      </c>
      <c r="X5917" t="s">
        <v>99</v>
      </c>
      <c r="AC5917">
        <v>2015</v>
      </c>
      <c r="AD5917">
        <v>4</v>
      </c>
      <c r="AE5917">
        <v>4</v>
      </c>
      <c r="AF5917" s="2">
        <f>DATE(Table1[[#This Row],[Start Year]],Table1[[#This Row],[Start Month]],Table1[[#This Row],[Start Day]])</f>
        <v>42098</v>
      </c>
      <c r="AG5917">
        <v>2015</v>
      </c>
      <c r="AH5917">
        <v>4</v>
      </c>
      <c r="AI5917">
        <v>10</v>
      </c>
      <c r="AJ5917">
        <v>13</v>
      </c>
      <c r="AL5917">
        <v>1500</v>
      </c>
      <c r="AN5917">
        <v>1500</v>
      </c>
      <c r="AU5917">
        <v>80.988578990590796</v>
      </c>
      <c r="AV5917" t="s">
        <v>77</v>
      </c>
      <c r="AX5917" t="s">
        <v>27677</v>
      </c>
      <c r="AY5917" t="s">
        <v>27678</v>
      </c>
    </row>
    <row r="5918" spans="1:51">
      <c r="A5918" t="s">
        <v>27742</v>
      </c>
      <c r="B5918" t="s">
        <v>25584</v>
      </c>
      <c r="C5918" t="s">
        <v>3375</v>
      </c>
      <c r="E5918" t="s">
        <v>64</v>
      </c>
      <c r="F5918" t="s">
        <v>82</v>
      </c>
      <c r="G5918" t="s">
        <v>104</v>
      </c>
      <c r="H5918" t="s">
        <v>190</v>
      </c>
      <c r="I5918" t="s">
        <v>754</v>
      </c>
      <c r="K5918" t="s">
        <v>2108</v>
      </c>
      <c r="L5918" t="s">
        <v>2109</v>
      </c>
      <c r="M5918" t="s">
        <v>211</v>
      </c>
      <c r="N5918" t="s">
        <v>71</v>
      </c>
      <c r="O5918" t="s">
        <v>27743</v>
      </c>
      <c r="X5918" t="s">
        <v>110</v>
      </c>
      <c r="AC5918">
        <v>2015</v>
      </c>
      <c r="AD5918">
        <v>4</v>
      </c>
      <c r="AE5918">
        <v>4</v>
      </c>
      <c r="AF5918" s="2">
        <f>DATE(Table1[[#This Row],[Start Year]],Table1[[#This Row],[Start Month]],Table1[[#This Row],[Start Day]])</f>
        <v>42098</v>
      </c>
      <c r="AG5918">
        <v>2015</v>
      </c>
      <c r="AH5918">
        <v>4</v>
      </c>
      <c r="AI5918">
        <v>5</v>
      </c>
      <c r="AJ5918">
        <v>3</v>
      </c>
      <c r="AU5918">
        <v>80.988578990590796</v>
      </c>
      <c r="AV5918" t="s">
        <v>87</v>
      </c>
      <c r="AW5918" t="s">
        <v>27744</v>
      </c>
      <c r="AY5918" t="s">
        <v>27745</v>
      </c>
    </row>
    <row r="5919" spans="1:51" hidden="1">
      <c r="A5919" t="s">
        <v>27906</v>
      </c>
      <c r="B5919" t="s">
        <v>25584</v>
      </c>
      <c r="C5919" t="s">
        <v>5091</v>
      </c>
      <c r="D5919" t="s">
        <v>27907</v>
      </c>
      <c r="E5919" t="s">
        <v>64</v>
      </c>
      <c r="F5919" t="s">
        <v>82</v>
      </c>
      <c r="G5919" t="s">
        <v>104</v>
      </c>
      <c r="H5919" t="s">
        <v>190</v>
      </c>
      <c r="I5919" t="s">
        <v>625</v>
      </c>
      <c r="K5919" t="s">
        <v>4430</v>
      </c>
      <c r="L5919" t="s">
        <v>4431</v>
      </c>
      <c r="M5919" t="s">
        <v>107</v>
      </c>
      <c r="N5919" t="s">
        <v>108</v>
      </c>
      <c r="O5919" t="s">
        <v>27908</v>
      </c>
      <c r="S5919" t="s">
        <v>155</v>
      </c>
      <c r="U5919" t="s">
        <v>155</v>
      </c>
      <c r="X5919" t="s">
        <v>110</v>
      </c>
      <c r="AC5919">
        <v>2015</v>
      </c>
      <c r="AD5919">
        <v>4</v>
      </c>
      <c r="AE5919">
        <v>4</v>
      </c>
      <c r="AF5919" s="2">
        <f>DATE(Table1[[#This Row],[Start Year]],Table1[[#This Row],[Start Month]],Table1[[#This Row],[Start Day]])</f>
        <v>42098</v>
      </c>
      <c r="AG5919">
        <v>2015</v>
      </c>
      <c r="AH5919">
        <v>4</v>
      </c>
      <c r="AI5919">
        <v>4</v>
      </c>
      <c r="AJ5919">
        <v>2</v>
      </c>
      <c r="AK5919">
        <v>25</v>
      </c>
      <c r="AL5919">
        <v>10000</v>
      </c>
      <c r="AN5919">
        <v>10025</v>
      </c>
      <c r="AU5919">
        <v>80.988578990590796</v>
      </c>
      <c r="AV5919" t="s">
        <v>77</v>
      </c>
      <c r="AX5919" t="s">
        <v>27909</v>
      </c>
      <c r="AY5919" t="s">
        <v>27910</v>
      </c>
    </row>
    <row r="5920" spans="1:51">
      <c r="A5920" t="s">
        <v>25706</v>
      </c>
      <c r="B5920" t="s">
        <v>25584</v>
      </c>
      <c r="C5920" t="s">
        <v>2587</v>
      </c>
      <c r="E5920" t="s">
        <v>64</v>
      </c>
      <c r="F5920" t="s">
        <v>82</v>
      </c>
      <c r="G5920" t="s">
        <v>104</v>
      </c>
      <c r="H5920" t="s">
        <v>190</v>
      </c>
      <c r="I5920" t="s">
        <v>754</v>
      </c>
      <c r="K5920" t="s">
        <v>192</v>
      </c>
      <c r="L5920" t="s">
        <v>193</v>
      </c>
      <c r="M5920" t="s">
        <v>194</v>
      </c>
      <c r="N5920" t="s">
        <v>71</v>
      </c>
      <c r="O5920" t="s">
        <v>25707</v>
      </c>
      <c r="Q5920" t="s">
        <v>1204</v>
      </c>
      <c r="X5920" t="s">
        <v>110</v>
      </c>
      <c r="AC5920">
        <v>2015</v>
      </c>
      <c r="AD5920">
        <v>4</v>
      </c>
      <c r="AE5920">
        <v>6</v>
      </c>
      <c r="AF5920" s="2">
        <f>DATE(Table1[[#This Row],[Start Year]],Table1[[#This Row],[Start Month]],Table1[[#This Row],[Start Day]])</f>
        <v>42100</v>
      </c>
      <c r="AG5920">
        <v>2015</v>
      </c>
      <c r="AH5920">
        <v>4</v>
      </c>
      <c r="AI5920">
        <v>9</v>
      </c>
      <c r="AJ5920">
        <v>1</v>
      </c>
      <c r="AL5920">
        <v>25000</v>
      </c>
      <c r="AN5920">
        <v>25000</v>
      </c>
      <c r="AS5920">
        <v>130000</v>
      </c>
      <c r="AT5920">
        <v>160516</v>
      </c>
      <c r="AU5920">
        <v>80.988578990590796</v>
      </c>
      <c r="AV5920" t="s">
        <v>87</v>
      </c>
      <c r="AW5920" t="s">
        <v>25708</v>
      </c>
      <c r="AY5920" t="s">
        <v>25709</v>
      </c>
    </row>
    <row r="5921" spans="1:51">
      <c r="A5921" t="s">
        <v>27856</v>
      </c>
      <c r="B5921" t="s">
        <v>25584</v>
      </c>
      <c r="C5921" t="s">
        <v>3311</v>
      </c>
      <c r="D5921" t="s">
        <v>25755</v>
      </c>
      <c r="E5921" t="s">
        <v>64</v>
      </c>
      <c r="F5921" t="s">
        <v>82</v>
      </c>
      <c r="G5921" t="s">
        <v>104</v>
      </c>
      <c r="H5921" t="s">
        <v>121</v>
      </c>
      <c r="J5921" t="s">
        <v>25756</v>
      </c>
      <c r="K5921" t="s">
        <v>454</v>
      </c>
      <c r="L5921" t="s">
        <v>455</v>
      </c>
      <c r="M5921" t="s">
        <v>211</v>
      </c>
      <c r="N5921" t="s">
        <v>71</v>
      </c>
      <c r="O5921" t="s">
        <v>27857</v>
      </c>
      <c r="W5921">
        <v>200</v>
      </c>
      <c r="X5921" t="s">
        <v>110</v>
      </c>
      <c r="AC5921">
        <v>2015</v>
      </c>
      <c r="AD5921">
        <v>4</v>
      </c>
      <c r="AE5921">
        <v>6</v>
      </c>
      <c r="AF5921" s="2">
        <f>DATE(Table1[[#This Row],[Start Year]],Table1[[#This Row],[Start Month]],Table1[[#This Row],[Start Day]])</f>
        <v>42100</v>
      </c>
      <c r="AG5921">
        <v>2015</v>
      </c>
      <c r="AH5921">
        <v>4</v>
      </c>
      <c r="AI5921">
        <v>6</v>
      </c>
      <c r="AL5921">
        <v>2761</v>
      </c>
      <c r="AN5921">
        <v>2761</v>
      </c>
      <c r="AU5921">
        <v>80.988578990590796</v>
      </c>
      <c r="AV5921" t="s">
        <v>77</v>
      </c>
      <c r="AX5921" t="s">
        <v>27858</v>
      </c>
      <c r="AY5921" t="s">
        <v>27859</v>
      </c>
    </row>
    <row r="5922" spans="1:51">
      <c r="A5922" t="s">
        <v>28617</v>
      </c>
      <c r="B5922" t="s">
        <v>25584</v>
      </c>
      <c r="C5922" t="s">
        <v>3319</v>
      </c>
      <c r="E5922" t="s">
        <v>64</v>
      </c>
      <c r="F5922" t="s">
        <v>82</v>
      </c>
      <c r="G5922" t="s">
        <v>104</v>
      </c>
      <c r="H5922" t="s">
        <v>190</v>
      </c>
      <c r="I5922" t="s">
        <v>518</v>
      </c>
      <c r="K5922" t="s">
        <v>446</v>
      </c>
      <c r="L5922" t="s">
        <v>447</v>
      </c>
      <c r="M5922" t="s">
        <v>177</v>
      </c>
      <c r="N5922" t="s">
        <v>108</v>
      </c>
      <c r="O5922" t="s">
        <v>28618</v>
      </c>
      <c r="Q5922" t="s">
        <v>1204</v>
      </c>
      <c r="R5922" t="s">
        <v>93</v>
      </c>
      <c r="X5922" t="s">
        <v>110</v>
      </c>
      <c r="AC5922">
        <v>2015</v>
      </c>
      <c r="AD5922">
        <v>4</v>
      </c>
      <c r="AE5922">
        <v>7</v>
      </c>
      <c r="AF5922" s="2">
        <f>DATE(Table1[[#This Row],[Start Year]],Table1[[#This Row],[Start Month]],Table1[[#This Row],[Start Day]])</f>
        <v>42101</v>
      </c>
      <c r="AG5922">
        <v>2015</v>
      </c>
      <c r="AH5922">
        <v>4</v>
      </c>
      <c r="AI5922">
        <v>10</v>
      </c>
      <c r="AJ5922">
        <v>3</v>
      </c>
      <c r="AK5922">
        <v>12</v>
      </c>
      <c r="AN5922">
        <v>12</v>
      </c>
      <c r="AQ5922">
        <v>990000</v>
      </c>
      <c r="AR5922">
        <v>1222395</v>
      </c>
      <c r="AS5922">
        <v>1400000</v>
      </c>
      <c r="AT5922">
        <v>1728639</v>
      </c>
      <c r="AU5922">
        <v>80.988578990590796</v>
      </c>
      <c r="AV5922" t="s">
        <v>216</v>
      </c>
      <c r="AW5922" t="s">
        <v>28619</v>
      </c>
      <c r="AX5922" t="s">
        <v>28620</v>
      </c>
      <c r="AY5922" t="s">
        <v>28621</v>
      </c>
    </row>
    <row r="5923" spans="1:51">
      <c r="A5923" t="s">
        <v>27668</v>
      </c>
      <c r="B5923" t="s">
        <v>25584</v>
      </c>
      <c r="C5923" t="s">
        <v>1125</v>
      </c>
      <c r="D5923" t="s">
        <v>27669</v>
      </c>
      <c r="E5923" t="s">
        <v>64</v>
      </c>
      <c r="F5923" t="s">
        <v>92</v>
      </c>
      <c r="G5923" t="s">
        <v>93</v>
      </c>
      <c r="H5923" t="s">
        <v>208</v>
      </c>
      <c r="K5923" t="s">
        <v>316</v>
      </c>
      <c r="L5923" t="s">
        <v>317</v>
      </c>
      <c r="M5923" t="s">
        <v>318</v>
      </c>
      <c r="N5923" t="s">
        <v>71</v>
      </c>
      <c r="O5923" t="s">
        <v>27670</v>
      </c>
      <c r="P5923" t="s">
        <v>27671</v>
      </c>
      <c r="U5923" t="s">
        <v>155</v>
      </c>
      <c r="X5923" t="s">
        <v>99</v>
      </c>
      <c r="AC5923">
        <v>2015</v>
      </c>
      <c r="AD5923">
        <v>4</v>
      </c>
      <c r="AE5923">
        <v>8</v>
      </c>
      <c r="AF5923" s="2">
        <f>DATE(Table1[[#This Row],[Start Year]],Table1[[#This Row],[Start Month]],Table1[[#This Row],[Start Day]])</f>
        <v>42102</v>
      </c>
      <c r="AG5923">
        <v>2015</v>
      </c>
      <c r="AH5923">
        <v>4</v>
      </c>
      <c r="AI5923">
        <v>12</v>
      </c>
      <c r="AJ5923">
        <v>2</v>
      </c>
      <c r="AL5923">
        <v>12670</v>
      </c>
      <c r="AN5923">
        <v>12670</v>
      </c>
      <c r="AS5923">
        <v>5300</v>
      </c>
      <c r="AT5923">
        <v>6544</v>
      </c>
      <c r="AU5923">
        <v>80.988578990590796</v>
      </c>
      <c r="AV5923" t="s">
        <v>216</v>
      </c>
      <c r="AW5923" t="s">
        <v>27672</v>
      </c>
      <c r="AX5923" t="s">
        <v>27673</v>
      </c>
      <c r="AY5923" t="s">
        <v>27674</v>
      </c>
    </row>
    <row r="5924" spans="1:51">
      <c r="A5924" t="s">
        <v>27846</v>
      </c>
      <c r="B5924" t="s">
        <v>25584</v>
      </c>
      <c r="C5924" t="s">
        <v>10150</v>
      </c>
      <c r="D5924" t="s">
        <v>27356</v>
      </c>
      <c r="E5924" t="s">
        <v>64</v>
      </c>
      <c r="F5924" t="s">
        <v>92</v>
      </c>
      <c r="G5924" t="s">
        <v>93</v>
      </c>
      <c r="H5924" t="s">
        <v>126</v>
      </c>
      <c r="K5924" t="s">
        <v>3524</v>
      </c>
      <c r="L5924" t="s">
        <v>3525</v>
      </c>
      <c r="M5924" t="s">
        <v>107</v>
      </c>
      <c r="N5924" t="s">
        <v>108</v>
      </c>
      <c r="O5924" t="s">
        <v>27847</v>
      </c>
      <c r="U5924" t="s">
        <v>155</v>
      </c>
      <c r="X5924" t="s">
        <v>99</v>
      </c>
      <c r="AC5924">
        <v>2015</v>
      </c>
      <c r="AD5924">
        <v>4</v>
      </c>
      <c r="AE5924">
        <v>9</v>
      </c>
      <c r="AF5924" s="2">
        <f>DATE(Table1[[#This Row],[Start Year]],Table1[[#This Row],[Start Month]],Table1[[#This Row],[Start Day]])</f>
        <v>42103</v>
      </c>
      <c r="AG5924">
        <v>2015</v>
      </c>
      <c r="AH5924">
        <v>4</v>
      </c>
      <c r="AI5924">
        <v>9</v>
      </c>
      <c r="AL5924">
        <v>147405</v>
      </c>
      <c r="AN5924">
        <v>147405</v>
      </c>
      <c r="AU5924">
        <v>80.988578990590796</v>
      </c>
      <c r="AV5924" t="s">
        <v>77</v>
      </c>
      <c r="AX5924" t="s">
        <v>27848</v>
      </c>
      <c r="AY5924" t="s">
        <v>27849</v>
      </c>
    </row>
    <row r="5925" spans="1:51">
      <c r="A5925" t="s">
        <v>27936</v>
      </c>
      <c r="B5925" t="s">
        <v>25584</v>
      </c>
      <c r="C5925" t="s">
        <v>4481</v>
      </c>
      <c r="D5925" t="s">
        <v>27937</v>
      </c>
      <c r="E5925" t="s">
        <v>64</v>
      </c>
      <c r="F5925" t="s">
        <v>438</v>
      </c>
      <c r="G5925" t="s">
        <v>605</v>
      </c>
      <c r="H5925" t="s">
        <v>637</v>
      </c>
      <c r="K5925" t="s">
        <v>476</v>
      </c>
      <c r="L5925" t="s">
        <v>477</v>
      </c>
      <c r="M5925" t="s">
        <v>265</v>
      </c>
      <c r="N5925" t="s">
        <v>231</v>
      </c>
      <c r="O5925" t="s">
        <v>27938</v>
      </c>
      <c r="P5925" t="s">
        <v>27939</v>
      </c>
      <c r="X5925" t="s">
        <v>99</v>
      </c>
      <c r="AC5925">
        <v>2015</v>
      </c>
      <c r="AD5925">
        <v>4</v>
      </c>
      <c r="AE5925">
        <v>12</v>
      </c>
      <c r="AF5925" s="2">
        <f>DATE(Table1[[#This Row],[Start Year]],Table1[[#This Row],[Start Month]],Table1[[#This Row],[Start Day]])</f>
        <v>42106</v>
      </c>
      <c r="AG5925">
        <v>2015</v>
      </c>
      <c r="AH5925">
        <v>4</v>
      </c>
      <c r="AI5925">
        <v>15</v>
      </c>
      <c r="AJ5925">
        <v>30</v>
      </c>
      <c r="AK5925">
        <v>977</v>
      </c>
      <c r="AL5925">
        <v>5000</v>
      </c>
      <c r="AN5925">
        <v>5977</v>
      </c>
      <c r="AS5925">
        <v>136820</v>
      </c>
      <c r="AT5925">
        <v>168937</v>
      </c>
      <c r="AU5925">
        <v>80.988578990590796</v>
      </c>
      <c r="AV5925" t="s">
        <v>87</v>
      </c>
      <c r="AW5925" t="s">
        <v>27940</v>
      </c>
      <c r="AY5925" t="s">
        <v>27941</v>
      </c>
    </row>
    <row r="5926" spans="1:51">
      <c r="A5926" t="s">
        <v>25617</v>
      </c>
      <c r="B5926" t="s">
        <v>25584</v>
      </c>
      <c r="C5926" t="s">
        <v>3233</v>
      </c>
      <c r="E5926" t="s">
        <v>64</v>
      </c>
      <c r="F5926" t="s">
        <v>82</v>
      </c>
      <c r="G5926" t="s">
        <v>104</v>
      </c>
      <c r="H5926" t="s">
        <v>190</v>
      </c>
      <c r="I5926" t="s">
        <v>625</v>
      </c>
      <c r="K5926" t="s">
        <v>192</v>
      </c>
      <c r="L5926" t="s">
        <v>193</v>
      </c>
      <c r="M5926" t="s">
        <v>194</v>
      </c>
      <c r="N5926" t="s">
        <v>71</v>
      </c>
      <c r="O5926" t="s">
        <v>25618</v>
      </c>
      <c r="Q5926" t="s">
        <v>1204</v>
      </c>
      <c r="R5926" t="s">
        <v>93</v>
      </c>
      <c r="X5926" t="s">
        <v>110</v>
      </c>
      <c r="AC5926">
        <v>2015</v>
      </c>
      <c r="AD5926">
        <v>4</v>
      </c>
      <c r="AE5926">
        <v>19</v>
      </c>
      <c r="AF5926" s="2">
        <f>DATE(Table1[[#This Row],[Start Year]],Table1[[#This Row],[Start Month]],Table1[[#This Row],[Start Day]])</f>
        <v>42113</v>
      </c>
      <c r="AG5926">
        <v>2015</v>
      </c>
      <c r="AH5926">
        <v>4</v>
      </c>
      <c r="AI5926">
        <v>21</v>
      </c>
      <c r="AJ5926">
        <v>2</v>
      </c>
      <c r="AL5926">
        <v>10000</v>
      </c>
      <c r="AN5926">
        <v>10000</v>
      </c>
      <c r="AS5926">
        <v>250000</v>
      </c>
      <c r="AT5926">
        <v>308685</v>
      </c>
      <c r="AU5926">
        <v>80.988578990590796</v>
      </c>
      <c r="AV5926" t="s">
        <v>87</v>
      </c>
      <c r="AW5926" t="s">
        <v>25619</v>
      </c>
      <c r="AY5926" t="s">
        <v>25620</v>
      </c>
    </row>
    <row r="5927" spans="1:51">
      <c r="A5927" t="s">
        <v>25624</v>
      </c>
      <c r="B5927" t="s">
        <v>25584</v>
      </c>
      <c r="C5927" t="s">
        <v>5437</v>
      </c>
      <c r="E5927" t="s">
        <v>64</v>
      </c>
      <c r="F5927" t="s">
        <v>82</v>
      </c>
      <c r="G5927" t="s">
        <v>104</v>
      </c>
      <c r="H5927" t="s">
        <v>190</v>
      </c>
      <c r="I5927" t="s">
        <v>625</v>
      </c>
      <c r="K5927" t="s">
        <v>116</v>
      </c>
      <c r="L5927" t="s">
        <v>117</v>
      </c>
      <c r="M5927" t="s">
        <v>118</v>
      </c>
      <c r="N5927" t="s">
        <v>119</v>
      </c>
      <c r="O5927" t="s">
        <v>25625</v>
      </c>
      <c r="Q5927" t="s">
        <v>93</v>
      </c>
      <c r="R5927" t="s">
        <v>2322</v>
      </c>
      <c r="W5927">
        <v>135</v>
      </c>
      <c r="X5927" t="s">
        <v>110</v>
      </c>
      <c r="AC5927">
        <v>2015</v>
      </c>
      <c r="AD5927">
        <v>4</v>
      </c>
      <c r="AE5927">
        <v>20</v>
      </c>
      <c r="AF5927" s="2">
        <f>DATE(Table1[[#This Row],[Start Year]],Table1[[#This Row],[Start Month]],Table1[[#This Row],[Start Day]])</f>
        <v>42114</v>
      </c>
      <c r="AG5927">
        <v>2015</v>
      </c>
      <c r="AH5927">
        <v>4</v>
      </c>
      <c r="AI5927">
        <v>28</v>
      </c>
      <c r="AJ5927">
        <v>7</v>
      </c>
      <c r="AL5927">
        <v>1000</v>
      </c>
      <c r="AN5927">
        <v>1000</v>
      </c>
      <c r="AQ5927">
        <v>730000</v>
      </c>
      <c r="AR5927">
        <v>901362</v>
      </c>
      <c r="AS5927">
        <v>1300000</v>
      </c>
      <c r="AT5927">
        <v>1605165</v>
      </c>
      <c r="AU5927">
        <v>80.988578990590796</v>
      </c>
      <c r="AV5927" t="s">
        <v>77</v>
      </c>
      <c r="AX5927" t="s">
        <v>25626</v>
      </c>
      <c r="AY5927" t="s">
        <v>25627</v>
      </c>
    </row>
    <row r="5928" spans="1:51">
      <c r="A5928" t="s">
        <v>25945</v>
      </c>
      <c r="B5928" t="s">
        <v>25584</v>
      </c>
      <c r="C5928" t="s">
        <v>1523</v>
      </c>
      <c r="E5928" t="s">
        <v>64</v>
      </c>
      <c r="F5928" t="s">
        <v>82</v>
      </c>
      <c r="G5928" t="s">
        <v>104</v>
      </c>
      <c r="H5928" t="s">
        <v>190</v>
      </c>
      <c r="I5928" t="s">
        <v>754</v>
      </c>
      <c r="K5928" t="s">
        <v>417</v>
      </c>
      <c r="L5928" t="s">
        <v>418</v>
      </c>
      <c r="M5928" t="s">
        <v>107</v>
      </c>
      <c r="N5928" t="s">
        <v>108</v>
      </c>
      <c r="O5928" t="s">
        <v>25946</v>
      </c>
      <c r="W5928">
        <v>320</v>
      </c>
      <c r="X5928" t="s">
        <v>110</v>
      </c>
      <c r="AC5928">
        <v>2015</v>
      </c>
      <c r="AD5928">
        <v>4</v>
      </c>
      <c r="AE5928">
        <v>20</v>
      </c>
      <c r="AF5928" s="2">
        <f>DATE(Table1[[#This Row],[Start Year]],Table1[[#This Row],[Start Month]],Table1[[#This Row],[Start Day]])</f>
        <v>42114</v>
      </c>
      <c r="AG5928">
        <v>2015</v>
      </c>
      <c r="AH5928">
        <v>4</v>
      </c>
      <c r="AI5928">
        <v>20</v>
      </c>
      <c r="AJ5928">
        <v>2</v>
      </c>
      <c r="AK5928">
        <v>97</v>
      </c>
      <c r="AL5928">
        <v>10940</v>
      </c>
      <c r="AN5928">
        <v>11037</v>
      </c>
      <c r="AS5928">
        <v>2000</v>
      </c>
      <c r="AT5928">
        <v>2469</v>
      </c>
      <c r="AU5928">
        <v>80.988578990590796</v>
      </c>
      <c r="AV5928" t="s">
        <v>77</v>
      </c>
      <c r="AX5928" t="s">
        <v>25947</v>
      </c>
      <c r="AY5928" t="s">
        <v>25948</v>
      </c>
    </row>
    <row r="5929" spans="1:51">
      <c r="A5929" t="s">
        <v>27401</v>
      </c>
      <c r="B5929" t="s">
        <v>25584</v>
      </c>
      <c r="C5929" t="s">
        <v>8521</v>
      </c>
      <c r="E5929" t="s">
        <v>64</v>
      </c>
      <c r="F5929" t="s">
        <v>82</v>
      </c>
      <c r="G5929" t="s">
        <v>104</v>
      </c>
      <c r="H5929" t="s">
        <v>190</v>
      </c>
      <c r="I5929" t="s">
        <v>625</v>
      </c>
      <c r="K5929" t="s">
        <v>283</v>
      </c>
      <c r="L5929" t="s">
        <v>284</v>
      </c>
      <c r="M5929" t="s">
        <v>70</v>
      </c>
      <c r="N5929" t="s">
        <v>71</v>
      </c>
      <c r="O5929" t="s">
        <v>27402</v>
      </c>
      <c r="Q5929" t="s">
        <v>1204</v>
      </c>
      <c r="W5929">
        <v>150</v>
      </c>
      <c r="X5929" t="s">
        <v>110</v>
      </c>
      <c r="AC5929">
        <v>2015</v>
      </c>
      <c r="AD5929">
        <v>4</v>
      </c>
      <c r="AE5929">
        <v>21</v>
      </c>
      <c r="AF5929" s="2">
        <f>DATE(Table1[[#This Row],[Start Year]],Table1[[#This Row],[Start Month]],Table1[[#This Row],[Start Day]])</f>
        <v>42115</v>
      </c>
      <c r="AG5929">
        <v>2015</v>
      </c>
      <c r="AH5929">
        <v>4</v>
      </c>
      <c r="AI5929">
        <v>21</v>
      </c>
      <c r="AJ5929">
        <v>100</v>
      </c>
      <c r="AK5929">
        <v>100</v>
      </c>
      <c r="AL5929">
        <v>125000</v>
      </c>
      <c r="AN5929">
        <v>125100</v>
      </c>
      <c r="AS5929">
        <v>160000</v>
      </c>
      <c r="AT5929">
        <v>197559</v>
      </c>
      <c r="AU5929">
        <v>80.988578990590796</v>
      </c>
      <c r="AV5929" t="s">
        <v>77</v>
      </c>
      <c r="AX5929" t="s">
        <v>27403</v>
      </c>
      <c r="AY5929" t="s">
        <v>27404</v>
      </c>
    </row>
    <row r="5930" spans="1:51">
      <c r="A5930" t="s">
        <v>25750</v>
      </c>
      <c r="B5930" t="s">
        <v>25584</v>
      </c>
      <c r="C5930" t="s">
        <v>3862</v>
      </c>
      <c r="E5930" t="s">
        <v>64</v>
      </c>
      <c r="F5930" t="s">
        <v>82</v>
      </c>
      <c r="G5930" t="s">
        <v>104</v>
      </c>
      <c r="H5930" t="s">
        <v>190</v>
      </c>
      <c r="I5930" t="s">
        <v>625</v>
      </c>
      <c r="K5930" t="s">
        <v>168</v>
      </c>
      <c r="L5930" t="s">
        <v>169</v>
      </c>
      <c r="M5930" t="s">
        <v>96</v>
      </c>
      <c r="N5930" t="s">
        <v>97</v>
      </c>
      <c r="O5930" t="s">
        <v>25751</v>
      </c>
      <c r="Q5930" t="s">
        <v>93</v>
      </c>
      <c r="X5930" t="s">
        <v>110</v>
      </c>
      <c r="AC5930">
        <v>2015</v>
      </c>
      <c r="AD5930">
        <v>4</v>
      </c>
      <c r="AE5930">
        <v>24</v>
      </c>
      <c r="AF5930" s="2">
        <f>DATE(Table1[[#This Row],[Start Year]],Table1[[#This Row],[Start Month]],Table1[[#This Row],[Start Day]])</f>
        <v>42118</v>
      </c>
      <c r="AG5930">
        <v>2015</v>
      </c>
      <c r="AH5930">
        <v>4</v>
      </c>
      <c r="AI5930">
        <v>24</v>
      </c>
      <c r="AJ5930">
        <v>1</v>
      </c>
      <c r="AK5930">
        <v>7</v>
      </c>
      <c r="AL5930">
        <v>1109</v>
      </c>
      <c r="AN5930">
        <v>1116</v>
      </c>
      <c r="AU5930">
        <v>80.988578990590796</v>
      </c>
      <c r="AV5930" t="s">
        <v>77</v>
      </c>
      <c r="AX5930" t="s">
        <v>25752</v>
      </c>
      <c r="AY5930" t="s">
        <v>25753</v>
      </c>
    </row>
    <row r="5931" spans="1:51">
      <c r="A5931" t="s">
        <v>25853</v>
      </c>
      <c r="B5931" t="s">
        <v>25584</v>
      </c>
      <c r="C5931" t="s">
        <v>12150</v>
      </c>
      <c r="E5931" t="s">
        <v>64</v>
      </c>
      <c r="F5931" t="s">
        <v>65</v>
      </c>
      <c r="G5931" t="s">
        <v>1584</v>
      </c>
      <c r="H5931" t="s">
        <v>1585</v>
      </c>
      <c r="J5931" t="s">
        <v>25854</v>
      </c>
      <c r="K5931" t="s">
        <v>105</v>
      </c>
      <c r="L5931" t="s">
        <v>106</v>
      </c>
      <c r="M5931" t="s">
        <v>107</v>
      </c>
      <c r="N5931" t="s">
        <v>108</v>
      </c>
      <c r="O5931" t="s">
        <v>25855</v>
      </c>
      <c r="AC5931">
        <v>2015</v>
      </c>
      <c r="AD5931">
        <v>4</v>
      </c>
      <c r="AE5931">
        <v>24</v>
      </c>
      <c r="AF5931" s="2">
        <f>DATE(Table1[[#This Row],[Start Year]],Table1[[#This Row],[Start Month]],Table1[[#This Row],[Start Day]])</f>
        <v>42118</v>
      </c>
      <c r="AG5931">
        <v>2015</v>
      </c>
      <c r="AH5931">
        <v>4</v>
      </c>
      <c r="AI5931">
        <v>24</v>
      </c>
      <c r="AU5931">
        <v>80.988578990590796</v>
      </c>
      <c r="AV5931" t="s">
        <v>77</v>
      </c>
      <c r="AX5931" t="s">
        <v>14325</v>
      </c>
      <c r="AY5931" t="s">
        <v>25856</v>
      </c>
    </row>
    <row r="5932" spans="1:51">
      <c r="A5932" t="s">
        <v>25973</v>
      </c>
      <c r="B5932" t="s">
        <v>25584</v>
      </c>
      <c r="C5932" t="s">
        <v>12150</v>
      </c>
      <c r="E5932" t="s">
        <v>64</v>
      </c>
      <c r="F5932" t="s">
        <v>65</v>
      </c>
      <c r="G5932" t="s">
        <v>1584</v>
      </c>
      <c r="H5932" t="s">
        <v>1585</v>
      </c>
      <c r="J5932" t="s">
        <v>25854</v>
      </c>
      <c r="K5932" t="s">
        <v>183</v>
      </c>
      <c r="L5932" t="s">
        <v>184</v>
      </c>
      <c r="M5932" t="s">
        <v>107</v>
      </c>
      <c r="N5932" t="s">
        <v>108</v>
      </c>
      <c r="O5932" t="s">
        <v>25974</v>
      </c>
      <c r="AC5932">
        <v>2015</v>
      </c>
      <c r="AD5932">
        <v>4</v>
      </c>
      <c r="AE5932">
        <v>24</v>
      </c>
      <c r="AF5932" s="2">
        <f>DATE(Table1[[#This Row],[Start Year]],Table1[[#This Row],[Start Month]],Table1[[#This Row],[Start Day]])</f>
        <v>42118</v>
      </c>
      <c r="AG5932">
        <v>2015</v>
      </c>
      <c r="AH5932">
        <v>4</v>
      </c>
      <c r="AI5932">
        <v>30</v>
      </c>
      <c r="AL5932">
        <v>4000</v>
      </c>
      <c r="AN5932">
        <v>4000</v>
      </c>
      <c r="AS5932">
        <v>600000</v>
      </c>
      <c r="AT5932">
        <v>740845</v>
      </c>
      <c r="AU5932">
        <v>80.988578990590796</v>
      </c>
      <c r="AV5932" t="s">
        <v>77</v>
      </c>
      <c r="AX5932" t="s">
        <v>793</v>
      </c>
      <c r="AY5932" t="s">
        <v>25975</v>
      </c>
    </row>
    <row r="5933" spans="1:51">
      <c r="A5933" t="s">
        <v>28605</v>
      </c>
      <c r="B5933" t="s">
        <v>25584</v>
      </c>
      <c r="C5933" t="s">
        <v>2114</v>
      </c>
      <c r="E5933" t="s">
        <v>64</v>
      </c>
      <c r="F5933" t="s">
        <v>82</v>
      </c>
      <c r="G5933" t="s">
        <v>104</v>
      </c>
      <c r="H5933" t="s">
        <v>190</v>
      </c>
      <c r="I5933" t="s">
        <v>518</v>
      </c>
      <c r="K5933" t="s">
        <v>446</v>
      </c>
      <c r="L5933" t="s">
        <v>447</v>
      </c>
      <c r="M5933" t="s">
        <v>177</v>
      </c>
      <c r="N5933" t="s">
        <v>108</v>
      </c>
      <c r="O5933" t="s">
        <v>28606</v>
      </c>
      <c r="Q5933" t="s">
        <v>93</v>
      </c>
      <c r="R5933" t="s">
        <v>1204</v>
      </c>
      <c r="X5933" t="s">
        <v>110</v>
      </c>
      <c r="AC5933">
        <v>2015</v>
      </c>
      <c r="AD5933">
        <v>4</v>
      </c>
      <c r="AE5933">
        <v>24</v>
      </c>
      <c r="AF5933" s="2">
        <f>DATE(Table1[[#This Row],[Start Year]],Table1[[#This Row],[Start Month]],Table1[[#This Row],[Start Day]])</f>
        <v>42118</v>
      </c>
      <c r="AG5933">
        <v>2015</v>
      </c>
      <c r="AH5933">
        <v>4</v>
      </c>
      <c r="AI5933">
        <v>28</v>
      </c>
      <c r="AJ5933">
        <v>4</v>
      </c>
      <c r="AK5933">
        <v>12</v>
      </c>
      <c r="AN5933">
        <v>12</v>
      </c>
      <c r="AQ5933">
        <v>800000</v>
      </c>
      <c r="AR5933">
        <v>987794</v>
      </c>
      <c r="AS5933">
        <v>950000</v>
      </c>
      <c r="AT5933">
        <v>1173005</v>
      </c>
      <c r="AU5933">
        <v>80.988578990590796</v>
      </c>
      <c r="AV5933" t="s">
        <v>87</v>
      </c>
      <c r="AW5933" t="s">
        <v>28607</v>
      </c>
      <c r="AY5933" t="s">
        <v>28608</v>
      </c>
    </row>
    <row r="5934" spans="1:51">
      <c r="A5934" t="s">
        <v>25915</v>
      </c>
      <c r="B5934" t="s">
        <v>25584</v>
      </c>
      <c r="C5934" t="s">
        <v>2601</v>
      </c>
      <c r="D5934" t="s">
        <v>25916</v>
      </c>
      <c r="E5934" t="s">
        <v>64</v>
      </c>
      <c r="F5934" t="s">
        <v>65</v>
      </c>
      <c r="G5934" t="s">
        <v>66</v>
      </c>
      <c r="H5934" t="s">
        <v>67</v>
      </c>
      <c r="K5934" t="s">
        <v>669</v>
      </c>
      <c r="L5934" t="s">
        <v>670</v>
      </c>
      <c r="M5934" t="s">
        <v>70</v>
      </c>
      <c r="N5934" t="s">
        <v>71</v>
      </c>
      <c r="O5934" t="s">
        <v>25917</v>
      </c>
      <c r="W5934">
        <v>8</v>
      </c>
      <c r="X5934" t="s">
        <v>73</v>
      </c>
      <c r="Y5934" t="s">
        <v>25918</v>
      </c>
      <c r="Z5934" t="s">
        <v>25919</v>
      </c>
      <c r="AC5934">
        <v>2015</v>
      </c>
      <c r="AD5934">
        <v>4</v>
      </c>
      <c r="AE5934">
        <v>25</v>
      </c>
      <c r="AF5934" s="2">
        <f>DATE(Table1[[#This Row],[Start Year]],Table1[[#This Row],[Start Month]],Table1[[#This Row],[Start Day]])</f>
        <v>42119</v>
      </c>
      <c r="AG5934">
        <v>2015</v>
      </c>
      <c r="AH5934">
        <v>4</v>
      </c>
      <c r="AI5934">
        <v>25</v>
      </c>
      <c r="AJ5934">
        <v>4</v>
      </c>
      <c r="AK5934">
        <v>200</v>
      </c>
      <c r="AN5934">
        <v>200</v>
      </c>
      <c r="AU5934">
        <v>80.988578990590796</v>
      </c>
      <c r="AV5934" t="s">
        <v>77</v>
      </c>
      <c r="AX5934" t="s">
        <v>25920</v>
      </c>
      <c r="AY5934" t="s">
        <v>25921</v>
      </c>
    </row>
    <row r="5935" spans="1:51">
      <c r="A5935" t="s">
        <v>26008</v>
      </c>
      <c r="B5935" t="s">
        <v>25584</v>
      </c>
      <c r="C5935" t="s">
        <v>2601</v>
      </c>
      <c r="D5935" t="s">
        <v>25916</v>
      </c>
      <c r="E5935" t="s">
        <v>64</v>
      </c>
      <c r="F5935" t="s">
        <v>65</v>
      </c>
      <c r="G5935" t="s">
        <v>66</v>
      </c>
      <c r="H5935" t="s">
        <v>67</v>
      </c>
      <c r="K5935" t="s">
        <v>192</v>
      </c>
      <c r="L5935" t="s">
        <v>193</v>
      </c>
      <c r="M5935" t="s">
        <v>194</v>
      </c>
      <c r="N5935" t="s">
        <v>71</v>
      </c>
      <c r="O5935" t="s">
        <v>26009</v>
      </c>
      <c r="W5935">
        <v>8</v>
      </c>
      <c r="X5935" t="s">
        <v>73</v>
      </c>
      <c r="Y5935" t="s">
        <v>25918</v>
      </c>
      <c r="Z5935" t="s">
        <v>25919</v>
      </c>
      <c r="AC5935">
        <v>2015</v>
      </c>
      <c r="AD5935">
        <v>4</v>
      </c>
      <c r="AE5935">
        <v>25</v>
      </c>
      <c r="AF5935" s="2">
        <f>DATE(Table1[[#This Row],[Start Year]],Table1[[#This Row],[Start Month]],Table1[[#This Row],[Start Day]])</f>
        <v>42119</v>
      </c>
      <c r="AG5935">
        <v>2015</v>
      </c>
      <c r="AH5935">
        <v>4</v>
      </c>
      <c r="AI5935">
        <v>25</v>
      </c>
      <c r="AJ5935">
        <v>29</v>
      </c>
      <c r="AK5935">
        <v>383</v>
      </c>
      <c r="AL5935">
        <v>200000</v>
      </c>
      <c r="AM5935">
        <v>7500</v>
      </c>
      <c r="AN5935">
        <v>207883</v>
      </c>
      <c r="AU5935">
        <v>80.988578990590796</v>
      </c>
      <c r="AV5935" t="s">
        <v>77</v>
      </c>
      <c r="AX5935" t="s">
        <v>26010</v>
      </c>
      <c r="AY5935" t="s">
        <v>26011</v>
      </c>
    </row>
    <row r="5936" spans="1:51">
      <c r="A5936" t="s">
        <v>27343</v>
      </c>
      <c r="B5936" t="s">
        <v>25584</v>
      </c>
      <c r="C5936" t="s">
        <v>2601</v>
      </c>
      <c r="D5936" t="s">
        <v>25916</v>
      </c>
      <c r="E5936" t="s">
        <v>64</v>
      </c>
      <c r="F5936" t="s">
        <v>65</v>
      </c>
      <c r="G5936" t="s">
        <v>66</v>
      </c>
      <c r="H5936" t="s">
        <v>67</v>
      </c>
      <c r="K5936" t="s">
        <v>377</v>
      </c>
      <c r="L5936" t="s">
        <v>378</v>
      </c>
      <c r="M5936" t="s">
        <v>70</v>
      </c>
      <c r="N5936" t="s">
        <v>71</v>
      </c>
      <c r="O5936" t="s">
        <v>27344</v>
      </c>
      <c r="Q5936" t="s">
        <v>214</v>
      </c>
      <c r="S5936" t="s">
        <v>155</v>
      </c>
      <c r="V5936">
        <v>533808</v>
      </c>
      <c r="W5936">
        <v>8</v>
      </c>
      <c r="X5936" t="s">
        <v>73</v>
      </c>
      <c r="Y5936" t="s">
        <v>27345</v>
      </c>
      <c r="Z5936" t="s">
        <v>27346</v>
      </c>
      <c r="AA5936" t="s">
        <v>27347</v>
      </c>
      <c r="AC5936">
        <v>2015</v>
      </c>
      <c r="AD5936">
        <v>4</v>
      </c>
      <c r="AE5936">
        <v>25</v>
      </c>
      <c r="AF5936" s="2">
        <f>DATE(Table1[[#This Row],[Start Year]],Table1[[#This Row],[Start Month]],Table1[[#This Row],[Start Day]])</f>
        <v>42119</v>
      </c>
      <c r="AG5936">
        <v>2015</v>
      </c>
      <c r="AH5936">
        <v>4</v>
      </c>
      <c r="AI5936">
        <v>25</v>
      </c>
      <c r="AJ5936">
        <v>8831</v>
      </c>
      <c r="AK5936">
        <v>17932</v>
      </c>
      <c r="AL5936">
        <v>5621790</v>
      </c>
      <c r="AN5936">
        <v>5639722</v>
      </c>
      <c r="AQ5936">
        <v>100000</v>
      </c>
      <c r="AR5936">
        <v>123474</v>
      </c>
      <c r="AS5936">
        <v>5174000</v>
      </c>
      <c r="AT5936">
        <v>6388555</v>
      </c>
      <c r="AU5936">
        <v>80.988578990590796</v>
      </c>
      <c r="AV5936" t="s">
        <v>77</v>
      </c>
      <c r="AX5936" t="s">
        <v>27348</v>
      </c>
      <c r="AY5936" t="s">
        <v>27349</v>
      </c>
    </row>
    <row r="5937" spans="1:51">
      <c r="A5937" t="s">
        <v>27554</v>
      </c>
      <c r="B5937" t="s">
        <v>25584</v>
      </c>
      <c r="C5937" t="s">
        <v>2601</v>
      </c>
      <c r="D5937" t="s">
        <v>25916</v>
      </c>
      <c r="E5937" t="s">
        <v>64</v>
      </c>
      <c r="F5937" t="s">
        <v>65</v>
      </c>
      <c r="G5937" t="s">
        <v>66</v>
      </c>
      <c r="H5937" t="s">
        <v>67</v>
      </c>
      <c r="K5937" t="s">
        <v>283</v>
      </c>
      <c r="L5937" t="s">
        <v>284</v>
      </c>
      <c r="M5937" t="s">
        <v>70</v>
      </c>
      <c r="N5937" t="s">
        <v>71</v>
      </c>
      <c r="O5937" t="s">
        <v>27555</v>
      </c>
      <c r="W5937">
        <v>8</v>
      </c>
      <c r="X5937" t="s">
        <v>73</v>
      </c>
      <c r="Y5937" t="s">
        <v>25918</v>
      </c>
      <c r="Z5937" t="s">
        <v>25919</v>
      </c>
      <c r="AC5937">
        <v>2015</v>
      </c>
      <c r="AD5937">
        <v>4</v>
      </c>
      <c r="AE5937">
        <v>25</v>
      </c>
      <c r="AF5937" s="2">
        <f>DATE(Table1[[#This Row],[Start Year]],Table1[[#This Row],[Start Month]],Table1[[#This Row],[Start Day]])</f>
        <v>42119</v>
      </c>
      <c r="AG5937">
        <v>2015</v>
      </c>
      <c r="AH5937">
        <v>4</v>
      </c>
      <c r="AI5937">
        <v>25</v>
      </c>
      <c r="AJ5937">
        <v>78</v>
      </c>
      <c r="AK5937">
        <v>560</v>
      </c>
      <c r="AN5937">
        <v>560</v>
      </c>
      <c r="AU5937">
        <v>80.988578990590796</v>
      </c>
      <c r="AV5937" t="s">
        <v>87</v>
      </c>
      <c r="AW5937" t="s">
        <v>27556</v>
      </c>
      <c r="AY5937" t="s">
        <v>27557</v>
      </c>
    </row>
    <row r="5938" spans="1:51">
      <c r="A5938" t="s">
        <v>27258</v>
      </c>
      <c r="B5938" t="s">
        <v>25584</v>
      </c>
      <c r="C5938" t="s">
        <v>3542</v>
      </c>
      <c r="E5938" t="s">
        <v>64</v>
      </c>
      <c r="F5938" t="s">
        <v>92</v>
      </c>
      <c r="G5938" t="s">
        <v>93</v>
      </c>
      <c r="H5938" t="s">
        <v>208</v>
      </c>
      <c r="K5938" t="s">
        <v>381</v>
      </c>
      <c r="L5938" t="s">
        <v>382</v>
      </c>
      <c r="M5938" t="s">
        <v>70</v>
      </c>
      <c r="N5938" t="s">
        <v>71</v>
      </c>
      <c r="O5938" t="s">
        <v>27259</v>
      </c>
      <c r="P5938" t="s">
        <v>3436</v>
      </c>
      <c r="Q5938" t="s">
        <v>1338</v>
      </c>
      <c r="R5938" t="s">
        <v>93</v>
      </c>
      <c r="W5938">
        <v>21148</v>
      </c>
      <c r="X5938" t="s">
        <v>99</v>
      </c>
      <c r="Y5938" t="s">
        <v>27260</v>
      </c>
      <c r="Z5938" t="s">
        <v>27261</v>
      </c>
      <c r="AC5938">
        <v>2015</v>
      </c>
      <c r="AD5938">
        <v>4</v>
      </c>
      <c r="AE5938">
        <v>26</v>
      </c>
      <c r="AF5938" s="2">
        <f>DATE(Table1[[#This Row],[Start Year]],Table1[[#This Row],[Start Month]],Table1[[#This Row],[Start Day]])</f>
        <v>42120</v>
      </c>
      <c r="AG5938">
        <v>2015</v>
      </c>
      <c r="AH5938">
        <v>4</v>
      </c>
      <c r="AI5938">
        <v>28</v>
      </c>
      <c r="AJ5938">
        <v>49</v>
      </c>
      <c r="AK5938">
        <v>267</v>
      </c>
      <c r="AL5938">
        <v>4800</v>
      </c>
      <c r="AN5938">
        <v>5067</v>
      </c>
      <c r="AS5938">
        <v>1000</v>
      </c>
      <c r="AT5938">
        <v>1235</v>
      </c>
      <c r="AU5938">
        <v>80.988578990590796</v>
      </c>
      <c r="AV5938" t="s">
        <v>77</v>
      </c>
      <c r="AX5938" t="s">
        <v>4592</v>
      </c>
      <c r="AY5938" t="s">
        <v>4593</v>
      </c>
    </row>
    <row r="5939" spans="1:51">
      <c r="A5939" t="s">
        <v>25733</v>
      </c>
      <c r="B5939" t="s">
        <v>25584</v>
      </c>
      <c r="C5939" t="s">
        <v>429</v>
      </c>
      <c r="D5939" t="s">
        <v>25734</v>
      </c>
      <c r="E5939" t="s">
        <v>64</v>
      </c>
      <c r="F5939" t="s">
        <v>92</v>
      </c>
      <c r="G5939" t="s">
        <v>272</v>
      </c>
      <c r="H5939" t="s">
        <v>272</v>
      </c>
      <c r="K5939" t="s">
        <v>68</v>
      </c>
      <c r="L5939" t="s">
        <v>69</v>
      </c>
      <c r="M5939" t="s">
        <v>70</v>
      </c>
      <c r="N5939" t="s">
        <v>71</v>
      </c>
      <c r="O5939" t="s">
        <v>25735</v>
      </c>
      <c r="P5939" t="s">
        <v>25736</v>
      </c>
      <c r="Q5939" t="s">
        <v>93</v>
      </c>
      <c r="AC5939">
        <v>2015</v>
      </c>
      <c r="AD5939">
        <v>4</v>
      </c>
      <c r="AE5939">
        <v>27</v>
      </c>
      <c r="AF5939" s="2">
        <f>DATE(Table1[[#This Row],[Start Year]],Table1[[#This Row],[Start Month]],Table1[[#This Row],[Start Day]])</f>
        <v>42121</v>
      </c>
      <c r="AG5939">
        <v>2015</v>
      </c>
      <c r="AH5939">
        <v>5</v>
      </c>
      <c r="AI5939">
        <v>2</v>
      </c>
      <c r="AJ5939">
        <v>52</v>
      </c>
      <c r="AM5939">
        <v>500</v>
      </c>
      <c r="AN5939">
        <v>500</v>
      </c>
      <c r="AU5939">
        <v>80.988578990590796</v>
      </c>
      <c r="AV5939" t="s">
        <v>216</v>
      </c>
      <c r="AW5939" t="s">
        <v>25737</v>
      </c>
      <c r="AX5939" t="s">
        <v>25738</v>
      </c>
      <c r="AY5939" t="s">
        <v>25739</v>
      </c>
    </row>
    <row r="5940" spans="1:51">
      <c r="A5940" t="s">
        <v>25954</v>
      </c>
      <c r="B5940" t="s">
        <v>25584</v>
      </c>
      <c r="C5940" t="s">
        <v>880</v>
      </c>
      <c r="E5940" t="s">
        <v>64</v>
      </c>
      <c r="F5940" t="s">
        <v>92</v>
      </c>
      <c r="G5940" t="s">
        <v>272</v>
      </c>
      <c r="H5940" t="s">
        <v>272</v>
      </c>
      <c r="K5940" t="s">
        <v>417</v>
      </c>
      <c r="L5940" t="s">
        <v>418</v>
      </c>
      <c r="M5940" t="s">
        <v>107</v>
      </c>
      <c r="N5940" t="s">
        <v>108</v>
      </c>
      <c r="O5940" t="s">
        <v>25955</v>
      </c>
      <c r="P5940" t="s">
        <v>21117</v>
      </c>
      <c r="AC5940">
        <v>2015</v>
      </c>
      <c r="AD5940">
        <v>4</v>
      </c>
      <c r="AE5940">
        <v>27</v>
      </c>
      <c r="AF5940" s="2">
        <f>DATE(Table1[[#This Row],[Start Year]],Table1[[#This Row],[Start Month]],Table1[[#This Row],[Start Day]])</f>
        <v>42121</v>
      </c>
      <c r="AG5940">
        <v>2015</v>
      </c>
      <c r="AH5940">
        <v>4</v>
      </c>
      <c r="AI5940">
        <v>27</v>
      </c>
      <c r="AJ5940">
        <v>15</v>
      </c>
      <c r="AU5940">
        <v>80.988578990590796</v>
      </c>
      <c r="AV5940" t="s">
        <v>77</v>
      </c>
      <c r="AX5940" t="s">
        <v>25956</v>
      </c>
      <c r="AY5940" t="s">
        <v>25957</v>
      </c>
    </row>
    <row r="5941" spans="1:51">
      <c r="A5941" t="s">
        <v>27679</v>
      </c>
      <c r="B5941" t="s">
        <v>25584</v>
      </c>
      <c r="C5941" t="s">
        <v>5551</v>
      </c>
      <c r="D5941" t="s">
        <v>27680</v>
      </c>
      <c r="E5941" t="s">
        <v>64</v>
      </c>
      <c r="F5941" t="s">
        <v>92</v>
      </c>
      <c r="G5941" t="s">
        <v>93</v>
      </c>
      <c r="H5941" t="s">
        <v>126</v>
      </c>
      <c r="K5941" t="s">
        <v>324</v>
      </c>
      <c r="L5941" t="s">
        <v>325</v>
      </c>
      <c r="M5941" t="s">
        <v>326</v>
      </c>
      <c r="N5941" t="s">
        <v>97</v>
      </c>
      <c r="O5941" t="s">
        <v>27681</v>
      </c>
      <c r="P5941" t="s">
        <v>862</v>
      </c>
      <c r="W5941">
        <v>20432</v>
      </c>
      <c r="X5941" t="s">
        <v>99</v>
      </c>
      <c r="Y5941" t="s">
        <v>27682</v>
      </c>
      <c r="Z5941" t="s">
        <v>27683</v>
      </c>
      <c r="AC5941">
        <v>2015</v>
      </c>
      <c r="AD5941">
        <v>4</v>
      </c>
      <c r="AE5941">
        <v>27</v>
      </c>
      <c r="AF5941" s="2">
        <f>DATE(Table1[[#This Row],[Start Year]],Table1[[#This Row],[Start Month]],Table1[[#This Row],[Start Day]])</f>
        <v>42121</v>
      </c>
      <c r="AG5941">
        <v>2015</v>
      </c>
      <c r="AH5941">
        <v>5</v>
      </c>
      <c r="AI5941">
        <v>2</v>
      </c>
      <c r="AJ5941">
        <v>13</v>
      </c>
      <c r="AL5941">
        <v>3000</v>
      </c>
      <c r="AN5941">
        <v>3000</v>
      </c>
      <c r="AU5941">
        <v>80.988578990590796</v>
      </c>
      <c r="AV5941" t="s">
        <v>77</v>
      </c>
      <c r="AX5941" t="s">
        <v>27684</v>
      </c>
      <c r="AY5941" t="s">
        <v>27685</v>
      </c>
    </row>
    <row r="5942" spans="1:51">
      <c r="A5942" t="s">
        <v>25722</v>
      </c>
      <c r="B5942" t="s">
        <v>25584</v>
      </c>
      <c r="C5942" t="s">
        <v>2529</v>
      </c>
      <c r="E5942" t="s">
        <v>64</v>
      </c>
      <c r="F5942" t="s">
        <v>92</v>
      </c>
      <c r="G5942" t="s">
        <v>93</v>
      </c>
      <c r="H5942" t="s">
        <v>208</v>
      </c>
      <c r="K5942" t="s">
        <v>1556</v>
      </c>
      <c r="L5942" t="s">
        <v>1557</v>
      </c>
      <c r="M5942" t="s">
        <v>722</v>
      </c>
      <c r="N5942" t="s">
        <v>108</v>
      </c>
      <c r="O5942" t="s">
        <v>25723</v>
      </c>
      <c r="P5942" t="s">
        <v>3436</v>
      </c>
      <c r="Q5942" t="s">
        <v>104</v>
      </c>
      <c r="X5942" t="s">
        <v>99</v>
      </c>
      <c r="AC5942">
        <v>2015</v>
      </c>
      <c r="AD5942">
        <v>4</v>
      </c>
      <c r="AE5942">
        <v>30</v>
      </c>
      <c r="AF5942" s="2">
        <f>DATE(Table1[[#This Row],[Start Year]],Table1[[#This Row],[Start Month]],Table1[[#This Row],[Start Day]])</f>
        <v>42124</v>
      </c>
      <c r="AG5942">
        <v>2015</v>
      </c>
      <c r="AH5942">
        <v>4</v>
      </c>
      <c r="AI5942">
        <v>30</v>
      </c>
      <c r="AJ5942">
        <v>3</v>
      </c>
      <c r="AL5942">
        <v>10089</v>
      </c>
      <c r="AN5942">
        <v>10089</v>
      </c>
      <c r="AU5942">
        <v>80.988578990590796</v>
      </c>
      <c r="AV5942" t="s">
        <v>87</v>
      </c>
      <c r="AW5942" t="s">
        <v>22624</v>
      </c>
      <c r="AY5942" t="s">
        <v>22625</v>
      </c>
    </row>
    <row r="5943" spans="1:51">
      <c r="A5943" t="s">
        <v>25874</v>
      </c>
      <c r="B5943" t="s">
        <v>25584</v>
      </c>
      <c r="C5943" t="s">
        <v>5202</v>
      </c>
      <c r="E5943" t="s">
        <v>64</v>
      </c>
      <c r="F5943" t="s">
        <v>92</v>
      </c>
      <c r="G5943" t="s">
        <v>93</v>
      </c>
      <c r="H5943" t="s">
        <v>208</v>
      </c>
      <c r="K5943" t="s">
        <v>116</v>
      </c>
      <c r="L5943" t="s">
        <v>117</v>
      </c>
      <c r="M5943" t="s">
        <v>118</v>
      </c>
      <c r="N5943" t="s">
        <v>119</v>
      </c>
      <c r="O5943" t="s">
        <v>904</v>
      </c>
      <c r="X5943" t="s">
        <v>99</v>
      </c>
      <c r="AC5943">
        <v>2015</v>
      </c>
      <c r="AD5943">
        <v>4</v>
      </c>
      <c r="AE5943">
        <v>30</v>
      </c>
      <c r="AF5943" s="2">
        <f>DATE(Table1[[#This Row],[Start Year]],Table1[[#This Row],[Start Month]],Table1[[#This Row],[Start Day]])</f>
        <v>42124</v>
      </c>
      <c r="AG5943">
        <v>2015</v>
      </c>
      <c r="AH5943">
        <v>5</v>
      </c>
      <c r="AI5943">
        <v>3</v>
      </c>
      <c r="AJ5943">
        <v>6</v>
      </c>
      <c r="AS5943">
        <v>400000</v>
      </c>
      <c r="AT5943">
        <v>493897</v>
      </c>
      <c r="AU5943">
        <v>80.988578990590796</v>
      </c>
      <c r="AV5943" t="s">
        <v>87</v>
      </c>
      <c r="AW5943" t="s">
        <v>906</v>
      </c>
      <c r="AY5943" t="s">
        <v>907</v>
      </c>
    </row>
    <row r="5944" spans="1:51">
      <c r="A5944" t="s">
        <v>26046</v>
      </c>
      <c r="B5944" t="s">
        <v>25584</v>
      </c>
      <c r="C5944" t="s">
        <v>26047</v>
      </c>
      <c r="E5944" t="s">
        <v>64</v>
      </c>
      <c r="F5944" t="s">
        <v>438</v>
      </c>
      <c r="G5944" t="s">
        <v>439</v>
      </c>
      <c r="H5944" t="s">
        <v>439</v>
      </c>
      <c r="K5944" t="s">
        <v>192</v>
      </c>
      <c r="L5944" t="s">
        <v>193</v>
      </c>
      <c r="M5944" t="s">
        <v>194</v>
      </c>
      <c r="N5944" t="s">
        <v>71</v>
      </c>
      <c r="O5944" t="s">
        <v>26048</v>
      </c>
      <c r="X5944" t="s">
        <v>99</v>
      </c>
      <c r="AC5944">
        <v>2015</v>
      </c>
      <c r="AD5944">
        <v>5</v>
      </c>
      <c r="AF5944" s="2">
        <f>DATE(Table1[[#This Row],[Start Year]],Table1[[#This Row],[Start Month]],Table1[[#This Row],[Start Day]])</f>
        <v>42124</v>
      </c>
      <c r="AG5944">
        <v>2015</v>
      </c>
      <c r="AH5944">
        <v>10</v>
      </c>
      <c r="AQ5944">
        <v>444000</v>
      </c>
      <c r="AR5944">
        <v>548225</v>
      </c>
      <c r="AS5944">
        <v>2464000</v>
      </c>
      <c r="AT5944">
        <v>3042404</v>
      </c>
      <c r="AU5944">
        <v>80.988578990590796</v>
      </c>
      <c r="AV5944" t="s">
        <v>87</v>
      </c>
      <c r="AW5944" t="s">
        <v>26049</v>
      </c>
      <c r="AY5944" t="s">
        <v>26050</v>
      </c>
    </row>
    <row r="5945" spans="1:51">
      <c r="A5945" t="s">
        <v>26098</v>
      </c>
      <c r="B5945" t="s">
        <v>25584</v>
      </c>
      <c r="C5945" t="s">
        <v>25729</v>
      </c>
      <c r="E5945" t="s">
        <v>64</v>
      </c>
      <c r="F5945" t="s">
        <v>438</v>
      </c>
      <c r="G5945" t="s">
        <v>439</v>
      </c>
      <c r="H5945" t="s">
        <v>439</v>
      </c>
      <c r="K5945" t="s">
        <v>1556</v>
      </c>
      <c r="L5945" t="s">
        <v>1557</v>
      </c>
      <c r="M5945" t="s">
        <v>722</v>
      </c>
      <c r="N5945" t="s">
        <v>108</v>
      </c>
      <c r="O5945" t="s">
        <v>26099</v>
      </c>
      <c r="P5945" t="s">
        <v>26100</v>
      </c>
      <c r="X5945" t="s">
        <v>99</v>
      </c>
      <c r="AC5945">
        <v>2015</v>
      </c>
      <c r="AD5945">
        <v>5</v>
      </c>
      <c r="AF5945" s="2">
        <f>DATE(Table1[[#This Row],[Start Year]],Table1[[#This Row],[Start Month]],Table1[[#This Row],[Start Day]])</f>
        <v>42124</v>
      </c>
      <c r="AG5945">
        <v>2015</v>
      </c>
      <c r="AH5945">
        <v>6</v>
      </c>
      <c r="AL5945">
        <v>100000</v>
      </c>
      <c r="AN5945">
        <v>100000</v>
      </c>
      <c r="AU5945">
        <v>80.988578990590796</v>
      </c>
      <c r="AV5945" t="s">
        <v>87</v>
      </c>
      <c r="AW5945" t="s">
        <v>26101</v>
      </c>
      <c r="AY5945" t="s">
        <v>26102</v>
      </c>
    </row>
    <row r="5946" spans="1:51">
      <c r="A5946" t="s">
        <v>27410</v>
      </c>
      <c r="B5946" t="s">
        <v>25584</v>
      </c>
      <c r="C5946" t="s">
        <v>27411</v>
      </c>
      <c r="D5946" t="s">
        <v>27412</v>
      </c>
      <c r="E5946" t="s">
        <v>64</v>
      </c>
      <c r="F5946" t="s">
        <v>438</v>
      </c>
      <c r="G5946" t="s">
        <v>439</v>
      </c>
      <c r="H5946" t="s">
        <v>439</v>
      </c>
      <c r="K5946" t="s">
        <v>3502</v>
      </c>
      <c r="L5946" t="s">
        <v>3503</v>
      </c>
      <c r="M5946" t="s">
        <v>535</v>
      </c>
      <c r="N5946" t="s">
        <v>119</v>
      </c>
      <c r="O5946" t="s">
        <v>27413</v>
      </c>
      <c r="P5946" t="s">
        <v>27414</v>
      </c>
      <c r="Q5946" t="s">
        <v>84</v>
      </c>
      <c r="S5946" t="s">
        <v>155</v>
      </c>
      <c r="X5946" t="s">
        <v>99</v>
      </c>
      <c r="AC5946">
        <v>2015</v>
      </c>
      <c r="AD5946">
        <v>5</v>
      </c>
      <c r="AF5946" s="2">
        <f>DATE(Table1[[#This Row],[Start Year]],Table1[[#This Row],[Start Month]],Table1[[#This Row],[Start Day]])</f>
        <v>42124</v>
      </c>
      <c r="AG5946">
        <v>2015</v>
      </c>
      <c r="AH5946">
        <v>10</v>
      </c>
      <c r="AJ5946">
        <v>24</v>
      </c>
      <c r="AL5946">
        <v>2520000</v>
      </c>
      <c r="AN5946">
        <v>2520000</v>
      </c>
      <c r="AS5946">
        <v>60000</v>
      </c>
      <c r="AT5946">
        <v>74085</v>
      </c>
      <c r="AU5946">
        <v>80.988578990590796</v>
      </c>
      <c r="AV5946" t="s">
        <v>216</v>
      </c>
      <c r="AW5946" t="s">
        <v>27415</v>
      </c>
      <c r="AX5946" t="s">
        <v>27416</v>
      </c>
      <c r="AY5946" t="s">
        <v>27417</v>
      </c>
    </row>
    <row r="5947" spans="1:51">
      <c r="A5947" t="s">
        <v>27702</v>
      </c>
      <c r="B5947" t="s">
        <v>25584</v>
      </c>
      <c r="C5947" t="s">
        <v>1160</v>
      </c>
      <c r="E5947" t="s">
        <v>64</v>
      </c>
      <c r="F5947" t="s">
        <v>147</v>
      </c>
      <c r="G5947" t="s">
        <v>148</v>
      </c>
      <c r="H5947" t="s">
        <v>375</v>
      </c>
      <c r="J5947" t="s">
        <v>27703</v>
      </c>
      <c r="K5947" t="s">
        <v>336</v>
      </c>
      <c r="L5947" t="s">
        <v>337</v>
      </c>
      <c r="M5947" t="s">
        <v>194</v>
      </c>
      <c r="N5947" t="s">
        <v>71</v>
      </c>
      <c r="T5947" t="s">
        <v>156</v>
      </c>
      <c r="U5947" t="s">
        <v>156</v>
      </c>
      <c r="X5947" t="s">
        <v>157</v>
      </c>
      <c r="AC5947">
        <v>2015</v>
      </c>
      <c r="AD5947">
        <v>5</v>
      </c>
      <c r="AF5947" s="2">
        <f>DATE(Table1[[#This Row],[Start Year]],Table1[[#This Row],[Start Month]],Table1[[#This Row],[Start Day]])</f>
        <v>42124</v>
      </c>
      <c r="AG5947">
        <v>2015</v>
      </c>
      <c r="AH5947">
        <v>6</v>
      </c>
      <c r="AJ5947">
        <v>36</v>
      </c>
      <c r="AK5947">
        <v>185</v>
      </c>
      <c r="AN5947">
        <v>185</v>
      </c>
      <c r="AU5947">
        <v>80.988578990590796</v>
      </c>
    </row>
    <row r="5948" spans="1:51">
      <c r="A5948" t="s">
        <v>27850</v>
      </c>
      <c r="B5948" t="s">
        <v>25584</v>
      </c>
      <c r="C5948" t="s">
        <v>4963</v>
      </c>
      <c r="E5948" t="s">
        <v>64</v>
      </c>
      <c r="F5948" t="s">
        <v>82</v>
      </c>
      <c r="G5948" t="s">
        <v>83</v>
      </c>
      <c r="H5948" t="s">
        <v>84</v>
      </c>
      <c r="K5948" t="s">
        <v>3524</v>
      </c>
      <c r="L5948" t="s">
        <v>3525</v>
      </c>
      <c r="M5948" t="s">
        <v>107</v>
      </c>
      <c r="N5948" t="s">
        <v>108</v>
      </c>
      <c r="O5948" t="s">
        <v>27851</v>
      </c>
      <c r="U5948" t="s">
        <v>155</v>
      </c>
      <c r="W5948">
        <v>-20</v>
      </c>
      <c r="X5948" t="s">
        <v>86</v>
      </c>
      <c r="AC5948">
        <v>2015</v>
      </c>
      <c r="AD5948">
        <v>5</v>
      </c>
      <c r="AF5948" s="2">
        <f>DATE(Table1[[#This Row],[Start Year]],Table1[[#This Row],[Start Month]],Table1[[#This Row],[Start Day]])</f>
        <v>42124</v>
      </c>
      <c r="AG5948">
        <v>2015</v>
      </c>
      <c r="AH5948">
        <v>9</v>
      </c>
      <c r="AJ5948">
        <v>21</v>
      </c>
      <c r="AL5948">
        <v>200620</v>
      </c>
      <c r="AN5948">
        <v>200620</v>
      </c>
      <c r="AS5948">
        <v>94000</v>
      </c>
      <c r="AT5948">
        <v>116066</v>
      </c>
      <c r="AU5948">
        <v>80.988578990590796</v>
      </c>
      <c r="AV5948" t="s">
        <v>87</v>
      </c>
      <c r="AW5948" t="s">
        <v>27852</v>
      </c>
      <c r="AY5948" t="s">
        <v>27853</v>
      </c>
    </row>
    <row r="5949" spans="1:51">
      <c r="A5949" t="s">
        <v>28725</v>
      </c>
      <c r="B5949" t="s">
        <v>25584</v>
      </c>
      <c r="C5949" t="s">
        <v>3865</v>
      </c>
      <c r="E5949" t="s">
        <v>64</v>
      </c>
      <c r="F5949" t="s">
        <v>147</v>
      </c>
      <c r="G5949" t="s">
        <v>148</v>
      </c>
      <c r="H5949" t="s">
        <v>149</v>
      </c>
      <c r="J5949" t="s">
        <v>366</v>
      </c>
      <c r="K5949" t="s">
        <v>491</v>
      </c>
      <c r="L5949" t="s">
        <v>492</v>
      </c>
      <c r="M5949" t="s">
        <v>326</v>
      </c>
      <c r="N5949" t="s">
        <v>97</v>
      </c>
      <c r="O5949" t="s">
        <v>28726</v>
      </c>
      <c r="X5949" t="s">
        <v>157</v>
      </c>
      <c r="AC5949">
        <v>2015</v>
      </c>
      <c r="AD5949">
        <v>5</v>
      </c>
      <c r="AF5949" s="2">
        <f>DATE(Table1[[#This Row],[Start Year]],Table1[[#This Row],[Start Month]],Table1[[#This Row],[Start Day]])</f>
        <v>42124</v>
      </c>
      <c r="AG5949">
        <v>2015</v>
      </c>
      <c r="AH5949">
        <v>11</v>
      </c>
      <c r="AJ5949">
        <v>40</v>
      </c>
      <c r="AK5949">
        <v>4833</v>
      </c>
      <c r="AN5949">
        <v>4833</v>
      </c>
      <c r="AU5949">
        <v>80.988578990590796</v>
      </c>
    </row>
    <row r="5950" spans="1:51">
      <c r="A5950" t="s">
        <v>25907</v>
      </c>
      <c r="B5950" t="s">
        <v>25584</v>
      </c>
      <c r="C5950" t="s">
        <v>759</v>
      </c>
      <c r="E5950" t="s">
        <v>64</v>
      </c>
      <c r="F5950" t="s">
        <v>82</v>
      </c>
      <c r="G5950" t="s">
        <v>104</v>
      </c>
      <c r="H5950" t="s">
        <v>190</v>
      </c>
      <c r="I5950" t="s">
        <v>754</v>
      </c>
      <c r="K5950" t="s">
        <v>669</v>
      </c>
      <c r="L5950" t="s">
        <v>670</v>
      </c>
      <c r="M5950" t="s">
        <v>70</v>
      </c>
      <c r="N5950" t="s">
        <v>71</v>
      </c>
      <c r="O5950" t="s">
        <v>25908</v>
      </c>
      <c r="X5950" t="s">
        <v>110</v>
      </c>
      <c r="AC5950">
        <v>2015</v>
      </c>
      <c r="AD5950">
        <v>5</v>
      </c>
      <c r="AE5950">
        <v>2</v>
      </c>
      <c r="AF5950" s="2">
        <f>DATE(Table1[[#This Row],[Start Year]],Table1[[#This Row],[Start Month]],Table1[[#This Row],[Start Day]])</f>
        <v>42126</v>
      </c>
      <c r="AG5950">
        <v>2015</v>
      </c>
      <c r="AH5950">
        <v>5</v>
      </c>
      <c r="AI5950">
        <v>3</v>
      </c>
      <c r="AJ5950">
        <v>13</v>
      </c>
      <c r="AU5950">
        <v>80.988578990590796</v>
      </c>
      <c r="AV5950" t="s">
        <v>77</v>
      </c>
      <c r="AX5950" t="s">
        <v>25909</v>
      </c>
      <c r="AY5950" t="s">
        <v>25910</v>
      </c>
    </row>
    <row r="5951" spans="1:51">
      <c r="A5951" t="s">
        <v>27967</v>
      </c>
      <c r="B5951" t="s">
        <v>25584</v>
      </c>
      <c r="C5951" t="s">
        <v>681</v>
      </c>
      <c r="E5951" t="s">
        <v>64</v>
      </c>
      <c r="F5951" t="s">
        <v>82</v>
      </c>
      <c r="G5951" t="s">
        <v>104</v>
      </c>
      <c r="H5951" t="s">
        <v>190</v>
      </c>
      <c r="I5951" t="s">
        <v>27968</v>
      </c>
      <c r="K5951" t="s">
        <v>402</v>
      </c>
      <c r="L5951" t="s">
        <v>403</v>
      </c>
      <c r="M5951" t="s">
        <v>255</v>
      </c>
      <c r="N5951" t="s">
        <v>108</v>
      </c>
      <c r="O5951" t="s">
        <v>27969</v>
      </c>
      <c r="X5951" t="s">
        <v>110</v>
      </c>
      <c r="AC5951">
        <v>2015</v>
      </c>
      <c r="AD5951">
        <v>5</v>
      </c>
      <c r="AE5951">
        <v>2</v>
      </c>
      <c r="AF5951" s="2">
        <f>DATE(Table1[[#This Row],[Start Year]],Table1[[#This Row],[Start Month]],Table1[[#This Row],[Start Day]])</f>
        <v>42126</v>
      </c>
      <c r="AG5951">
        <v>2015</v>
      </c>
      <c r="AH5951">
        <v>5</v>
      </c>
      <c r="AI5951">
        <v>4</v>
      </c>
      <c r="AJ5951">
        <v>12</v>
      </c>
      <c r="AL5951">
        <v>20000</v>
      </c>
      <c r="AN5951">
        <v>20000</v>
      </c>
      <c r="AU5951">
        <v>80.988578990590796</v>
      </c>
      <c r="AV5951" t="s">
        <v>87</v>
      </c>
      <c r="AW5951" t="s">
        <v>27970</v>
      </c>
      <c r="AY5951" t="s">
        <v>27971</v>
      </c>
    </row>
    <row r="5952" spans="1:51">
      <c r="A5952" t="s">
        <v>28609</v>
      </c>
      <c r="B5952" t="s">
        <v>25584</v>
      </c>
      <c r="C5952" t="s">
        <v>1214</v>
      </c>
      <c r="E5952" t="s">
        <v>64</v>
      </c>
      <c r="F5952" t="s">
        <v>82</v>
      </c>
      <c r="G5952" t="s">
        <v>104</v>
      </c>
      <c r="H5952" t="s">
        <v>190</v>
      </c>
      <c r="I5952" t="s">
        <v>518</v>
      </c>
      <c r="K5952" t="s">
        <v>446</v>
      </c>
      <c r="L5952" t="s">
        <v>447</v>
      </c>
      <c r="M5952" t="s">
        <v>177</v>
      </c>
      <c r="N5952" t="s">
        <v>108</v>
      </c>
      <c r="O5952" t="s">
        <v>28610</v>
      </c>
      <c r="Q5952" t="s">
        <v>93</v>
      </c>
      <c r="R5952" t="s">
        <v>1204</v>
      </c>
      <c r="X5952" t="s">
        <v>110</v>
      </c>
      <c r="AC5952">
        <v>2015</v>
      </c>
      <c r="AD5952">
        <v>5</v>
      </c>
      <c r="AE5952">
        <v>3</v>
      </c>
      <c r="AF5952" s="2">
        <f>DATE(Table1[[#This Row],[Start Year]],Table1[[#This Row],[Start Month]],Table1[[#This Row],[Start Day]])</f>
        <v>42127</v>
      </c>
      <c r="AG5952">
        <v>2015</v>
      </c>
      <c r="AH5952">
        <v>5</v>
      </c>
      <c r="AI5952">
        <v>5</v>
      </c>
      <c r="AJ5952">
        <v>1</v>
      </c>
      <c r="AK5952">
        <v>40</v>
      </c>
      <c r="AN5952">
        <v>40</v>
      </c>
      <c r="AQ5952">
        <v>100000</v>
      </c>
      <c r="AR5952">
        <v>123474</v>
      </c>
      <c r="AS5952">
        <v>160000</v>
      </c>
      <c r="AT5952">
        <v>197559</v>
      </c>
      <c r="AU5952">
        <v>80.988578990590796</v>
      </c>
      <c r="AV5952" t="s">
        <v>87</v>
      </c>
      <c r="AW5952" t="s">
        <v>28611</v>
      </c>
      <c r="AY5952" t="s">
        <v>28612</v>
      </c>
    </row>
    <row r="5953" spans="1:51">
      <c r="A5953" t="s">
        <v>27522</v>
      </c>
      <c r="B5953" t="s">
        <v>25584</v>
      </c>
      <c r="C5953" t="s">
        <v>3039</v>
      </c>
      <c r="E5953" t="s">
        <v>64</v>
      </c>
      <c r="F5953" t="s">
        <v>92</v>
      </c>
      <c r="G5953" t="s">
        <v>272</v>
      </c>
      <c r="H5953" t="s">
        <v>272</v>
      </c>
      <c r="K5953" t="s">
        <v>209</v>
      </c>
      <c r="L5953" t="s">
        <v>210</v>
      </c>
      <c r="M5953" t="s">
        <v>211</v>
      </c>
      <c r="N5953" t="s">
        <v>71</v>
      </c>
      <c r="O5953" t="s">
        <v>27523</v>
      </c>
      <c r="P5953" t="s">
        <v>3436</v>
      </c>
      <c r="AC5953">
        <v>2015</v>
      </c>
      <c r="AD5953">
        <v>5</v>
      </c>
      <c r="AE5953">
        <v>6</v>
      </c>
      <c r="AF5953" s="2">
        <f>DATE(Table1[[#This Row],[Start Year]],Table1[[#This Row],[Start Month]],Table1[[#This Row],[Start Day]])</f>
        <v>42130</v>
      </c>
      <c r="AG5953">
        <v>2015</v>
      </c>
      <c r="AH5953">
        <v>5</v>
      </c>
      <c r="AI5953">
        <v>6</v>
      </c>
      <c r="AJ5953">
        <v>13</v>
      </c>
      <c r="AU5953">
        <v>80.988578990590796</v>
      </c>
      <c r="AV5953" t="s">
        <v>87</v>
      </c>
      <c r="AW5953" t="s">
        <v>27524</v>
      </c>
      <c r="AY5953" t="s">
        <v>27525</v>
      </c>
    </row>
    <row r="5954" spans="1:51">
      <c r="A5954" t="s">
        <v>28597</v>
      </c>
      <c r="B5954" t="s">
        <v>25584</v>
      </c>
      <c r="C5954" t="s">
        <v>1100</v>
      </c>
      <c r="E5954" t="s">
        <v>64</v>
      </c>
      <c r="F5954" t="s">
        <v>82</v>
      </c>
      <c r="G5954" t="s">
        <v>104</v>
      </c>
      <c r="H5954" t="s">
        <v>190</v>
      </c>
      <c r="I5954" t="s">
        <v>754</v>
      </c>
      <c r="K5954" t="s">
        <v>446</v>
      </c>
      <c r="L5954" t="s">
        <v>447</v>
      </c>
      <c r="M5954" t="s">
        <v>177</v>
      </c>
      <c r="N5954" t="s">
        <v>108</v>
      </c>
      <c r="O5954" t="s">
        <v>28598</v>
      </c>
      <c r="Q5954" t="s">
        <v>93</v>
      </c>
      <c r="R5954" t="s">
        <v>1204</v>
      </c>
      <c r="W5954">
        <v>130</v>
      </c>
      <c r="X5954" t="s">
        <v>110</v>
      </c>
      <c r="AC5954">
        <v>2015</v>
      </c>
      <c r="AD5954">
        <v>5</v>
      </c>
      <c r="AE5954">
        <v>6</v>
      </c>
      <c r="AF5954" s="2">
        <f>DATE(Table1[[#This Row],[Start Year]],Table1[[#This Row],[Start Month]],Table1[[#This Row],[Start Day]])</f>
        <v>42130</v>
      </c>
      <c r="AG5954">
        <v>2015</v>
      </c>
      <c r="AH5954">
        <v>5</v>
      </c>
      <c r="AI5954">
        <v>13</v>
      </c>
      <c r="AJ5954">
        <v>4</v>
      </c>
      <c r="AQ5954">
        <v>800000</v>
      </c>
      <c r="AR5954">
        <v>987794</v>
      </c>
      <c r="AS5954">
        <v>1400000</v>
      </c>
      <c r="AT5954">
        <v>1728639</v>
      </c>
      <c r="AU5954">
        <v>80.988578990590796</v>
      </c>
      <c r="AV5954" t="s">
        <v>87</v>
      </c>
      <c r="AW5954" t="s">
        <v>28599</v>
      </c>
      <c r="AY5954" t="s">
        <v>28600</v>
      </c>
    </row>
    <row r="5955" spans="1:51">
      <c r="A5955" t="s">
        <v>28749</v>
      </c>
      <c r="B5955" t="s">
        <v>25584</v>
      </c>
      <c r="C5955" t="s">
        <v>6382</v>
      </c>
      <c r="E5955" t="s">
        <v>64</v>
      </c>
      <c r="F5955" t="s">
        <v>82</v>
      </c>
      <c r="G5955" t="s">
        <v>104</v>
      </c>
      <c r="H5955" t="s">
        <v>190</v>
      </c>
      <c r="I5955" t="s">
        <v>518</v>
      </c>
      <c r="K5955" t="s">
        <v>446</v>
      </c>
      <c r="L5955" t="s">
        <v>447</v>
      </c>
      <c r="M5955" t="s">
        <v>177</v>
      </c>
      <c r="N5955" t="s">
        <v>108</v>
      </c>
      <c r="O5955" t="s">
        <v>28750</v>
      </c>
      <c r="X5955" t="s">
        <v>110</v>
      </c>
      <c r="AC5955">
        <v>2015</v>
      </c>
      <c r="AD5955">
        <v>5</v>
      </c>
      <c r="AE5955">
        <v>6</v>
      </c>
      <c r="AF5955" s="2">
        <f>DATE(Table1[[#This Row],[Start Year]],Table1[[#This Row],[Start Month]],Table1[[#This Row],[Start Day]])</f>
        <v>42130</v>
      </c>
      <c r="AG5955">
        <v>2015</v>
      </c>
      <c r="AH5955">
        <v>5</v>
      </c>
      <c r="AI5955">
        <v>13</v>
      </c>
      <c r="AJ5955">
        <v>6</v>
      </c>
      <c r="AS5955">
        <v>1000000</v>
      </c>
      <c r="AT5955">
        <v>1234742</v>
      </c>
      <c r="AU5955">
        <v>80.988578990590796</v>
      </c>
      <c r="AV5955" t="s">
        <v>216</v>
      </c>
      <c r="AW5955" t="s">
        <v>28751</v>
      </c>
      <c r="AX5955" t="s">
        <v>28752</v>
      </c>
      <c r="AY5955" t="s">
        <v>28753</v>
      </c>
    </row>
    <row r="5956" spans="1:51">
      <c r="A5956" t="s">
        <v>25596</v>
      </c>
      <c r="B5956" t="s">
        <v>25584</v>
      </c>
      <c r="C5956" t="s">
        <v>811</v>
      </c>
      <c r="E5956" t="s">
        <v>64</v>
      </c>
      <c r="F5956" t="s">
        <v>82</v>
      </c>
      <c r="G5956" t="s">
        <v>104</v>
      </c>
      <c r="H5956" t="s">
        <v>190</v>
      </c>
      <c r="I5956" t="s">
        <v>625</v>
      </c>
      <c r="K5956" t="s">
        <v>192</v>
      </c>
      <c r="L5956" t="s">
        <v>193</v>
      </c>
      <c r="M5956" t="s">
        <v>194</v>
      </c>
      <c r="N5956" t="s">
        <v>71</v>
      </c>
      <c r="O5956" t="s">
        <v>25597</v>
      </c>
      <c r="Q5956" t="s">
        <v>16458</v>
      </c>
      <c r="R5956" t="s">
        <v>1204</v>
      </c>
      <c r="X5956" t="s">
        <v>110</v>
      </c>
      <c r="AC5956">
        <v>2015</v>
      </c>
      <c r="AD5956">
        <v>5</v>
      </c>
      <c r="AE5956">
        <v>7</v>
      </c>
      <c r="AF5956" s="2">
        <f>DATE(Table1[[#This Row],[Start Year]],Table1[[#This Row],[Start Month]],Table1[[#This Row],[Start Day]])</f>
        <v>42131</v>
      </c>
      <c r="AG5956">
        <v>2015</v>
      </c>
      <c r="AH5956">
        <v>5</v>
      </c>
      <c r="AI5956">
        <v>12</v>
      </c>
      <c r="AJ5956">
        <v>7</v>
      </c>
      <c r="AL5956">
        <v>76200</v>
      </c>
      <c r="AM5956">
        <v>3600</v>
      </c>
      <c r="AN5956">
        <v>79800</v>
      </c>
      <c r="AS5956">
        <v>461000</v>
      </c>
      <c r="AT5956">
        <v>569216</v>
      </c>
      <c r="AU5956">
        <v>80.988578990590796</v>
      </c>
      <c r="AV5956" t="s">
        <v>87</v>
      </c>
      <c r="AW5956" t="s">
        <v>25598</v>
      </c>
      <c r="AY5956" t="s">
        <v>25599</v>
      </c>
    </row>
    <row r="5957" spans="1:51">
      <c r="A5957" t="s">
        <v>28727</v>
      </c>
      <c r="B5957" t="s">
        <v>25584</v>
      </c>
      <c r="C5957" t="s">
        <v>4502</v>
      </c>
      <c r="E5957" t="s">
        <v>64</v>
      </c>
      <c r="F5957" t="s">
        <v>92</v>
      </c>
      <c r="G5957" t="s">
        <v>93</v>
      </c>
      <c r="K5957" t="s">
        <v>491</v>
      </c>
      <c r="L5957" t="s">
        <v>492</v>
      </c>
      <c r="M5957" t="s">
        <v>326</v>
      </c>
      <c r="N5957" t="s">
        <v>97</v>
      </c>
      <c r="O5957" t="s">
        <v>28728</v>
      </c>
      <c r="P5957" t="s">
        <v>862</v>
      </c>
      <c r="W5957">
        <v>194128</v>
      </c>
      <c r="X5957" t="s">
        <v>99</v>
      </c>
      <c r="Y5957" t="s">
        <v>28729</v>
      </c>
      <c r="Z5957" t="s">
        <v>28730</v>
      </c>
      <c r="AC5957">
        <v>2015</v>
      </c>
      <c r="AD5957">
        <v>5</v>
      </c>
      <c r="AE5957">
        <v>7</v>
      </c>
      <c r="AF5957" s="2">
        <f>DATE(Table1[[#This Row],[Start Year]],Table1[[#This Row],[Start Month]],Table1[[#This Row],[Start Day]])</f>
        <v>42131</v>
      </c>
      <c r="AG5957">
        <v>2015</v>
      </c>
      <c r="AH5957">
        <v>5</v>
      </c>
      <c r="AI5957">
        <v>21</v>
      </c>
      <c r="AJ5957">
        <v>12</v>
      </c>
      <c r="AM5957">
        <v>5000</v>
      </c>
      <c r="AN5957">
        <v>5000</v>
      </c>
      <c r="AU5957">
        <v>80.988578990590796</v>
      </c>
      <c r="AV5957" t="s">
        <v>87</v>
      </c>
      <c r="AW5957" t="s">
        <v>28731</v>
      </c>
      <c r="AY5957" t="s">
        <v>28732</v>
      </c>
    </row>
    <row r="5958" spans="1:51">
      <c r="A5958" t="s">
        <v>25815</v>
      </c>
      <c r="B5958" t="s">
        <v>25584</v>
      </c>
      <c r="C5958" t="s">
        <v>3113</v>
      </c>
      <c r="E5958" t="s">
        <v>64</v>
      </c>
      <c r="F5958" t="s">
        <v>92</v>
      </c>
      <c r="G5958" t="s">
        <v>93</v>
      </c>
      <c r="H5958" t="s">
        <v>208</v>
      </c>
      <c r="K5958" t="s">
        <v>68</v>
      </c>
      <c r="L5958" t="s">
        <v>69</v>
      </c>
      <c r="M5958" t="s">
        <v>70</v>
      </c>
      <c r="N5958" t="s">
        <v>71</v>
      </c>
      <c r="O5958" t="s">
        <v>25816</v>
      </c>
      <c r="X5958" t="s">
        <v>99</v>
      </c>
      <c r="AC5958">
        <v>2015</v>
      </c>
      <c r="AD5958">
        <v>5</v>
      </c>
      <c r="AE5958">
        <v>9</v>
      </c>
      <c r="AF5958" s="2">
        <f>DATE(Table1[[#This Row],[Start Year]],Table1[[#This Row],[Start Month]],Table1[[#This Row],[Start Day]])</f>
        <v>42133</v>
      </c>
      <c r="AG5958">
        <v>2015</v>
      </c>
      <c r="AH5958">
        <v>5</v>
      </c>
      <c r="AI5958">
        <v>9</v>
      </c>
      <c r="AJ5958">
        <v>7</v>
      </c>
      <c r="AK5958">
        <v>10</v>
      </c>
      <c r="AM5958">
        <v>3000</v>
      </c>
      <c r="AN5958">
        <v>3010</v>
      </c>
      <c r="AU5958">
        <v>80.988578990590796</v>
      </c>
      <c r="AV5958" t="s">
        <v>87</v>
      </c>
      <c r="AW5958" t="s">
        <v>25817</v>
      </c>
      <c r="AY5958" t="s">
        <v>25818</v>
      </c>
    </row>
    <row r="5959" spans="1:51">
      <c r="A5959" t="s">
        <v>27379</v>
      </c>
      <c r="B5959" t="s">
        <v>25584</v>
      </c>
      <c r="C5959" t="s">
        <v>4089</v>
      </c>
      <c r="D5959" t="s">
        <v>27380</v>
      </c>
      <c r="E5959" t="s">
        <v>64</v>
      </c>
      <c r="F5959" t="s">
        <v>92</v>
      </c>
      <c r="G5959" t="s">
        <v>93</v>
      </c>
      <c r="H5959" t="s">
        <v>126</v>
      </c>
      <c r="K5959" t="s">
        <v>3983</v>
      </c>
      <c r="L5959" t="s">
        <v>3984</v>
      </c>
      <c r="M5959" t="s">
        <v>318</v>
      </c>
      <c r="N5959" t="s">
        <v>71</v>
      </c>
      <c r="O5959" t="s">
        <v>27381</v>
      </c>
      <c r="Q5959" t="s">
        <v>214</v>
      </c>
      <c r="W5959">
        <v>32595</v>
      </c>
      <c r="X5959" t="s">
        <v>99</v>
      </c>
      <c r="Y5959" t="s">
        <v>27382</v>
      </c>
      <c r="Z5959" t="s">
        <v>27383</v>
      </c>
      <c r="AC5959">
        <v>2015</v>
      </c>
      <c r="AD5959">
        <v>5</v>
      </c>
      <c r="AE5959">
        <v>11</v>
      </c>
      <c r="AF5959" s="2">
        <f>DATE(Table1[[#This Row],[Start Year]],Table1[[#This Row],[Start Month]],Table1[[#This Row],[Start Day]])</f>
        <v>42135</v>
      </c>
      <c r="AG5959">
        <v>2015</v>
      </c>
      <c r="AH5959">
        <v>5</v>
      </c>
      <c r="AI5959">
        <v>13</v>
      </c>
      <c r="AL5959">
        <v>5401</v>
      </c>
      <c r="AN5959">
        <v>5401</v>
      </c>
      <c r="AU5959">
        <v>80.988578990590796</v>
      </c>
      <c r="AV5959" t="s">
        <v>77</v>
      </c>
      <c r="AX5959" t="s">
        <v>27384</v>
      </c>
      <c r="AY5959" t="s">
        <v>27385</v>
      </c>
    </row>
    <row r="5960" spans="1:51">
      <c r="A5960" t="s">
        <v>27663</v>
      </c>
      <c r="B5960" t="s">
        <v>25584</v>
      </c>
      <c r="C5960" t="s">
        <v>4303</v>
      </c>
      <c r="E5960" t="s">
        <v>64</v>
      </c>
      <c r="F5960" t="s">
        <v>82</v>
      </c>
      <c r="G5960" t="s">
        <v>83</v>
      </c>
      <c r="H5960" t="s">
        <v>2391</v>
      </c>
      <c r="K5960" t="s">
        <v>309</v>
      </c>
      <c r="L5960" t="s">
        <v>310</v>
      </c>
      <c r="M5960" t="s">
        <v>194</v>
      </c>
      <c r="N5960" t="s">
        <v>71</v>
      </c>
      <c r="O5960" t="s">
        <v>1488</v>
      </c>
      <c r="X5960" t="s">
        <v>86</v>
      </c>
      <c r="AC5960">
        <v>2015</v>
      </c>
      <c r="AD5960">
        <v>5</v>
      </c>
      <c r="AE5960">
        <v>11</v>
      </c>
      <c r="AF5960" s="2">
        <f>DATE(Table1[[#This Row],[Start Year]],Table1[[#This Row],[Start Month]],Table1[[#This Row],[Start Day]])</f>
        <v>42135</v>
      </c>
      <c r="AG5960">
        <v>2015</v>
      </c>
      <c r="AH5960">
        <v>5</v>
      </c>
      <c r="AJ5960">
        <v>2</v>
      </c>
      <c r="AK5960">
        <v>480</v>
      </c>
      <c r="AN5960">
        <v>480</v>
      </c>
      <c r="AU5960">
        <v>80.988578990590796</v>
      </c>
      <c r="AV5960" t="s">
        <v>87</v>
      </c>
      <c r="AW5960" t="s">
        <v>16514</v>
      </c>
      <c r="AY5960" t="s">
        <v>16515</v>
      </c>
    </row>
    <row r="5961" spans="1:51">
      <c r="A5961" t="s">
        <v>27860</v>
      </c>
      <c r="B5961" t="s">
        <v>25584</v>
      </c>
      <c r="C5961" t="s">
        <v>3510</v>
      </c>
      <c r="D5961" t="s">
        <v>27649</v>
      </c>
      <c r="E5961" t="s">
        <v>64</v>
      </c>
      <c r="F5961" t="s">
        <v>82</v>
      </c>
      <c r="G5961" t="s">
        <v>104</v>
      </c>
      <c r="H5961" t="s">
        <v>121</v>
      </c>
      <c r="J5961" t="s">
        <v>27650</v>
      </c>
      <c r="K5961" t="s">
        <v>454</v>
      </c>
      <c r="L5961" t="s">
        <v>455</v>
      </c>
      <c r="M5961" t="s">
        <v>211</v>
      </c>
      <c r="N5961" t="s">
        <v>71</v>
      </c>
      <c r="O5961" t="s">
        <v>27861</v>
      </c>
      <c r="W5961">
        <v>220</v>
      </c>
      <c r="X5961" t="s">
        <v>110</v>
      </c>
      <c r="AC5961">
        <v>2015</v>
      </c>
      <c r="AD5961">
        <v>5</v>
      </c>
      <c r="AE5961">
        <v>11</v>
      </c>
      <c r="AF5961" s="2">
        <f>DATE(Table1[[#This Row],[Start Year]],Table1[[#This Row],[Start Month]],Table1[[#This Row],[Start Day]])</f>
        <v>42135</v>
      </c>
      <c r="AG5961">
        <v>2015</v>
      </c>
      <c r="AH5961">
        <v>5</v>
      </c>
      <c r="AI5961">
        <v>11</v>
      </c>
      <c r="AJ5961">
        <v>2</v>
      </c>
      <c r="AL5961">
        <v>523</v>
      </c>
      <c r="AN5961">
        <v>523</v>
      </c>
      <c r="AS5961">
        <v>348</v>
      </c>
      <c r="AT5961">
        <v>430</v>
      </c>
      <c r="AU5961">
        <v>80.988578990590796</v>
      </c>
      <c r="AV5961" t="s">
        <v>77</v>
      </c>
      <c r="AX5961" t="s">
        <v>15799</v>
      </c>
      <c r="AY5961" t="s">
        <v>15800</v>
      </c>
    </row>
    <row r="5962" spans="1:51">
      <c r="A5962" t="s">
        <v>26012</v>
      </c>
      <c r="B5962" t="s">
        <v>25584</v>
      </c>
      <c r="C5962" t="s">
        <v>841</v>
      </c>
      <c r="E5962" t="s">
        <v>64</v>
      </c>
      <c r="F5962" t="s">
        <v>65</v>
      </c>
      <c r="G5962" t="s">
        <v>66</v>
      </c>
      <c r="H5962" t="s">
        <v>67</v>
      </c>
      <c r="K5962" t="s">
        <v>192</v>
      </c>
      <c r="L5962" t="s">
        <v>193</v>
      </c>
      <c r="M5962" t="s">
        <v>194</v>
      </c>
      <c r="N5962" t="s">
        <v>71</v>
      </c>
      <c r="O5962" t="s">
        <v>26009</v>
      </c>
      <c r="W5962">
        <v>7</v>
      </c>
      <c r="X5962" t="s">
        <v>73</v>
      </c>
      <c r="Y5962" t="s">
        <v>26013</v>
      </c>
      <c r="Z5962" t="s">
        <v>26014</v>
      </c>
      <c r="AA5962" t="s">
        <v>26015</v>
      </c>
      <c r="AC5962">
        <v>2015</v>
      </c>
      <c r="AD5962">
        <v>5</v>
      </c>
      <c r="AE5962">
        <v>12</v>
      </c>
      <c r="AF5962" s="2">
        <f>DATE(Table1[[#This Row],[Start Year]],Table1[[#This Row],[Start Month]],Table1[[#This Row],[Start Day]])</f>
        <v>42136</v>
      </c>
      <c r="AG5962">
        <v>2015</v>
      </c>
      <c r="AH5962">
        <v>5</v>
      </c>
      <c r="AI5962">
        <v>12</v>
      </c>
      <c r="AJ5962">
        <v>1</v>
      </c>
      <c r="AU5962">
        <v>80.988578990590796</v>
      </c>
      <c r="AV5962" t="s">
        <v>77</v>
      </c>
      <c r="AX5962" t="s">
        <v>26010</v>
      </c>
      <c r="AY5962" t="s">
        <v>26011</v>
      </c>
    </row>
    <row r="5963" spans="1:51">
      <c r="A5963" t="s">
        <v>27350</v>
      </c>
      <c r="B5963" t="s">
        <v>25584</v>
      </c>
      <c r="C5963" t="s">
        <v>841</v>
      </c>
      <c r="E5963" t="s">
        <v>64</v>
      </c>
      <c r="F5963" t="s">
        <v>65</v>
      </c>
      <c r="G5963" t="s">
        <v>66</v>
      </c>
      <c r="H5963" t="s">
        <v>67</v>
      </c>
      <c r="K5963" t="s">
        <v>377</v>
      </c>
      <c r="L5963" t="s">
        <v>378</v>
      </c>
      <c r="M5963" t="s">
        <v>70</v>
      </c>
      <c r="N5963" t="s">
        <v>71</v>
      </c>
      <c r="O5963" t="s">
        <v>27351</v>
      </c>
      <c r="Q5963" t="s">
        <v>214</v>
      </c>
      <c r="W5963">
        <v>7</v>
      </c>
      <c r="X5963" t="s">
        <v>73</v>
      </c>
      <c r="Y5963" t="s">
        <v>26013</v>
      </c>
      <c r="Z5963" t="s">
        <v>26014</v>
      </c>
      <c r="AA5963" t="s">
        <v>26015</v>
      </c>
      <c r="AB5963" t="s">
        <v>27352</v>
      </c>
      <c r="AC5963">
        <v>2015</v>
      </c>
      <c r="AD5963">
        <v>5</v>
      </c>
      <c r="AE5963">
        <v>12</v>
      </c>
      <c r="AF5963" s="2">
        <f>DATE(Table1[[#This Row],[Start Year]],Table1[[#This Row],[Start Month]],Table1[[#This Row],[Start Day]])</f>
        <v>42136</v>
      </c>
      <c r="AG5963">
        <v>2015</v>
      </c>
      <c r="AH5963">
        <v>5</v>
      </c>
      <c r="AI5963">
        <v>12</v>
      </c>
      <c r="AJ5963">
        <v>138</v>
      </c>
      <c r="AK5963">
        <v>2428</v>
      </c>
      <c r="AN5963">
        <v>2428</v>
      </c>
      <c r="AU5963">
        <v>80.988578990590796</v>
      </c>
      <c r="AV5963" t="s">
        <v>77</v>
      </c>
      <c r="AX5963" t="s">
        <v>27353</v>
      </c>
      <c r="AY5963" t="s">
        <v>27354</v>
      </c>
    </row>
    <row r="5964" spans="1:51">
      <c r="A5964" t="s">
        <v>27558</v>
      </c>
      <c r="B5964" t="s">
        <v>25584</v>
      </c>
      <c r="C5964" t="s">
        <v>841</v>
      </c>
      <c r="E5964" t="s">
        <v>64</v>
      </c>
      <c r="F5964" t="s">
        <v>65</v>
      </c>
      <c r="G5964" t="s">
        <v>66</v>
      </c>
      <c r="H5964" t="s">
        <v>67</v>
      </c>
      <c r="K5964" t="s">
        <v>283</v>
      </c>
      <c r="L5964" t="s">
        <v>284</v>
      </c>
      <c r="M5964" t="s">
        <v>70</v>
      </c>
      <c r="N5964" t="s">
        <v>71</v>
      </c>
      <c r="O5964" t="s">
        <v>27559</v>
      </c>
      <c r="W5964">
        <v>7</v>
      </c>
      <c r="X5964" t="s">
        <v>73</v>
      </c>
      <c r="Y5964" t="s">
        <v>26013</v>
      </c>
      <c r="Z5964" t="s">
        <v>26014</v>
      </c>
      <c r="AA5964" t="s">
        <v>27560</v>
      </c>
      <c r="AC5964">
        <v>2015</v>
      </c>
      <c r="AD5964">
        <v>5</v>
      </c>
      <c r="AE5964">
        <v>12</v>
      </c>
      <c r="AF5964" s="2">
        <f>DATE(Table1[[#This Row],[Start Year]],Table1[[#This Row],[Start Month]],Table1[[#This Row],[Start Day]])</f>
        <v>42136</v>
      </c>
      <c r="AG5964">
        <v>2015</v>
      </c>
      <c r="AH5964">
        <v>5</v>
      </c>
      <c r="AI5964">
        <v>12</v>
      </c>
      <c r="AJ5964">
        <v>20</v>
      </c>
      <c r="AU5964">
        <v>80.988578990590796</v>
      </c>
      <c r="AV5964" t="s">
        <v>87</v>
      </c>
      <c r="AW5964" t="s">
        <v>27561</v>
      </c>
      <c r="AY5964" t="s">
        <v>27562</v>
      </c>
    </row>
    <row r="5965" spans="1:51">
      <c r="A5965" t="s">
        <v>27648</v>
      </c>
      <c r="B5965" t="s">
        <v>25584</v>
      </c>
      <c r="C5965" t="s">
        <v>3510</v>
      </c>
      <c r="D5965" t="s">
        <v>27649</v>
      </c>
      <c r="E5965" t="s">
        <v>64</v>
      </c>
      <c r="F5965" t="s">
        <v>82</v>
      </c>
      <c r="G5965" t="s">
        <v>104</v>
      </c>
      <c r="H5965" t="s">
        <v>121</v>
      </c>
      <c r="J5965" t="s">
        <v>27650</v>
      </c>
      <c r="K5965" t="s">
        <v>309</v>
      </c>
      <c r="L5965" t="s">
        <v>310</v>
      </c>
      <c r="M5965" t="s">
        <v>194</v>
      </c>
      <c r="N5965" t="s">
        <v>71</v>
      </c>
      <c r="O5965" t="s">
        <v>27651</v>
      </c>
      <c r="W5965">
        <v>180</v>
      </c>
      <c r="X5965" t="s">
        <v>110</v>
      </c>
      <c r="AC5965">
        <v>2015</v>
      </c>
      <c r="AD5965">
        <v>5</v>
      </c>
      <c r="AE5965">
        <v>12</v>
      </c>
      <c r="AF5965" s="2">
        <f>DATE(Table1[[#This Row],[Start Year]],Table1[[#This Row],[Start Month]],Table1[[#This Row],[Start Day]])</f>
        <v>42136</v>
      </c>
      <c r="AG5965">
        <v>2015</v>
      </c>
      <c r="AH5965">
        <v>5</v>
      </c>
      <c r="AI5965">
        <v>12</v>
      </c>
      <c r="AK5965">
        <v>6</v>
      </c>
      <c r="AL5965">
        <v>39</v>
      </c>
      <c r="AN5965">
        <v>45</v>
      </c>
      <c r="AS5965">
        <v>23200</v>
      </c>
      <c r="AT5965">
        <v>28646</v>
      </c>
      <c r="AU5965">
        <v>80.988578990590796</v>
      </c>
      <c r="AV5965" t="s">
        <v>216</v>
      </c>
      <c r="AW5965" t="s">
        <v>3045</v>
      </c>
      <c r="AX5965" t="s">
        <v>27652</v>
      </c>
      <c r="AY5965" t="s">
        <v>27653</v>
      </c>
    </row>
    <row r="5966" spans="1:51">
      <c r="A5966" t="s">
        <v>25662</v>
      </c>
      <c r="B5966" t="s">
        <v>25584</v>
      </c>
      <c r="C5966" t="s">
        <v>942</v>
      </c>
      <c r="D5966" t="s">
        <v>25663</v>
      </c>
      <c r="E5966" t="s">
        <v>64</v>
      </c>
      <c r="F5966" t="s">
        <v>92</v>
      </c>
      <c r="G5966" t="s">
        <v>93</v>
      </c>
      <c r="H5966" t="s">
        <v>126</v>
      </c>
      <c r="K5966" t="s">
        <v>192</v>
      </c>
      <c r="L5966" t="s">
        <v>193</v>
      </c>
      <c r="M5966" t="s">
        <v>194</v>
      </c>
      <c r="N5966" t="s">
        <v>71</v>
      </c>
      <c r="O5966" t="s">
        <v>25664</v>
      </c>
      <c r="P5966" t="s">
        <v>862</v>
      </c>
      <c r="Q5966" t="s">
        <v>214</v>
      </c>
      <c r="X5966" t="s">
        <v>99</v>
      </c>
      <c r="Y5966" t="s">
        <v>25665</v>
      </c>
      <c r="Z5966" t="s">
        <v>25666</v>
      </c>
      <c r="AC5966">
        <v>2015</v>
      </c>
      <c r="AD5966">
        <v>5</v>
      </c>
      <c r="AE5966">
        <v>13</v>
      </c>
      <c r="AF5966" s="2">
        <f>DATE(Table1[[#This Row],[Start Year]],Table1[[#This Row],[Start Month]],Table1[[#This Row],[Start Day]])</f>
        <v>42137</v>
      </c>
      <c r="AG5966">
        <v>2015</v>
      </c>
      <c r="AH5966">
        <v>6</v>
      </c>
      <c r="AI5966">
        <v>1</v>
      </c>
      <c r="AJ5966">
        <v>58</v>
      </c>
      <c r="AK5966">
        <v>21</v>
      </c>
      <c r="AL5966">
        <v>82000</v>
      </c>
      <c r="AN5966">
        <v>82021</v>
      </c>
      <c r="AS5966">
        <v>800000</v>
      </c>
      <c r="AT5966">
        <v>987794</v>
      </c>
      <c r="AU5966">
        <v>80.988578990590796</v>
      </c>
      <c r="AV5966" t="s">
        <v>216</v>
      </c>
      <c r="AW5966" t="s">
        <v>25667</v>
      </c>
      <c r="AX5966" t="s">
        <v>25668</v>
      </c>
      <c r="AY5966" t="s">
        <v>25669</v>
      </c>
    </row>
    <row r="5967" spans="1:51">
      <c r="A5967" t="s">
        <v>26064</v>
      </c>
      <c r="B5967" t="s">
        <v>25584</v>
      </c>
      <c r="C5967" t="s">
        <v>6120</v>
      </c>
      <c r="E5967" t="s">
        <v>64</v>
      </c>
      <c r="F5967" t="s">
        <v>92</v>
      </c>
      <c r="G5967" t="s">
        <v>93</v>
      </c>
      <c r="K5967" t="s">
        <v>192</v>
      </c>
      <c r="L5967" t="s">
        <v>193</v>
      </c>
      <c r="M5967" t="s">
        <v>194</v>
      </c>
      <c r="N5967" t="s">
        <v>71</v>
      </c>
      <c r="O5967" t="s">
        <v>26065</v>
      </c>
      <c r="P5967" t="s">
        <v>26028</v>
      </c>
      <c r="X5967" t="s">
        <v>99</v>
      </c>
      <c r="AC5967">
        <v>2015</v>
      </c>
      <c r="AD5967">
        <v>5</v>
      </c>
      <c r="AE5967">
        <v>13</v>
      </c>
      <c r="AF5967" s="2">
        <f>DATE(Table1[[#This Row],[Start Year]],Table1[[#This Row],[Start Month]],Table1[[#This Row],[Start Day]])</f>
        <v>42137</v>
      </c>
      <c r="AG5967">
        <v>2015</v>
      </c>
      <c r="AH5967">
        <v>5</v>
      </c>
      <c r="AI5967">
        <v>17</v>
      </c>
      <c r="AJ5967">
        <v>20</v>
      </c>
      <c r="AL5967">
        <v>60000</v>
      </c>
      <c r="AN5967">
        <v>60000</v>
      </c>
      <c r="AS5967">
        <v>254000</v>
      </c>
      <c r="AT5967">
        <v>313624</v>
      </c>
      <c r="AU5967">
        <v>80.988578990590796</v>
      </c>
      <c r="AV5967" t="s">
        <v>87</v>
      </c>
      <c r="AW5967" t="s">
        <v>26066</v>
      </c>
      <c r="AY5967" t="s">
        <v>26067</v>
      </c>
    </row>
    <row r="5968" spans="1:51">
      <c r="A5968" t="s">
        <v>27798</v>
      </c>
      <c r="B5968" t="s">
        <v>25584</v>
      </c>
      <c r="C5968" t="s">
        <v>951</v>
      </c>
      <c r="E5968" t="s">
        <v>64</v>
      </c>
      <c r="F5968" t="s">
        <v>92</v>
      </c>
      <c r="G5968" t="s">
        <v>93</v>
      </c>
      <c r="K5968" t="s">
        <v>3559</v>
      </c>
      <c r="L5968" t="s">
        <v>3560</v>
      </c>
      <c r="M5968" t="s">
        <v>118</v>
      </c>
      <c r="N5968" t="s">
        <v>119</v>
      </c>
      <c r="O5968" t="s">
        <v>27799</v>
      </c>
      <c r="P5968" t="s">
        <v>862</v>
      </c>
      <c r="W5968">
        <v>7484</v>
      </c>
      <c r="X5968" t="s">
        <v>99</v>
      </c>
      <c r="Y5968" t="s">
        <v>27800</v>
      </c>
      <c r="Z5968" t="s">
        <v>27801</v>
      </c>
      <c r="AC5968">
        <v>2015</v>
      </c>
      <c r="AD5968">
        <v>5</v>
      </c>
      <c r="AE5968">
        <v>13</v>
      </c>
      <c r="AF5968" s="2">
        <f>DATE(Table1[[#This Row],[Start Year]],Table1[[#This Row],[Start Month]],Table1[[#This Row],[Start Day]])</f>
        <v>42137</v>
      </c>
      <c r="AG5968">
        <v>2015</v>
      </c>
      <c r="AH5968">
        <v>5</v>
      </c>
      <c r="AI5968">
        <v>21</v>
      </c>
      <c r="AJ5968">
        <v>1</v>
      </c>
      <c r="AL5968">
        <v>100</v>
      </c>
      <c r="AN5968">
        <v>100</v>
      </c>
      <c r="AS5968">
        <v>100000</v>
      </c>
      <c r="AT5968">
        <v>123474</v>
      </c>
      <c r="AU5968">
        <v>80.988578990590796</v>
      </c>
      <c r="AV5968" t="s">
        <v>87</v>
      </c>
      <c r="AW5968" t="s">
        <v>7448</v>
      </c>
      <c r="AY5968" t="s">
        <v>7449</v>
      </c>
    </row>
    <row r="5969" spans="1:51">
      <c r="A5969" t="s">
        <v>25766</v>
      </c>
      <c r="B5969" t="s">
        <v>25584</v>
      </c>
      <c r="C5969" t="s">
        <v>4383</v>
      </c>
      <c r="D5969" t="s">
        <v>25767</v>
      </c>
      <c r="E5969" t="s">
        <v>64</v>
      </c>
      <c r="F5969" t="s">
        <v>92</v>
      </c>
      <c r="G5969" t="s">
        <v>272</v>
      </c>
      <c r="H5969" t="s">
        <v>272</v>
      </c>
      <c r="K5969" t="s">
        <v>1517</v>
      </c>
      <c r="L5969" t="s">
        <v>1518</v>
      </c>
      <c r="M5969" t="s">
        <v>107</v>
      </c>
      <c r="N5969" t="s">
        <v>108</v>
      </c>
      <c r="O5969" t="s">
        <v>25768</v>
      </c>
      <c r="P5969" t="s">
        <v>862</v>
      </c>
      <c r="Q5969" t="s">
        <v>93</v>
      </c>
      <c r="Y5969" t="s">
        <v>25769</v>
      </c>
      <c r="Z5969" t="s">
        <v>25770</v>
      </c>
      <c r="AB5969" t="s">
        <v>25771</v>
      </c>
      <c r="AC5969">
        <v>2015</v>
      </c>
      <c r="AD5969">
        <v>5</v>
      </c>
      <c r="AE5969">
        <v>17</v>
      </c>
      <c r="AF5969" s="2">
        <f>DATE(Table1[[#This Row],[Start Year]],Table1[[#This Row],[Start Month]],Table1[[#This Row],[Start Day]])</f>
        <v>42141</v>
      </c>
      <c r="AG5969">
        <v>2015</v>
      </c>
      <c r="AH5969">
        <v>5</v>
      </c>
      <c r="AI5969">
        <v>18</v>
      </c>
      <c r="AJ5969">
        <v>93</v>
      </c>
      <c r="AK5969">
        <v>48</v>
      </c>
      <c r="AM5969">
        <v>300</v>
      </c>
      <c r="AN5969">
        <v>348</v>
      </c>
      <c r="AU5969">
        <v>80.988578990590796</v>
      </c>
      <c r="AV5969" t="s">
        <v>216</v>
      </c>
      <c r="AW5969" t="s">
        <v>25772</v>
      </c>
      <c r="AX5969" t="s">
        <v>25773</v>
      </c>
      <c r="AY5969" t="s">
        <v>25774</v>
      </c>
    </row>
    <row r="5970" spans="1:51">
      <c r="A5970" t="s">
        <v>25983</v>
      </c>
      <c r="B5970" t="s">
        <v>25584</v>
      </c>
      <c r="C5970" t="s">
        <v>2887</v>
      </c>
      <c r="E5970" t="s">
        <v>64</v>
      </c>
      <c r="F5970" t="s">
        <v>92</v>
      </c>
      <c r="G5970" t="s">
        <v>93</v>
      </c>
      <c r="K5970" t="s">
        <v>183</v>
      </c>
      <c r="L5970" t="s">
        <v>184</v>
      </c>
      <c r="M5970" t="s">
        <v>107</v>
      </c>
      <c r="N5970" t="s">
        <v>108</v>
      </c>
      <c r="O5970" t="s">
        <v>25984</v>
      </c>
      <c r="P5970" t="s">
        <v>862</v>
      </c>
      <c r="W5970">
        <v>224189</v>
      </c>
      <c r="X5970" t="s">
        <v>99</v>
      </c>
      <c r="Y5970" t="s">
        <v>25985</v>
      </c>
      <c r="Z5970" t="s">
        <v>25986</v>
      </c>
      <c r="AC5970">
        <v>2015</v>
      </c>
      <c r="AD5970">
        <v>5</v>
      </c>
      <c r="AE5970">
        <v>17</v>
      </c>
      <c r="AF5970" s="2">
        <f>DATE(Table1[[#This Row],[Start Year]],Table1[[#This Row],[Start Month]],Table1[[#This Row],[Start Day]])</f>
        <v>42141</v>
      </c>
      <c r="AG5970">
        <v>2015</v>
      </c>
      <c r="AH5970">
        <v>5</v>
      </c>
      <c r="AI5970">
        <v>21</v>
      </c>
      <c r="AK5970">
        <v>16</v>
      </c>
      <c r="AL5970">
        <v>100</v>
      </c>
      <c r="AN5970">
        <v>116</v>
      </c>
      <c r="AU5970">
        <v>80.988578990590796</v>
      </c>
      <c r="AV5970" t="s">
        <v>87</v>
      </c>
      <c r="AW5970" t="s">
        <v>25987</v>
      </c>
      <c r="AY5970" t="s">
        <v>25988</v>
      </c>
    </row>
    <row r="5971" spans="1:51">
      <c r="A5971" t="s">
        <v>27568</v>
      </c>
      <c r="B5971" t="s">
        <v>25584</v>
      </c>
      <c r="C5971" t="s">
        <v>1757</v>
      </c>
      <c r="E5971" t="s">
        <v>64</v>
      </c>
      <c r="F5971" t="s">
        <v>92</v>
      </c>
      <c r="G5971" t="s">
        <v>93</v>
      </c>
      <c r="H5971" t="s">
        <v>208</v>
      </c>
      <c r="K5971" t="s">
        <v>283</v>
      </c>
      <c r="L5971" t="s">
        <v>284</v>
      </c>
      <c r="M5971" t="s">
        <v>70</v>
      </c>
      <c r="N5971" t="s">
        <v>71</v>
      </c>
      <c r="O5971" t="s">
        <v>27569</v>
      </c>
      <c r="P5971" t="s">
        <v>5614</v>
      </c>
      <c r="W5971">
        <v>14179</v>
      </c>
      <c r="X5971" t="s">
        <v>99</v>
      </c>
      <c r="Y5971" t="s">
        <v>27570</v>
      </c>
      <c r="Z5971" t="s">
        <v>27571</v>
      </c>
      <c r="AC5971">
        <v>2015</v>
      </c>
      <c r="AD5971">
        <v>5</v>
      </c>
      <c r="AE5971">
        <v>17</v>
      </c>
      <c r="AF5971" s="2">
        <f>DATE(Table1[[#This Row],[Start Year]],Table1[[#This Row],[Start Month]],Table1[[#This Row],[Start Day]])</f>
        <v>42141</v>
      </c>
      <c r="AG5971">
        <v>2015</v>
      </c>
      <c r="AH5971">
        <v>5</v>
      </c>
      <c r="AI5971">
        <v>21</v>
      </c>
      <c r="AJ5971">
        <v>8</v>
      </c>
      <c r="AL5971">
        <v>200</v>
      </c>
      <c r="AN5971">
        <v>200</v>
      </c>
      <c r="AU5971">
        <v>80.988578990590796</v>
      </c>
      <c r="AV5971" t="s">
        <v>77</v>
      </c>
      <c r="AX5971" t="s">
        <v>27572</v>
      </c>
      <c r="AY5971" t="s">
        <v>27573</v>
      </c>
    </row>
    <row r="5972" spans="1:51">
      <c r="A5972" t="s">
        <v>27550</v>
      </c>
      <c r="B5972" t="s">
        <v>25584</v>
      </c>
      <c r="C5972" t="s">
        <v>3605</v>
      </c>
      <c r="E5972" t="s">
        <v>64</v>
      </c>
      <c r="F5972" t="s">
        <v>82</v>
      </c>
      <c r="G5972" t="s">
        <v>104</v>
      </c>
      <c r="H5972" t="s">
        <v>190</v>
      </c>
      <c r="I5972" t="s">
        <v>754</v>
      </c>
      <c r="K5972" t="s">
        <v>283</v>
      </c>
      <c r="L5972" t="s">
        <v>284</v>
      </c>
      <c r="M5972" t="s">
        <v>70</v>
      </c>
      <c r="N5972" t="s">
        <v>71</v>
      </c>
      <c r="O5972" t="s">
        <v>1847</v>
      </c>
      <c r="X5972" t="s">
        <v>110</v>
      </c>
      <c r="AC5972">
        <v>2015</v>
      </c>
      <c r="AD5972">
        <v>5</v>
      </c>
      <c r="AE5972">
        <v>19</v>
      </c>
      <c r="AF5972" s="2">
        <f>DATE(Table1[[#This Row],[Start Year]],Table1[[#This Row],[Start Month]],Table1[[#This Row],[Start Day]])</f>
        <v>42143</v>
      </c>
      <c r="AG5972">
        <v>2015</v>
      </c>
      <c r="AH5972">
        <v>5</v>
      </c>
      <c r="AI5972">
        <v>19</v>
      </c>
      <c r="AJ5972">
        <v>23</v>
      </c>
      <c r="AU5972">
        <v>80.988578990590796</v>
      </c>
      <c r="AV5972" t="s">
        <v>87</v>
      </c>
      <c r="AW5972" t="s">
        <v>1848</v>
      </c>
      <c r="AY5972" t="s">
        <v>1849</v>
      </c>
    </row>
    <row r="5973" spans="1:51">
      <c r="A5973" t="s">
        <v>27588</v>
      </c>
      <c r="B5973" t="s">
        <v>25584</v>
      </c>
      <c r="C5973" t="s">
        <v>5234</v>
      </c>
      <c r="E5973" t="s">
        <v>64</v>
      </c>
      <c r="F5973" t="s">
        <v>82</v>
      </c>
      <c r="G5973" t="s">
        <v>83</v>
      </c>
      <c r="H5973" t="s">
        <v>2391</v>
      </c>
      <c r="K5973" t="s">
        <v>283</v>
      </c>
      <c r="L5973" t="s">
        <v>284</v>
      </c>
      <c r="M5973" t="s">
        <v>70</v>
      </c>
      <c r="N5973" t="s">
        <v>71</v>
      </c>
      <c r="O5973" t="s">
        <v>27589</v>
      </c>
      <c r="W5973">
        <v>48</v>
      </c>
      <c r="X5973" t="s">
        <v>86</v>
      </c>
      <c r="AC5973">
        <v>2015</v>
      </c>
      <c r="AD5973">
        <v>5</v>
      </c>
      <c r="AE5973">
        <v>20</v>
      </c>
      <c r="AF5973" s="2">
        <f>DATE(Table1[[#This Row],[Start Year]],Table1[[#This Row],[Start Month]],Table1[[#This Row],[Start Day]])</f>
        <v>42144</v>
      </c>
      <c r="AG5973">
        <v>2015</v>
      </c>
      <c r="AH5973">
        <v>5</v>
      </c>
      <c r="AI5973">
        <v>31</v>
      </c>
      <c r="AJ5973">
        <v>2248</v>
      </c>
      <c r="AU5973">
        <v>80.988578990590796</v>
      </c>
      <c r="AV5973" t="s">
        <v>87</v>
      </c>
      <c r="AW5973" t="s">
        <v>27590</v>
      </c>
      <c r="AY5973" t="s">
        <v>27591</v>
      </c>
    </row>
    <row r="5974" spans="1:51">
      <c r="A5974" t="s">
        <v>25911</v>
      </c>
      <c r="B5974" t="s">
        <v>25584</v>
      </c>
      <c r="C5974" t="s">
        <v>4122</v>
      </c>
      <c r="E5974" t="s">
        <v>64</v>
      </c>
      <c r="F5974" t="s">
        <v>82</v>
      </c>
      <c r="G5974" t="s">
        <v>104</v>
      </c>
      <c r="H5974" t="s">
        <v>190</v>
      </c>
      <c r="I5974" t="s">
        <v>754</v>
      </c>
      <c r="K5974" t="s">
        <v>669</v>
      </c>
      <c r="L5974" t="s">
        <v>670</v>
      </c>
      <c r="M5974" t="s">
        <v>70</v>
      </c>
      <c r="N5974" t="s">
        <v>71</v>
      </c>
      <c r="O5974" t="s">
        <v>25912</v>
      </c>
      <c r="X5974" t="s">
        <v>110</v>
      </c>
      <c r="AC5974">
        <v>2015</v>
      </c>
      <c r="AD5974">
        <v>5</v>
      </c>
      <c r="AE5974">
        <v>23</v>
      </c>
      <c r="AF5974" s="2">
        <f>DATE(Table1[[#This Row],[Start Year]],Table1[[#This Row],[Start Month]],Table1[[#This Row],[Start Day]])</f>
        <v>42147</v>
      </c>
      <c r="AG5974">
        <v>2015</v>
      </c>
      <c r="AH5974">
        <v>5</v>
      </c>
      <c r="AI5974">
        <v>23</v>
      </c>
      <c r="AJ5974">
        <v>6</v>
      </c>
      <c r="AK5974">
        <v>50</v>
      </c>
      <c r="AL5974">
        <v>40000</v>
      </c>
      <c r="AN5974">
        <v>40050</v>
      </c>
      <c r="AU5974">
        <v>80.988578990590796</v>
      </c>
      <c r="AV5974" t="s">
        <v>77</v>
      </c>
      <c r="AX5974" t="s">
        <v>25913</v>
      </c>
      <c r="AY5974" t="s">
        <v>25914</v>
      </c>
    </row>
    <row r="5975" spans="1:51">
      <c r="A5975" t="s">
        <v>28706</v>
      </c>
      <c r="B5975" t="s">
        <v>25584</v>
      </c>
      <c r="C5975" t="s">
        <v>5333</v>
      </c>
      <c r="D5975" t="s">
        <v>28707</v>
      </c>
      <c r="E5975" t="s">
        <v>64</v>
      </c>
      <c r="F5975" t="s">
        <v>92</v>
      </c>
      <c r="G5975" t="s">
        <v>93</v>
      </c>
      <c r="H5975" t="s">
        <v>208</v>
      </c>
      <c r="K5975" t="s">
        <v>446</v>
      </c>
      <c r="L5975" t="s">
        <v>447</v>
      </c>
      <c r="M5975" t="s">
        <v>177</v>
      </c>
      <c r="N5975" t="s">
        <v>108</v>
      </c>
      <c r="O5975" t="s">
        <v>28708</v>
      </c>
      <c r="P5975" t="s">
        <v>163</v>
      </c>
      <c r="Q5975" t="s">
        <v>16458</v>
      </c>
      <c r="W5975">
        <v>849465</v>
      </c>
      <c r="X5975" t="s">
        <v>99</v>
      </c>
      <c r="Y5975" t="s">
        <v>28709</v>
      </c>
      <c r="Z5975" t="s">
        <v>28710</v>
      </c>
      <c r="AC5975">
        <v>2015</v>
      </c>
      <c r="AD5975">
        <v>5</v>
      </c>
      <c r="AE5975">
        <v>23</v>
      </c>
      <c r="AF5975" s="2">
        <f>DATE(Table1[[#This Row],[Start Year]],Table1[[#This Row],[Start Month]],Table1[[#This Row],[Start Day]])</f>
        <v>42147</v>
      </c>
      <c r="AG5975">
        <v>2015</v>
      </c>
      <c r="AH5975">
        <v>5</v>
      </c>
      <c r="AI5975">
        <v>30</v>
      </c>
      <c r="AJ5975">
        <v>32</v>
      </c>
      <c r="AL5975">
        <v>12000</v>
      </c>
      <c r="AN5975">
        <v>12000</v>
      </c>
      <c r="AQ5975">
        <v>1500000</v>
      </c>
      <c r="AR5975">
        <v>1852113</v>
      </c>
      <c r="AS5975">
        <v>2700000</v>
      </c>
      <c r="AT5975">
        <v>3333803</v>
      </c>
      <c r="AU5975">
        <v>80.988578990590796</v>
      </c>
      <c r="AV5975" t="s">
        <v>87</v>
      </c>
      <c r="AW5975" t="s">
        <v>28711</v>
      </c>
      <c r="AY5975" t="s">
        <v>28712</v>
      </c>
    </row>
    <row r="5976" spans="1:51">
      <c r="A5976" t="s">
        <v>28766</v>
      </c>
      <c r="B5976" t="s">
        <v>25584</v>
      </c>
      <c r="C5976" t="s">
        <v>1595</v>
      </c>
      <c r="E5976" t="s">
        <v>64</v>
      </c>
      <c r="F5976" t="s">
        <v>92</v>
      </c>
      <c r="G5976" t="s">
        <v>93</v>
      </c>
      <c r="H5976" t="s">
        <v>208</v>
      </c>
      <c r="K5976" t="s">
        <v>446</v>
      </c>
      <c r="L5976" t="s">
        <v>447</v>
      </c>
      <c r="M5976" t="s">
        <v>177</v>
      </c>
      <c r="N5976" t="s">
        <v>108</v>
      </c>
      <c r="O5976" t="s">
        <v>28767</v>
      </c>
      <c r="P5976" t="s">
        <v>3436</v>
      </c>
      <c r="X5976" t="s">
        <v>99</v>
      </c>
      <c r="AC5976">
        <v>2015</v>
      </c>
      <c r="AD5976">
        <v>5</v>
      </c>
      <c r="AE5976">
        <v>24</v>
      </c>
      <c r="AF5976" s="2">
        <f>DATE(Table1[[#This Row],[Start Year]],Table1[[#This Row],[Start Month]],Table1[[#This Row],[Start Day]])</f>
        <v>42148</v>
      </c>
      <c r="AG5976">
        <v>2015</v>
      </c>
      <c r="AH5976">
        <v>5</v>
      </c>
      <c r="AI5976">
        <v>24</v>
      </c>
      <c r="AJ5976">
        <v>16</v>
      </c>
      <c r="AL5976">
        <v>12000</v>
      </c>
      <c r="AN5976">
        <v>12000</v>
      </c>
      <c r="AU5976">
        <v>80.988578990590796</v>
      </c>
      <c r="AV5976" t="s">
        <v>77</v>
      </c>
      <c r="AX5976" t="s">
        <v>28768</v>
      </c>
      <c r="AY5976" t="s">
        <v>28769</v>
      </c>
    </row>
    <row r="5977" spans="1:51">
      <c r="A5977" t="s">
        <v>27725</v>
      </c>
      <c r="B5977" t="s">
        <v>25584</v>
      </c>
      <c r="C5977" t="s">
        <v>3968</v>
      </c>
      <c r="E5977" t="s">
        <v>64</v>
      </c>
      <c r="F5977" t="s">
        <v>82</v>
      </c>
      <c r="G5977" t="s">
        <v>104</v>
      </c>
      <c r="H5977" t="s">
        <v>190</v>
      </c>
      <c r="I5977" t="s">
        <v>518</v>
      </c>
      <c r="K5977" t="s">
        <v>2061</v>
      </c>
      <c r="L5977" t="s">
        <v>2062</v>
      </c>
      <c r="M5977" t="s">
        <v>255</v>
      </c>
      <c r="N5977" t="s">
        <v>108</v>
      </c>
      <c r="O5977" t="s">
        <v>27726</v>
      </c>
      <c r="W5977">
        <v>200</v>
      </c>
      <c r="X5977" t="s">
        <v>110</v>
      </c>
      <c r="AC5977">
        <v>2015</v>
      </c>
      <c r="AD5977">
        <v>5</v>
      </c>
      <c r="AE5977">
        <v>25</v>
      </c>
      <c r="AF5977" s="2">
        <f>DATE(Table1[[#This Row],[Start Year]],Table1[[#This Row],[Start Month]],Table1[[#This Row],[Start Day]])</f>
        <v>42149</v>
      </c>
      <c r="AG5977">
        <v>2015</v>
      </c>
      <c r="AH5977">
        <v>5</v>
      </c>
      <c r="AI5977">
        <v>26</v>
      </c>
      <c r="AJ5977">
        <v>14</v>
      </c>
      <c r="AK5977">
        <v>229</v>
      </c>
      <c r="AL5977">
        <v>1350</v>
      </c>
      <c r="AM5977">
        <v>741</v>
      </c>
      <c r="AN5977">
        <v>2320</v>
      </c>
      <c r="AU5977">
        <v>80.988578990590796</v>
      </c>
      <c r="AV5977" t="s">
        <v>77</v>
      </c>
      <c r="AX5977" t="s">
        <v>27244</v>
      </c>
      <c r="AY5977" t="s">
        <v>27727</v>
      </c>
    </row>
    <row r="5978" spans="1:51">
      <c r="A5978" t="s">
        <v>27927</v>
      </c>
      <c r="B5978" t="s">
        <v>25584</v>
      </c>
      <c r="C5978" t="s">
        <v>778</v>
      </c>
      <c r="E5978" t="s">
        <v>64</v>
      </c>
      <c r="F5978" t="s">
        <v>92</v>
      </c>
      <c r="G5978" t="s">
        <v>93</v>
      </c>
      <c r="K5978" t="s">
        <v>468</v>
      </c>
      <c r="L5978" t="s">
        <v>469</v>
      </c>
      <c r="M5978" t="s">
        <v>265</v>
      </c>
      <c r="N5978" t="s">
        <v>231</v>
      </c>
      <c r="O5978" t="s">
        <v>27928</v>
      </c>
      <c r="P5978" t="s">
        <v>862</v>
      </c>
      <c r="W5978">
        <v>197785</v>
      </c>
      <c r="X5978" t="s">
        <v>99</v>
      </c>
      <c r="Y5978" t="s">
        <v>27929</v>
      </c>
      <c r="Z5978" t="s">
        <v>27930</v>
      </c>
      <c r="AC5978">
        <v>2015</v>
      </c>
      <c r="AD5978">
        <v>5</v>
      </c>
      <c r="AE5978">
        <v>27</v>
      </c>
      <c r="AF5978" s="2">
        <f>DATE(Table1[[#This Row],[Start Year]],Table1[[#This Row],[Start Month]],Table1[[#This Row],[Start Day]])</f>
        <v>42151</v>
      </c>
      <c r="AG5978">
        <v>2015</v>
      </c>
      <c r="AH5978">
        <v>6</v>
      </c>
      <c r="AI5978">
        <v>2</v>
      </c>
      <c r="AJ5978">
        <v>1</v>
      </c>
      <c r="AL5978">
        <v>1500</v>
      </c>
      <c r="AN5978">
        <v>1500</v>
      </c>
      <c r="AU5978">
        <v>80.988578990590796</v>
      </c>
      <c r="AV5978" t="s">
        <v>87</v>
      </c>
      <c r="AW5978" t="s">
        <v>27931</v>
      </c>
      <c r="AY5978" t="s">
        <v>27932</v>
      </c>
    </row>
    <row r="5979" spans="1:51">
      <c r="A5979" t="s">
        <v>26068</v>
      </c>
      <c r="B5979" t="s">
        <v>25584</v>
      </c>
      <c r="C5979" t="s">
        <v>7710</v>
      </c>
      <c r="E5979" t="s">
        <v>64</v>
      </c>
      <c r="F5979" t="s">
        <v>92</v>
      </c>
      <c r="G5979" t="s">
        <v>93</v>
      </c>
      <c r="K5979" t="s">
        <v>192</v>
      </c>
      <c r="L5979" t="s">
        <v>193</v>
      </c>
      <c r="M5979" t="s">
        <v>194</v>
      </c>
      <c r="N5979" t="s">
        <v>71</v>
      </c>
      <c r="O5979" t="s">
        <v>26069</v>
      </c>
      <c r="P5979" t="s">
        <v>26028</v>
      </c>
      <c r="X5979" t="s">
        <v>99</v>
      </c>
      <c r="AC5979">
        <v>2015</v>
      </c>
      <c r="AD5979">
        <v>5</v>
      </c>
      <c r="AE5979">
        <v>28</v>
      </c>
      <c r="AF5979" s="2">
        <f>DATE(Table1[[#This Row],[Start Year]],Table1[[#This Row],[Start Month]],Table1[[#This Row],[Start Day]])</f>
        <v>42152</v>
      </c>
      <c r="AG5979">
        <v>2015</v>
      </c>
      <c r="AH5979">
        <v>6</v>
      </c>
      <c r="AI5979">
        <v>1</v>
      </c>
      <c r="AJ5979">
        <v>17</v>
      </c>
      <c r="AL5979">
        <v>60000</v>
      </c>
      <c r="AN5979">
        <v>60000</v>
      </c>
      <c r="AS5979">
        <v>500000</v>
      </c>
      <c r="AT5979">
        <v>617371</v>
      </c>
      <c r="AU5979">
        <v>80.988578990590796</v>
      </c>
      <c r="AV5979" t="s">
        <v>87</v>
      </c>
      <c r="AW5979" t="s">
        <v>26070</v>
      </c>
      <c r="AY5979" t="s">
        <v>26071</v>
      </c>
    </row>
    <row r="5980" spans="1:51" hidden="1">
      <c r="A5980" t="s">
        <v>28854</v>
      </c>
      <c r="B5980" t="s">
        <v>25584</v>
      </c>
      <c r="C5980" t="s">
        <v>624</v>
      </c>
      <c r="D5980" t="s">
        <v>28855</v>
      </c>
      <c r="E5980" t="s">
        <v>64</v>
      </c>
      <c r="F5980" t="s">
        <v>147</v>
      </c>
      <c r="G5980" t="s">
        <v>148</v>
      </c>
      <c r="H5980" t="s">
        <v>149</v>
      </c>
      <c r="J5980" t="s">
        <v>366</v>
      </c>
      <c r="K5980" t="s">
        <v>17324</v>
      </c>
      <c r="L5980" t="s">
        <v>17325</v>
      </c>
      <c r="M5980" t="s">
        <v>1313</v>
      </c>
      <c r="N5980" t="s">
        <v>97</v>
      </c>
      <c r="O5980" t="s">
        <v>28856</v>
      </c>
      <c r="U5980" t="s">
        <v>155</v>
      </c>
      <c r="X5980" t="s">
        <v>157</v>
      </c>
      <c r="AC5980">
        <v>2015</v>
      </c>
      <c r="AD5980">
        <v>5</v>
      </c>
      <c r="AE5980">
        <v>28</v>
      </c>
      <c r="AF5980" s="2">
        <f>DATE(Table1[[#This Row],[Start Year]],Table1[[#This Row],[Start Month]],Table1[[#This Row],[Start Day]])</f>
        <v>42152</v>
      </c>
      <c r="AG5980">
        <v>2015</v>
      </c>
      <c r="AH5980">
        <v>9</v>
      </c>
      <c r="AI5980">
        <v>5</v>
      </c>
      <c r="AJ5980">
        <v>47</v>
      </c>
      <c r="AL5980">
        <v>1818</v>
      </c>
      <c r="AN5980">
        <v>1818</v>
      </c>
      <c r="AU5980">
        <v>80.988578990590796</v>
      </c>
      <c r="AV5980" t="s">
        <v>216</v>
      </c>
      <c r="AW5980" t="s">
        <v>28857</v>
      </c>
      <c r="AX5980" t="s">
        <v>24890</v>
      </c>
      <c r="AY5980" t="s">
        <v>28858</v>
      </c>
    </row>
    <row r="5981" spans="1:51">
      <c r="A5981" t="s">
        <v>27900</v>
      </c>
      <c r="B5981" t="s">
        <v>25584</v>
      </c>
      <c r="C5981" t="s">
        <v>27901</v>
      </c>
      <c r="E5981" t="s">
        <v>64</v>
      </c>
      <c r="F5981" t="s">
        <v>438</v>
      </c>
      <c r="G5981" t="s">
        <v>439</v>
      </c>
      <c r="H5981" t="s">
        <v>439</v>
      </c>
      <c r="K5981" t="s">
        <v>3552</v>
      </c>
      <c r="L5981" t="s">
        <v>3553</v>
      </c>
      <c r="M5981" t="s">
        <v>194</v>
      </c>
      <c r="N5981" t="s">
        <v>71</v>
      </c>
      <c r="O5981" t="s">
        <v>27902</v>
      </c>
      <c r="P5981" t="s">
        <v>2022</v>
      </c>
      <c r="X5981" t="s">
        <v>99</v>
      </c>
      <c r="AC5981">
        <v>2015</v>
      </c>
      <c r="AD5981">
        <v>6</v>
      </c>
      <c r="AF5981" s="2">
        <f>DATE(Table1[[#This Row],[Start Year]],Table1[[#This Row],[Start Month]],Table1[[#This Row],[Start Day]])</f>
        <v>42155</v>
      </c>
      <c r="AG5981">
        <v>2015</v>
      </c>
      <c r="AH5981">
        <v>7</v>
      </c>
      <c r="AL5981">
        <v>18000000</v>
      </c>
      <c r="AN5981">
        <v>18000000</v>
      </c>
      <c r="AU5981">
        <v>80.988578990590796</v>
      </c>
      <c r="AV5981" t="s">
        <v>87</v>
      </c>
      <c r="AW5981" t="s">
        <v>27903</v>
      </c>
      <c r="AY5981" t="s">
        <v>27904</v>
      </c>
    </row>
    <row r="5982" spans="1:51" hidden="1">
      <c r="A5982" t="s">
        <v>28820</v>
      </c>
      <c r="B5982" t="s">
        <v>25584</v>
      </c>
      <c r="C5982" t="s">
        <v>26147</v>
      </c>
      <c r="E5982" t="s">
        <v>64</v>
      </c>
      <c r="F5982" t="s">
        <v>438</v>
      </c>
      <c r="G5982" t="s">
        <v>439</v>
      </c>
      <c r="H5982" t="s">
        <v>439</v>
      </c>
      <c r="K5982" t="s">
        <v>4235</v>
      </c>
      <c r="L5982" t="s">
        <v>4236</v>
      </c>
      <c r="M5982" t="s">
        <v>1512</v>
      </c>
      <c r="N5982" t="s">
        <v>119</v>
      </c>
      <c r="O5982" t="s">
        <v>28821</v>
      </c>
      <c r="U5982" t="s">
        <v>155</v>
      </c>
      <c r="X5982" t="s">
        <v>99</v>
      </c>
      <c r="AC5982">
        <v>2015</v>
      </c>
      <c r="AD5982">
        <v>6</v>
      </c>
      <c r="AF5982" s="2">
        <f>DATE(Table1[[#This Row],[Start Year]],Table1[[#This Row],[Start Month]],Table1[[#This Row],[Start Day]])</f>
        <v>42155</v>
      </c>
      <c r="AG5982">
        <v>2015</v>
      </c>
      <c r="AH5982">
        <v>12</v>
      </c>
      <c r="AU5982">
        <v>80.988578990590796</v>
      </c>
      <c r="AV5982" t="s">
        <v>87</v>
      </c>
      <c r="AW5982" t="s">
        <v>4238</v>
      </c>
      <c r="AY5982" t="s">
        <v>725</v>
      </c>
    </row>
    <row r="5983" spans="1:51">
      <c r="A5983" t="s">
        <v>26021</v>
      </c>
      <c r="B5983" t="s">
        <v>25584</v>
      </c>
      <c r="C5983" t="s">
        <v>2194</v>
      </c>
      <c r="E5983" t="s">
        <v>64</v>
      </c>
      <c r="F5983" t="s">
        <v>92</v>
      </c>
      <c r="G5983" t="s">
        <v>93</v>
      </c>
      <c r="H5983" t="s">
        <v>126</v>
      </c>
      <c r="K5983" t="s">
        <v>192</v>
      </c>
      <c r="L5983" t="s">
        <v>193</v>
      </c>
      <c r="M5983" t="s">
        <v>194</v>
      </c>
      <c r="N5983" t="s">
        <v>71</v>
      </c>
      <c r="O5983" t="s">
        <v>26022</v>
      </c>
      <c r="P5983" t="s">
        <v>26023</v>
      </c>
      <c r="X5983" t="s">
        <v>99</v>
      </c>
      <c r="AC5983">
        <v>2015</v>
      </c>
      <c r="AD5983">
        <v>6</v>
      </c>
      <c r="AE5983">
        <v>1</v>
      </c>
      <c r="AF5983" s="2">
        <f>DATE(Table1[[#This Row],[Start Year]],Table1[[#This Row],[Start Month]],Table1[[#This Row],[Start Day]])</f>
        <v>42156</v>
      </c>
      <c r="AG5983">
        <v>2015</v>
      </c>
      <c r="AH5983">
        <v>6</v>
      </c>
      <c r="AI5983">
        <v>6</v>
      </c>
      <c r="AJ5983">
        <v>9</v>
      </c>
      <c r="AL5983">
        <v>60000</v>
      </c>
      <c r="AN5983">
        <v>60000</v>
      </c>
      <c r="AS5983">
        <v>625000</v>
      </c>
      <c r="AT5983">
        <v>771714</v>
      </c>
      <c r="AU5983">
        <v>80.988578990590796</v>
      </c>
      <c r="AV5983" t="s">
        <v>87</v>
      </c>
      <c r="AW5983" t="s">
        <v>26024</v>
      </c>
      <c r="AY5983" t="s">
        <v>26025</v>
      </c>
    </row>
    <row r="5984" spans="1:51">
      <c r="A5984" t="s">
        <v>26168</v>
      </c>
      <c r="B5984" t="s">
        <v>25584</v>
      </c>
      <c r="C5984" t="s">
        <v>1402</v>
      </c>
      <c r="D5984" t="s">
        <v>26169</v>
      </c>
      <c r="E5984" t="s">
        <v>64</v>
      </c>
      <c r="F5984" t="s">
        <v>92</v>
      </c>
      <c r="G5984" t="s">
        <v>93</v>
      </c>
      <c r="K5984" t="s">
        <v>1700</v>
      </c>
      <c r="L5984" t="s">
        <v>1701</v>
      </c>
      <c r="M5984" t="s">
        <v>153</v>
      </c>
      <c r="N5984" t="s">
        <v>97</v>
      </c>
      <c r="O5984" t="s">
        <v>26170</v>
      </c>
      <c r="P5984" t="s">
        <v>5614</v>
      </c>
      <c r="W5984">
        <v>266950</v>
      </c>
      <c r="X5984" t="s">
        <v>99</v>
      </c>
      <c r="Y5984" t="s">
        <v>26171</v>
      </c>
      <c r="Z5984" t="s">
        <v>26172</v>
      </c>
      <c r="AC5984">
        <v>2015</v>
      </c>
      <c r="AD5984">
        <v>6</v>
      </c>
      <c r="AE5984">
        <v>2</v>
      </c>
      <c r="AF5984" s="2">
        <f>DATE(Table1[[#This Row],[Start Year]],Table1[[#This Row],[Start Month]],Table1[[#This Row],[Start Day]])</f>
        <v>42157</v>
      </c>
      <c r="AG5984">
        <v>2015</v>
      </c>
      <c r="AH5984">
        <v>6</v>
      </c>
      <c r="AI5984">
        <v>15</v>
      </c>
      <c r="AJ5984">
        <v>25</v>
      </c>
      <c r="AM5984">
        <v>5000</v>
      </c>
      <c r="AN5984">
        <v>5000</v>
      </c>
      <c r="AS5984">
        <v>12000</v>
      </c>
      <c r="AT5984">
        <v>14817</v>
      </c>
      <c r="AU5984">
        <v>80.988578990590796</v>
      </c>
      <c r="AV5984" t="s">
        <v>77</v>
      </c>
      <c r="AX5984" t="s">
        <v>26173</v>
      </c>
      <c r="AY5984" t="s">
        <v>26174</v>
      </c>
    </row>
    <row r="5985" spans="1:51">
      <c r="A5985" t="s">
        <v>27580</v>
      </c>
      <c r="B5985" t="s">
        <v>25584</v>
      </c>
      <c r="C5985" t="s">
        <v>12301</v>
      </c>
      <c r="D5985" t="s">
        <v>27254</v>
      </c>
      <c r="E5985" t="s">
        <v>64</v>
      </c>
      <c r="F5985" t="s">
        <v>92</v>
      </c>
      <c r="G5985" t="s">
        <v>272</v>
      </c>
      <c r="H5985" t="s">
        <v>272</v>
      </c>
      <c r="K5985" t="s">
        <v>283</v>
      </c>
      <c r="L5985" t="s">
        <v>284</v>
      </c>
      <c r="M5985" t="s">
        <v>70</v>
      </c>
      <c r="N5985" t="s">
        <v>71</v>
      </c>
      <c r="O5985" t="s">
        <v>27581</v>
      </c>
      <c r="P5985" t="s">
        <v>27582</v>
      </c>
      <c r="Y5985" t="s">
        <v>27583</v>
      </c>
      <c r="Z5985" t="s">
        <v>27584</v>
      </c>
      <c r="AB5985" t="s">
        <v>27585</v>
      </c>
      <c r="AC5985">
        <v>2015</v>
      </c>
      <c r="AD5985">
        <v>6</v>
      </c>
      <c r="AE5985">
        <v>2</v>
      </c>
      <c r="AF5985" s="2">
        <f>DATE(Table1[[#This Row],[Start Year]],Table1[[#This Row],[Start Month]],Table1[[#This Row],[Start Day]])</f>
        <v>42157</v>
      </c>
      <c r="AG5985">
        <v>2015</v>
      </c>
      <c r="AH5985">
        <v>6</v>
      </c>
      <c r="AI5985">
        <v>29</v>
      </c>
      <c r="AJ5985">
        <v>3</v>
      </c>
      <c r="AL5985">
        <v>9000</v>
      </c>
      <c r="AN5985">
        <v>9000</v>
      </c>
      <c r="AU5985">
        <v>80.988578990590796</v>
      </c>
      <c r="AV5985" t="s">
        <v>77</v>
      </c>
      <c r="AX5985" t="s">
        <v>27586</v>
      </c>
      <c r="AY5985" t="s">
        <v>27587</v>
      </c>
    </row>
    <row r="5986" spans="1:51">
      <c r="A5986" t="s">
        <v>28613</v>
      </c>
      <c r="B5986" t="s">
        <v>25584</v>
      </c>
      <c r="C5986" t="s">
        <v>5905</v>
      </c>
      <c r="E5986" t="s">
        <v>64</v>
      </c>
      <c r="F5986" t="s">
        <v>82</v>
      </c>
      <c r="G5986" t="s">
        <v>104</v>
      </c>
      <c r="H5986" t="s">
        <v>190</v>
      </c>
      <c r="I5986" t="s">
        <v>754</v>
      </c>
      <c r="K5986" t="s">
        <v>446</v>
      </c>
      <c r="L5986" t="s">
        <v>447</v>
      </c>
      <c r="M5986" t="s">
        <v>177</v>
      </c>
      <c r="N5986" t="s">
        <v>108</v>
      </c>
      <c r="O5986" t="s">
        <v>28614</v>
      </c>
      <c r="Q5986" t="s">
        <v>1204</v>
      </c>
      <c r="R5986" t="s">
        <v>93</v>
      </c>
      <c r="X5986" t="s">
        <v>110</v>
      </c>
      <c r="AC5986">
        <v>2015</v>
      </c>
      <c r="AD5986">
        <v>6</v>
      </c>
      <c r="AE5986">
        <v>3</v>
      </c>
      <c r="AF5986" s="2">
        <f>DATE(Table1[[#This Row],[Start Year]],Table1[[#This Row],[Start Month]],Table1[[#This Row],[Start Day]])</f>
        <v>42158</v>
      </c>
      <c r="AG5986">
        <v>2015</v>
      </c>
      <c r="AH5986">
        <v>6</v>
      </c>
      <c r="AI5986">
        <v>8</v>
      </c>
      <c r="AQ5986">
        <v>450000</v>
      </c>
      <c r="AR5986">
        <v>555634</v>
      </c>
      <c r="AS5986">
        <v>650000</v>
      </c>
      <c r="AT5986">
        <v>802582</v>
      </c>
      <c r="AU5986">
        <v>80.988578990590796</v>
      </c>
      <c r="AV5986" t="s">
        <v>87</v>
      </c>
      <c r="AW5986" t="s">
        <v>28615</v>
      </c>
      <c r="AY5986" t="s">
        <v>28616</v>
      </c>
    </row>
    <row r="5987" spans="1:51">
      <c r="A5987" t="s">
        <v>27816</v>
      </c>
      <c r="B5987" t="s">
        <v>25584</v>
      </c>
      <c r="C5987" t="s">
        <v>2671</v>
      </c>
      <c r="E5987" t="s">
        <v>64</v>
      </c>
      <c r="F5987" t="s">
        <v>92</v>
      </c>
      <c r="G5987" t="s">
        <v>93</v>
      </c>
      <c r="H5987" t="s">
        <v>208</v>
      </c>
      <c r="K5987" t="s">
        <v>381</v>
      </c>
      <c r="L5987" t="s">
        <v>382</v>
      </c>
      <c r="M5987" t="s">
        <v>70</v>
      </c>
      <c r="N5987" t="s">
        <v>71</v>
      </c>
      <c r="O5987" t="s">
        <v>27817</v>
      </c>
      <c r="P5987" t="s">
        <v>3436</v>
      </c>
      <c r="X5987" t="s">
        <v>99</v>
      </c>
      <c r="AC5987">
        <v>2015</v>
      </c>
      <c r="AD5987">
        <v>6</v>
      </c>
      <c r="AE5987">
        <v>4</v>
      </c>
      <c r="AF5987" s="2">
        <f>DATE(Table1[[#This Row],[Start Year]],Table1[[#This Row],[Start Month]],Table1[[#This Row],[Start Day]])</f>
        <v>42159</v>
      </c>
      <c r="AG5987">
        <v>2015</v>
      </c>
      <c r="AH5987">
        <v>6</v>
      </c>
      <c r="AI5987">
        <v>5</v>
      </c>
      <c r="AJ5987">
        <v>20</v>
      </c>
      <c r="AU5987">
        <v>80.988578990590796</v>
      </c>
      <c r="AV5987" t="s">
        <v>77</v>
      </c>
      <c r="AX5987" t="s">
        <v>27818</v>
      </c>
      <c r="AY5987" t="s">
        <v>27819</v>
      </c>
    </row>
    <row r="5988" spans="1:51">
      <c r="A5988" t="s">
        <v>27333</v>
      </c>
      <c r="B5988" t="s">
        <v>25584</v>
      </c>
      <c r="C5988" t="s">
        <v>2846</v>
      </c>
      <c r="E5988" t="s">
        <v>64</v>
      </c>
      <c r="F5988" t="s">
        <v>65</v>
      </c>
      <c r="G5988" t="s">
        <v>66</v>
      </c>
      <c r="H5988" t="s">
        <v>67</v>
      </c>
      <c r="K5988" t="s">
        <v>3594</v>
      </c>
      <c r="L5988" t="s">
        <v>3595</v>
      </c>
      <c r="M5988" t="s">
        <v>211</v>
      </c>
      <c r="N5988" t="s">
        <v>71</v>
      </c>
      <c r="O5988" t="s">
        <v>27334</v>
      </c>
      <c r="Q5988" t="s">
        <v>214</v>
      </c>
      <c r="W5988">
        <v>6</v>
      </c>
      <c r="X5988" t="s">
        <v>73</v>
      </c>
      <c r="Y5988" t="s">
        <v>27335</v>
      </c>
      <c r="Z5988" t="s">
        <v>27336</v>
      </c>
      <c r="AC5988">
        <v>2015</v>
      </c>
      <c r="AD5988">
        <v>6</v>
      </c>
      <c r="AE5988">
        <v>5</v>
      </c>
      <c r="AF5988" s="2">
        <f>DATE(Table1[[#This Row],[Start Year]],Table1[[#This Row],[Start Month]],Table1[[#This Row],[Start Day]])</f>
        <v>42160</v>
      </c>
      <c r="AG5988">
        <v>2015</v>
      </c>
      <c r="AH5988">
        <v>6</v>
      </c>
      <c r="AI5988">
        <v>5</v>
      </c>
      <c r="AJ5988">
        <v>24</v>
      </c>
      <c r="AK5988">
        <v>10</v>
      </c>
      <c r="AN5988">
        <v>10</v>
      </c>
      <c r="AS5988">
        <v>2</v>
      </c>
      <c r="AT5988">
        <v>2</v>
      </c>
      <c r="AU5988">
        <v>80.988578990590796</v>
      </c>
      <c r="AV5988" t="s">
        <v>77</v>
      </c>
      <c r="AX5988" t="s">
        <v>27337</v>
      </c>
      <c r="AY5988" t="s">
        <v>27338</v>
      </c>
    </row>
    <row r="5989" spans="1:51">
      <c r="A5989" t="s">
        <v>27253</v>
      </c>
      <c r="B5989" t="s">
        <v>25584</v>
      </c>
      <c r="C5989" t="s">
        <v>12301</v>
      </c>
      <c r="D5989" t="s">
        <v>27254</v>
      </c>
      <c r="E5989" t="s">
        <v>64</v>
      </c>
      <c r="F5989" t="s">
        <v>92</v>
      </c>
      <c r="G5989" t="s">
        <v>272</v>
      </c>
      <c r="H5989" t="s">
        <v>272</v>
      </c>
      <c r="K5989" t="s">
        <v>377</v>
      </c>
      <c r="L5989" t="s">
        <v>378</v>
      </c>
      <c r="M5989" t="s">
        <v>70</v>
      </c>
      <c r="N5989" t="s">
        <v>71</v>
      </c>
      <c r="O5989" t="s">
        <v>27255</v>
      </c>
      <c r="P5989" t="s">
        <v>5614</v>
      </c>
      <c r="Q5989" t="s">
        <v>214</v>
      </c>
      <c r="R5989" t="s">
        <v>93</v>
      </c>
      <c r="AC5989">
        <v>2015</v>
      </c>
      <c r="AD5989">
        <v>6</v>
      </c>
      <c r="AE5989">
        <v>6</v>
      </c>
      <c r="AF5989" s="2">
        <f>DATE(Table1[[#This Row],[Start Year]],Table1[[#This Row],[Start Month]],Table1[[#This Row],[Start Day]])</f>
        <v>42161</v>
      </c>
      <c r="AG5989">
        <v>2015</v>
      </c>
      <c r="AH5989">
        <v>6</v>
      </c>
      <c r="AI5989">
        <v>11</v>
      </c>
      <c r="AJ5989">
        <v>36</v>
      </c>
      <c r="AK5989">
        <v>18</v>
      </c>
      <c r="AN5989">
        <v>18</v>
      </c>
      <c r="AU5989">
        <v>80.988578990590796</v>
      </c>
      <c r="AV5989" t="s">
        <v>77</v>
      </c>
      <c r="AX5989" t="s">
        <v>27256</v>
      </c>
      <c r="AY5989" t="s">
        <v>27257</v>
      </c>
    </row>
    <row r="5990" spans="1:51">
      <c r="A5990" t="s">
        <v>25583</v>
      </c>
      <c r="B5990" t="s">
        <v>25584</v>
      </c>
      <c r="C5990" t="s">
        <v>3069</v>
      </c>
      <c r="E5990" t="s">
        <v>64</v>
      </c>
      <c r="F5990" t="s">
        <v>92</v>
      </c>
      <c r="G5990" t="s">
        <v>93</v>
      </c>
      <c r="H5990" t="s">
        <v>126</v>
      </c>
      <c r="K5990" t="s">
        <v>192</v>
      </c>
      <c r="L5990" t="s">
        <v>193</v>
      </c>
      <c r="M5990" t="s">
        <v>194</v>
      </c>
      <c r="N5990" t="s">
        <v>71</v>
      </c>
      <c r="O5990" t="s">
        <v>25585</v>
      </c>
      <c r="Q5990" t="s">
        <v>104</v>
      </c>
      <c r="R5990" t="s">
        <v>214</v>
      </c>
      <c r="X5990" t="s">
        <v>99</v>
      </c>
      <c r="AC5990">
        <v>2015</v>
      </c>
      <c r="AD5990">
        <v>6</v>
      </c>
      <c r="AE5990">
        <v>7</v>
      </c>
      <c r="AF5990" s="2">
        <f>DATE(Table1[[#This Row],[Start Year]],Table1[[#This Row],[Start Month]],Table1[[#This Row],[Start Day]])</f>
        <v>42162</v>
      </c>
      <c r="AG5990">
        <v>2015</v>
      </c>
      <c r="AH5990">
        <v>6</v>
      </c>
      <c r="AI5990">
        <v>11</v>
      </c>
      <c r="AJ5990">
        <v>16</v>
      </c>
      <c r="AL5990">
        <v>60000</v>
      </c>
      <c r="AN5990">
        <v>60000</v>
      </c>
      <c r="AS5990">
        <v>2000000</v>
      </c>
      <c r="AT5990">
        <v>2469484</v>
      </c>
      <c r="AU5990">
        <v>80.988578990590796</v>
      </c>
      <c r="AV5990" t="s">
        <v>87</v>
      </c>
      <c r="AW5990" t="s">
        <v>25586</v>
      </c>
      <c r="AY5990" t="s">
        <v>25587</v>
      </c>
    </row>
    <row r="5991" spans="1:51">
      <c r="A5991" t="s">
        <v>25674</v>
      </c>
      <c r="B5991" t="s">
        <v>25584</v>
      </c>
      <c r="C5991" t="s">
        <v>4315</v>
      </c>
      <c r="E5991" t="s">
        <v>64</v>
      </c>
      <c r="F5991" t="s">
        <v>92</v>
      </c>
      <c r="G5991" t="s">
        <v>93</v>
      </c>
      <c r="H5991" t="s">
        <v>126</v>
      </c>
      <c r="K5991" t="s">
        <v>1486</v>
      </c>
      <c r="L5991" t="s">
        <v>1487</v>
      </c>
      <c r="M5991" t="s">
        <v>153</v>
      </c>
      <c r="N5991" t="s">
        <v>97</v>
      </c>
      <c r="O5991" t="s">
        <v>25675</v>
      </c>
      <c r="P5991" t="s">
        <v>862</v>
      </c>
      <c r="Q5991" t="s">
        <v>214</v>
      </c>
      <c r="X5991" t="s">
        <v>99</v>
      </c>
      <c r="AC5991">
        <v>2015</v>
      </c>
      <c r="AD5991">
        <v>6</v>
      </c>
      <c r="AE5991">
        <v>7</v>
      </c>
      <c r="AF5991" s="2">
        <f>DATE(Table1[[#This Row],[Start Year]],Table1[[#This Row],[Start Month]],Table1[[#This Row],[Start Day]])</f>
        <v>42162</v>
      </c>
      <c r="AG5991">
        <v>2015</v>
      </c>
      <c r="AH5991">
        <v>6</v>
      </c>
      <c r="AI5991">
        <v>21</v>
      </c>
      <c r="AJ5991">
        <v>16</v>
      </c>
      <c r="AU5991">
        <v>80.988578990590796</v>
      </c>
      <c r="AV5991" t="s">
        <v>77</v>
      </c>
      <c r="AX5991" t="s">
        <v>14548</v>
      </c>
      <c r="AY5991" t="s">
        <v>14549</v>
      </c>
    </row>
    <row r="5992" spans="1:51" hidden="1">
      <c r="A5992" t="s">
        <v>25694</v>
      </c>
      <c r="B5992" t="s">
        <v>25584</v>
      </c>
      <c r="C5992" t="s">
        <v>3831</v>
      </c>
      <c r="D5992" t="s">
        <v>25695</v>
      </c>
      <c r="E5992" t="s">
        <v>64</v>
      </c>
      <c r="F5992" t="s">
        <v>92</v>
      </c>
      <c r="G5992" t="s">
        <v>93</v>
      </c>
      <c r="H5992" t="s">
        <v>208</v>
      </c>
      <c r="K5992" t="s">
        <v>237</v>
      </c>
      <c r="L5992" t="s">
        <v>238</v>
      </c>
      <c r="M5992" t="s">
        <v>239</v>
      </c>
      <c r="N5992" t="s">
        <v>71</v>
      </c>
      <c r="O5992" t="s">
        <v>25696</v>
      </c>
      <c r="P5992" t="s">
        <v>25697</v>
      </c>
      <c r="Q5992" t="s">
        <v>214</v>
      </c>
      <c r="W5992">
        <v>13023</v>
      </c>
      <c r="X5992" t="s">
        <v>99</v>
      </c>
      <c r="Y5992" t="s">
        <v>25698</v>
      </c>
      <c r="Z5992" t="s">
        <v>25699</v>
      </c>
      <c r="AB5992" t="s">
        <v>25700</v>
      </c>
      <c r="AC5992">
        <v>2015</v>
      </c>
      <c r="AD5992">
        <v>6</v>
      </c>
      <c r="AE5992">
        <v>7</v>
      </c>
      <c r="AF5992" s="2">
        <f>DATE(Table1[[#This Row],[Start Year]],Table1[[#This Row],[Start Month]],Table1[[#This Row],[Start Day]])</f>
        <v>42162</v>
      </c>
      <c r="AG5992">
        <v>2015</v>
      </c>
      <c r="AH5992">
        <v>6</v>
      </c>
      <c r="AI5992">
        <v>15</v>
      </c>
      <c r="AJ5992">
        <v>40</v>
      </c>
      <c r="AL5992">
        <v>10320</v>
      </c>
      <c r="AN5992">
        <v>10320</v>
      </c>
      <c r="AS5992">
        <v>23000</v>
      </c>
      <c r="AT5992">
        <v>28399</v>
      </c>
      <c r="AU5992">
        <v>80.988578990590796</v>
      </c>
      <c r="AV5992" t="s">
        <v>77</v>
      </c>
      <c r="AX5992" t="s">
        <v>2199</v>
      </c>
      <c r="AY5992" t="s">
        <v>2200</v>
      </c>
    </row>
    <row r="5993" spans="1:51">
      <c r="A5993" t="s">
        <v>26051</v>
      </c>
      <c r="B5993" t="s">
        <v>25584</v>
      </c>
      <c r="C5993" t="s">
        <v>5019</v>
      </c>
      <c r="E5993" t="s">
        <v>64</v>
      </c>
      <c r="F5993" t="s">
        <v>92</v>
      </c>
      <c r="G5993" t="s">
        <v>93</v>
      </c>
      <c r="K5993" t="s">
        <v>192</v>
      </c>
      <c r="L5993" t="s">
        <v>193</v>
      </c>
      <c r="M5993" t="s">
        <v>194</v>
      </c>
      <c r="N5993" t="s">
        <v>71</v>
      </c>
      <c r="O5993" t="s">
        <v>26052</v>
      </c>
      <c r="P5993" t="s">
        <v>26053</v>
      </c>
      <c r="X5993" t="s">
        <v>99</v>
      </c>
      <c r="AC5993">
        <v>2015</v>
      </c>
      <c r="AD5993">
        <v>6</v>
      </c>
      <c r="AE5993">
        <v>16</v>
      </c>
      <c r="AF5993" s="2">
        <f>DATE(Table1[[#This Row],[Start Year]],Table1[[#This Row],[Start Month]],Table1[[#This Row],[Start Day]])</f>
        <v>42171</v>
      </c>
      <c r="AG5993">
        <v>2015</v>
      </c>
      <c r="AH5993">
        <v>6</v>
      </c>
      <c r="AI5993">
        <v>17</v>
      </c>
      <c r="AJ5993">
        <v>15</v>
      </c>
      <c r="AM5993">
        <v>2400</v>
      </c>
      <c r="AN5993">
        <v>2400</v>
      </c>
      <c r="AS5993">
        <v>200000</v>
      </c>
      <c r="AT5993">
        <v>246948</v>
      </c>
      <c r="AU5993">
        <v>80.988578990590796</v>
      </c>
      <c r="AV5993" t="s">
        <v>87</v>
      </c>
      <c r="AW5993" t="s">
        <v>26054</v>
      </c>
      <c r="AY5993" t="s">
        <v>26055</v>
      </c>
    </row>
    <row r="5994" spans="1:51">
      <c r="A5994" t="s">
        <v>27827</v>
      </c>
      <c r="B5994" t="s">
        <v>25584</v>
      </c>
      <c r="C5994" t="s">
        <v>6356</v>
      </c>
      <c r="E5994" t="s">
        <v>64</v>
      </c>
      <c r="F5994" t="s">
        <v>82</v>
      </c>
      <c r="G5994" t="s">
        <v>83</v>
      </c>
      <c r="H5994" t="s">
        <v>2391</v>
      </c>
      <c r="K5994" t="s">
        <v>381</v>
      </c>
      <c r="L5994" t="s">
        <v>382</v>
      </c>
      <c r="M5994" t="s">
        <v>70</v>
      </c>
      <c r="N5994" t="s">
        <v>71</v>
      </c>
      <c r="O5994" t="s">
        <v>27828</v>
      </c>
      <c r="U5994" t="s">
        <v>155</v>
      </c>
      <c r="W5994">
        <v>45</v>
      </c>
      <c r="X5994" t="s">
        <v>86</v>
      </c>
      <c r="AC5994">
        <v>2015</v>
      </c>
      <c r="AD5994">
        <v>6</v>
      </c>
      <c r="AE5994">
        <v>18</v>
      </c>
      <c r="AF5994" s="2">
        <f>DATE(Table1[[#This Row],[Start Year]],Table1[[#This Row],[Start Month]],Table1[[#This Row],[Start Day]])</f>
        <v>42173</v>
      </c>
      <c r="AG5994">
        <v>2015</v>
      </c>
      <c r="AH5994">
        <v>6</v>
      </c>
      <c r="AI5994">
        <v>24</v>
      </c>
      <c r="AJ5994">
        <v>1229</v>
      </c>
      <c r="AL5994">
        <v>80000</v>
      </c>
      <c r="AN5994">
        <v>80000</v>
      </c>
      <c r="AU5994">
        <v>80.988578990590796</v>
      </c>
      <c r="AV5994" t="s">
        <v>87</v>
      </c>
      <c r="AW5994" t="s">
        <v>4602</v>
      </c>
      <c r="AY5994" t="s">
        <v>4603</v>
      </c>
    </row>
    <row r="5995" spans="1:51">
      <c r="A5995" t="s">
        <v>27574</v>
      </c>
      <c r="B5995" t="s">
        <v>25584</v>
      </c>
      <c r="C5995" t="s">
        <v>5696</v>
      </c>
      <c r="E5995" t="s">
        <v>64</v>
      </c>
      <c r="F5995" t="s">
        <v>92</v>
      </c>
      <c r="G5995" t="s">
        <v>93</v>
      </c>
      <c r="H5995" t="s">
        <v>126</v>
      </c>
      <c r="K5995" t="s">
        <v>283</v>
      </c>
      <c r="L5995" t="s">
        <v>284</v>
      </c>
      <c r="M5995" t="s">
        <v>70</v>
      </c>
      <c r="N5995" t="s">
        <v>71</v>
      </c>
      <c r="O5995" t="s">
        <v>27575</v>
      </c>
      <c r="P5995" t="s">
        <v>3103</v>
      </c>
      <c r="W5995">
        <v>43782</v>
      </c>
      <c r="X5995" t="s">
        <v>99</v>
      </c>
      <c r="Y5995" t="s">
        <v>27576</v>
      </c>
      <c r="Z5995" t="s">
        <v>27577</v>
      </c>
      <c r="AC5995">
        <v>2015</v>
      </c>
      <c r="AD5995">
        <v>6</v>
      </c>
      <c r="AE5995">
        <v>19</v>
      </c>
      <c r="AF5995" s="2">
        <f>DATE(Table1[[#This Row],[Start Year]],Table1[[#This Row],[Start Month]],Table1[[#This Row],[Start Day]])</f>
        <v>42174</v>
      </c>
      <c r="AG5995">
        <v>2015</v>
      </c>
      <c r="AH5995">
        <v>6</v>
      </c>
      <c r="AI5995">
        <v>20</v>
      </c>
      <c r="AJ5995">
        <v>81</v>
      </c>
      <c r="AL5995">
        <v>9000</v>
      </c>
      <c r="AN5995">
        <v>9000</v>
      </c>
      <c r="AS5995">
        <v>604000</v>
      </c>
      <c r="AT5995">
        <v>745784</v>
      </c>
      <c r="AU5995">
        <v>80.988578990590796</v>
      </c>
      <c r="AV5995" t="s">
        <v>216</v>
      </c>
      <c r="AW5995" t="s">
        <v>17814</v>
      </c>
      <c r="AX5995" t="s">
        <v>27578</v>
      </c>
      <c r="AY5995" t="s">
        <v>27579</v>
      </c>
    </row>
    <row r="5996" spans="1:51">
      <c r="A5996" t="s">
        <v>25600</v>
      </c>
      <c r="B5996" t="s">
        <v>25584</v>
      </c>
      <c r="C5996" t="s">
        <v>7034</v>
      </c>
      <c r="E5996" t="s">
        <v>64</v>
      </c>
      <c r="F5996" t="s">
        <v>82</v>
      </c>
      <c r="G5996" t="s">
        <v>104</v>
      </c>
      <c r="H5996" t="s">
        <v>190</v>
      </c>
      <c r="I5996" t="s">
        <v>625</v>
      </c>
      <c r="K5996" t="s">
        <v>192</v>
      </c>
      <c r="L5996" t="s">
        <v>193</v>
      </c>
      <c r="M5996" t="s">
        <v>194</v>
      </c>
      <c r="N5996" t="s">
        <v>71</v>
      </c>
      <c r="O5996" t="s">
        <v>25601</v>
      </c>
      <c r="Q5996" t="s">
        <v>16458</v>
      </c>
      <c r="R5996" t="s">
        <v>1204</v>
      </c>
      <c r="X5996" t="s">
        <v>110</v>
      </c>
      <c r="AC5996">
        <v>2015</v>
      </c>
      <c r="AD5996">
        <v>6</v>
      </c>
      <c r="AE5996">
        <v>21</v>
      </c>
      <c r="AF5996" s="2">
        <f>DATE(Table1[[#This Row],[Start Year]],Table1[[#This Row],[Start Month]],Table1[[#This Row],[Start Day]])</f>
        <v>42176</v>
      </c>
      <c r="AG5996">
        <v>2015</v>
      </c>
      <c r="AH5996">
        <v>6</v>
      </c>
      <c r="AI5996">
        <v>23</v>
      </c>
      <c r="AL5996">
        <v>300</v>
      </c>
      <c r="AN5996">
        <v>300</v>
      </c>
      <c r="AS5996">
        <v>145000</v>
      </c>
      <c r="AT5996">
        <v>179038</v>
      </c>
      <c r="AU5996">
        <v>80.988578990590796</v>
      </c>
      <c r="AV5996" t="s">
        <v>87</v>
      </c>
      <c r="AW5996" t="s">
        <v>25602</v>
      </c>
      <c r="AY5996" t="s">
        <v>25603</v>
      </c>
    </row>
    <row r="5997" spans="1:51">
      <c r="A5997" t="s">
        <v>25759</v>
      </c>
      <c r="B5997" t="s">
        <v>25584</v>
      </c>
      <c r="C5997" t="s">
        <v>1600</v>
      </c>
      <c r="E5997" t="s">
        <v>64</v>
      </c>
      <c r="F5997" t="s">
        <v>82</v>
      </c>
      <c r="G5997" t="s">
        <v>104</v>
      </c>
      <c r="H5997" t="s">
        <v>121</v>
      </c>
      <c r="J5997" t="s">
        <v>25760</v>
      </c>
      <c r="K5997" t="s">
        <v>192</v>
      </c>
      <c r="L5997" t="s">
        <v>193</v>
      </c>
      <c r="M5997" t="s">
        <v>194</v>
      </c>
      <c r="N5997" t="s">
        <v>71</v>
      </c>
      <c r="O5997" t="s">
        <v>6136</v>
      </c>
      <c r="Q5997" t="s">
        <v>93</v>
      </c>
      <c r="X5997" t="s">
        <v>110</v>
      </c>
      <c r="AC5997">
        <v>2015</v>
      </c>
      <c r="AD5997">
        <v>6</v>
      </c>
      <c r="AE5997">
        <v>22</v>
      </c>
      <c r="AF5997" s="2">
        <f>DATE(Table1[[#This Row],[Start Year]],Table1[[#This Row],[Start Month]],Table1[[#This Row],[Start Day]])</f>
        <v>42177</v>
      </c>
      <c r="AG5997">
        <v>2015</v>
      </c>
      <c r="AH5997">
        <v>6</v>
      </c>
      <c r="AI5997">
        <v>22</v>
      </c>
      <c r="AL5997">
        <v>193000</v>
      </c>
      <c r="AN5997">
        <v>193000</v>
      </c>
      <c r="AS5997">
        <v>11000</v>
      </c>
      <c r="AT5997">
        <v>13582</v>
      </c>
      <c r="AU5997">
        <v>80.988578990590796</v>
      </c>
      <c r="AV5997" t="s">
        <v>87</v>
      </c>
      <c r="AW5997" t="s">
        <v>6137</v>
      </c>
      <c r="AY5997" t="s">
        <v>6138</v>
      </c>
    </row>
    <row r="5998" spans="1:51">
      <c r="A5998" t="s">
        <v>26077</v>
      </c>
      <c r="B5998" t="s">
        <v>25584</v>
      </c>
      <c r="C5998" t="s">
        <v>5028</v>
      </c>
      <c r="D5998" t="s">
        <v>26078</v>
      </c>
      <c r="E5998" t="s">
        <v>64</v>
      </c>
      <c r="F5998" t="s">
        <v>92</v>
      </c>
      <c r="G5998" t="s">
        <v>93</v>
      </c>
      <c r="K5998" t="s">
        <v>223</v>
      </c>
      <c r="L5998" t="s">
        <v>224</v>
      </c>
      <c r="M5998" t="s">
        <v>96</v>
      </c>
      <c r="N5998" t="s">
        <v>97</v>
      </c>
      <c r="O5998" t="s">
        <v>26079</v>
      </c>
      <c r="W5998">
        <v>4726</v>
      </c>
      <c r="X5998" t="s">
        <v>99</v>
      </c>
      <c r="Y5998" t="s">
        <v>26080</v>
      </c>
      <c r="Z5998" t="s">
        <v>18755</v>
      </c>
      <c r="AC5998">
        <v>2015</v>
      </c>
      <c r="AD5998">
        <v>6</v>
      </c>
      <c r="AE5998">
        <v>22</v>
      </c>
      <c r="AF5998" s="2">
        <f>DATE(Table1[[#This Row],[Start Year]],Table1[[#This Row],[Start Month]],Table1[[#This Row],[Start Day]])</f>
        <v>42177</v>
      </c>
      <c r="AG5998">
        <v>2015</v>
      </c>
      <c r="AH5998">
        <v>6</v>
      </c>
      <c r="AI5998">
        <v>29</v>
      </c>
      <c r="AJ5998">
        <v>4</v>
      </c>
      <c r="AL5998">
        <v>30000</v>
      </c>
      <c r="AN5998">
        <v>30000</v>
      </c>
      <c r="AU5998">
        <v>80.988578990590796</v>
      </c>
      <c r="AV5998" t="s">
        <v>77</v>
      </c>
      <c r="AX5998" t="s">
        <v>26081</v>
      </c>
      <c r="AY5998" t="s">
        <v>26082</v>
      </c>
    </row>
    <row r="5999" spans="1:51">
      <c r="A5999" t="s">
        <v>27792</v>
      </c>
      <c r="B5999" t="s">
        <v>25584</v>
      </c>
      <c r="C5999" t="s">
        <v>2441</v>
      </c>
      <c r="E5999" t="s">
        <v>64</v>
      </c>
      <c r="F5999" t="s">
        <v>92</v>
      </c>
      <c r="G5999" t="s">
        <v>93</v>
      </c>
      <c r="H5999" t="s">
        <v>126</v>
      </c>
      <c r="K5999" t="s">
        <v>3559</v>
      </c>
      <c r="L5999" t="s">
        <v>3560</v>
      </c>
      <c r="M5999" t="s">
        <v>118</v>
      </c>
      <c r="N5999" t="s">
        <v>119</v>
      </c>
      <c r="O5999" t="s">
        <v>27793</v>
      </c>
      <c r="P5999" t="s">
        <v>862</v>
      </c>
      <c r="W5999">
        <v>8949</v>
      </c>
      <c r="X5999" t="s">
        <v>99</v>
      </c>
      <c r="Y5999" t="s">
        <v>27794</v>
      </c>
      <c r="Z5999" t="s">
        <v>27795</v>
      </c>
      <c r="AC5999">
        <v>2015</v>
      </c>
      <c r="AD5999">
        <v>6</v>
      </c>
      <c r="AE5999">
        <v>22</v>
      </c>
      <c r="AF5999" s="2">
        <f>DATE(Table1[[#This Row],[Start Year]],Table1[[#This Row],[Start Month]],Table1[[#This Row],[Start Day]])</f>
        <v>42177</v>
      </c>
      <c r="AG5999">
        <v>2015</v>
      </c>
      <c r="AH5999">
        <v>6</v>
      </c>
      <c r="AI5999">
        <v>29</v>
      </c>
      <c r="AL5999">
        <v>400</v>
      </c>
      <c r="AN5999">
        <v>400</v>
      </c>
      <c r="AS5999">
        <v>171000</v>
      </c>
      <c r="AT5999">
        <v>211141</v>
      </c>
      <c r="AU5999">
        <v>80.988578990590796</v>
      </c>
      <c r="AV5999" t="s">
        <v>87</v>
      </c>
      <c r="AW5999" t="s">
        <v>27796</v>
      </c>
      <c r="AY5999" t="s">
        <v>27797</v>
      </c>
    </row>
    <row r="6000" spans="1:51">
      <c r="A6000" t="s">
        <v>25645</v>
      </c>
      <c r="B6000" t="s">
        <v>25584</v>
      </c>
      <c r="C6000" t="s">
        <v>17001</v>
      </c>
      <c r="D6000" t="s">
        <v>25646</v>
      </c>
      <c r="E6000" t="s">
        <v>64</v>
      </c>
      <c r="F6000" t="s">
        <v>92</v>
      </c>
      <c r="G6000" t="s">
        <v>93</v>
      </c>
      <c r="H6000" t="s">
        <v>126</v>
      </c>
      <c r="K6000" t="s">
        <v>669</v>
      </c>
      <c r="L6000" t="s">
        <v>670</v>
      </c>
      <c r="M6000" t="s">
        <v>70</v>
      </c>
      <c r="N6000" t="s">
        <v>71</v>
      </c>
      <c r="O6000" t="s">
        <v>25647</v>
      </c>
      <c r="P6000" t="s">
        <v>12969</v>
      </c>
      <c r="Q6000" t="s">
        <v>214</v>
      </c>
      <c r="X6000" t="s">
        <v>99</v>
      </c>
      <c r="AC6000">
        <v>2015</v>
      </c>
      <c r="AD6000">
        <v>6</v>
      </c>
      <c r="AE6000">
        <v>23</v>
      </c>
      <c r="AF6000" s="2">
        <f>DATE(Table1[[#This Row],[Start Year]],Table1[[#This Row],[Start Month]],Table1[[#This Row],[Start Day]])</f>
        <v>42178</v>
      </c>
      <c r="AG6000">
        <v>2015</v>
      </c>
      <c r="AH6000">
        <v>6</v>
      </c>
      <c r="AI6000">
        <v>30</v>
      </c>
      <c r="AJ6000">
        <v>20</v>
      </c>
      <c r="AK6000">
        <v>20651</v>
      </c>
      <c r="AL6000">
        <v>1381250</v>
      </c>
      <c r="AN6000">
        <v>1401901</v>
      </c>
      <c r="AS6000">
        <v>40000</v>
      </c>
      <c r="AT6000">
        <v>49390</v>
      </c>
      <c r="AU6000">
        <v>80.988578990590796</v>
      </c>
      <c r="AV6000" t="s">
        <v>77</v>
      </c>
      <c r="AX6000" t="s">
        <v>25648</v>
      </c>
      <c r="AY6000" t="s">
        <v>25649</v>
      </c>
    </row>
    <row r="6001" spans="1:51">
      <c r="A6001" t="s">
        <v>27282</v>
      </c>
      <c r="B6001" t="s">
        <v>25584</v>
      </c>
      <c r="C6001" t="s">
        <v>17001</v>
      </c>
      <c r="D6001" t="s">
        <v>25646</v>
      </c>
      <c r="E6001" t="s">
        <v>64</v>
      </c>
      <c r="F6001" t="s">
        <v>92</v>
      </c>
      <c r="G6001" t="s">
        <v>93</v>
      </c>
      <c r="H6001" t="s">
        <v>126</v>
      </c>
      <c r="K6001" t="s">
        <v>283</v>
      </c>
      <c r="L6001" t="s">
        <v>284</v>
      </c>
      <c r="M6001" t="s">
        <v>70</v>
      </c>
      <c r="N6001" t="s">
        <v>71</v>
      </c>
      <c r="O6001" t="s">
        <v>27283</v>
      </c>
      <c r="Q6001" t="s">
        <v>214</v>
      </c>
      <c r="X6001" t="s">
        <v>99</v>
      </c>
      <c r="AC6001">
        <v>2015</v>
      </c>
      <c r="AD6001">
        <v>6</v>
      </c>
      <c r="AE6001">
        <v>23</v>
      </c>
      <c r="AF6001" s="2">
        <f>DATE(Table1[[#This Row],[Start Year]],Table1[[#This Row],[Start Month]],Table1[[#This Row],[Start Day]])</f>
        <v>42178</v>
      </c>
      <c r="AG6001">
        <v>2015</v>
      </c>
      <c r="AH6001">
        <v>6</v>
      </c>
      <c r="AI6001">
        <v>30</v>
      </c>
      <c r="AJ6001">
        <v>40</v>
      </c>
      <c r="AM6001">
        <v>1000</v>
      </c>
      <c r="AN6001">
        <v>1000</v>
      </c>
      <c r="AU6001">
        <v>80.988578990590796</v>
      </c>
      <c r="AV6001" t="s">
        <v>77</v>
      </c>
      <c r="AX6001" t="s">
        <v>27284</v>
      </c>
      <c r="AY6001" t="s">
        <v>27285</v>
      </c>
    </row>
    <row r="6002" spans="1:51">
      <c r="A6002" t="s">
        <v>27320</v>
      </c>
      <c r="B6002" t="s">
        <v>25584</v>
      </c>
      <c r="C6002" t="s">
        <v>17001</v>
      </c>
      <c r="D6002" t="s">
        <v>25646</v>
      </c>
      <c r="E6002" t="s">
        <v>64</v>
      </c>
      <c r="F6002" t="s">
        <v>92</v>
      </c>
      <c r="G6002" t="s">
        <v>93</v>
      </c>
      <c r="H6002" t="s">
        <v>126</v>
      </c>
      <c r="K6002" t="s">
        <v>2108</v>
      </c>
      <c r="L6002" t="s">
        <v>2109</v>
      </c>
      <c r="M6002" t="s">
        <v>211</v>
      </c>
      <c r="N6002" t="s">
        <v>71</v>
      </c>
      <c r="O6002" t="s">
        <v>27321</v>
      </c>
      <c r="Q6002" t="s">
        <v>214</v>
      </c>
      <c r="X6002" t="s">
        <v>99</v>
      </c>
      <c r="AC6002">
        <v>2015</v>
      </c>
      <c r="AD6002">
        <v>6</v>
      </c>
      <c r="AE6002">
        <v>23</v>
      </c>
      <c r="AF6002" s="2">
        <f>DATE(Table1[[#This Row],[Start Year]],Table1[[#This Row],[Start Month]],Table1[[#This Row],[Start Day]])</f>
        <v>42178</v>
      </c>
      <c r="AG6002">
        <v>2015</v>
      </c>
      <c r="AH6002">
        <v>6</v>
      </c>
      <c r="AI6002">
        <v>30</v>
      </c>
      <c r="AJ6002">
        <v>7</v>
      </c>
      <c r="AL6002">
        <v>14000</v>
      </c>
      <c r="AN6002">
        <v>14000</v>
      </c>
      <c r="AU6002">
        <v>80.988578990590796</v>
      </c>
      <c r="AV6002" t="s">
        <v>216</v>
      </c>
      <c r="AW6002" t="s">
        <v>27322</v>
      </c>
      <c r="AX6002" t="s">
        <v>27323</v>
      </c>
      <c r="AY6002" t="s">
        <v>27324</v>
      </c>
    </row>
    <row r="6003" spans="1:51">
      <c r="A6003" t="s">
        <v>28802</v>
      </c>
      <c r="B6003" t="s">
        <v>25584</v>
      </c>
      <c r="C6003" t="s">
        <v>1600</v>
      </c>
      <c r="E6003" t="s">
        <v>64</v>
      </c>
      <c r="F6003" t="s">
        <v>82</v>
      </c>
      <c r="G6003" t="s">
        <v>104</v>
      </c>
      <c r="H6003" t="s">
        <v>121</v>
      </c>
      <c r="J6003" t="s">
        <v>25760</v>
      </c>
      <c r="K6003" t="s">
        <v>4184</v>
      </c>
      <c r="L6003" t="s">
        <v>4185</v>
      </c>
      <c r="M6003" t="s">
        <v>211</v>
      </c>
      <c r="N6003" t="s">
        <v>71</v>
      </c>
      <c r="O6003" t="s">
        <v>28803</v>
      </c>
      <c r="X6003" t="s">
        <v>110</v>
      </c>
      <c r="AC6003">
        <v>2015</v>
      </c>
      <c r="AD6003">
        <v>6</v>
      </c>
      <c r="AE6003">
        <v>24</v>
      </c>
      <c r="AF6003" s="2">
        <f>DATE(Table1[[#This Row],[Start Year]],Table1[[#This Row],[Start Month]],Table1[[#This Row],[Start Day]])</f>
        <v>42179</v>
      </c>
      <c r="AG6003">
        <v>2015</v>
      </c>
      <c r="AH6003">
        <v>6</v>
      </c>
      <c r="AI6003">
        <v>29</v>
      </c>
      <c r="AJ6003">
        <v>7</v>
      </c>
      <c r="AM6003">
        <v>115</v>
      </c>
      <c r="AN6003">
        <v>115</v>
      </c>
      <c r="AU6003">
        <v>80.988578990590796</v>
      </c>
      <c r="AV6003" t="s">
        <v>87</v>
      </c>
      <c r="AW6003" t="s">
        <v>28804</v>
      </c>
      <c r="AY6003" t="s">
        <v>28805</v>
      </c>
    </row>
    <row r="6004" spans="1:51">
      <c r="A6004" t="s">
        <v>27829</v>
      </c>
      <c r="B6004" t="s">
        <v>25584</v>
      </c>
      <c r="C6004" t="s">
        <v>3804</v>
      </c>
      <c r="E6004" t="s">
        <v>64</v>
      </c>
      <c r="F6004" t="s">
        <v>92</v>
      </c>
      <c r="G6004" t="s">
        <v>93</v>
      </c>
      <c r="K6004" t="s">
        <v>381</v>
      </c>
      <c r="L6004" t="s">
        <v>382</v>
      </c>
      <c r="M6004" t="s">
        <v>70</v>
      </c>
      <c r="N6004" t="s">
        <v>71</v>
      </c>
      <c r="O6004" t="s">
        <v>27830</v>
      </c>
      <c r="P6004" t="s">
        <v>5614</v>
      </c>
      <c r="W6004">
        <v>73485</v>
      </c>
      <c r="X6004" t="s">
        <v>99</v>
      </c>
      <c r="Y6004" t="s">
        <v>27831</v>
      </c>
      <c r="Z6004" t="s">
        <v>27832</v>
      </c>
      <c r="AC6004">
        <v>2015</v>
      </c>
      <c r="AD6004">
        <v>6</v>
      </c>
      <c r="AE6004">
        <v>25</v>
      </c>
      <c r="AF6004" s="2">
        <f>DATE(Table1[[#This Row],[Start Year]],Table1[[#This Row],[Start Month]],Table1[[#This Row],[Start Day]])</f>
        <v>42180</v>
      </c>
      <c r="AG6004">
        <v>2015</v>
      </c>
      <c r="AH6004">
        <v>6</v>
      </c>
      <c r="AI6004">
        <v>29</v>
      </c>
      <c r="AJ6004">
        <v>10</v>
      </c>
      <c r="AU6004">
        <v>80.988578990590796</v>
      </c>
      <c r="AV6004" t="s">
        <v>87</v>
      </c>
      <c r="AW6004" t="s">
        <v>3497</v>
      </c>
      <c r="AY6004" t="s">
        <v>27833</v>
      </c>
    </row>
    <row r="6005" spans="1:51">
      <c r="A6005" t="s">
        <v>27933</v>
      </c>
      <c r="B6005" t="s">
        <v>25584</v>
      </c>
      <c r="C6005" t="s">
        <v>4906</v>
      </c>
      <c r="E6005" t="s">
        <v>64</v>
      </c>
      <c r="F6005" t="s">
        <v>92</v>
      </c>
      <c r="G6005" t="s">
        <v>93</v>
      </c>
      <c r="H6005" t="s">
        <v>126</v>
      </c>
      <c r="K6005" t="s">
        <v>476</v>
      </c>
      <c r="L6005" t="s">
        <v>477</v>
      </c>
      <c r="M6005" t="s">
        <v>265</v>
      </c>
      <c r="N6005" t="s">
        <v>231</v>
      </c>
      <c r="O6005" t="s">
        <v>27934</v>
      </c>
      <c r="U6005" t="s">
        <v>155</v>
      </c>
      <c r="X6005" t="s">
        <v>99</v>
      </c>
      <c r="AB6005" t="s">
        <v>27935</v>
      </c>
      <c r="AC6005">
        <v>2015</v>
      </c>
      <c r="AD6005">
        <v>6</v>
      </c>
      <c r="AE6005">
        <v>25</v>
      </c>
      <c r="AF6005" s="2">
        <f>DATE(Table1[[#This Row],[Start Year]],Table1[[#This Row],[Start Month]],Table1[[#This Row],[Start Day]])</f>
        <v>42180</v>
      </c>
      <c r="AG6005">
        <v>2015</v>
      </c>
      <c r="AH6005">
        <v>6</v>
      </c>
      <c r="AI6005">
        <v>25</v>
      </c>
      <c r="AJ6005">
        <v>1</v>
      </c>
      <c r="AL6005">
        <v>1500</v>
      </c>
      <c r="AN6005">
        <v>1500</v>
      </c>
      <c r="AU6005">
        <v>80.988578990590796</v>
      </c>
      <c r="AV6005" t="s">
        <v>87</v>
      </c>
      <c r="AW6005" t="s">
        <v>4776</v>
      </c>
      <c r="AY6005" t="s">
        <v>4777</v>
      </c>
    </row>
    <row r="6006" spans="1:51">
      <c r="A6006" t="s">
        <v>26026</v>
      </c>
      <c r="B6006" t="s">
        <v>25584</v>
      </c>
      <c r="C6006" t="s">
        <v>6174</v>
      </c>
      <c r="E6006" t="s">
        <v>64</v>
      </c>
      <c r="F6006" t="s">
        <v>92</v>
      </c>
      <c r="G6006" t="s">
        <v>93</v>
      </c>
      <c r="H6006" t="s">
        <v>126</v>
      </c>
      <c r="K6006" t="s">
        <v>192</v>
      </c>
      <c r="L6006" t="s">
        <v>193</v>
      </c>
      <c r="M6006" t="s">
        <v>194</v>
      </c>
      <c r="N6006" t="s">
        <v>71</v>
      </c>
      <c r="O6006" t="s">
        <v>26027</v>
      </c>
      <c r="P6006" t="s">
        <v>26028</v>
      </c>
      <c r="X6006" t="s">
        <v>99</v>
      </c>
      <c r="AC6006">
        <v>2015</v>
      </c>
      <c r="AD6006">
        <v>6</v>
      </c>
      <c r="AE6006">
        <v>26</v>
      </c>
      <c r="AF6006" s="2">
        <f>DATE(Table1[[#This Row],[Start Year]],Table1[[#This Row],[Start Month]],Table1[[#This Row],[Start Day]])</f>
        <v>42181</v>
      </c>
      <c r="AG6006">
        <v>2015</v>
      </c>
      <c r="AH6006">
        <v>7</v>
      </c>
      <c r="AI6006">
        <v>2</v>
      </c>
      <c r="AJ6006">
        <v>35</v>
      </c>
      <c r="AL6006">
        <v>128700</v>
      </c>
      <c r="AM6006">
        <v>16200</v>
      </c>
      <c r="AN6006">
        <v>144900</v>
      </c>
      <c r="AS6006">
        <v>645000</v>
      </c>
      <c r="AT6006">
        <v>796409</v>
      </c>
      <c r="AU6006">
        <v>80.988578990590796</v>
      </c>
      <c r="AV6006" t="s">
        <v>87</v>
      </c>
      <c r="AW6006" t="s">
        <v>26029</v>
      </c>
      <c r="AY6006" t="s">
        <v>26030</v>
      </c>
    </row>
    <row r="6007" spans="1:51">
      <c r="A6007" t="s">
        <v>25682</v>
      </c>
      <c r="B6007" t="s">
        <v>25584</v>
      </c>
      <c r="C6007" t="s">
        <v>4550</v>
      </c>
      <c r="D6007" t="s">
        <v>25683</v>
      </c>
      <c r="E6007" t="s">
        <v>64</v>
      </c>
      <c r="F6007" t="s">
        <v>92</v>
      </c>
      <c r="G6007" t="s">
        <v>93</v>
      </c>
      <c r="H6007" t="s">
        <v>126</v>
      </c>
      <c r="K6007" t="s">
        <v>1548</v>
      </c>
      <c r="L6007" t="s">
        <v>1549</v>
      </c>
      <c r="M6007" t="s">
        <v>255</v>
      </c>
      <c r="N6007" t="s">
        <v>108</v>
      </c>
      <c r="O6007" t="s">
        <v>25684</v>
      </c>
      <c r="P6007" t="s">
        <v>163</v>
      </c>
      <c r="Q6007" t="s">
        <v>214</v>
      </c>
      <c r="W6007">
        <v>16754</v>
      </c>
      <c r="X6007" t="s">
        <v>99</v>
      </c>
      <c r="Y6007" t="s">
        <v>25685</v>
      </c>
      <c r="Z6007" t="s">
        <v>25686</v>
      </c>
      <c r="AC6007">
        <v>2015</v>
      </c>
      <c r="AD6007">
        <v>6</v>
      </c>
      <c r="AE6007">
        <v>27</v>
      </c>
      <c r="AF6007" s="2">
        <f>DATE(Table1[[#This Row],[Start Year]],Table1[[#This Row],[Start Month]],Table1[[#This Row],[Start Day]])</f>
        <v>42182</v>
      </c>
      <c r="AG6007">
        <v>2015</v>
      </c>
      <c r="AH6007">
        <v>7</v>
      </c>
      <c r="AI6007">
        <v>9</v>
      </c>
      <c r="AL6007">
        <v>9666</v>
      </c>
      <c r="AN6007">
        <v>9666</v>
      </c>
      <c r="AU6007">
        <v>80.988578990590796</v>
      </c>
      <c r="AV6007" t="s">
        <v>77</v>
      </c>
      <c r="AX6007" t="s">
        <v>25687</v>
      </c>
      <c r="AY6007" t="s">
        <v>25688</v>
      </c>
    </row>
    <row r="6008" spans="1:51">
      <c r="A6008" t="s">
        <v>26157</v>
      </c>
      <c r="B6008" t="s">
        <v>25584</v>
      </c>
      <c r="C6008" t="s">
        <v>3795</v>
      </c>
      <c r="E6008" t="s">
        <v>64</v>
      </c>
      <c r="F6008" t="s">
        <v>82</v>
      </c>
      <c r="G6008" t="s">
        <v>83</v>
      </c>
      <c r="H6008" t="s">
        <v>2391</v>
      </c>
      <c r="K6008" t="s">
        <v>228</v>
      </c>
      <c r="L6008" t="s">
        <v>229</v>
      </c>
      <c r="M6008" t="s">
        <v>230</v>
      </c>
      <c r="N6008" t="s">
        <v>231</v>
      </c>
      <c r="O6008" t="s">
        <v>5961</v>
      </c>
      <c r="W6008">
        <v>40</v>
      </c>
      <c r="X6008" t="s">
        <v>86</v>
      </c>
      <c r="AC6008">
        <v>2015</v>
      </c>
      <c r="AD6008">
        <v>6</v>
      </c>
      <c r="AE6008">
        <v>29</v>
      </c>
      <c r="AF6008" s="2">
        <f>DATE(Table1[[#This Row],[Start Year]],Table1[[#This Row],[Start Month]],Table1[[#This Row],[Start Day]])</f>
        <v>42184</v>
      </c>
      <c r="AG6008">
        <v>2015</v>
      </c>
      <c r="AH6008">
        <v>8</v>
      </c>
      <c r="AI6008">
        <v>9</v>
      </c>
      <c r="AJ6008">
        <v>3275</v>
      </c>
      <c r="AU6008">
        <v>80.988578990590796</v>
      </c>
      <c r="AV6008" t="s">
        <v>87</v>
      </c>
      <c r="AW6008" t="s">
        <v>5962</v>
      </c>
      <c r="AY6008" t="s">
        <v>5963</v>
      </c>
    </row>
    <row r="6009" spans="1:51">
      <c r="A6009" t="s">
        <v>28798</v>
      </c>
      <c r="B6009" t="s">
        <v>25584</v>
      </c>
      <c r="C6009" t="s">
        <v>4429</v>
      </c>
      <c r="E6009" t="s">
        <v>64</v>
      </c>
      <c r="F6009" t="s">
        <v>92</v>
      </c>
      <c r="G6009" t="s">
        <v>93</v>
      </c>
      <c r="H6009" t="s">
        <v>126</v>
      </c>
      <c r="K6009" t="s">
        <v>5149</v>
      </c>
      <c r="L6009" t="s">
        <v>5150</v>
      </c>
      <c r="M6009" t="s">
        <v>107</v>
      </c>
      <c r="N6009" t="s">
        <v>108</v>
      </c>
      <c r="O6009" t="s">
        <v>28799</v>
      </c>
      <c r="P6009" t="s">
        <v>862</v>
      </c>
      <c r="U6009" t="s">
        <v>155</v>
      </c>
      <c r="X6009" t="s">
        <v>99</v>
      </c>
      <c r="AC6009">
        <v>2015</v>
      </c>
      <c r="AD6009">
        <v>6</v>
      </c>
      <c r="AE6009">
        <v>29</v>
      </c>
      <c r="AF6009" s="2">
        <f>DATE(Table1[[#This Row],[Start Year]],Table1[[#This Row],[Start Month]],Table1[[#This Row],[Start Day]])</f>
        <v>42184</v>
      </c>
      <c r="AG6009">
        <v>2015</v>
      </c>
      <c r="AH6009">
        <v>7</v>
      </c>
      <c r="AI6009">
        <v>7</v>
      </c>
      <c r="AL6009">
        <v>45297</v>
      </c>
      <c r="AN6009">
        <v>45297</v>
      </c>
      <c r="AU6009">
        <v>80.988578990590796</v>
      </c>
      <c r="AV6009" t="s">
        <v>87</v>
      </c>
      <c r="AW6009" t="s">
        <v>28800</v>
      </c>
      <c r="AY6009" t="s">
        <v>28801</v>
      </c>
    </row>
    <row r="6010" spans="1:51">
      <c r="A6010" t="s">
        <v>25905</v>
      </c>
      <c r="B6010" t="s">
        <v>25584</v>
      </c>
      <c r="C6010" t="s">
        <v>3795</v>
      </c>
      <c r="E6010" t="s">
        <v>64</v>
      </c>
      <c r="F6010" t="s">
        <v>82</v>
      </c>
      <c r="G6010" t="s">
        <v>83</v>
      </c>
      <c r="H6010" t="s">
        <v>2391</v>
      </c>
      <c r="K6010" t="s">
        <v>1048</v>
      </c>
      <c r="L6010" t="s">
        <v>1049</v>
      </c>
      <c r="M6010" t="s">
        <v>230</v>
      </c>
      <c r="N6010" t="s">
        <v>231</v>
      </c>
      <c r="O6010" t="s">
        <v>25906</v>
      </c>
      <c r="X6010" t="s">
        <v>86</v>
      </c>
      <c r="AC6010">
        <v>2015</v>
      </c>
      <c r="AD6010">
        <v>6</v>
      </c>
      <c r="AE6010">
        <v>30</v>
      </c>
      <c r="AF6010" s="2">
        <f>DATE(Table1[[#This Row],[Start Year]],Table1[[#This Row],[Start Month]],Table1[[#This Row],[Start Day]])</f>
        <v>42185</v>
      </c>
      <c r="AG6010">
        <v>2015</v>
      </c>
      <c r="AH6010">
        <v>7</v>
      </c>
      <c r="AI6010">
        <v>5</v>
      </c>
      <c r="AJ6010">
        <v>410</v>
      </c>
      <c r="AU6010">
        <v>80.988578990590796</v>
      </c>
      <c r="AV6010" t="s">
        <v>87</v>
      </c>
      <c r="AW6010" t="s">
        <v>5360</v>
      </c>
      <c r="AY6010" t="s">
        <v>5361</v>
      </c>
    </row>
    <row r="6011" spans="1:51" hidden="1">
      <c r="A6011" t="s">
        <v>25964</v>
      </c>
      <c r="B6011" t="s">
        <v>25584</v>
      </c>
      <c r="C6011" t="s">
        <v>16442</v>
      </c>
      <c r="E6011" t="s">
        <v>64</v>
      </c>
      <c r="F6011" t="s">
        <v>438</v>
      </c>
      <c r="G6011" t="s">
        <v>439</v>
      </c>
      <c r="H6011" t="s">
        <v>439</v>
      </c>
      <c r="K6011" t="s">
        <v>6804</v>
      </c>
      <c r="L6011" t="s">
        <v>6805</v>
      </c>
      <c r="M6011" t="s">
        <v>543</v>
      </c>
      <c r="N6011" t="s">
        <v>97</v>
      </c>
      <c r="O6011" t="s">
        <v>16513</v>
      </c>
      <c r="P6011" t="s">
        <v>25965</v>
      </c>
      <c r="U6011" t="s">
        <v>155</v>
      </c>
      <c r="X6011" t="s">
        <v>99</v>
      </c>
      <c r="AC6011">
        <v>2015</v>
      </c>
      <c r="AD6011">
        <v>7</v>
      </c>
      <c r="AF6011" s="2">
        <f>DATE(Table1[[#This Row],[Start Year]],Table1[[#This Row],[Start Month]],Table1[[#This Row],[Start Day]])</f>
        <v>42185</v>
      </c>
      <c r="AG6011">
        <v>2015</v>
      </c>
      <c r="AH6011">
        <v>12</v>
      </c>
      <c r="AS6011">
        <v>44000</v>
      </c>
      <c r="AT6011">
        <v>54329</v>
      </c>
      <c r="AU6011">
        <v>80.988578990590796</v>
      </c>
      <c r="AV6011" t="s">
        <v>87</v>
      </c>
      <c r="AW6011" t="s">
        <v>25966</v>
      </c>
      <c r="AY6011" t="s">
        <v>25967</v>
      </c>
    </row>
    <row r="6012" spans="1:51">
      <c r="A6012" t="s">
        <v>27266</v>
      </c>
      <c r="B6012" t="s">
        <v>25584</v>
      </c>
      <c r="C6012" t="s">
        <v>12095</v>
      </c>
      <c r="E6012" t="s">
        <v>64</v>
      </c>
      <c r="F6012" t="s">
        <v>438</v>
      </c>
      <c r="G6012" t="s">
        <v>439</v>
      </c>
      <c r="H6012" t="s">
        <v>439</v>
      </c>
      <c r="K6012" t="s">
        <v>209</v>
      </c>
      <c r="L6012" t="s">
        <v>210</v>
      </c>
      <c r="M6012" t="s">
        <v>211</v>
      </c>
      <c r="N6012" t="s">
        <v>71</v>
      </c>
      <c r="O6012" t="s">
        <v>27267</v>
      </c>
      <c r="Q6012" t="s">
        <v>84</v>
      </c>
      <c r="R6012" t="s">
        <v>1346</v>
      </c>
      <c r="X6012" t="s">
        <v>99</v>
      </c>
      <c r="AC6012">
        <v>2015</v>
      </c>
      <c r="AD6012">
        <v>7</v>
      </c>
      <c r="AF6012" s="2">
        <f>DATE(Table1[[#This Row],[Start Year]],Table1[[#This Row],[Start Month]],Table1[[#This Row],[Start Day]])</f>
        <v>42185</v>
      </c>
      <c r="AG6012">
        <v>2015</v>
      </c>
      <c r="AH6012">
        <v>7</v>
      </c>
      <c r="AJ6012">
        <v>11</v>
      </c>
      <c r="AU6012">
        <v>80.988578990590796</v>
      </c>
      <c r="AV6012" t="s">
        <v>77</v>
      </c>
      <c r="AX6012" t="s">
        <v>27268</v>
      </c>
      <c r="AY6012" t="s">
        <v>27269</v>
      </c>
    </row>
    <row r="6013" spans="1:51">
      <c r="A6013" t="s">
        <v>32584</v>
      </c>
      <c r="B6013" t="s">
        <v>25584</v>
      </c>
      <c r="C6013" t="s">
        <v>1611</v>
      </c>
      <c r="E6013" t="s">
        <v>64</v>
      </c>
      <c r="F6013" t="s">
        <v>438</v>
      </c>
      <c r="G6013" t="s">
        <v>605</v>
      </c>
      <c r="H6013" t="s">
        <v>606</v>
      </c>
      <c r="K6013" t="s">
        <v>1517</v>
      </c>
      <c r="L6013" t="s">
        <v>1518</v>
      </c>
      <c r="M6013" t="s">
        <v>107</v>
      </c>
      <c r="N6013" t="s">
        <v>108</v>
      </c>
      <c r="O6013" t="s">
        <v>32585</v>
      </c>
      <c r="P6013" t="s">
        <v>32586</v>
      </c>
      <c r="S6013" t="s">
        <v>155</v>
      </c>
      <c r="X6013" t="s">
        <v>99</v>
      </c>
      <c r="AC6013">
        <v>2015</v>
      </c>
      <c r="AD6013">
        <v>7</v>
      </c>
      <c r="AF6013" s="2">
        <f>DATE(Table1[[#This Row],[Start Year]],Table1[[#This Row],[Start Month]],Table1[[#This Row],[Start Day]])</f>
        <v>42185</v>
      </c>
      <c r="AG6013">
        <v>2015</v>
      </c>
      <c r="AH6013">
        <v>10</v>
      </c>
      <c r="AJ6013">
        <v>11</v>
      </c>
      <c r="AL6013">
        <v>119000</v>
      </c>
      <c r="AN6013">
        <v>119000</v>
      </c>
      <c r="AU6013">
        <v>80.988578990590796</v>
      </c>
      <c r="AV6013" t="s">
        <v>87</v>
      </c>
      <c r="AW6013" t="s">
        <v>32587</v>
      </c>
      <c r="AY6013" t="s">
        <v>32588</v>
      </c>
    </row>
    <row r="6014" spans="1:51">
      <c r="A6014" t="s">
        <v>25968</v>
      </c>
      <c r="B6014" t="s">
        <v>25584</v>
      </c>
      <c r="C6014" t="s">
        <v>1027</v>
      </c>
      <c r="E6014" t="s">
        <v>64</v>
      </c>
      <c r="F6014" t="s">
        <v>438</v>
      </c>
      <c r="G6014" t="s">
        <v>605</v>
      </c>
      <c r="H6014" t="s">
        <v>606</v>
      </c>
      <c r="K6014" t="s">
        <v>175</v>
      </c>
      <c r="L6014" t="s">
        <v>176</v>
      </c>
      <c r="M6014" t="s">
        <v>177</v>
      </c>
      <c r="N6014" t="s">
        <v>108</v>
      </c>
      <c r="O6014" t="s">
        <v>25969</v>
      </c>
      <c r="P6014" t="s">
        <v>25970</v>
      </c>
      <c r="X6014" t="s">
        <v>99</v>
      </c>
      <c r="AC6014">
        <v>2015</v>
      </c>
      <c r="AD6014">
        <v>7</v>
      </c>
      <c r="AE6014">
        <v>1</v>
      </c>
      <c r="AF6014" s="2">
        <f>DATE(Table1[[#This Row],[Start Year]],Table1[[#This Row],[Start Month]],Table1[[#This Row],[Start Day]])</f>
        <v>42186</v>
      </c>
      <c r="AG6014">
        <v>2015</v>
      </c>
      <c r="AH6014">
        <v>7</v>
      </c>
      <c r="AI6014">
        <v>10</v>
      </c>
      <c r="AL6014">
        <v>13000</v>
      </c>
      <c r="AM6014">
        <v>36</v>
      </c>
      <c r="AN6014">
        <v>13036</v>
      </c>
      <c r="AU6014">
        <v>80.988578990590796</v>
      </c>
      <c r="AV6014" t="s">
        <v>87</v>
      </c>
      <c r="AW6014" t="s">
        <v>25971</v>
      </c>
      <c r="AY6014" t="s">
        <v>25972</v>
      </c>
    </row>
    <row r="6015" spans="1:51">
      <c r="A6015" t="s">
        <v>27405</v>
      </c>
      <c r="B6015" t="s">
        <v>25584</v>
      </c>
      <c r="C6015" t="s">
        <v>4798</v>
      </c>
      <c r="E6015" t="s">
        <v>64</v>
      </c>
      <c r="F6015" t="s">
        <v>92</v>
      </c>
      <c r="G6015" t="s">
        <v>93</v>
      </c>
      <c r="K6015" t="s">
        <v>454</v>
      </c>
      <c r="L6015" t="s">
        <v>455</v>
      </c>
      <c r="M6015" t="s">
        <v>211</v>
      </c>
      <c r="N6015" t="s">
        <v>71</v>
      </c>
      <c r="O6015" t="s">
        <v>27406</v>
      </c>
      <c r="P6015" t="s">
        <v>27407</v>
      </c>
      <c r="Q6015" t="s">
        <v>104</v>
      </c>
      <c r="X6015" t="s">
        <v>99</v>
      </c>
      <c r="AC6015">
        <v>2015</v>
      </c>
      <c r="AD6015">
        <v>7</v>
      </c>
      <c r="AE6015">
        <v>2</v>
      </c>
      <c r="AF6015" s="2">
        <f>DATE(Table1[[#This Row],[Start Year]],Table1[[#This Row],[Start Month]],Table1[[#This Row],[Start Day]])</f>
        <v>42187</v>
      </c>
      <c r="AG6015">
        <v>2015</v>
      </c>
      <c r="AH6015">
        <v>7</v>
      </c>
      <c r="AI6015">
        <v>2</v>
      </c>
      <c r="AJ6015">
        <v>8</v>
      </c>
      <c r="AL6015">
        <v>122000</v>
      </c>
      <c r="AN6015">
        <v>122000</v>
      </c>
      <c r="AU6015">
        <v>80.988578990590796</v>
      </c>
      <c r="AV6015" t="s">
        <v>77</v>
      </c>
      <c r="AX6015" t="s">
        <v>27408</v>
      </c>
      <c r="AY6015" t="s">
        <v>27409</v>
      </c>
    </row>
    <row r="6016" spans="1:51">
      <c r="A6016" t="s">
        <v>26016</v>
      </c>
      <c r="B6016" t="s">
        <v>25584</v>
      </c>
      <c r="C6016" t="s">
        <v>3714</v>
      </c>
      <c r="E6016" t="s">
        <v>64</v>
      </c>
      <c r="F6016" t="s">
        <v>65</v>
      </c>
      <c r="G6016" t="s">
        <v>66</v>
      </c>
      <c r="H6016" t="s">
        <v>67</v>
      </c>
      <c r="K6016" t="s">
        <v>192</v>
      </c>
      <c r="L6016" t="s">
        <v>193</v>
      </c>
      <c r="M6016" t="s">
        <v>194</v>
      </c>
      <c r="N6016" t="s">
        <v>71</v>
      </c>
      <c r="O6016" t="s">
        <v>26017</v>
      </c>
      <c r="W6016">
        <v>6</v>
      </c>
      <c r="X6016" t="s">
        <v>73</v>
      </c>
      <c r="Y6016" t="s">
        <v>26018</v>
      </c>
      <c r="Z6016" t="s">
        <v>26019</v>
      </c>
      <c r="AA6016" t="s">
        <v>26020</v>
      </c>
      <c r="AC6016">
        <v>2015</v>
      </c>
      <c r="AD6016">
        <v>7</v>
      </c>
      <c r="AE6016">
        <v>3</v>
      </c>
      <c r="AF6016" s="2">
        <f>DATE(Table1[[#This Row],[Start Year]],Table1[[#This Row],[Start Month]],Table1[[#This Row],[Start Day]])</f>
        <v>42188</v>
      </c>
      <c r="AG6016">
        <v>2015</v>
      </c>
      <c r="AH6016">
        <v>7</v>
      </c>
      <c r="AI6016">
        <v>3</v>
      </c>
      <c r="AJ6016">
        <v>3</v>
      </c>
      <c r="AK6016">
        <v>263</v>
      </c>
      <c r="AM6016">
        <v>9000</v>
      </c>
      <c r="AN6016">
        <v>9263</v>
      </c>
      <c r="AS6016">
        <v>3200</v>
      </c>
      <c r="AT6016">
        <v>3951</v>
      </c>
      <c r="AU6016">
        <v>80.988578990590796</v>
      </c>
      <c r="AV6016" t="s">
        <v>77</v>
      </c>
      <c r="AX6016" t="s">
        <v>25394</v>
      </c>
      <c r="AY6016" t="s">
        <v>25395</v>
      </c>
    </row>
    <row r="6017" spans="1:51">
      <c r="A6017" t="s">
        <v>27361</v>
      </c>
      <c r="B6017" t="s">
        <v>25584</v>
      </c>
      <c r="C6017" t="s">
        <v>2343</v>
      </c>
      <c r="E6017" t="s">
        <v>64</v>
      </c>
      <c r="F6017" t="s">
        <v>82</v>
      </c>
      <c r="G6017" t="s">
        <v>104</v>
      </c>
      <c r="H6017" t="s">
        <v>121</v>
      </c>
      <c r="J6017" t="s">
        <v>26040</v>
      </c>
      <c r="K6017" t="s">
        <v>454</v>
      </c>
      <c r="L6017" t="s">
        <v>455</v>
      </c>
      <c r="M6017" t="s">
        <v>211</v>
      </c>
      <c r="N6017" t="s">
        <v>71</v>
      </c>
      <c r="O6017" t="s">
        <v>27362</v>
      </c>
      <c r="Q6017" t="s">
        <v>214</v>
      </c>
      <c r="X6017" t="s">
        <v>110</v>
      </c>
      <c r="AC6017">
        <v>2015</v>
      </c>
      <c r="AD6017">
        <v>7</v>
      </c>
      <c r="AE6017">
        <v>4</v>
      </c>
      <c r="AF6017" s="2">
        <f>DATE(Table1[[#This Row],[Start Year]],Table1[[#This Row],[Start Month]],Table1[[#This Row],[Start Day]])</f>
        <v>42189</v>
      </c>
      <c r="AG6017">
        <v>2015</v>
      </c>
      <c r="AH6017">
        <v>7</v>
      </c>
      <c r="AI6017">
        <v>5</v>
      </c>
      <c r="AL6017">
        <v>55567</v>
      </c>
      <c r="AN6017">
        <v>55567</v>
      </c>
      <c r="AS6017">
        <v>2218</v>
      </c>
      <c r="AT6017">
        <v>2739</v>
      </c>
      <c r="AU6017">
        <v>80.988578990590796</v>
      </c>
      <c r="AV6017" t="s">
        <v>77</v>
      </c>
      <c r="AX6017" t="s">
        <v>27363</v>
      </c>
      <c r="AY6017" t="s">
        <v>27364</v>
      </c>
    </row>
    <row r="6018" spans="1:51" hidden="1">
      <c r="A6018" t="s">
        <v>27958</v>
      </c>
      <c r="B6018" t="s">
        <v>25584</v>
      </c>
      <c r="C6018" t="s">
        <v>3145</v>
      </c>
      <c r="E6018" t="s">
        <v>64</v>
      </c>
      <c r="F6018" t="s">
        <v>82</v>
      </c>
      <c r="G6018" t="s">
        <v>104</v>
      </c>
      <c r="H6018" t="s">
        <v>121</v>
      </c>
      <c r="J6018" t="s">
        <v>27959</v>
      </c>
      <c r="K6018" t="s">
        <v>4467</v>
      </c>
      <c r="L6018" t="s">
        <v>4468</v>
      </c>
      <c r="M6018" t="s">
        <v>535</v>
      </c>
      <c r="N6018" t="s">
        <v>119</v>
      </c>
      <c r="O6018" t="s">
        <v>20686</v>
      </c>
      <c r="X6018" t="s">
        <v>110</v>
      </c>
      <c r="AC6018">
        <v>2015</v>
      </c>
      <c r="AD6018">
        <v>7</v>
      </c>
      <c r="AE6018">
        <v>5</v>
      </c>
      <c r="AF6018" s="2">
        <f>DATE(Table1[[#This Row],[Start Year]],Table1[[#This Row],[Start Month]],Table1[[#This Row],[Start Day]])</f>
        <v>42190</v>
      </c>
      <c r="AG6018">
        <v>2015</v>
      </c>
      <c r="AH6018">
        <v>7</v>
      </c>
      <c r="AI6018">
        <v>6</v>
      </c>
      <c r="AJ6018">
        <v>9</v>
      </c>
      <c r="AM6018">
        <v>400</v>
      </c>
      <c r="AN6018">
        <v>400</v>
      </c>
      <c r="AS6018">
        <v>2000</v>
      </c>
      <c r="AT6018">
        <v>2469</v>
      </c>
      <c r="AU6018">
        <v>80.988578990590796</v>
      </c>
      <c r="AV6018" t="s">
        <v>87</v>
      </c>
      <c r="AW6018" t="s">
        <v>4470</v>
      </c>
      <c r="AY6018" t="s">
        <v>725</v>
      </c>
    </row>
    <row r="6019" spans="1:51">
      <c r="A6019" t="s">
        <v>27294</v>
      </c>
      <c r="B6019" t="s">
        <v>25584</v>
      </c>
      <c r="C6019" t="s">
        <v>5564</v>
      </c>
      <c r="E6019" t="s">
        <v>64</v>
      </c>
      <c r="F6019" t="s">
        <v>92</v>
      </c>
      <c r="G6019" t="s">
        <v>93</v>
      </c>
      <c r="H6019" t="s">
        <v>126</v>
      </c>
      <c r="K6019" t="s">
        <v>283</v>
      </c>
      <c r="L6019" t="s">
        <v>284</v>
      </c>
      <c r="M6019" t="s">
        <v>70</v>
      </c>
      <c r="N6019" t="s">
        <v>71</v>
      </c>
      <c r="O6019" t="s">
        <v>27295</v>
      </c>
      <c r="P6019" t="s">
        <v>27296</v>
      </c>
      <c r="Q6019" t="s">
        <v>214</v>
      </c>
      <c r="X6019" t="s">
        <v>99</v>
      </c>
      <c r="AC6019">
        <v>2015</v>
      </c>
      <c r="AD6019">
        <v>7</v>
      </c>
      <c r="AE6019">
        <v>7</v>
      </c>
      <c r="AF6019" s="2">
        <f>DATE(Table1[[#This Row],[Start Year]],Table1[[#This Row],[Start Month]],Table1[[#This Row],[Start Day]])</f>
        <v>42192</v>
      </c>
      <c r="AG6019">
        <v>2015</v>
      </c>
      <c r="AH6019">
        <v>7</v>
      </c>
      <c r="AI6019">
        <v>13</v>
      </c>
      <c r="AJ6019">
        <v>25</v>
      </c>
      <c r="AU6019">
        <v>80.988578990590796</v>
      </c>
      <c r="AV6019" t="s">
        <v>87</v>
      </c>
      <c r="AW6019" t="s">
        <v>27297</v>
      </c>
      <c r="AY6019" t="s">
        <v>27298</v>
      </c>
    </row>
    <row r="6020" spans="1:51">
      <c r="A6020" t="s">
        <v>27365</v>
      </c>
      <c r="B6020" t="s">
        <v>25584</v>
      </c>
      <c r="C6020" t="s">
        <v>3672</v>
      </c>
      <c r="E6020" t="s">
        <v>64</v>
      </c>
      <c r="F6020" t="s">
        <v>92</v>
      </c>
      <c r="G6020" t="s">
        <v>93</v>
      </c>
      <c r="K6020" t="s">
        <v>454</v>
      </c>
      <c r="L6020" t="s">
        <v>455</v>
      </c>
      <c r="M6020" t="s">
        <v>211</v>
      </c>
      <c r="N6020" t="s">
        <v>71</v>
      </c>
      <c r="O6020" t="s">
        <v>27366</v>
      </c>
      <c r="P6020" t="s">
        <v>27367</v>
      </c>
      <c r="Q6020" t="s">
        <v>214</v>
      </c>
      <c r="X6020" t="s">
        <v>99</v>
      </c>
      <c r="AC6020">
        <v>2015</v>
      </c>
      <c r="AD6020">
        <v>7</v>
      </c>
      <c r="AE6020">
        <v>7</v>
      </c>
      <c r="AF6020" s="2">
        <f>DATE(Table1[[#This Row],[Start Year]],Table1[[#This Row],[Start Month]],Table1[[#This Row],[Start Day]])</f>
        <v>42192</v>
      </c>
      <c r="AG6020">
        <v>2015</v>
      </c>
      <c r="AH6020">
        <v>7</v>
      </c>
      <c r="AI6020">
        <v>10</v>
      </c>
      <c r="AJ6020">
        <v>23</v>
      </c>
      <c r="AL6020">
        <v>42500</v>
      </c>
      <c r="AN6020">
        <v>42500</v>
      </c>
      <c r="AS6020">
        <v>86</v>
      </c>
      <c r="AT6020">
        <v>106</v>
      </c>
      <c r="AU6020">
        <v>80.988578990590796</v>
      </c>
      <c r="AV6020" t="s">
        <v>77</v>
      </c>
      <c r="AX6020" t="s">
        <v>27368</v>
      </c>
      <c r="AY6020" t="s">
        <v>27369</v>
      </c>
    </row>
    <row r="6021" spans="1:51">
      <c r="A6021" t="s">
        <v>27824</v>
      </c>
      <c r="B6021" t="s">
        <v>25584</v>
      </c>
      <c r="C6021" t="s">
        <v>5564</v>
      </c>
      <c r="E6021" t="s">
        <v>64</v>
      </c>
      <c r="F6021" t="s">
        <v>92</v>
      </c>
      <c r="G6021" t="s">
        <v>93</v>
      </c>
      <c r="H6021" t="s">
        <v>126</v>
      </c>
      <c r="K6021" t="s">
        <v>381</v>
      </c>
      <c r="L6021" t="s">
        <v>382</v>
      </c>
      <c r="M6021" t="s">
        <v>70</v>
      </c>
      <c r="N6021" t="s">
        <v>71</v>
      </c>
      <c r="O6021" t="s">
        <v>27825</v>
      </c>
      <c r="X6021" t="s">
        <v>99</v>
      </c>
      <c r="AC6021">
        <v>2015</v>
      </c>
      <c r="AD6021">
        <v>7</v>
      </c>
      <c r="AE6021">
        <v>7</v>
      </c>
      <c r="AF6021" s="2">
        <f>DATE(Table1[[#This Row],[Start Year]],Table1[[#This Row],[Start Month]],Table1[[#This Row],[Start Day]])</f>
        <v>42192</v>
      </c>
      <c r="AG6021">
        <v>2015</v>
      </c>
      <c r="AH6021">
        <v>7</v>
      </c>
      <c r="AI6021">
        <v>13</v>
      </c>
      <c r="AJ6021">
        <v>18</v>
      </c>
      <c r="AU6021">
        <v>80.988578990590796</v>
      </c>
      <c r="AV6021" t="s">
        <v>216</v>
      </c>
      <c r="AW6021" t="s">
        <v>27063</v>
      </c>
      <c r="AX6021" t="s">
        <v>3498</v>
      </c>
      <c r="AY6021" t="s">
        <v>27826</v>
      </c>
    </row>
    <row r="6022" spans="1:51">
      <c r="A6022" t="s">
        <v>26039</v>
      </c>
      <c r="B6022" t="s">
        <v>25584</v>
      </c>
      <c r="C6022" t="s">
        <v>2343</v>
      </c>
      <c r="E6022" t="s">
        <v>64</v>
      </c>
      <c r="F6022" t="s">
        <v>82</v>
      </c>
      <c r="G6022" t="s">
        <v>104</v>
      </c>
      <c r="H6022" t="s">
        <v>121</v>
      </c>
      <c r="J6022" t="s">
        <v>26040</v>
      </c>
      <c r="K6022" t="s">
        <v>192</v>
      </c>
      <c r="L6022" t="s">
        <v>193</v>
      </c>
      <c r="M6022" t="s">
        <v>194</v>
      </c>
      <c r="N6022" t="s">
        <v>71</v>
      </c>
      <c r="O6022" t="s">
        <v>807</v>
      </c>
      <c r="X6022" t="s">
        <v>110</v>
      </c>
      <c r="AC6022">
        <v>2015</v>
      </c>
      <c r="AD6022">
        <v>7</v>
      </c>
      <c r="AE6022">
        <v>9</v>
      </c>
      <c r="AF6022" s="2">
        <f>DATE(Table1[[#This Row],[Start Year]],Table1[[#This Row],[Start Month]],Table1[[#This Row],[Start Day]])</f>
        <v>42194</v>
      </c>
      <c r="AG6022">
        <v>2015</v>
      </c>
      <c r="AH6022">
        <v>7</v>
      </c>
      <c r="AI6022">
        <v>9</v>
      </c>
      <c r="AL6022">
        <v>56000</v>
      </c>
      <c r="AN6022">
        <v>56000</v>
      </c>
      <c r="AS6022">
        <v>213000</v>
      </c>
      <c r="AT6022">
        <v>263000</v>
      </c>
      <c r="AU6022">
        <v>80.988578990590796</v>
      </c>
      <c r="AV6022" t="s">
        <v>87</v>
      </c>
      <c r="AW6022" t="s">
        <v>808</v>
      </c>
      <c r="AY6022" t="s">
        <v>809</v>
      </c>
    </row>
    <row r="6023" spans="1:51">
      <c r="A6023" t="s">
        <v>27432</v>
      </c>
      <c r="B6023" t="s">
        <v>25584</v>
      </c>
      <c r="C6023" t="s">
        <v>8038</v>
      </c>
      <c r="E6023" t="s">
        <v>64</v>
      </c>
      <c r="F6023" t="s">
        <v>82</v>
      </c>
      <c r="G6023" t="s">
        <v>104</v>
      </c>
      <c r="H6023" t="s">
        <v>121</v>
      </c>
      <c r="J6023" t="s">
        <v>26038</v>
      </c>
      <c r="K6023" t="s">
        <v>309</v>
      </c>
      <c r="L6023" t="s">
        <v>310</v>
      </c>
      <c r="M6023" t="s">
        <v>194</v>
      </c>
      <c r="N6023" t="s">
        <v>71</v>
      </c>
      <c r="O6023" t="s">
        <v>3044</v>
      </c>
      <c r="Q6023" t="s">
        <v>93</v>
      </c>
      <c r="W6023">
        <v>250</v>
      </c>
      <c r="X6023" t="s">
        <v>110</v>
      </c>
      <c r="AC6023">
        <v>2015</v>
      </c>
      <c r="AD6023">
        <v>7</v>
      </c>
      <c r="AE6023">
        <v>9</v>
      </c>
      <c r="AF6023" s="2">
        <f>DATE(Table1[[#This Row],[Start Year]],Table1[[#This Row],[Start Month]],Table1[[#This Row],[Start Day]])</f>
        <v>42194</v>
      </c>
      <c r="AG6023">
        <v>2015</v>
      </c>
      <c r="AH6023">
        <v>7</v>
      </c>
      <c r="AI6023">
        <v>11</v>
      </c>
      <c r="AJ6023">
        <v>1</v>
      </c>
      <c r="AK6023">
        <v>27</v>
      </c>
      <c r="AN6023">
        <v>27</v>
      </c>
      <c r="AU6023">
        <v>80.988578990590796</v>
      </c>
      <c r="AV6023" t="s">
        <v>87</v>
      </c>
      <c r="AW6023" t="s">
        <v>3045</v>
      </c>
      <c r="AY6023" t="s">
        <v>3046</v>
      </c>
    </row>
    <row r="6024" spans="1:51">
      <c r="A6024" t="s">
        <v>25715</v>
      </c>
      <c r="B6024" t="s">
        <v>25584</v>
      </c>
      <c r="C6024" t="s">
        <v>790</v>
      </c>
      <c r="D6024" t="s">
        <v>25716</v>
      </c>
      <c r="E6024" t="s">
        <v>64</v>
      </c>
      <c r="F6024" t="s">
        <v>92</v>
      </c>
      <c r="G6024" t="s">
        <v>93</v>
      </c>
      <c r="K6024" t="s">
        <v>417</v>
      </c>
      <c r="L6024" t="s">
        <v>418</v>
      </c>
      <c r="M6024" t="s">
        <v>107</v>
      </c>
      <c r="N6024" t="s">
        <v>108</v>
      </c>
      <c r="O6024" t="s">
        <v>25717</v>
      </c>
      <c r="Q6024" t="s">
        <v>104</v>
      </c>
      <c r="U6024" t="s">
        <v>155</v>
      </c>
      <c r="W6024">
        <v>115</v>
      </c>
      <c r="X6024" t="s">
        <v>99</v>
      </c>
      <c r="Y6024" t="s">
        <v>25718</v>
      </c>
      <c r="Z6024" t="s">
        <v>25719</v>
      </c>
      <c r="AB6024" t="s">
        <v>25348</v>
      </c>
      <c r="AC6024">
        <v>2015</v>
      </c>
      <c r="AD6024">
        <v>7</v>
      </c>
      <c r="AE6024">
        <v>10</v>
      </c>
      <c r="AF6024" s="2">
        <f>DATE(Table1[[#This Row],[Start Year]],Table1[[#This Row],[Start Month]],Table1[[#This Row],[Start Day]])</f>
        <v>42195</v>
      </c>
      <c r="AG6024">
        <v>2015</v>
      </c>
      <c r="AH6024">
        <v>7</v>
      </c>
      <c r="AI6024">
        <v>21</v>
      </c>
      <c r="AJ6024">
        <v>3</v>
      </c>
      <c r="AL6024">
        <v>283140</v>
      </c>
      <c r="AN6024">
        <v>283140</v>
      </c>
      <c r="AU6024">
        <v>80.988578990590796</v>
      </c>
      <c r="AV6024" t="s">
        <v>87</v>
      </c>
      <c r="AW6024" t="s">
        <v>25720</v>
      </c>
      <c r="AY6024" t="s">
        <v>25721</v>
      </c>
    </row>
    <row r="6025" spans="1:51">
      <c r="A6025" t="s">
        <v>26037</v>
      </c>
      <c r="B6025" t="s">
        <v>25584</v>
      </c>
      <c r="C6025" t="s">
        <v>8038</v>
      </c>
      <c r="E6025" t="s">
        <v>64</v>
      </c>
      <c r="F6025" t="s">
        <v>82</v>
      </c>
      <c r="G6025" t="s">
        <v>104</v>
      </c>
      <c r="H6025" t="s">
        <v>121</v>
      </c>
      <c r="J6025" t="s">
        <v>26038</v>
      </c>
      <c r="K6025" t="s">
        <v>192</v>
      </c>
      <c r="L6025" t="s">
        <v>193</v>
      </c>
      <c r="M6025" t="s">
        <v>194</v>
      </c>
      <c r="N6025" t="s">
        <v>71</v>
      </c>
      <c r="O6025" t="s">
        <v>13078</v>
      </c>
      <c r="X6025" t="s">
        <v>110</v>
      </c>
      <c r="AC6025">
        <v>2015</v>
      </c>
      <c r="AD6025">
        <v>7</v>
      </c>
      <c r="AE6025">
        <v>11</v>
      </c>
      <c r="AF6025" s="2">
        <f>DATE(Table1[[#This Row],[Start Year]],Table1[[#This Row],[Start Month]],Table1[[#This Row],[Start Day]])</f>
        <v>42196</v>
      </c>
      <c r="AG6025">
        <v>2015</v>
      </c>
      <c r="AH6025">
        <v>7</v>
      </c>
      <c r="AI6025">
        <v>12</v>
      </c>
      <c r="AL6025">
        <v>10800</v>
      </c>
      <c r="AM6025">
        <v>3000</v>
      </c>
      <c r="AN6025">
        <v>13800</v>
      </c>
      <c r="AS6025">
        <v>940000</v>
      </c>
      <c r="AT6025">
        <v>1160657</v>
      </c>
      <c r="AU6025">
        <v>80.988578990590796</v>
      </c>
      <c r="AV6025" t="s">
        <v>87</v>
      </c>
      <c r="AW6025" t="s">
        <v>13079</v>
      </c>
      <c r="AY6025" t="s">
        <v>13080</v>
      </c>
    </row>
    <row r="6026" spans="1:51">
      <c r="A6026" t="s">
        <v>27664</v>
      </c>
      <c r="B6026" t="s">
        <v>25584</v>
      </c>
      <c r="C6026" t="s">
        <v>1562</v>
      </c>
      <c r="E6026" t="s">
        <v>64</v>
      </c>
      <c r="F6026" t="s">
        <v>82</v>
      </c>
      <c r="G6026" t="s">
        <v>83</v>
      </c>
      <c r="H6026" t="s">
        <v>2391</v>
      </c>
      <c r="K6026" t="s">
        <v>309</v>
      </c>
      <c r="L6026" t="s">
        <v>310</v>
      </c>
      <c r="M6026" t="s">
        <v>194</v>
      </c>
      <c r="N6026" t="s">
        <v>71</v>
      </c>
      <c r="O6026" t="s">
        <v>27665</v>
      </c>
      <c r="X6026" t="s">
        <v>86</v>
      </c>
      <c r="AC6026">
        <v>2015</v>
      </c>
      <c r="AD6026">
        <v>7</v>
      </c>
      <c r="AE6026">
        <v>12</v>
      </c>
      <c r="AF6026" s="2">
        <f>DATE(Table1[[#This Row],[Start Year]],Table1[[#This Row],[Start Month]],Table1[[#This Row],[Start Day]])</f>
        <v>42197</v>
      </c>
      <c r="AG6026">
        <v>2015</v>
      </c>
      <c r="AH6026">
        <v>7</v>
      </c>
      <c r="AI6026">
        <v>15</v>
      </c>
      <c r="AJ6026">
        <v>5</v>
      </c>
      <c r="AK6026">
        <v>3200</v>
      </c>
      <c r="AN6026">
        <v>3200</v>
      </c>
      <c r="AU6026">
        <v>80.988578990590796</v>
      </c>
      <c r="AV6026" t="s">
        <v>87</v>
      </c>
      <c r="AW6026" t="s">
        <v>27666</v>
      </c>
      <c r="AY6026" t="s">
        <v>27667</v>
      </c>
    </row>
    <row r="6027" spans="1:51">
      <c r="A6027" t="s">
        <v>27862</v>
      </c>
      <c r="B6027" t="s">
        <v>25584</v>
      </c>
      <c r="C6027" t="s">
        <v>8038</v>
      </c>
      <c r="E6027" t="s">
        <v>64</v>
      </c>
      <c r="F6027" t="s">
        <v>82</v>
      </c>
      <c r="G6027" t="s">
        <v>104</v>
      </c>
      <c r="H6027" t="s">
        <v>121</v>
      </c>
      <c r="J6027" t="s">
        <v>26038</v>
      </c>
      <c r="K6027" t="s">
        <v>454</v>
      </c>
      <c r="L6027" t="s">
        <v>455</v>
      </c>
      <c r="M6027" t="s">
        <v>211</v>
      </c>
      <c r="N6027" t="s">
        <v>71</v>
      </c>
      <c r="O6027" t="s">
        <v>11752</v>
      </c>
      <c r="X6027" t="s">
        <v>110</v>
      </c>
      <c r="AC6027">
        <v>2015</v>
      </c>
      <c r="AD6027">
        <v>7</v>
      </c>
      <c r="AE6027">
        <v>12</v>
      </c>
      <c r="AF6027" s="2">
        <f>DATE(Table1[[#This Row],[Start Year]],Table1[[#This Row],[Start Month]],Table1[[#This Row],[Start Day]])</f>
        <v>42197</v>
      </c>
      <c r="AG6027">
        <v>2015</v>
      </c>
      <c r="AH6027">
        <v>7</v>
      </c>
      <c r="AI6027">
        <v>12</v>
      </c>
      <c r="AJ6027">
        <v>5</v>
      </c>
      <c r="AL6027">
        <v>10800</v>
      </c>
      <c r="AM6027">
        <v>3300</v>
      </c>
      <c r="AN6027">
        <v>14100</v>
      </c>
      <c r="AS6027">
        <v>1500000</v>
      </c>
      <c r="AT6027">
        <v>1852113</v>
      </c>
      <c r="AU6027">
        <v>80.988578990590796</v>
      </c>
      <c r="AV6027" t="s">
        <v>87</v>
      </c>
      <c r="AW6027" t="s">
        <v>3769</v>
      </c>
      <c r="AY6027" t="s">
        <v>3770</v>
      </c>
    </row>
    <row r="6028" spans="1:51">
      <c r="A6028" t="s">
        <v>27876</v>
      </c>
      <c r="B6028" t="s">
        <v>25584</v>
      </c>
      <c r="C6028" t="s">
        <v>4605</v>
      </c>
      <c r="E6028" t="s">
        <v>64</v>
      </c>
      <c r="F6028" t="s">
        <v>92</v>
      </c>
      <c r="G6028" t="s">
        <v>93</v>
      </c>
      <c r="K6028" t="s">
        <v>454</v>
      </c>
      <c r="L6028" t="s">
        <v>455</v>
      </c>
      <c r="M6028" t="s">
        <v>211</v>
      </c>
      <c r="N6028" t="s">
        <v>71</v>
      </c>
      <c r="O6028" t="s">
        <v>27877</v>
      </c>
      <c r="P6028" t="s">
        <v>1703</v>
      </c>
      <c r="T6028" t="s">
        <v>156</v>
      </c>
      <c r="U6028" t="s">
        <v>156</v>
      </c>
      <c r="W6028">
        <v>16151</v>
      </c>
      <c r="X6028" t="s">
        <v>99</v>
      </c>
      <c r="Y6028" t="s">
        <v>27878</v>
      </c>
      <c r="Z6028" t="s">
        <v>27879</v>
      </c>
      <c r="AC6028">
        <v>2015</v>
      </c>
      <c r="AD6028">
        <v>7</v>
      </c>
      <c r="AE6028">
        <v>12</v>
      </c>
      <c r="AF6028" s="2">
        <f>DATE(Table1[[#This Row],[Start Year]],Table1[[#This Row],[Start Month]],Table1[[#This Row],[Start Day]])</f>
        <v>42197</v>
      </c>
      <c r="AG6028">
        <v>2015</v>
      </c>
      <c r="AH6028">
        <v>7</v>
      </c>
      <c r="AI6028">
        <v>21</v>
      </c>
      <c r="AJ6028">
        <v>4</v>
      </c>
      <c r="AL6028">
        <v>3000</v>
      </c>
      <c r="AN6028">
        <v>3000</v>
      </c>
      <c r="AU6028">
        <v>80.988578990590796</v>
      </c>
      <c r="AV6028" t="s">
        <v>77</v>
      </c>
      <c r="AX6028" t="s">
        <v>27880</v>
      </c>
      <c r="AY6028" t="s">
        <v>27881</v>
      </c>
    </row>
    <row r="6029" spans="1:51">
      <c r="A6029" t="s">
        <v>28622</v>
      </c>
      <c r="B6029" t="s">
        <v>25584</v>
      </c>
      <c r="C6029" t="s">
        <v>5918</v>
      </c>
      <c r="E6029" t="s">
        <v>64</v>
      </c>
      <c r="F6029" t="s">
        <v>82</v>
      </c>
      <c r="G6029" t="s">
        <v>104</v>
      </c>
      <c r="H6029" t="s">
        <v>190</v>
      </c>
      <c r="I6029" t="s">
        <v>625</v>
      </c>
      <c r="K6029" t="s">
        <v>446</v>
      </c>
      <c r="L6029" t="s">
        <v>447</v>
      </c>
      <c r="M6029" t="s">
        <v>177</v>
      </c>
      <c r="N6029" t="s">
        <v>108</v>
      </c>
      <c r="O6029" t="s">
        <v>28623</v>
      </c>
      <c r="Q6029" t="s">
        <v>16458</v>
      </c>
      <c r="R6029" t="s">
        <v>93</v>
      </c>
      <c r="X6029" t="s">
        <v>110</v>
      </c>
      <c r="AC6029">
        <v>2015</v>
      </c>
      <c r="AD6029">
        <v>7</v>
      </c>
      <c r="AE6029">
        <v>12</v>
      </c>
      <c r="AF6029" s="2">
        <f>DATE(Table1[[#This Row],[Start Year]],Table1[[#This Row],[Start Month]],Table1[[#This Row],[Start Day]])</f>
        <v>42197</v>
      </c>
      <c r="AG6029">
        <v>2015</v>
      </c>
      <c r="AH6029">
        <v>7</v>
      </c>
      <c r="AI6029">
        <v>14</v>
      </c>
      <c r="AJ6029">
        <v>4</v>
      </c>
      <c r="AQ6029">
        <v>450000</v>
      </c>
      <c r="AR6029">
        <v>555634</v>
      </c>
      <c r="AS6029">
        <v>700000</v>
      </c>
      <c r="AT6029">
        <v>864319</v>
      </c>
      <c r="AU6029">
        <v>80.988578990590796</v>
      </c>
      <c r="AV6029" t="s">
        <v>87</v>
      </c>
      <c r="AW6029" t="s">
        <v>28624</v>
      </c>
      <c r="AY6029" t="s">
        <v>28625</v>
      </c>
    </row>
    <row r="6030" spans="1:51">
      <c r="A6030" t="s">
        <v>28720</v>
      </c>
      <c r="B6030" t="s">
        <v>25584</v>
      </c>
      <c r="C6030" t="s">
        <v>8038</v>
      </c>
      <c r="E6030" t="s">
        <v>64</v>
      </c>
      <c r="F6030" t="s">
        <v>82</v>
      </c>
      <c r="G6030" t="s">
        <v>104</v>
      </c>
      <c r="H6030" t="s">
        <v>121</v>
      </c>
      <c r="J6030" t="s">
        <v>26038</v>
      </c>
      <c r="K6030" t="s">
        <v>3482</v>
      </c>
      <c r="L6030" t="s">
        <v>3483</v>
      </c>
      <c r="M6030" t="s">
        <v>194</v>
      </c>
      <c r="N6030" t="s">
        <v>71</v>
      </c>
      <c r="O6030" t="s">
        <v>4048</v>
      </c>
      <c r="X6030" t="s">
        <v>110</v>
      </c>
      <c r="AC6030">
        <v>2015</v>
      </c>
      <c r="AD6030">
        <v>7</v>
      </c>
      <c r="AE6030">
        <v>12</v>
      </c>
      <c r="AF6030" s="2">
        <f>DATE(Table1[[#This Row],[Start Year]],Table1[[#This Row],[Start Month]],Table1[[#This Row],[Start Day]])</f>
        <v>42197</v>
      </c>
      <c r="AG6030">
        <v>2015</v>
      </c>
      <c r="AH6030">
        <v>7</v>
      </c>
      <c r="AI6030">
        <v>12</v>
      </c>
      <c r="AK6030">
        <v>6</v>
      </c>
      <c r="AN6030">
        <v>6</v>
      </c>
      <c r="AU6030">
        <v>80.988578990590796</v>
      </c>
      <c r="AV6030" t="s">
        <v>87</v>
      </c>
      <c r="AW6030" t="s">
        <v>3485</v>
      </c>
      <c r="AY6030" t="s">
        <v>3486</v>
      </c>
    </row>
    <row r="6031" spans="1:51">
      <c r="A6031" t="s">
        <v>25796</v>
      </c>
      <c r="B6031" t="s">
        <v>25584</v>
      </c>
      <c r="C6031" t="s">
        <v>7584</v>
      </c>
      <c r="E6031" t="s">
        <v>64</v>
      </c>
      <c r="F6031" t="s">
        <v>82</v>
      </c>
      <c r="G6031" t="s">
        <v>104</v>
      </c>
      <c r="H6031" t="s">
        <v>190</v>
      </c>
      <c r="I6031" t="s">
        <v>625</v>
      </c>
      <c r="K6031" t="s">
        <v>192</v>
      </c>
      <c r="L6031" t="s">
        <v>193</v>
      </c>
      <c r="M6031" t="s">
        <v>194</v>
      </c>
      <c r="N6031" t="s">
        <v>71</v>
      </c>
      <c r="O6031" t="s">
        <v>25797</v>
      </c>
      <c r="Q6031" t="s">
        <v>16458</v>
      </c>
      <c r="X6031" t="s">
        <v>110</v>
      </c>
      <c r="AC6031">
        <v>2015</v>
      </c>
      <c r="AD6031">
        <v>7</v>
      </c>
      <c r="AE6031">
        <v>13</v>
      </c>
      <c r="AF6031" s="2">
        <f>DATE(Table1[[#This Row],[Start Year]],Table1[[#This Row],[Start Month]],Table1[[#This Row],[Start Day]])</f>
        <v>42198</v>
      </c>
      <c r="AG6031">
        <v>2015</v>
      </c>
      <c r="AH6031">
        <v>7</v>
      </c>
      <c r="AI6031">
        <v>14</v>
      </c>
      <c r="AJ6031">
        <v>6</v>
      </c>
      <c r="AL6031">
        <v>110000</v>
      </c>
      <c r="AN6031">
        <v>110000</v>
      </c>
      <c r="AS6031">
        <v>85000</v>
      </c>
      <c r="AT6031">
        <v>104953</v>
      </c>
      <c r="AU6031">
        <v>80.988578990590796</v>
      </c>
      <c r="AV6031" t="s">
        <v>87</v>
      </c>
      <c r="AW6031" t="s">
        <v>25798</v>
      </c>
      <c r="AY6031" t="s">
        <v>25799</v>
      </c>
    </row>
    <row r="6032" spans="1:51">
      <c r="A6032" t="s">
        <v>27299</v>
      </c>
      <c r="B6032" t="s">
        <v>25584</v>
      </c>
      <c r="C6032" t="s">
        <v>7902</v>
      </c>
      <c r="E6032" t="s">
        <v>64</v>
      </c>
      <c r="F6032" t="s">
        <v>92</v>
      </c>
      <c r="G6032" t="s">
        <v>93</v>
      </c>
      <c r="K6032" t="s">
        <v>283</v>
      </c>
      <c r="L6032" t="s">
        <v>284</v>
      </c>
      <c r="M6032" t="s">
        <v>70</v>
      </c>
      <c r="N6032" t="s">
        <v>71</v>
      </c>
      <c r="O6032" t="s">
        <v>27300</v>
      </c>
      <c r="Q6032" t="s">
        <v>214</v>
      </c>
      <c r="X6032" t="s">
        <v>99</v>
      </c>
      <c r="AC6032">
        <v>2015</v>
      </c>
      <c r="AD6032">
        <v>7</v>
      </c>
      <c r="AE6032">
        <v>14</v>
      </c>
      <c r="AF6032" s="2">
        <f>DATE(Table1[[#This Row],[Start Year]],Table1[[#This Row],[Start Month]],Table1[[#This Row],[Start Day]])</f>
        <v>42199</v>
      </c>
      <c r="AG6032">
        <v>2015</v>
      </c>
      <c r="AH6032">
        <v>7</v>
      </c>
      <c r="AI6032">
        <v>16</v>
      </c>
      <c r="AL6032">
        <v>85250</v>
      </c>
      <c r="AN6032">
        <v>85250</v>
      </c>
      <c r="AU6032">
        <v>80.988578990590796</v>
      </c>
      <c r="AV6032" t="s">
        <v>216</v>
      </c>
      <c r="AW6032" t="s">
        <v>27301</v>
      </c>
      <c r="AX6032" t="s">
        <v>27302</v>
      </c>
      <c r="AY6032" t="s">
        <v>27303</v>
      </c>
    </row>
    <row r="6033" spans="1:51">
      <c r="A6033" t="s">
        <v>27617</v>
      </c>
      <c r="B6033" t="s">
        <v>25584</v>
      </c>
      <c r="C6033" t="s">
        <v>3216</v>
      </c>
      <c r="E6033" t="s">
        <v>64</v>
      </c>
      <c r="F6033" t="s">
        <v>92</v>
      </c>
      <c r="G6033" t="s">
        <v>93</v>
      </c>
      <c r="H6033" t="s">
        <v>208</v>
      </c>
      <c r="K6033" t="s">
        <v>1892</v>
      </c>
      <c r="L6033" t="s">
        <v>1893</v>
      </c>
      <c r="M6033" t="s">
        <v>70</v>
      </c>
      <c r="N6033" t="s">
        <v>71</v>
      </c>
      <c r="O6033" t="s">
        <v>27618</v>
      </c>
      <c r="P6033" t="s">
        <v>27619</v>
      </c>
      <c r="W6033">
        <v>776608</v>
      </c>
      <c r="X6033" t="s">
        <v>99</v>
      </c>
      <c r="Y6033" t="s">
        <v>27620</v>
      </c>
      <c r="Z6033" t="s">
        <v>22029</v>
      </c>
      <c r="AC6033">
        <v>2015</v>
      </c>
      <c r="AD6033">
        <v>7</v>
      </c>
      <c r="AE6033">
        <v>14</v>
      </c>
      <c r="AF6033" s="2">
        <f>DATE(Table1[[#This Row],[Start Year]],Table1[[#This Row],[Start Month]],Table1[[#This Row],[Start Day]])</f>
        <v>42199</v>
      </c>
      <c r="AG6033">
        <v>2015</v>
      </c>
      <c r="AH6033">
        <v>7</v>
      </c>
      <c r="AI6033">
        <v>21</v>
      </c>
      <c r="AJ6033">
        <v>23</v>
      </c>
      <c r="AK6033">
        <v>30</v>
      </c>
      <c r="AL6033">
        <v>4000</v>
      </c>
      <c r="AN6033">
        <v>4030</v>
      </c>
      <c r="AU6033">
        <v>80.988578990590796</v>
      </c>
      <c r="AV6033" t="s">
        <v>87</v>
      </c>
      <c r="AW6033" t="s">
        <v>27621</v>
      </c>
      <c r="AY6033" t="s">
        <v>27622</v>
      </c>
    </row>
    <row r="6034" spans="1:51" hidden="1">
      <c r="A6034" t="s">
        <v>26214</v>
      </c>
      <c r="B6034" t="s">
        <v>25584</v>
      </c>
      <c r="C6034" t="s">
        <v>9693</v>
      </c>
      <c r="D6034" t="s">
        <v>26215</v>
      </c>
      <c r="E6034" t="s">
        <v>64</v>
      </c>
      <c r="F6034" t="s">
        <v>92</v>
      </c>
      <c r="G6034" t="s">
        <v>93</v>
      </c>
      <c r="H6034" t="s">
        <v>115</v>
      </c>
      <c r="K6034" t="s">
        <v>7347</v>
      </c>
      <c r="L6034" t="s">
        <v>7348</v>
      </c>
      <c r="M6034" t="s">
        <v>107</v>
      </c>
      <c r="N6034" t="s">
        <v>108</v>
      </c>
      <c r="O6034" t="s">
        <v>26216</v>
      </c>
      <c r="P6034" t="s">
        <v>6985</v>
      </c>
      <c r="W6034">
        <v>30931</v>
      </c>
      <c r="X6034" t="s">
        <v>99</v>
      </c>
      <c r="Y6034" t="s">
        <v>26217</v>
      </c>
      <c r="Z6034" t="s">
        <v>26218</v>
      </c>
      <c r="AB6034" t="s">
        <v>26219</v>
      </c>
      <c r="AC6034">
        <v>2015</v>
      </c>
      <c r="AD6034">
        <v>7</v>
      </c>
      <c r="AE6034">
        <v>15</v>
      </c>
      <c r="AF6034" s="2">
        <f>DATE(Table1[[#This Row],[Start Year]],Table1[[#This Row],[Start Month]],Table1[[#This Row],[Start Day]])</f>
        <v>42200</v>
      </c>
      <c r="AG6034">
        <v>2015</v>
      </c>
      <c r="AH6034">
        <v>7</v>
      </c>
      <c r="AI6034">
        <v>21</v>
      </c>
      <c r="AL6034">
        <v>199000</v>
      </c>
      <c r="AN6034">
        <v>199000</v>
      </c>
      <c r="AU6034">
        <v>80.988578990590796</v>
      </c>
      <c r="AV6034" t="s">
        <v>87</v>
      </c>
      <c r="AW6034" t="s">
        <v>26220</v>
      </c>
      <c r="AY6034" t="s">
        <v>26221</v>
      </c>
    </row>
    <row r="6035" spans="1:51">
      <c r="A6035" t="s">
        <v>27286</v>
      </c>
      <c r="B6035" t="s">
        <v>25584</v>
      </c>
      <c r="C6035" t="s">
        <v>6781</v>
      </c>
      <c r="E6035" t="s">
        <v>64</v>
      </c>
      <c r="F6035" t="s">
        <v>92</v>
      </c>
      <c r="G6035" t="s">
        <v>93</v>
      </c>
      <c r="H6035" t="s">
        <v>126</v>
      </c>
      <c r="K6035" t="s">
        <v>283</v>
      </c>
      <c r="L6035" t="s">
        <v>284</v>
      </c>
      <c r="M6035" t="s">
        <v>70</v>
      </c>
      <c r="N6035" t="s">
        <v>71</v>
      </c>
      <c r="O6035" t="s">
        <v>27287</v>
      </c>
      <c r="P6035" t="s">
        <v>27288</v>
      </c>
      <c r="Q6035" t="s">
        <v>214</v>
      </c>
      <c r="W6035">
        <v>629962</v>
      </c>
      <c r="X6035" t="s">
        <v>99</v>
      </c>
      <c r="Y6035" t="s">
        <v>27289</v>
      </c>
      <c r="Z6035" t="s">
        <v>27290</v>
      </c>
      <c r="AC6035">
        <v>2015</v>
      </c>
      <c r="AD6035">
        <v>7</v>
      </c>
      <c r="AE6035">
        <v>15</v>
      </c>
      <c r="AF6035" s="2">
        <f>DATE(Table1[[#This Row],[Start Year]],Table1[[#This Row],[Start Month]],Table1[[#This Row],[Start Day]])</f>
        <v>42200</v>
      </c>
      <c r="AG6035">
        <v>2015</v>
      </c>
      <c r="AH6035">
        <v>8</v>
      </c>
      <c r="AI6035">
        <v>19</v>
      </c>
      <c r="AJ6035">
        <v>293</v>
      </c>
      <c r="AL6035">
        <v>13709887</v>
      </c>
      <c r="AN6035">
        <v>13709887</v>
      </c>
      <c r="AU6035">
        <v>80.988578990590796</v>
      </c>
      <c r="AV6035" t="s">
        <v>216</v>
      </c>
      <c r="AW6035" t="s">
        <v>27291</v>
      </c>
      <c r="AX6035" t="s">
        <v>27292</v>
      </c>
      <c r="AY6035" t="s">
        <v>27293</v>
      </c>
    </row>
    <row r="6036" spans="1:51">
      <c r="A6036" t="s">
        <v>27325</v>
      </c>
      <c r="B6036" t="s">
        <v>25584</v>
      </c>
      <c r="C6036" t="s">
        <v>2851</v>
      </c>
      <c r="D6036" t="s">
        <v>27326</v>
      </c>
      <c r="E6036" t="s">
        <v>64</v>
      </c>
      <c r="F6036" t="s">
        <v>92</v>
      </c>
      <c r="G6036" t="s">
        <v>93</v>
      </c>
      <c r="H6036" t="s">
        <v>126</v>
      </c>
      <c r="K6036" t="s">
        <v>2108</v>
      </c>
      <c r="L6036" t="s">
        <v>2109</v>
      </c>
      <c r="M6036" t="s">
        <v>211</v>
      </c>
      <c r="N6036" t="s">
        <v>71</v>
      </c>
      <c r="O6036" t="s">
        <v>27327</v>
      </c>
      <c r="P6036" t="s">
        <v>27328</v>
      </c>
      <c r="Q6036" t="s">
        <v>214</v>
      </c>
      <c r="S6036" t="s">
        <v>155</v>
      </c>
      <c r="T6036" t="s">
        <v>155</v>
      </c>
      <c r="V6036">
        <v>50</v>
      </c>
      <c r="W6036">
        <v>26424</v>
      </c>
      <c r="X6036" t="s">
        <v>99</v>
      </c>
      <c r="Y6036" t="s">
        <v>27329</v>
      </c>
      <c r="Z6036" t="s">
        <v>27330</v>
      </c>
      <c r="AB6036" t="s">
        <v>15371</v>
      </c>
      <c r="AC6036">
        <v>2015</v>
      </c>
      <c r="AD6036">
        <v>7</v>
      </c>
      <c r="AE6036">
        <v>15</v>
      </c>
      <c r="AF6036" s="2">
        <f>DATE(Table1[[#This Row],[Start Year]],Table1[[#This Row],[Start Month]],Table1[[#This Row],[Start Day]])</f>
        <v>42200</v>
      </c>
      <c r="AG6036">
        <v>2015</v>
      </c>
      <c r="AH6036">
        <v>8</v>
      </c>
      <c r="AI6036">
        <v>19</v>
      </c>
      <c r="AJ6036">
        <v>149</v>
      </c>
      <c r="AL6036">
        <v>1621703</v>
      </c>
      <c r="AN6036">
        <v>1621703</v>
      </c>
      <c r="AS6036">
        <v>119000</v>
      </c>
      <c r="AT6036">
        <v>146934</v>
      </c>
      <c r="AU6036">
        <v>80.988578990590796</v>
      </c>
      <c r="AV6036" t="s">
        <v>87</v>
      </c>
      <c r="AW6036" t="s">
        <v>27331</v>
      </c>
      <c r="AY6036" t="s">
        <v>27332</v>
      </c>
    </row>
    <row r="6037" spans="1:51">
      <c r="A6037" t="s">
        <v>27386</v>
      </c>
      <c r="B6037" t="s">
        <v>25584</v>
      </c>
      <c r="C6037" t="s">
        <v>4921</v>
      </c>
      <c r="D6037" t="s">
        <v>27387</v>
      </c>
      <c r="E6037" t="s">
        <v>64</v>
      </c>
      <c r="F6037" t="s">
        <v>92</v>
      </c>
      <c r="G6037" t="s">
        <v>93</v>
      </c>
      <c r="H6037" t="s">
        <v>126</v>
      </c>
      <c r="K6037" t="s">
        <v>3983</v>
      </c>
      <c r="L6037" t="s">
        <v>3984</v>
      </c>
      <c r="M6037" t="s">
        <v>318</v>
      </c>
      <c r="N6037" t="s">
        <v>71</v>
      </c>
      <c r="O6037" t="s">
        <v>27388</v>
      </c>
      <c r="P6037" t="s">
        <v>3833</v>
      </c>
      <c r="Q6037" t="s">
        <v>214</v>
      </c>
      <c r="S6037" t="s">
        <v>155</v>
      </c>
      <c r="W6037">
        <v>56196</v>
      </c>
      <c r="X6037" t="s">
        <v>99</v>
      </c>
      <c r="Y6037" t="s">
        <v>27389</v>
      </c>
      <c r="Z6037" t="s">
        <v>27390</v>
      </c>
      <c r="AB6037" t="s">
        <v>27391</v>
      </c>
      <c r="AC6037">
        <v>2015</v>
      </c>
      <c r="AD6037">
        <v>7</v>
      </c>
      <c r="AE6037">
        <v>15</v>
      </c>
      <c r="AF6037" s="2">
        <f>DATE(Table1[[#This Row],[Start Year]],Table1[[#This Row],[Start Month]],Table1[[#This Row],[Start Day]])</f>
        <v>42200</v>
      </c>
      <c r="AG6037">
        <v>2015</v>
      </c>
      <c r="AH6037">
        <v>7</v>
      </c>
      <c r="AI6037">
        <v>21</v>
      </c>
      <c r="AL6037">
        <v>5401</v>
      </c>
      <c r="AN6037">
        <v>5401</v>
      </c>
      <c r="AU6037">
        <v>80.988578990590796</v>
      </c>
      <c r="AV6037" t="s">
        <v>77</v>
      </c>
      <c r="AX6037" t="s">
        <v>27392</v>
      </c>
      <c r="AY6037" t="s">
        <v>27393</v>
      </c>
    </row>
    <row r="6038" spans="1:51">
      <c r="A6038" t="s">
        <v>27538</v>
      </c>
      <c r="B6038" t="s">
        <v>25584</v>
      </c>
      <c r="C6038" t="s">
        <v>6878</v>
      </c>
      <c r="E6038" t="s">
        <v>64</v>
      </c>
      <c r="F6038" t="s">
        <v>92</v>
      </c>
      <c r="G6038" t="s">
        <v>93</v>
      </c>
      <c r="K6038" t="s">
        <v>209</v>
      </c>
      <c r="L6038" t="s">
        <v>210</v>
      </c>
      <c r="M6038" t="s">
        <v>211</v>
      </c>
      <c r="N6038" t="s">
        <v>71</v>
      </c>
      <c r="O6038" t="s">
        <v>27539</v>
      </c>
      <c r="P6038" t="s">
        <v>862</v>
      </c>
      <c r="T6038" t="s">
        <v>156</v>
      </c>
      <c r="U6038" t="s">
        <v>156</v>
      </c>
      <c r="X6038" t="s">
        <v>99</v>
      </c>
      <c r="AC6038">
        <v>2015</v>
      </c>
      <c r="AD6038">
        <v>7</v>
      </c>
      <c r="AE6038">
        <v>15</v>
      </c>
      <c r="AF6038" s="2">
        <f>DATE(Table1[[#This Row],[Start Year]],Table1[[#This Row],[Start Month]],Table1[[#This Row],[Start Day]])</f>
        <v>42200</v>
      </c>
      <c r="AG6038">
        <v>2015</v>
      </c>
      <c r="AH6038">
        <v>7</v>
      </c>
      <c r="AL6038">
        <v>25750</v>
      </c>
      <c r="AN6038">
        <v>25750</v>
      </c>
      <c r="AU6038">
        <v>80.988578990590796</v>
      </c>
      <c r="AV6038" t="s">
        <v>77</v>
      </c>
      <c r="AX6038" t="s">
        <v>27540</v>
      </c>
      <c r="AY6038" t="s">
        <v>27541</v>
      </c>
    </row>
    <row r="6039" spans="1:51">
      <c r="A6039" t="s">
        <v>27834</v>
      </c>
      <c r="B6039" t="s">
        <v>25584</v>
      </c>
      <c r="C6039" t="s">
        <v>2824</v>
      </c>
      <c r="D6039" t="s">
        <v>27835</v>
      </c>
      <c r="E6039" t="s">
        <v>64</v>
      </c>
      <c r="F6039" t="s">
        <v>92</v>
      </c>
      <c r="G6039" t="s">
        <v>93</v>
      </c>
      <c r="K6039" t="s">
        <v>381</v>
      </c>
      <c r="L6039" t="s">
        <v>382</v>
      </c>
      <c r="M6039" t="s">
        <v>70</v>
      </c>
      <c r="N6039" t="s">
        <v>71</v>
      </c>
      <c r="O6039" t="s">
        <v>27836</v>
      </c>
      <c r="P6039" t="s">
        <v>5614</v>
      </c>
      <c r="W6039">
        <v>137040</v>
      </c>
      <c r="X6039" t="s">
        <v>99</v>
      </c>
      <c r="Y6039" t="s">
        <v>27837</v>
      </c>
      <c r="Z6039" t="s">
        <v>27838</v>
      </c>
      <c r="AC6039">
        <v>2015</v>
      </c>
      <c r="AD6039">
        <v>7</v>
      </c>
      <c r="AE6039">
        <v>15</v>
      </c>
      <c r="AF6039" s="2">
        <f>DATE(Table1[[#This Row],[Start Year]],Table1[[#This Row],[Start Month]],Table1[[#This Row],[Start Day]])</f>
        <v>42200</v>
      </c>
      <c r="AG6039">
        <v>2015</v>
      </c>
      <c r="AH6039">
        <v>8</v>
      </c>
      <c r="AI6039">
        <v>19</v>
      </c>
      <c r="AJ6039">
        <v>238</v>
      </c>
      <c r="AK6039">
        <v>232</v>
      </c>
      <c r="AL6039">
        <v>1572191</v>
      </c>
      <c r="AN6039">
        <v>1572423</v>
      </c>
      <c r="AU6039">
        <v>80.988578990590796</v>
      </c>
      <c r="AV6039" t="s">
        <v>87</v>
      </c>
      <c r="AW6039" t="s">
        <v>27839</v>
      </c>
      <c r="AY6039" t="s">
        <v>5385</v>
      </c>
    </row>
    <row r="6040" spans="1:51">
      <c r="A6040" t="s">
        <v>27206</v>
      </c>
      <c r="B6040" t="s">
        <v>25584</v>
      </c>
      <c r="C6040" t="s">
        <v>1075</v>
      </c>
      <c r="E6040" t="s">
        <v>64</v>
      </c>
      <c r="F6040" t="s">
        <v>82</v>
      </c>
      <c r="G6040" t="s">
        <v>104</v>
      </c>
      <c r="H6040" t="s">
        <v>121</v>
      </c>
      <c r="J6040" t="s">
        <v>27207</v>
      </c>
      <c r="K6040" t="s">
        <v>309</v>
      </c>
      <c r="L6040" t="s">
        <v>310</v>
      </c>
      <c r="M6040" t="s">
        <v>194</v>
      </c>
      <c r="N6040" t="s">
        <v>71</v>
      </c>
      <c r="O6040" t="s">
        <v>27208</v>
      </c>
      <c r="Q6040" t="s">
        <v>93</v>
      </c>
      <c r="R6040" t="s">
        <v>214</v>
      </c>
      <c r="W6040">
        <v>185</v>
      </c>
      <c r="X6040" t="s">
        <v>110</v>
      </c>
      <c r="AC6040">
        <v>2015</v>
      </c>
      <c r="AD6040">
        <v>7</v>
      </c>
      <c r="AE6040">
        <v>16</v>
      </c>
      <c r="AF6040" s="2">
        <f>DATE(Table1[[#This Row],[Start Year]],Table1[[#This Row],[Start Month]],Table1[[#This Row],[Start Day]])</f>
        <v>42201</v>
      </c>
      <c r="AG6040">
        <v>2015</v>
      </c>
      <c r="AH6040">
        <v>7</v>
      </c>
      <c r="AI6040">
        <v>17</v>
      </c>
      <c r="AJ6040">
        <v>2</v>
      </c>
      <c r="AK6040">
        <v>56</v>
      </c>
      <c r="AL6040">
        <v>789</v>
      </c>
      <c r="AN6040">
        <v>845</v>
      </c>
      <c r="AQ6040">
        <v>127000</v>
      </c>
      <c r="AR6040">
        <v>156812</v>
      </c>
      <c r="AS6040">
        <v>207000</v>
      </c>
      <c r="AT6040">
        <v>255592</v>
      </c>
      <c r="AU6040">
        <v>80.988578990590796</v>
      </c>
      <c r="AV6040" t="s">
        <v>87</v>
      </c>
      <c r="AW6040" t="s">
        <v>27209</v>
      </c>
      <c r="AY6040" t="s">
        <v>27210</v>
      </c>
    </row>
    <row r="6041" spans="1:51">
      <c r="A6041" t="s">
        <v>25922</v>
      </c>
      <c r="B6041" t="s">
        <v>25584</v>
      </c>
      <c r="C6041" t="s">
        <v>5068</v>
      </c>
      <c r="E6041" t="s">
        <v>64</v>
      </c>
      <c r="F6041" t="s">
        <v>92</v>
      </c>
      <c r="G6041" t="s">
        <v>272</v>
      </c>
      <c r="H6041" t="s">
        <v>272</v>
      </c>
      <c r="K6041" t="s">
        <v>669</v>
      </c>
      <c r="L6041" t="s">
        <v>670</v>
      </c>
      <c r="M6041" t="s">
        <v>70</v>
      </c>
      <c r="N6041" t="s">
        <v>71</v>
      </c>
      <c r="O6041" t="s">
        <v>25923</v>
      </c>
      <c r="AC6041">
        <v>2015</v>
      </c>
      <c r="AD6041">
        <v>7</v>
      </c>
      <c r="AE6041">
        <v>18</v>
      </c>
      <c r="AF6041" s="2">
        <f>DATE(Table1[[#This Row],[Start Year]],Table1[[#This Row],[Start Month]],Table1[[#This Row],[Start Day]])</f>
        <v>42203</v>
      </c>
      <c r="AG6041">
        <v>2015</v>
      </c>
      <c r="AH6041">
        <v>7</v>
      </c>
      <c r="AI6041">
        <v>18</v>
      </c>
      <c r="AJ6041">
        <v>7</v>
      </c>
      <c r="AK6041">
        <v>3</v>
      </c>
      <c r="AL6041">
        <v>1000</v>
      </c>
      <c r="AN6041">
        <v>1003</v>
      </c>
      <c r="AU6041">
        <v>80.988578990590796</v>
      </c>
      <c r="AV6041" t="s">
        <v>77</v>
      </c>
      <c r="AX6041" t="s">
        <v>10839</v>
      </c>
      <c r="AY6041" t="s">
        <v>10840</v>
      </c>
    </row>
    <row r="6042" spans="1:51">
      <c r="A6042" t="s">
        <v>27891</v>
      </c>
      <c r="B6042" t="s">
        <v>25584</v>
      </c>
      <c r="C6042" t="s">
        <v>2472</v>
      </c>
      <c r="E6042" t="s">
        <v>64</v>
      </c>
      <c r="F6042" t="s">
        <v>82</v>
      </c>
      <c r="G6042" t="s">
        <v>104</v>
      </c>
      <c r="H6042" t="s">
        <v>190</v>
      </c>
      <c r="I6042" t="s">
        <v>625</v>
      </c>
      <c r="K6042" t="s">
        <v>3775</v>
      </c>
      <c r="L6042" t="s">
        <v>3776</v>
      </c>
      <c r="M6042" t="s">
        <v>265</v>
      </c>
      <c r="N6042" t="s">
        <v>231</v>
      </c>
      <c r="O6042" t="s">
        <v>27892</v>
      </c>
      <c r="W6042">
        <v>100</v>
      </c>
      <c r="X6042" t="s">
        <v>110</v>
      </c>
      <c r="AC6042">
        <v>2015</v>
      </c>
      <c r="AD6042">
        <v>7</v>
      </c>
      <c r="AE6042">
        <v>19</v>
      </c>
      <c r="AF6042" s="2">
        <f>DATE(Table1[[#This Row],[Start Year]],Table1[[#This Row],[Start Month]],Table1[[#This Row],[Start Day]])</f>
        <v>42204</v>
      </c>
      <c r="AG6042">
        <v>2015</v>
      </c>
      <c r="AH6042">
        <v>7</v>
      </c>
      <c r="AI6042">
        <v>19</v>
      </c>
      <c r="AJ6042">
        <v>1</v>
      </c>
      <c r="AK6042">
        <v>17</v>
      </c>
      <c r="AL6042">
        <v>1200</v>
      </c>
      <c r="AN6042">
        <v>1217</v>
      </c>
      <c r="AU6042">
        <v>80.988578990590796</v>
      </c>
      <c r="AV6042" t="s">
        <v>87</v>
      </c>
      <c r="AW6042" t="s">
        <v>27893</v>
      </c>
      <c r="AY6042" t="s">
        <v>27894</v>
      </c>
    </row>
    <row r="6043" spans="1:51">
      <c r="A6043" t="s">
        <v>26056</v>
      </c>
      <c r="B6043" t="s">
        <v>25584</v>
      </c>
      <c r="C6043" t="s">
        <v>4160</v>
      </c>
      <c r="E6043" t="s">
        <v>64</v>
      </c>
      <c r="F6043" t="s">
        <v>92</v>
      </c>
      <c r="G6043" t="s">
        <v>93</v>
      </c>
      <c r="K6043" t="s">
        <v>192</v>
      </c>
      <c r="L6043" t="s">
        <v>193</v>
      </c>
      <c r="M6043" t="s">
        <v>194</v>
      </c>
      <c r="N6043" t="s">
        <v>71</v>
      </c>
      <c r="O6043" t="s">
        <v>26057</v>
      </c>
      <c r="X6043" t="s">
        <v>99</v>
      </c>
      <c r="AC6043">
        <v>2015</v>
      </c>
      <c r="AD6043">
        <v>7</v>
      </c>
      <c r="AE6043">
        <v>20</v>
      </c>
      <c r="AF6043" s="2">
        <f>DATE(Table1[[#This Row],[Start Year]],Table1[[#This Row],[Start Month]],Table1[[#This Row],[Start Day]])</f>
        <v>42205</v>
      </c>
      <c r="AG6043">
        <v>2015</v>
      </c>
      <c r="AH6043">
        <v>7</v>
      </c>
      <c r="AI6043">
        <v>29</v>
      </c>
      <c r="AJ6043">
        <v>28</v>
      </c>
      <c r="AL6043">
        <v>105300</v>
      </c>
      <c r="AM6043">
        <v>23310</v>
      </c>
      <c r="AN6043">
        <v>128610</v>
      </c>
      <c r="AS6043">
        <v>1200000</v>
      </c>
      <c r="AT6043">
        <v>1481690</v>
      </c>
      <c r="AU6043">
        <v>80.988578990590796</v>
      </c>
      <c r="AV6043" t="s">
        <v>87</v>
      </c>
      <c r="AW6043" t="s">
        <v>26058</v>
      </c>
      <c r="AY6043" t="s">
        <v>26059</v>
      </c>
    </row>
    <row r="6044" spans="1:51">
      <c r="A6044" t="s">
        <v>26083</v>
      </c>
      <c r="B6044" t="s">
        <v>25584</v>
      </c>
      <c r="C6044" t="s">
        <v>2238</v>
      </c>
      <c r="E6044" t="s">
        <v>64</v>
      </c>
      <c r="F6044" t="s">
        <v>92</v>
      </c>
      <c r="G6044" t="s">
        <v>93</v>
      </c>
      <c r="H6044" t="s">
        <v>126</v>
      </c>
      <c r="K6044" t="s">
        <v>1517</v>
      </c>
      <c r="L6044" t="s">
        <v>1518</v>
      </c>
      <c r="M6044" t="s">
        <v>107</v>
      </c>
      <c r="N6044" t="s">
        <v>108</v>
      </c>
      <c r="O6044" t="s">
        <v>26084</v>
      </c>
      <c r="X6044" t="s">
        <v>99</v>
      </c>
      <c r="AC6044">
        <v>2015</v>
      </c>
      <c r="AD6044">
        <v>7</v>
      </c>
      <c r="AE6044">
        <v>22</v>
      </c>
      <c r="AF6044" s="2">
        <f>DATE(Table1[[#This Row],[Start Year]],Table1[[#This Row],[Start Month]],Table1[[#This Row],[Start Day]])</f>
        <v>42207</v>
      </c>
      <c r="AG6044">
        <v>2015</v>
      </c>
      <c r="AH6044">
        <v>8</v>
      </c>
      <c r="AI6044">
        <v>6</v>
      </c>
      <c r="AL6044">
        <v>8105</v>
      </c>
      <c r="AN6044">
        <v>8105</v>
      </c>
      <c r="AU6044">
        <v>80.988578990590796</v>
      </c>
      <c r="AV6044" t="s">
        <v>77</v>
      </c>
      <c r="AX6044" t="s">
        <v>26085</v>
      </c>
      <c r="AY6044" t="s">
        <v>26086</v>
      </c>
    </row>
    <row r="6045" spans="1:51">
      <c r="A6045" t="s">
        <v>28789</v>
      </c>
      <c r="B6045" t="s">
        <v>25584</v>
      </c>
      <c r="C6045" t="s">
        <v>5115</v>
      </c>
      <c r="E6045" t="s">
        <v>64</v>
      </c>
      <c r="F6045" t="s">
        <v>438</v>
      </c>
      <c r="G6045" t="s">
        <v>605</v>
      </c>
      <c r="K6045" t="s">
        <v>446</v>
      </c>
      <c r="L6045" t="s">
        <v>447</v>
      </c>
      <c r="M6045" t="s">
        <v>177</v>
      </c>
      <c r="N6045" t="s">
        <v>108</v>
      </c>
      <c r="O6045" t="s">
        <v>28790</v>
      </c>
      <c r="P6045" t="s">
        <v>28791</v>
      </c>
      <c r="U6045" t="s">
        <v>155</v>
      </c>
      <c r="X6045" t="s">
        <v>99</v>
      </c>
      <c r="AC6045">
        <v>2015</v>
      </c>
      <c r="AD6045">
        <v>7</v>
      </c>
      <c r="AE6045">
        <v>22</v>
      </c>
      <c r="AF6045" s="2">
        <f>DATE(Table1[[#This Row],[Start Year]],Table1[[#This Row],[Start Month]],Table1[[#This Row],[Start Day]])</f>
        <v>42207</v>
      </c>
      <c r="AG6045">
        <v>2015</v>
      </c>
      <c r="AH6045">
        <v>8</v>
      </c>
      <c r="AI6045">
        <v>13</v>
      </c>
      <c r="AJ6045">
        <v>1</v>
      </c>
      <c r="AM6045">
        <v>129</v>
      </c>
      <c r="AN6045">
        <v>129</v>
      </c>
      <c r="AS6045">
        <v>2000</v>
      </c>
      <c r="AT6045">
        <v>2469</v>
      </c>
      <c r="AU6045">
        <v>80.988578990590796</v>
      </c>
      <c r="AV6045" t="s">
        <v>77</v>
      </c>
      <c r="AX6045" t="s">
        <v>28792</v>
      </c>
      <c r="AY6045" t="s">
        <v>28793</v>
      </c>
    </row>
    <row r="6046" spans="1:51">
      <c r="A6046" t="s">
        <v>26179</v>
      </c>
      <c r="B6046" t="s">
        <v>25584</v>
      </c>
      <c r="C6046" t="s">
        <v>9466</v>
      </c>
      <c r="D6046" t="s">
        <v>26180</v>
      </c>
      <c r="E6046" t="s">
        <v>64</v>
      </c>
      <c r="F6046" t="s">
        <v>92</v>
      </c>
      <c r="G6046" t="s">
        <v>93</v>
      </c>
      <c r="K6046" t="s">
        <v>1713</v>
      </c>
      <c r="L6046" t="s">
        <v>1714</v>
      </c>
      <c r="M6046" t="s">
        <v>153</v>
      </c>
      <c r="N6046" t="s">
        <v>97</v>
      </c>
      <c r="O6046" t="s">
        <v>26181</v>
      </c>
      <c r="P6046" t="s">
        <v>862</v>
      </c>
      <c r="X6046" t="s">
        <v>99</v>
      </c>
      <c r="AC6046">
        <v>2015</v>
      </c>
      <c r="AD6046">
        <v>7</v>
      </c>
      <c r="AE6046">
        <v>24</v>
      </c>
      <c r="AF6046" s="2">
        <f>DATE(Table1[[#This Row],[Start Year]],Table1[[#This Row],[Start Month]],Table1[[#This Row],[Start Day]])</f>
        <v>42209</v>
      </c>
      <c r="AG6046">
        <v>2015</v>
      </c>
      <c r="AH6046">
        <v>8</v>
      </c>
      <c r="AI6046">
        <v>3</v>
      </c>
      <c r="AJ6046">
        <v>9</v>
      </c>
      <c r="AK6046">
        <v>29</v>
      </c>
      <c r="AL6046">
        <v>29599</v>
      </c>
      <c r="AN6046">
        <v>29628</v>
      </c>
      <c r="AU6046">
        <v>80.988578990590796</v>
      </c>
      <c r="AV6046" t="s">
        <v>216</v>
      </c>
      <c r="AW6046" t="s">
        <v>17758</v>
      </c>
      <c r="AX6046" t="s">
        <v>26182</v>
      </c>
      <c r="AY6046" t="s">
        <v>26183</v>
      </c>
    </row>
    <row r="6047" spans="1:51">
      <c r="A6047" t="s">
        <v>28794</v>
      </c>
      <c r="B6047" t="s">
        <v>25584</v>
      </c>
      <c r="C6047" t="s">
        <v>4628</v>
      </c>
      <c r="E6047" t="s">
        <v>64</v>
      </c>
      <c r="F6047" t="s">
        <v>92</v>
      </c>
      <c r="G6047" t="s">
        <v>93</v>
      </c>
      <c r="K6047" t="s">
        <v>446</v>
      </c>
      <c r="L6047" t="s">
        <v>447</v>
      </c>
      <c r="M6047" t="s">
        <v>177</v>
      </c>
      <c r="N6047" t="s">
        <v>108</v>
      </c>
      <c r="O6047" t="s">
        <v>28795</v>
      </c>
      <c r="U6047" t="s">
        <v>155</v>
      </c>
      <c r="X6047" t="s">
        <v>99</v>
      </c>
      <c r="AC6047">
        <v>2015</v>
      </c>
      <c r="AD6047">
        <v>7</v>
      </c>
      <c r="AE6047">
        <v>24</v>
      </c>
      <c r="AF6047" s="2">
        <f>DATE(Table1[[#This Row],[Start Year]],Table1[[#This Row],[Start Month]],Table1[[#This Row],[Start Day]])</f>
        <v>42209</v>
      </c>
      <c r="AG6047">
        <v>2015</v>
      </c>
      <c r="AH6047">
        <v>8</v>
      </c>
      <c r="AI6047">
        <v>5</v>
      </c>
      <c r="AL6047">
        <v>600</v>
      </c>
      <c r="AN6047">
        <v>600</v>
      </c>
      <c r="AS6047">
        <v>100000</v>
      </c>
      <c r="AT6047">
        <v>123474</v>
      </c>
      <c r="AU6047">
        <v>80.988578990590796</v>
      </c>
      <c r="AV6047" t="s">
        <v>77</v>
      </c>
      <c r="AX6047" t="s">
        <v>28796</v>
      </c>
      <c r="AY6047" t="s">
        <v>28797</v>
      </c>
    </row>
    <row r="6048" spans="1:51">
      <c r="A6048" t="s">
        <v>25650</v>
      </c>
      <c r="B6048" t="s">
        <v>25584</v>
      </c>
      <c r="C6048" t="s">
        <v>4047</v>
      </c>
      <c r="E6048" t="s">
        <v>64</v>
      </c>
      <c r="F6048" t="s">
        <v>92</v>
      </c>
      <c r="G6048" t="s">
        <v>93</v>
      </c>
      <c r="H6048" t="s">
        <v>126</v>
      </c>
      <c r="K6048" t="s">
        <v>669</v>
      </c>
      <c r="L6048" t="s">
        <v>670</v>
      </c>
      <c r="M6048" t="s">
        <v>70</v>
      </c>
      <c r="N6048" t="s">
        <v>71</v>
      </c>
      <c r="O6048" t="s">
        <v>25651</v>
      </c>
      <c r="P6048" t="s">
        <v>862</v>
      </c>
      <c r="Q6048" t="s">
        <v>214</v>
      </c>
      <c r="X6048" t="s">
        <v>99</v>
      </c>
      <c r="AC6048">
        <v>2015</v>
      </c>
      <c r="AD6048">
        <v>7</v>
      </c>
      <c r="AE6048">
        <v>25</v>
      </c>
      <c r="AF6048" s="2">
        <f>DATE(Table1[[#This Row],[Start Year]],Table1[[#This Row],[Start Month]],Table1[[#This Row],[Start Day]])</f>
        <v>42210</v>
      </c>
      <c r="AG6048">
        <v>2015</v>
      </c>
      <c r="AH6048">
        <v>7</v>
      </c>
      <c r="AI6048">
        <v>27</v>
      </c>
      <c r="AJ6048">
        <v>11</v>
      </c>
      <c r="AL6048">
        <v>10000</v>
      </c>
      <c r="AN6048">
        <v>10000</v>
      </c>
      <c r="AU6048">
        <v>80.988578990590796</v>
      </c>
      <c r="AV6048" t="s">
        <v>77</v>
      </c>
      <c r="AX6048" t="s">
        <v>25652</v>
      </c>
      <c r="AY6048" t="s">
        <v>25653</v>
      </c>
    </row>
    <row r="6049" spans="1:51">
      <c r="A6049" t="s">
        <v>27763</v>
      </c>
      <c r="B6049" t="s">
        <v>25584</v>
      </c>
      <c r="C6049" t="s">
        <v>854</v>
      </c>
      <c r="E6049" t="s">
        <v>64</v>
      </c>
      <c r="F6049" t="s">
        <v>92</v>
      </c>
      <c r="G6049" t="s">
        <v>93</v>
      </c>
      <c r="H6049" t="s">
        <v>126</v>
      </c>
      <c r="K6049" t="s">
        <v>3582</v>
      </c>
      <c r="L6049" t="s">
        <v>3583</v>
      </c>
      <c r="M6049" t="s">
        <v>153</v>
      </c>
      <c r="N6049" t="s">
        <v>97</v>
      </c>
      <c r="O6049" t="s">
        <v>27764</v>
      </c>
      <c r="P6049" t="s">
        <v>862</v>
      </c>
      <c r="X6049" t="s">
        <v>99</v>
      </c>
      <c r="Y6049" t="s">
        <v>27765</v>
      </c>
      <c r="Z6049" t="s">
        <v>27766</v>
      </c>
      <c r="AB6049" t="s">
        <v>27767</v>
      </c>
      <c r="AC6049">
        <v>2015</v>
      </c>
      <c r="AD6049">
        <v>7</v>
      </c>
      <c r="AE6049">
        <v>25</v>
      </c>
      <c r="AF6049" s="2">
        <f>DATE(Table1[[#This Row],[Start Year]],Table1[[#This Row],[Start Month]],Table1[[#This Row],[Start Day]])</f>
        <v>42210</v>
      </c>
      <c r="AG6049">
        <v>2015</v>
      </c>
      <c r="AH6049">
        <v>10</v>
      </c>
      <c r="AJ6049">
        <v>27</v>
      </c>
      <c r="AL6049">
        <v>87037</v>
      </c>
      <c r="AN6049">
        <v>87037</v>
      </c>
      <c r="AU6049">
        <v>80.988578990590796</v>
      </c>
      <c r="AV6049" t="s">
        <v>87</v>
      </c>
      <c r="AW6049" t="s">
        <v>26746</v>
      </c>
      <c r="AY6049" t="s">
        <v>26747</v>
      </c>
    </row>
    <row r="6050" spans="1:51" hidden="1">
      <c r="A6050" t="s">
        <v>27911</v>
      </c>
      <c r="B6050" t="s">
        <v>25584</v>
      </c>
      <c r="C6050" t="s">
        <v>5033</v>
      </c>
      <c r="E6050" t="s">
        <v>64</v>
      </c>
      <c r="F6050" t="s">
        <v>92</v>
      </c>
      <c r="G6050" t="s">
        <v>93</v>
      </c>
      <c r="H6050" t="s">
        <v>126</v>
      </c>
      <c r="K6050" t="s">
        <v>4430</v>
      </c>
      <c r="L6050" t="s">
        <v>4431</v>
      </c>
      <c r="M6050" t="s">
        <v>107</v>
      </c>
      <c r="N6050" t="s">
        <v>108</v>
      </c>
      <c r="O6050" t="s">
        <v>27912</v>
      </c>
      <c r="P6050" t="s">
        <v>163</v>
      </c>
      <c r="W6050">
        <v>28653</v>
      </c>
      <c r="X6050" t="s">
        <v>99</v>
      </c>
      <c r="Y6050" t="s">
        <v>27913</v>
      </c>
      <c r="Z6050" t="s">
        <v>27914</v>
      </c>
      <c r="AB6050" t="s">
        <v>27915</v>
      </c>
      <c r="AC6050">
        <v>2015</v>
      </c>
      <c r="AD6050">
        <v>7</v>
      </c>
      <c r="AE6050">
        <v>25</v>
      </c>
      <c r="AF6050" s="2">
        <f>DATE(Table1[[#This Row],[Start Year]],Table1[[#This Row],[Start Month]],Table1[[#This Row],[Start Day]])</f>
        <v>42210</v>
      </c>
      <c r="AG6050">
        <v>2015</v>
      </c>
      <c r="AH6050">
        <v>8</v>
      </c>
      <c r="AI6050">
        <v>5</v>
      </c>
      <c r="AL6050">
        <v>3700</v>
      </c>
      <c r="AN6050">
        <v>3700</v>
      </c>
      <c r="AU6050">
        <v>80.988578990590796</v>
      </c>
      <c r="AV6050" t="s">
        <v>216</v>
      </c>
      <c r="AW6050" t="s">
        <v>27916</v>
      </c>
      <c r="AX6050" t="s">
        <v>27112</v>
      </c>
      <c r="AY6050" t="s">
        <v>27917</v>
      </c>
    </row>
    <row r="6051" spans="1:51">
      <c r="A6051" t="s">
        <v>28626</v>
      </c>
      <c r="B6051" t="s">
        <v>25584</v>
      </c>
      <c r="C6051" t="s">
        <v>1425</v>
      </c>
      <c r="E6051" t="s">
        <v>64</v>
      </c>
      <c r="F6051" t="s">
        <v>92</v>
      </c>
      <c r="G6051" t="s">
        <v>93</v>
      </c>
      <c r="H6051" t="s">
        <v>208</v>
      </c>
      <c r="K6051" t="s">
        <v>4184</v>
      </c>
      <c r="L6051" t="s">
        <v>4185</v>
      </c>
      <c r="M6051" t="s">
        <v>211</v>
      </c>
      <c r="N6051" t="s">
        <v>71</v>
      </c>
      <c r="O6051" t="s">
        <v>12021</v>
      </c>
      <c r="P6051" t="s">
        <v>5614</v>
      </c>
      <c r="Q6051" t="s">
        <v>214</v>
      </c>
      <c r="W6051">
        <v>24337</v>
      </c>
      <c r="X6051" t="s">
        <v>99</v>
      </c>
      <c r="Y6051" t="s">
        <v>28627</v>
      </c>
      <c r="Z6051" t="s">
        <v>28628</v>
      </c>
      <c r="AC6051">
        <v>2015</v>
      </c>
      <c r="AD6051">
        <v>7</v>
      </c>
      <c r="AE6051">
        <v>25</v>
      </c>
      <c r="AF6051" s="2">
        <f>DATE(Table1[[#This Row],[Start Year]],Table1[[#This Row],[Start Month]],Table1[[#This Row],[Start Day]])</f>
        <v>42210</v>
      </c>
      <c r="AG6051">
        <v>2015</v>
      </c>
      <c r="AH6051">
        <v>8</v>
      </c>
      <c r="AI6051">
        <v>5</v>
      </c>
      <c r="AJ6051">
        <v>32</v>
      </c>
      <c r="AL6051">
        <v>15000</v>
      </c>
      <c r="AN6051">
        <v>15000</v>
      </c>
      <c r="AS6051">
        <v>204000</v>
      </c>
      <c r="AT6051">
        <v>251887</v>
      </c>
      <c r="AU6051">
        <v>80.988578990590796</v>
      </c>
      <c r="AV6051" t="s">
        <v>87</v>
      </c>
      <c r="AW6051" t="s">
        <v>12022</v>
      </c>
      <c r="AY6051" t="s">
        <v>12023</v>
      </c>
    </row>
    <row r="6052" spans="1:51">
      <c r="A6052" t="s">
        <v>25744</v>
      </c>
      <c r="B6052" t="s">
        <v>25584</v>
      </c>
      <c r="C6052" t="s">
        <v>3074</v>
      </c>
      <c r="D6052" t="s">
        <v>25745</v>
      </c>
      <c r="E6052" t="s">
        <v>64</v>
      </c>
      <c r="F6052" t="s">
        <v>82</v>
      </c>
      <c r="G6052" t="s">
        <v>104</v>
      </c>
      <c r="H6052" t="s">
        <v>121</v>
      </c>
      <c r="J6052" t="s">
        <v>25746</v>
      </c>
      <c r="K6052" t="s">
        <v>669</v>
      </c>
      <c r="L6052" t="s">
        <v>670</v>
      </c>
      <c r="M6052" t="s">
        <v>70</v>
      </c>
      <c r="N6052" t="s">
        <v>71</v>
      </c>
      <c r="O6052" t="s">
        <v>25747</v>
      </c>
      <c r="Q6052" t="s">
        <v>93</v>
      </c>
      <c r="X6052" t="s">
        <v>110</v>
      </c>
      <c r="AC6052">
        <v>2015</v>
      </c>
      <c r="AD6052">
        <v>7</v>
      </c>
      <c r="AE6052">
        <v>29</v>
      </c>
      <c r="AF6052" s="2">
        <f>DATE(Table1[[#This Row],[Start Year]],Table1[[#This Row],[Start Month]],Table1[[#This Row],[Start Day]])</f>
        <v>42214</v>
      </c>
      <c r="AG6052">
        <v>2015</v>
      </c>
      <c r="AH6052">
        <v>7</v>
      </c>
      <c r="AI6052">
        <v>30</v>
      </c>
      <c r="AJ6052">
        <v>45</v>
      </c>
      <c r="AL6052">
        <v>2600000</v>
      </c>
      <c r="AN6052">
        <v>2600000</v>
      </c>
      <c r="AS6052">
        <v>40000</v>
      </c>
      <c r="AT6052">
        <v>49390</v>
      </c>
      <c r="AU6052">
        <v>80.988578990590796</v>
      </c>
      <c r="AV6052" t="s">
        <v>77</v>
      </c>
      <c r="AX6052" t="s">
        <v>25748</v>
      </c>
      <c r="AY6052" t="s">
        <v>25749</v>
      </c>
    </row>
    <row r="6053" spans="1:51">
      <c r="A6053" t="s">
        <v>27788</v>
      </c>
      <c r="B6053" t="s">
        <v>25584</v>
      </c>
      <c r="C6053" t="s">
        <v>6410</v>
      </c>
      <c r="E6053" t="s">
        <v>64</v>
      </c>
      <c r="F6053" t="s">
        <v>92</v>
      </c>
      <c r="G6053" t="s">
        <v>272</v>
      </c>
      <c r="H6053" t="s">
        <v>272</v>
      </c>
      <c r="K6053" t="s">
        <v>377</v>
      </c>
      <c r="L6053" t="s">
        <v>378</v>
      </c>
      <c r="M6053" t="s">
        <v>70</v>
      </c>
      <c r="N6053" t="s">
        <v>71</v>
      </c>
      <c r="O6053" t="s">
        <v>27789</v>
      </c>
      <c r="P6053" t="s">
        <v>862</v>
      </c>
      <c r="AC6053">
        <v>2015</v>
      </c>
      <c r="AD6053">
        <v>7</v>
      </c>
      <c r="AE6053">
        <v>29</v>
      </c>
      <c r="AF6053" s="2">
        <f>DATE(Table1[[#This Row],[Start Year]],Table1[[#This Row],[Start Month]],Table1[[#This Row],[Start Day]])</f>
        <v>42214</v>
      </c>
      <c r="AG6053">
        <v>2015</v>
      </c>
      <c r="AH6053">
        <v>8</v>
      </c>
      <c r="AJ6053">
        <v>29</v>
      </c>
      <c r="AK6053">
        <v>18</v>
      </c>
      <c r="AN6053">
        <v>18</v>
      </c>
      <c r="AU6053">
        <v>80.988578990590796</v>
      </c>
      <c r="AV6053" t="s">
        <v>77</v>
      </c>
      <c r="AX6053" t="s">
        <v>27790</v>
      </c>
      <c r="AY6053" t="s">
        <v>27791</v>
      </c>
    </row>
    <row r="6054" spans="1:51">
      <c r="A6054" t="s">
        <v>27370</v>
      </c>
      <c r="B6054" t="s">
        <v>25584</v>
      </c>
      <c r="C6054" t="s">
        <v>2482</v>
      </c>
      <c r="E6054" t="s">
        <v>64</v>
      </c>
      <c r="F6054" t="s">
        <v>92</v>
      </c>
      <c r="G6054" t="s">
        <v>93</v>
      </c>
      <c r="K6054" t="s">
        <v>454</v>
      </c>
      <c r="L6054" t="s">
        <v>455</v>
      </c>
      <c r="M6054" t="s">
        <v>211</v>
      </c>
      <c r="N6054" t="s">
        <v>71</v>
      </c>
      <c r="O6054" t="s">
        <v>27371</v>
      </c>
      <c r="P6054" t="s">
        <v>27372</v>
      </c>
      <c r="Q6054" t="s">
        <v>214</v>
      </c>
      <c r="U6054" t="s">
        <v>155</v>
      </c>
      <c r="X6054" t="s">
        <v>99</v>
      </c>
      <c r="AC6054">
        <v>2015</v>
      </c>
      <c r="AD6054">
        <v>7</v>
      </c>
      <c r="AE6054">
        <v>30</v>
      </c>
      <c r="AF6054" s="2">
        <f>DATE(Table1[[#This Row],[Start Year]],Table1[[#This Row],[Start Month]],Table1[[#This Row],[Start Day]])</f>
        <v>42215</v>
      </c>
      <c r="AG6054">
        <v>2015</v>
      </c>
      <c r="AH6054">
        <v>8</v>
      </c>
      <c r="AI6054">
        <v>5</v>
      </c>
      <c r="AJ6054">
        <v>9</v>
      </c>
      <c r="AL6054">
        <v>62929</v>
      </c>
      <c r="AN6054">
        <v>62929</v>
      </c>
      <c r="AS6054">
        <v>114</v>
      </c>
      <c r="AT6054">
        <v>141</v>
      </c>
      <c r="AU6054">
        <v>80.988578990590796</v>
      </c>
      <c r="AV6054" t="s">
        <v>77</v>
      </c>
      <c r="AX6054" t="s">
        <v>27373</v>
      </c>
      <c r="AY6054" t="s">
        <v>27374</v>
      </c>
    </row>
    <row r="6055" spans="1:51">
      <c r="A6055" t="s">
        <v>25504</v>
      </c>
      <c r="B6055" t="s">
        <v>22827</v>
      </c>
      <c r="C6055" t="s">
        <v>25505</v>
      </c>
      <c r="D6055" t="s">
        <v>25506</v>
      </c>
      <c r="E6055" t="s">
        <v>64</v>
      </c>
      <c r="F6055" t="s">
        <v>438</v>
      </c>
      <c r="G6055" t="s">
        <v>439</v>
      </c>
      <c r="H6055" t="s">
        <v>439</v>
      </c>
      <c r="K6055" t="s">
        <v>1548</v>
      </c>
      <c r="L6055" t="s">
        <v>1549</v>
      </c>
      <c r="M6055" t="s">
        <v>255</v>
      </c>
      <c r="N6055" t="s">
        <v>108</v>
      </c>
      <c r="O6055" t="s">
        <v>25507</v>
      </c>
      <c r="X6055" t="s">
        <v>99</v>
      </c>
      <c r="AC6055">
        <v>2015</v>
      </c>
      <c r="AD6055">
        <v>8</v>
      </c>
      <c r="AF6055" s="2">
        <f>DATE(Table1[[#This Row],[Start Year]],Table1[[#This Row],[Start Month]],Table1[[#This Row],[Start Day]])</f>
        <v>42216</v>
      </c>
      <c r="AG6055">
        <v>2015</v>
      </c>
      <c r="AH6055">
        <v>8</v>
      </c>
      <c r="AU6055">
        <v>80.8926237222027</v>
      </c>
      <c r="AV6055" t="s">
        <v>87</v>
      </c>
      <c r="AW6055" t="s">
        <v>25508</v>
      </c>
      <c r="AY6055" t="s">
        <v>25509</v>
      </c>
    </row>
    <row r="6056" spans="1:51">
      <c r="A6056" t="s">
        <v>27488</v>
      </c>
      <c r="B6056" t="s">
        <v>25584</v>
      </c>
      <c r="C6056" t="s">
        <v>27489</v>
      </c>
      <c r="E6056" t="s">
        <v>64</v>
      </c>
      <c r="F6056" t="s">
        <v>438</v>
      </c>
      <c r="G6056" t="s">
        <v>439</v>
      </c>
      <c r="H6056" t="s">
        <v>439</v>
      </c>
      <c r="K6056" t="s">
        <v>3879</v>
      </c>
      <c r="L6056" t="s">
        <v>3880</v>
      </c>
      <c r="M6056" t="s">
        <v>1313</v>
      </c>
      <c r="N6056" t="s">
        <v>97</v>
      </c>
      <c r="O6056" t="s">
        <v>27490</v>
      </c>
      <c r="Q6056" t="s">
        <v>1346</v>
      </c>
      <c r="X6056" t="s">
        <v>99</v>
      </c>
      <c r="AC6056">
        <v>2015</v>
      </c>
      <c r="AD6056">
        <v>8</v>
      </c>
      <c r="AF6056" s="2">
        <f>DATE(Table1[[#This Row],[Start Year]],Table1[[#This Row],[Start Month]],Table1[[#This Row],[Start Day]])</f>
        <v>42216</v>
      </c>
      <c r="AG6056">
        <v>2015</v>
      </c>
      <c r="AH6056">
        <v>8</v>
      </c>
      <c r="AL6056">
        <v>800000</v>
      </c>
      <c r="AN6056">
        <v>800000</v>
      </c>
      <c r="AU6056">
        <v>80.988578990590796</v>
      </c>
      <c r="AV6056" t="s">
        <v>87</v>
      </c>
      <c r="AW6056" t="s">
        <v>27491</v>
      </c>
      <c r="AY6056" t="s">
        <v>27492</v>
      </c>
    </row>
    <row r="6057" spans="1:51">
      <c r="A6057" t="s">
        <v>27493</v>
      </c>
      <c r="B6057" t="s">
        <v>25584</v>
      </c>
      <c r="C6057" t="s">
        <v>27494</v>
      </c>
      <c r="D6057" t="s">
        <v>27495</v>
      </c>
      <c r="E6057" t="s">
        <v>64</v>
      </c>
      <c r="F6057" t="s">
        <v>438</v>
      </c>
      <c r="G6057" t="s">
        <v>439</v>
      </c>
      <c r="H6057" t="s">
        <v>439</v>
      </c>
      <c r="K6057" t="s">
        <v>3908</v>
      </c>
      <c r="L6057" t="s">
        <v>3909</v>
      </c>
      <c r="M6057" t="s">
        <v>326</v>
      </c>
      <c r="N6057" t="s">
        <v>97</v>
      </c>
      <c r="O6057" t="s">
        <v>27496</v>
      </c>
      <c r="P6057" t="s">
        <v>905</v>
      </c>
      <c r="Q6057" t="s">
        <v>1346</v>
      </c>
      <c r="S6057" t="s">
        <v>155</v>
      </c>
      <c r="U6057" t="s">
        <v>155</v>
      </c>
      <c r="X6057" t="s">
        <v>99</v>
      </c>
      <c r="AC6057">
        <v>2015</v>
      </c>
      <c r="AD6057">
        <v>8</v>
      </c>
      <c r="AF6057" s="2">
        <f>DATE(Table1[[#This Row],[Start Year]],Table1[[#This Row],[Start Month]],Table1[[#This Row],[Start Day]])</f>
        <v>42216</v>
      </c>
      <c r="AG6057">
        <v>2017</v>
      </c>
      <c r="AH6057">
        <v>5</v>
      </c>
      <c r="AL6057">
        <v>6700000</v>
      </c>
      <c r="AN6057">
        <v>6700000</v>
      </c>
      <c r="AU6057">
        <v>80.988578990590796</v>
      </c>
      <c r="AV6057" t="s">
        <v>87</v>
      </c>
      <c r="AW6057" t="s">
        <v>27497</v>
      </c>
      <c r="AY6057" t="s">
        <v>27498</v>
      </c>
    </row>
    <row r="6058" spans="1:51">
      <c r="A6058" t="s">
        <v>27844</v>
      </c>
      <c r="B6058" t="s">
        <v>25584</v>
      </c>
      <c r="C6058" t="s">
        <v>27845</v>
      </c>
      <c r="D6058" t="s">
        <v>25568</v>
      </c>
      <c r="E6058" t="s">
        <v>64</v>
      </c>
      <c r="F6058" t="s">
        <v>438</v>
      </c>
      <c r="G6058" t="s">
        <v>439</v>
      </c>
      <c r="H6058" t="s">
        <v>439</v>
      </c>
      <c r="K6058" t="s">
        <v>3694</v>
      </c>
      <c r="L6058" t="s">
        <v>3695</v>
      </c>
      <c r="M6058" t="s">
        <v>255</v>
      </c>
      <c r="N6058" t="s">
        <v>108</v>
      </c>
      <c r="O6058" t="s">
        <v>15769</v>
      </c>
      <c r="P6058" t="s">
        <v>905</v>
      </c>
      <c r="U6058" t="s">
        <v>155</v>
      </c>
      <c r="X6058" t="s">
        <v>99</v>
      </c>
      <c r="AC6058">
        <v>2015</v>
      </c>
      <c r="AD6058">
        <v>8</v>
      </c>
      <c r="AF6058" s="2">
        <f>DATE(Table1[[#This Row],[Start Year]],Table1[[#This Row],[Start Month]],Table1[[#This Row],[Start Day]])</f>
        <v>42216</v>
      </c>
      <c r="AG6058">
        <v>2015</v>
      </c>
      <c r="AH6058">
        <v>8</v>
      </c>
      <c r="AU6058">
        <v>80.988578990590796</v>
      </c>
      <c r="AV6058" t="s">
        <v>87</v>
      </c>
      <c r="AW6058" t="s">
        <v>15770</v>
      </c>
      <c r="AY6058" t="s">
        <v>15771</v>
      </c>
    </row>
    <row r="6059" spans="1:51">
      <c r="A6059" t="s">
        <v>27871</v>
      </c>
      <c r="B6059" t="s">
        <v>25584</v>
      </c>
      <c r="C6059" t="s">
        <v>27872</v>
      </c>
      <c r="E6059" t="s">
        <v>64</v>
      </c>
      <c r="F6059" t="s">
        <v>438</v>
      </c>
      <c r="G6059" t="s">
        <v>439</v>
      </c>
      <c r="H6059" t="s">
        <v>439</v>
      </c>
      <c r="K6059" t="s">
        <v>454</v>
      </c>
      <c r="L6059" t="s">
        <v>455</v>
      </c>
      <c r="M6059" t="s">
        <v>211</v>
      </c>
      <c r="N6059" t="s">
        <v>71</v>
      </c>
      <c r="O6059" t="s">
        <v>27873</v>
      </c>
      <c r="P6059" t="s">
        <v>905</v>
      </c>
      <c r="U6059" t="s">
        <v>155</v>
      </c>
      <c r="X6059" t="s">
        <v>99</v>
      </c>
      <c r="AC6059">
        <v>2015</v>
      </c>
      <c r="AD6059">
        <v>8</v>
      </c>
      <c r="AF6059" s="2">
        <f>DATE(Table1[[#This Row],[Start Year]],Table1[[#This Row],[Start Month]],Table1[[#This Row],[Start Day]])</f>
        <v>42216</v>
      </c>
      <c r="AG6059">
        <v>2016</v>
      </c>
      <c r="AH6059">
        <v>4</v>
      </c>
      <c r="AL6059">
        <v>181687</v>
      </c>
      <c r="AN6059">
        <v>181687</v>
      </c>
      <c r="AS6059">
        <v>84399</v>
      </c>
      <c r="AT6059">
        <v>104211</v>
      </c>
      <c r="AU6059">
        <v>80.988578990590796</v>
      </c>
      <c r="AV6059" t="s">
        <v>216</v>
      </c>
      <c r="AW6059" t="s">
        <v>464</v>
      </c>
      <c r="AX6059" t="s">
        <v>27874</v>
      </c>
      <c r="AY6059" t="s">
        <v>27875</v>
      </c>
    </row>
    <row r="6060" spans="1:51" hidden="1">
      <c r="A6060" t="s">
        <v>28713</v>
      </c>
      <c r="B6060" t="s">
        <v>25584</v>
      </c>
      <c r="C6060" t="s">
        <v>26147</v>
      </c>
      <c r="E6060" t="s">
        <v>64</v>
      </c>
      <c r="F6060" t="s">
        <v>438</v>
      </c>
      <c r="G6060" t="s">
        <v>439</v>
      </c>
      <c r="H6060" t="s">
        <v>439</v>
      </c>
      <c r="K6060" t="s">
        <v>4000</v>
      </c>
      <c r="L6060" t="s">
        <v>4001</v>
      </c>
      <c r="M6060" t="s">
        <v>1512</v>
      </c>
      <c r="N6060" t="s">
        <v>119</v>
      </c>
      <c r="O6060" t="s">
        <v>28714</v>
      </c>
      <c r="P6060" t="s">
        <v>26148</v>
      </c>
      <c r="U6060" t="s">
        <v>155</v>
      </c>
      <c r="X6060" t="s">
        <v>99</v>
      </c>
      <c r="AC6060">
        <v>2015</v>
      </c>
      <c r="AD6060">
        <v>8</v>
      </c>
      <c r="AF6060" s="2">
        <f>DATE(Table1[[#This Row],[Start Year]],Table1[[#This Row],[Start Month]],Table1[[#This Row],[Start Day]])</f>
        <v>42216</v>
      </c>
      <c r="AG6060">
        <v>2015</v>
      </c>
      <c r="AH6060">
        <v>12</v>
      </c>
      <c r="AU6060">
        <v>80.988578990590796</v>
      </c>
      <c r="AV6060" t="s">
        <v>87</v>
      </c>
      <c r="AW6060" t="s">
        <v>4003</v>
      </c>
      <c r="AY6060" t="s">
        <v>725</v>
      </c>
    </row>
    <row r="6061" spans="1:51" hidden="1">
      <c r="A6061" t="s">
        <v>27704</v>
      </c>
      <c r="B6061" t="s">
        <v>25584</v>
      </c>
      <c r="C6061" t="s">
        <v>1647</v>
      </c>
      <c r="E6061" t="s">
        <v>64</v>
      </c>
      <c r="F6061" t="s">
        <v>92</v>
      </c>
      <c r="G6061" t="s">
        <v>93</v>
      </c>
      <c r="K6061" t="s">
        <v>2014</v>
      </c>
      <c r="L6061" t="s">
        <v>2015</v>
      </c>
      <c r="M6061" t="s">
        <v>211</v>
      </c>
      <c r="N6061" t="s">
        <v>71</v>
      </c>
      <c r="O6061" t="s">
        <v>27705</v>
      </c>
      <c r="P6061" t="s">
        <v>7705</v>
      </c>
      <c r="X6061" t="s">
        <v>99</v>
      </c>
      <c r="AB6061" t="s">
        <v>16185</v>
      </c>
      <c r="AC6061">
        <v>2015</v>
      </c>
      <c r="AD6061">
        <v>8</v>
      </c>
      <c r="AE6061">
        <v>1</v>
      </c>
      <c r="AF6061" s="2">
        <f>DATE(Table1[[#This Row],[Start Year]],Table1[[#This Row],[Start Month]],Table1[[#This Row],[Start Day]])</f>
        <v>42217</v>
      </c>
      <c r="AG6061">
        <v>2015</v>
      </c>
      <c r="AH6061">
        <v>8</v>
      </c>
      <c r="AI6061">
        <v>15</v>
      </c>
      <c r="AL6061">
        <v>47800</v>
      </c>
      <c r="AN6061">
        <v>47800</v>
      </c>
      <c r="AS6061">
        <v>10000</v>
      </c>
      <c r="AT6061">
        <v>12347</v>
      </c>
      <c r="AU6061">
        <v>80.988578990590796</v>
      </c>
      <c r="AV6061" t="s">
        <v>87</v>
      </c>
      <c r="AW6061" t="s">
        <v>27706</v>
      </c>
      <c r="AY6061" t="s">
        <v>27707</v>
      </c>
    </row>
    <row r="6062" spans="1:51">
      <c r="A6062" t="s">
        <v>27896</v>
      </c>
      <c r="B6062" t="s">
        <v>25584</v>
      </c>
      <c r="C6062" t="s">
        <v>3501</v>
      </c>
      <c r="E6062" t="s">
        <v>64</v>
      </c>
      <c r="F6062" t="s">
        <v>92</v>
      </c>
      <c r="G6062" t="s">
        <v>93</v>
      </c>
      <c r="H6062" t="s">
        <v>126</v>
      </c>
      <c r="K6062" t="s">
        <v>3552</v>
      </c>
      <c r="L6062" t="s">
        <v>3553</v>
      </c>
      <c r="M6062" t="s">
        <v>194</v>
      </c>
      <c r="N6062" t="s">
        <v>71</v>
      </c>
      <c r="O6062" t="s">
        <v>27897</v>
      </c>
      <c r="P6062" t="s">
        <v>3436</v>
      </c>
      <c r="X6062" t="s">
        <v>99</v>
      </c>
      <c r="AC6062">
        <v>2015</v>
      </c>
      <c r="AD6062">
        <v>8</v>
      </c>
      <c r="AE6062">
        <v>1</v>
      </c>
      <c r="AF6062" s="2">
        <f>DATE(Table1[[#This Row],[Start Year]],Table1[[#This Row],[Start Month]],Table1[[#This Row],[Start Day]])</f>
        <v>42217</v>
      </c>
      <c r="AG6062">
        <v>2015</v>
      </c>
      <c r="AH6062">
        <v>8</v>
      </c>
      <c r="AI6062">
        <v>5</v>
      </c>
      <c r="AJ6062">
        <v>33</v>
      </c>
      <c r="AL6062">
        <v>3541</v>
      </c>
      <c r="AN6062">
        <v>3541</v>
      </c>
      <c r="AU6062">
        <v>80.988578990590796</v>
      </c>
      <c r="AV6062" t="s">
        <v>77</v>
      </c>
      <c r="AX6062" t="s">
        <v>27898</v>
      </c>
      <c r="AY6062" t="s">
        <v>27899</v>
      </c>
    </row>
    <row r="6063" spans="1:51" hidden="1">
      <c r="A6063" t="s">
        <v>28845</v>
      </c>
      <c r="B6063" t="s">
        <v>25584</v>
      </c>
      <c r="C6063" t="s">
        <v>2183</v>
      </c>
      <c r="E6063" t="s">
        <v>64</v>
      </c>
      <c r="F6063" t="s">
        <v>82</v>
      </c>
      <c r="G6063" t="s">
        <v>104</v>
      </c>
      <c r="H6063" t="s">
        <v>121</v>
      </c>
      <c r="J6063" t="s">
        <v>25762</v>
      </c>
      <c r="K6063" t="s">
        <v>5281</v>
      </c>
      <c r="L6063" t="s">
        <v>5282</v>
      </c>
      <c r="M6063" t="s">
        <v>2320</v>
      </c>
      <c r="N6063" t="s">
        <v>119</v>
      </c>
      <c r="O6063" t="s">
        <v>28846</v>
      </c>
      <c r="U6063" t="s">
        <v>155</v>
      </c>
      <c r="W6063">
        <v>170</v>
      </c>
      <c r="X6063" t="s">
        <v>110</v>
      </c>
      <c r="AA6063" t="s">
        <v>28847</v>
      </c>
      <c r="AC6063">
        <v>2015</v>
      </c>
      <c r="AD6063">
        <v>8</v>
      </c>
      <c r="AE6063">
        <v>1</v>
      </c>
      <c r="AF6063" s="2">
        <f>DATE(Table1[[#This Row],[Start Year]],Table1[[#This Row],[Start Month]],Table1[[#This Row],[Start Day]])</f>
        <v>42217</v>
      </c>
      <c r="AG6063">
        <v>2015</v>
      </c>
      <c r="AH6063">
        <v>8</v>
      </c>
      <c r="AI6063">
        <v>2</v>
      </c>
      <c r="AK6063">
        <v>10</v>
      </c>
      <c r="AL6063">
        <v>350</v>
      </c>
      <c r="AN6063">
        <v>360</v>
      </c>
      <c r="AU6063">
        <v>80.988578990590796</v>
      </c>
      <c r="AV6063" t="s">
        <v>87</v>
      </c>
      <c r="AW6063" t="s">
        <v>5284</v>
      </c>
      <c r="AY6063" t="s">
        <v>725</v>
      </c>
    </row>
    <row r="6064" spans="1:51">
      <c r="A6064" t="s">
        <v>26060</v>
      </c>
      <c r="B6064" t="s">
        <v>25584</v>
      </c>
      <c r="C6064" t="s">
        <v>1533</v>
      </c>
      <c r="E6064" t="s">
        <v>64</v>
      </c>
      <c r="F6064" t="s">
        <v>92</v>
      </c>
      <c r="G6064" t="s">
        <v>93</v>
      </c>
      <c r="K6064" t="s">
        <v>192</v>
      </c>
      <c r="L6064" t="s">
        <v>193</v>
      </c>
      <c r="M6064" t="s">
        <v>194</v>
      </c>
      <c r="N6064" t="s">
        <v>71</v>
      </c>
      <c r="O6064" t="s">
        <v>26061</v>
      </c>
      <c r="P6064" t="s">
        <v>163</v>
      </c>
      <c r="X6064" t="s">
        <v>99</v>
      </c>
      <c r="AC6064">
        <v>2015</v>
      </c>
      <c r="AD6064">
        <v>8</v>
      </c>
      <c r="AE6064">
        <v>2</v>
      </c>
      <c r="AF6064" s="2">
        <f>DATE(Table1[[#This Row],[Start Year]],Table1[[#This Row],[Start Month]],Table1[[#This Row],[Start Day]])</f>
        <v>42218</v>
      </c>
      <c r="AG6064">
        <v>2015</v>
      </c>
      <c r="AH6064">
        <v>8</v>
      </c>
      <c r="AI6064">
        <v>4</v>
      </c>
      <c r="AJ6064">
        <v>19</v>
      </c>
      <c r="AL6064">
        <v>45000</v>
      </c>
      <c r="AN6064">
        <v>45000</v>
      </c>
      <c r="AS6064">
        <v>418000</v>
      </c>
      <c r="AT6064">
        <v>516122</v>
      </c>
      <c r="AU6064">
        <v>80.988578990590796</v>
      </c>
      <c r="AV6064" t="s">
        <v>87</v>
      </c>
      <c r="AW6064" t="s">
        <v>26062</v>
      </c>
      <c r="AY6064" t="s">
        <v>26063</v>
      </c>
    </row>
    <row r="6065" spans="1:51">
      <c r="A6065" t="s">
        <v>28641</v>
      </c>
      <c r="B6065" t="s">
        <v>25584</v>
      </c>
      <c r="C6065" t="s">
        <v>5601</v>
      </c>
      <c r="E6065" t="s">
        <v>64</v>
      </c>
      <c r="F6065" t="s">
        <v>82</v>
      </c>
      <c r="G6065" t="s">
        <v>104</v>
      </c>
      <c r="H6065" t="s">
        <v>190</v>
      </c>
      <c r="I6065" t="s">
        <v>625</v>
      </c>
      <c r="K6065" t="s">
        <v>446</v>
      </c>
      <c r="L6065" t="s">
        <v>447</v>
      </c>
      <c r="M6065" t="s">
        <v>177</v>
      </c>
      <c r="N6065" t="s">
        <v>108</v>
      </c>
      <c r="O6065" t="s">
        <v>28642</v>
      </c>
      <c r="Q6065" t="s">
        <v>1204</v>
      </c>
      <c r="W6065">
        <v>95</v>
      </c>
      <c r="X6065" t="s">
        <v>110</v>
      </c>
      <c r="AC6065">
        <v>2015</v>
      </c>
      <c r="AD6065">
        <v>8</v>
      </c>
      <c r="AE6065">
        <v>2</v>
      </c>
      <c r="AF6065" s="2">
        <f>DATE(Table1[[#This Row],[Start Year]],Table1[[#This Row],[Start Month]],Table1[[#This Row],[Start Day]])</f>
        <v>42218</v>
      </c>
      <c r="AG6065">
        <v>2015</v>
      </c>
      <c r="AH6065">
        <v>8</v>
      </c>
      <c r="AI6065">
        <v>4</v>
      </c>
      <c r="AJ6065">
        <v>4</v>
      </c>
      <c r="AK6065">
        <v>40</v>
      </c>
      <c r="AN6065">
        <v>40</v>
      </c>
      <c r="AQ6065">
        <v>800000</v>
      </c>
      <c r="AR6065">
        <v>987794</v>
      </c>
      <c r="AS6065">
        <v>950000</v>
      </c>
      <c r="AT6065">
        <v>1173005</v>
      </c>
      <c r="AU6065">
        <v>80.988578990590796</v>
      </c>
      <c r="AV6065" t="s">
        <v>216</v>
      </c>
      <c r="AW6065" t="s">
        <v>28643</v>
      </c>
      <c r="AX6065" t="s">
        <v>28644</v>
      </c>
      <c r="AY6065" t="s">
        <v>28645</v>
      </c>
    </row>
    <row r="6066" spans="1:51" hidden="1">
      <c r="A6066" t="s">
        <v>27194</v>
      </c>
      <c r="B6066" t="s">
        <v>25584</v>
      </c>
      <c r="C6066" t="s">
        <v>4201</v>
      </c>
      <c r="D6066" t="s">
        <v>27195</v>
      </c>
      <c r="E6066" t="s">
        <v>64</v>
      </c>
      <c r="F6066" t="s">
        <v>92</v>
      </c>
      <c r="G6066" t="s">
        <v>93</v>
      </c>
      <c r="H6066" t="s">
        <v>208</v>
      </c>
      <c r="K6066" t="s">
        <v>2095</v>
      </c>
      <c r="L6066" t="s">
        <v>2096</v>
      </c>
      <c r="M6066" t="s">
        <v>247</v>
      </c>
      <c r="N6066" t="s">
        <v>231</v>
      </c>
      <c r="O6066" t="s">
        <v>27196</v>
      </c>
      <c r="P6066" t="s">
        <v>5614</v>
      </c>
      <c r="Q6066" t="s">
        <v>104</v>
      </c>
      <c r="R6066" t="s">
        <v>214</v>
      </c>
      <c r="W6066">
        <v>5957</v>
      </c>
      <c r="X6066" t="s">
        <v>99</v>
      </c>
      <c r="Y6066" t="s">
        <v>27197</v>
      </c>
      <c r="Z6066" t="s">
        <v>27198</v>
      </c>
      <c r="AB6066" t="s">
        <v>27199</v>
      </c>
      <c r="AC6066">
        <v>2015</v>
      </c>
      <c r="AD6066">
        <v>8</v>
      </c>
      <c r="AE6066">
        <v>3</v>
      </c>
      <c r="AF6066" s="2">
        <f>DATE(Table1[[#This Row],[Start Year]],Table1[[#This Row],[Start Month]],Table1[[#This Row],[Start Day]])</f>
        <v>42219</v>
      </c>
      <c r="AG6066">
        <v>2015</v>
      </c>
      <c r="AH6066">
        <v>8</v>
      </c>
      <c r="AI6066">
        <v>5</v>
      </c>
      <c r="AJ6066">
        <v>7</v>
      </c>
      <c r="AK6066">
        <v>30</v>
      </c>
      <c r="AL6066">
        <v>5000</v>
      </c>
      <c r="AN6066">
        <v>5030</v>
      </c>
      <c r="AS6066">
        <v>87000</v>
      </c>
      <c r="AT6066">
        <v>107423</v>
      </c>
      <c r="AU6066">
        <v>80.988578990590796</v>
      </c>
      <c r="AV6066" t="s">
        <v>77</v>
      </c>
      <c r="AX6066" t="s">
        <v>27200</v>
      </c>
      <c r="AY6066" t="s">
        <v>27201</v>
      </c>
    </row>
    <row r="6067" spans="1:51">
      <c r="A6067" t="s">
        <v>27659</v>
      </c>
      <c r="B6067" t="s">
        <v>25584</v>
      </c>
      <c r="C6067" t="s">
        <v>3852</v>
      </c>
      <c r="E6067" t="s">
        <v>64</v>
      </c>
      <c r="F6067" t="s">
        <v>82</v>
      </c>
      <c r="G6067" t="s">
        <v>83</v>
      </c>
      <c r="H6067" t="s">
        <v>2391</v>
      </c>
      <c r="K6067" t="s">
        <v>309</v>
      </c>
      <c r="L6067" t="s">
        <v>310</v>
      </c>
      <c r="M6067" t="s">
        <v>194</v>
      </c>
      <c r="N6067" t="s">
        <v>71</v>
      </c>
      <c r="O6067" t="s">
        <v>27660</v>
      </c>
      <c r="X6067" t="s">
        <v>86</v>
      </c>
      <c r="AC6067">
        <v>2015</v>
      </c>
      <c r="AD6067">
        <v>8</v>
      </c>
      <c r="AE6067">
        <v>3</v>
      </c>
      <c r="AF6067" s="2">
        <f>DATE(Table1[[#This Row],[Start Year]],Table1[[#This Row],[Start Month]],Table1[[#This Row],[Start Day]])</f>
        <v>42219</v>
      </c>
      <c r="AG6067">
        <v>2015</v>
      </c>
      <c r="AH6067">
        <v>8</v>
      </c>
      <c r="AI6067">
        <v>9</v>
      </c>
      <c r="AJ6067">
        <v>32</v>
      </c>
      <c r="AK6067">
        <v>11187</v>
      </c>
      <c r="AN6067">
        <v>11187</v>
      </c>
      <c r="AU6067">
        <v>80.988578990590796</v>
      </c>
      <c r="AV6067" t="s">
        <v>87</v>
      </c>
      <c r="AW6067" t="s">
        <v>27661</v>
      </c>
      <c r="AY6067" t="s">
        <v>27662</v>
      </c>
    </row>
    <row r="6068" spans="1:51">
      <c r="A6068" t="s">
        <v>25710</v>
      </c>
      <c r="B6068" t="s">
        <v>25584</v>
      </c>
      <c r="C6068" t="s">
        <v>6125</v>
      </c>
      <c r="E6068" t="s">
        <v>64</v>
      </c>
      <c r="F6068" t="s">
        <v>92</v>
      </c>
      <c r="G6068" t="s">
        <v>93</v>
      </c>
      <c r="H6068" t="s">
        <v>126</v>
      </c>
      <c r="K6068" t="s">
        <v>151</v>
      </c>
      <c r="L6068" t="s">
        <v>152</v>
      </c>
      <c r="M6068" t="s">
        <v>153</v>
      </c>
      <c r="N6068" t="s">
        <v>97</v>
      </c>
      <c r="O6068" t="s">
        <v>25711</v>
      </c>
      <c r="P6068" t="s">
        <v>862</v>
      </c>
      <c r="Q6068" t="s">
        <v>104</v>
      </c>
      <c r="X6068" t="s">
        <v>99</v>
      </c>
      <c r="AC6068">
        <v>2015</v>
      </c>
      <c r="AD6068">
        <v>8</v>
      </c>
      <c r="AE6068">
        <v>4</v>
      </c>
      <c r="AF6068" s="2">
        <f>DATE(Table1[[#This Row],[Start Year]],Table1[[#This Row],[Start Month]],Table1[[#This Row],[Start Day]])</f>
        <v>42220</v>
      </c>
      <c r="AG6068">
        <v>2015</v>
      </c>
      <c r="AH6068">
        <v>8</v>
      </c>
      <c r="AI6068">
        <v>7</v>
      </c>
      <c r="AJ6068">
        <v>8</v>
      </c>
      <c r="AK6068">
        <v>54</v>
      </c>
      <c r="AL6068">
        <v>28871</v>
      </c>
      <c r="AN6068">
        <v>28925</v>
      </c>
      <c r="AS6068">
        <v>31000</v>
      </c>
      <c r="AT6068">
        <v>38277</v>
      </c>
      <c r="AU6068">
        <v>80.988578990590796</v>
      </c>
      <c r="AV6068" t="s">
        <v>216</v>
      </c>
      <c r="AW6068" t="s">
        <v>25712</v>
      </c>
      <c r="AX6068" t="s">
        <v>25713</v>
      </c>
      <c r="AY6068" t="s">
        <v>25714</v>
      </c>
    </row>
    <row r="6069" spans="1:51">
      <c r="A6069" t="s">
        <v>25862</v>
      </c>
      <c r="B6069" t="s">
        <v>25584</v>
      </c>
      <c r="C6069" t="s">
        <v>1871</v>
      </c>
      <c r="D6069" t="s">
        <v>25863</v>
      </c>
      <c r="E6069" t="s">
        <v>64</v>
      </c>
      <c r="F6069" t="s">
        <v>92</v>
      </c>
      <c r="G6069" t="s">
        <v>93</v>
      </c>
      <c r="H6069" t="s">
        <v>126</v>
      </c>
      <c r="K6069" t="s">
        <v>105</v>
      </c>
      <c r="L6069" t="s">
        <v>106</v>
      </c>
      <c r="M6069" t="s">
        <v>107</v>
      </c>
      <c r="N6069" t="s">
        <v>108</v>
      </c>
      <c r="O6069" t="s">
        <v>25864</v>
      </c>
      <c r="P6069" t="s">
        <v>862</v>
      </c>
      <c r="W6069">
        <v>133853</v>
      </c>
      <c r="X6069" t="s">
        <v>99</v>
      </c>
      <c r="Y6069" t="s">
        <v>25865</v>
      </c>
      <c r="Z6069" t="s">
        <v>25866</v>
      </c>
      <c r="AC6069">
        <v>2015</v>
      </c>
      <c r="AD6069">
        <v>8</v>
      </c>
      <c r="AE6069">
        <v>5</v>
      </c>
      <c r="AF6069" s="2">
        <f>DATE(Table1[[#This Row],[Start Year]],Table1[[#This Row],[Start Month]],Table1[[#This Row],[Start Day]])</f>
        <v>42221</v>
      </c>
      <c r="AG6069">
        <v>2015</v>
      </c>
      <c r="AH6069">
        <v>8</v>
      </c>
      <c r="AI6069">
        <v>12</v>
      </c>
      <c r="AJ6069">
        <v>3</v>
      </c>
      <c r="AL6069">
        <v>50000</v>
      </c>
      <c r="AN6069">
        <v>50000</v>
      </c>
      <c r="AU6069">
        <v>80.988578990590796</v>
      </c>
      <c r="AV6069" t="s">
        <v>77</v>
      </c>
      <c r="AX6069" t="s">
        <v>25867</v>
      </c>
      <c r="AY6069" t="s">
        <v>25868</v>
      </c>
    </row>
    <row r="6070" spans="1:51">
      <c r="A6070" t="s">
        <v>27854</v>
      </c>
      <c r="B6070" t="s">
        <v>25584</v>
      </c>
      <c r="C6070" t="s">
        <v>1670</v>
      </c>
      <c r="E6070" t="s">
        <v>64</v>
      </c>
      <c r="F6070" t="s">
        <v>92</v>
      </c>
      <c r="G6070" t="s">
        <v>93</v>
      </c>
      <c r="H6070" t="s">
        <v>126</v>
      </c>
      <c r="K6070" t="s">
        <v>454</v>
      </c>
      <c r="L6070" t="s">
        <v>455</v>
      </c>
      <c r="M6070" t="s">
        <v>211</v>
      </c>
      <c r="N6070" t="s">
        <v>71</v>
      </c>
      <c r="O6070" t="s">
        <v>27855</v>
      </c>
      <c r="P6070" t="s">
        <v>862</v>
      </c>
      <c r="X6070" t="s">
        <v>99</v>
      </c>
      <c r="AC6070">
        <v>2015</v>
      </c>
      <c r="AD6070">
        <v>8</v>
      </c>
      <c r="AE6070">
        <v>5</v>
      </c>
      <c r="AF6070" s="2">
        <f>DATE(Table1[[#This Row],[Start Year]],Table1[[#This Row],[Start Month]],Table1[[#This Row],[Start Day]])</f>
        <v>42221</v>
      </c>
      <c r="AG6070">
        <v>2015</v>
      </c>
      <c r="AH6070">
        <v>8</v>
      </c>
      <c r="AI6070">
        <v>5</v>
      </c>
      <c r="AJ6070">
        <v>9</v>
      </c>
      <c r="AL6070">
        <v>880</v>
      </c>
      <c r="AN6070">
        <v>880</v>
      </c>
      <c r="AU6070">
        <v>80.988578990590796</v>
      </c>
      <c r="AV6070" t="s">
        <v>77</v>
      </c>
      <c r="AX6070" t="s">
        <v>19555</v>
      </c>
      <c r="AY6070" t="s">
        <v>19556</v>
      </c>
    </row>
    <row r="6071" spans="1:51">
      <c r="A6071" t="s">
        <v>27863</v>
      </c>
      <c r="B6071" t="s">
        <v>25584</v>
      </c>
      <c r="C6071" t="s">
        <v>2183</v>
      </c>
      <c r="E6071" t="s">
        <v>64</v>
      </c>
      <c r="F6071" t="s">
        <v>82</v>
      </c>
      <c r="G6071" t="s">
        <v>104</v>
      </c>
      <c r="H6071" t="s">
        <v>121</v>
      </c>
      <c r="J6071" t="s">
        <v>25762</v>
      </c>
      <c r="K6071" t="s">
        <v>454</v>
      </c>
      <c r="L6071" t="s">
        <v>455</v>
      </c>
      <c r="M6071" t="s">
        <v>211</v>
      </c>
      <c r="N6071" t="s">
        <v>71</v>
      </c>
      <c r="O6071" t="s">
        <v>27864</v>
      </c>
      <c r="X6071" t="s">
        <v>110</v>
      </c>
      <c r="AC6071">
        <v>2015</v>
      </c>
      <c r="AD6071">
        <v>8</v>
      </c>
      <c r="AE6071">
        <v>5</v>
      </c>
      <c r="AF6071" s="2">
        <f>DATE(Table1[[#This Row],[Start Year]],Table1[[#This Row],[Start Month]],Table1[[#This Row],[Start Day]])</f>
        <v>42221</v>
      </c>
      <c r="AG6071">
        <v>2015</v>
      </c>
      <c r="AH6071">
        <v>8</v>
      </c>
      <c r="AI6071">
        <v>5</v>
      </c>
      <c r="AL6071">
        <v>3843</v>
      </c>
      <c r="AN6071">
        <v>3843</v>
      </c>
      <c r="AU6071">
        <v>80.988578990590796</v>
      </c>
      <c r="AV6071" t="s">
        <v>77</v>
      </c>
      <c r="AX6071" t="s">
        <v>27865</v>
      </c>
      <c r="AY6071" t="s">
        <v>27866</v>
      </c>
    </row>
    <row r="6072" spans="1:51">
      <c r="A6072" t="s">
        <v>28830</v>
      </c>
      <c r="B6072" t="s">
        <v>25584</v>
      </c>
      <c r="C6072" t="s">
        <v>8158</v>
      </c>
      <c r="E6072" t="s">
        <v>64</v>
      </c>
      <c r="F6072" t="s">
        <v>65</v>
      </c>
      <c r="G6072" t="s">
        <v>66</v>
      </c>
      <c r="H6072" t="s">
        <v>67</v>
      </c>
      <c r="K6072" t="s">
        <v>4271</v>
      </c>
      <c r="L6072" t="s">
        <v>4272</v>
      </c>
      <c r="M6072" t="s">
        <v>96</v>
      </c>
      <c r="N6072" t="s">
        <v>97</v>
      </c>
      <c r="O6072" t="s">
        <v>28831</v>
      </c>
      <c r="T6072" t="s">
        <v>156</v>
      </c>
      <c r="U6072" t="s">
        <v>156</v>
      </c>
      <c r="W6072">
        <v>6</v>
      </c>
      <c r="X6072" t="s">
        <v>73</v>
      </c>
      <c r="Y6072" t="s">
        <v>28832</v>
      </c>
      <c r="Z6072" t="s">
        <v>28833</v>
      </c>
      <c r="AC6072">
        <v>2015</v>
      </c>
      <c r="AD6072">
        <v>8</v>
      </c>
      <c r="AE6072">
        <v>6</v>
      </c>
      <c r="AF6072" s="2">
        <f>DATE(Table1[[#This Row],[Start Year]],Table1[[#This Row],[Start Month]],Table1[[#This Row],[Start Day]])</f>
        <v>42222</v>
      </c>
      <c r="AG6072">
        <v>2015</v>
      </c>
      <c r="AH6072">
        <v>8</v>
      </c>
      <c r="AI6072">
        <v>7</v>
      </c>
      <c r="AJ6072">
        <v>3</v>
      </c>
      <c r="AK6072">
        <v>30</v>
      </c>
      <c r="AL6072">
        <v>260</v>
      </c>
      <c r="AM6072">
        <v>100</v>
      </c>
      <c r="AN6072">
        <v>390</v>
      </c>
      <c r="AU6072">
        <v>80.988578990590796</v>
      </c>
      <c r="AV6072" t="s">
        <v>77</v>
      </c>
      <c r="AX6072" t="s">
        <v>17313</v>
      </c>
      <c r="AY6072" t="s">
        <v>17314</v>
      </c>
    </row>
    <row r="6073" spans="1:51">
      <c r="A6073" t="s">
        <v>25613</v>
      </c>
      <c r="B6073" t="s">
        <v>25584</v>
      </c>
      <c r="C6073" t="s">
        <v>8293</v>
      </c>
      <c r="E6073" t="s">
        <v>64</v>
      </c>
      <c r="F6073" t="s">
        <v>82</v>
      </c>
      <c r="G6073" t="s">
        <v>104</v>
      </c>
      <c r="H6073" t="s">
        <v>190</v>
      </c>
      <c r="I6073" t="s">
        <v>625</v>
      </c>
      <c r="K6073" t="s">
        <v>183</v>
      </c>
      <c r="L6073" t="s">
        <v>184</v>
      </c>
      <c r="M6073" t="s">
        <v>107</v>
      </c>
      <c r="N6073" t="s">
        <v>108</v>
      </c>
      <c r="O6073" t="s">
        <v>25614</v>
      </c>
      <c r="Q6073" t="s">
        <v>214</v>
      </c>
      <c r="R6073" t="s">
        <v>93</v>
      </c>
      <c r="X6073" t="s">
        <v>110</v>
      </c>
      <c r="AC6073">
        <v>2015</v>
      </c>
      <c r="AD6073">
        <v>8</v>
      </c>
      <c r="AE6073">
        <v>8</v>
      </c>
      <c r="AF6073" s="2">
        <f>DATE(Table1[[#This Row],[Start Year]],Table1[[#This Row],[Start Month]],Table1[[#This Row],[Start Day]])</f>
        <v>42224</v>
      </c>
      <c r="AG6073">
        <v>2015</v>
      </c>
      <c r="AH6073">
        <v>8</v>
      </c>
      <c r="AI6073">
        <v>9</v>
      </c>
      <c r="AJ6073">
        <v>6</v>
      </c>
      <c r="AK6073">
        <v>4</v>
      </c>
      <c r="AL6073">
        <v>934</v>
      </c>
      <c r="AN6073">
        <v>938</v>
      </c>
      <c r="AU6073">
        <v>80.988578990590796</v>
      </c>
      <c r="AV6073" t="s">
        <v>87</v>
      </c>
      <c r="AW6073" t="s">
        <v>25615</v>
      </c>
      <c r="AY6073" t="s">
        <v>25616</v>
      </c>
    </row>
    <row r="6074" spans="1:51">
      <c r="A6074" t="s">
        <v>27738</v>
      </c>
      <c r="B6074" t="s">
        <v>25584</v>
      </c>
      <c r="C6074" t="s">
        <v>1800</v>
      </c>
      <c r="E6074" t="s">
        <v>64</v>
      </c>
      <c r="F6074" t="s">
        <v>92</v>
      </c>
      <c r="G6074" t="s">
        <v>93</v>
      </c>
      <c r="K6074" t="s">
        <v>1361</v>
      </c>
      <c r="L6074" t="s">
        <v>1362</v>
      </c>
      <c r="M6074" t="s">
        <v>153</v>
      </c>
      <c r="N6074" t="s">
        <v>97</v>
      </c>
      <c r="O6074" t="s">
        <v>27739</v>
      </c>
      <c r="P6074" t="s">
        <v>862</v>
      </c>
      <c r="X6074" t="s">
        <v>99</v>
      </c>
      <c r="AC6074">
        <v>2015</v>
      </c>
      <c r="AD6074">
        <v>8</v>
      </c>
      <c r="AE6074">
        <v>8</v>
      </c>
      <c r="AF6074" s="2">
        <f>DATE(Table1[[#This Row],[Start Year]],Table1[[#This Row],[Start Month]],Table1[[#This Row],[Start Day]])</f>
        <v>42224</v>
      </c>
      <c r="AG6074">
        <v>2015</v>
      </c>
      <c r="AH6074">
        <v>8</v>
      </c>
      <c r="AI6074">
        <v>9</v>
      </c>
      <c r="AJ6074">
        <v>5</v>
      </c>
      <c r="AL6074">
        <v>2000</v>
      </c>
      <c r="AN6074">
        <v>2000</v>
      </c>
      <c r="AU6074">
        <v>80.988578990590796</v>
      </c>
      <c r="AV6074" t="s">
        <v>77</v>
      </c>
      <c r="AX6074" t="s">
        <v>27740</v>
      </c>
      <c r="AY6074" t="s">
        <v>27741</v>
      </c>
    </row>
    <row r="6075" spans="1:51">
      <c r="A6075" t="s">
        <v>27950</v>
      </c>
      <c r="B6075" t="s">
        <v>25584</v>
      </c>
      <c r="C6075" t="s">
        <v>1380</v>
      </c>
      <c r="E6075" t="s">
        <v>64</v>
      </c>
      <c r="F6075" t="s">
        <v>92</v>
      </c>
      <c r="G6075" t="s">
        <v>93</v>
      </c>
      <c r="H6075" t="s">
        <v>126</v>
      </c>
      <c r="K6075" t="s">
        <v>3879</v>
      </c>
      <c r="L6075" t="s">
        <v>3880</v>
      </c>
      <c r="M6075" t="s">
        <v>1313</v>
      </c>
      <c r="N6075" t="s">
        <v>97</v>
      </c>
      <c r="O6075" t="s">
        <v>27951</v>
      </c>
      <c r="P6075" t="s">
        <v>862</v>
      </c>
      <c r="X6075" t="s">
        <v>99</v>
      </c>
      <c r="AC6075">
        <v>2015</v>
      </c>
      <c r="AD6075">
        <v>8</v>
      </c>
      <c r="AE6075">
        <v>8</v>
      </c>
      <c r="AF6075" s="2">
        <f>DATE(Table1[[#This Row],[Start Year]],Table1[[#This Row],[Start Month]],Table1[[#This Row],[Start Day]])</f>
        <v>42224</v>
      </c>
      <c r="AG6075">
        <v>2015</v>
      </c>
      <c r="AH6075">
        <v>8</v>
      </c>
      <c r="AI6075">
        <v>9</v>
      </c>
      <c r="AJ6075">
        <v>20</v>
      </c>
      <c r="AU6075">
        <v>80.988578990590796</v>
      </c>
      <c r="AV6075" t="s">
        <v>87</v>
      </c>
      <c r="AW6075" t="s">
        <v>27952</v>
      </c>
      <c r="AY6075" t="s">
        <v>27953</v>
      </c>
    </row>
    <row r="6076" spans="1:51">
      <c r="A6076" t="s">
        <v>28670</v>
      </c>
      <c r="B6076" t="s">
        <v>25584</v>
      </c>
      <c r="C6076" t="s">
        <v>2183</v>
      </c>
      <c r="E6076" t="s">
        <v>64</v>
      </c>
      <c r="F6076" t="s">
        <v>82</v>
      </c>
      <c r="G6076" t="s">
        <v>104</v>
      </c>
      <c r="H6076" t="s">
        <v>121</v>
      </c>
      <c r="J6076" t="s">
        <v>25762</v>
      </c>
      <c r="K6076" t="s">
        <v>3482</v>
      </c>
      <c r="L6076" t="s">
        <v>3483</v>
      </c>
      <c r="M6076" t="s">
        <v>194</v>
      </c>
      <c r="N6076" t="s">
        <v>71</v>
      </c>
      <c r="O6076" t="s">
        <v>4048</v>
      </c>
      <c r="Q6076" t="s">
        <v>93</v>
      </c>
      <c r="X6076" t="s">
        <v>110</v>
      </c>
      <c r="AC6076">
        <v>2015</v>
      </c>
      <c r="AD6076">
        <v>8</v>
      </c>
      <c r="AE6076">
        <v>8</v>
      </c>
      <c r="AF6076" s="2">
        <f>DATE(Table1[[#This Row],[Start Year]],Table1[[#This Row],[Start Month]],Table1[[#This Row],[Start Day]])</f>
        <v>42224</v>
      </c>
      <c r="AG6076">
        <v>2015</v>
      </c>
      <c r="AH6076">
        <v>8</v>
      </c>
      <c r="AI6076">
        <v>9</v>
      </c>
      <c r="AJ6076">
        <v>6</v>
      </c>
      <c r="AK6076">
        <v>380</v>
      </c>
      <c r="AN6076">
        <v>380</v>
      </c>
      <c r="AU6076">
        <v>80.988578990590796</v>
      </c>
      <c r="AV6076" t="s">
        <v>87</v>
      </c>
      <c r="AW6076" t="s">
        <v>3485</v>
      </c>
      <c r="AY6076" t="s">
        <v>3486</v>
      </c>
    </row>
    <row r="6077" spans="1:51">
      <c r="A6077" t="s">
        <v>25761</v>
      </c>
      <c r="B6077" t="s">
        <v>25584</v>
      </c>
      <c r="C6077" t="s">
        <v>2183</v>
      </c>
      <c r="E6077" t="s">
        <v>64</v>
      </c>
      <c r="F6077" t="s">
        <v>82</v>
      </c>
      <c r="G6077" t="s">
        <v>104</v>
      </c>
      <c r="H6077" t="s">
        <v>121</v>
      </c>
      <c r="J6077" t="s">
        <v>25762</v>
      </c>
      <c r="K6077" t="s">
        <v>192</v>
      </c>
      <c r="L6077" t="s">
        <v>193</v>
      </c>
      <c r="M6077" t="s">
        <v>194</v>
      </c>
      <c r="N6077" t="s">
        <v>71</v>
      </c>
      <c r="O6077" t="s">
        <v>25763</v>
      </c>
      <c r="Q6077" t="s">
        <v>93</v>
      </c>
      <c r="W6077">
        <v>230</v>
      </c>
      <c r="X6077" t="s">
        <v>110</v>
      </c>
      <c r="AC6077">
        <v>2015</v>
      </c>
      <c r="AD6077">
        <v>8</v>
      </c>
      <c r="AE6077">
        <v>9</v>
      </c>
      <c r="AF6077" s="2">
        <f>DATE(Table1[[#This Row],[Start Year]],Table1[[#This Row],[Start Month]],Table1[[#This Row],[Start Day]])</f>
        <v>42225</v>
      </c>
      <c r="AG6077">
        <v>2015</v>
      </c>
      <c r="AH6077">
        <v>8</v>
      </c>
      <c r="AI6077">
        <v>9</v>
      </c>
      <c r="AJ6077">
        <v>18</v>
      </c>
      <c r="AL6077">
        <v>1580000</v>
      </c>
      <c r="AN6077">
        <v>1580000</v>
      </c>
      <c r="AS6077">
        <v>1282690</v>
      </c>
      <c r="AT6077">
        <v>1583791</v>
      </c>
      <c r="AU6077">
        <v>80.988578990590796</v>
      </c>
      <c r="AV6077" t="s">
        <v>87</v>
      </c>
      <c r="AW6077" t="s">
        <v>25764</v>
      </c>
      <c r="AY6077" t="s">
        <v>25765</v>
      </c>
    </row>
    <row r="6078" spans="1:51">
      <c r="A6078" t="s">
        <v>26129</v>
      </c>
      <c r="B6078" t="s">
        <v>25584</v>
      </c>
      <c r="C6078" t="s">
        <v>8051</v>
      </c>
      <c r="E6078" t="s">
        <v>64</v>
      </c>
      <c r="F6078" t="s">
        <v>82</v>
      </c>
      <c r="G6078" t="s">
        <v>83</v>
      </c>
      <c r="H6078" t="s">
        <v>2391</v>
      </c>
      <c r="K6078" t="s">
        <v>2592</v>
      </c>
      <c r="L6078" t="s">
        <v>2593</v>
      </c>
      <c r="M6078" t="s">
        <v>1313</v>
      </c>
      <c r="N6078" t="s">
        <v>97</v>
      </c>
      <c r="O6078" t="s">
        <v>26130</v>
      </c>
      <c r="W6078">
        <v>47</v>
      </c>
      <c r="X6078" t="s">
        <v>86</v>
      </c>
      <c r="AC6078">
        <v>2015</v>
      </c>
      <c r="AD6078">
        <v>8</v>
      </c>
      <c r="AE6078">
        <v>9</v>
      </c>
      <c r="AF6078" s="2">
        <f>DATE(Table1[[#This Row],[Start Year]],Table1[[#This Row],[Start Month]],Table1[[#This Row],[Start Day]])</f>
        <v>42225</v>
      </c>
      <c r="AG6078">
        <v>2015</v>
      </c>
      <c r="AH6078">
        <v>8</v>
      </c>
      <c r="AI6078">
        <v>9</v>
      </c>
      <c r="AJ6078">
        <v>110</v>
      </c>
      <c r="AK6078">
        <v>66</v>
      </c>
      <c r="AN6078">
        <v>66</v>
      </c>
      <c r="AU6078">
        <v>80.988578990590796</v>
      </c>
      <c r="AV6078" t="s">
        <v>216</v>
      </c>
      <c r="AW6078" t="s">
        <v>26131</v>
      </c>
      <c r="AX6078" t="s">
        <v>26132</v>
      </c>
      <c r="AY6078" t="s">
        <v>26133</v>
      </c>
    </row>
    <row r="6079" spans="1:51">
      <c r="A6079" t="s">
        <v>26210</v>
      </c>
      <c r="B6079" t="s">
        <v>25584</v>
      </c>
      <c r="C6079" t="s">
        <v>1453</v>
      </c>
      <c r="E6079" t="s">
        <v>64</v>
      </c>
      <c r="F6079" t="s">
        <v>92</v>
      </c>
      <c r="G6079" t="s">
        <v>93</v>
      </c>
      <c r="K6079" t="s">
        <v>253</v>
      </c>
      <c r="L6079" t="s">
        <v>254</v>
      </c>
      <c r="M6079" t="s">
        <v>255</v>
      </c>
      <c r="N6079" t="s">
        <v>108</v>
      </c>
      <c r="O6079" t="s">
        <v>26211</v>
      </c>
      <c r="T6079" t="s">
        <v>156</v>
      </c>
      <c r="U6079" t="s">
        <v>156</v>
      </c>
      <c r="X6079" t="s">
        <v>99</v>
      </c>
      <c r="AC6079">
        <v>2015</v>
      </c>
      <c r="AD6079">
        <v>8</v>
      </c>
      <c r="AE6079">
        <v>10</v>
      </c>
      <c r="AF6079" s="2">
        <f>DATE(Table1[[#This Row],[Start Year]],Table1[[#This Row],[Start Month]],Table1[[#This Row],[Start Day]])</f>
        <v>42226</v>
      </c>
      <c r="AG6079">
        <v>2015</v>
      </c>
      <c r="AH6079">
        <v>8</v>
      </c>
      <c r="AI6079">
        <v>10</v>
      </c>
      <c r="AJ6079">
        <v>6</v>
      </c>
      <c r="AL6079">
        <v>8291</v>
      </c>
      <c r="AN6079">
        <v>8291</v>
      </c>
      <c r="AU6079">
        <v>80.988578990590796</v>
      </c>
      <c r="AV6079" t="s">
        <v>77</v>
      </c>
      <c r="AX6079" t="s">
        <v>26212</v>
      </c>
      <c r="AY6079" t="s">
        <v>26213</v>
      </c>
    </row>
    <row r="6080" spans="1:51">
      <c r="A6080" t="s">
        <v>27644</v>
      </c>
      <c r="B6080" t="s">
        <v>25584</v>
      </c>
      <c r="C6080" t="s">
        <v>826</v>
      </c>
      <c r="E6080" t="s">
        <v>64</v>
      </c>
      <c r="F6080" t="s">
        <v>92</v>
      </c>
      <c r="G6080" t="s">
        <v>93</v>
      </c>
      <c r="H6080" t="s">
        <v>208</v>
      </c>
      <c r="K6080" t="s">
        <v>302</v>
      </c>
      <c r="L6080" t="s">
        <v>303</v>
      </c>
      <c r="M6080" t="s">
        <v>247</v>
      </c>
      <c r="N6080" t="s">
        <v>231</v>
      </c>
      <c r="O6080" t="s">
        <v>27645</v>
      </c>
      <c r="P6080" t="s">
        <v>862</v>
      </c>
      <c r="U6080" t="s">
        <v>155</v>
      </c>
      <c r="X6080" t="s">
        <v>99</v>
      </c>
      <c r="AC6080">
        <v>2015</v>
      </c>
      <c r="AD6080">
        <v>8</v>
      </c>
      <c r="AE6080">
        <v>11</v>
      </c>
      <c r="AF6080" s="2">
        <f>DATE(Table1[[#This Row],[Start Year]],Table1[[#This Row],[Start Month]],Table1[[#This Row],[Start Day]])</f>
        <v>42227</v>
      </c>
      <c r="AG6080">
        <v>2015</v>
      </c>
      <c r="AH6080">
        <v>8</v>
      </c>
      <c r="AI6080">
        <v>12</v>
      </c>
      <c r="AL6080">
        <v>500</v>
      </c>
      <c r="AN6080">
        <v>500</v>
      </c>
      <c r="AS6080">
        <v>111000</v>
      </c>
      <c r="AT6080">
        <v>137056</v>
      </c>
      <c r="AU6080">
        <v>80.988578990590796</v>
      </c>
      <c r="AV6080" t="s">
        <v>77</v>
      </c>
      <c r="AX6080" t="s">
        <v>27646</v>
      </c>
      <c r="AY6080" t="s">
        <v>27647</v>
      </c>
    </row>
    <row r="6081" spans="1:51">
      <c r="A6081" t="s">
        <v>27598</v>
      </c>
      <c r="B6081" t="s">
        <v>25584</v>
      </c>
      <c r="C6081" t="s">
        <v>2856</v>
      </c>
      <c r="E6081" t="s">
        <v>64</v>
      </c>
      <c r="F6081" t="s">
        <v>92</v>
      </c>
      <c r="G6081" t="s">
        <v>93</v>
      </c>
      <c r="K6081" t="s">
        <v>283</v>
      </c>
      <c r="L6081" t="s">
        <v>284</v>
      </c>
      <c r="M6081" t="s">
        <v>70</v>
      </c>
      <c r="N6081" t="s">
        <v>71</v>
      </c>
      <c r="O6081" t="s">
        <v>26649</v>
      </c>
      <c r="P6081" t="s">
        <v>1703</v>
      </c>
      <c r="W6081">
        <v>69190</v>
      </c>
      <c r="X6081" t="s">
        <v>99</v>
      </c>
      <c r="Y6081" t="s">
        <v>27599</v>
      </c>
      <c r="Z6081" t="s">
        <v>27600</v>
      </c>
      <c r="AB6081" t="s">
        <v>14153</v>
      </c>
      <c r="AC6081">
        <v>2015</v>
      </c>
      <c r="AD6081">
        <v>8</v>
      </c>
      <c r="AE6081">
        <v>13</v>
      </c>
      <c r="AF6081" s="2">
        <f>DATE(Table1[[#This Row],[Start Year]],Table1[[#This Row],[Start Month]],Table1[[#This Row],[Start Day]])</f>
        <v>42229</v>
      </c>
      <c r="AG6081">
        <v>2015</v>
      </c>
      <c r="AH6081">
        <v>8</v>
      </c>
      <c r="AI6081">
        <v>19</v>
      </c>
      <c r="AJ6081">
        <v>5</v>
      </c>
      <c r="AL6081">
        <v>18000</v>
      </c>
      <c r="AN6081">
        <v>18000</v>
      </c>
      <c r="AU6081">
        <v>80.988578990590796</v>
      </c>
      <c r="AV6081" t="s">
        <v>87</v>
      </c>
      <c r="AW6081" t="s">
        <v>14154</v>
      </c>
      <c r="AY6081" t="s">
        <v>26650</v>
      </c>
    </row>
    <row r="6082" spans="1:51">
      <c r="A6082" t="s">
        <v>27954</v>
      </c>
      <c r="B6082" t="s">
        <v>25584</v>
      </c>
      <c r="C6082" t="s">
        <v>675</v>
      </c>
      <c r="E6082" t="s">
        <v>64</v>
      </c>
      <c r="F6082" t="s">
        <v>82</v>
      </c>
      <c r="G6082" t="s">
        <v>83</v>
      </c>
      <c r="H6082" t="s">
        <v>2391</v>
      </c>
      <c r="K6082" t="s">
        <v>3879</v>
      </c>
      <c r="L6082" t="s">
        <v>3880</v>
      </c>
      <c r="M6082" t="s">
        <v>1313</v>
      </c>
      <c r="N6082" t="s">
        <v>97</v>
      </c>
      <c r="O6082" t="s">
        <v>27955</v>
      </c>
      <c r="W6082">
        <v>47</v>
      </c>
      <c r="X6082" t="s">
        <v>86</v>
      </c>
      <c r="AC6082">
        <v>2015</v>
      </c>
      <c r="AD6082">
        <v>8</v>
      </c>
      <c r="AE6082">
        <v>13</v>
      </c>
      <c r="AF6082" s="2">
        <f>DATE(Table1[[#This Row],[Start Year]],Table1[[#This Row],[Start Month]],Table1[[#This Row],[Start Day]])</f>
        <v>42229</v>
      </c>
      <c r="AG6082">
        <v>2015</v>
      </c>
      <c r="AH6082">
        <v>8</v>
      </c>
      <c r="AI6082">
        <v>15</v>
      </c>
      <c r="AJ6082">
        <v>16</v>
      </c>
      <c r="AU6082">
        <v>80.988578990590796</v>
      </c>
      <c r="AV6082" t="s">
        <v>77</v>
      </c>
      <c r="AX6082" t="s">
        <v>27956</v>
      </c>
      <c r="AY6082" t="s">
        <v>27957</v>
      </c>
    </row>
    <row r="6083" spans="1:51">
      <c r="A6083" t="s">
        <v>28630</v>
      </c>
      <c r="B6083" t="s">
        <v>25584</v>
      </c>
      <c r="C6083" t="s">
        <v>619</v>
      </c>
      <c r="E6083" t="s">
        <v>64</v>
      </c>
      <c r="F6083" t="s">
        <v>438</v>
      </c>
      <c r="G6083" t="s">
        <v>605</v>
      </c>
      <c r="J6083" t="s">
        <v>28631</v>
      </c>
      <c r="K6083" t="s">
        <v>446</v>
      </c>
      <c r="L6083" t="s">
        <v>447</v>
      </c>
      <c r="M6083" t="s">
        <v>177</v>
      </c>
      <c r="N6083" t="s">
        <v>108</v>
      </c>
      <c r="O6083" t="s">
        <v>28632</v>
      </c>
      <c r="P6083" t="s">
        <v>28633</v>
      </c>
      <c r="Q6083" t="s">
        <v>5920</v>
      </c>
      <c r="X6083" t="s">
        <v>99</v>
      </c>
      <c r="AC6083">
        <v>2015</v>
      </c>
      <c r="AD6083">
        <v>8</v>
      </c>
      <c r="AE6083">
        <v>13</v>
      </c>
      <c r="AF6083" s="2">
        <f>DATE(Table1[[#This Row],[Start Year]],Table1[[#This Row],[Start Month]],Table1[[#This Row],[Start Day]])</f>
        <v>42229</v>
      </c>
      <c r="AG6083">
        <v>2015</v>
      </c>
      <c r="AH6083">
        <v>8</v>
      </c>
      <c r="AI6083">
        <v>31</v>
      </c>
      <c r="AJ6083">
        <v>4</v>
      </c>
      <c r="AK6083">
        <v>8</v>
      </c>
      <c r="AL6083">
        <v>600</v>
      </c>
      <c r="AM6083">
        <v>3900</v>
      </c>
      <c r="AN6083">
        <v>4508</v>
      </c>
      <c r="AS6083">
        <v>150000</v>
      </c>
      <c r="AT6083">
        <v>185211</v>
      </c>
      <c r="AU6083">
        <v>80.988578990590796</v>
      </c>
      <c r="AV6083" t="s">
        <v>87</v>
      </c>
      <c r="AW6083" t="s">
        <v>28634</v>
      </c>
      <c r="AY6083" t="s">
        <v>28635</v>
      </c>
    </row>
    <row r="6084" spans="1:51">
      <c r="A6084" t="s">
        <v>26120</v>
      </c>
      <c r="B6084" t="s">
        <v>25584</v>
      </c>
      <c r="C6084" t="s">
        <v>2366</v>
      </c>
      <c r="E6084" t="s">
        <v>64</v>
      </c>
      <c r="F6084" t="s">
        <v>65</v>
      </c>
      <c r="G6084" t="s">
        <v>1584</v>
      </c>
      <c r="H6084" t="s">
        <v>25498</v>
      </c>
      <c r="J6084" t="s">
        <v>26121</v>
      </c>
      <c r="K6084" t="s">
        <v>1587</v>
      </c>
      <c r="L6084" t="s">
        <v>1588</v>
      </c>
      <c r="M6084" t="s">
        <v>107</v>
      </c>
      <c r="N6084" t="s">
        <v>108</v>
      </c>
      <c r="O6084" t="s">
        <v>26122</v>
      </c>
      <c r="U6084" t="s">
        <v>155</v>
      </c>
      <c r="Y6084" t="s">
        <v>26123</v>
      </c>
      <c r="Z6084" t="s">
        <v>26124</v>
      </c>
      <c r="AC6084">
        <v>2015</v>
      </c>
      <c r="AD6084">
        <v>8</v>
      </c>
      <c r="AE6084">
        <v>14</v>
      </c>
      <c r="AF6084" s="2">
        <f>DATE(Table1[[#This Row],[Start Year]],Table1[[#This Row],[Start Month]],Table1[[#This Row],[Start Day]])</f>
        <v>42230</v>
      </c>
      <c r="AG6084">
        <v>2015</v>
      </c>
      <c r="AH6084">
        <v>8</v>
      </c>
      <c r="AI6084">
        <v>22</v>
      </c>
      <c r="AL6084">
        <v>800000</v>
      </c>
      <c r="AN6084">
        <v>800000</v>
      </c>
      <c r="AU6084">
        <v>80.988578990590796</v>
      </c>
      <c r="AV6084" t="s">
        <v>87</v>
      </c>
      <c r="AW6084" t="s">
        <v>26125</v>
      </c>
      <c r="AY6084" t="s">
        <v>26126</v>
      </c>
    </row>
    <row r="6085" spans="1:51">
      <c r="A6085" t="s">
        <v>28722</v>
      </c>
      <c r="B6085" t="s">
        <v>25584</v>
      </c>
      <c r="C6085" t="s">
        <v>1412</v>
      </c>
      <c r="D6085" t="s">
        <v>28723</v>
      </c>
      <c r="E6085" t="s">
        <v>64</v>
      </c>
      <c r="F6085" t="s">
        <v>147</v>
      </c>
      <c r="G6085" t="s">
        <v>148</v>
      </c>
      <c r="H6085" t="s">
        <v>149</v>
      </c>
      <c r="J6085" t="s">
        <v>366</v>
      </c>
      <c r="K6085" t="s">
        <v>491</v>
      </c>
      <c r="L6085" t="s">
        <v>492</v>
      </c>
      <c r="M6085" t="s">
        <v>326</v>
      </c>
      <c r="N6085" t="s">
        <v>97</v>
      </c>
      <c r="O6085" t="s">
        <v>28724</v>
      </c>
      <c r="X6085" t="s">
        <v>157</v>
      </c>
      <c r="AC6085">
        <v>2015</v>
      </c>
      <c r="AD6085">
        <v>8</v>
      </c>
      <c r="AE6085">
        <v>15</v>
      </c>
      <c r="AF6085" s="2">
        <f>DATE(Table1[[#This Row],[Start Year]],Table1[[#This Row],[Start Month]],Table1[[#This Row],[Start Day]])</f>
        <v>42231</v>
      </c>
      <c r="AG6085">
        <v>2018</v>
      </c>
      <c r="AH6085">
        <v>1</v>
      </c>
      <c r="AI6085">
        <v>7</v>
      </c>
      <c r="AJ6085">
        <v>542</v>
      </c>
      <c r="AK6085">
        <v>32879</v>
      </c>
      <c r="AN6085">
        <v>32879</v>
      </c>
      <c r="AU6085">
        <v>80.988578990590796</v>
      </c>
    </row>
    <row r="6086" spans="1:51">
      <c r="A6086" t="s">
        <v>25670</v>
      </c>
      <c r="B6086" t="s">
        <v>25584</v>
      </c>
      <c r="C6086" t="s">
        <v>2643</v>
      </c>
      <c r="E6086" t="s">
        <v>64</v>
      </c>
      <c r="F6086" t="s">
        <v>92</v>
      </c>
      <c r="G6086" t="s">
        <v>93</v>
      </c>
      <c r="K6086" t="s">
        <v>192</v>
      </c>
      <c r="L6086" t="s">
        <v>193</v>
      </c>
      <c r="M6086" t="s">
        <v>194</v>
      </c>
      <c r="N6086" t="s">
        <v>71</v>
      </c>
      <c r="O6086" t="s">
        <v>25671</v>
      </c>
      <c r="P6086" t="s">
        <v>17941</v>
      </c>
      <c r="Q6086" t="s">
        <v>214</v>
      </c>
      <c r="X6086" t="s">
        <v>99</v>
      </c>
      <c r="AC6086">
        <v>2015</v>
      </c>
      <c r="AD6086">
        <v>8</v>
      </c>
      <c r="AE6086">
        <v>16</v>
      </c>
      <c r="AF6086" s="2">
        <f>DATE(Table1[[#This Row],[Start Year]],Table1[[#This Row],[Start Month]],Table1[[#This Row],[Start Day]])</f>
        <v>42232</v>
      </c>
      <c r="AG6086">
        <v>2015</v>
      </c>
      <c r="AH6086">
        <v>8</v>
      </c>
      <c r="AI6086">
        <v>19</v>
      </c>
      <c r="AJ6086">
        <v>41</v>
      </c>
      <c r="AL6086">
        <v>77440</v>
      </c>
      <c r="AN6086">
        <v>77440</v>
      </c>
      <c r="AS6086">
        <v>220000</v>
      </c>
      <c r="AT6086">
        <v>271643</v>
      </c>
      <c r="AU6086">
        <v>80.988578990590796</v>
      </c>
      <c r="AV6086" t="s">
        <v>87</v>
      </c>
      <c r="AW6086" t="s">
        <v>25672</v>
      </c>
      <c r="AY6086" t="s">
        <v>25673</v>
      </c>
    </row>
    <row r="6087" spans="1:51" hidden="1">
      <c r="A6087" t="s">
        <v>28733</v>
      </c>
      <c r="B6087" t="s">
        <v>25584</v>
      </c>
      <c r="C6087" t="s">
        <v>2986</v>
      </c>
      <c r="E6087" t="s">
        <v>64</v>
      </c>
      <c r="F6087" t="s">
        <v>92</v>
      </c>
      <c r="G6087" t="s">
        <v>93</v>
      </c>
      <c r="H6087" t="s">
        <v>126</v>
      </c>
      <c r="K6087" t="s">
        <v>4083</v>
      </c>
      <c r="L6087" t="s">
        <v>4084</v>
      </c>
      <c r="M6087" t="s">
        <v>107</v>
      </c>
      <c r="N6087" t="s">
        <v>108</v>
      </c>
      <c r="O6087" t="s">
        <v>28734</v>
      </c>
      <c r="P6087" t="s">
        <v>28735</v>
      </c>
      <c r="W6087">
        <v>63708</v>
      </c>
      <c r="X6087" t="s">
        <v>99</v>
      </c>
      <c r="Y6087" t="s">
        <v>28736</v>
      </c>
      <c r="Z6087" t="s">
        <v>28737</v>
      </c>
      <c r="AC6087">
        <v>2015</v>
      </c>
      <c r="AD6087">
        <v>8</v>
      </c>
      <c r="AE6087">
        <v>17</v>
      </c>
      <c r="AF6087" s="2">
        <f>DATE(Table1[[#This Row],[Start Year]],Table1[[#This Row],[Start Month]],Table1[[#This Row],[Start Day]])</f>
        <v>42233</v>
      </c>
      <c r="AG6087">
        <v>2015</v>
      </c>
      <c r="AH6087">
        <v>8</v>
      </c>
      <c r="AI6087">
        <v>19</v>
      </c>
      <c r="AL6087">
        <v>2326</v>
      </c>
      <c r="AN6087">
        <v>2326</v>
      </c>
      <c r="AU6087">
        <v>80.988578990590796</v>
      </c>
      <c r="AV6087" t="s">
        <v>87</v>
      </c>
      <c r="AW6087" t="s">
        <v>28738</v>
      </c>
      <c r="AY6087" t="s">
        <v>28739</v>
      </c>
    </row>
    <row r="6088" spans="1:51">
      <c r="A6088" t="s">
        <v>27221</v>
      </c>
      <c r="B6088" t="s">
        <v>25584</v>
      </c>
      <c r="C6088" t="s">
        <v>1978</v>
      </c>
      <c r="E6088" t="s">
        <v>64</v>
      </c>
      <c r="F6088" t="s">
        <v>82</v>
      </c>
      <c r="G6088" t="s">
        <v>104</v>
      </c>
      <c r="H6088" t="s">
        <v>121</v>
      </c>
      <c r="J6088" t="s">
        <v>27222</v>
      </c>
      <c r="K6088" t="s">
        <v>454</v>
      </c>
      <c r="L6088" t="s">
        <v>455</v>
      </c>
      <c r="M6088" t="s">
        <v>211</v>
      </c>
      <c r="N6088" t="s">
        <v>71</v>
      </c>
      <c r="O6088" t="s">
        <v>27223</v>
      </c>
      <c r="Q6088" t="s">
        <v>93</v>
      </c>
      <c r="R6088" t="s">
        <v>214</v>
      </c>
      <c r="W6088">
        <v>252</v>
      </c>
      <c r="X6088" t="s">
        <v>110</v>
      </c>
      <c r="AC6088">
        <v>2015</v>
      </c>
      <c r="AD6088">
        <v>8</v>
      </c>
      <c r="AE6088">
        <v>22</v>
      </c>
      <c r="AF6088" s="2">
        <f>DATE(Table1[[#This Row],[Start Year]],Table1[[#This Row],[Start Month]],Table1[[#This Row],[Start Day]])</f>
        <v>42238</v>
      </c>
      <c r="AG6088">
        <v>2015</v>
      </c>
      <c r="AH6088">
        <v>8</v>
      </c>
      <c r="AI6088">
        <v>22</v>
      </c>
      <c r="AJ6088">
        <v>40</v>
      </c>
      <c r="AK6088">
        <v>24</v>
      </c>
      <c r="AL6088">
        <v>318359</v>
      </c>
      <c r="AN6088">
        <v>318383</v>
      </c>
      <c r="AS6088">
        <v>30299</v>
      </c>
      <c r="AT6088">
        <v>37411</v>
      </c>
      <c r="AU6088">
        <v>80.988578990590796</v>
      </c>
      <c r="AV6088" t="s">
        <v>216</v>
      </c>
      <c r="AW6088" t="s">
        <v>27224</v>
      </c>
      <c r="AX6088" t="s">
        <v>27225</v>
      </c>
      <c r="AY6088" t="s">
        <v>27226</v>
      </c>
    </row>
    <row r="6089" spans="1:51">
      <c r="A6089" t="s">
        <v>28834</v>
      </c>
      <c r="B6089" t="s">
        <v>25584</v>
      </c>
      <c r="C6089" t="s">
        <v>1407</v>
      </c>
      <c r="E6089" t="s">
        <v>64</v>
      </c>
      <c r="F6089" t="s">
        <v>438</v>
      </c>
      <c r="G6089" t="s">
        <v>605</v>
      </c>
      <c r="H6089" t="s">
        <v>637</v>
      </c>
      <c r="K6089" t="s">
        <v>4271</v>
      </c>
      <c r="L6089" t="s">
        <v>4272</v>
      </c>
      <c r="M6089" t="s">
        <v>96</v>
      </c>
      <c r="N6089" t="s">
        <v>97</v>
      </c>
      <c r="O6089" t="s">
        <v>28835</v>
      </c>
      <c r="X6089" t="s">
        <v>99</v>
      </c>
      <c r="AC6089">
        <v>2015</v>
      </c>
      <c r="AD6089">
        <v>8</v>
      </c>
      <c r="AE6089">
        <v>24</v>
      </c>
      <c r="AF6089" s="2">
        <f>DATE(Table1[[#This Row],[Start Year]],Table1[[#This Row],[Start Month]],Table1[[#This Row],[Start Day]])</f>
        <v>42240</v>
      </c>
      <c r="AG6089">
        <v>2015</v>
      </c>
      <c r="AH6089">
        <v>8</v>
      </c>
      <c r="AI6089">
        <v>28</v>
      </c>
      <c r="AJ6089">
        <v>3</v>
      </c>
      <c r="AL6089">
        <v>57003</v>
      </c>
      <c r="AN6089">
        <v>57003</v>
      </c>
      <c r="AU6089">
        <v>80.988578990590796</v>
      </c>
      <c r="AV6089" t="s">
        <v>87</v>
      </c>
      <c r="AW6089" t="s">
        <v>28836</v>
      </c>
      <c r="AY6089" t="s">
        <v>28837</v>
      </c>
    </row>
    <row r="6090" spans="1:51">
      <c r="A6090" t="s">
        <v>27654</v>
      </c>
      <c r="B6090" t="s">
        <v>25584</v>
      </c>
      <c r="C6090" t="s">
        <v>1978</v>
      </c>
      <c r="E6090" t="s">
        <v>64</v>
      </c>
      <c r="F6090" t="s">
        <v>82</v>
      </c>
      <c r="G6090" t="s">
        <v>104</v>
      </c>
      <c r="H6090" t="s">
        <v>121</v>
      </c>
      <c r="J6090" t="s">
        <v>27222</v>
      </c>
      <c r="K6090" t="s">
        <v>309</v>
      </c>
      <c r="L6090" t="s">
        <v>310</v>
      </c>
      <c r="M6090" t="s">
        <v>194</v>
      </c>
      <c r="N6090" t="s">
        <v>71</v>
      </c>
      <c r="O6090" t="s">
        <v>27655</v>
      </c>
      <c r="W6090">
        <v>198</v>
      </c>
      <c r="X6090" t="s">
        <v>110</v>
      </c>
      <c r="AC6090">
        <v>2015</v>
      </c>
      <c r="AD6090">
        <v>8</v>
      </c>
      <c r="AE6090">
        <v>25</v>
      </c>
      <c r="AF6090" s="2">
        <f>DATE(Table1[[#This Row],[Start Year]],Table1[[#This Row],[Start Month]],Table1[[#This Row],[Start Day]])</f>
        <v>42241</v>
      </c>
      <c r="AG6090">
        <v>2015</v>
      </c>
      <c r="AH6090">
        <v>8</v>
      </c>
      <c r="AI6090">
        <v>25</v>
      </c>
      <c r="AK6090">
        <v>70</v>
      </c>
      <c r="AN6090">
        <v>70</v>
      </c>
      <c r="AU6090">
        <v>80.988578990590796</v>
      </c>
      <c r="AV6090" t="s">
        <v>87</v>
      </c>
      <c r="AW6090" t="s">
        <v>27656</v>
      </c>
      <c r="AY6090" t="s">
        <v>27657</v>
      </c>
    </row>
    <row r="6091" spans="1:51">
      <c r="A6091" t="s">
        <v>28715</v>
      </c>
      <c r="B6091" t="s">
        <v>25584</v>
      </c>
      <c r="C6091" t="s">
        <v>3774</v>
      </c>
      <c r="E6091" t="s">
        <v>64</v>
      </c>
      <c r="F6091" t="s">
        <v>92</v>
      </c>
      <c r="G6091" t="s">
        <v>93</v>
      </c>
      <c r="H6091" t="s">
        <v>208</v>
      </c>
      <c r="K6091" t="s">
        <v>4006</v>
      </c>
      <c r="L6091" t="s">
        <v>4007</v>
      </c>
      <c r="M6091" t="s">
        <v>239</v>
      </c>
      <c r="N6091" t="s">
        <v>71</v>
      </c>
      <c r="O6091" t="s">
        <v>28716</v>
      </c>
      <c r="P6091" t="s">
        <v>28717</v>
      </c>
      <c r="X6091" t="s">
        <v>99</v>
      </c>
      <c r="AC6091">
        <v>2015</v>
      </c>
      <c r="AD6091">
        <v>8</v>
      </c>
      <c r="AE6091">
        <v>25</v>
      </c>
      <c r="AF6091" s="2">
        <f>DATE(Table1[[#This Row],[Start Year]],Table1[[#This Row],[Start Month]],Table1[[#This Row],[Start Day]])</f>
        <v>42241</v>
      </c>
      <c r="AG6091">
        <v>2015</v>
      </c>
      <c r="AH6091">
        <v>8</v>
      </c>
      <c r="AI6091">
        <v>25</v>
      </c>
      <c r="AJ6091">
        <v>9</v>
      </c>
      <c r="AU6091">
        <v>80.988578990590796</v>
      </c>
      <c r="AV6091" t="s">
        <v>87</v>
      </c>
      <c r="AW6091" t="s">
        <v>28718</v>
      </c>
      <c r="AY6091" t="s">
        <v>28719</v>
      </c>
    </row>
    <row r="6092" spans="1:51" hidden="1">
      <c r="A6092" t="s">
        <v>25590</v>
      </c>
      <c r="B6092" t="s">
        <v>25584</v>
      </c>
      <c r="C6092" t="s">
        <v>1914</v>
      </c>
      <c r="D6092" t="s">
        <v>25591</v>
      </c>
      <c r="E6092" t="s">
        <v>64</v>
      </c>
      <c r="F6092" t="s">
        <v>82</v>
      </c>
      <c r="G6092" t="s">
        <v>104</v>
      </c>
      <c r="H6092" t="s">
        <v>121</v>
      </c>
      <c r="J6092" t="s">
        <v>25592</v>
      </c>
      <c r="K6092" t="s">
        <v>6923</v>
      </c>
      <c r="L6092" t="s">
        <v>6924</v>
      </c>
      <c r="M6092" t="s">
        <v>722</v>
      </c>
      <c r="N6092" t="s">
        <v>108</v>
      </c>
      <c r="O6092" t="s">
        <v>25593</v>
      </c>
      <c r="Q6092" t="s">
        <v>93</v>
      </c>
      <c r="R6092" t="s">
        <v>214</v>
      </c>
      <c r="S6092" t="s">
        <v>155</v>
      </c>
      <c r="U6092" t="s">
        <v>155</v>
      </c>
      <c r="X6092" t="s">
        <v>110</v>
      </c>
      <c r="AC6092">
        <v>2015</v>
      </c>
      <c r="AD6092">
        <v>8</v>
      </c>
      <c r="AE6092">
        <v>27</v>
      </c>
      <c r="AF6092" s="2">
        <f>DATE(Table1[[#This Row],[Start Year]],Table1[[#This Row],[Start Month]],Table1[[#This Row],[Start Day]])</f>
        <v>42243</v>
      </c>
      <c r="AG6092">
        <v>2015</v>
      </c>
      <c r="AH6092">
        <v>8</v>
      </c>
      <c r="AI6092">
        <v>27</v>
      </c>
      <c r="AJ6092">
        <v>30</v>
      </c>
      <c r="AK6092">
        <v>20</v>
      </c>
      <c r="AL6092">
        <v>28000</v>
      </c>
      <c r="AM6092">
        <v>574</v>
      </c>
      <c r="AN6092">
        <v>28594</v>
      </c>
      <c r="AS6092">
        <v>482810</v>
      </c>
      <c r="AT6092">
        <v>596146</v>
      </c>
      <c r="AU6092">
        <v>80.988578990590796</v>
      </c>
      <c r="AV6092" t="s">
        <v>87</v>
      </c>
      <c r="AW6092" t="s">
        <v>25594</v>
      </c>
      <c r="AY6092" t="s">
        <v>25595</v>
      </c>
    </row>
    <row r="6093" spans="1:51">
      <c r="A6093" t="s">
        <v>26110</v>
      </c>
      <c r="B6093" t="s">
        <v>25584</v>
      </c>
      <c r="C6093" t="s">
        <v>1914</v>
      </c>
      <c r="D6093" t="s">
        <v>25591</v>
      </c>
      <c r="E6093" t="s">
        <v>64</v>
      </c>
      <c r="F6093" t="s">
        <v>82</v>
      </c>
      <c r="G6093" t="s">
        <v>104</v>
      </c>
      <c r="H6093" t="s">
        <v>121</v>
      </c>
      <c r="J6093" t="s">
        <v>25592</v>
      </c>
      <c r="K6093" t="s">
        <v>1577</v>
      </c>
      <c r="L6093" t="s">
        <v>1578</v>
      </c>
      <c r="M6093" t="s">
        <v>722</v>
      </c>
      <c r="N6093" t="s">
        <v>108</v>
      </c>
      <c r="O6093" t="s">
        <v>6931</v>
      </c>
      <c r="V6093">
        <v>1015</v>
      </c>
      <c r="X6093" t="s">
        <v>110</v>
      </c>
      <c r="AC6093">
        <v>2015</v>
      </c>
      <c r="AD6093">
        <v>8</v>
      </c>
      <c r="AE6093">
        <v>28</v>
      </c>
      <c r="AF6093" s="2">
        <f>DATE(Table1[[#This Row],[Start Year]],Table1[[#This Row],[Start Month]],Table1[[#This Row],[Start Day]])</f>
        <v>42244</v>
      </c>
      <c r="AG6093">
        <v>2015</v>
      </c>
      <c r="AH6093">
        <v>8</v>
      </c>
      <c r="AI6093">
        <v>28</v>
      </c>
      <c r="AL6093">
        <v>33</v>
      </c>
      <c r="AM6093">
        <v>2100</v>
      </c>
      <c r="AN6093">
        <v>2133</v>
      </c>
      <c r="AU6093">
        <v>80.988578990590796</v>
      </c>
      <c r="AV6093" t="s">
        <v>87</v>
      </c>
      <c r="AW6093" t="s">
        <v>6932</v>
      </c>
      <c r="AY6093" t="s">
        <v>6933</v>
      </c>
    </row>
    <row r="6094" spans="1:51">
      <c r="A6094" t="s">
        <v>27601</v>
      </c>
      <c r="B6094" t="s">
        <v>25584</v>
      </c>
      <c r="C6094" t="s">
        <v>2422</v>
      </c>
      <c r="E6094" t="s">
        <v>64</v>
      </c>
      <c r="F6094" t="s">
        <v>92</v>
      </c>
      <c r="G6094" t="s">
        <v>93</v>
      </c>
      <c r="K6094" t="s">
        <v>283</v>
      </c>
      <c r="L6094" t="s">
        <v>284</v>
      </c>
      <c r="M6094" t="s">
        <v>70</v>
      </c>
      <c r="N6094" t="s">
        <v>71</v>
      </c>
      <c r="O6094" t="s">
        <v>27602</v>
      </c>
      <c r="P6094" t="s">
        <v>27603</v>
      </c>
      <c r="X6094" t="s">
        <v>99</v>
      </c>
      <c r="AC6094">
        <v>2015</v>
      </c>
      <c r="AD6094">
        <v>8</v>
      </c>
      <c r="AE6094">
        <v>28</v>
      </c>
      <c r="AF6094" s="2">
        <f>DATE(Table1[[#This Row],[Start Year]],Table1[[#This Row],[Start Month]],Table1[[#This Row],[Start Day]])</f>
        <v>42244</v>
      </c>
      <c r="AG6094">
        <v>2015</v>
      </c>
      <c r="AH6094">
        <v>8</v>
      </c>
      <c r="AI6094">
        <v>30</v>
      </c>
      <c r="AJ6094">
        <v>18</v>
      </c>
      <c r="AL6094">
        <v>736000</v>
      </c>
      <c r="AM6094">
        <v>51000</v>
      </c>
      <c r="AN6094">
        <v>787000</v>
      </c>
      <c r="AU6094">
        <v>80.988578990590796</v>
      </c>
      <c r="AV6094" t="s">
        <v>77</v>
      </c>
      <c r="AX6094" t="s">
        <v>27604</v>
      </c>
      <c r="AY6094" t="s">
        <v>27605</v>
      </c>
    </row>
    <row r="6095" spans="1:51">
      <c r="A6095" t="s">
        <v>25784</v>
      </c>
      <c r="B6095" t="s">
        <v>25584</v>
      </c>
      <c r="C6095" t="s">
        <v>1914</v>
      </c>
      <c r="D6095" t="s">
        <v>25591</v>
      </c>
      <c r="E6095" t="s">
        <v>64</v>
      </c>
      <c r="F6095" t="s">
        <v>82</v>
      </c>
      <c r="G6095" t="s">
        <v>104</v>
      </c>
      <c r="H6095" t="s">
        <v>121</v>
      </c>
      <c r="J6095" t="s">
        <v>25592</v>
      </c>
      <c r="K6095" t="s">
        <v>1758</v>
      </c>
      <c r="L6095" t="s">
        <v>1759</v>
      </c>
      <c r="M6095" t="s">
        <v>722</v>
      </c>
      <c r="N6095" t="s">
        <v>108</v>
      </c>
      <c r="O6095" t="s">
        <v>25785</v>
      </c>
      <c r="Q6095" t="s">
        <v>93</v>
      </c>
      <c r="X6095" t="s">
        <v>110</v>
      </c>
      <c r="AC6095">
        <v>2015</v>
      </c>
      <c r="AD6095">
        <v>8</v>
      </c>
      <c r="AE6095">
        <v>29</v>
      </c>
      <c r="AF6095" s="2">
        <f>DATE(Table1[[#This Row],[Start Year]],Table1[[#This Row],[Start Month]],Table1[[#This Row],[Start Day]])</f>
        <v>42245</v>
      </c>
      <c r="AG6095">
        <v>2015</v>
      </c>
      <c r="AH6095">
        <v>8</v>
      </c>
      <c r="AI6095">
        <v>30</v>
      </c>
      <c r="AJ6095">
        <v>5</v>
      </c>
      <c r="AK6095">
        <v>3</v>
      </c>
      <c r="AM6095">
        <v>1966</v>
      </c>
      <c r="AN6095">
        <v>1969</v>
      </c>
      <c r="AU6095">
        <v>80.988578990590796</v>
      </c>
      <c r="AV6095" t="s">
        <v>77</v>
      </c>
      <c r="AX6095" t="s">
        <v>25786</v>
      </c>
      <c r="AY6095" t="s">
        <v>25787</v>
      </c>
    </row>
    <row r="6096" spans="1:51">
      <c r="A6096" t="s">
        <v>25792</v>
      </c>
      <c r="B6096" t="s">
        <v>25584</v>
      </c>
      <c r="C6096" t="s">
        <v>25793</v>
      </c>
      <c r="D6096" t="s">
        <v>25794</v>
      </c>
      <c r="E6096" t="s">
        <v>64</v>
      </c>
      <c r="F6096" t="s">
        <v>438</v>
      </c>
      <c r="G6096" t="s">
        <v>439</v>
      </c>
      <c r="H6096" t="s">
        <v>439</v>
      </c>
      <c r="K6096" t="s">
        <v>1617</v>
      </c>
      <c r="L6096" t="s">
        <v>1618</v>
      </c>
      <c r="M6096" t="s">
        <v>326</v>
      </c>
      <c r="N6096" t="s">
        <v>97</v>
      </c>
      <c r="O6096" t="s">
        <v>25795</v>
      </c>
      <c r="P6096" t="s">
        <v>905</v>
      </c>
      <c r="Q6096" t="s">
        <v>441</v>
      </c>
      <c r="X6096" t="s">
        <v>99</v>
      </c>
      <c r="AC6096">
        <v>2015</v>
      </c>
      <c r="AD6096">
        <v>9</v>
      </c>
      <c r="AF6096" s="2">
        <f>DATE(Table1[[#This Row],[Start Year]],Table1[[#This Row],[Start Month]],Table1[[#This Row],[Start Day]])</f>
        <v>42247</v>
      </c>
      <c r="AG6096">
        <v>2017</v>
      </c>
      <c r="AH6096">
        <v>4</v>
      </c>
      <c r="AL6096">
        <v>10200000</v>
      </c>
      <c r="AN6096">
        <v>10200000</v>
      </c>
      <c r="AS6096">
        <v>1400000</v>
      </c>
      <c r="AT6096">
        <v>1728639</v>
      </c>
      <c r="AU6096">
        <v>80.988578990590796</v>
      </c>
      <c r="AV6096" t="s">
        <v>87</v>
      </c>
      <c r="AW6096" t="s">
        <v>10568</v>
      </c>
      <c r="AY6096" t="s">
        <v>10569</v>
      </c>
    </row>
    <row r="6097" spans="1:51" hidden="1">
      <c r="A6097" t="s">
        <v>26087</v>
      </c>
      <c r="B6097" t="s">
        <v>25584</v>
      </c>
      <c r="C6097" t="s">
        <v>4104</v>
      </c>
      <c r="E6097" t="s">
        <v>64</v>
      </c>
      <c r="F6097" t="s">
        <v>82</v>
      </c>
      <c r="G6097" t="s">
        <v>104</v>
      </c>
      <c r="H6097" t="s">
        <v>121</v>
      </c>
      <c r="J6097" t="s">
        <v>26088</v>
      </c>
      <c r="K6097" t="s">
        <v>2299</v>
      </c>
      <c r="L6097" t="s">
        <v>2300</v>
      </c>
      <c r="M6097" t="s">
        <v>153</v>
      </c>
      <c r="N6097" t="s">
        <v>97</v>
      </c>
      <c r="O6097" t="s">
        <v>26089</v>
      </c>
      <c r="W6097">
        <v>140</v>
      </c>
      <c r="X6097" t="s">
        <v>110</v>
      </c>
      <c r="AC6097">
        <v>2015</v>
      </c>
      <c r="AD6097">
        <v>8</v>
      </c>
      <c r="AE6097">
        <v>31</v>
      </c>
      <c r="AF6097" s="2">
        <f>DATE(Table1[[#This Row],[Start Year]],Table1[[#This Row],[Start Month]],Table1[[#This Row],[Start Day]])</f>
        <v>42247</v>
      </c>
      <c r="AG6097">
        <v>2015</v>
      </c>
      <c r="AH6097">
        <v>8</v>
      </c>
      <c r="AI6097">
        <v>31</v>
      </c>
      <c r="AJ6097">
        <v>9</v>
      </c>
      <c r="AS6097">
        <v>1100</v>
      </c>
      <c r="AT6097">
        <v>1358</v>
      </c>
      <c r="AU6097">
        <v>80.988578990590796</v>
      </c>
      <c r="AV6097" t="s">
        <v>87</v>
      </c>
      <c r="AW6097" t="s">
        <v>26090</v>
      </c>
      <c r="AY6097" t="s">
        <v>26091</v>
      </c>
    </row>
    <row r="6098" spans="1:51">
      <c r="A6098" t="s">
        <v>26146</v>
      </c>
      <c r="B6098" t="s">
        <v>25584</v>
      </c>
      <c r="C6098" t="s">
        <v>26147</v>
      </c>
      <c r="E6098" t="s">
        <v>64</v>
      </c>
      <c r="F6098" t="s">
        <v>438</v>
      </c>
      <c r="G6098" t="s">
        <v>439</v>
      </c>
      <c r="H6098" t="s">
        <v>439</v>
      </c>
      <c r="K6098" t="s">
        <v>1641</v>
      </c>
      <c r="L6098" t="s">
        <v>1642</v>
      </c>
      <c r="M6098" t="s">
        <v>535</v>
      </c>
      <c r="N6098" t="s">
        <v>119</v>
      </c>
      <c r="O6098" t="s">
        <v>13614</v>
      </c>
      <c r="P6098" t="s">
        <v>26148</v>
      </c>
      <c r="X6098" t="s">
        <v>99</v>
      </c>
      <c r="AC6098">
        <v>2015</v>
      </c>
      <c r="AD6098">
        <v>9</v>
      </c>
      <c r="AF6098" s="2">
        <f>DATE(Table1[[#This Row],[Start Year]],Table1[[#This Row],[Start Month]],Table1[[#This Row],[Start Day]])</f>
        <v>42247</v>
      </c>
      <c r="AG6098">
        <v>2015</v>
      </c>
      <c r="AH6098">
        <v>10</v>
      </c>
      <c r="AL6098">
        <v>67000</v>
      </c>
      <c r="AN6098">
        <v>67000</v>
      </c>
      <c r="AU6098">
        <v>80.988578990590796</v>
      </c>
      <c r="AV6098" t="s">
        <v>87</v>
      </c>
      <c r="AW6098" t="s">
        <v>14245</v>
      </c>
      <c r="AY6098" t="s">
        <v>14246</v>
      </c>
    </row>
    <row r="6099" spans="1:51">
      <c r="A6099" t="s">
        <v>27534</v>
      </c>
      <c r="B6099" t="s">
        <v>25584</v>
      </c>
      <c r="C6099" t="s">
        <v>1485</v>
      </c>
      <c r="E6099" t="s">
        <v>64</v>
      </c>
      <c r="F6099" t="s">
        <v>438</v>
      </c>
      <c r="G6099" t="s">
        <v>605</v>
      </c>
      <c r="H6099" t="s">
        <v>606</v>
      </c>
      <c r="K6099" t="s">
        <v>209</v>
      </c>
      <c r="L6099" t="s">
        <v>210</v>
      </c>
      <c r="M6099" t="s">
        <v>211</v>
      </c>
      <c r="N6099" t="s">
        <v>71</v>
      </c>
      <c r="O6099" t="s">
        <v>27535</v>
      </c>
      <c r="U6099" t="s">
        <v>155</v>
      </c>
      <c r="X6099" t="s">
        <v>99</v>
      </c>
      <c r="AC6099">
        <v>2015</v>
      </c>
      <c r="AD6099">
        <v>9</v>
      </c>
      <c r="AF6099" s="2">
        <f>DATE(Table1[[#This Row],[Start Year]],Table1[[#This Row],[Start Month]],Table1[[#This Row],[Start Day]])</f>
        <v>42247</v>
      </c>
      <c r="AG6099">
        <v>2015</v>
      </c>
      <c r="AH6099">
        <v>12</v>
      </c>
      <c r="AJ6099">
        <v>19</v>
      </c>
      <c r="AL6099">
        <v>409664</v>
      </c>
      <c r="AN6099">
        <v>409664</v>
      </c>
      <c r="AS6099">
        <v>1000000</v>
      </c>
      <c r="AT6099">
        <v>1234742</v>
      </c>
      <c r="AU6099">
        <v>80.988578990590796</v>
      </c>
      <c r="AV6099" t="s">
        <v>87</v>
      </c>
      <c r="AW6099" t="s">
        <v>27536</v>
      </c>
      <c r="AY6099" t="s">
        <v>27537</v>
      </c>
    </row>
    <row r="6100" spans="1:51">
      <c r="A6100" t="s">
        <v>27773</v>
      </c>
      <c r="B6100" t="s">
        <v>25584</v>
      </c>
      <c r="C6100" t="s">
        <v>1203</v>
      </c>
      <c r="E6100" t="s">
        <v>64</v>
      </c>
      <c r="F6100" t="s">
        <v>92</v>
      </c>
      <c r="G6100" t="s">
        <v>93</v>
      </c>
      <c r="H6100" t="s">
        <v>126</v>
      </c>
      <c r="K6100" t="s">
        <v>370</v>
      </c>
      <c r="L6100" t="s">
        <v>371</v>
      </c>
      <c r="M6100" t="s">
        <v>153</v>
      </c>
      <c r="N6100" t="s">
        <v>97</v>
      </c>
      <c r="O6100" t="s">
        <v>27774</v>
      </c>
      <c r="W6100">
        <v>186816</v>
      </c>
      <c r="X6100" t="s">
        <v>99</v>
      </c>
      <c r="Y6100" t="s">
        <v>27775</v>
      </c>
      <c r="Z6100" t="s">
        <v>27776</v>
      </c>
      <c r="AC6100">
        <v>2015</v>
      </c>
      <c r="AD6100">
        <v>9</v>
      </c>
      <c r="AE6100">
        <v>5</v>
      </c>
      <c r="AF6100" s="2">
        <f>DATE(Table1[[#This Row],[Start Year]],Table1[[#This Row],[Start Month]],Table1[[#This Row],[Start Day]])</f>
        <v>42252</v>
      </c>
      <c r="AG6100">
        <v>2015</v>
      </c>
      <c r="AH6100">
        <v>9</v>
      </c>
      <c r="AI6100">
        <v>24</v>
      </c>
      <c r="AJ6100">
        <v>53</v>
      </c>
      <c r="AL6100">
        <v>100420</v>
      </c>
      <c r="AN6100">
        <v>100420</v>
      </c>
      <c r="AS6100">
        <v>25000</v>
      </c>
      <c r="AT6100">
        <v>30869</v>
      </c>
      <c r="AU6100">
        <v>80.988578990590796</v>
      </c>
      <c r="AV6100" t="s">
        <v>87</v>
      </c>
      <c r="AW6100" t="s">
        <v>27777</v>
      </c>
      <c r="AY6100" t="s">
        <v>27778</v>
      </c>
    </row>
    <row r="6101" spans="1:51">
      <c r="A6101" t="s">
        <v>27962</v>
      </c>
      <c r="B6101" t="s">
        <v>25584</v>
      </c>
      <c r="C6101" t="s">
        <v>958</v>
      </c>
      <c r="D6101" t="s">
        <v>27963</v>
      </c>
      <c r="E6101" t="s">
        <v>64</v>
      </c>
      <c r="F6101" t="s">
        <v>92</v>
      </c>
      <c r="G6101" t="s">
        <v>93</v>
      </c>
      <c r="K6101" t="s">
        <v>3893</v>
      </c>
      <c r="L6101" t="s">
        <v>3894</v>
      </c>
      <c r="M6101" t="s">
        <v>153</v>
      </c>
      <c r="N6101" t="s">
        <v>97</v>
      </c>
      <c r="O6101" t="s">
        <v>27964</v>
      </c>
      <c r="P6101" t="s">
        <v>5614</v>
      </c>
      <c r="X6101" t="s">
        <v>99</v>
      </c>
      <c r="AC6101">
        <v>2015</v>
      </c>
      <c r="AD6101">
        <v>9</v>
      </c>
      <c r="AE6101">
        <v>5</v>
      </c>
      <c r="AF6101" s="2">
        <f>DATE(Table1[[#This Row],[Start Year]],Table1[[#This Row],[Start Month]],Table1[[#This Row],[Start Day]])</f>
        <v>42252</v>
      </c>
      <c r="AG6101">
        <v>2015</v>
      </c>
      <c r="AH6101">
        <v>9</v>
      </c>
      <c r="AI6101">
        <v>6</v>
      </c>
      <c r="AJ6101">
        <v>10</v>
      </c>
      <c r="AL6101">
        <v>24303</v>
      </c>
      <c r="AN6101">
        <v>24303</v>
      </c>
      <c r="AU6101">
        <v>80.988578990590796</v>
      </c>
      <c r="AV6101" t="s">
        <v>77</v>
      </c>
      <c r="AX6101" t="s">
        <v>27965</v>
      </c>
      <c r="AY6101" t="s">
        <v>27966</v>
      </c>
    </row>
    <row r="6102" spans="1:51">
      <c r="A6102" t="s">
        <v>26175</v>
      </c>
      <c r="B6102" t="s">
        <v>25584</v>
      </c>
      <c r="C6102" t="s">
        <v>1494</v>
      </c>
      <c r="E6102" t="s">
        <v>64</v>
      </c>
      <c r="F6102" t="s">
        <v>92</v>
      </c>
      <c r="G6102" t="s">
        <v>272</v>
      </c>
      <c r="H6102" t="s">
        <v>272</v>
      </c>
      <c r="K6102" t="s">
        <v>1713</v>
      </c>
      <c r="L6102" t="s">
        <v>1714</v>
      </c>
      <c r="M6102" t="s">
        <v>153</v>
      </c>
      <c r="N6102" t="s">
        <v>97</v>
      </c>
      <c r="O6102" t="s">
        <v>26176</v>
      </c>
      <c r="P6102" t="s">
        <v>862</v>
      </c>
      <c r="AC6102">
        <v>2015</v>
      </c>
      <c r="AD6102">
        <v>9</v>
      </c>
      <c r="AE6102">
        <v>6</v>
      </c>
      <c r="AF6102" s="2">
        <f>DATE(Table1[[#This Row],[Start Year]],Table1[[#This Row],[Start Month]],Table1[[#This Row],[Start Day]])</f>
        <v>42253</v>
      </c>
      <c r="AG6102">
        <v>2015</v>
      </c>
      <c r="AH6102">
        <v>9</v>
      </c>
      <c r="AI6102">
        <v>7</v>
      </c>
      <c r="AJ6102">
        <v>7</v>
      </c>
      <c r="AK6102">
        <v>12</v>
      </c>
      <c r="AL6102">
        <v>480</v>
      </c>
      <c r="AN6102">
        <v>492</v>
      </c>
      <c r="AU6102">
        <v>80.988578990590796</v>
      </c>
      <c r="AV6102" t="s">
        <v>77</v>
      </c>
      <c r="AX6102" t="s">
        <v>26177</v>
      </c>
      <c r="AY6102" t="s">
        <v>26178</v>
      </c>
    </row>
    <row r="6103" spans="1:51">
      <c r="A6103" t="s">
        <v>27546</v>
      </c>
      <c r="B6103" t="s">
        <v>25584</v>
      </c>
      <c r="C6103" t="s">
        <v>3958</v>
      </c>
      <c r="E6103" t="s">
        <v>64</v>
      </c>
      <c r="F6103" t="s">
        <v>82</v>
      </c>
      <c r="G6103" t="s">
        <v>104</v>
      </c>
      <c r="H6103" t="s">
        <v>190</v>
      </c>
      <c r="I6103" t="s">
        <v>754</v>
      </c>
      <c r="K6103" t="s">
        <v>283</v>
      </c>
      <c r="L6103" t="s">
        <v>284</v>
      </c>
      <c r="M6103" t="s">
        <v>70</v>
      </c>
      <c r="N6103" t="s">
        <v>71</v>
      </c>
      <c r="O6103" t="s">
        <v>27547</v>
      </c>
      <c r="X6103" t="s">
        <v>110</v>
      </c>
      <c r="AC6103">
        <v>2015</v>
      </c>
      <c r="AD6103">
        <v>9</v>
      </c>
      <c r="AE6103">
        <v>6</v>
      </c>
      <c r="AF6103" s="2">
        <f>DATE(Table1[[#This Row],[Start Year]],Table1[[#This Row],[Start Month]],Table1[[#This Row],[Start Day]])</f>
        <v>42253</v>
      </c>
      <c r="AG6103">
        <v>2015</v>
      </c>
      <c r="AH6103">
        <v>9</v>
      </c>
      <c r="AI6103">
        <v>6</v>
      </c>
      <c r="AJ6103">
        <v>32</v>
      </c>
      <c r="AU6103">
        <v>80.988578990590796</v>
      </c>
      <c r="AV6103" t="s">
        <v>216</v>
      </c>
      <c r="AW6103" t="s">
        <v>1848</v>
      </c>
      <c r="AX6103" t="s">
        <v>27548</v>
      </c>
      <c r="AY6103" t="s">
        <v>27549</v>
      </c>
    </row>
    <row r="6104" spans="1:51">
      <c r="A6104" t="s">
        <v>26134</v>
      </c>
      <c r="B6104" t="s">
        <v>25584</v>
      </c>
      <c r="C6104" t="s">
        <v>4760</v>
      </c>
      <c r="E6104" t="s">
        <v>64</v>
      </c>
      <c r="F6104" t="s">
        <v>92</v>
      </c>
      <c r="G6104" t="s">
        <v>93</v>
      </c>
      <c r="H6104" t="s">
        <v>208</v>
      </c>
      <c r="K6104" t="s">
        <v>1607</v>
      </c>
      <c r="L6104" t="s">
        <v>1608</v>
      </c>
      <c r="M6104" t="s">
        <v>247</v>
      </c>
      <c r="N6104" t="s">
        <v>231</v>
      </c>
      <c r="O6104" t="s">
        <v>26135</v>
      </c>
      <c r="X6104" t="s">
        <v>99</v>
      </c>
      <c r="AC6104">
        <v>2015</v>
      </c>
      <c r="AD6104">
        <v>9</v>
      </c>
      <c r="AE6104">
        <v>7</v>
      </c>
      <c r="AF6104" s="2">
        <f>DATE(Table1[[#This Row],[Start Year]],Table1[[#This Row],[Start Month]],Table1[[#This Row],[Start Day]])</f>
        <v>42254</v>
      </c>
      <c r="AG6104">
        <v>2015</v>
      </c>
      <c r="AH6104">
        <v>9</v>
      </c>
      <c r="AI6104">
        <v>7</v>
      </c>
      <c r="AJ6104">
        <v>4</v>
      </c>
      <c r="AL6104">
        <v>150</v>
      </c>
      <c r="AN6104">
        <v>150</v>
      </c>
      <c r="AS6104">
        <v>2000</v>
      </c>
      <c r="AT6104">
        <v>2469</v>
      </c>
      <c r="AU6104">
        <v>80.988578990590796</v>
      </c>
      <c r="AV6104" t="s">
        <v>77</v>
      </c>
      <c r="AX6104" t="s">
        <v>26136</v>
      </c>
      <c r="AY6104" t="s">
        <v>26137</v>
      </c>
    </row>
    <row r="6105" spans="1:51" hidden="1">
      <c r="A6105" t="s">
        <v>27315</v>
      </c>
      <c r="B6105" t="s">
        <v>25584</v>
      </c>
      <c r="C6105" t="s">
        <v>3517</v>
      </c>
      <c r="E6105" t="s">
        <v>64</v>
      </c>
      <c r="F6105" t="s">
        <v>92</v>
      </c>
      <c r="G6105" t="s">
        <v>93</v>
      </c>
      <c r="K6105" t="s">
        <v>2014</v>
      </c>
      <c r="L6105" t="s">
        <v>2015</v>
      </c>
      <c r="M6105" t="s">
        <v>211</v>
      </c>
      <c r="N6105" t="s">
        <v>71</v>
      </c>
      <c r="O6105" t="s">
        <v>27316</v>
      </c>
      <c r="Q6105" t="s">
        <v>214</v>
      </c>
      <c r="X6105" t="s">
        <v>99</v>
      </c>
      <c r="AC6105">
        <v>2015</v>
      </c>
      <c r="AD6105">
        <v>9</v>
      </c>
      <c r="AE6105">
        <v>7</v>
      </c>
      <c r="AF6105" s="2">
        <f>DATE(Table1[[#This Row],[Start Year]],Table1[[#This Row],[Start Month]],Table1[[#This Row],[Start Day]])</f>
        <v>42254</v>
      </c>
      <c r="AG6105">
        <v>2015</v>
      </c>
      <c r="AH6105">
        <v>9</v>
      </c>
      <c r="AI6105">
        <v>11</v>
      </c>
      <c r="AJ6105">
        <v>4</v>
      </c>
      <c r="AL6105">
        <v>95</v>
      </c>
      <c r="AM6105">
        <v>45</v>
      </c>
      <c r="AN6105">
        <v>140</v>
      </c>
      <c r="AU6105">
        <v>80.988578990590796</v>
      </c>
      <c r="AV6105" t="s">
        <v>77</v>
      </c>
      <c r="AX6105" t="s">
        <v>27317</v>
      </c>
      <c r="AY6105" t="s">
        <v>27318</v>
      </c>
    </row>
    <row r="6106" spans="1:51">
      <c r="A6106" t="s">
        <v>28813</v>
      </c>
      <c r="B6106" t="s">
        <v>25584</v>
      </c>
      <c r="C6106" t="s">
        <v>3517</v>
      </c>
      <c r="E6106" t="s">
        <v>64</v>
      </c>
      <c r="F6106" t="s">
        <v>92</v>
      </c>
      <c r="G6106" t="s">
        <v>93</v>
      </c>
      <c r="K6106" t="s">
        <v>4184</v>
      </c>
      <c r="L6106" t="s">
        <v>4185</v>
      </c>
      <c r="M6106" t="s">
        <v>211</v>
      </c>
      <c r="N6106" t="s">
        <v>71</v>
      </c>
      <c r="O6106" t="s">
        <v>28814</v>
      </c>
      <c r="P6106" t="s">
        <v>3436</v>
      </c>
      <c r="W6106">
        <v>192887</v>
      </c>
      <c r="X6106" t="s">
        <v>99</v>
      </c>
      <c r="Y6106" t="s">
        <v>28815</v>
      </c>
      <c r="Z6106" t="s">
        <v>28816</v>
      </c>
      <c r="AC6106">
        <v>2015</v>
      </c>
      <c r="AD6106">
        <v>9</v>
      </c>
      <c r="AE6106">
        <v>7</v>
      </c>
      <c r="AF6106" s="2">
        <f>DATE(Table1[[#This Row],[Start Year]],Table1[[#This Row],[Start Month]],Table1[[#This Row],[Start Day]])</f>
        <v>42254</v>
      </c>
      <c r="AG6106">
        <v>2015</v>
      </c>
      <c r="AH6106">
        <v>9</v>
      </c>
      <c r="AI6106">
        <v>11</v>
      </c>
      <c r="AJ6106">
        <v>2</v>
      </c>
      <c r="AL6106">
        <v>100</v>
      </c>
      <c r="AN6106">
        <v>100</v>
      </c>
      <c r="AU6106">
        <v>80.988578990590796</v>
      </c>
      <c r="AV6106" t="s">
        <v>216</v>
      </c>
      <c r="AW6106" t="s">
        <v>28817</v>
      </c>
      <c r="AX6106" t="s">
        <v>28818</v>
      </c>
      <c r="AY6106" t="s">
        <v>28819</v>
      </c>
    </row>
    <row r="6107" spans="1:51">
      <c r="A6107" t="s">
        <v>27433</v>
      </c>
      <c r="B6107" t="s">
        <v>25584</v>
      </c>
      <c r="C6107" t="s">
        <v>1583</v>
      </c>
      <c r="D6107" t="s">
        <v>27434</v>
      </c>
      <c r="E6107" t="s">
        <v>64</v>
      </c>
      <c r="F6107" t="s">
        <v>82</v>
      </c>
      <c r="G6107" t="s">
        <v>104</v>
      </c>
      <c r="H6107" t="s">
        <v>121</v>
      </c>
      <c r="J6107" t="s">
        <v>27435</v>
      </c>
      <c r="K6107" t="s">
        <v>309</v>
      </c>
      <c r="L6107" t="s">
        <v>310</v>
      </c>
      <c r="M6107" t="s">
        <v>194</v>
      </c>
      <c r="N6107" t="s">
        <v>71</v>
      </c>
      <c r="O6107" t="s">
        <v>27436</v>
      </c>
      <c r="Q6107" t="s">
        <v>93</v>
      </c>
      <c r="X6107" t="s">
        <v>110</v>
      </c>
      <c r="AC6107">
        <v>2015</v>
      </c>
      <c r="AD6107">
        <v>9</v>
      </c>
      <c r="AE6107">
        <v>8</v>
      </c>
      <c r="AF6107" s="2">
        <f>DATE(Table1[[#This Row],[Start Year]],Table1[[#This Row],[Start Month]],Table1[[#This Row],[Start Day]])</f>
        <v>42255</v>
      </c>
      <c r="AG6107">
        <v>2015</v>
      </c>
      <c r="AH6107">
        <v>9</v>
      </c>
      <c r="AI6107">
        <v>10</v>
      </c>
      <c r="AJ6107">
        <v>8</v>
      </c>
      <c r="AK6107">
        <v>46</v>
      </c>
      <c r="AL6107">
        <v>60000</v>
      </c>
      <c r="AN6107">
        <v>60046</v>
      </c>
      <c r="AQ6107">
        <v>250000</v>
      </c>
      <c r="AR6107">
        <v>308685</v>
      </c>
      <c r="AU6107">
        <v>80.988578990590796</v>
      </c>
      <c r="AV6107" t="s">
        <v>87</v>
      </c>
      <c r="AW6107" t="s">
        <v>27437</v>
      </c>
      <c r="AY6107" t="s">
        <v>27438</v>
      </c>
    </row>
    <row r="6108" spans="1:51" hidden="1">
      <c r="A6108" t="s">
        <v>27639</v>
      </c>
      <c r="B6108" t="s">
        <v>25584</v>
      </c>
      <c r="C6108" t="s">
        <v>587</v>
      </c>
      <c r="E6108" t="s">
        <v>64</v>
      </c>
      <c r="F6108" t="s">
        <v>82</v>
      </c>
      <c r="G6108" t="s">
        <v>104</v>
      </c>
      <c r="H6108" t="s">
        <v>190</v>
      </c>
      <c r="I6108" t="s">
        <v>483</v>
      </c>
      <c r="K6108" t="s">
        <v>18159</v>
      </c>
      <c r="L6108" t="s">
        <v>18160</v>
      </c>
      <c r="M6108" t="s">
        <v>239</v>
      </c>
      <c r="N6108" t="s">
        <v>71</v>
      </c>
      <c r="O6108" t="s">
        <v>24194</v>
      </c>
      <c r="X6108" t="s">
        <v>110</v>
      </c>
      <c r="AC6108">
        <v>2015</v>
      </c>
      <c r="AD6108">
        <v>9</v>
      </c>
      <c r="AE6108">
        <v>8</v>
      </c>
      <c r="AF6108" s="2">
        <f>DATE(Table1[[#This Row],[Start Year]],Table1[[#This Row],[Start Month]],Table1[[#This Row],[Start Day]])</f>
        <v>42255</v>
      </c>
      <c r="AG6108">
        <v>2015</v>
      </c>
      <c r="AH6108">
        <v>9</v>
      </c>
      <c r="AI6108">
        <v>10</v>
      </c>
      <c r="AK6108">
        <v>200</v>
      </c>
      <c r="AN6108">
        <v>200</v>
      </c>
      <c r="AU6108">
        <v>80.988578990590796</v>
      </c>
      <c r="AV6108" t="s">
        <v>87</v>
      </c>
      <c r="AW6108" t="s">
        <v>24195</v>
      </c>
      <c r="AY6108" t="s">
        <v>24196</v>
      </c>
    </row>
    <row r="6109" spans="1:51" hidden="1">
      <c r="A6109" t="s">
        <v>27708</v>
      </c>
      <c r="B6109" t="s">
        <v>25584</v>
      </c>
      <c r="C6109" t="s">
        <v>587</v>
      </c>
      <c r="E6109" t="s">
        <v>64</v>
      </c>
      <c r="F6109" t="s">
        <v>82</v>
      </c>
      <c r="G6109" t="s">
        <v>104</v>
      </c>
      <c r="H6109" t="s">
        <v>190</v>
      </c>
      <c r="I6109" t="s">
        <v>483</v>
      </c>
      <c r="K6109" t="s">
        <v>3107</v>
      </c>
      <c r="L6109" t="s">
        <v>3108</v>
      </c>
      <c r="M6109" t="s">
        <v>239</v>
      </c>
      <c r="N6109" t="s">
        <v>71</v>
      </c>
      <c r="O6109" t="s">
        <v>27709</v>
      </c>
      <c r="X6109" t="s">
        <v>110</v>
      </c>
      <c r="AC6109">
        <v>2015</v>
      </c>
      <c r="AD6109">
        <v>9</v>
      </c>
      <c r="AE6109">
        <v>8</v>
      </c>
      <c r="AF6109" s="2">
        <f>DATE(Table1[[#This Row],[Start Year]],Table1[[#This Row],[Start Month]],Table1[[#This Row],[Start Day]])</f>
        <v>42255</v>
      </c>
      <c r="AG6109">
        <v>2015</v>
      </c>
      <c r="AH6109">
        <v>9</v>
      </c>
      <c r="AI6109">
        <v>8</v>
      </c>
      <c r="AJ6109">
        <v>3</v>
      </c>
      <c r="AK6109">
        <v>750</v>
      </c>
      <c r="AN6109">
        <v>750</v>
      </c>
      <c r="AU6109">
        <v>80.988578990590796</v>
      </c>
      <c r="AV6109" t="s">
        <v>77</v>
      </c>
      <c r="AX6109" t="s">
        <v>27710</v>
      </c>
      <c r="AY6109" t="s">
        <v>27711</v>
      </c>
    </row>
    <row r="6110" spans="1:51">
      <c r="A6110" t="s">
        <v>27988</v>
      </c>
      <c r="B6110" t="s">
        <v>25584</v>
      </c>
      <c r="C6110" t="s">
        <v>587</v>
      </c>
      <c r="E6110" t="s">
        <v>64</v>
      </c>
      <c r="F6110" t="s">
        <v>82</v>
      </c>
      <c r="G6110" t="s">
        <v>104</v>
      </c>
      <c r="H6110" t="s">
        <v>190</v>
      </c>
      <c r="I6110" t="s">
        <v>483</v>
      </c>
      <c r="K6110" t="s">
        <v>484</v>
      </c>
      <c r="L6110" t="s">
        <v>485</v>
      </c>
      <c r="M6110" t="s">
        <v>239</v>
      </c>
      <c r="N6110" t="s">
        <v>71</v>
      </c>
      <c r="O6110" t="s">
        <v>27989</v>
      </c>
      <c r="X6110" t="s">
        <v>110</v>
      </c>
      <c r="AC6110">
        <v>2015</v>
      </c>
      <c r="AD6110">
        <v>9</v>
      </c>
      <c r="AE6110">
        <v>8</v>
      </c>
      <c r="AF6110" s="2">
        <f>DATE(Table1[[#This Row],[Start Year]],Table1[[#This Row],[Start Month]],Table1[[#This Row],[Start Day]])</f>
        <v>42255</v>
      </c>
      <c r="AG6110">
        <v>2015</v>
      </c>
      <c r="AH6110">
        <v>9</v>
      </c>
      <c r="AI6110">
        <v>8</v>
      </c>
      <c r="AJ6110">
        <v>9</v>
      </c>
      <c r="AK6110">
        <v>3500</v>
      </c>
      <c r="AN6110">
        <v>3500</v>
      </c>
      <c r="AU6110">
        <v>80.988578990590796</v>
      </c>
      <c r="AV6110" t="s">
        <v>87</v>
      </c>
      <c r="AW6110" t="s">
        <v>27990</v>
      </c>
      <c r="AY6110" t="s">
        <v>27991</v>
      </c>
    </row>
    <row r="6111" spans="1:51">
      <c r="A6111" t="s">
        <v>27308</v>
      </c>
      <c r="B6111" t="s">
        <v>25584</v>
      </c>
      <c r="C6111" t="s">
        <v>2762</v>
      </c>
      <c r="E6111" t="s">
        <v>64</v>
      </c>
      <c r="F6111" t="s">
        <v>92</v>
      </c>
      <c r="G6111" t="s">
        <v>93</v>
      </c>
      <c r="H6111" t="s">
        <v>126</v>
      </c>
      <c r="K6111" t="s">
        <v>309</v>
      </c>
      <c r="L6111" t="s">
        <v>310</v>
      </c>
      <c r="M6111" t="s">
        <v>194</v>
      </c>
      <c r="N6111" t="s">
        <v>71</v>
      </c>
      <c r="O6111" t="s">
        <v>27309</v>
      </c>
      <c r="P6111" t="s">
        <v>27310</v>
      </c>
      <c r="Q6111" t="s">
        <v>214</v>
      </c>
      <c r="X6111" t="s">
        <v>99</v>
      </c>
      <c r="AB6111" t="s">
        <v>27311</v>
      </c>
      <c r="AC6111">
        <v>2015</v>
      </c>
      <c r="AD6111">
        <v>9</v>
      </c>
      <c r="AE6111">
        <v>9</v>
      </c>
      <c r="AF6111" s="2">
        <f>DATE(Table1[[#This Row],[Start Year]],Table1[[#This Row],[Start Month]],Table1[[#This Row],[Start Day]])</f>
        <v>42256</v>
      </c>
      <c r="AG6111">
        <v>2015</v>
      </c>
      <c r="AH6111">
        <v>9</v>
      </c>
      <c r="AI6111">
        <v>11</v>
      </c>
      <c r="AJ6111">
        <v>21</v>
      </c>
      <c r="AK6111">
        <v>46</v>
      </c>
      <c r="AL6111">
        <v>45000</v>
      </c>
      <c r="AN6111">
        <v>45046</v>
      </c>
      <c r="AQ6111">
        <v>650000</v>
      </c>
      <c r="AR6111">
        <v>802582</v>
      </c>
      <c r="AS6111">
        <v>1400000</v>
      </c>
      <c r="AT6111">
        <v>1728639</v>
      </c>
      <c r="AU6111">
        <v>80.988578990590796</v>
      </c>
      <c r="AV6111" t="s">
        <v>216</v>
      </c>
      <c r="AW6111" t="s">
        <v>27312</v>
      </c>
      <c r="AX6111" t="s">
        <v>27313</v>
      </c>
      <c r="AY6111" t="s">
        <v>27314</v>
      </c>
    </row>
    <row r="6112" spans="1:51">
      <c r="A6112" t="s">
        <v>28780</v>
      </c>
      <c r="B6112" t="s">
        <v>25584</v>
      </c>
      <c r="C6112" t="s">
        <v>961</v>
      </c>
      <c r="E6112" t="s">
        <v>64</v>
      </c>
      <c r="F6112" t="s">
        <v>438</v>
      </c>
      <c r="G6112" t="s">
        <v>605</v>
      </c>
      <c r="H6112" t="s">
        <v>637</v>
      </c>
      <c r="J6112" t="s">
        <v>28781</v>
      </c>
      <c r="K6112" t="s">
        <v>446</v>
      </c>
      <c r="L6112" t="s">
        <v>447</v>
      </c>
      <c r="M6112" t="s">
        <v>177</v>
      </c>
      <c r="N6112" t="s">
        <v>108</v>
      </c>
      <c r="O6112" t="s">
        <v>28782</v>
      </c>
      <c r="X6112" t="s">
        <v>99</v>
      </c>
      <c r="AC6112">
        <v>2015</v>
      </c>
      <c r="AD6112">
        <v>9</v>
      </c>
      <c r="AE6112">
        <v>9</v>
      </c>
      <c r="AF6112" s="2">
        <f>DATE(Table1[[#This Row],[Start Year]],Table1[[#This Row],[Start Month]],Table1[[#This Row],[Start Day]])</f>
        <v>42256</v>
      </c>
      <c r="AG6112">
        <v>2015</v>
      </c>
      <c r="AH6112">
        <v>9</v>
      </c>
      <c r="AI6112">
        <v>14</v>
      </c>
      <c r="AJ6112">
        <v>3</v>
      </c>
      <c r="AM6112">
        <v>1425</v>
      </c>
      <c r="AN6112">
        <v>1425</v>
      </c>
      <c r="AQ6112">
        <v>450000</v>
      </c>
      <c r="AR6112">
        <v>555634</v>
      </c>
      <c r="AS6112">
        <v>400000</v>
      </c>
      <c r="AT6112">
        <v>493897</v>
      </c>
      <c r="AU6112">
        <v>80.988578990590796</v>
      </c>
      <c r="AV6112" t="s">
        <v>77</v>
      </c>
      <c r="AX6112" t="s">
        <v>28783</v>
      </c>
      <c r="AY6112" t="s">
        <v>28784</v>
      </c>
    </row>
    <row r="6113" spans="1:51">
      <c r="A6113" t="s">
        <v>28775</v>
      </c>
      <c r="B6113" t="s">
        <v>25584</v>
      </c>
      <c r="C6113" t="s">
        <v>1336</v>
      </c>
      <c r="E6113" t="s">
        <v>64</v>
      </c>
      <c r="F6113" t="s">
        <v>438</v>
      </c>
      <c r="G6113" t="s">
        <v>605</v>
      </c>
      <c r="H6113" t="s">
        <v>637</v>
      </c>
      <c r="K6113" t="s">
        <v>446</v>
      </c>
      <c r="L6113" t="s">
        <v>447</v>
      </c>
      <c r="M6113" t="s">
        <v>177</v>
      </c>
      <c r="N6113" t="s">
        <v>108</v>
      </c>
      <c r="O6113" t="s">
        <v>28776</v>
      </c>
      <c r="P6113" t="s">
        <v>28777</v>
      </c>
      <c r="U6113" t="s">
        <v>155</v>
      </c>
      <c r="X6113" t="s">
        <v>99</v>
      </c>
      <c r="AC6113">
        <v>2015</v>
      </c>
      <c r="AD6113">
        <v>9</v>
      </c>
      <c r="AE6113">
        <v>13</v>
      </c>
      <c r="AF6113" s="2">
        <f>DATE(Table1[[#This Row],[Start Year]],Table1[[#This Row],[Start Month]],Table1[[#This Row],[Start Day]])</f>
        <v>42260</v>
      </c>
      <c r="AG6113">
        <v>2015</v>
      </c>
      <c r="AH6113">
        <v>9</v>
      </c>
      <c r="AI6113">
        <v>20</v>
      </c>
      <c r="AJ6113">
        <v>4</v>
      </c>
      <c r="AM6113">
        <v>7302</v>
      </c>
      <c r="AN6113">
        <v>7302</v>
      </c>
      <c r="AQ6113">
        <v>960000</v>
      </c>
      <c r="AR6113">
        <v>1185352</v>
      </c>
      <c r="AS6113">
        <v>1400000</v>
      </c>
      <c r="AT6113">
        <v>1728639</v>
      </c>
      <c r="AU6113">
        <v>80.988578990590796</v>
      </c>
      <c r="AV6113" t="s">
        <v>77</v>
      </c>
      <c r="AX6113" t="s">
        <v>28778</v>
      </c>
      <c r="AY6113" t="s">
        <v>28779</v>
      </c>
    </row>
    <row r="6114" spans="1:51">
      <c r="A6114" t="s">
        <v>28770</v>
      </c>
      <c r="B6114" t="s">
        <v>25584</v>
      </c>
      <c r="C6114" t="s">
        <v>3034</v>
      </c>
      <c r="E6114" t="s">
        <v>64</v>
      </c>
      <c r="F6114" t="s">
        <v>92</v>
      </c>
      <c r="G6114" t="s">
        <v>93</v>
      </c>
      <c r="H6114" t="s">
        <v>208</v>
      </c>
      <c r="K6114" t="s">
        <v>446</v>
      </c>
      <c r="L6114" t="s">
        <v>447</v>
      </c>
      <c r="M6114" t="s">
        <v>177</v>
      </c>
      <c r="N6114" t="s">
        <v>108</v>
      </c>
      <c r="O6114" t="s">
        <v>28771</v>
      </c>
      <c r="P6114" t="s">
        <v>28772</v>
      </c>
      <c r="X6114" t="s">
        <v>99</v>
      </c>
      <c r="AC6114">
        <v>2015</v>
      </c>
      <c r="AD6114">
        <v>9</v>
      </c>
      <c r="AE6114">
        <v>14</v>
      </c>
      <c r="AF6114" s="2">
        <f>DATE(Table1[[#This Row],[Start Year]],Table1[[#This Row],[Start Month]],Table1[[#This Row],[Start Day]])</f>
        <v>42261</v>
      </c>
      <c r="AG6114">
        <v>2015</v>
      </c>
      <c r="AH6114">
        <v>9</v>
      </c>
      <c r="AI6114">
        <v>14</v>
      </c>
      <c r="AJ6114">
        <v>19</v>
      </c>
      <c r="AS6114">
        <v>2000</v>
      </c>
      <c r="AT6114">
        <v>2469</v>
      </c>
      <c r="AU6114">
        <v>80.988578990590796</v>
      </c>
      <c r="AV6114" t="s">
        <v>77</v>
      </c>
      <c r="AX6114" t="s">
        <v>28773</v>
      </c>
      <c r="AY6114" t="s">
        <v>28774</v>
      </c>
    </row>
    <row r="6115" spans="1:51">
      <c r="A6115" t="s">
        <v>32580</v>
      </c>
      <c r="B6115" t="s">
        <v>25584</v>
      </c>
      <c r="C6115" t="s">
        <v>1310</v>
      </c>
      <c r="E6115" t="s">
        <v>64</v>
      </c>
      <c r="F6115" t="s">
        <v>82</v>
      </c>
      <c r="G6115" t="s">
        <v>104</v>
      </c>
      <c r="H6115" t="s">
        <v>121</v>
      </c>
      <c r="J6115" t="s">
        <v>30456</v>
      </c>
      <c r="K6115" t="s">
        <v>4184</v>
      </c>
      <c r="L6115" t="s">
        <v>4185</v>
      </c>
      <c r="M6115" t="s">
        <v>211</v>
      </c>
      <c r="N6115" t="s">
        <v>71</v>
      </c>
      <c r="O6115" t="s">
        <v>32581</v>
      </c>
      <c r="Q6115" t="s">
        <v>93</v>
      </c>
      <c r="X6115" t="s">
        <v>110</v>
      </c>
      <c r="AC6115">
        <v>2015</v>
      </c>
      <c r="AD6115">
        <v>9</v>
      </c>
      <c r="AE6115">
        <v>14</v>
      </c>
      <c r="AF6115" s="2">
        <f>DATE(Table1[[#This Row],[Start Year]],Table1[[#This Row],[Start Month]],Table1[[#This Row],[Start Day]])</f>
        <v>42261</v>
      </c>
      <c r="AG6115">
        <v>2015</v>
      </c>
      <c r="AH6115">
        <v>9</v>
      </c>
      <c r="AI6115">
        <v>14</v>
      </c>
      <c r="AJ6115">
        <v>11</v>
      </c>
      <c r="AS6115">
        <v>12800</v>
      </c>
      <c r="AT6115">
        <v>15805</v>
      </c>
      <c r="AU6115">
        <v>80.988578990590796</v>
      </c>
      <c r="AV6115" t="s">
        <v>87</v>
      </c>
      <c r="AW6115" t="s">
        <v>32582</v>
      </c>
      <c r="AY6115" t="s">
        <v>32583</v>
      </c>
    </row>
    <row r="6116" spans="1:51">
      <c r="A6116" t="s">
        <v>25588</v>
      </c>
      <c r="B6116" t="s">
        <v>25584</v>
      </c>
      <c r="C6116" t="s">
        <v>6533</v>
      </c>
      <c r="E6116" t="s">
        <v>64</v>
      </c>
      <c r="F6116" t="s">
        <v>92</v>
      </c>
      <c r="G6116" t="s">
        <v>93</v>
      </c>
      <c r="K6116" t="s">
        <v>192</v>
      </c>
      <c r="L6116" t="s">
        <v>193</v>
      </c>
      <c r="M6116" t="s">
        <v>194</v>
      </c>
      <c r="N6116" t="s">
        <v>71</v>
      </c>
      <c r="O6116" t="s">
        <v>25589</v>
      </c>
      <c r="Q6116" t="s">
        <v>104</v>
      </c>
      <c r="R6116" t="s">
        <v>214</v>
      </c>
      <c r="X6116" t="s">
        <v>99</v>
      </c>
      <c r="AC6116">
        <v>2015</v>
      </c>
      <c r="AD6116">
        <v>9</v>
      </c>
      <c r="AE6116">
        <v>15</v>
      </c>
      <c r="AF6116" s="2">
        <f>DATE(Table1[[#This Row],[Start Year]],Table1[[#This Row],[Start Month]],Table1[[#This Row],[Start Day]])</f>
        <v>42262</v>
      </c>
      <c r="AG6116">
        <v>2015</v>
      </c>
      <c r="AH6116">
        <v>9</v>
      </c>
      <c r="AI6116">
        <v>23</v>
      </c>
      <c r="AJ6116">
        <v>14</v>
      </c>
      <c r="AL6116">
        <v>15000</v>
      </c>
      <c r="AN6116">
        <v>15000</v>
      </c>
      <c r="AU6116">
        <v>80.988578990590796</v>
      </c>
      <c r="AV6116" t="s">
        <v>87</v>
      </c>
      <c r="AW6116" t="s">
        <v>25240</v>
      </c>
      <c r="AY6116" t="s">
        <v>25241</v>
      </c>
    </row>
    <row r="6117" spans="1:51">
      <c r="A6117" t="s">
        <v>27319</v>
      </c>
      <c r="B6117" t="s">
        <v>25584</v>
      </c>
      <c r="C6117" t="s">
        <v>6100</v>
      </c>
      <c r="E6117" t="s">
        <v>64</v>
      </c>
      <c r="F6117" t="s">
        <v>92</v>
      </c>
      <c r="G6117" t="s">
        <v>93</v>
      </c>
      <c r="K6117" t="s">
        <v>343</v>
      </c>
      <c r="L6117" t="s">
        <v>344</v>
      </c>
      <c r="M6117" t="s">
        <v>70</v>
      </c>
      <c r="N6117" t="s">
        <v>71</v>
      </c>
      <c r="O6117" t="s">
        <v>26952</v>
      </c>
      <c r="Q6117" t="s">
        <v>214</v>
      </c>
      <c r="X6117" t="s">
        <v>99</v>
      </c>
      <c r="AC6117">
        <v>2015</v>
      </c>
      <c r="AD6117">
        <v>9</v>
      </c>
      <c r="AE6117">
        <v>15</v>
      </c>
      <c r="AF6117" s="2">
        <f>DATE(Table1[[#This Row],[Start Year]],Table1[[#This Row],[Start Month]],Table1[[#This Row],[Start Day]])</f>
        <v>42262</v>
      </c>
      <c r="AG6117">
        <v>2015</v>
      </c>
      <c r="AH6117">
        <v>10</v>
      </c>
      <c r="AI6117">
        <v>5</v>
      </c>
      <c r="AJ6117">
        <v>8</v>
      </c>
      <c r="AK6117">
        <v>9</v>
      </c>
      <c r="AL6117">
        <v>7300</v>
      </c>
      <c r="AN6117">
        <v>7309</v>
      </c>
      <c r="AU6117">
        <v>80.988578990590796</v>
      </c>
      <c r="AV6117" t="s">
        <v>87</v>
      </c>
      <c r="AW6117" t="s">
        <v>5901</v>
      </c>
      <c r="AY6117" t="s">
        <v>26953</v>
      </c>
    </row>
    <row r="6118" spans="1:51">
      <c r="A6118" t="s">
        <v>27637</v>
      </c>
      <c r="B6118" t="s">
        <v>25584</v>
      </c>
      <c r="C6118" t="s">
        <v>2337</v>
      </c>
      <c r="E6118" t="s">
        <v>64</v>
      </c>
      <c r="F6118" t="s">
        <v>147</v>
      </c>
      <c r="G6118" t="s">
        <v>148</v>
      </c>
      <c r="H6118" t="s">
        <v>149</v>
      </c>
      <c r="J6118" t="s">
        <v>366</v>
      </c>
      <c r="K6118" t="s">
        <v>6366</v>
      </c>
      <c r="L6118" t="s">
        <v>6367</v>
      </c>
      <c r="M6118" t="s">
        <v>239</v>
      </c>
      <c r="N6118" t="s">
        <v>71</v>
      </c>
      <c r="O6118" t="s">
        <v>27638</v>
      </c>
      <c r="T6118" t="s">
        <v>156</v>
      </c>
      <c r="U6118" t="s">
        <v>156</v>
      </c>
      <c r="X6118" t="s">
        <v>157</v>
      </c>
      <c r="AC6118">
        <v>2015</v>
      </c>
      <c r="AD6118">
        <v>9</v>
      </c>
      <c r="AE6118">
        <v>15</v>
      </c>
      <c r="AF6118" s="2">
        <f>DATE(Table1[[#This Row],[Start Year]],Table1[[#This Row],[Start Month]],Table1[[#This Row],[Start Day]])</f>
        <v>42262</v>
      </c>
      <c r="AG6118">
        <v>2015</v>
      </c>
      <c r="AH6118">
        <v>10</v>
      </c>
      <c r="AI6118">
        <v>31</v>
      </c>
      <c r="AK6118">
        <v>2217</v>
      </c>
      <c r="AN6118">
        <v>2217</v>
      </c>
      <c r="AU6118">
        <v>80.988578990590796</v>
      </c>
    </row>
    <row r="6119" spans="1:51">
      <c r="A6119" t="s">
        <v>32576</v>
      </c>
      <c r="B6119" t="s">
        <v>25584</v>
      </c>
      <c r="C6119" t="s">
        <v>1310</v>
      </c>
      <c r="E6119" t="s">
        <v>64</v>
      </c>
      <c r="F6119" t="s">
        <v>82</v>
      </c>
      <c r="G6119" t="s">
        <v>104</v>
      </c>
      <c r="H6119" t="s">
        <v>121</v>
      </c>
      <c r="J6119" t="s">
        <v>30456</v>
      </c>
      <c r="K6119" t="s">
        <v>3511</v>
      </c>
      <c r="L6119" t="s">
        <v>3512</v>
      </c>
      <c r="M6119" t="s">
        <v>211</v>
      </c>
      <c r="N6119" t="s">
        <v>71</v>
      </c>
      <c r="O6119" t="s">
        <v>32577</v>
      </c>
      <c r="Q6119" t="s">
        <v>93</v>
      </c>
      <c r="W6119">
        <v>65</v>
      </c>
      <c r="X6119" t="s">
        <v>110</v>
      </c>
      <c r="AC6119">
        <v>2015</v>
      </c>
      <c r="AD6119">
        <v>9</v>
      </c>
      <c r="AE6119">
        <v>15</v>
      </c>
      <c r="AF6119" s="2">
        <f>DATE(Table1[[#This Row],[Start Year]],Table1[[#This Row],[Start Month]],Table1[[#This Row],[Start Day]])</f>
        <v>42262</v>
      </c>
      <c r="AG6119">
        <v>2015</v>
      </c>
      <c r="AH6119">
        <v>9</v>
      </c>
      <c r="AI6119">
        <v>21</v>
      </c>
      <c r="AJ6119">
        <v>3</v>
      </c>
      <c r="AS6119">
        <v>561</v>
      </c>
      <c r="AT6119">
        <v>693</v>
      </c>
      <c r="AU6119">
        <v>80.988578990590796</v>
      </c>
      <c r="AV6119" t="s">
        <v>87</v>
      </c>
      <c r="AW6119" t="s">
        <v>32578</v>
      </c>
      <c r="AY6119" t="s">
        <v>32579</v>
      </c>
    </row>
    <row r="6120" spans="1:51">
      <c r="A6120" t="s">
        <v>25701</v>
      </c>
      <c r="B6120" t="s">
        <v>25584</v>
      </c>
      <c r="C6120" t="s">
        <v>2428</v>
      </c>
      <c r="E6120" t="s">
        <v>64</v>
      </c>
      <c r="F6120" t="s">
        <v>65</v>
      </c>
      <c r="G6120" t="s">
        <v>66</v>
      </c>
      <c r="H6120" t="s">
        <v>2157</v>
      </c>
      <c r="K6120" t="s">
        <v>183</v>
      </c>
      <c r="L6120" t="s">
        <v>184</v>
      </c>
      <c r="M6120" t="s">
        <v>107</v>
      </c>
      <c r="N6120" t="s">
        <v>108</v>
      </c>
      <c r="O6120" t="s">
        <v>25702</v>
      </c>
      <c r="Q6120" t="s">
        <v>2159</v>
      </c>
      <c r="U6120" t="s">
        <v>155</v>
      </c>
      <c r="W6120">
        <v>8</v>
      </c>
      <c r="X6120" t="s">
        <v>73</v>
      </c>
      <c r="Y6120" t="s">
        <v>25703</v>
      </c>
      <c r="Z6120" t="s">
        <v>25704</v>
      </c>
      <c r="AA6120" t="s">
        <v>25705</v>
      </c>
      <c r="AC6120">
        <v>2015</v>
      </c>
      <c r="AD6120">
        <v>9</v>
      </c>
      <c r="AE6120">
        <v>16</v>
      </c>
      <c r="AF6120" s="2">
        <f>DATE(Table1[[#This Row],[Start Year]],Table1[[#This Row],[Start Month]],Table1[[#This Row],[Start Day]])</f>
        <v>42263</v>
      </c>
      <c r="AG6120">
        <v>2015</v>
      </c>
      <c r="AH6120">
        <v>9</v>
      </c>
      <c r="AI6120">
        <v>16</v>
      </c>
      <c r="AJ6120">
        <v>19</v>
      </c>
      <c r="AK6120">
        <v>15</v>
      </c>
      <c r="AL6120">
        <v>681484</v>
      </c>
      <c r="AN6120">
        <v>681499</v>
      </c>
      <c r="AQ6120">
        <v>350000</v>
      </c>
      <c r="AR6120">
        <v>432160</v>
      </c>
      <c r="AS6120">
        <v>800000</v>
      </c>
      <c r="AT6120">
        <v>987794</v>
      </c>
      <c r="AU6120">
        <v>80.988578990590796</v>
      </c>
      <c r="AV6120" t="s">
        <v>87</v>
      </c>
      <c r="AW6120" t="s">
        <v>900</v>
      </c>
      <c r="AY6120" t="s">
        <v>901</v>
      </c>
    </row>
    <row r="6121" spans="1:51">
      <c r="A6121" t="s">
        <v>26111</v>
      </c>
      <c r="B6121" t="s">
        <v>25584</v>
      </c>
      <c r="C6121" t="s">
        <v>2566</v>
      </c>
      <c r="E6121" t="s">
        <v>64</v>
      </c>
      <c r="F6121" t="s">
        <v>92</v>
      </c>
      <c r="G6121" t="s">
        <v>93</v>
      </c>
      <c r="H6121" t="s">
        <v>208</v>
      </c>
      <c r="K6121" t="s">
        <v>1311</v>
      </c>
      <c r="L6121" t="s">
        <v>1312</v>
      </c>
      <c r="M6121" t="s">
        <v>1313</v>
      </c>
      <c r="N6121" t="s">
        <v>97</v>
      </c>
      <c r="O6121" t="s">
        <v>26112</v>
      </c>
      <c r="P6121" t="s">
        <v>3436</v>
      </c>
      <c r="X6121" t="s">
        <v>99</v>
      </c>
      <c r="AB6121" t="s">
        <v>26113</v>
      </c>
      <c r="AC6121">
        <v>2015</v>
      </c>
      <c r="AD6121">
        <v>9</v>
      </c>
      <c r="AE6121">
        <v>16</v>
      </c>
      <c r="AF6121" s="2">
        <f>DATE(Table1[[#This Row],[Start Year]],Table1[[#This Row],[Start Month]],Table1[[#This Row],[Start Day]])</f>
        <v>42263</v>
      </c>
      <c r="AG6121">
        <v>2015</v>
      </c>
      <c r="AH6121">
        <v>9</v>
      </c>
      <c r="AI6121">
        <v>17</v>
      </c>
      <c r="AJ6121">
        <v>12</v>
      </c>
      <c r="AU6121">
        <v>80.988578990590796</v>
      </c>
      <c r="AV6121" t="s">
        <v>77</v>
      </c>
      <c r="AX6121" t="s">
        <v>26114</v>
      </c>
      <c r="AY6121" t="s">
        <v>26115</v>
      </c>
    </row>
    <row r="6122" spans="1:51">
      <c r="A6122" t="s">
        <v>26153</v>
      </c>
      <c r="B6122" t="s">
        <v>25584</v>
      </c>
      <c r="C6122" t="s">
        <v>4250</v>
      </c>
      <c r="E6122" t="s">
        <v>64</v>
      </c>
      <c r="F6122" t="s">
        <v>82</v>
      </c>
      <c r="G6122" t="s">
        <v>104</v>
      </c>
      <c r="H6122" t="s">
        <v>190</v>
      </c>
      <c r="K6122" t="s">
        <v>228</v>
      </c>
      <c r="L6122" t="s">
        <v>229</v>
      </c>
      <c r="M6122" t="s">
        <v>230</v>
      </c>
      <c r="N6122" t="s">
        <v>231</v>
      </c>
      <c r="O6122" t="s">
        <v>26154</v>
      </c>
      <c r="W6122">
        <v>130</v>
      </c>
      <c r="X6122" t="s">
        <v>110</v>
      </c>
      <c r="AC6122">
        <v>2015</v>
      </c>
      <c r="AD6122">
        <v>9</v>
      </c>
      <c r="AE6122">
        <v>16</v>
      </c>
      <c r="AF6122" s="2">
        <f>DATE(Table1[[#This Row],[Start Year]],Table1[[#This Row],[Start Month]],Table1[[#This Row],[Start Day]])</f>
        <v>42263</v>
      </c>
      <c r="AG6122">
        <v>2015</v>
      </c>
      <c r="AH6122">
        <v>9</v>
      </c>
      <c r="AI6122">
        <v>16</v>
      </c>
      <c r="AJ6122">
        <v>3</v>
      </c>
      <c r="AL6122">
        <v>750</v>
      </c>
      <c r="AN6122">
        <v>750</v>
      </c>
      <c r="AU6122">
        <v>80.988578990590796</v>
      </c>
      <c r="AV6122" t="s">
        <v>77</v>
      </c>
      <c r="AX6122" t="s">
        <v>26155</v>
      </c>
      <c r="AY6122" t="s">
        <v>26156</v>
      </c>
    </row>
    <row r="6123" spans="1:51">
      <c r="A6123" t="s">
        <v>30460</v>
      </c>
      <c r="B6123" t="s">
        <v>25584</v>
      </c>
      <c r="C6123" t="s">
        <v>6858</v>
      </c>
      <c r="E6123" t="s">
        <v>64</v>
      </c>
      <c r="F6123" t="s">
        <v>92</v>
      </c>
      <c r="G6123" t="s">
        <v>93</v>
      </c>
      <c r="K6123" t="s">
        <v>1989</v>
      </c>
      <c r="L6123" t="s">
        <v>1990</v>
      </c>
      <c r="M6123" t="s">
        <v>211</v>
      </c>
      <c r="N6123" t="s">
        <v>71</v>
      </c>
      <c r="O6123" t="s">
        <v>30461</v>
      </c>
      <c r="P6123" t="s">
        <v>30462</v>
      </c>
      <c r="X6123" t="s">
        <v>99</v>
      </c>
      <c r="AC6123">
        <v>2015</v>
      </c>
      <c r="AD6123">
        <v>9</v>
      </c>
      <c r="AE6123">
        <v>16</v>
      </c>
      <c r="AF6123" s="2">
        <f>DATE(Table1[[#This Row],[Start Year]],Table1[[#This Row],[Start Month]],Table1[[#This Row],[Start Day]])</f>
        <v>42263</v>
      </c>
      <c r="AG6123">
        <v>2015</v>
      </c>
      <c r="AH6123">
        <v>9</v>
      </c>
      <c r="AI6123">
        <v>16</v>
      </c>
      <c r="AL6123">
        <v>22000</v>
      </c>
      <c r="AN6123">
        <v>22000</v>
      </c>
      <c r="AU6123">
        <v>80.988578990590796</v>
      </c>
      <c r="AV6123" t="s">
        <v>77</v>
      </c>
      <c r="AX6123" t="s">
        <v>30463</v>
      </c>
      <c r="AY6123" t="s">
        <v>30464</v>
      </c>
    </row>
    <row r="6124" spans="1:51">
      <c r="A6124" t="s">
        <v>27628</v>
      </c>
      <c r="B6124" t="s">
        <v>25584</v>
      </c>
      <c r="C6124" t="s">
        <v>1868</v>
      </c>
      <c r="E6124" t="s">
        <v>64</v>
      </c>
      <c r="F6124" t="s">
        <v>92</v>
      </c>
      <c r="G6124" t="s">
        <v>93</v>
      </c>
      <c r="K6124" t="s">
        <v>1892</v>
      </c>
      <c r="L6124" t="s">
        <v>1893</v>
      </c>
      <c r="M6124" t="s">
        <v>70</v>
      </c>
      <c r="N6124" t="s">
        <v>71</v>
      </c>
      <c r="O6124" t="s">
        <v>27629</v>
      </c>
      <c r="X6124" t="s">
        <v>99</v>
      </c>
      <c r="AC6124">
        <v>2015</v>
      </c>
      <c r="AD6124">
        <v>9</v>
      </c>
      <c r="AE6124">
        <v>18</v>
      </c>
      <c r="AF6124" s="2">
        <f>DATE(Table1[[#This Row],[Start Year]],Table1[[#This Row],[Start Month]],Table1[[#This Row],[Start Day]])</f>
        <v>42265</v>
      </c>
      <c r="AG6124">
        <v>2015</v>
      </c>
      <c r="AH6124">
        <v>9</v>
      </c>
      <c r="AI6124">
        <v>18</v>
      </c>
      <c r="AJ6124">
        <v>14</v>
      </c>
      <c r="AU6124">
        <v>80.988578990590796</v>
      </c>
      <c r="AV6124" t="s">
        <v>216</v>
      </c>
      <c r="AW6124" t="s">
        <v>27630</v>
      </c>
      <c r="AX6124" t="s">
        <v>27631</v>
      </c>
      <c r="AY6124" t="s">
        <v>27632</v>
      </c>
    </row>
    <row r="6125" spans="1:51">
      <c r="A6125" t="s">
        <v>30455</v>
      </c>
      <c r="B6125" t="s">
        <v>25584</v>
      </c>
      <c r="C6125" t="s">
        <v>1310</v>
      </c>
      <c r="E6125" t="s">
        <v>64</v>
      </c>
      <c r="F6125" t="s">
        <v>82</v>
      </c>
      <c r="G6125" t="s">
        <v>104</v>
      </c>
      <c r="H6125" t="s">
        <v>121</v>
      </c>
      <c r="J6125" t="s">
        <v>30456</v>
      </c>
      <c r="K6125" t="s">
        <v>1989</v>
      </c>
      <c r="L6125" t="s">
        <v>1990</v>
      </c>
      <c r="M6125" t="s">
        <v>211</v>
      </c>
      <c r="N6125" t="s">
        <v>71</v>
      </c>
      <c r="O6125" t="s">
        <v>30457</v>
      </c>
      <c r="Q6125" t="s">
        <v>93</v>
      </c>
      <c r="X6125" t="s">
        <v>110</v>
      </c>
      <c r="AC6125">
        <v>2015</v>
      </c>
      <c r="AD6125">
        <v>9</v>
      </c>
      <c r="AE6125">
        <v>19</v>
      </c>
      <c r="AF6125" s="2">
        <f>DATE(Table1[[#This Row],[Start Year]],Table1[[#This Row],[Start Month]],Table1[[#This Row],[Start Day]])</f>
        <v>42266</v>
      </c>
      <c r="AG6125">
        <v>2015</v>
      </c>
      <c r="AH6125">
        <v>9</v>
      </c>
      <c r="AI6125">
        <v>20</v>
      </c>
      <c r="AL6125">
        <v>6300</v>
      </c>
      <c r="AN6125">
        <v>6300</v>
      </c>
      <c r="AU6125">
        <v>80.988578990590796</v>
      </c>
      <c r="AV6125" t="s">
        <v>87</v>
      </c>
      <c r="AW6125" t="s">
        <v>30458</v>
      </c>
      <c r="AY6125" t="s">
        <v>30459</v>
      </c>
    </row>
    <row r="6126" spans="1:51">
      <c r="A6126" t="s">
        <v>26107</v>
      </c>
      <c r="B6126" t="s">
        <v>25584</v>
      </c>
      <c r="C6126" t="s">
        <v>8711</v>
      </c>
      <c r="E6126" t="s">
        <v>64</v>
      </c>
      <c r="F6126" t="s">
        <v>92</v>
      </c>
      <c r="G6126" t="s">
        <v>93</v>
      </c>
      <c r="H6126" t="s">
        <v>126</v>
      </c>
      <c r="K6126" t="s">
        <v>1577</v>
      </c>
      <c r="L6126" t="s">
        <v>1578</v>
      </c>
      <c r="M6126" t="s">
        <v>722</v>
      </c>
      <c r="N6126" t="s">
        <v>108</v>
      </c>
      <c r="O6126" t="s">
        <v>26108</v>
      </c>
      <c r="X6126" t="s">
        <v>99</v>
      </c>
      <c r="AC6126">
        <v>2015</v>
      </c>
      <c r="AD6126">
        <v>9</v>
      </c>
      <c r="AE6126">
        <v>22</v>
      </c>
      <c r="AF6126" s="2">
        <f>DATE(Table1[[#This Row],[Start Year]],Table1[[#This Row],[Start Month]],Table1[[#This Row],[Start Day]])</f>
        <v>42269</v>
      </c>
      <c r="AG6126">
        <v>2015</v>
      </c>
      <c r="AH6126">
        <v>9</v>
      </c>
      <c r="AI6126">
        <v>29</v>
      </c>
      <c r="AM6126">
        <v>250</v>
      </c>
      <c r="AN6126">
        <v>250</v>
      </c>
      <c r="AU6126">
        <v>80.988578990590796</v>
      </c>
      <c r="AV6126" t="s">
        <v>77</v>
      </c>
      <c r="AX6126" t="s">
        <v>26109</v>
      </c>
      <c r="AY6126" t="s">
        <v>2570</v>
      </c>
    </row>
    <row r="6127" spans="1:51">
      <c r="A6127" t="s">
        <v>27783</v>
      </c>
      <c r="B6127" t="s">
        <v>25584</v>
      </c>
      <c r="C6127" t="s">
        <v>8711</v>
      </c>
      <c r="E6127" t="s">
        <v>64</v>
      </c>
      <c r="F6127" t="s">
        <v>92</v>
      </c>
      <c r="G6127" t="s">
        <v>93</v>
      </c>
      <c r="H6127" t="s">
        <v>126</v>
      </c>
      <c r="K6127" t="s">
        <v>3570</v>
      </c>
      <c r="L6127" t="s">
        <v>3571</v>
      </c>
      <c r="M6127" t="s">
        <v>255</v>
      </c>
      <c r="N6127" t="s">
        <v>108</v>
      </c>
      <c r="O6127" t="s">
        <v>27784</v>
      </c>
      <c r="P6127" t="s">
        <v>27785</v>
      </c>
      <c r="X6127" t="s">
        <v>99</v>
      </c>
      <c r="AC6127">
        <v>2015</v>
      </c>
      <c r="AD6127">
        <v>9</v>
      </c>
      <c r="AE6127">
        <v>22</v>
      </c>
      <c r="AF6127" s="2">
        <f>DATE(Table1[[#This Row],[Start Year]],Table1[[#This Row],[Start Month]],Table1[[#This Row],[Start Day]])</f>
        <v>42269</v>
      </c>
      <c r="AG6127">
        <v>2015</v>
      </c>
      <c r="AH6127">
        <v>9</v>
      </c>
      <c r="AI6127">
        <v>29</v>
      </c>
      <c r="AJ6127">
        <v>2</v>
      </c>
      <c r="AL6127">
        <v>3750</v>
      </c>
      <c r="AN6127">
        <v>3750</v>
      </c>
      <c r="AU6127">
        <v>80.988578990590796</v>
      </c>
      <c r="AV6127" t="s">
        <v>87</v>
      </c>
      <c r="AW6127" t="s">
        <v>27786</v>
      </c>
      <c r="AY6127" t="s">
        <v>27787</v>
      </c>
    </row>
    <row r="6128" spans="1:51">
      <c r="A6128" t="s">
        <v>27840</v>
      </c>
      <c r="B6128" t="s">
        <v>25584</v>
      </c>
      <c r="C6128" t="s">
        <v>8711</v>
      </c>
      <c r="E6128" t="s">
        <v>64</v>
      </c>
      <c r="F6128" t="s">
        <v>92</v>
      </c>
      <c r="G6128" t="s">
        <v>93</v>
      </c>
      <c r="H6128" t="s">
        <v>126</v>
      </c>
      <c r="K6128" t="s">
        <v>3694</v>
      </c>
      <c r="L6128" t="s">
        <v>3695</v>
      </c>
      <c r="M6128" t="s">
        <v>255</v>
      </c>
      <c r="N6128" t="s">
        <v>108</v>
      </c>
      <c r="O6128" t="s">
        <v>27841</v>
      </c>
      <c r="X6128" t="s">
        <v>99</v>
      </c>
      <c r="AC6128">
        <v>2015</v>
      </c>
      <c r="AD6128">
        <v>9</v>
      </c>
      <c r="AE6128">
        <v>22</v>
      </c>
      <c r="AF6128" s="2">
        <f>DATE(Table1[[#This Row],[Start Year]],Table1[[#This Row],[Start Month]],Table1[[#This Row],[Start Day]])</f>
        <v>42269</v>
      </c>
      <c r="AG6128">
        <v>2015</v>
      </c>
      <c r="AH6128">
        <v>9</v>
      </c>
      <c r="AI6128">
        <v>29</v>
      </c>
      <c r="AL6128">
        <v>3500</v>
      </c>
      <c r="AN6128">
        <v>3500</v>
      </c>
      <c r="AU6128">
        <v>80.988578990590796</v>
      </c>
      <c r="AV6128" t="s">
        <v>77</v>
      </c>
      <c r="AX6128" t="s">
        <v>27842</v>
      </c>
      <c r="AY6128" t="s">
        <v>27843</v>
      </c>
    </row>
    <row r="6129" spans="1:51">
      <c r="A6129" t="s">
        <v>27972</v>
      </c>
      <c r="B6129" t="s">
        <v>25584</v>
      </c>
      <c r="C6129" t="s">
        <v>8711</v>
      </c>
      <c r="E6129" t="s">
        <v>64</v>
      </c>
      <c r="F6129" t="s">
        <v>92</v>
      </c>
      <c r="G6129" t="s">
        <v>93</v>
      </c>
      <c r="H6129" t="s">
        <v>126</v>
      </c>
      <c r="K6129" t="s">
        <v>402</v>
      </c>
      <c r="L6129" t="s">
        <v>403</v>
      </c>
      <c r="M6129" t="s">
        <v>255</v>
      </c>
      <c r="N6129" t="s">
        <v>108</v>
      </c>
      <c r="O6129" t="s">
        <v>11175</v>
      </c>
      <c r="X6129" t="s">
        <v>99</v>
      </c>
      <c r="AC6129">
        <v>2015</v>
      </c>
      <c r="AD6129">
        <v>9</v>
      </c>
      <c r="AE6129">
        <v>22</v>
      </c>
      <c r="AF6129" s="2">
        <f>DATE(Table1[[#This Row],[Start Year]],Table1[[#This Row],[Start Month]],Table1[[#This Row],[Start Day]])</f>
        <v>42269</v>
      </c>
      <c r="AG6129">
        <v>2015</v>
      </c>
      <c r="AH6129">
        <v>9</v>
      </c>
      <c r="AI6129">
        <v>29</v>
      </c>
      <c r="AJ6129">
        <v>1</v>
      </c>
      <c r="AU6129">
        <v>80.988578990590796</v>
      </c>
      <c r="AV6129" t="s">
        <v>87</v>
      </c>
      <c r="AW6129" t="s">
        <v>406</v>
      </c>
      <c r="AY6129" t="s">
        <v>407</v>
      </c>
    </row>
    <row r="6130" spans="1:51">
      <c r="A6130" t="s">
        <v>27503</v>
      </c>
      <c r="B6130" t="s">
        <v>25584</v>
      </c>
      <c r="C6130" t="s">
        <v>4054</v>
      </c>
      <c r="E6130" t="s">
        <v>64</v>
      </c>
      <c r="F6130" t="s">
        <v>65</v>
      </c>
      <c r="G6130" t="s">
        <v>66</v>
      </c>
      <c r="H6130" t="s">
        <v>67</v>
      </c>
      <c r="K6130" t="s">
        <v>209</v>
      </c>
      <c r="L6130" t="s">
        <v>210</v>
      </c>
      <c r="M6130" t="s">
        <v>211</v>
      </c>
      <c r="N6130" t="s">
        <v>71</v>
      </c>
      <c r="O6130" t="s">
        <v>27504</v>
      </c>
      <c r="W6130">
        <v>7</v>
      </c>
      <c r="X6130" t="s">
        <v>73</v>
      </c>
      <c r="Y6130" t="s">
        <v>27505</v>
      </c>
      <c r="Z6130" t="s">
        <v>27506</v>
      </c>
      <c r="AA6130" t="s">
        <v>27507</v>
      </c>
      <c r="AC6130">
        <v>2015</v>
      </c>
      <c r="AD6130">
        <v>9</v>
      </c>
      <c r="AE6130">
        <v>24</v>
      </c>
      <c r="AF6130" s="2">
        <f>DATE(Table1[[#This Row],[Start Year]],Table1[[#This Row],[Start Month]],Table1[[#This Row],[Start Day]])</f>
        <v>42271</v>
      </c>
      <c r="AG6130">
        <v>2015</v>
      </c>
      <c r="AH6130">
        <v>9</v>
      </c>
      <c r="AI6130">
        <v>24</v>
      </c>
      <c r="AK6130">
        <v>62</v>
      </c>
      <c r="AL6130">
        <v>12185</v>
      </c>
      <c r="AN6130">
        <v>12247</v>
      </c>
      <c r="AU6130">
        <v>80.988578990590796</v>
      </c>
      <c r="AV6130" t="s">
        <v>77</v>
      </c>
      <c r="AX6130" t="s">
        <v>27508</v>
      </c>
      <c r="AY6130" t="s">
        <v>27509</v>
      </c>
    </row>
    <row r="6131" spans="1:51">
      <c r="A6131" t="s">
        <v>26194</v>
      </c>
      <c r="B6131" t="s">
        <v>25584</v>
      </c>
      <c r="C6131" t="s">
        <v>8711</v>
      </c>
      <c r="E6131" t="s">
        <v>64</v>
      </c>
      <c r="F6131" t="s">
        <v>92</v>
      </c>
      <c r="G6131" t="s">
        <v>93</v>
      </c>
      <c r="H6131" t="s">
        <v>126</v>
      </c>
      <c r="K6131" t="s">
        <v>253</v>
      </c>
      <c r="L6131" t="s">
        <v>254</v>
      </c>
      <c r="M6131" t="s">
        <v>255</v>
      </c>
      <c r="N6131" t="s">
        <v>108</v>
      </c>
      <c r="O6131" t="s">
        <v>26195</v>
      </c>
      <c r="X6131" t="s">
        <v>99</v>
      </c>
      <c r="AC6131">
        <v>2015</v>
      </c>
      <c r="AD6131">
        <v>9</v>
      </c>
      <c r="AE6131">
        <v>27</v>
      </c>
      <c r="AF6131" s="2">
        <f>DATE(Table1[[#This Row],[Start Year]],Table1[[#This Row],[Start Month]],Table1[[#This Row],[Start Day]])</f>
        <v>42274</v>
      </c>
      <c r="AG6131">
        <v>2015</v>
      </c>
      <c r="AH6131">
        <v>9</v>
      </c>
      <c r="AI6131">
        <v>28</v>
      </c>
      <c r="AJ6131">
        <v>2</v>
      </c>
      <c r="AL6131">
        <v>56845</v>
      </c>
      <c r="AN6131">
        <v>56845</v>
      </c>
      <c r="AU6131">
        <v>80.988578990590796</v>
      </c>
      <c r="AV6131" t="s">
        <v>87</v>
      </c>
      <c r="AW6131" t="s">
        <v>26196</v>
      </c>
      <c r="AY6131" t="s">
        <v>26197</v>
      </c>
    </row>
    <row r="6132" spans="1:51">
      <c r="A6132" t="s">
        <v>26041</v>
      </c>
      <c r="B6132" t="s">
        <v>25584</v>
      </c>
      <c r="C6132" t="s">
        <v>1040</v>
      </c>
      <c r="E6132" t="s">
        <v>64</v>
      </c>
      <c r="F6132" t="s">
        <v>82</v>
      </c>
      <c r="G6132" t="s">
        <v>104</v>
      </c>
      <c r="H6132" t="s">
        <v>121</v>
      </c>
      <c r="J6132" t="s">
        <v>26042</v>
      </c>
      <c r="K6132" t="s">
        <v>192</v>
      </c>
      <c r="L6132" t="s">
        <v>193</v>
      </c>
      <c r="M6132" t="s">
        <v>194</v>
      </c>
      <c r="N6132" t="s">
        <v>71</v>
      </c>
      <c r="O6132" t="s">
        <v>1427</v>
      </c>
      <c r="X6132" t="s">
        <v>110</v>
      </c>
      <c r="AC6132">
        <v>2015</v>
      </c>
      <c r="AD6132">
        <v>9</v>
      </c>
      <c r="AE6132">
        <v>28</v>
      </c>
      <c r="AF6132" s="2">
        <f>DATE(Table1[[#This Row],[Start Year]],Table1[[#This Row],[Start Month]],Table1[[#This Row],[Start Day]])</f>
        <v>42275</v>
      </c>
      <c r="AG6132">
        <v>2015</v>
      </c>
      <c r="AH6132">
        <v>9</v>
      </c>
      <c r="AI6132">
        <v>28</v>
      </c>
      <c r="AQ6132">
        <v>79000</v>
      </c>
      <c r="AR6132">
        <v>97545</v>
      </c>
      <c r="AS6132">
        <v>661000</v>
      </c>
      <c r="AT6132">
        <v>816164</v>
      </c>
      <c r="AU6132">
        <v>80.988578990590796</v>
      </c>
      <c r="AV6132" t="s">
        <v>87</v>
      </c>
      <c r="AW6132" t="s">
        <v>1428</v>
      </c>
      <c r="AY6132" t="s">
        <v>1429</v>
      </c>
    </row>
    <row r="6133" spans="1:51">
      <c r="A6133" t="s">
        <v>27658</v>
      </c>
      <c r="B6133" t="s">
        <v>25584</v>
      </c>
      <c r="C6133" t="s">
        <v>1040</v>
      </c>
      <c r="E6133" t="s">
        <v>64</v>
      </c>
      <c r="F6133" t="s">
        <v>82</v>
      </c>
      <c r="G6133" t="s">
        <v>104</v>
      </c>
      <c r="H6133" t="s">
        <v>121</v>
      </c>
      <c r="J6133" t="s">
        <v>26042</v>
      </c>
      <c r="K6133" t="s">
        <v>309</v>
      </c>
      <c r="L6133" t="s">
        <v>310</v>
      </c>
      <c r="M6133" t="s">
        <v>194</v>
      </c>
      <c r="N6133" t="s">
        <v>71</v>
      </c>
      <c r="O6133" t="s">
        <v>3044</v>
      </c>
      <c r="X6133" t="s">
        <v>110</v>
      </c>
      <c r="AC6133">
        <v>2015</v>
      </c>
      <c r="AD6133">
        <v>9</v>
      </c>
      <c r="AE6133">
        <v>28</v>
      </c>
      <c r="AF6133" s="2">
        <f>DATE(Table1[[#This Row],[Start Year]],Table1[[#This Row],[Start Month]],Table1[[#This Row],[Start Day]])</f>
        <v>42275</v>
      </c>
      <c r="AG6133">
        <v>2015</v>
      </c>
      <c r="AH6133">
        <v>9</v>
      </c>
      <c r="AI6133">
        <v>28</v>
      </c>
      <c r="AU6133">
        <v>80.988578990590796</v>
      </c>
      <c r="AV6133" t="s">
        <v>87</v>
      </c>
      <c r="AW6133" t="s">
        <v>3045</v>
      </c>
      <c r="AY6133" t="s">
        <v>3046</v>
      </c>
    </row>
    <row r="6134" spans="1:51">
      <c r="A6134" t="s">
        <v>28721</v>
      </c>
      <c r="B6134" t="s">
        <v>25584</v>
      </c>
      <c r="C6134" t="s">
        <v>1040</v>
      </c>
      <c r="E6134" t="s">
        <v>64</v>
      </c>
      <c r="F6134" t="s">
        <v>82</v>
      </c>
      <c r="G6134" t="s">
        <v>104</v>
      </c>
      <c r="H6134" t="s">
        <v>121</v>
      </c>
      <c r="J6134" t="s">
        <v>26042</v>
      </c>
      <c r="K6134" t="s">
        <v>3482</v>
      </c>
      <c r="L6134" t="s">
        <v>3483</v>
      </c>
      <c r="M6134" t="s">
        <v>194</v>
      </c>
      <c r="N6134" t="s">
        <v>71</v>
      </c>
      <c r="O6134" t="s">
        <v>4048</v>
      </c>
      <c r="X6134" t="s">
        <v>110</v>
      </c>
      <c r="AC6134">
        <v>2015</v>
      </c>
      <c r="AD6134">
        <v>9</v>
      </c>
      <c r="AE6134">
        <v>28</v>
      </c>
      <c r="AF6134" s="2">
        <f>DATE(Table1[[#This Row],[Start Year]],Table1[[#This Row],[Start Month]],Table1[[#This Row],[Start Day]])</f>
        <v>42275</v>
      </c>
      <c r="AG6134">
        <v>2015</v>
      </c>
      <c r="AH6134">
        <v>9</v>
      </c>
      <c r="AI6134">
        <v>28</v>
      </c>
      <c r="AJ6134">
        <v>3</v>
      </c>
      <c r="AK6134">
        <v>376</v>
      </c>
      <c r="AN6134">
        <v>376</v>
      </c>
      <c r="AS6134">
        <v>26000</v>
      </c>
      <c r="AT6134">
        <v>32103</v>
      </c>
      <c r="AU6134">
        <v>80.988578990590796</v>
      </c>
      <c r="AV6134" t="s">
        <v>87</v>
      </c>
      <c r="AW6134" t="s">
        <v>3485</v>
      </c>
      <c r="AY6134" t="s">
        <v>3486</v>
      </c>
    </row>
    <row r="6135" spans="1:51">
      <c r="A6135" t="s">
        <v>25728</v>
      </c>
      <c r="B6135" t="s">
        <v>25584</v>
      </c>
      <c r="C6135" t="s">
        <v>25729</v>
      </c>
      <c r="E6135" t="s">
        <v>64</v>
      </c>
      <c r="F6135" t="s">
        <v>438</v>
      </c>
      <c r="G6135" t="s">
        <v>439</v>
      </c>
      <c r="H6135" t="s">
        <v>439</v>
      </c>
      <c r="K6135" t="s">
        <v>1517</v>
      </c>
      <c r="L6135" t="s">
        <v>1518</v>
      </c>
      <c r="M6135" t="s">
        <v>107</v>
      </c>
      <c r="N6135" t="s">
        <v>108</v>
      </c>
      <c r="O6135" t="s">
        <v>25730</v>
      </c>
      <c r="P6135" t="s">
        <v>905</v>
      </c>
      <c r="Q6135" t="s">
        <v>605</v>
      </c>
      <c r="X6135" t="s">
        <v>99</v>
      </c>
      <c r="AC6135">
        <v>2015</v>
      </c>
      <c r="AD6135">
        <v>10</v>
      </c>
      <c r="AF6135" s="2">
        <f>DATE(Table1[[#This Row],[Start Year]],Table1[[#This Row],[Start Month]],Table1[[#This Row],[Start Day]])</f>
        <v>42277</v>
      </c>
      <c r="AG6135">
        <v>2016</v>
      </c>
      <c r="AH6135">
        <v>2</v>
      </c>
      <c r="AU6135">
        <v>80.988578990590796</v>
      </c>
      <c r="AV6135" t="s">
        <v>87</v>
      </c>
      <c r="AW6135" t="s">
        <v>25731</v>
      </c>
      <c r="AY6135" t="s">
        <v>25732</v>
      </c>
    </row>
    <row r="6136" spans="1:51">
      <c r="A6136" t="s">
        <v>27468</v>
      </c>
      <c r="B6136" t="s">
        <v>25584</v>
      </c>
      <c r="C6136" t="s">
        <v>27469</v>
      </c>
      <c r="D6136" t="s">
        <v>27470</v>
      </c>
      <c r="E6136" t="s">
        <v>64</v>
      </c>
      <c r="F6136" t="s">
        <v>438</v>
      </c>
      <c r="G6136" t="s">
        <v>439</v>
      </c>
      <c r="H6136" t="s">
        <v>439</v>
      </c>
      <c r="K6136" t="s">
        <v>358</v>
      </c>
      <c r="L6136" t="s">
        <v>359</v>
      </c>
      <c r="M6136" t="s">
        <v>326</v>
      </c>
      <c r="N6136" t="s">
        <v>97</v>
      </c>
      <c r="O6136" t="s">
        <v>27471</v>
      </c>
      <c r="P6136" t="s">
        <v>27472</v>
      </c>
      <c r="Q6136" t="s">
        <v>1346</v>
      </c>
      <c r="S6136" t="s">
        <v>155</v>
      </c>
      <c r="U6136" t="s">
        <v>155</v>
      </c>
      <c r="X6136" t="s">
        <v>99</v>
      </c>
      <c r="AC6136">
        <v>2015</v>
      </c>
      <c r="AD6136">
        <v>10</v>
      </c>
      <c r="AF6136" s="2">
        <f>DATE(Table1[[#This Row],[Start Year]],Table1[[#This Row],[Start Month]],Table1[[#This Row],[Start Day]])</f>
        <v>42277</v>
      </c>
      <c r="AG6136">
        <v>2017</v>
      </c>
      <c r="AH6136">
        <v>12</v>
      </c>
      <c r="AL6136">
        <v>6700000</v>
      </c>
      <c r="AN6136">
        <v>6700000</v>
      </c>
      <c r="AU6136">
        <v>80.988578990590796</v>
      </c>
      <c r="AV6136" t="s">
        <v>87</v>
      </c>
      <c r="AW6136" t="s">
        <v>27473</v>
      </c>
      <c r="AY6136" t="s">
        <v>27474</v>
      </c>
    </row>
    <row r="6137" spans="1:51" hidden="1">
      <c r="A6137" t="s">
        <v>34239</v>
      </c>
      <c r="B6137" t="s">
        <v>25584</v>
      </c>
      <c r="C6137" t="s">
        <v>34240</v>
      </c>
      <c r="E6137" t="s">
        <v>64</v>
      </c>
      <c r="F6137" t="s">
        <v>438</v>
      </c>
      <c r="G6137" t="s">
        <v>439</v>
      </c>
      <c r="H6137" t="s">
        <v>439</v>
      </c>
      <c r="K6137" t="s">
        <v>23773</v>
      </c>
      <c r="L6137" t="s">
        <v>23774</v>
      </c>
      <c r="M6137" t="s">
        <v>2320</v>
      </c>
      <c r="N6137" t="s">
        <v>119</v>
      </c>
      <c r="P6137" t="s">
        <v>34241</v>
      </c>
      <c r="S6137" t="s">
        <v>155</v>
      </c>
      <c r="X6137" t="s">
        <v>99</v>
      </c>
      <c r="AC6137">
        <v>2015</v>
      </c>
      <c r="AD6137">
        <v>10</v>
      </c>
      <c r="AF6137" s="2">
        <f>DATE(Table1[[#This Row],[Start Year]],Table1[[#This Row],[Start Month]],Table1[[#This Row],[Start Day]])</f>
        <v>42277</v>
      </c>
      <c r="AG6137">
        <v>2016</v>
      </c>
      <c r="AH6137">
        <v>3</v>
      </c>
      <c r="AL6137">
        <v>14200</v>
      </c>
      <c r="AN6137">
        <v>14200</v>
      </c>
      <c r="AU6137">
        <v>80.988578990590796</v>
      </c>
    </row>
    <row r="6138" spans="1:51" hidden="1">
      <c r="A6138" t="s">
        <v>25628</v>
      </c>
      <c r="B6138" t="s">
        <v>25584</v>
      </c>
      <c r="C6138" t="s">
        <v>2507</v>
      </c>
      <c r="D6138" t="s">
        <v>25629</v>
      </c>
      <c r="E6138" t="s">
        <v>64</v>
      </c>
      <c r="F6138" t="s">
        <v>82</v>
      </c>
      <c r="G6138" t="s">
        <v>104</v>
      </c>
      <c r="H6138" t="s">
        <v>121</v>
      </c>
      <c r="J6138" t="s">
        <v>25630</v>
      </c>
      <c r="K6138" t="s">
        <v>720</v>
      </c>
      <c r="L6138" t="s">
        <v>721</v>
      </c>
      <c r="M6138" t="s">
        <v>722</v>
      </c>
      <c r="N6138" t="s">
        <v>108</v>
      </c>
      <c r="O6138" t="s">
        <v>25631</v>
      </c>
      <c r="Q6138" t="s">
        <v>93</v>
      </c>
      <c r="R6138" t="s">
        <v>2322</v>
      </c>
      <c r="S6138" t="s">
        <v>155</v>
      </c>
      <c r="X6138" t="s">
        <v>110</v>
      </c>
      <c r="AC6138">
        <v>2015</v>
      </c>
      <c r="AD6138">
        <v>10</v>
      </c>
      <c r="AE6138">
        <v>1</v>
      </c>
      <c r="AF6138" s="2">
        <f>DATE(Table1[[#This Row],[Start Year]],Table1[[#This Row],[Start Month]],Table1[[#This Row],[Start Day]])</f>
        <v>42278</v>
      </c>
      <c r="AG6138">
        <v>2015</v>
      </c>
      <c r="AH6138">
        <v>10</v>
      </c>
      <c r="AI6138">
        <v>4</v>
      </c>
      <c r="AJ6138">
        <v>33</v>
      </c>
      <c r="AL6138">
        <v>6710</v>
      </c>
      <c r="AN6138">
        <v>6710</v>
      </c>
      <c r="AQ6138">
        <v>61000</v>
      </c>
      <c r="AR6138">
        <v>75319</v>
      </c>
      <c r="AS6138">
        <v>90000</v>
      </c>
      <c r="AT6138">
        <v>111127</v>
      </c>
      <c r="AU6138">
        <v>80.988578990590796</v>
      </c>
      <c r="AV6138" t="s">
        <v>87</v>
      </c>
      <c r="AW6138" t="s">
        <v>724</v>
      </c>
      <c r="AY6138" t="s">
        <v>725</v>
      </c>
    </row>
    <row r="6139" spans="1:51">
      <c r="A6139" t="s">
        <v>28682</v>
      </c>
      <c r="B6139" t="s">
        <v>25584</v>
      </c>
      <c r="C6139" t="s">
        <v>701</v>
      </c>
      <c r="E6139" t="s">
        <v>64</v>
      </c>
      <c r="F6139" t="s">
        <v>82</v>
      </c>
      <c r="G6139" t="s">
        <v>104</v>
      </c>
      <c r="H6139" t="s">
        <v>121</v>
      </c>
      <c r="J6139" t="s">
        <v>28683</v>
      </c>
      <c r="K6139" t="s">
        <v>446</v>
      </c>
      <c r="L6139" t="s">
        <v>447</v>
      </c>
      <c r="M6139" t="s">
        <v>177</v>
      </c>
      <c r="N6139" t="s">
        <v>108</v>
      </c>
      <c r="O6139" t="s">
        <v>28684</v>
      </c>
      <c r="Q6139" t="s">
        <v>93</v>
      </c>
      <c r="X6139" t="s">
        <v>110</v>
      </c>
      <c r="Y6139" t="s">
        <v>28685</v>
      </c>
      <c r="Z6139" t="s">
        <v>28686</v>
      </c>
      <c r="AC6139">
        <v>2015</v>
      </c>
      <c r="AD6139">
        <v>10</v>
      </c>
      <c r="AE6139">
        <v>1</v>
      </c>
      <c r="AF6139" s="2">
        <f>DATE(Table1[[#This Row],[Start Year]],Table1[[#This Row],[Start Month]],Table1[[#This Row],[Start Day]])</f>
        <v>42278</v>
      </c>
      <c r="AG6139">
        <v>2015</v>
      </c>
      <c r="AH6139">
        <v>10</v>
      </c>
      <c r="AI6139">
        <v>13</v>
      </c>
      <c r="AJ6139">
        <v>25</v>
      </c>
      <c r="AL6139">
        <v>800</v>
      </c>
      <c r="AN6139">
        <v>800</v>
      </c>
      <c r="AQ6139">
        <v>400000</v>
      </c>
      <c r="AR6139">
        <v>493897</v>
      </c>
      <c r="AS6139">
        <v>2000000</v>
      </c>
      <c r="AT6139">
        <v>2469484</v>
      </c>
      <c r="AU6139">
        <v>80.988578990590796</v>
      </c>
      <c r="AV6139" t="s">
        <v>87</v>
      </c>
      <c r="AW6139" t="s">
        <v>8091</v>
      </c>
      <c r="AY6139" t="s">
        <v>28687</v>
      </c>
    </row>
    <row r="6140" spans="1:51">
      <c r="A6140" t="s">
        <v>26198</v>
      </c>
      <c r="B6140" t="s">
        <v>25584</v>
      </c>
      <c r="C6140" t="s">
        <v>8239</v>
      </c>
      <c r="D6140" t="s">
        <v>26199</v>
      </c>
      <c r="E6140" t="s">
        <v>64</v>
      </c>
      <c r="F6140" t="s">
        <v>92</v>
      </c>
      <c r="G6140" t="s">
        <v>272</v>
      </c>
      <c r="H6140" t="s">
        <v>272</v>
      </c>
      <c r="K6140" t="s">
        <v>253</v>
      </c>
      <c r="L6140" t="s">
        <v>254</v>
      </c>
      <c r="M6140" t="s">
        <v>255</v>
      </c>
      <c r="N6140" t="s">
        <v>108</v>
      </c>
      <c r="O6140" t="s">
        <v>26200</v>
      </c>
      <c r="S6140" t="s">
        <v>155</v>
      </c>
      <c r="Y6140" t="s">
        <v>26201</v>
      </c>
      <c r="Z6140" t="s">
        <v>26202</v>
      </c>
      <c r="AA6140" t="s">
        <v>26203</v>
      </c>
      <c r="AC6140">
        <v>2015</v>
      </c>
      <c r="AD6140">
        <v>10</v>
      </c>
      <c r="AE6140">
        <v>2</v>
      </c>
      <c r="AF6140" s="2">
        <f>DATE(Table1[[#This Row],[Start Year]],Table1[[#This Row],[Start Month]],Table1[[#This Row],[Start Day]])</f>
        <v>42279</v>
      </c>
      <c r="AG6140">
        <v>2015</v>
      </c>
      <c r="AH6140">
        <v>10</v>
      </c>
      <c r="AI6140">
        <v>3</v>
      </c>
      <c r="AJ6140">
        <v>350</v>
      </c>
      <c r="AK6140">
        <v>26</v>
      </c>
      <c r="AL6140">
        <v>1086</v>
      </c>
      <c r="AN6140">
        <v>1112</v>
      </c>
      <c r="AS6140">
        <v>5000</v>
      </c>
      <c r="AT6140">
        <v>6174</v>
      </c>
      <c r="AU6140">
        <v>80.988578990590796</v>
      </c>
      <c r="AV6140" t="s">
        <v>77</v>
      </c>
      <c r="AX6140" t="s">
        <v>26204</v>
      </c>
      <c r="AY6140" t="s">
        <v>26205</v>
      </c>
    </row>
    <row r="6141" spans="1:51">
      <c r="A6141" t="s">
        <v>27867</v>
      </c>
      <c r="B6141" t="s">
        <v>25584</v>
      </c>
      <c r="C6141" t="s">
        <v>2864</v>
      </c>
      <c r="E6141" t="s">
        <v>64</v>
      </c>
      <c r="F6141" t="s">
        <v>82</v>
      </c>
      <c r="G6141" t="s">
        <v>104</v>
      </c>
      <c r="H6141" t="s">
        <v>121</v>
      </c>
      <c r="J6141" t="s">
        <v>26044</v>
      </c>
      <c r="K6141" t="s">
        <v>454</v>
      </c>
      <c r="L6141" t="s">
        <v>455</v>
      </c>
      <c r="M6141" t="s">
        <v>211</v>
      </c>
      <c r="N6141" t="s">
        <v>71</v>
      </c>
      <c r="O6141" t="s">
        <v>27868</v>
      </c>
      <c r="X6141" t="s">
        <v>110</v>
      </c>
      <c r="AC6141">
        <v>2015</v>
      </c>
      <c r="AD6141">
        <v>10</v>
      </c>
      <c r="AE6141">
        <v>2</v>
      </c>
      <c r="AF6141" s="2">
        <f>DATE(Table1[[#This Row],[Start Year]],Table1[[#This Row],[Start Month]],Table1[[#This Row],[Start Day]])</f>
        <v>42279</v>
      </c>
      <c r="AG6141">
        <v>2015</v>
      </c>
      <c r="AH6141">
        <v>10</v>
      </c>
      <c r="AI6141">
        <v>2</v>
      </c>
      <c r="AJ6141">
        <v>2</v>
      </c>
      <c r="AL6141">
        <v>3500</v>
      </c>
      <c r="AN6141">
        <v>3500</v>
      </c>
      <c r="AS6141">
        <v>1300</v>
      </c>
      <c r="AT6141">
        <v>1605</v>
      </c>
      <c r="AU6141">
        <v>80.988578990590796</v>
      </c>
      <c r="AV6141" t="s">
        <v>77</v>
      </c>
      <c r="AX6141" t="s">
        <v>27869</v>
      </c>
      <c r="AY6141" t="s">
        <v>27870</v>
      </c>
    </row>
    <row r="6142" spans="1:51">
      <c r="A6142" t="s">
        <v>26149</v>
      </c>
      <c r="B6142" t="s">
        <v>25584</v>
      </c>
      <c r="C6142" t="s">
        <v>2443</v>
      </c>
      <c r="E6142" t="s">
        <v>64</v>
      </c>
      <c r="F6142" t="s">
        <v>92</v>
      </c>
      <c r="G6142" t="s">
        <v>93</v>
      </c>
      <c r="H6142" t="s">
        <v>208</v>
      </c>
      <c r="K6142" t="s">
        <v>228</v>
      </c>
      <c r="L6142" t="s">
        <v>229</v>
      </c>
      <c r="M6142" t="s">
        <v>230</v>
      </c>
      <c r="N6142" t="s">
        <v>231</v>
      </c>
      <c r="O6142" t="s">
        <v>26150</v>
      </c>
      <c r="P6142" t="s">
        <v>5614</v>
      </c>
      <c r="W6142">
        <v>2896</v>
      </c>
      <c r="X6142" t="s">
        <v>99</v>
      </c>
      <c r="Y6142" t="s">
        <v>26151</v>
      </c>
      <c r="Z6142" t="s">
        <v>26152</v>
      </c>
      <c r="AC6142">
        <v>2015</v>
      </c>
      <c r="AD6142">
        <v>10</v>
      </c>
      <c r="AE6142">
        <v>3</v>
      </c>
      <c r="AF6142" s="2">
        <f>DATE(Table1[[#This Row],[Start Year]],Table1[[#This Row],[Start Month]],Table1[[#This Row],[Start Day]])</f>
        <v>42280</v>
      </c>
      <c r="AG6142">
        <v>2015</v>
      </c>
      <c r="AH6142">
        <v>10</v>
      </c>
      <c r="AI6142">
        <v>4</v>
      </c>
      <c r="AJ6142">
        <v>20</v>
      </c>
      <c r="AQ6142">
        <v>652000</v>
      </c>
      <c r="AR6142">
        <v>805052</v>
      </c>
      <c r="AS6142">
        <v>924000</v>
      </c>
      <c r="AT6142">
        <v>1140902</v>
      </c>
      <c r="AU6142">
        <v>80.988578990590796</v>
      </c>
      <c r="AV6142" t="s">
        <v>77</v>
      </c>
      <c r="AX6142" t="s">
        <v>21332</v>
      </c>
      <c r="AY6142" t="s">
        <v>21333</v>
      </c>
    </row>
    <row r="6143" spans="1:51">
      <c r="A6143" t="s">
        <v>27551</v>
      </c>
      <c r="B6143" t="s">
        <v>25584</v>
      </c>
      <c r="C6143" t="s">
        <v>2488</v>
      </c>
      <c r="E6143" t="s">
        <v>64</v>
      </c>
      <c r="F6143" t="s">
        <v>82</v>
      </c>
      <c r="G6143" t="s">
        <v>104</v>
      </c>
      <c r="H6143" t="s">
        <v>190</v>
      </c>
      <c r="I6143" t="s">
        <v>754</v>
      </c>
      <c r="K6143" t="s">
        <v>283</v>
      </c>
      <c r="L6143" t="s">
        <v>284</v>
      </c>
      <c r="M6143" t="s">
        <v>70</v>
      </c>
      <c r="N6143" t="s">
        <v>71</v>
      </c>
      <c r="O6143" t="s">
        <v>27552</v>
      </c>
      <c r="X6143" t="s">
        <v>110</v>
      </c>
      <c r="AC6143">
        <v>2015</v>
      </c>
      <c r="AD6143">
        <v>10</v>
      </c>
      <c r="AE6143">
        <v>3</v>
      </c>
      <c r="AF6143" s="2">
        <f>DATE(Table1[[#This Row],[Start Year]],Table1[[#This Row],[Start Month]],Table1[[#This Row],[Start Day]])</f>
        <v>42280</v>
      </c>
      <c r="AG6143">
        <v>2015</v>
      </c>
      <c r="AH6143">
        <v>10</v>
      </c>
      <c r="AI6143">
        <v>4</v>
      </c>
      <c r="AJ6143">
        <v>29</v>
      </c>
      <c r="AU6143">
        <v>80.988578990590796</v>
      </c>
      <c r="AV6143" t="s">
        <v>87</v>
      </c>
      <c r="AW6143" t="s">
        <v>17814</v>
      </c>
      <c r="AY6143" t="s">
        <v>27553</v>
      </c>
    </row>
    <row r="6144" spans="1:51">
      <c r="A6144" t="s">
        <v>26043</v>
      </c>
      <c r="B6144" t="s">
        <v>25584</v>
      </c>
      <c r="C6144" t="s">
        <v>2864</v>
      </c>
      <c r="E6144" t="s">
        <v>64</v>
      </c>
      <c r="F6144" t="s">
        <v>82</v>
      </c>
      <c r="G6144" t="s">
        <v>104</v>
      </c>
      <c r="H6144" t="s">
        <v>121</v>
      </c>
      <c r="J6144" t="s">
        <v>26044</v>
      </c>
      <c r="K6144" t="s">
        <v>192</v>
      </c>
      <c r="L6144" t="s">
        <v>193</v>
      </c>
      <c r="M6144" t="s">
        <v>194</v>
      </c>
      <c r="N6144" t="s">
        <v>71</v>
      </c>
      <c r="O6144" t="s">
        <v>26045</v>
      </c>
      <c r="X6144" t="s">
        <v>110</v>
      </c>
      <c r="AC6144">
        <v>2015</v>
      </c>
      <c r="AD6144">
        <v>10</v>
      </c>
      <c r="AE6144">
        <v>4</v>
      </c>
      <c r="AF6144" s="2">
        <f>DATE(Table1[[#This Row],[Start Year]],Table1[[#This Row],[Start Month]],Table1[[#This Row],[Start Day]])</f>
        <v>42281</v>
      </c>
      <c r="AG6144">
        <v>2015</v>
      </c>
      <c r="AH6144">
        <v>10</v>
      </c>
      <c r="AI6144">
        <v>4</v>
      </c>
      <c r="AJ6144">
        <v>20</v>
      </c>
      <c r="AL6144">
        <v>52500</v>
      </c>
      <c r="AM6144">
        <v>25800</v>
      </c>
      <c r="AN6144">
        <v>78300</v>
      </c>
      <c r="AS6144">
        <v>4200000</v>
      </c>
      <c r="AT6144">
        <v>5185916</v>
      </c>
      <c r="AU6144">
        <v>80.988578990590796</v>
      </c>
      <c r="AV6144" t="s">
        <v>87</v>
      </c>
      <c r="AW6144" t="s">
        <v>1439</v>
      </c>
      <c r="AY6144" t="s">
        <v>1440</v>
      </c>
    </row>
    <row r="6145" spans="1:51">
      <c r="A6145" t="s">
        <v>25994</v>
      </c>
      <c r="B6145" t="s">
        <v>25584</v>
      </c>
      <c r="C6145" t="s">
        <v>6035</v>
      </c>
      <c r="E6145" t="s">
        <v>64</v>
      </c>
      <c r="F6145" t="s">
        <v>82</v>
      </c>
      <c r="G6145" t="s">
        <v>104</v>
      </c>
      <c r="H6145" t="s">
        <v>190</v>
      </c>
      <c r="I6145" t="s">
        <v>625</v>
      </c>
      <c r="K6145" t="s">
        <v>192</v>
      </c>
      <c r="L6145" t="s">
        <v>193</v>
      </c>
      <c r="M6145" t="s">
        <v>194</v>
      </c>
      <c r="N6145" t="s">
        <v>71</v>
      </c>
      <c r="O6145" t="s">
        <v>2371</v>
      </c>
      <c r="X6145" t="s">
        <v>110</v>
      </c>
      <c r="AC6145">
        <v>2015</v>
      </c>
      <c r="AD6145">
        <v>10</v>
      </c>
      <c r="AE6145">
        <v>6</v>
      </c>
      <c r="AF6145" s="2">
        <f>DATE(Table1[[#This Row],[Start Year]],Table1[[#This Row],[Start Month]],Table1[[#This Row],[Start Day]])</f>
        <v>42283</v>
      </c>
      <c r="AG6145">
        <v>2015</v>
      </c>
      <c r="AH6145">
        <v>10</v>
      </c>
      <c r="AI6145">
        <v>11</v>
      </c>
      <c r="AJ6145">
        <v>14</v>
      </c>
      <c r="AL6145">
        <v>14700</v>
      </c>
      <c r="AM6145">
        <v>900</v>
      </c>
      <c r="AN6145">
        <v>15600</v>
      </c>
      <c r="AS6145">
        <v>43000</v>
      </c>
      <c r="AT6145">
        <v>53094</v>
      </c>
      <c r="AU6145">
        <v>80.988578990590796</v>
      </c>
      <c r="AV6145" t="s">
        <v>87</v>
      </c>
      <c r="AW6145" t="s">
        <v>2372</v>
      </c>
      <c r="AY6145" t="s">
        <v>2373</v>
      </c>
    </row>
    <row r="6146" spans="1:51">
      <c r="A6146" t="s">
        <v>25949</v>
      </c>
      <c r="B6146" t="s">
        <v>25584</v>
      </c>
      <c r="C6146" t="s">
        <v>1010</v>
      </c>
      <c r="E6146" t="s">
        <v>64</v>
      </c>
      <c r="F6146" t="s">
        <v>92</v>
      </c>
      <c r="G6146" t="s">
        <v>93</v>
      </c>
      <c r="H6146" t="s">
        <v>126</v>
      </c>
      <c r="K6146" t="s">
        <v>417</v>
      </c>
      <c r="L6146" t="s">
        <v>418</v>
      </c>
      <c r="M6146" t="s">
        <v>107</v>
      </c>
      <c r="N6146" t="s">
        <v>108</v>
      </c>
      <c r="O6146" t="s">
        <v>25950</v>
      </c>
      <c r="P6146" t="s">
        <v>905</v>
      </c>
      <c r="U6146" t="s">
        <v>155</v>
      </c>
      <c r="X6146" t="s">
        <v>99</v>
      </c>
      <c r="AB6146" t="s">
        <v>25951</v>
      </c>
      <c r="AC6146">
        <v>2015</v>
      </c>
      <c r="AD6146">
        <v>10</v>
      </c>
      <c r="AE6146">
        <v>8</v>
      </c>
      <c r="AF6146" s="2">
        <f>DATE(Table1[[#This Row],[Start Year]],Table1[[#This Row],[Start Month]],Table1[[#This Row],[Start Day]])</f>
        <v>42285</v>
      </c>
      <c r="AG6146">
        <v>2015</v>
      </c>
      <c r="AH6146">
        <v>10</v>
      </c>
      <c r="AI6146">
        <v>20</v>
      </c>
      <c r="AJ6146">
        <v>3</v>
      </c>
      <c r="AL6146">
        <v>5370</v>
      </c>
      <c r="AN6146">
        <v>5370</v>
      </c>
      <c r="AS6146">
        <v>2000</v>
      </c>
      <c r="AT6146">
        <v>2469</v>
      </c>
      <c r="AU6146">
        <v>80.988578990590796</v>
      </c>
      <c r="AV6146" t="s">
        <v>87</v>
      </c>
      <c r="AW6146" t="s">
        <v>14430</v>
      </c>
      <c r="AY6146" t="s">
        <v>14431</v>
      </c>
    </row>
    <row r="6147" spans="1:51">
      <c r="A6147" t="s">
        <v>27746</v>
      </c>
      <c r="B6147" t="s">
        <v>25584</v>
      </c>
      <c r="C6147" t="s">
        <v>4195</v>
      </c>
      <c r="E6147" t="s">
        <v>64</v>
      </c>
      <c r="F6147" t="s">
        <v>92</v>
      </c>
      <c r="G6147" t="s">
        <v>93</v>
      </c>
      <c r="H6147" t="s">
        <v>208</v>
      </c>
      <c r="K6147" t="s">
        <v>2108</v>
      </c>
      <c r="L6147" t="s">
        <v>2109</v>
      </c>
      <c r="M6147" t="s">
        <v>211</v>
      </c>
      <c r="N6147" t="s">
        <v>71</v>
      </c>
      <c r="O6147" t="s">
        <v>27747</v>
      </c>
      <c r="X6147" t="s">
        <v>99</v>
      </c>
      <c r="AC6147">
        <v>2015</v>
      </c>
      <c r="AD6147">
        <v>10</v>
      </c>
      <c r="AE6147">
        <v>8</v>
      </c>
      <c r="AF6147" s="2">
        <f>DATE(Table1[[#This Row],[Start Year]],Table1[[#This Row],[Start Month]],Table1[[#This Row],[Start Day]])</f>
        <v>42285</v>
      </c>
      <c r="AG6147">
        <v>2015</v>
      </c>
      <c r="AH6147">
        <v>10</v>
      </c>
      <c r="AI6147">
        <v>8</v>
      </c>
      <c r="AJ6147">
        <v>16</v>
      </c>
      <c r="AU6147">
        <v>80.988578990590796</v>
      </c>
      <c r="AV6147" t="s">
        <v>77</v>
      </c>
      <c r="AX6147" t="s">
        <v>27748</v>
      </c>
      <c r="AY6147" t="s">
        <v>27749</v>
      </c>
    </row>
    <row r="6148" spans="1:51">
      <c r="A6148" t="s">
        <v>27750</v>
      </c>
      <c r="B6148" t="s">
        <v>25584</v>
      </c>
      <c r="C6148" t="s">
        <v>13293</v>
      </c>
      <c r="E6148" t="s">
        <v>64</v>
      </c>
      <c r="F6148" t="s">
        <v>92</v>
      </c>
      <c r="G6148" t="s">
        <v>272</v>
      </c>
      <c r="H6148" t="s">
        <v>272</v>
      </c>
      <c r="K6148" t="s">
        <v>2108</v>
      </c>
      <c r="L6148" t="s">
        <v>2109</v>
      </c>
      <c r="M6148" t="s">
        <v>211</v>
      </c>
      <c r="N6148" t="s">
        <v>71</v>
      </c>
      <c r="O6148" t="s">
        <v>27751</v>
      </c>
      <c r="AC6148">
        <v>2015</v>
      </c>
      <c r="AD6148">
        <v>10</v>
      </c>
      <c r="AE6148">
        <v>9</v>
      </c>
      <c r="AF6148" s="2">
        <f>DATE(Table1[[#This Row],[Start Year]],Table1[[#This Row],[Start Month]],Table1[[#This Row],[Start Day]])</f>
        <v>42286</v>
      </c>
      <c r="AG6148">
        <v>2015</v>
      </c>
      <c r="AH6148">
        <v>10</v>
      </c>
      <c r="AI6148">
        <v>9</v>
      </c>
      <c r="AJ6148">
        <v>21</v>
      </c>
      <c r="AM6148">
        <v>900</v>
      </c>
      <c r="AN6148">
        <v>900</v>
      </c>
      <c r="AU6148">
        <v>80.988578990590796</v>
      </c>
      <c r="AV6148" t="s">
        <v>77</v>
      </c>
      <c r="AX6148" t="s">
        <v>27752</v>
      </c>
      <c r="AY6148" t="s">
        <v>27753</v>
      </c>
    </row>
    <row r="6149" spans="1:51">
      <c r="A6149" t="s">
        <v>27754</v>
      </c>
      <c r="B6149" t="s">
        <v>25584</v>
      </c>
      <c r="C6149" t="s">
        <v>6766</v>
      </c>
      <c r="E6149" t="s">
        <v>64</v>
      </c>
      <c r="F6149" t="s">
        <v>92</v>
      </c>
      <c r="G6149" t="s">
        <v>272</v>
      </c>
      <c r="H6149" t="s">
        <v>272</v>
      </c>
      <c r="K6149" t="s">
        <v>2108</v>
      </c>
      <c r="L6149" t="s">
        <v>2109</v>
      </c>
      <c r="M6149" t="s">
        <v>211</v>
      </c>
      <c r="N6149" t="s">
        <v>71</v>
      </c>
      <c r="O6149" t="s">
        <v>27755</v>
      </c>
      <c r="P6149" t="s">
        <v>862</v>
      </c>
      <c r="AC6149">
        <v>2015</v>
      </c>
      <c r="AD6149">
        <v>10</v>
      </c>
      <c r="AE6149">
        <v>11</v>
      </c>
      <c r="AF6149" s="2">
        <f>DATE(Table1[[#This Row],[Start Year]],Table1[[#This Row],[Start Month]],Table1[[#This Row],[Start Day]])</f>
        <v>42288</v>
      </c>
      <c r="AG6149">
        <v>2015</v>
      </c>
      <c r="AH6149">
        <v>10</v>
      </c>
      <c r="AI6149">
        <v>11</v>
      </c>
      <c r="AJ6149">
        <v>17</v>
      </c>
      <c r="AM6149">
        <v>300</v>
      </c>
      <c r="AN6149">
        <v>300</v>
      </c>
      <c r="AU6149">
        <v>80.988578990590796</v>
      </c>
      <c r="AV6149" t="s">
        <v>77</v>
      </c>
      <c r="AX6149" t="s">
        <v>27756</v>
      </c>
      <c r="AY6149" t="s">
        <v>27757</v>
      </c>
    </row>
    <row r="6150" spans="1:51">
      <c r="A6150" t="s">
        <v>27812</v>
      </c>
      <c r="B6150" t="s">
        <v>25584</v>
      </c>
      <c r="C6150" t="s">
        <v>1951</v>
      </c>
      <c r="E6150" t="s">
        <v>64</v>
      </c>
      <c r="F6150" t="s">
        <v>65</v>
      </c>
      <c r="G6150" t="s">
        <v>2567</v>
      </c>
      <c r="H6150" t="s">
        <v>14601</v>
      </c>
      <c r="K6150" t="s">
        <v>381</v>
      </c>
      <c r="L6150" t="s">
        <v>382</v>
      </c>
      <c r="M6150" t="s">
        <v>70</v>
      </c>
      <c r="N6150" t="s">
        <v>71</v>
      </c>
      <c r="O6150" t="s">
        <v>27813</v>
      </c>
      <c r="AC6150">
        <v>2015</v>
      </c>
      <c r="AD6150">
        <v>10</v>
      </c>
      <c r="AE6150">
        <v>13</v>
      </c>
      <c r="AF6150" s="2">
        <f>DATE(Table1[[#This Row],[Start Year]],Table1[[#This Row],[Start Month]],Table1[[#This Row],[Start Day]])</f>
        <v>42290</v>
      </c>
      <c r="AG6150">
        <v>2015</v>
      </c>
      <c r="AH6150">
        <v>10</v>
      </c>
      <c r="AI6150">
        <v>13</v>
      </c>
      <c r="AJ6150">
        <v>13</v>
      </c>
      <c r="AU6150">
        <v>80.988578990590796</v>
      </c>
      <c r="AV6150" t="s">
        <v>77</v>
      </c>
      <c r="AX6150" t="s">
        <v>27814</v>
      </c>
      <c r="AY6150" t="s">
        <v>27815</v>
      </c>
    </row>
    <row r="6151" spans="1:51" hidden="1">
      <c r="A6151" t="s">
        <v>25930</v>
      </c>
      <c r="B6151" t="s">
        <v>25584</v>
      </c>
      <c r="C6151" t="s">
        <v>1826</v>
      </c>
      <c r="E6151" t="s">
        <v>64</v>
      </c>
      <c r="F6151" t="s">
        <v>92</v>
      </c>
      <c r="G6151" t="s">
        <v>93</v>
      </c>
      <c r="H6151" t="s">
        <v>208</v>
      </c>
      <c r="K6151" t="s">
        <v>728</v>
      </c>
      <c r="L6151" t="s">
        <v>729</v>
      </c>
      <c r="M6151" t="s">
        <v>247</v>
      </c>
      <c r="N6151" t="s">
        <v>231</v>
      </c>
      <c r="O6151" t="s">
        <v>25931</v>
      </c>
      <c r="X6151" t="s">
        <v>99</v>
      </c>
      <c r="AB6151" t="s">
        <v>25932</v>
      </c>
      <c r="AC6151">
        <v>2015</v>
      </c>
      <c r="AD6151">
        <v>10</v>
      </c>
      <c r="AE6151">
        <v>14</v>
      </c>
      <c r="AF6151" s="2">
        <f>DATE(Table1[[#This Row],[Start Year]],Table1[[#This Row],[Start Month]],Table1[[#This Row],[Start Day]])</f>
        <v>42291</v>
      </c>
      <c r="AG6151">
        <v>2015</v>
      </c>
      <c r="AH6151">
        <v>10</v>
      </c>
      <c r="AI6151">
        <v>16</v>
      </c>
      <c r="AU6151">
        <v>80.988578990590796</v>
      </c>
      <c r="AV6151" t="s">
        <v>77</v>
      </c>
      <c r="AX6151" t="s">
        <v>25933</v>
      </c>
      <c r="AY6151" t="s">
        <v>25934</v>
      </c>
    </row>
    <row r="6152" spans="1:51" hidden="1">
      <c r="A6152" t="s">
        <v>26222</v>
      </c>
      <c r="B6152" t="s">
        <v>25584</v>
      </c>
      <c r="C6152" t="s">
        <v>1826</v>
      </c>
      <c r="E6152" t="s">
        <v>64</v>
      </c>
      <c r="F6152" t="s">
        <v>92</v>
      </c>
      <c r="G6152" t="s">
        <v>93</v>
      </c>
      <c r="H6152" t="s">
        <v>208</v>
      </c>
      <c r="K6152" t="s">
        <v>1751</v>
      </c>
      <c r="L6152" t="s">
        <v>1752</v>
      </c>
      <c r="M6152" t="s">
        <v>247</v>
      </c>
      <c r="N6152" t="s">
        <v>231</v>
      </c>
      <c r="O6152" t="s">
        <v>26223</v>
      </c>
      <c r="X6152" t="s">
        <v>99</v>
      </c>
      <c r="AB6152" t="s">
        <v>26224</v>
      </c>
      <c r="AC6152">
        <v>2015</v>
      </c>
      <c r="AD6152">
        <v>10</v>
      </c>
      <c r="AE6152">
        <v>14</v>
      </c>
      <c r="AF6152" s="2">
        <f>DATE(Table1[[#This Row],[Start Year]],Table1[[#This Row],[Start Month]],Table1[[#This Row],[Start Day]])</f>
        <v>42291</v>
      </c>
      <c r="AG6152">
        <v>2015</v>
      </c>
      <c r="AH6152">
        <v>10</v>
      </c>
      <c r="AI6152">
        <v>16</v>
      </c>
      <c r="AL6152">
        <v>1200</v>
      </c>
      <c r="AN6152">
        <v>1200</v>
      </c>
      <c r="AU6152">
        <v>80.988578990590796</v>
      </c>
      <c r="AV6152" t="s">
        <v>87</v>
      </c>
      <c r="AW6152" t="s">
        <v>26225</v>
      </c>
      <c r="AY6152" t="s">
        <v>26226</v>
      </c>
    </row>
    <row r="6153" spans="1:51">
      <c r="A6153" t="s">
        <v>27227</v>
      </c>
      <c r="B6153" t="s">
        <v>25584</v>
      </c>
      <c r="C6153" t="s">
        <v>6484</v>
      </c>
      <c r="D6153" t="s">
        <v>27228</v>
      </c>
      <c r="E6153" t="s">
        <v>64</v>
      </c>
      <c r="F6153" t="s">
        <v>82</v>
      </c>
      <c r="G6153" t="s">
        <v>104</v>
      </c>
      <c r="H6153" t="s">
        <v>121</v>
      </c>
      <c r="J6153" t="s">
        <v>27229</v>
      </c>
      <c r="K6153" t="s">
        <v>454</v>
      </c>
      <c r="L6153" t="s">
        <v>455</v>
      </c>
      <c r="M6153" t="s">
        <v>211</v>
      </c>
      <c r="N6153" t="s">
        <v>71</v>
      </c>
      <c r="O6153" t="s">
        <v>27230</v>
      </c>
      <c r="Q6153" t="s">
        <v>93</v>
      </c>
      <c r="R6153" t="s">
        <v>214</v>
      </c>
      <c r="U6153" t="s">
        <v>155</v>
      </c>
      <c r="W6153">
        <v>210</v>
      </c>
      <c r="X6153" t="s">
        <v>110</v>
      </c>
      <c r="Y6153" t="s">
        <v>27231</v>
      </c>
      <c r="Z6153" t="s">
        <v>27232</v>
      </c>
      <c r="AC6153">
        <v>2015</v>
      </c>
      <c r="AD6153">
        <v>10</v>
      </c>
      <c r="AE6153">
        <v>14</v>
      </c>
      <c r="AF6153" s="2">
        <f>DATE(Table1[[#This Row],[Start Year]],Table1[[#This Row],[Start Month]],Table1[[#This Row],[Start Day]])</f>
        <v>42291</v>
      </c>
      <c r="AG6153">
        <v>2015</v>
      </c>
      <c r="AH6153">
        <v>10</v>
      </c>
      <c r="AI6153">
        <v>20</v>
      </c>
      <c r="AJ6153">
        <v>51</v>
      </c>
      <c r="AK6153">
        <v>83</v>
      </c>
      <c r="AL6153">
        <v>2898507</v>
      </c>
      <c r="AN6153">
        <v>2898590</v>
      </c>
      <c r="AS6153">
        <v>210985</v>
      </c>
      <c r="AT6153">
        <v>260512</v>
      </c>
      <c r="AU6153">
        <v>80.988578990590796</v>
      </c>
      <c r="AV6153" t="s">
        <v>216</v>
      </c>
      <c r="AW6153" t="s">
        <v>23210</v>
      </c>
      <c r="AX6153" t="s">
        <v>27233</v>
      </c>
      <c r="AY6153" t="s">
        <v>27234</v>
      </c>
    </row>
    <row r="6154" spans="1:51">
      <c r="A6154" t="s">
        <v>27304</v>
      </c>
      <c r="B6154" t="s">
        <v>25584</v>
      </c>
      <c r="C6154" t="s">
        <v>1826</v>
      </c>
      <c r="E6154" t="s">
        <v>64</v>
      </c>
      <c r="F6154" t="s">
        <v>92</v>
      </c>
      <c r="G6154" t="s">
        <v>93</v>
      </c>
      <c r="H6154" t="s">
        <v>208</v>
      </c>
      <c r="K6154" t="s">
        <v>302</v>
      </c>
      <c r="L6154" t="s">
        <v>303</v>
      </c>
      <c r="M6154" t="s">
        <v>247</v>
      </c>
      <c r="N6154" t="s">
        <v>231</v>
      </c>
      <c r="O6154" t="s">
        <v>27305</v>
      </c>
      <c r="P6154" t="s">
        <v>862</v>
      </c>
      <c r="Q6154" t="s">
        <v>214</v>
      </c>
      <c r="X6154" t="s">
        <v>99</v>
      </c>
      <c r="AC6154">
        <v>2015</v>
      </c>
      <c r="AD6154">
        <v>10</v>
      </c>
      <c r="AE6154">
        <v>14</v>
      </c>
      <c r="AF6154" s="2">
        <f>DATE(Table1[[#This Row],[Start Year]],Table1[[#This Row],[Start Month]],Table1[[#This Row],[Start Day]])</f>
        <v>42291</v>
      </c>
      <c r="AG6154">
        <v>2015</v>
      </c>
      <c r="AH6154">
        <v>10</v>
      </c>
      <c r="AI6154">
        <v>16</v>
      </c>
      <c r="AJ6154">
        <v>4</v>
      </c>
      <c r="AL6154">
        <v>50</v>
      </c>
      <c r="AN6154">
        <v>50</v>
      </c>
      <c r="AS6154">
        <v>163000</v>
      </c>
      <c r="AT6154">
        <v>201263</v>
      </c>
      <c r="AU6154">
        <v>80.988578990590796</v>
      </c>
      <c r="AV6154" t="s">
        <v>77</v>
      </c>
      <c r="AX6154" t="s">
        <v>27306</v>
      </c>
      <c r="AY6154" t="s">
        <v>27307</v>
      </c>
    </row>
    <row r="6155" spans="1:51" hidden="1">
      <c r="A6155" t="s">
        <v>28744</v>
      </c>
      <c r="B6155" t="s">
        <v>25584</v>
      </c>
      <c r="C6155" t="s">
        <v>2177</v>
      </c>
      <c r="E6155" t="s">
        <v>64</v>
      </c>
      <c r="F6155" t="s">
        <v>92</v>
      </c>
      <c r="G6155" t="s">
        <v>93</v>
      </c>
      <c r="K6155" t="s">
        <v>4083</v>
      </c>
      <c r="L6155" t="s">
        <v>4084</v>
      </c>
      <c r="M6155" t="s">
        <v>107</v>
      </c>
      <c r="N6155" t="s">
        <v>108</v>
      </c>
      <c r="O6155" t="s">
        <v>28745</v>
      </c>
      <c r="W6155">
        <v>392899</v>
      </c>
      <c r="X6155" t="s">
        <v>99</v>
      </c>
      <c r="Y6155" t="s">
        <v>28746</v>
      </c>
      <c r="Z6155" t="s">
        <v>28747</v>
      </c>
      <c r="AB6155" t="s">
        <v>28748</v>
      </c>
      <c r="AC6155">
        <v>2015</v>
      </c>
      <c r="AD6155">
        <v>10</v>
      </c>
      <c r="AE6155">
        <v>14</v>
      </c>
      <c r="AF6155" s="2">
        <f>DATE(Table1[[#This Row],[Start Year]],Table1[[#This Row],[Start Month]],Table1[[#This Row],[Start Day]])</f>
        <v>42291</v>
      </c>
      <c r="AG6155">
        <v>2015</v>
      </c>
      <c r="AH6155">
        <v>10</v>
      </c>
      <c r="AI6155">
        <v>28</v>
      </c>
      <c r="AL6155">
        <v>10000</v>
      </c>
      <c r="AN6155">
        <v>10000</v>
      </c>
      <c r="AU6155">
        <v>80.988578990590796</v>
      </c>
      <c r="AV6155" t="s">
        <v>87</v>
      </c>
      <c r="AW6155" t="s">
        <v>28742</v>
      </c>
      <c r="AY6155" t="s">
        <v>28743</v>
      </c>
    </row>
    <row r="6156" spans="1:51" hidden="1">
      <c r="A6156" t="s">
        <v>25935</v>
      </c>
      <c r="B6156" t="s">
        <v>25584</v>
      </c>
      <c r="C6156" t="s">
        <v>1957</v>
      </c>
      <c r="D6156" t="s">
        <v>25936</v>
      </c>
      <c r="E6156" t="s">
        <v>64</v>
      </c>
      <c r="F6156" t="s">
        <v>92</v>
      </c>
      <c r="G6156" t="s">
        <v>93</v>
      </c>
      <c r="K6156" t="s">
        <v>736</v>
      </c>
      <c r="L6156" t="s">
        <v>737</v>
      </c>
      <c r="M6156" t="s">
        <v>255</v>
      </c>
      <c r="N6156" t="s">
        <v>108</v>
      </c>
      <c r="O6156" t="s">
        <v>25937</v>
      </c>
      <c r="P6156" t="s">
        <v>862</v>
      </c>
      <c r="X6156" t="s">
        <v>99</v>
      </c>
      <c r="AC6156">
        <v>2015</v>
      </c>
      <c r="AD6156">
        <v>10</v>
      </c>
      <c r="AE6156">
        <v>15</v>
      </c>
      <c r="AF6156" s="2">
        <f>DATE(Table1[[#This Row],[Start Year]],Table1[[#This Row],[Start Month]],Table1[[#This Row],[Start Day]])</f>
        <v>42292</v>
      </c>
      <c r="AG6156">
        <v>2015</v>
      </c>
      <c r="AH6156">
        <v>10</v>
      </c>
      <c r="AI6156">
        <v>19</v>
      </c>
      <c r="AL6156">
        <v>20000</v>
      </c>
      <c r="AN6156">
        <v>20000</v>
      </c>
      <c r="AU6156">
        <v>80.988578990590796</v>
      </c>
      <c r="AV6156" t="s">
        <v>87</v>
      </c>
      <c r="AW6156" t="s">
        <v>745</v>
      </c>
      <c r="AY6156" t="s">
        <v>746</v>
      </c>
    </row>
    <row r="6157" spans="1:51">
      <c r="A6157" t="s">
        <v>26116</v>
      </c>
      <c r="B6157" t="s">
        <v>25584</v>
      </c>
      <c r="C6157" t="s">
        <v>748</v>
      </c>
      <c r="D6157" t="s">
        <v>26117</v>
      </c>
      <c r="E6157" t="s">
        <v>64</v>
      </c>
      <c r="F6157" t="s">
        <v>92</v>
      </c>
      <c r="G6157" t="s">
        <v>93</v>
      </c>
      <c r="K6157" t="s">
        <v>1311</v>
      </c>
      <c r="L6157" t="s">
        <v>1312</v>
      </c>
      <c r="M6157" t="s">
        <v>1313</v>
      </c>
      <c r="N6157" t="s">
        <v>97</v>
      </c>
      <c r="O6157" t="s">
        <v>10525</v>
      </c>
      <c r="P6157" t="s">
        <v>862</v>
      </c>
      <c r="X6157" t="s">
        <v>99</v>
      </c>
      <c r="Y6157" t="s">
        <v>26118</v>
      </c>
      <c r="Z6157" t="s">
        <v>26119</v>
      </c>
      <c r="AC6157">
        <v>2015</v>
      </c>
      <c r="AD6157">
        <v>10</v>
      </c>
      <c r="AE6157">
        <v>16</v>
      </c>
      <c r="AF6157" s="2">
        <f>DATE(Table1[[#This Row],[Start Year]],Table1[[#This Row],[Start Month]],Table1[[#This Row],[Start Day]])</f>
        <v>42293</v>
      </c>
      <c r="AG6157">
        <v>2015</v>
      </c>
      <c r="AH6157">
        <v>10</v>
      </c>
      <c r="AI6157">
        <v>28</v>
      </c>
      <c r="AL6157">
        <v>35000</v>
      </c>
      <c r="AN6157">
        <v>35000</v>
      </c>
      <c r="AU6157">
        <v>80.988578990590796</v>
      </c>
      <c r="AV6157" t="s">
        <v>87</v>
      </c>
      <c r="AW6157" t="s">
        <v>10529</v>
      </c>
      <c r="AY6157" t="s">
        <v>10530</v>
      </c>
    </row>
    <row r="6158" spans="1:51">
      <c r="A6158" t="s">
        <v>27443</v>
      </c>
      <c r="B6158" t="s">
        <v>25584</v>
      </c>
      <c r="C6158" t="s">
        <v>5161</v>
      </c>
      <c r="D6158" t="s">
        <v>27444</v>
      </c>
      <c r="E6158" t="s">
        <v>64</v>
      </c>
      <c r="F6158" t="s">
        <v>82</v>
      </c>
      <c r="G6158" t="s">
        <v>104</v>
      </c>
      <c r="H6158" t="s">
        <v>121</v>
      </c>
      <c r="J6158" t="s">
        <v>27445</v>
      </c>
      <c r="K6158" t="s">
        <v>2061</v>
      </c>
      <c r="L6158" t="s">
        <v>2062</v>
      </c>
      <c r="M6158" t="s">
        <v>255</v>
      </c>
      <c r="N6158" t="s">
        <v>108</v>
      </c>
      <c r="O6158" t="s">
        <v>27446</v>
      </c>
      <c r="Q6158" t="s">
        <v>93</v>
      </c>
      <c r="W6158">
        <v>270</v>
      </c>
      <c r="X6158" t="s">
        <v>110</v>
      </c>
      <c r="Y6158" t="s">
        <v>27447</v>
      </c>
      <c r="Z6158" t="s">
        <v>27448</v>
      </c>
      <c r="AC6158">
        <v>2015</v>
      </c>
      <c r="AD6158">
        <v>10</v>
      </c>
      <c r="AE6158">
        <v>22</v>
      </c>
      <c r="AF6158" s="2">
        <f>DATE(Table1[[#This Row],[Start Year]],Table1[[#This Row],[Start Month]],Table1[[#This Row],[Start Day]])</f>
        <v>42299</v>
      </c>
      <c r="AG6158">
        <v>2015</v>
      </c>
      <c r="AH6158">
        <v>10</v>
      </c>
      <c r="AI6158">
        <v>28</v>
      </c>
      <c r="AJ6158">
        <v>14</v>
      </c>
      <c r="AL6158">
        <v>15000</v>
      </c>
      <c r="AN6158">
        <v>15000</v>
      </c>
      <c r="AQ6158">
        <v>343000</v>
      </c>
      <c r="AR6158">
        <v>423517</v>
      </c>
      <c r="AS6158">
        <v>823000</v>
      </c>
      <c r="AT6158">
        <v>1016193</v>
      </c>
      <c r="AU6158">
        <v>80.988578990590796</v>
      </c>
      <c r="AV6158" t="s">
        <v>216</v>
      </c>
      <c r="AW6158" t="s">
        <v>27449</v>
      </c>
      <c r="AX6158" t="s">
        <v>27450</v>
      </c>
      <c r="AY6158" t="s">
        <v>27451</v>
      </c>
    </row>
    <row r="6159" spans="1:51">
      <c r="A6159" t="s">
        <v>25621</v>
      </c>
      <c r="B6159" t="s">
        <v>25584</v>
      </c>
      <c r="C6159" t="s">
        <v>5749</v>
      </c>
      <c r="E6159" t="s">
        <v>64</v>
      </c>
      <c r="F6159" t="s">
        <v>82</v>
      </c>
      <c r="G6159" t="s">
        <v>104</v>
      </c>
      <c r="H6159" t="s">
        <v>190</v>
      </c>
      <c r="I6159" t="s">
        <v>754</v>
      </c>
      <c r="K6159" t="s">
        <v>2592</v>
      </c>
      <c r="L6159" t="s">
        <v>2593</v>
      </c>
      <c r="M6159" t="s">
        <v>1313</v>
      </c>
      <c r="N6159" t="s">
        <v>97</v>
      </c>
      <c r="O6159" t="s">
        <v>25622</v>
      </c>
      <c r="Q6159" t="s">
        <v>1204</v>
      </c>
      <c r="R6159" t="s">
        <v>93</v>
      </c>
      <c r="X6159" t="s">
        <v>110</v>
      </c>
      <c r="AC6159">
        <v>2015</v>
      </c>
      <c r="AD6159">
        <v>10</v>
      </c>
      <c r="AE6159">
        <v>24</v>
      </c>
      <c r="AF6159" s="2">
        <f>DATE(Table1[[#This Row],[Start Year]],Table1[[#This Row],[Start Month]],Table1[[#This Row],[Start Day]])</f>
        <v>42301</v>
      </c>
      <c r="AG6159">
        <v>2015</v>
      </c>
      <c r="AH6159">
        <v>10</v>
      </c>
      <c r="AI6159">
        <v>25</v>
      </c>
      <c r="AJ6159">
        <v>6</v>
      </c>
      <c r="AS6159">
        <v>100000</v>
      </c>
      <c r="AT6159">
        <v>123474</v>
      </c>
      <c r="AU6159">
        <v>80.988578990590796</v>
      </c>
      <c r="AV6159" t="s">
        <v>87</v>
      </c>
      <c r="AW6159" t="s">
        <v>18154</v>
      </c>
      <c r="AY6159" t="s">
        <v>25623</v>
      </c>
    </row>
    <row r="6160" spans="1:51">
      <c r="A6160" t="s">
        <v>27802</v>
      </c>
      <c r="B6160" t="s">
        <v>25584</v>
      </c>
      <c r="C6160" t="s">
        <v>1968</v>
      </c>
      <c r="D6160" t="s">
        <v>25801</v>
      </c>
      <c r="E6160" t="s">
        <v>64</v>
      </c>
      <c r="F6160" t="s">
        <v>65</v>
      </c>
      <c r="G6160" t="s">
        <v>66</v>
      </c>
      <c r="H6160" t="s">
        <v>67</v>
      </c>
      <c r="K6160" t="s">
        <v>381</v>
      </c>
      <c r="L6160" t="s">
        <v>382</v>
      </c>
      <c r="M6160" t="s">
        <v>70</v>
      </c>
      <c r="N6160" t="s">
        <v>71</v>
      </c>
      <c r="O6160" t="s">
        <v>27803</v>
      </c>
      <c r="W6160">
        <v>8</v>
      </c>
      <c r="X6160" t="s">
        <v>73</v>
      </c>
      <c r="Y6160" t="s">
        <v>25803</v>
      </c>
      <c r="Z6160" t="s">
        <v>25804</v>
      </c>
      <c r="AA6160" t="s">
        <v>27804</v>
      </c>
      <c r="AC6160">
        <v>2015</v>
      </c>
      <c r="AD6160">
        <v>10</v>
      </c>
      <c r="AE6160">
        <v>25</v>
      </c>
      <c r="AF6160" s="2">
        <f>DATE(Table1[[#This Row],[Start Year]],Table1[[#This Row],[Start Month]],Table1[[#This Row],[Start Day]])</f>
        <v>42302</v>
      </c>
      <c r="AG6160">
        <v>2015</v>
      </c>
      <c r="AH6160">
        <v>10</v>
      </c>
      <c r="AI6160">
        <v>25</v>
      </c>
      <c r="AJ6160">
        <v>280</v>
      </c>
      <c r="AK6160">
        <v>1745</v>
      </c>
      <c r="AL6160">
        <v>366945</v>
      </c>
      <c r="AM6160">
        <v>133900</v>
      </c>
      <c r="AN6160">
        <v>502590</v>
      </c>
      <c r="AU6160">
        <v>80.988578990590796</v>
      </c>
      <c r="AV6160" t="s">
        <v>216</v>
      </c>
      <c r="AW6160" t="s">
        <v>27805</v>
      </c>
      <c r="AX6160" t="s">
        <v>27806</v>
      </c>
      <c r="AY6160" t="s">
        <v>27807</v>
      </c>
    </row>
    <row r="6161" spans="1:51">
      <c r="A6161" t="s">
        <v>25800</v>
      </c>
      <c r="B6161" t="s">
        <v>25584</v>
      </c>
      <c r="C6161" t="s">
        <v>1968</v>
      </c>
      <c r="D6161" t="s">
        <v>25801</v>
      </c>
      <c r="E6161" t="s">
        <v>64</v>
      </c>
      <c r="F6161" t="s">
        <v>65</v>
      </c>
      <c r="G6161" t="s">
        <v>66</v>
      </c>
      <c r="H6161" t="s">
        <v>67</v>
      </c>
      <c r="K6161" t="s">
        <v>68</v>
      </c>
      <c r="L6161" t="s">
        <v>69</v>
      </c>
      <c r="M6161" t="s">
        <v>70</v>
      </c>
      <c r="N6161" t="s">
        <v>71</v>
      </c>
      <c r="O6161" t="s">
        <v>25802</v>
      </c>
      <c r="W6161">
        <v>8</v>
      </c>
      <c r="X6161" t="s">
        <v>73</v>
      </c>
      <c r="Y6161" t="s">
        <v>25803</v>
      </c>
      <c r="Z6161" t="s">
        <v>25804</v>
      </c>
      <c r="AA6161" t="s">
        <v>25805</v>
      </c>
      <c r="AC6161">
        <v>2015</v>
      </c>
      <c r="AD6161">
        <v>10</v>
      </c>
      <c r="AE6161">
        <v>26</v>
      </c>
      <c r="AF6161" s="2">
        <f>DATE(Table1[[#This Row],[Start Year]],Table1[[#This Row],[Start Month]],Table1[[#This Row],[Start Day]])</f>
        <v>42303</v>
      </c>
      <c r="AG6161">
        <v>2015</v>
      </c>
      <c r="AH6161">
        <v>10</v>
      </c>
      <c r="AI6161">
        <v>26</v>
      </c>
      <c r="AJ6161">
        <v>115</v>
      </c>
      <c r="AK6161">
        <v>58080</v>
      </c>
      <c r="AM6161">
        <v>34645</v>
      </c>
      <c r="AN6161">
        <v>92725</v>
      </c>
      <c r="AU6161">
        <v>80.988578990590796</v>
      </c>
      <c r="AV6161" t="s">
        <v>87</v>
      </c>
      <c r="AW6161" t="s">
        <v>25806</v>
      </c>
      <c r="AY6161" t="s">
        <v>25807</v>
      </c>
    </row>
    <row r="6162" spans="1:51">
      <c r="A6162" t="s">
        <v>27563</v>
      </c>
      <c r="B6162" t="s">
        <v>25584</v>
      </c>
      <c r="C6162" t="s">
        <v>1968</v>
      </c>
      <c r="D6162" t="s">
        <v>25801</v>
      </c>
      <c r="E6162" t="s">
        <v>64</v>
      </c>
      <c r="F6162" t="s">
        <v>65</v>
      </c>
      <c r="G6162" t="s">
        <v>66</v>
      </c>
      <c r="H6162" t="s">
        <v>67</v>
      </c>
      <c r="K6162" t="s">
        <v>283</v>
      </c>
      <c r="L6162" t="s">
        <v>284</v>
      </c>
      <c r="M6162" t="s">
        <v>70</v>
      </c>
      <c r="N6162" t="s">
        <v>71</v>
      </c>
      <c r="O6162" t="s">
        <v>27564</v>
      </c>
      <c r="W6162">
        <v>8</v>
      </c>
      <c r="X6162" t="s">
        <v>73</v>
      </c>
      <c r="Y6162" t="s">
        <v>25803</v>
      </c>
      <c r="Z6162" t="s">
        <v>25804</v>
      </c>
      <c r="AA6162" t="s">
        <v>25805</v>
      </c>
      <c r="AC6162">
        <v>2015</v>
      </c>
      <c r="AD6162">
        <v>10</v>
      </c>
      <c r="AE6162">
        <v>26</v>
      </c>
      <c r="AF6162" s="2">
        <f>DATE(Table1[[#This Row],[Start Year]],Table1[[#This Row],[Start Month]],Table1[[#This Row],[Start Day]])</f>
        <v>42303</v>
      </c>
      <c r="AG6162">
        <v>2015</v>
      </c>
      <c r="AH6162">
        <v>10</v>
      </c>
      <c r="AI6162">
        <v>26</v>
      </c>
      <c r="AK6162">
        <v>10</v>
      </c>
      <c r="AN6162">
        <v>10</v>
      </c>
      <c r="AU6162">
        <v>80.988578990590796</v>
      </c>
      <c r="AV6162" t="s">
        <v>216</v>
      </c>
      <c r="AW6162" t="s">
        <v>27565</v>
      </c>
      <c r="AX6162" t="s">
        <v>27566</v>
      </c>
      <c r="AY6162" t="s">
        <v>27567</v>
      </c>
    </row>
    <row r="6163" spans="1:51">
      <c r="A6163" t="s">
        <v>27978</v>
      </c>
      <c r="B6163" t="s">
        <v>25584</v>
      </c>
      <c r="C6163" t="s">
        <v>3152</v>
      </c>
      <c r="E6163" t="s">
        <v>64</v>
      </c>
      <c r="F6163" t="s">
        <v>92</v>
      </c>
      <c r="G6163" t="s">
        <v>93</v>
      </c>
      <c r="K6163" t="s">
        <v>3908</v>
      </c>
      <c r="L6163" t="s">
        <v>3909</v>
      </c>
      <c r="M6163" t="s">
        <v>326</v>
      </c>
      <c r="N6163" t="s">
        <v>97</v>
      </c>
      <c r="O6163" t="s">
        <v>27979</v>
      </c>
      <c r="P6163" t="s">
        <v>26148</v>
      </c>
      <c r="X6163" t="s">
        <v>99</v>
      </c>
      <c r="AB6163" t="s">
        <v>27980</v>
      </c>
      <c r="AC6163">
        <v>2015</v>
      </c>
      <c r="AD6163">
        <v>10</v>
      </c>
      <c r="AE6163">
        <v>27</v>
      </c>
      <c r="AF6163" s="2">
        <f>DATE(Table1[[#This Row],[Start Year]],Table1[[#This Row],[Start Month]],Table1[[#This Row],[Start Day]])</f>
        <v>42304</v>
      </c>
      <c r="AG6163">
        <v>2015</v>
      </c>
      <c r="AH6163">
        <v>10</v>
      </c>
      <c r="AI6163">
        <v>27</v>
      </c>
      <c r="AL6163">
        <v>900000</v>
      </c>
      <c r="AN6163">
        <v>900000</v>
      </c>
      <c r="AU6163">
        <v>80.988578990590796</v>
      </c>
      <c r="AV6163" t="s">
        <v>87</v>
      </c>
      <c r="AW6163" t="s">
        <v>27981</v>
      </c>
      <c r="AY6163" t="s">
        <v>27982</v>
      </c>
    </row>
    <row r="6164" spans="1:51">
      <c r="A6164" t="s">
        <v>27633</v>
      </c>
      <c r="B6164" t="s">
        <v>25584</v>
      </c>
      <c r="C6164" t="s">
        <v>1988</v>
      </c>
      <c r="E6164" t="s">
        <v>64</v>
      </c>
      <c r="F6164" t="s">
        <v>92</v>
      </c>
      <c r="G6164" t="s">
        <v>93</v>
      </c>
      <c r="H6164" t="s">
        <v>208</v>
      </c>
      <c r="K6164" t="s">
        <v>6366</v>
      </c>
      <c r="L6164" t="s">
        <v>6367</v>
      </c>
      <c r="M6164" t="s">
        <v>239</v>
      </c>
      <c r="N6164" t="s">
        <v>71</v>
      </c>
      <c r="O6164" t="s">
        <v>27634</v>
      </c>
      <c r="X6164" t="s">
        <v>99</v>
      </c>
      <c r="AC6164">
        <v>2015</v>
      </c>
      <c r="AD6164">
        <v>10</v>
      </c>
      <c r="AE6164">
        <v>28</v>
      </c>
      <c r="AF6164" s="2">
        <f>DATE(Table1[[#This Row],[Start Year]],Table1[[#This Row],[Start Month]],Table1[[#This Row],[Start Day]])</f>
        <v>42305</v>
      </c>
      <c r="AG6164">
        <v>2015</v>
      </c>
      <c r="AH6164">
        <v>10</v>
      </c>
      <c r="AI6164">
        <v>30</v>
      </c>
      <c r="AJ6164">
        <v>58</v>
      </c>
      <c r="AL6164">
        <v>65000</v>
      </c>
      <c r="AN6164">
        <v>65000</v>
      </c>
      <c r="AU6164">
        <v>80.988578990590796</v>
      </c>
      <c r="AV6164" t="s">
        <v>87</v>
      </c>
      <c r="AW6164" t="s">
        <v>27635</v>
      </c>
      <c r="AY6164" t="s">
        <v>27636</v>
      </c>
    </row>
    <row r="6165" spans="1:51">
      <c r="A6165" t="s">
        <v>28601</v>
      </c>
      <c r="B6165" t="s">
        <v>25584</v>
      </c>
      <c r="C6165" t="s">
        <v>2067</v>
      </c>
      <c r="E6165" t="s">
        <v>64</v>
      </c>
      <c r="F6165" t="s">
        <v>82</v>
      </c>
      <c r="G6165" t="s">
        <v>104</v>
      </c>
      <c r="H6165" t="s">
        <v>190</v>
      </c>
      <c r="I6165" t="s">
        <v>754</v>
      </c>
      <c r="K6165" t="s">
        <v>446</v>
      </c>
      <c r="L6165" t="s">
        <v>447</v>
      </c>
      <c r="M6165" t="s">
        <v>177</v>
      </c>
      <c r="N6165" t="s">
        <v>108</v>
      </c>
      <c r="O6165" t="s">
        <v>28602</v>
      </c>
      <c r="Q6165" t="s">
        <v>93</v>
      </c>
      <c r="R6165" t="s">
        <v>1204</v>
      </c>
      <c r="X6165" t="s">
        <v>110</v>
      </c>
      <c r="AC6165">
        <v>2015</v>
      </c>
      <c r="AD6165">
        <v>10</v>
      </c>
      <c r="AE6165">
        <v>29</v>
      </c>
      <c r="AF6165" s="2">
        <f>DATE(Table1[[#This Row],[Start Year]],Table1[[#This Row],[Start Month]],Table1[[#This Row],[Start Day]])</f>
        <v>42306</v>
      </c>
      <c r="AG6165">
        <v>2015</v>
      </c>
      <c r="AH6165">
        <v>11</v>
      </c>
      <c r="AI6165">
        <v>3</v>
      </c>
      <c r="AJ6165">
        <v>6</v>
      </c>
      <c r="AQ6165">
        <v>200000</v>
      </c>
      <c r="AR6165">
        <v>246948</v>
      </c>
      <c r="AS6165">
        <v>270000</v>
      </c>
      <c r="AT6165">
        <v>333380</v>
      </c>
      <c r="AU6165">
        <v>80.988578990590796</v>
      </c>
      <c r="AV6165" t="s">
        <v>216</v>
      </c>
      <c r="AW6165" t="s">
        <v>8055</v>
      </c>
      <c r="AX6165" t="s">
        <v>28603</v>
      </c>
      <c r="AY6165" t="s">
        <v>28604</v>
      </c>
    </row>
    <row r="6166" spans="1:51">
      <c r="A6166" t="s">
        <v>25902</v>
      </c>
      <c r="B6166" t="s">
        <v>25584</v>
      </c>
      <c r="C6166" t="s">
        <v>5734</v>
      </c>
      <c r="E6166" t="s">
        <v>64</v>
      </c>
      <c r="F6166" t="s">
        <v>92</v>
      </c>
      <c r="G6166" t="s">
        <v>93</v>
      </c>
      <c r="K6166" t="s">
        <v>1028</v>
      </c>
      <c r="L6166" t="s">
        <v>1029</v>
      </c>
      <c r="M6166" t="s">
        <v>326</v>
      </c>
      <c r="N6166" t="s">
        <v>97</v>
      </c>
      <c r="O6166" t="s">
        <v>25903</v>
      </c>
      <c r="P6166" t="s">
        <v>905</v>
      </c>
      <c r="X6166" t="s">
        <v>99</v>
      </c>
      <c r="AB6166" t="s">
        <v>25904</v>
      </c>
      <c r="AC6166">
        <v>2015</v>
      </c>
      <c r="AD6166">
        <v>11</v>
      </c>
      <c r="AF6166" s="2">
        <f>DATE(Table1[[#This Row],[Start Year]],Table1[[#This Row],[Start Month]],Table1[[#This Row],[Start Day]])</f>
        <v>42308</v>
      </c>
      <c r="AG6166">
        <v>2016</v>
      </c>
      <c r="AH6166">
        <v>2</v>
      </c>
      <c r="AI6166">
        <v>1</v>
      </c>
      <c r="AJ6166">
        <v>52</v>
      </c>
      <c r="AL6166">
        <v>4179</v>
      </c>
      <c r="AN6166">
        <v>4179</v>
      </c>
      <c r="AS6166">
        <v>13000</v>
      </c>
      <c r="AT6166">
        <v>16052</v>
      </c>
      <c r="AU6166">
        <v>80.988578990590796</v>
      </c>
      <c r="AV6166" t="s">
        <v>77</v>
      </c>
      <c r="AX6166" t="s">
        <v>10295</v>
      </c>
      <c r="AY6166" t="s">
        <v>10296</v>
      </c>
    </row>
    <row r="6167" spans="1:51">
      <c r="A6167" t="s">
        <v>26143</v>
      </c>
      <c r="B6167" t="s">
        <v>25584</v>
      </c>
      <c r="C6167" t="s">
        <v>10042</v>
      </c>
      <c r="E6167" t="s">
        <v>64</v>
      </c>
      <c r="F6167" t="s">
        <v>92</v>
      </c>
      <c r="G6167" t="s">
        <v>93</v>
      </c>
      <c r="K6167" t="s">
        <v>1617</v>
      </c>
      <c r="L6167" t="s">
        <v>1618</v>
      </c>
      <c r="M6167" t="s">
        <v>326</v>
      </c>
      <c r="N6167" t="s">
        <v>97</v>
      </c>
      <c r="O6167" t="s">
        <v>26144</v>
      </c>
      <c r="X6167" t="s">
        <v>99</v>
      </c>
      <c r="AB6167" t="s">
        <v>26145</v>
      </c>
      <c r="AC6167">
        <v>2015</v>
      </c>
      <c r="AD6167">
        <v>11</v>
      </c>
      <c r="AF6167" s="2">
        <f>DATE(Table1[[#This Row],[Start Year]],Table1[[#This Row],[Start Month]],Table1[[#This Row],[Start Day]])</f>
        <v>42308</v>
      </c>
      <c r="AG6167">
        <v>2015</v>
      </c>
      <c r="AH6167">
        <v>11</v>
      </c>
      <c r="AL6167">
        <v>210600</v>
      </c>
      <c r="AN6167">
        <v>210600</v>
      </c>
      <c r="AU6167">
        <v>80.988578990590796</v>
      </c>
      <c r="AV6167" t="s">
        <v>77</v>
      </c>
      <c r="AX6167" t="s">
        <v>18556</v>
      </c>
      <c r="AY6167" t="s">
        <v>18557</v>
      </c>
    </row>
    <row r="6168" spans="1:51" hidden="1">
      <c r="A6168" t="s">
        <v>27270</v>
      </c>
      <c r="B6168" t="s">
        <v>25584</v>
      </c>
      <c r="C6168" t="s">
        <v>13578</v>
      </c>
      <c r="D6168" t="s">
        <v>27271</v>
      </c>
      <c r="E6168" t="s">
        <v>64</v>
      </c>
      <c r="F6168" t="s">
        <v>82</v>
      </c>
      <c r="G6168" t="s">
        <v>83</v>
      </c>
      <c r="H6168" t="s">
        <v>9412</v>
      </c>
      <c r="K6168" t="s">
        <v>2115</v>
      </c>
      <c r="L6168" t="s">
        <v>2116</v>
      </c>
      <c r="M6168" t="s">
        <v>194</v>
      </c>
      <c r="N6168" t="s">
        <v>71</v>
      </c>
      <c r="O6168" t="s">
        <v>27272</v>
      </c>
      <c r="Q6168" t="s">
        <v>84</v>
      </c>
      <c r="R6168" t="s">
        <v>3490</v>
      </c>
      <c r="S6168" t="s">
        <v>155</v>
      </c>
      <c r="U6168" t="s">
        <v>155</v>
      </c>
      <c r="X6168" t="s">
        <v>86</v>
      </c>
      <c r="AC6168">
        <v>2015</v>
      </c>
      <c r="AD6168">
        <v>11</v>
      </c>
      <c r="AF6168" s="2">
        <f>DATE(Table1[[#This Row],[Start Year]],Table1[[#This Row],[Start Month]],Table1[[#This Row],[Start Day]])</f>
        <v>42308</v>
      </c>
      <c r="AG6168">
        <v>2016</v>
      </c>
      <c r="AH6168">
        <v>4</v>
      </c>
      <c r="AL6168">
        <v>965000</v>
      </c>
      <c r="AN6168">
        <v>965000</v>
      </c>
      <c r="AU6168">
        <v>80.988578990590796</v>
      </c>
      <c r="AV6168" t="s">
        <v>87</v>
      </c>
      <c r="AW6168" t="s">
        <v>27273</v>
      </c>
      <c r="AY6168" t="s">
        <v>27274</v>
      </c>
    </row>
    <row r="6169" spans="1:51" hidden="1">
      <c r="A6169" t="s">
        <v>27918</v>
      </c>
      <c r="B6169" t="s">
        <v>25584</v>
      </c>
      <c r="C6169" t="s">
        <v>2121</v>
      </c>
      <c r="D6169" t="s">
        <v>25870</v>
      </c>
      <c r="E6169" t="s">
        <v>64</v>
      </c>
      <c r="F6169" t="s">
        <v>92</v>
      </c>
      <c r="G6169" t="s">
        <v>93</v>
      </c>
      <c r="H6169" t="s">
        <v>126</v>
      </c>
      <c r="K6169" t="s">
        <v>4430</v>
      </c>
      <c r="L6169" t="s">
        <v>4431</v>
      </c>
      <c r="M6169" t="s">
        <v>107</v>
      </c>
      <c r="N6169" t="s">
        <v>108</v>
      </c>
      <c r="O6169" t="s">
        <v>27919</v>
      </c>
      <c r="P6169" t="s">
        <v>27920</v>
      </c>
      <c r="S6169" t="s">
        <v>155</v>
      </c>
      <c r="U6169" t="s">
        <v>155</v>
      </c>
      <c r="W6169">
        <v>574057</v>
      </c>
      <c r="X6169" t="s">
        <v>99</v>
      </c>
      <c r="Y6169" t="s">
        <v>27921</v>
      </c>
      <c r="Z6169" t="s">
        <v>27922</v>
      </c>
      <c r="AB6169" t="s">
        <v>27923</v>
      </c>
      <c r="AC6169">
        <v>2015</v>
      </c>
      <c r="AD6169">
        <v>11</v>
      </c>
      <c r="AF6169" s="2">
        <f>DATE(Table1[[#This Row],[Start Year]],Table1[[#This Row],[Start Month]],Table1[[#This Row],[Start Day]])</f>
        <v>42308</v>
      </c>
      <c r="AG6169">
        <v>2016</v>
      </c>
      <c r="AH6169">
        <v>1</v>
      </c>
      <c r="AI6169">
        <v>27</v>
      </c>
      <c r="AJ6169">
        <v>12</v>
      </c>
      <c r="AL6169">
        <v>136450</v>
      </c>
      <c r="AN6169">
        <v>136450</v>
      </c>
      <c r="AU6169">
        <v>80.988578990590796</v>
      </c>
      <c r="AV6169" t="s">
        <v>216</v>
      </c>
      <c r="AW6169" t="s">
        <v>27924</v>
      </c>
      <c r="AX6169" t="s">
        <v>27925</v>
      </c>
      <c r="AY6169" t="s">
        <v>27926</v>
      </c>
    </row>
    <row r="6170" spans="1:51">
      <c r="A6170" t="s">
        <v>26138</v>
      </c>
      <c r="B6170" t="s">
        <v>25584</v>
      </c>
      <c r="C6170" t="s">
        <v>4653</v>
      </c>
      <c r="E6170" t="s">
        <v>64</v>
      </c>
      <c r="F6170" t="s">
        <v>92</v>
      </c>
      <c r="G6170" t="s">
        <v>93</v>
      </c>
      <c r="H6170" t="s">
        <v>208</v>
      </c>
      <c r="K6170" t="s">
        <v>1607</v>
      </c>
      <c r="L6170" t="s">
        <v>1608</v>
      </c>
      <c r="M6170" t="s">
        <v>247</v>
      </c>
      <c r="N6170" t="s">
        <v>231</v>
      </c>
      <c r="O6170" t="s">
        <v>26139</v>
      </c>
      <c r="X6170" t="s">
        <v>99</v>
      </c>
      <c r="AB6170" t="s">
        <v>26140</v>
      </c>
      <c r="AC6170">
        <v>2015</v>
      </c>
      <c r="AD6170">
        <v>11</v>
      </c>
      <c r="AE6170">
        <v>1</v>
      </c>
      <c r="AF6170" s="2">
        <f>DATE(Table1[[#This Row],[Start Year]],Table1[[#This Row],[Start Month]],Table1[[#This Row],[Start Day]])</f>
        <v>42309</v>
      </c>
      <c r="AG6170">
        <v>2015</v>
      </c>
      <c r="AH6170">
        <v>11</v>
      </c>
      <c r="AI6170">
        <v>3</v>
      </c>
      <c r="AJ6170">
        <v>4</v>
      </c>
      <c r="AU6170">
        <v>80.988578990590796</v>
      </c>
      <c r="AV6170" t="s">
        <v>77</v>
      </c>
      <c r="AX6170" t="s">
        <v>26141</v>
      </c>
      <c r="AY6170" t="s">
        <v>26142</v>
      </c>
    </row>
    <row r="6171" spans="1:51">
      <c r="A6171" t="s">
        <v>27640</v>
      </c>
      <c r="B6171" t="s">
        <v>25584</v>
      </c>
      <c r="C6171" t="s">
        <v>4653</v>
      </c>
      <c r="E6171" t="s">
        <v>64</v>
      </c>
      <c r="F6171" t="s">
        <v>92</v>
      </c>
      <c r="G6171" t="s">
        <v>93</v>
      </c>
      <c r="H6171" t="s">
        <v>208</v>
      </c>
      <c r="K6171" t="s">
        <v>302</v>
      </c>
      <c r="L6171" t="s">
        <v>303</v>
      </c>
      <c r="M6171" t="s">
        <v>247</v>
      </c>
      <c r="N6171" t="s">
        <v>231</v>
      </c>
      <c r="O6171" t="s">
        <v>27641</v>
      </c>
      <c r="X6171" t="s">
        <v>99</v>
      </c>
      <c r="AC6171">
        <v>2015</v>
      </c>
      <c r="AD6171">
        <v>11</v>
      </c>
      <c r="AE6171">
        <v>1</v>
      </c>
      <c r="AF6171" s="2">
        <f>DATE(Table1[[#This Row],[Start Year]],Table1[[#This Row],[Start Month]],Table1[[#This Row],[Start Day]])</f>
        <v>42309</v>
      </c>
      <c r="AG6171">
        <v>2015</v>
      </c>
      <c r="AH6171">
        <v>11</v>
      </c>
      <c r="AI6171">
        <v>13</v>
      </c>
      <c r="AJ6171">
        <v>2</v>
      </c>
      <c r="AU6171">
        <v>80.988578990590796</v>
      </c>
      <c r="AV6171" t="s">
        <v>77</v>
      </c>
      <c r="AX6171" t="s">
        <v>27642</v>
      </c>
      <c r="AY6171" t="s">
        <v>27643</v>
      </c>
    </row>
    <row r="6172" spans="1:51">
      <c r="A6172" t="s">
        <v>27905</v>
      </c>
      <c r="B6172" t="s">
        <v>25584</v>
      </c>
      <c r="C6172" t="s">
        <v>4653</v>
      </c>
      <c r="E6172" t="s">
        <v>64</v>
      </c>
      <c r="F6172" t="s">
        <v>92</v>
      </c>
      <c r="G6172" t="s">
        <v>93</v>
      </c>
      <c r="H6172" t="s">
        <v>208</v>
      </c>
      <c r="K6172" t="s">
        <v>394</v>
      </c>
      <c r="L6172" t="s">
        <v>395</v>
      </c>
      <c r="M6172" t="s">
        <v>247</v>
      </c>
      <c r="N6172" t="s">
        <v>231</v>
      </c>
      <c r="O6172" t="s">
        <v>11890</v>
      </c>
      <c r="X6172" t="s">
        <v>99</v>
      </c>
      <c r="AC6172">
        <v>2015</v>
      </c>
      <c r="AD6172">
        <v>11</v>
      </c>
      <c r="AE6172">
        <v>1</v>
      </c>
      <c r="AF6172" s="2">
        <f>DATE(Table1[[#This Row],[Start Year]],Table1[[#This Row],[Start Month]],Table1[[#This Row],[Start Day]])</f>
        <v>42309</v>
      </c>
      <c r="AG6172">
        <v>2015</v>
      </c>
      <c r="AH6172">
        <v>11</v>
      </c>
      <c r="AI6172">
        <v>3</v>
      </c>
      <c r="AJ6172">
        <v>1</v>
      </c>
      <c r="AU6172">
        <v>80.988578990590796</v>
      </c>
      <c r="AV6172" t="s">
        <v>87</v>
      </c>
      <c r="AW6172" t="s">
        <v>11891</v>
      </c>
      <c r="AY6172" t="s">
        <v>11892</v>
      </c>
    </row>
    <row r="6173" spans="1:51">
      <c r="A6173" t="s">
        <v>27973</v>
      </c>
      <c r="B6173" t="s">
        <v>25584</v>
      </c>
      <c r="C6173" t="s">
        <v>9722</v>
      </c>
      <c r="E6173" t="s">
        <v>64</v>
      </c>
      <c r="F6173" t="s">
        <v>82</v>
      </c>
      <c r="G6173" t="s">
        <v>104</v>
      </c>
      <c r="H6173" t="s">
        <v>121</v>
      </c>
      <c r="J6173" t="s">
        <v>27974</v>
      </c>
      <c r="K6173" t="s">
        <v>3908</v>
      </c>
      <c r="L6173" t="s">
        <v>3909</v>
      </c>
      <c r="M6173" t="s">
        <v>326</v>
      </c>
      <c r="N6173" t="s">
        <v>97</v>
      </c>
      <c r="O6173" t="s">
        <v>27975</v>
      </c>
      <c r="X6173" t="s">
        <v>110</v>
      </c>
      <c r="AC6173">
        <v>2015</v>
      </c>
      <c r="AD6173">
        <v>11</v>
      </c>
      <c r="AE6173">
        <v>2</v>
      </c>
      <c r="AF6173" s="2">
        <f>DATE(Table1[[#This Row],[Start Year]],Table1[[#This Row],[Start Month]],Table1[[#This Row],[Start Day]])</f>
        <v>42310</v>
      </c>
      <c r="AG6173">
        <v>2015</v>
      </c>
      <c r="AH6173">
        <v>11</v>
      </c>
      <c r="AI6173">
        <v>2</v>
      </c>
      <c r="AL6173">
        <v>4000</v>
      </c>
      <c r="AN6173">
        <v>4000</v>
      </c>
      <c r="AU6173">
        <v>80.988578990590796</v>
      </c>
      <c r="AV6173" t="s">
        <v>77</v>
      </c>
      <c r="AX6173" t="s">
        <v>27976</v>
      </c>
      <c r="AY6173" t="s">
        <v>27977</v>
      </c>
    </row>
    <row r="6174" spans="1:51">
      <c r="A6174" t="s">
        <v>25775</v>
      </c>
      <c r="B6174" t="s">
        <v>25584</v>
      </c>
      <c r="C6174" t="s">
        <v>19324</v>
      </c>
      <c r="E6174" t="s">
        <v>64</v>
      </c>
      <c r="F6174" t="s">
        <v>82</v>
      </c>
      <c r="G6174" t="s">
        <v>104</v>
      </c>
      <c r="H6174" t="s">
        <v>190</v>
      </c>
      <c r="I6174" t="s">
        <v>754</v>
      </c>
      <c r="K6174" t="s">
        <v>2592</v>
      </c>
      <c r="L6174" t="s">
        <v>2593</v>
      </c>
      <c r="M6174" t="s">
        <v>1313</v>
      </c>
      <c r="N6174" t="s">
        <v>97</v>
      </c>
      <c r="O6174" t="s">
        <v>25776</v>
      </c>
      <c r="Q6174" t="s">
        <v>93</v>
      </c>
      <c r="X6174" t="s">
        <v>110</v>
      </c>
      <c r="AC6174">
        <v>2015</v>
      </c>
      <c r="AD6174">
        <v>11</v>
      </c>
      <c r="AE6174">
        <v>3</v>
      </c>
      <c r="AF6174" s="2">
        <f>DATE(Table1[[#This Row],[Start Year]],Table1[[#This Row],[Start Month]],Table1[[#This Row],[Start Day]])</f>
        <v>42311</v>
      </c>
      <c r="AG6174">
        <v>2015</v>
      </c>
      <c r="AH6174">
        <v>11</v>
      </c>
      <c r="AI6174">
        <v>4</v>
      </c>
      <c r="AJ6174">
        <v>25</v>
      </c>
      <c r="AK6174">
        <v>35</v>
      </c>
      <c r="AL6174">
        <v>100</v>
      </c>
      <c r="AN6174">
        <v>135</v>
      </c>
      <c r="AU6174">
        <v>80.988578990590796</v>
      </c>
      <c r="AV6174" t="s">
        <v>87</v>
      </c>
      <c r="AW6174" t="s">
        <v>25777</v>
      </c>
      <c r="AY6174" t="s">
        <v>25778</v>
      </c>
    </row>
    <row r="6175" spans="1:51">
      <c r="A6175" t="s">
        <v>28822</v>
      </c>
      <c r="B6175" t="s">
        <v>25584</v>
      </c>
      <c r="C6175" t="s">
        <v>9722</v>
      </c>
      <c r="E6175" t="s">
        <v>64</v>
      </c>
      <c r="F6175" t="s">
        <v>82</v>
      </c>
      <c r="G6175" t="s">
        <v>104</v>
      </c>
      <c r="H6175" t="s">
        <v>121</v>
      </c>
      <c r="J6175" t="s">
        <v>27974</v>
      </c>
      <c r="K6175" t="s">
        <v>4240</v>
      </c>
      <c r="L6175" t="s">
        <v>4241</v>
      </c>
      <c r="M6175" t="s">
        <v>239</v>
      </c>
      <c r="N6175" t="s">
        <v>71</v>
      </c>
      <c r="O6175" t="s">
        <v>28823</v>
      </c>
      <c r="X6175" t="s">
        <v>110</v>
      </c>
      <c r="AC6175">
        <v>2015</v>
      </c>
      <c r="AD6175">
        <v>11</v>
      </c>
      <c r="AE6175">
        <v>3</v>
      </c>
      <c r="AF6175" s="2">
        <f>DATE(Table1[[#This Row],[Start Year]],Table1[[#This Row],[Start Month]],Table1[[#This Row],[Start Day]])</f>
        <v>42311</v>
      </c>
      <c r="AG6175">
        <v>2015</v>
      </c>
      <c r="AH6175">
        <v>11</v>
      </c>
      <c r="AI6175">
        <v>4</v>
      </c>
      <c r="AJ6175">
        <v>8</v>
      </c>
      <c r="AK6175">
        <v>65</v>
      </c>
      <c r="AL6175">
        <v>110000</v>
      </c>
      <c r="AN6175">
        <v>110065</v>
      </c>
      <c r="AS6175">
        <v>200000</v>
      </c>
      <c r="AT6175">
        <v>246948</v>
      </c>
      <c r="AU6175">
        <v>80.988578990590796</v>
      </c>
      <c r="AV6175" t="s">
        <v>87</v>
      </c>
      <c r="AW6175" t="s">
        <v>28824</v>
      </c>
      <c r="AY6175" t="s">
        <v>28825</v>
      </c>
    </row>
    <row r="6176" spans="1:51" hidden="1">
      <c r="A6176" t="s">
        <v>28848</v>
      </c>
      <c r="B6176" t="s">
        <v>25584</v>
      </c>
      <c r="C6176" t="s">
        <v>16746</v>
      </c>
      <c r="E6176" t="s">
        <v>64</v>
      </c>
      <c r="F6176" t="s">
        <v>65</v>
      </c>
      <c r="G6176" t="s">
        <v>66</v>
      </c>
      <c r="H6176" t="s">
        <v>67</v>
      </c>
      <c r="K6176" t="s">
        <v>4326</v>
      </c>
      <c r="L6176" t="s">
        <v>4327</v>
      </c>
      <c r="M6176" t="s">
        <v>211</v>
      </c>
      <c r="N6176" t="s">
        <v>71</v>
      </c>
      <c r="O6176" t="s">
        <v>28849</v>
      </c>
      <c r="W6176">
        <v>7</v>
      </c>
      <c r="X6176" t="s">
        <v>73</v>
      </c>
      <c r="Y6176" t="s">
        <v>28850</v>
      </c>
      <c r="Z6176" t="s">
        <v>28851</v>
      </c>
      <c r="AC6176">
        <v>2015</v>
      </c>
      <c r="AD6176">
        <v>11</v>
      </c>
      <c r="AE6176">
        <v>4</v>
      </c>
      <c r="AF6176" s="2">
        <f>DATE(Table1[[#This Row],[Start Year]],Table1[[#This Row],[Start Month]],Table1[[#This Row],[Start Day]])</f>
        <v>42312</v>
      </c>
      <c r="AG6176">
        <v>2015</v>
      </c>
      <c r="AH6176">
        <v>11</v>
      </c>
      <c r="AI6176">
        <v>4</v>
      </c>
      <c r="AK6176">
        <v>3</v>
      </c>
      <c r="AM6176">
        <v>2000</v>
      </c>
      <c r="AN6176">
        <v>2003</v>
      </c>
      <c r="AS6176">
        <v>4000</v>
      </c>
      <c r="AT6176">
        <v>4939</v>
      </c>
      <c r="AU6176">
        <v>80.988578990590796</v>
      </c>
      <c r="AV6176" t="s">
        <v>87</v>
      </c>
      <c r="AW6176" t="s">
        <v>28852</v>
      </c>
      <c r="AY6176" t="s">
        <v>28853</v>
      </c>
    </row>
    <row r="6177" spans="1:51">
      <c r="A6177" t="s">
        <v>28841</v>
      </c>
      <c r="B6177" t="s">
        <v>25584</v>
      </c>
      <c r="C6177" t="s">
        <v>1712</v>
      </c>
      <c r="E6177" t="s">
        <v>64</v>
      </c>
      <c r="F6177" t="s">
        <v>92</v>
      </c>
      <c r="G6177" t="s">
        <v>93</v>
      </c>
      <c r="K6177" t="s">
        <v>4271</v>
      </c>
      <c r="L6177" t="s">
        <v>4272</v>
      </c>
      <c r="M6177" t="s">
        <v>96</v>
      </c>
      <c r="N6177" t="s">
        <v>97</v>
      </c>
      <c r="O6177" t="s">
        <v>28842</v>
      </c>
      <c r="X6177" t="s">
        <v>99</v>
      </c>
      <c r="AC6177">
        <v>2015</v>
      </c>
      <c r="AD6177">
        <v>11</v>
      </c>
      <c r="AE6177">
        <v>7</v>
      </c>
      <c r="AF6177" s="2">
        <f>DATE(Table1[[#This Row],[Start Year]],Table1[[#This Row],[Start Month]],Table1[[#This Row],[Start Day]])</f>
        <v>42315</v>
      </c>
      <c r="AG6177">
        <v>2015</v>
      </c>
      <c r="AH6177">
        <v>11</v>
      </c>
      <c r="AI6177">
        <v>23</v>
      </c>
      <c r="AL6177">
        <v>180000</v>
      </c>
      <c r="AN6177">
        <v>180000</v>
      </c>
      <c r="AU6177">
        <v>80.988578990590796</v>
      </c>
      <c r="AV6177" t="s">
        <v>77</v>
      </c>
      <c r="AX6177" t="s">
        <v>28843</v>
      </c>
      <c r="AY6177" t="s">
        <v>28844</v>
      </c>
    </row>
    <row r="6178" spans="1:51">
      <c r="A6178" t="s">
        <v>27463</v>
      </c>
      <c r="B6178" t="s">
        <v>25584</v>
      </c>
      <c r="C6178" t="s">
        <v>986</v>
      </c>
      <c r="E6178" t="s">
        <v>64</v>
      </c>
      <c r="F6178" t="s">
        <v>82</v>
      </c>
      <c r="G6178" t="s">
        <v>104</v>
      </c>
      <c r="H6178" t="s">
        <v>121</v>
      </c>
      <c r="J6178" t="s">
        <v>27464</v>
      </c>
      <c r="K6178" t="s">
        <v>3908</v>
      </c>
      <c r="L6178" t="s">
        <v>3909</v>
      </c>
      <c r="M6178" t="s">
        <v>326</v>
      </c>
      <c r="N6178" t="s">
        <v>97</v>
      </c>
      <c r="O6178" t="s">
        <v>27465</v>
      </c>
      <c r="Q6178" t="s">
        <v>93</v>
      </c>
      <c r="X6178" t="s">
        <v>110</v>
      </c>
      <c r="AC6178">
        <v>2015</v>
      </c>
      <c r="AD6178">
        <v>11</v>
      </c>
      <c r="AE6178">
        <v>8</v>
      </c>
      <c r="AF6178" s="2">
        <f>DATE(Table1[[#This Row],[Start Year]],Table1[[#This Row],[Start Month]],Table1[[#This Row],[Start Day]])</f>
        <v>42316</v>
      </c>
      <c r="AG6178">
        <v>2015</v>
      </c>
      <c r="AH6178">
        <v>11</v>
      </c>
      <c r="AI6178">
        <v>8</v>
      </c>
      <c r="AU6178">
        <v>80.988578990590796</v>
      </c>
      <c r="AV6178" t="s">
        <v>87</v>
      </c>
      <c r="AW6178" t="s">
        <v>27466</v>
      </c>
      <c r="AY6178" t="s">
        <v>27467</v>
      </c>
    </row>
    <row r="6179" spans="1:51">
      <c r="A6179" t="s">
        <v>27606</v>
      </c>
      <c r="B6179" t="s">
        <v>25584</v>
      </c>
      <c r="C6179" t="s">
        <v>706</v>
      </c>
      <c r="D6179" t="s">
        <v>27607</v>
      </c>
      <c r="E6179" t="s">
        <v>64</v>
      </c>
      <c r="F6179" t="s">
        <v>92</v>
      </c>
      <c r="G6179" t="s">
        <v>93</v>
      </c>
      <c r="K6179" t="s">
        <v>283</v>
      </c>
      <c r="L6179" t="s">
        <v>284</v>
      </c>
      <c r="M6179" t="s">
        <v>70</v>
      </c>
      <c r="N6179" t="s">
        <v>71</v>
      </c>
      <c r="O6179" t="s">
        <v>27608</v>
      </c>
      <c r="P6179" t="s">
        <v>27609</v>
      </c>
      <c r="U6179" t="s">
        <v>155</v>
      </c>
      <c r="W6179">
        <v>93202</v>
      </c>
      <c r="X6179" t="s">
        <v>99</v>
      </c>
      <c r="Y6179" t="s">
        <v>27610</v>
      </c>
      <c r="Z6179" t="s">
        <v>27611</v>
      </c>
      <c r="AC6179">
        <v>2015</v>
      </c>
      <c r="AD6179">
        <v>11</v>
      </c>
      <c r="AE6179">
        <v>8</v>
      </c>
      <c r="AF6179" s="2">
        <f>DATE(Table1[[#This Row],[Start Year]],Table1[[#This Row],[Start Month]],Table1[[#This Row],[Start Day]])</f>
        <v>42316</v>
      </c>
      <c r="AG6179">
        <v>2015</v>
      </c>
      <c r="AH6179">
        <v>12</v>
      </c>
      <c r="AI6179">
        <v>4</v>
      </c>
      <c r="AJ6179">
        <v>325</v>
      </c>
      <c r="AK6179">
        <v>1000</v>
      </c>
      <c r="AL6179">
        <v>1800000</v>
      </c>
      <c r="AN6179">
        <v>1801000</v>
      </c>
      <c r="AQ6179">
        <v>755000</v>
      </c>
      <c r="AR6179">
        <v>932230</v>
      </c>
      <c r="AS6179">
        <v>2200000</v>
      </c>
      <c r="AT6179">
        <v>2716432</v>
      </c>
      <c r="AU6179">
        <v>80.988578990590796</v>
      </c>
      <c r="AV6179" t="s">
        <v>216</v>
      </c>
      <c r="AW6179" t="s">
        <v>27612</v>
      </c>
      <c r="AX6179" t="s">
        <v>27613</v>
      </c>
      <c r="AY6179" t="s">
        <v>27614</v>
      </c>
    </row>
    <row r="6180" spans="1:51">
      <c r="A6180" t="s">
        <v>28692</v>
      </c>
      <c r="B6180" t="s">
        <v>25584</v>
      </c>
      <c r="C6180" t="s">
        <v>986</v>
      </c>
      <c r="E6180" t="s">
        <v>64</v>
      </c>
      <c r="F6180" t="s">
        <v>82</v>
      </c>
      <c r="G6180" t="s">
        <v>104</v>
      </c>
      <c r="H6180" t="s">
        <v>121</v>
      </c>
      <c r="J6180" t="s">
        <v>27464</v>
      </c>
      <c r="K6180" t="s">
        <v>4240</v>
      </c>
      <c r="L6180" t="s">
        <v>4241</v>
      </c>
      <c r="M6180" t="s">
        <v>239</v>
      </c>
      <c r="N6180" t="s">
        <v>71</v>
      </c>
      <c r="O6180" t="s">
        <v>28693</v>
      </c>
      <c r="Q6180" t="s">
        <v>93</v>
      </c>
      <c r="X6180" t="s">
        <v>110</v>
      </c>
      <c r="AC6180">
        <v>2015</v>
      </c>
      <c r="AD6180">
        <v>11</v>
      </c>
      <c r="AE6180">
        <v>8</v>
      </c>
      <c r="AF6180" s="2">
        <f>DATE(Table1[[#This Row],[Start Year]],Table1[[#This Row],[Start Month]],Table1[[#This Row],[Start Day]])</f>
        <v>42316</v>
      </c>
      <c r="AG6180">
        <v>2015</v>
      </c>
      <c r="AH6180">
        <v>11</v>
      </c>
      <c r="AI6180">
        <v>10</v>
      </c>
      <c r="AJ6180">
        <v>18</v>
      </c>
      <c r="AL6180">
        <v>15000</v>
      </c>
      <c r="AN6180">
        <v>15000</v>
      </c>
      <c r="AU6180">
        <v>80.988578990590796</v>
      </c>
      <c r="AV6180" t="s">
        <v>216</v>
      </c>
      <c r="AW6180" t="s">
        <v>4252</v>
      </c>
      <c r="AX6180" t="s">
        <v>28694</v>
      </c>
      <c r="AY6180" t="s">
        <v>28695</v>
      </c>
    </row>
    <row r="6181" spans="1:51">
      <c r="A6181" t="s">
        <v>26031</v>
      </c>
      <c r="B6181" t="s">
        <v>25584</v>
      </c>
      <c r="C6181" t="s">
        <v>657</v>
      </c>
      <c r="E6181" t="s">
        <v>64</v>
      </c>
      <c r="F6181" t="s">
        <v>92</v>
      </c>
      <c r="G6181" t="s">
        <v>93</v>
      </c>
      <c r="H6181" t="s">
        <v>126</v>
      </c>
      <c r="K6181" t="s">
        <v>192</v>
      </c>
      <c r="L6181" t="s">
        <v>193</v>
      </c>
      <c r="M6181" t="s">
        <v>194</v>
      </c>
      <c r="N6181" t="s">
        <v>71</v>
      </c>
      <c r="O6181" t="s">
        <v>2348</v>
      </c>
      <c r="X6181" t="s">
        <v>99</v>
      </c>
      <c r="AB6181" t="s">
        <v>26032</v>
      </c>
      <c r="AC6181">
        <v>2015</v>
      </c>
      <c r="AD6181">
        <v>11</v>
      </c>
      <c r="AE6181">
        <v>10</v>
      </c>
      <c r="AF6181" s="2">
        <f>DATE(Table1[[#This Row],[Start Year]],Table1[[#This Row],[Start Month]],Table1[[#This Row],[Start Day]])</f>
        <v>42318</v>
      </c>
      <c r="AG6181">
        <v>2015</v>
      </c>
      <c r="AH6181">
        <v>11</v>
      </c>
      <c r="AI6181">
        <v>16</v>
      </c>
      <c r="AJ6181">
        <v>38</v>
      </c>
      <c r="AL6181">
        <v>639000</v>
      </c>
      <c r="AN6181">
        <v>639000</v>
      </c>
      <c r="AS6181">
        <v>130000</v>
      </c>
      <c r="AT6181">
        <v>160516</v>
      </c>
      <c r="AU6181">
        <v>80.988578990590796</v>
      </c>
      <c r="AV6181" t="s">
        <v>87</v>
      </c>
      <c r="AW6181" t="s">
        <v>2350</v>
      </c>
      <c r="AY6181" t="s">
        <v>2351</v>
      </c>
    </row>
    <row r="6182" spans="1:51">
      <c r="A6182" t="s">
        <v>27623</v>
      </c>
      <c r="B6182" t="s">
        <v>25584</v>
      </c>
      <c r="C6182" t="s">
        <v>1542</v>
      </c>
      <c r="E6182" t="s">
        <v>64</v>
      </c>
      <c r="F6182" t="s">
        <v>92</v>
      </c>
      <c r="G6182" t="s">
        <v>93</v>
      </c>
      <c r="H6182" t="s">
        <v>208</v>
      </c>
      <c r="K6182" t="s">
        <v>1892</v>
      </c>
      <c r="L6182" t="s">
        <v>1893</v>
      </c>
      <c r="M6182" t="s">
        <v>70</v>
      </c>
      <c r="N6182" t="s">
        <v>71</v>
      </c>
      <c r="O6182" t="s">
        <v>27624</v>
      </c>
      <c r="X6182" t="s">
        <v>99</v>
      </c>
      <c r="AC6182">
        <v>2015</v>
      </c>
      <c r="AD6182">
        <v>11</v>
      </c>
      <c r="AE6182">
        <v>12</v>
      </c>
      <c r="AF6182" s="2">
        <f>DATE(Table1[[#This Row],[Start Year]],Table1[[#This Row],[Start Month]],Table1[[#This Row],[Start Day]])</f>
        <v>42320</v>
      </c>
      <c r="AG6182">
        <v>2015</v>
      </c>
      <c r="AH6182">
        <v>11</v>
      </c>
      <c r="AI6182">
        <v>12</v>
      </c>
      <c r="AJ6182">
        <v>9</v>
      </c>
      <c r="AL6182">
        <v>17700</v>
      </c>
      <c r="AN6182">
        <v>17700</v>
      </c>
      <c r="AS6182">
        <v>516000</v>
      </c>
      <c r="AT6182">
        <v>637127</v>
      </c>
      <c r="AU6182">
        <v>80.988578990590796</v>
      </c>
      <c r="AV6182" t="s">
        <v>216</v>
      </c>
      <c r="AW6182" t="s">
        <v>27625</v>
      </c>
      <c r="AX6182" t="s">
        <v>27626</v>
      </c>
      <c r="AY6182" t="s">
        <v>27627</v>
      </c>
    </row>
    <row r="6183" spans="1:51">
      <c r="A6183" t="s">
        <v>26033</v>
      </c>
      <c r="B6183" t="s">
        <v>25584</v>
      </c>
      <c r="C6183" t="s">
        <v>3163</v>
      </c>
      <c r="E6183" t="s">
        <v>64</v>
      </c>
      <c r="F6183" t="s">
        <v>92</v>
      </c>
      <c r="G6183" t="s">
        <v>272</v>
      </c>
      <c r="H6183" t="s">
        <v>272</v>
      </c>
      <c r="K6183" t="s">
        <v>192</v>
      </c>
      <c r="L6183" t="s">
        <v>193</v>
      </c>
      <c r="M6183" t="s">
        <v>194</v>
      </c>
      <c r="N6183" t="s">
        <v>71</v>
      </c>
      <c r="O6183" t="s">
        <v>26034</v>
      </c>
      <c r="P6183" t="s">
        <v>93</v>
      </c>
      <c r="AC6183">
        <v>2015</v>
      </c>
      <c r="AD6183">
        <v>11</v>
      </c>
      <c r="AE6183">
        <v>13</v>
      </c>
      <c r="AF6183" s="2">
        <f>DATE(Table1[[#This Row],[Start Year]],Table1[[#This Row],[Start Month]],Table1[[#This Row],[Start Day]])</f>
        <v>42321</v>
      </c>
      <c r="AG6183">
        <v>2015</v>
      </c>
      <c r="AH6183">
        <v>11</v>
      </c>
      <c r="AI6183">
        <v>13</v>
      </c>
      <c r="AJ6183">
        <v>38</v>
      </c>
      <c r="AL6183">
        <v>300</v>
      </c>
      <c r="AN6183">
        <v>300</v>
      </c>
      <c r="AU6183">
        <v>80.988578990590796</v>
      </c>
      <c r="AV6183" t="s">
        <v>77</v>
      </c>
      <c r="AX6183" t="s">
        <v>26035</v>
      </c>
      <c r="AY6183" t="s">
        <v>26036</v>
      </c>
    </row>
    <row r="6184" spans="1:51">
      <c r="A6184" t="s">
        <v>27717</v>
      </c>
      <c r="B6184" t="s">
        <v>25584</v>
      </c>
      <c r="C6184" t="s">
        <v>3989</v>
      </c>
      <c r="E6184" t="s">
        <v>64</v>
      </c>
      <c r="F6184" t="s">
        <v>92</v>
      </c>
      <c r="G6184" t="s">
        <v>93</v>
      </c>
      <c r="H6184" t="s">
        <v>208</v>
      </c>
      <c r="K6184" t="s">
        <v>343</v>
      </c>
      <c r="L6184" t="s">
        <v>344</v>
      </c>
      <c r="M6184" t="s">
        <v>70</v>
      </c>
      <c r="N6184" t="s">
        <v>71</v>
      </c>
      <c r="O6184" t="s">
        <v>27718</v>
      </c>
      <c r="P6184" t="s">
        <v>862</v>
      </c>
      <c r="X6184" t="s">
        <v>99</v>
      </c>
      <c r="AC6184">
        <v>2015</v>
      </c>
      <c r="AD6184">
        <v>11</v>
      </c>
      <c r="AE6184">
        <v>15</v>
      </c>
      <c r="AF6184" s="2">
        <f>DATE(Table1[[#This Row],[Start Year]],Table1[[#This Row],[Start Month]],Table1[[#This Row],[Start Day]])</f>
        <v>42323</v>
      </c>
      <c r="AG6184">
        <v>2015</v>
      </c>
      <c r="AH6184">
        <v>12</v>
      </c>
      <c r="AI6184">
        <v>4</v>
      </c>
      <c r="AJ6184">
        <v>2</v>
      </c>
      <c r="AL6184">
        <v>20000</v>
      </c>
      <c r="AN6184">
        <v>20000</v>
      </c>
      <c r="AU6184">
        <v>80.988578990590796</v>
      </c>
      <c r="AV6184" t="s">
        <v>77</v>
      </c>
      <c r="AX6184" t="s">
        <v>27719</v>
      </c>
      <c r="AY6184" t="s">
        <v>27720</v>
      </c>
    </row>
    <row r="6185" spans="1:51">
      <c r="A6185" t="s">
        <v>26127</v>
      </c>
      <c r="B6185" t="s">
        <v>25584</v>
      </c>
      <c r="C6185" t="s">
        <v>1070</v>
      </c>
      <c r="E6185" t="s">
        <v>64</v>
      </c>
      <c r="F6185" t="s">
        <v>65</v>
      </c>
      <c r="G6185" t="s">
        <v>1584</v>
      </c>
      <c r="J6185" t="s">
        <v>10532</v>
      </c>
      <c r="K6185" t="s">
        <v>1587</v>
      </c>
      <c r="L6185" t="s">
        <v>1588</v>
      </c>
      <c r="M6185" t="s">
        <v>107</v>
      </c>
      <c r="N6185" t="s">
        <v>108</v>
      </c>
      <c r="O6185" t="s">
        <v>26128</v>
      </c>
      <c r="Y6185" t="s">
        <v>1590</v>
      </c>
      <c r="Z6185" t="s">
        <v>1591</v>
      </c>
      <c r="AC6185">
        <v>2015</v>
      </c>
      <c r="AD6185">
        <v>11</v>
      </c>
      <c r="AE6185">
        <v>17</v>
      </c>
      <c r="AF6185" s="2">
        <f>DATE(Table1[[#This Row],[Start Year]],Table1[[#This Row],[Start Month]],Table1[[#This Row],[Start Day]])</f>
        <v>42325</v>
      </c>
      <c r="AG6185">
        <v>2016</v>
      </c>
      <c r="AH6185">
        <v>3</v>
      </c>
      <c r="AL6185">
        <v>130042</v>
      </c>
      <c r="AN6185">
        <v>130042</v>
      </c>
      <c r="AU6185">
        <v>80.988578990590796</v>
      </c>
      <c r="AV6185" t="s">
        <v>87</v>
      </c>
      <c r="AW6185" t="s">
        <v>10534</v>
      </c>
      <c r="AY6185" t="s">
        <v>10535</v>
      </c>
    </row>
    <row r="6186" spans="1:51">
      <c r="A6186" t="s">
        <v>27694</v>
      </c>
      <c r="B6186" t="s">
        <v>25584</v>
      </c>
      <c r="C6186" t="s">
        <v>2780</v>
      </c>
      <c r="D6186" t="s">
        <v>27695</v>
      </c>
      <c r="E6186" t="s">
        <v>64</v>
      </c>
      <c r="F6186" t="s">
        <v>65</v>
      </c>
      <c r="G6186" t="s">
        <v>66</v>
      </c>
      <c r="H6186" t="s">
        <v>67</v>
      </c>
      <c r="K6186" t="s">
        <v>3075</v>
      </c>
      <c r="L6186" t="s">
        <v>3076</v>
      </c>
      <c r="M6186" t="s">
        <v>318</v>
      </c>
      <c r="N6186" t="s">
        <v>71</v>
      </c>
      <c r="O6186" t="s">
        <v>27696</v>
      </c>
      <c r="W6186">
        <v>6</v>
      </c>
      <c r="X6186" t="s">
        <v>73</v>
      </c>
      <c r="Y6186" t="s">
        <v>27697</v>
      </c>
      <c r="Z6186" t="s">
        <v>27698</v>
      </c>
      <c r="AA6186" t="s">
        <v>27699</v>
      </c>
      <c r="AC6186">
        <v>2015</v>
      </c>
      <c r="AD6186">
        <v>11</v>
      </c>
      <c r="AE6186">
        <v>17</v>
      </c>
      <c r="AF6186" s="2">
        <f>DATE(Table1[[#This Row],[Start Year]],Table1[[#This Row],[Start Month]],Table1[[#This Row],[Start Day]])</f>
        <v>42325</v>
      </c>
      <c r="AG6186">
        <v>2015</v>
      </c>
      <c r="AH6186">
        <v>11</v>
      </c>
      <c r="AI6186">
        <v>17</v>
      </c>
      <c r="AL6186">
        <v>11490</v>
      </c>
      <c r="AM6186">
        <v>5290</v>
      </c>
      <c r="AN6186">
        <v>16780</v>
      </c>
      <c r="AS6186">
        <v>12000</v>
      </c>
      <c r="AT6186">
        <v>14817</v>
      </c>
      <c r="AU6186">
        <v>80.988578990590796</v>
      </c>
      <c r="AV6186" t="s">
        <v>77</v>
      </c>
      <c r="AX6186" t="s">
        <v>27700</v>
      </c>
      <c r="AY6186" t="s">
        <v>27701</v>
      </c>
    </row>
    <row r="6187" spans="1:51">
      <c r="A6187" t="s">
        <v>27946</v>
      </c>
      <c r="B6187" t="s">
        <v>25584</v>
      </c>
      <c r="C6187" t="s">
        <v>10304</v>
      </c>
      <c r="E6187" t="s">
        <v>64</v>
      </c>
      <c r="F6187" t="s">
        <v>92</v>
      </c>
      <c r="G6187" t="s">
        <v>93</v>
      </c>
      <c r="K6187" t="s">
        <v>3876</v>
      </c>
      <c r="L6187" t="s">
        <v>3877</v>
      </c>
      <c r="M6187" t="s">
        <v>239</v>
      </c>
      <c r="N6187" t="s">
        <v>71</v>
      </c>
      <c r="O6187" t="s">
        <v>27947</v>
      </c>
      <c r="P6187" t="s">
        <v>862</v>
      </c>
      <c r="X6187" t="s">
        <v>99</v>
      </c>
      <c r="AC6187">
        <v>2015</v>
      </c>
      <c r="AD6187">
        <v>11</v>
      </c>
      <c r="AE6187">
        <v>17</v>
      </c>
      <c r="AF6187" s="2">
        <f>DATE(Table1[[#This Row],[Start Year]],Table1[[#This Row],[Start Month]],Table1[[#This Row],[Start Day]])</f>
        <v>42325</v>
      </c>
      <c r="AG6187">
        <v>2015</v>
      </c>
      <c r="AH6187">
        <v>11</v>
      </c>
      <c r="AI6187">
        <v>18</v>
      </c>
      <c r="AJ6187">
        <v>12</v>
      </c>
      <c r="AU6187">
        <v>80.988578990590796</v>
      </c>
      <c r="AV6187" t="s">
        <v>87</v>
      </c>
      <c r="AW6187" t="s">
        <v>27948</v>
      </c>
      <c r="AY6187" t="s">
        <v>27949</v>
      </c>
    </row>
    <row r="6188" spans="1:51">
      <c r="A6188" t="s">
        <v>28838</v>
      </c>
      <c r="B6188" t="s">
        <v>25584</v>
      </c>
      <c r="C6188" t="s">
        <v>1931</v>
      </c>
      <c r="E6188" t="s">
        <v>64</v>
      </c>
      <c r="F6188" t="s">
        <v>92</v>
      </c>
      <c r="G6188" t="s">
        <v>93</v>
      </c>
      <c r="K6188" t="s">
        <v>4271</v>
      </c>
      <c r="L6188" t="s">
        <v>4272</v>
      </c>
      <c r="M6188" t="s">
        <v>96</v>
      </c>
      <c r="N6188" t="s">
        <v>97</v>
      </c>
      <c r="O6188" t="s">
        <v>28839</v>
      </c>
      <c r="P6188" t="s">
        <v>163</v>
      </c>
      <c r="X6188" t="s">
        <v>99</v>
      </c>
      <c r="AB6188" t="s">
        <v>28840</v>
      </c>
      <c r="AC6188">
        <v>2015</v>
      </c>
      <c r="AD6188">
        <v>11</v>
      </c>
      <c r="AE6188">
        <v>19</v>
      </c>
      <c r="AF6188" s="2">
        <f>DATE(Table1[[#This Row],[Start Year]],Table1[[#This Row],[Start Month]],Table1[[#This Row],[Start Day]])</f>
        <v>42327</v>
      </c>
      <c r="AG6188">
        <v>2015</v>
      </c>
      <c r="AH6188">
        <v>12</v>
      </c>
      <c r="AI6188">
        <v>17</v>
      </c>
      <c r="AJ6188">
        <v>31</v>
      </c>
      <c r="AL6188">
        <v>10560</v>
      </c>
      <c r="AN6188">
        <v>10560</v>
      </c>
      <c r="AU6188">
        <v>80.988578990590796</v>
      </c>
      <c r="AV6188" t="s">
        <v>77</v>
      </c>
      <c r="AX6188" t="s">
        <v>4281</v>
      </c>
      <c r="AY6188" t="s">
        <v>4282</v>
      </c>
    </row>
    <row r="6189" spans="1:51">
      <c r="A6189" t="s">
        <v>25847</v>
      </c>
      <c r="B6189" t="s">
        <v>25584</v>
      </c>
      <c r="C6189" t="s">
        <v>18678</v>
      </c>
      <c r="E6189" t="s">
        <v>64</v>
      </c>
      <c r="F6189" t="s">
        <v>92</v>
      </c>
      <c r="G6189" t="s">
        <v>93</v>
      </c>
      <c r="K6189" t="s">
        <v>892</v>
      </c>
      <c r="L6189" t="s">
        <v>893</v>
      </c>
      <c r="M6189" t="s">
        <v>247</v>
      </c>
      <c r="N6189" t="s">
        <v>231</v>
      </c>
      <c r="O6189" t="s">
        <v>25848</v>
      </c>
      <c r="P6189" t="s">
        <v>163</v>
      </c>
      <c r="W6189">
        <v>11410</v>
      </c>
      <c r="X6189" t="s">
        <v>99</v>
      </c>
      <c r="Y6189" t="s">
        <v>25849</v>
      </c>
      <c r="Z6189" t="s">
        <v>25850</v>
      </c>
      <c r="AC6189">
        <v>2015</v>
      </c>
      <c r="AD6189">
        <v>11</v>
      </c>
      <c r="AE6189">
        <v>21</v>
      </c>
      <c r="AF6189" s="2">
        <f>DATE(Table1[[#This Row],[Start Year]],Table1[[#This Row],[Start Month]],Table1[[#This Row],[Start Day]])</f>
        <v>42329</v>
      </c>
      <c r="AG6189">
        <v>2015</v>
      </c>
      <c r="AH6189">
        <v>12</v>
      </c>
      <c r="AI6189">
        <v>4</v>
      </c>
      <c r="AJ6189">
        <v>1</v>
      </c>
      <c r="AL6189">
        <v>300</v>
      </c>
      <c r="AN6189">
        <v>300</v>
      </c>
      <c r="AU6189">
        <v>80.988578990590796</v>
      </c>
      <c r="AV6189" t="s">
        <v>87</v>
      </c>
      <c r="AW6189" t="s">
        <v>25851</v>
      </c>
      <c r="AY6189" t="s">
        <v>25852</v>
      </c>
    </row>
    <row r="6190" spans="1:51">
      <c r="A6190" t="s">
        <v>25989</v>
      </c>
      <c r="B6190" t="s">
        <v>25584</v>
      </c>
      <c r="C6190" t="s">
        <v>1298</v>
      </c>
      <c r="E6190" t="s">
        <v>64</v>
      </c>
      <c r="F6190" t="s">
        <v>82</v>
      </c>
      <c r="G6190" t="s">
        <v>104</v>
      </c>
      <c r="H6190" t="s">
        <v>190</v>
      </c>
      <c r="I6190" t="s">
        <v>191</v>
      </c>
      <c r="K6190" t="s">
        <v>192</v>
      </c>
      <c r="L6190" t="s">
        <v>193</v>
      </c>
      <c r="M6190" t="s">
        <v>194</v>
      </c>
      <c r="N6190" t="s">
        <v>71</v>
      </c>
      <c r="O6190" t="s">
        <v>25990</v>
      </c>
      <c r="X6190" t="s">
        <v>110</v>
      </c>
      <c r="AC6190">
        <v>2015</v>
      </c>
      <c r="AD6190">
        <v>11</v>
      </c>
      <c r="AE6190">
        <v>22</v>
      </c>
      <c r="AF6190" s="2">
        <f>DATE(Table1[[#This Row],[Start Year]],Table1[[#This Row],[Start Month]],Table1[[#This Row],[Start Day]])</f>
        <v>42330</v>
      </c>
      <c r="AG6190">
        <v>2015</v>
      </c>
      <c r="AH6190">
        <v>11</v>
      </c>
      <c r="AI6190">
        <v>25</v>
      </c>
      <c r="AJ6190">
        <v>4</v>
      </c>
      <c r="AL6190">
        <v>3000</v>
      </c>
      <c r="AN6190">
        <v>3000</v>
      </c>
      <c r="AU6190">
        <v>80.988578990590796</v>
      </c>
      <c r="AV6190" t="s">
        <v>87</v>
      </c>
      <c r="AW6190" t="s">
        <v>25991</v>
      </c>
      <c r="AY6190" t="s">
        <v>25992</v>
      </c>
    </row>
    <row r="6191" spans="1:51">
      <c r="A6191" t="s">
        <v>25895</v>
      </c>
      <c r="B6191" t="s">
        <v>25584</v>
      </c>
      <c r="C6191" t="s">
        <v>5224</v>
      </c>
      <c r="E6191" t="s">
        <v>64</v>
      </c>
      <c r="F6191" t="s">
        <v>438</v>
      </c>
      <c r="G6191" t="s">
        <v>605</v>
      </c>
      <c r="H6191" t="s">
        <v>637</v>
      </c>
      <c r="K6191" t="s">
        <v>116</v>
      </c>
      <c r="L6191" t="s">
        <v>117</v>
      </c>
      <c r="M6191" t="s">
        <v>118</v>
      </c>
      <c r="N6191" t="s">
        <v>119</v>
      </c>
      <c r="O6191" t="s">
        <v>25896</v>
      </c>
      <c r="X6191" t="s">
        <v>99</v>
      </c>
      <c r="AC6191">
        <v>2015</v>
      </c>
      <c r="AD6191">
        <v>11</v>
      </c>
      <c r="AE6191">
        <v>25</v>
      </c>
      <c r="AF6191" s="2">
        <f>DATE(Table1[[#This Row],[Start Year]],Table1[[#This Row],[Start Month]],Table1[[#This Row],[Start Day]])</f>
        <v>42333</v>
      </c>
      <c r="AG6191">
        <v>2015</v>
      </c>
      <c r="AH6191">
        <v>11</v>
      </c>
      <c r="AI6191">
        <v>28</v>
      </c>
      <c r="AJ6191">
        <v>2</v>
      </c>
      <c r="AK6191">
        <v>30</v>
      </c>
      <c r="AM6191">
        <v>105</v>
      </c>
      <c r="AN6191">
        <v>135</v>
      </c>
      <c r="AQ6191">
        <v>120000</v>
      </c>
      <c r="AR6191">
        <v>148169</v>
      </c>
      <c r="AS6191">
        <v>200000</v>
      </c>
      <c r="AT6191">
        <v>246948</v>
      </c>
      <c r="AU6191">
        <v>80.988578990590796</v>
      </c>
      <c r="AV6191" t="s">
        <v>77</v>
      </c>
      <c r="AX6191" t="s">
        <v>25897</v>
      </c>
      <c r="AY6191" t="s">
        <v>25898</v>
      </c>
    </row>
    <row r="6192" spans="1:51">
      <c r="A6192" t="s">
        <v>28681</v>
      </c>
      <c r="B6192" t="s">
        <v>25584</v>
      </c>
      <c r="C6192" t="s">
        <v>2390</v>
      </c>
      <c r="E6192" t="s">
        <v>64</v>
      </c>
      <c r="F6192" t="s">
        <v>82</v>
      </c>
      <c r="G6192" t="s">
        <v>104</v>
      </c>
      <c r="H6192" t="s">
        <v>190</v>
      </c>
      <c r="I6192" t="s">
        <v>191</v>
      </c>
      <c r="K6192" t="s">
        <v>446</v>
      </c>
      <c r="L6192" t="s">
        <v>447</v>
      </c>
      <c r="M6192" t="s">
        <v>177</v>
      </c>
      <c r="N6192" t="s">
        <v>108</v>
      </c>
      <c r="O6192" t="s">
        <v>15975</v>
      </c>
      <c r="P6192" t="s">
        <v>163</v>
      </c>
      <c r="Q6192" t="s">
        <v>93</v>
      </c>
      <c r="X6192" t="s">
        <v>110</v>
      </c>
      <c r="AC6192">
        <v>2015</v>
      </c>
      <c r="AD6192">
        <v>11</v>
      </c>
      <c r="AE6192">
        <v>25</v>
      </c>
      <c r="AF6192" s="2">
        <f>DATE(Table1[[#This Row],[Start Year]],Table1[[#This Row],[Start Month]],Table1[[#This Row],[Start Day]])</f>
        <v>42333</v>
      </c>
      <c r="AG6192">
        <v>2015</v>
      </c>
      <c r="AH6192">
        <v>12</v>
      </c>
      <c r="AI6192">
        <v>4</v>
      </c>
      <c r="AJ6192">
        <v>18</v>
      </c>
      <c r="AL6192">
        <v>300</v>
      </c>
      <c r="AN6192">
        <v>300</v>
      </c>
      <c r="AQ6192">
        <v>62500</v>
      </c>
      <c r="AR6192">
        <v>77171</v>
      </c>
      <c r="AS6192">
        <v>140000</v>
      </c>
      <c r="AT6192">
        <v>172864</v>
      </c>
      <c r="AU6192">
        <v>80.988578990590796</v>
      </c>
      <c r="AV6192" t="s">
        <v>87</v>
      </c>
      <c r="AW6192" t="s">
        <v>15979</v>
      </c>
      <c r="AY6192" t="s">
        <v>15980</v>
      </c>
    </row>
    <row r="6193" spans="1:51">
      <c r="A6193" t="s">
        <v>26166</v>
      </c>
      <c r="B6193" t="s">
        <v>25584</v>
      </c>
      <c r="C6193" t="s">
        <v>5167</v>
      </c>
      <c r="D6193" t="s">
        <v>26167</v>
      </c>
      <c r="E6193" t="s">
        <v>64</v>
      </c>
      <c r="F6193" t="s">
        <v>147</v>
      </c>
      <c r="G6193" t="s">
        <v>148</v>
      </c>
      <c r="H6193" t="s">
        <v>375</v>
      </c>
      <c r="J6193" t="s">
        <v>14373</v>
      </c>
      <c r="K6193" t="s">
        <v>1700</v>
      </c>
      <c r="L6193" t="s">
        <v>1701</v>
      </c>
      <c r="M6193" t="s">
        <v>153</v>
      </c>
      <c r="N6193" t="s">
        <v>97</v>
      </c>
      <c r="X6193" t="s">
        <v>157</v>
      </c>
      <c r="AC6193">
        <v>2015</v>
      </c>
      <c r="AD6193">
        <v>12</v>
      </c>
      <c r="AF6193" s="2">
        <f>DATE(Table1[[#This Row],[Start Year]],Table1[[#This Row],[Start Month]],Table1[[#This Row],[Start Day]])</f>
        <v>42338</v>
      </c>
      <c r="AG6193">
        <v>2016</v>
      </c>
      <c r="AH6193">
        <v>2</v>
      </c>
      <c r="AI6193">
        <v>10</v>
      </c>
      <c r="AJ6193">
        <v>85</v>
      </c>
      <c r="AK6193">
        <v>465</v>
      </c>
      <c r="AN6193">
        <v>465</v>
      </c>
      <c r="AU6193">
        <v>80.988578990590796</v>
      </c>
    </row>
    <row r="6194" spans="1:51" hidden="1">
      <c r="A6194" t="s">
        <v>27992</v>
      </c>
      <c r="B6194" t="s">
        <v>25584</v>
      </c>
      <c r="C6194" t="s">
        <v>5167</v>
      </c>
      <c r="D6194" t="s">
        <v>26167</v>
      </c>
      <c r="E6194" t="s">
        <v>64</v>
      </c>
      <c r="F6194" t="s">
        <v>147</v>
      </c>
      <c r="G6194" t="s">
        <v>148</v>
      </c>
      <c r="H6194" t="s">
        <v>375</v>
      </c>
      <c r="J6194" t="s">
        <v>14373</v>
      </c>
      <c r="K6194" t="s">
        <v>3952</v>
      </c>
      <c r="L6194" t="s">
        <v>3953</v>
      </c>
      <c r="M6194" t="s">
        <v>153</v>
      </c>
      <c r="N6194" t="s">
        <v>97</v>
      </c>
      <c r="O6194" t="s">
        <v>27993</v>
      </c>
      <c r="X6194" t="s">
        <v>157</v>
      </c>
      <c r="AC6194">
        <v>2015</v>
      </c>
      <c r="AD6194">
        <v>12</v>
      </c>
      <c r="AF6194" s="2">
        <f>DATE(Table1[[#This Row],[Start Year]],Table1[[#This Row],[Start Month]],Table1[[#This Row],[Start Day]])</f>
        <v>42338</v>
      </c>
      <c r="AG6194">
        <v>2016</v>
      </c>
      <c r="AH6194">
        <v>2</v>
      </c>
      <c r="AJ6194">
        <v>24</v>
      </c>
      <c r="AK6194">
        <v>324</v>
      </c>
      <c r="AN6194">
        <v>324</v>
      </c>
      <c r="AU6194">
        <v>80.988578990590796</v>
      </c>
      <c r="AV6194" t="s">
        <v>216</v>
      </c>
      <c r="AW6194" t="s">
        <v>27994</v>
      </c>
      <c r="AX6194" t="s">
        <v>27995</v>
      </c>
      <c r="AY6194" t="s">
        <v>27996</v>
      </c>
    </row>
    <row r="6195" spans="1:51">
      <c r="A6195" t="s">
        <v>28806</v>
      </c>
      <c r="B6195" t="s">
        <v>25584</v>
      </c>
      <c r="C6195" t="s">
        <v>28807</v>
      </c>
      <c r="D6195" t="s">
        <v>28808</v>
      </c>
      <c r="E6195" t="s">
        <v>64</v>
      </c>
      <c r="F6195" t="s">
        <v>438</v>
      </c>
      <c r="G6195" t="s">
        <v>439</v>
      </c>
      <c r="H6195" t="s">
        <v>439</v>
      </c>
      <c r="K6195" t="s">
        <v>4184</v>
      </c>
      <c r="L6195" t="s">
        <v>4185</v>
      </c>
      <c r="M6195" t="s">
        <v>211</v>
      </c>
      <c r="N6195" t="s">
        <v>71</v>
      </c>
      <c r="O6195" t="s">
        <v>28809</v>
      </c>
      <c r="P6195" t="s">
        <v>28810</v>
      </c>
      <c r="S6195" t="s">
        <v>155</v>
      </c>
      <c r="X6195" t="s">
        <v>99</v>
      </c>
      <c r="AC6195">
        <v>2015</v>
      </c>
      <c r="AD6195">
        <v>12</v>
      </c>
      <c r="AF6195" s="2">
        <f>DATE(Table1[[#This Row],[Start Year]],Table1[[#This Row],[Start Month]],Table1[[#This Row],[Start Day]])</f>
        <v>42338</v>
      </c>
      <c r="AG6195">
        <v>2017</v>
      </c>
      <c r="AH6195">
        <v>2</v>
      </c>
      <c r="AL6195">
        <v>1750000</v>
      </c>
      <c r="AN6195">
        <v>1750000</v>
      </c>
      <c r="AS6195">
        <v>6750000</v>
      </c>
      <c r="AT6195">
        <v>8334508</v>
      </c>
      <c r="AU6195">
        <v>80.988578990590796</v>
      </c>
      <c r="AV6195" t="s">
        <v>87</v>
      </c>
      <c r="AW6195" t="s">
        <v>28811</v>
      </c>
      <c r="AY6195" t="s">
        <v>28812</v>
      </c>
    </row>
    <row r="6196" spans="1:51">
      <c r="A6196" t="s">
        <v>29174</v>
      </c>
      <c r="B6196" t="s">
        <v>26234</v>
      </c>
      <c r="C6196" t="s">
        <v>1720</v>
      </c>
      <c r="E6196" t="s">
        <v>64</v>
      </c>
      <c r="F6196" t="s">
        <v>147</v>
      </c>
      <c r="G6196" t="s">
        <v>148</v>
      </c>
      <c r="H6196" t="s">
        <v>375</v>
      </c>
      <c r="J6196" t="s">
        <v>1491</v>
      </c>
      <c r="K6196" t="s">
        <v>1517</v>
      </c>
      <c r="L6196" t="s">
        <v>1518</v>
      </c>
      <c r="M6196" t="s">
        <v>107</v>
      </c>
      <c r="N6196" t="s">
        <v>108</v>
      </c>
      <c r="O6196" t="s">
        <v>29175</v>
      </c>
      <c r="X6196" t="s">
        <v>157</v>
      </c>
      <c r="AC6196">
        <v>2016</v>
      </c>
      <c r="AF6196" s="2">
        <f>DATE(Table1[[#This Row],[Start Year]],Table1[[#This Row],[Start Month]],Table1[[#This Row],[Start Day]])</f>
        <v>42338</v>
      </c>
      <c r="AG6196">
        <v>2017</v>
      </c>
      <c r="AH6196">
        <v>1</v>
      </c>
      <c r="AI6196">
        <v>10</v>
      </c>
      <c r="AK6196">
        <v>12</v>
      </c>
      <c r="AN6196">
        <v>12</v>
      </c>
      <c r="AU6196">
        <v>82.010330903135994</v>
      </c>
      <c r="AV6196" t="s">
        <v>87</v>
      </c>
      <c r="AW6196" t="s">
        <v>29176</v>
      </c>
      <c r="AY6196" t="s">
        <v>29177</v>
      </c>
    </row>
    <row r="6197" spans="1:51" hidden="1">
      <c r="A6197" t="s">
        <v>29191</v>
      </c>
      <c r="B6197" t="s">
        <v>26234</v>
      </c>
      <c r="C6197" t="s">
        <v>29192</v>
      </c>
      <c r="E6197" t="s">
        <v>64</v>
      </c>
      <c r="F6197" t="s">
        <v>438</v>
      </c>
      <c r="G6197" t="s">
        <v>439</v>
      </c>
      <c r="H6197" t="s">
        <v>439</v>
      </c>
      <c r="K6197" t="s">
        <v>2318</v>
      </c>
      <c r="L6197" t="s">
        <v>2319</v>
      </c>
      <c r="M6197" t="s">
        <v>2320</v>
      </c>
      <c r="N6197" t="s">
        <v>119</v>
      </c>
      <c r="O6197" t="s">
        <v>29193</v>
      </c>
      <c r="U6197" t="s">
        <v>155</v>
      </c>
      <c r="X6197" t="s">
        <v>99</v>
      </c>
      <c r="AC6197">
        <v>2016</v>
      </c>
      <c r="AF6197" s="2">
        <f>DATE(Table1[[#This Row],[Start Year]],Table1[[#This Row],[Start Month]],Table1[[#This Row],[Start Day]])</f>
        <v>42338</v>
      </c>
      <c r="AG6197">
        <v>2016</v>
      </c>
      <c r="AH6197">
        <v>5</v>
      </c>
      <c r="AL6197">
        <v>100000</v>
      </c>
      <c r="AN6197">
        <v>100000</v>
      </c>
      <c r="AU6197">
        <v>82.010330903135994</v>
      </c>
      <c r="AV6197" t="s">
        <v>77</v>
      </c>
      <c r="AX6197" t="s">
        <v>29194</v>
      </c>
      <c r="AY6197" t="s">
        <v>3409</v>
      </c>
    </row>
    <row r="6198" spans="1:51">
      <c r="A6198" t="s">
        <v>30757</v>
      </c>
      <c r="B6198" t="s">
        <v>26234</v>
      </c>
      <c r="C6198" t="s">
        <v>1720</v>
      </c>
      <c r="E6198" t="s">
        <v>64</v>
      </c>
      <c r="F6198" t="s">
        <v>147</v>
      </c>
      <c r="G6198" t="s">
        <v>148</v>
      </c>
      <c r="H6198" t="s">
        <v>375</v>
      </c>
      <c r="J6198" t="s">
        <v>1491</v>
      </c>
      <c r="K6198" t="s">
        <v>3524</v>
      </c>
      <c r="L6198" t="s">
        <v>3525</v>
      </c>
      <c r="M6198" t="s">
        <v>107</v>
      </c>
      <c r="N6198" t="s">
        <v>108</v>
      </c>
      <c r="O6198" t="s">
        <v>30758</v>
      </c>
      <c r="X6198" t="s">
        <v>157</v>
      </c>
      <c r="AC6198">
        <v>2016</v>
      </c>
      <c r="AF6198" s="2">
        <f>DATE(Table1[[#This Row],[Start Year]],Table1[[#This Row],[Start Month]],Table1[[#This Row],[Start Day]])</f>
        <v>42338</v>
      </c>
      <c r="AG6198">
        <v>2017</v>
      </c>
      <c r="AH6198">
        <v>1</v>
      </c>
      <c r="AI6198">
        <v>4</v>
      </c>
      <c r="AJ6198">
        <v>26</v>
      </c>
      <c r="AK6198">
        <v>54</v>
      </c>
      <c r="AN6198">
        <v>54</v>
      </c>
      <c r="AU6198">
        <v>82.010330903135994</v>
      </c>
      <c r="AV6198" t="s">
        <v>87</v>
      </c>
      <c r="AW6198" t="s">
        <v>30759</v>
      </c>
      <c r="AY6198" t="s">
        <v>30760</v>
      </c>
    </row>
    <row r="6199" spans="1:51">
      <c r="A6199" t="s">
        <v>32754</v>
      </c>
      <c r="B6199" t="s">
        <v>26234</v>
      </c>
      <c r="C6199" t="s">
        <v>6268</v>
      </c>
      <c r="E6199" t="s">
        <v>64</v>
      </c>
      <c r="F6199" t="s">
        <v>147</v>
      </c>
      <c r="G6199" t="s">
        <v>148</v>
      </c>
      <c r="H6199" t="s">
        <v>375</v>
      </c>
      <c r="J6199" t="s">
        <v>14393</v>
      </c>
      <c r="K6199" t="s">
        <v>4271</v>
      </c>
      <c r="L6199" t="s">
        <v>4272</v>
      </c>
      <c r="M6199" t="s">
        <v>96</v>
      </c>
      <c r="N6199" t="s">
        <v>97</v>
      </c>
      <c r="O6199" t="s">
        <v>32755</v>
      </c>
      <c r="X6199" t="s">
        <v>157</v>
      </c>
      <c r="AC6199">
        <v>2016</v>
      </c>
      <c r="AF6199" s="2">
        <f>DATE(Table1[[#This Row],[Start Year]],Table1[[#This Row],[Start Month]],Table1[[#This Row],[Start Day]])</f>
        <v>42338</v>
      </c>
      <c r="AG6199">
        <v>2016</v>
      </c>
      <c r="AH6199">
        <v>10</v>
      </c>
      <c r="AI6199">
        <v>31</v>
      </c>
      <c r="AJ6199">
        <v>55</v>
      </c>
      <c r="AK6199">
        <v>2087</v>
      </c>
      <c r="AN6199">
        <v>2087</v>
      </c>
      <c r="AU6199">
        <v>82.010330903135994</v>
      </c>
    </row>
    <row r="6200" spans="1:51">
      <c r="A6200" t="s">
        <v>27686</v>
      </c>
      <c r="B6200" t="s">
        <v>25584</v>
      </c>
      <c r="C6200" t="s">
        <v>4113</v>
      </c>
      <c r="D6200" t="s">
        <v>27687</v>
      </c>
      <c r="E6200" t="s">
        <v>64</v>
      </c>
      <c r="F6200" t="s">
        <v>92</v>
      </c>
      <c r="G6200" t="s">
        <v>93</v>
      </c>
      <c r="H6200" t="s">
        <v>126</v>
      </c>
      <c r="K6200" t="s">
        <v>324</v>
      </c>
      <c r="L6200" t="s">
        <v>325</v>
      </c>
      <c r="M6200" t="s">
        <v>326</v>
      </c>
      <c r="N6200" t="s">
        <v>97</v>
      </c>
      <c r="O6200" t="s">
        <v>27688</v>
      </c>
      <c r="P6200" t="s">
        <v>862</v>
      </c>
      <c r="W6200">
        <v>103770</v>
      </c>
      <c r="X6200" t="s">
        <v>99</v>
      </c>
      <c r="Y6200" t="s">
        <v>27689</v>
      </c>
      <c r="Z6200" t="s">
        <v>27690</v>
      </c>
      <c r="AB6200" t="s">
        <v>27691</v>
      </c>
      <c r="AC6200">
        <v>2015</v>
      </c>
      <c r="AD6200">
        <v>12</v>
      </c>
      <c r="AE6200">
        <v>1</v>
      </c>
      <c r="AF6200" s="2">
        <f>DATE(Table1[[#This Row],[Start Year]],Table1[[#This Row],[Start Month]],Table1[[#This Row],[Start Day]])</f>
        <v>42339</v>
      </c>
      <c r="AG6200">
        <v>2016</v>
      </c>
      <c r="AH6200">
        <v>1</v>
      </c>
      <c r="AI6200">
        <v>6</v>
      </c>
      <c r="AJ6200">
        <v>112</v>
      </c>
      <c r="AK6200">
        <v>73</v>
      </c>
      <c r="AL6200">
        <v>240726</v>
      </c>
      <c r="AN6200">
        <v>240799</v>
      </c>
      <c r="AU6200">
        <v>80.988578990590796</v>
      </c>
      <c r="AV6200" t="s">
        <v>77</v>
      </c>
      <c r="AX6200" t="s">
        <v>27692</v>
      </c>
      <c r="AY6200" t="s">
        <v>27693</v>
      </c>
    </row>
    <row r="6201" spans="1:51">
      <c r="A6201" t="s">
        <v>27526</v>
      </c>
      <c r="B6201" t="s">
        <v>25584</v>
      </c>
      <c r="C6201" t="s">
        <v>2101</v>
      </c>
      <c r="E6201" t="s">
        <v>64</v>
      </c>
      <c r="F6201" t="s">
        <v>92</v>
      </c>
      <c r="G6201" t="s">
        <v>272</v>
      </c>
      <c r="H6201" t="s">
        <v>272</v>
      </c>
      <c r="K6201" t="s">
        <v>209</v>
      </c>
      <c r="L6201" t="s">
        <v>210</v>
      </c>
      <c r="M6201" t="s">
        <v>211</v>
      </c>
      <c r="N6201" t="s">
        <v>71</v>
      </c>
      <c r="O6201" t="s">
        <v>27527</v>
      </c>
      <c r="AC6201">
        <v>2015</v>
      </c>
      <c r="AD6201">
        <v>12</v>
      </c>
      <c r="AE6201">
        <v>3</v>
      </c>
      <c r="AF6201" s="2">
        <f>DATE(Table1[[#This Row],[Start Year]],Table1[[#This Row],[Start Month]],Table1[[#This Row],[Start Day]])</f>
        <v>42341</v>
      </c>
      <c r="AG6201">
        <v>2015</v>
      </c>
      <c r="AH6201">
        <v>12</v>
      </c>
      <c r="AI6201">
        <v>3</v>
      </c>
      <c r="AJ6201">
        <v>20</v>
      </c>
      <c r="AM6201">
        <v>105</v>
      </c>
      <c r="AN6201">
        <v>105</v>
      </c>
      <c r="AU6201">
        <v>80.988578990590796</v>
      </c>
      <c r="AV6201" t="s">
        <v>77</v>
      </c>
      <c r="AX6201" t="s">
        <v>27528</v>
      </c>
      <c r="AY6201" t="s">
        <v>27529</v>
      </c>
    </row>
    <row r="6202" spans="1:51">
      <c r="A6202" t="s">
        <v>25779</v>
      </c>
      <c r="B6202" t="s">
        <v>25584</v>
      </c>
      <c r="C6202" t="s">
        <v>1120</v>
      </c>
      <c r="E6202" t="s">
        <v>64</v>
      </c>
      <c r="F6202" t="s">
        <v>82</v>
      </c>
      <c r="G6202" t="s">
        <v>104</v>
      </c>
      <c r="H6202" t="s">
        <v>190</v>
      </c>
      <c r="J6202" t="s">
        <v>25780</v>
      </c>
      <c r="K6202" t="s">
        <v>1683</v>
      </c>
      <c r="L6202" t="s">
        <v>1684</v>
      </c>
      <c r="M6202" t="s">
        <v>1685</v>
      </c>
      <c r="N6202" t="s">
        <v>231</v>
      </c>
      <c r="O6202" t="s">
        <v>25781</v>
      </c>
      <c r="Q6202" t="s">
        <v>93</v>
      </c>
      <c r="X6202" t="s">
        <v>110</v>
      </c>
      <c r="AC6202">
        <v>2015</v>
      </c>
      <c r="AD6202">
        <v>12</v>
      </c>
      <c r="AE6202">
        <v>4</v>
      </c>
      <c r="AF6202" s="2">
        <f>DATE(Table1[[#This Row],[Start Year]],Table1[[#This Row],[Start Month]],Table1[[#This Row],[Start Day]])</f>
        <v>42342</v>
      </c>
      <c r="AG6202">
        <v>2015</v>
      </c>
      <c r="AH6202">
        <v>12</v>
      </c>
      <c r="AI6202">
        <v>6</v>
      </c>
      <c r="AJ6202">
        <v>3</v>
      </c>
      <c r="AL6202">
        <v>15600</v>
      </c>
      <c r="AN6202">
        <v>15600</v>
      </c>
      <c r="AQ6202">
        <v>884000</v>
      </c>
      <c r="AR6202">
        <v>1091512</v>
      </c>
      <c r="AS6202">
        <v>1200000</v>
      </c>
      <c r="AT6202">
        <v>1481690</v>
      </c>
      <c r="AU6202">
        <v>80.988578990590796</v>
      </c>
      <c r="AV6202" t="s">
        <v>77</v>
      </c>
      <c r="AX6202" t="s">
        <v>25782</v>
      </c>
      <c r="AY6202" t="s">
        <v>25783</v>
      </c>
    </row>
    <row r="6203" spans="1:51">
      <c r="A6203" t="s">
        <v>25838</v>
      </c>
      <c r="B6203" t="s">
        <v>25584</v>
      </c>
      <c r="C6203" t="s">
        <v>3843</v>
      </c>
      <c r="D6203" t="s">
        <v>25839</v>
      </c>
      <c r="E6203" t="s">
        <v>64</v>
      </c>
      <c r="F6203" t="s">
        <v>147</v>
      </c>
      <c r="G6203" t="s">
        <v>148</v>
      </c>
      <c r="H6203" t="s">
        <v>375</v>
      </c>
      <c r="J6203" t="s">
        <v>1491</v>
      </c>
      <c r="K6203" t="s">
        <v>94</v>
      </c>
      <c r="L6203" t="s">
        <v>95</v>
      </c>
      <c r="M6203" t="s">
        <v>96</v>
      </c>
      <c r="N6203" t="s">
        <v>97</v>
      </c>
      <c r="O6203" t="s">
        <v>25840</v>
      </c>
      <c r="W6203">
        <v>13025874</v>
      </c>
      <c r="X6203" t="s">
        <v>157</v>
      </c>
      <c r="AC6203">
        <v>2015</v>
      </c>
      <c r="AD6203">
        <v>12</v>
      </c>
      <c r="AE6203">
        <v>5</v>
      </c>
      <c r="AF6203" s="2">
        <f>DATE(Table1[[#This Row],[Start Year]],Table1[[#This Row],[Start Month]],Table1[[#This Row],[Start Day]])</f>
        <v>42343</v>
      </c>
      <c r="AG6203">
        <v>2016</v>
      </c>
      <c r="AH6203">
        <v>10</v>
      </c>
      <c r="AI6203">
        <v>20</v>
      </c>
      <c r="AJ6203">
        <v>384</v>
      </c>
      <c r="AK6203">
        <v>4599</v>
      </c>
      <c r="AN6203">
        <v>4599</v>
      </c>
      <c r="AU6203">
        <v>80.988578990590796</v>
      </c>
      <c r="AV6203" t="s">
        <v>87</v>
      </c>
      <c r="AW6203" t="s">
        <v>25841</v>
      </c>
      <c r="AY6203" t="s">
        <v>25842</v>
      </c>
    </row>
    <row r="6204" spans="1:51" hidden="1">
      <c r="A6204" t="s">
        <v>27428</v>
      </c>
      <c r="B6204" t="s">
        <v>25584</v>
      </c>
      <c r="C6204" t="s">
        <v>1120</v>
      </c>
      <c r="E6204" t="s">
        <v>64</v>
      </c>
      <c r="F6204" t="s">
        <v>82</v>
      </c>
      <c r="G6204" t="s">
        <v>104</v>
      </c>
      <c r="H6204" t="s">
        <v>190</v>
      </c>
      <c r="J6204" t="s">
        <v>25780</v>
      </c>
      <c r="K6204" t="s">
        <v>2929</v>
      </c>
      <c r="L6204" t="s">
        <v>2930</v>
      </c>
      <c r="M6204" t="s">
        <v>1685</v>
      </c>
      <c r="N6204" t="s">
        <v>231</v>
      </c>
      <c r="O6204" t="s">
        <v>27429</v>
      </c>
      <c r="Q6204" t="s">
        <v>93</v>
      </c>
      <c r="X6204" t="s">
        <v>110</v>
      </c>
      <c r="AC6204">
        <v>2015</v>
      </c>
      <c r="AD6204">
        <v>12</v>
      </c>
      <c r="AE6204">
        <v>6</v>
      </c>
      <c r="AF6204" s="2">
        <f>DATE(Table1[[#This Row],[Start Year]],Table1[[#This Row],[Start Month]],Table1[[#This Row],[Start Day]])</f>
        <v>42344</v>
      </c>
      <c r="AG6204">
        <v>2015</v>
      </c>
      <c r="AH6204">
        <v>12</v>
      </c>
      <c r="AI6204">
        <v>6</v>
      </c>
      <c r="AJ6204">
        <v>1</v>
      </c>
      <c r="AU6204">
        <v>80.988578990590796</v>
      </c>
      <c r="AV6204" t="s">
        <v>87</v>
      </c>
      <c r="AW6204" t="s">
        <v>27430</v>
      </c>
      <c r="AY6204" t="s">
        <v>27431</v>
      </c>
    </row>
    <row r="6205" spans="1:51">
      <c r="A6205" t="s">
        <v>28002</v>
      </c>
      <c r="B6205" t="s">
        <v>25584</v>
      </c>
      <c r="C6205" t="s">
        <v>3977</v>
      </c>
      <c r="E6205" t="s">
        <v>64</v>
      </c>
      <c r="F6205" t="s">
        <v>65</v>
      </c>
      <c r="G6205" t="s">
        <v>66</v>
      </c>
      <c r="H6205" t="s">
        <v>67</v>
      </c>
      <c r="K6205" t="s">
        <v>3983</v>
      </c>
      <c r="L6205" t="s">
        <v>3984</v>
      </c>
      <c r="M6205" t="s">
        <v>318</v>
      </c>
      <c r="N6205" t="s">
        <v>71</v>
      </c>
      <c r="O6205" t="s">
        <v>28003</v>
      </c>
      <c r="S6205" t="s">
        <v>155</v>
      </c>
      <c r="W6205">
        <v>7</v>
      </c>
      <c r="X6205" t="s">
        <v>73</v>
      </c>
      <c r="Y6205" t="s">
        <v>28004</v>
      </c>
      <c r="Z6205" t="s">
        <v>28005</v>
      </c>
      <c r="AC6205">
        <v>2015</v>
      </c>
      <c r="AD6205">
        <v>12</v>
      </c>
      <c r="AE6205">
        <v>7</v>
      </c>
      <c r="AF6205" s="2">
        <f>DATE(Table1[[#This Row],[Start Year]],Table1[[#This Row],[Start Month]],Table1[[#This Row],[Start Day]])</f>
        <v>42345</v>
      </c>
      <c r="AG6205">
        <v>2015</v>
      </c>
      <c r="AH6205">
        <v>12</v>
      </c>
      <c r="AI6205">
        <v>7</v>
      </c>
      <c r="AJ6205">
        <v>2</v>
      </c>
      <c r="AK6205">
        <v>14</v>
      </c>
      <c r="AL6205">
        <v>7962</v>
      </c>
      <c r="AN6205">
        <v>7976</v>
      </c>
      <c r="AS6205">
        <v>5000</v>
      </c>
      <c r="AT6205">
        <v>6174</v>
      </c>
      <c r="AU6205">
        <v>80.988578990590796</v>
      </c>
      <c r="AV6205" t="s">
        <v>77</v>
      </c>
      <c r="AX6205" t="s">
        <v>28006</v>
      </c>
      <c r="AY6205" t="s">
        <v>28007</v>
      </c>
    </row>
    <row r="6206" spans="1:51">
      <c r="A6206" t="s">
        <v>28629</v>
      </c>
      <c r="B6206" t="s">
        <v>25584</v>
      </c>
      <c r="C6206" t="s">
        <v>8289</v>
      </c>
      <c r="E6206" t="s">
        <v>64</v>
      </c>
      <c r="F6206" t="s">
        <v>92</v>
      </c>
      <c r="G6206" t="s">
        <v>93</v>
      </c>
      <c r="K6206" t="s">
        <v>4271</v>
      </c>
      <c r="L6206" t="s">
        <v>4272</v>
      </c>
      <c r="M6206" t="s">
        <v>96</v>
      </c>
      <c r="N6206" t="s">
        <v>97</v>
      </c>
      <c r="O6206" t="s">
        <v>17311</v>
      </c>
      <c r="Q6206" t="s">
        <v>214</v>
      </c>
      <c r="X6206" t="s">
        <v>99</v>
      </c>
      <c r="AC6206">
        <v>2015</v>
      </c>
      <c r="AD6206">
        <v>12</v>
      </c>
      <c r="AE6206">
        <v>11</v>
      </c>
      <c r="AF6206" s="2">
        <f>DATE(Table1[[#This Row],[Start Year]],Table1[[#This Row],[Start Month]],Table1[[#This Row],[Start Day]])</f>
        <v>42349</v>
      </c>
      <c r="AG6206">
        <v>2015</v>
      </c>
      <c r="AH6206">
        <v>12</v>
      </c>
      <c r="AI6206">
        <v>12</v>
      </c>
      <c r="AJ6206">
        <v>18</v>
      </c>
      <c r="AU6206">
        <v>80.988578990590796</v>
      </c>
      <c r="AV6206" t="s">
        <v>77</v>
      </c>
      <c r="AX6206" t="s">
        <v>17313</v>
      </c>
      <c r="AY6206" t="s">
        <v>17314</v>
      </c>
    </row>
    <row r="6207" spans="1:51">
      <c r="A6207" t="s">
        <v>27235</v>
      </c>
      <c r="B6207" t="s">
        <v>25584</v>
      </c>
      <c r="C6207" t="s">
        <v>4595</v>
      </c>
      <c r="D6207" t="s">
        <v>27236</v>
      </c>
      <c r="E6207" t="s">
        <v>64</v>
      </c>
      <c r="F6207" t="s">
        <v>82</v>
      </c>
      <c r="G6207" t="s">
        <v>104</v>
      </c>
      <c r="H6207" t="s">
        <v>121</v>
      </c>
      <c r="J6207" t="s">
        <v>27237</v>
      </c>
      <c r="K6207" t="s">
        <v>454</v>
      </c>
      <c r="L6207" t="s">
        <v>455</v>
      </c>
      <c r="M6207" t="s">
        <v>211</v>
      </c>
      <c r="N6207" t="s">
        <v>71</v>
      </c>
      <c r="O6207" t="s">
        <v>27238</v>
      </c>
      <c r="Q6207" t="s">
        <v>93</v>
      </c>
      <c r="R6207" t="s">
        <v>214</v>
      </c>
      <c r="W6207">
        <v>185</v>
      </c>
      <c r="X6207" t="s">
        <v>110</v>
      </c>
      <c r="AC6207">
        <v>2015</v>
      </c>
      <c r="AD6207">
        <v>12</v>
      </c>
      <c r="AE6207">
        <v>14</v>
      </c>
      <c r="AF6207" s="2">
        <f>DATE(Table1[[#This Row],[Start Year]],Table1[[#This Row],[Start Month]],Table1[[#This Row],[Start Day]])</f>
        <v>42352</v>
      </c>
      <c r="AG6207">
        <v>2015</v>
      </c>
      <c r="AH6207">
        <v>12</v>
      </c>
      <c r="AI6207">
        <v>15</v>
      </c>
      <c r="AJ6207">
        <v>46</v>
      </c>
      <c r="AK6207">
        <v>24</v>
      </c>
      <c r="AL6207">
        <v>287227</v>
      </c>
      <c r="AN6207">
        <v>287251</v>
      </c>
      <c r="AS6207">
        <v>135217</v>
      </c>
      <c r="AT6207">
        <v>166958</v>
      </c>
      <c r="AU6207">
        <v>80.988578990590796</v>
      </c>
      <c r="AV6207" t="s">
        <v>77</v>
      </c>
      <c r="AX6207" t="s">
        <v>27239</v>
      </c>
      <c r="AY6207" t="s">
        <v>27240</v>
      </c>
    </row>
    <row r="6208" spans="1:51">
      <c r="A6208" t="s">
        <v>28646</v>
      </c>
      <c r="B6208" t="s">
        <v>25584</v>
      </c>
      <c r="C6208" t="s">
        <v>4808</v>
      </c>
      <c r="E6208" t="s">
        <v>64</v>
      </c>
      <c r="F6208" t="s">
        <v>92</v>
      </c>
      <c r="G6208" t="s">
        <v>93</v>
      </c>
      <c r="K6208" t="s">
        <v>446</v>
      </c>
      <c r="L6208" t="s">
        <v>447</v>
      </c>
      <c r="M6208" t="s">
        <v>177</v>
      </c>
      <c r="N6208" t="s">
        <v>108</v>
      </c>
      <c r="O6208" t="s">
        <v>28647</v>
      </c>
      <c r="P6208" t="s">
        <v>862</v>
      </c>
      <c r="Q6208" t="s">
        <v>104</v>
      </c>
      <c r="X6208" t="s">
        <v>99</v>
      </c>
      <c r="Y6208" t="s">
        <v>28648</v>
      </c>
      <c r="Z6208" t="s">
        <v>28649</v>
      </c>
      <c r="AB6208" t="s">
        <v>28650</v>
      </c>
      <c r="AC6208">
        <v>2015</v>
      </c>
      <c r="AD6208">
        <v>12</v>
      </c>
      <c r="AE6208">
        <v>15</v>
      </c>
      <c r="AF6208" s="2">
        <f>DATE(Table1[[#This Row],[Start Year]],Table1[[#This Row],[Start Month]],Table1[[#This Row],[Start Day]])</f>
        <v>42353</v>
      </c>
      <c r="AG6208">
        <v>2016</v>
      </c>
      <c r="AH6208">
        <v>1</v>
      </c>
      <c r="AI6208">
        <v>6</v>
      </c>
      <c r="AJ6208">
        <v>31</v>
      </c>
      <c r="AK6208">
        <v>50</v>
      </c>
      <c r="AL6208">
        <v>4000</v>
      </c>
      <c r="AN6208">
        <v>4050</v>
      </c>
      <c r="AQ6208">
        <v>200000</v>
      </c>
      <c r="AR6208">
        <v>246948</v>
      </c>
      <c r="AS6208">
        <v>600000</v>
      </c>
      <c r="AT6208">
        <v>740845</v>
      </c>
      <c r="AU6208">
        <v>80.988578990590796</v>
      </c>
      <c r="AV6208" t="s">
        <v>87</v>
      </c>
      <c r="AW6208" t="s">
        <v>28651</v>
      </c>
      <c r="AY6208" t="s">
        <v>28652</v>
      </c>
    </row>
    <row r="6209" spans="1:51">
      <c r="A6209" t="s">
        <v>25887</v>
      </c>
      <c r="B6209" t="s">
        <v>25584</v>
      </c>
      <c r="C6209" t="s">
        <v>4255</v>
      </c>
      <c r="E6209" t="s">
        <v>64</v>
      </c>
      <c r="F6209" t="s">
        <v>438</v>
      </c>
      <c r="G6209" t="s">
        <v>605</v>
      </c>
      <c r="H6209" t="s">
        <v>606</v>
      </c>
      <c r="K6209" t="s">
        <v>116</v>
      </c>
      <c r="L6209" t="s">
        <v>117</v>
      </c>
      <c r="M6209" t="s">
        <v>118</v>
      </c>
      <c r="N6209" t="s">
        <v>119</v>
      </c>
      <c r="O6209" t="s">
        <v>25888</v>
      </c>
      <c r="X6209" t="s">
        <v>99</v>
      </c>
      <c r="AC6209">
        <v>2015</v>
      </c>
      <c r="AD6209">
        <v>12</v>
      </c>
      <c r="AE6209">
        <v>19</v>
      </c>
      <c r="AF6209" s="2">
        <f>DATE(Table1[[#This Row],[Start Year]],Table1[[#This Row],[Start Month]],Table1[[#This Row],[Start Day]])</f>
        <v>42357</v>
      </c>
      <c r="AG6209">
        <v>2015</v>
      </c>
      <c r="AH6209">
        <v>12</v>
      </c>
      <c r="AI6209">
        <v>26</v>
      </c>
      <c r="AM6209">
        <v>348</v>
      </c>
      <c r="AN6209">
        <v>348</v>
      </c>
      <c r="AS6209">
        <v>100000</v>
      </c>
      <c r="AT6209">
        <v>123474</v>
      </c>
      <c r="AU6209">
        <v>80.988578990590796</v>
      </c>
      <c r="AV6209" t="s">
        <v>77</v>
      </c>
      <c r="AX6209" t="s">
        <v>25889</v>
      </c>
      <c r="AY6209" t="s">
        <v>25890</v>
      </c>
    </row>
    <row r="6210" spans="1:51">
      <c r="A6210" t="s">
        <v>25869</v>
      </c>
      <c r="B6210" t="s">
        <v>25584</v>
      </c>
      <c r="C6210" t="s">
        <v>2121</v>
      </c>
      <c r="D6210" t="s">
        <v>25870</v>
      </c>
      <c r="E6210" t="s">
        <v>64</v>
      </c>
      <c r="F6210" t="s">
        <v>92</v>
      </c>
      <c r="G6210" t="s">
        <v>93</v>
      </c>
      <c r="H6210" t="s">
        <v>126</v>
      </c>
      <c r="K6210" t="s">
        <v>105</v>
      </c>
      <c r="L6210" t="s">
        <v>106</v>
      </c>
      <c r="M6210" t="s">
        <v>107</v>
      </c>
      <c r="N6210" t="s">
        <v>108</v>
      </c>
      <c r="O6210" t="s">
        <v>25871</v>
      </c>
      <c r="P6210" t="s">
        <v>905</v>
      </c>
      <c r="X6210" t="s">
        <v>99</v>
      </c>
      <c r="AB6210" t="s">
        <v>25348</v>
      </c>
      <c r="AC6210">
        <v>2015</v>
      </c>
      <c r="AD6210">
        <v>12</v>
      </c>
      <c r="AE6210">
        <v>20</v>
      </c>
      <c r="AF6210" s="2">
        <f>DATE(Table1[[#This Row],[Start Year]],Table1[[#This Row],[Start Month]],Table1[[#This Row],[Start Day]])</f>
        <v>42358</v>
      </c>
      <c r="AG6210">
        <v>2016</v>
      </c>
      <c r="AH6210">
        <v>1</v>
      </c>
      <c r="AI6210">
        <v>11</v>
      </c>
      <c r="AJ6210">
        <v>6</v>
      </c>
      <c r="AL6210">
        <v>76133</v>
      </c>
      <c r="AN6210">
        <v>76133</v>
      </c>
      <c r="AU6210">
        <v>80.988578990590796</v>
      </c>
      <c r="AV6210" t="s">
        <v>77</v>
      </c>
      <c r="AX6210" t="s">
        <v>25872</v>
      </c>
      <c r="AY6210" t="s">
        <v>25873</v>
      </c>
    </row>
    <row r="6211" spans="1:51">
      <c r="A6211" t="s">
        <v>25952</v>
      </c>
      <c r="B6211" t="s">
        <v>25584</v>
      </c>
      <c r="C6211" t="s">
        <v>2121</v>
      </c>
      <c r="D6211" t="s">
        <v>25870</v>
      </c>
      <c r="E6211" t="s">
        <v>64</v>
      </c>
      <c r="F6211" t="s">
        <v>92</v>
      </c>
      <c r="G6211" t="s">
        <v>93</v>
      </c>
      <c r="H6211" t="s">
        <v>126</v>
      </c>
      <c r="K6211" t="s">
        <v>417</v>
      </c>
      <c r="L6211" t="s">
        <v>418</v>
      </c>
      <c r="M6211" t="s">
        <v>107</v>
      </c>
      <c r="N6211" t="s">
        <v>108</v>
      </c>
      <c r="O6211" t="s">
        <v>6025</v>
      </c>
      <c r="P6211" t="s">
        <v>905</v>
      </c>
      <c r="X6211" t="s">
        <v>99</v>
      </c>
      <c r="AB6211" t="s">
        <v>25953</v>
      </c>
      <c r="AC6211">
        <v>2015</v>
      </c>
      <c r="AD6211">
        <v>12</v>
      </c>
      <c r="AE6211">
        <v>20</v>
      </c>
      <c r="AF6211" s="2">
        <f>DATE(Table1[[#This Row],[Start Year]],Table1[[#This Row],[Start Month]],Table1[[#This Row],[Start Day]])</f>
        <v>42358</v>
      </c>
      <c r="AG6211">
        <v>2015</v>
      </c>
      <c r="AH6211">
        <v>12</v>
      </c>
      <c r="AI6211">
        <v>26</v>
      </c>
      <c r="AL6211">
        <v>9000</v>
      </c>
      <c r="AN6211">
        <v>9000</v>
      </c>
      <c r="AU6211">
        <v>80.988578990590796</v>
      </c>
      <c r="AV6211" t="s">
        <v>87</v>
      </c>
      <c r="AW6211" t="s">
        <v>6027</v>
      </c>
      <c r="AY6211" t="s">
        <v>6028</v>
      </c>
    </row>
    <row r="6212" spans="1:51" hidden="1">
      <c r="A6212" t="s">
        <v>28740</v>
      </c>
      <c r="B6212" t="s">
        <v>25584</v>
      </c>
      <c r="C6212" t="s">
        <v>2121</v>
      </c>
      <c r="D6212" t="s">
        <v>25870</v>
      </c>
      <c r="E6212" t="s">
        <v>64</v>
      </c>
      <c r="F6212" t="s">
        <v>92</v>
      </c>
      <c r="G6212" t="s">
        <v>93</v>
      </c>
      <c r="H6212" t="s">
        <v>126</v>
      </c>
      <c r="K6212" t="s">
        <v>4083</v>
      </c>
      <c r="L6212" t="s">
        <v>4084</v>
      </c>
      <c r="M6212" t="s">
        <v>107</v>
      </c>
      <c r="N6212" t="s">
        <v>108</v>
      </c>
      <c r="O6212" t="s">
        <v>28741</v>
      </c>
      <c r="P6212" t="s">
        <v>905</v>
      </c>
      <c r="S6212" t="s">
        <v>155</v>
      </c>
      <c r="X6212" t="s">
        <v>99</v>
      </c>
      <c r="AC6212">
        <v>2015</v>
      </c>
      <c r="AD6212">
        <v>12</v>
      </c>
      <c r="AE6212">
        <v>20</v>
      </c>
      <c r="AF6212" s="2">
        <f>DATE(Table1[[#This Row],[Start Year]],Table1[[#This Row],[Start Month]],Table1[[#This Row],[Start Day]])</f>
        <v>42358</v>
      </c>
      <c r="AG6212">
        <v>2015</v>
      </c>
      <c r="AH6212">
        <v>12</v>
      </c>
      <c r="AI6212">
        <v>26</v>
      </c>
      <c r="AJ6212">
        <v>2</v>
      </c>
      <c r="AL6212">
        <v>23000</v>
      </c>
      <c r="AN6212">
        <v>23000</v>
      </c>
      <c r="AU6212">
        <v>80.988578990590796</v>
      </c>
      <c r="AV6212" t="s">
        <v>87</v>
      </c>
      <c r="AW6212" t="s">
        <v>28742</v>
      </c>
      <c r="AY6212" t="s">
        <v>28743</v>
      </c>
    </row>
    <row r="6213" spans="1:51">
      <c r="A6213" t="s">
        <v>25808</v>
      </c>
      <c r="B6213" t="s">
        <v>25584</v>
      </c>
      <c r="C6213" t="s">
        <v>3551</v>
      </c>
      <c r="E6213" t="s">
        <v>64</v>
      </c>
      <c r="F6213" t="s">
        <v>65</v>
      </c>
      <c r="G6213" t="s">
        <v>66</v>
      </c>
      <c r="H6213" t="s">
        <v>67</v>
      </c>
      <c r="K6213" t="s">
        <v>68</v>
      </c>
      <c r="L6213" t="s">
        <v>69</v>
      </c>
      <c r="M6213" t="s">
        <v>70</v>
      </c>
      <c r="N6213" t="s">
        <v>71</v>
      </c>
      <c r="O6213" t="s">
        <v>25809</v>
      </c>
      <c r="W6213">
        <v>6</v>
      </c>
      <c r="X6213" t="s">
        <v>73</v>
      </c>
      <c r="Y6213" t="s">
        <v>25810</v>
      </c>
      <c r="Z6213" t="s">
        <v>25811</v>
      </c>
      <c r="AA6213" t="s">
        <v>25812</v>
      </c>
      <c r="AC6213">
        <v>2015</v>
      </c>
      <c r="AD6213">
        <v>12</v>
      </c>
      <c r="AE6213">
        <v>25</v>
      </c>
      <c r="AF6213" s="2">
        <f>DATE(Table1[[#This Row],[Start Year]],Table1[[#This Row],[Start Month]],Table1[[#This Row],[Start Day]])</f>
        <v>42363</v>
      </c>
      <c r="AG6213">
        <v>2015</v>
      </c>
      <c r="AH6213">
        <v>12</v>
      </c>
      <c r="AI6213">
        <v>25</v>
      </c>
      <c r="AK6213">
        <v>12</v>
      </c>
      <c r="AM6213">
        <v>395</v>
      </c>
      <c r="AN6213">
        <v>407</v>
      </c>
      <c r="AU6213">
        <v>80.988578990590796</v>
      </c>
      <c r="AV6213" t="s">
        <v>77</v>
      </c>
      <c r="AX6213" t="s">
        <v>25813</v>
      </c>
      <c r="AY6213" t="s">
        <v>25814</v>
      </c>
    </row>
    <row r="6214" spans="1:51">
      <c r="A6214" t="s">
        <v>27808</v>
      </c>
      <c r="B6214" t="s">
        <v>25584</v>
      </c>
      <c r="C6214" t="s">
        <v>3551</v>
      </c>
      <c r="E6214" t="s">
        <v>64</v>
      </c>
      <c r="F6214" t="s">
        <v>65</v>
      </c>
      <c r="G6214" t="s">
        <v>66</v>
      </c>
      <c r="H6214" t="s">
        <v>67</v>
      </c>
      <c r="K6214" t="s">
        <v>381</v>
      </c>
      <c r="L6214" t="s">
        <v>382</v>
      </c>
      <c r="M6214" t="s">
        <v>70</v>
      </c>
      <c r="N6214" t="s">
        <v>71</v>
      </c>
      <c r="O6214" t="s">
        <v>27809</v>
      </c>
      <c r="W6214">
        <v>6</v>
      </c>
      <c r="X6214" t="s">
        <v>73</v>
      </c>
      <c r="Y6214" t="s">
        <v>25810</v>
      </c>
      <c r="Z6214" t="s">
        <v>25811</v>
      </c>
      <c r="AC6214">
        <v>2015</v>
      </c>
      <c r="AD6214">
        <v>12</v>
      </c>
      <c r="AE6214">
        <v>25</v>
      </c>
      <c r="AF6214" s="2">
        <f>DATE(Table1[[#This Row],[Start Year]],Table1[[#This Row],[Start Month]],Table1[[#This Row],[Start Day]])</f>
        <v>42363</v>
      </c>
      <c r="AG6214">
        <v>2015</v>
      </c>
      <c r="AH6214">
        <v>12</v>
      </c>
      <c r="AI6214">
        <v>25</v>
      </c>
      <c r="AJ6214">
        <v>3</v>
      </c>
      <c r="AK6214">
        <v>85</v>
      </c>
      <c r="AN6214">
        <v>85</v>
      </c>
      <c r="AU6214">
        <v>80.988578990590796</v>
      </c>
      <c r="AV6214" t="s">
        <v>77</v>
      </c>
      <c r="AX6214" t="s">
        <v>27810</v>
      </c>
      <c r="AY6214" t="s">
        <v>27811</v>
      </c>
    </row>
    <row r="6215" spans="1:51">
      <c r="A6215" t="s">
        <v>26160</v>
      </c>
      <c r="B6215" t="s">
        <v>25584</v>
      </c>
      <c r="C6215" t="s">
        <v>3897</v>
      </c>
      <c r="E6215" t="s">
        <v>64</v>
      </c>
      <c r="F6215" t="s">
        <v>92</v>
      </c>
      <c r="G6215" t="s">
        <v>93</v>
      </c>
      <c r="H6215" t="s">
        <v>126</v>
      </c>
      <c r="K6215" t="s">
        <v>1683</v>
      </c>
      <c r="L6215" t="s">
        <v>1684</v>
      </c>
      <c r="M6215" t="s">
        <v>1685</v>
      </c>
      <c r="N6215" t="s">
        <v>231</v>
      </c>
      <c r="O6215" t="s">
        <v>26161</v>
      </c>
      <c r="P6215" t="s">
        <v>26162</v>
      </c>
      <c r="X6215" t="s">
        <v>99</v>
      </c>
      <c r="AB6215" t="s">
        <v>26163</v>
      </c>
      <c r="AC6215">
        <v>2015</v>
      </c>
      <c r="AD6215">
        <v>12</v>
      </c>
      <c r="AE6215">
        <v>26</v>
      </c>
      <c r="AF6215" s="2">
        <f>DATE(Table1[[#This Row],[Start Year]],Table1[[#This Row],[Start Month]],Table1[[#This Row],[Start Day]])</f>
        <v>42364</v>
      </c>
      <c r="AG6215">
        <v>2015</v>
      </c>
      <c r="AH6215">
        <v>12</v>
      </c>
      <c r="AI6215">
        <v>26</v>
      </c>
      <c r="AL6215">
        <v>48000</v>
      </c>
      <c r="AN6215">
        <v>48000</v>
      </c>
      <c r="AQ6215">
        <v>1000000</v>
      </c>
      <c r="AR6215">
        <v>1234742</v>
      </c>
      <c r="AS6215">
        <v>1200000</v>
      </c>
      <c r="AT6215">
        <v>1481690</v>
      </c>
      <c r="AU6215">
        <v>80.988578990590796</v>
      </c>
      <c r="AV6215" t="s">
        <v>77</v>
      </c>
      <c r="AX6215" t="s">
        <v>26164</v>
      </c>
      <c r="AY6215" t="s">
        <v>26165</v>
      </c>
    </row>
    <row r="6216" spans="1:51">
      <c r="A6216" t="s">
        <v>28676</v>
      </c>
      <c r="B6216" t="s">
        <v>25584</v>
      </c>
      <c r="C6216" t="s">
        <v>1172</v>
      </c>
      <c r="E6216" t="s">
        <v>64</v>
      </c>
      <c r="F6216" t="s">
        <v>82</v>
      </c>
      <c r="G6216" t="s">
        <v>104</v>
      </c>
      <c r="H6216" t="s">
        <v>190</v>
      </c>
      <c r="I6216" t="s">
        <v>518</v>
      </c>
      <c r="K6216" t="s">
        <v>446</v>
      </c>
      <c r="L6216" t="s">
        <v>447</v>
      </c>
      <c r="M6216" t="s">
        <v>177</v>
      </c>
      <c r="N6216" t="s">
        <v>108</v>
      </c>
      <c r="O6216" t="s">
        <v>28677</v>
      </c>
      <c r="Q6216" t="s">
        <v>93</v>
      </c>
      <c r="U6216" t="s">
        <v>155</v>
      </c>
      <c r="X6216" t="s">
        <v>110</v>
      </c>
      <c r="AC6216">
        <v>2015</v>
      </c>
      <c r="AD6216">
        <v>12</v>
      </c>
      <c r="AE6216">
        <v>26</v>
      </c>
      <c r="AF6216" s="2">
        <f>DATE(Table1[[#This Row],[Start Year]],Table1[[#This Row],[Start Month]],Table1[[#This Row],[Start Day]])</f>
        <v>42364</v>
      </c>
      <c r="AG6216">
        <v>2015</v>
      </c>
      <c r="AH6216">
        <v>12</v>
      </c>
      <c r="AI6216">
        <v>30</v>
      </c>
      <c r="AJ6216">
        <v>50</v>
      </c>
      <c r="AK6216">
        <v>60</v>
      </c>
      <c r="AN6216">
        <v>60</v>
      </c>
      <c r="AQ6216">
        <v>800000</v>
      </c>
      <c r="AR6216">
        <v>987794</v>
      </c>
      <c r="AS6216">
        <v>2000000</v>
      </c>
      <c r="AT6216">
        <v>2469484</v>
      </c>
      <c r="AU6216">
        <v>80.988578990590796</v>
      </c>
      <c r="AV6216" t="s">
        <v>216</v>
      </c>
      <c r="AW6216" t="s">
        <v>28678</v>
      </c>
      <c r="AX6216" t="s">
        <v>28679</v>
      </c>
      <c r="AY6216" t="s">
        <v>28680</v>
      </c>
    </row>
    <row r="6217" spans="1:51">
      <c r="A6217" t="s">
        <v>26342</v>
      </c>
      <c r="B6217" t="s">
        <v>26234</v>
      </c>
      <c r="C6217" t="s">
        <v>26343</v>
      </c>
      <c r="E6217" t="s">
        <v>64</v>
      </c>
      <c r="F6217" t="s">
        <v>438</v>
      </c>
      <c r="G6217" t="s">
        <v>439</v>
      </c>
      <c r="H6217" t="s">
        <v>439</v>
      </c>
      <c r="K6217" t="s">
        <v>1758</v>
      </c>
      <c r="L6217" t="s">
        <v>1759</v>
      </c>
      <c r="M6217" t="s">
        <v>722</v>
      </c>
      <c r="N6217" t="s">
        <v>108</v>
      </c>
      <c r="O6217" t="s">
        <v>26344</v>
      </c>
      <c r="P6217" t="s">
        <v>2022</v>
      </c>
      <c r="Q6217" t="s">
        <v>1346</v>
      </c>
      <c r="X6217" t="s">
        <v>99</v>
      </c>
      <c r="AC6217">
        <v>2016</v>
      </c>
      <c r="AD6217">
        <v>1</v>
      </c>
      <c r="AF6217" s="2">
        <f>DATE(Table1[[#This Row],[Start Year]],Table1[[#This Row],[Start Month]],Table1[[#This Row],[Start Day]])</f>
        <v>42369</v>
      </c>
      <c r="AG6217">
        <v>2017</v>
      </c>
      <c r="AH6217">
        <v>2</v>
      </c>
      <c r="AL6217">
        <v>3600000</v>
      </c>
      <c r="AN6217">
        <v>3600000</v>
      </c>
      <c r="AS6217">
        <v>84000</v>
      </c>
      <c r="AT6217">
        <v>102426</v>
      </c>
      <c r="AU6217">
        <v>82.010330903135994</v>
      </c>
      <c r="AV6217" t="s">
        <v>77</v>
      </c>
      <c r="AX6217" t="s">
        <v>26345</v>
      </c>
      <c r="AY6217" t="s">
        <v>26346</v>
      </c>
    </row>
    <row r="6218" spans="1:51">
      <c r="A6218" t="s">
        <v>28087</v>
      </c>
      <c r="B6218" t="s">
        <v>26234</v>
      </c>
      <c r="C6218" t="s">
        <v>8374</v>
      </c>
      <c r="E6218" t="s">
        <v>64</v>
      </c>
      <c r="F6218" t="s">
        <v>92</v>
      </c>
      <c r="G6218" t="s">
        <v>93</v>
      </c>
      <c r="K6218" t="s">
        <v>3866</v>
      </c>
      <c r="L6218" t="s">
        <v>3867</v>
      </c>
      <c r="M6218" t="s">
        <v>326</v>
      </c>
      <c r="N6218" t="s">
        <v>97</v>
      </c>
      <c r="O6218" t="s">
        <v>28088</v>
      </c>
      <c r="P6218" t="s">
        <v>862</v>
      </c>
      <c r="Q6218" t="s">
        <v>214</v>
      </c>
      <c r="X6218" t="s">
        <v>99</v>
      </c>
      <c r="AC6218">
        <v>2016</v>
      </c>
      <c r="AD6218">
        <v>1</v>
      </c>
      <c r="AF6218" s="2">
        <f>DATE(Table1[[#This Row],[Start Year]],Table1[[#This Row],[Start Month]],Table1[[#This Row],[Start Day]])</f>
        <v>42369</v>
      </c>
      <c r="AG6218">
        <v>2016</v>
      </c>
      <c r="AH6218">
        <v>4</v>
      </c>
      <c r="AJ6218">
        <v>67</v>
      </c>
      <c r="AU6218">
        <v>82.010330903135994</v>
      </c>
      <c r="AV6218" t="s">
        <v>77</v>
      </c>
      <c r="AX6218" t="s">
        <v>28089</v>
      </c>
      <c r="AY6218" t="s">
        <v>28090</v>
      </c>
    </row>
    <row r="6219" spans="1:51">
      <c r="A6219" t="s">
        <v>28119</v>
      </c>
      <c r="B6219" t="s">
        <v>26234</v>
      </c>
      <c r="C6219" t="s">
        <v>28120</v>
      </c>
      <c r="E6219" t="s">
        <v>64</v>
      </c>
      <c r="F6219" t="s">
        <v>438</v>
      </c>
      <c r="G6219" t="s">
        <v>439</v>
      </c>
      <c r="H6219" t="s">
        <v>439</v>
      </c>
      <c r="K6219" t="s">
        <v>2280</v>
      </c>
      <c r="L6219" t="s">
        <v>2281</v>
      </c>
      <c r="M6219" t="s">
        <v>326</v>
      </c>
      <c r="N6219" t="s">
        <v>97</v>
      </c>
      <c r="O6219" t="s">
        <v>28121</v>
      </c>
      <c r="P6219" t="s">
        <v>905</v>
      </c>
      <c r="Q6219" t="s">
        <v>1346</v>
      </c>
      <c r="S6219" t="s">
        <v>155</v>
      </c>
      <c r="U6219" t="s">
        <v>155</v>
      </c>
      <c r="X6219" t="s">
        <v>99</v>
      </c>
      <c r="AC6219">
        <v>2016</v>
      </c>
      <c r="AD6219">
        <v>1</v>
      </c>
      <c r="AF6219" s="2">
        <f>DATE(Table1[[#This Row],[Start Year]],Table1[[#This Row],[Start Month]],Table1[[#This Row],[Start Day]])</f>
        <v>42369</v>
      </c>
      <c r="AG6219">
        <v>2017</v>
      </c>
      <c r="AH6219">
        <v>1</v>
      </c>
      <c r="AL6219">
        <v>1140000</v>
      </c>
      <c r="AN6219">
        <v>1140000</v>
      </c>
      <c r="AU6219">
        <v>82.010330903135994</v>
      </c>
      <c r="AV6219" t="s">
        <v>77</v>
      </c>
      <c r="AX6219" t="s">
        <v>28122</v>
      </c>
      <c r="AY6219" t="s">
        <v>28123</v>
      </c>
    </row>
    <row r="6220" spans="1:51">
      <c r="A6220" t="s">
        <v>28124</v>
      </c>
      <c r="B6220" t="s">
        <v>26234</v>
      </c>
      <c r="C6220" t="s">
        <v>2129</v>
      </c>
      <c r="E6220" t="s">
        <v>64</v>
      </c>
      <c r="F6220" t="s">
        <v>438</v>
      </c>
      <c r="G6220" t="s">
        <v>439</v>
      </c>
      <c r="H6220" t="s">
        <v>439</v>
      </c>
      <c r="K6220" t="s">
        <v>350</v>
      </c>
      <c r="L6220" t="s">
        <v>351</v>
      </c>
      <c r="M6220" t="s">
        <v>326</v>
      </c>
      <c r="N6220" t="s">
        <v>97</v>
      </c>
      <c r="O6220" t="s">
        <v>28125</v>
      </c>
      <c r="Q6220" t="s">
        <v>1346</v>
      </c>
      <c r="S6220" t="s">
        <v>155</v>
      </c>
      <c r="X6220" t="s">
        <v>99</v>
      </c>
      <c r="AC6220">
        <v>2016</v>
      </c>
      <c r="AD6220">
        <v>1</v>
      </c>
      <c r="AF6220" s="2">
        <f>DATE(Table1[[#This Row],[Start Year]],Table1[[#This Row],[Start Month]],Table1[[#This Row],[Start Day]])</f>
        <v>42369</v>
      </c>
      <c r="AG6220">
        <v>2017</v>
      </c>
      <c r="AH6220">
        <v>1</v>
      </c>
      <c r="AL6220">
        <v>2300000</v>
      </c>
      <c r="AN6220">
        <v>2300000</v>
      </c>
      <c r="AU6220">
        <v>82.010330903135994</v>
      </c>
      <c r="AV6220" t="s">
        <v>216</v>
      </c>
      <c r="AW6220" t="s">
        <v>28126</v>
      </c>
      <c r="AX6220" t="s">
        <v>28127</v>
      </c>
      <c r="AY6220" t="s">
        <v>28128</v>
      </c>
    </row>
    <row r="6221" spans="1:51" hidden="1">
      <c r="A6221" t="s">
        <v>28391</v>
      </c>
      <c r="B6221" t="s">
        <v>26234</v>
      </c>
      <c r="C6221" t="s">
        <v>4610</v>
      </c>
      <c r="D6221" t="s">
        <v>28392</v>
      </c>
      <c r="E6221" t="s">
        <v>64</v>
      </c>
      <c r="F6221" t="s">
        <v>147</v>
      </c>
      <c r="G6221" t="s">
        <v>148</v>
      </c>
      <c r="H6221" t="s">
        <v>375</v>
      </c>
      <c r="J6221" t="s">
        <v>1126</v>
      </c>
      <c r="K6221" t="s">
        <v>4909</v>
      </c>
      <c r="L6221" t="s">
        <v>4910</v>
      </c>
      <c r="M6221" t="s">
        <v>326</v>
      </c>
      <c r="N6221" t="s">
        <v>97</v>
      </c>
      <c r="O6221" t="s">
        <v>28393</v>
      </c>
      <c r="X6221" t="s">
        <v>157</v>
      </c>
      <c r="AC6221">
        <v>2016</v>
      </c>
      <c r="AD6221">
        <v>1</v>
      </c>
      <c r="AF6221" s="2">
        <f>DATE(Table1[[#This Row],[Start Year]],Table1[[#This Row],[Start Month]],Table1[[#This Row],[Start Day]])</f>
        <v>42369</v>
      </c>
      <c r="AG6221">
        <v>2016</v>
      </c>
      <c r="AH6221">
        <v>7</v>
      </c>
      <c r="AI6221">
        <v>12</v>
      </c>
      <c r="AK6221">
        <v>253</v>
      </c>
      <c r="AN6221">
        <v>253</v>
      </c>
      <c r="AU6221">
        <v>82.010330903135994</v>
      </c>
      <c r="AV6221" t="s">
        <v>87</v>
      </c>
      <c r="AW6221" t="s">
        <v>28394</v>
      </c>
      <c r="AY6221" t="s">
        <v>28395</v>
      </c>
    </row>
    <row r="6222" spans="1:51" hidden="1">
      <c r="A6222" t="s">
        <v>29095</v>
      </c>
      <c r="B6222" t="s">
        <v>26234</v>
      </c>
      <c r="C6222" t="s">
        <v>7491</v>
      </c>
      <c r="D6222" t="s">
        <v>29096</v>
      </c>
      <c r="E6222" t="s">
        <v>64</v>
      </c>
      <c r="F6222" t="s">
        <v>147</v>
      </c>
      <c r="G6222" t="s">
        <v>148</v>
      </c>
      <c r="H6222" t="s">
        <v>149</v>
      </c>
      <c r="J6222" t="s">
        <v>366</v>
      </c>
      <c r="K6222" t="s">
        <v>17324</v>
      </c>
      <c r="L6222" t="s">
        <v>17325</v>
      </c>
      <c r="M6222" t="s">
        <v>1313</v>
      </c>
      <c r="N6222" t="s">
        <v>97</v>
      </c>
      <c r="O6222" t="s">
        <v>29097</v>
      </c>
      <c r="X6222" t="s">
        <v>157</v>
      </c>
      <c r="AC6222">
        <v>2016</v>
      </c>
      <c r="AD6222">
        <v>1</v>
      </c>
      <c r="AF6222" s="2">
        <f>DATE(Table1[[#This Row],[Start Year]],Table1[[#This Row],[Start Month]],Table1[[#This Row],[Start Day]])</f>
        <v>42369</v>
      </c>
      <c r="AG6222">
        <v>2017</v>
      </c>
      <c r="AH6222">
        <v>1</v>
      </c>
      <c r="AI6222">
        <v>20</v>
      </c>
      <c r="AJ6222">
        <v>68</v>
      </c>
      <c r="AK6222">
        <v>3826</v>
      </c>
      <c r="AN6222">
        <v>3826</v>
      </c>
      <c r="AU6222">
        <v>82.010330903135994</v>
      </c>
      <c r="AV6222" t="s">
        <v>87</v>
      </c>
      <c r="AW6222" t="s">
        <v>28857</v>
      </c>
      <c r="AY6222" t="s">
        <v>29098</v>
      </c>
    </row>
    <row r="6223" spans="1:51">
      <c r="A6223" t="s">
        <v>32664</v>
      </c>
      <c r="B6223" t="s">
        <v>26234</v>
      </c>
      <c r="C6223" t="s">
        <v>10042</v>
      </c>
      <c r="E6223" t="s">
        <v>64</v>
      </c>
      <c r="F6223" t="s">
        <v>147</v>
      </c>
      <c r="G6223" t="s">
        <v>148</v>
      </c>
      <c r="H6223" t="s">
        <v>149</v>
      </c>
      <c r="J6223" t="s">
        <v>32665</v>
      </c>
      <c r="K6223" t="s">
        <v>3908</v>
      </c>
      <c r="L6223" t="s">
        <v>3909</v>
      </c>
      <c r="M6223" t="s">
        <v>326</v>
      </c>
      <c r="N6223" t="s">
        <v>97</v>
      </c>
      <c r="X6223" t="s">
        <v>157</v>
      </c>
      <c r="AC6223">
        <v>2016</v>
      </c>
      <c r="AD6223">
        <v>1</v>
      </c>
      <c r="AF6223" s="2">
        <f>DATE(Table1[[#This Row],[Start Year]],Table1[[#This Row],[Start Month]],Table1[[#This Row],[Start Day]])</f>
        <v>42369</v>
      </c>
      <c r="AG6223">
        <v>2016</v>
      </c>
      <c r="AH6223">
        <v>11</v>
      </c>
      <c r="AJ6223">
        <v>497</v>
      </c>
      <c r="AK6223">
        <v>14165</v>
      </c>
      <c r="AN6223">
        <v>14165</v>
      </c>
      <c r="AU6223">
        <v>82.010330903135994</v>
      </c>
    </row>
    <row r="6224" spans="1:51">
      <c r="A6224" t="s">
        <v>32752</v>
      </c>
      <c r="B6224" t="s">
        <v>26234</v>
      </c>
      <c r="C6224" t="s">
        <v>954</v>
      </c>
      <c r="E6224" t="s">
        <v>64</v>
      </c>
      <c r="F6224" t="s">
        <v>147</v>
      </c>
      <c r="G6224" t="s">
        <v>148</v>
      </c>
      <c r="H6224" t="s">
        <v>375</v>
      </c>
      <c r="J6224" t="s">
        <v>1491</v>
      </c>
      <c r="K6224" t="s">
        <v>4271</v>
      </c>
      <c r="L6224" t="s">
        <v>4272</v>
      </c>
      <c r="M6224" t="s">
        <v>96</v>
      </c>
      <c r="N6224" t="s">
        <v>97</v>
      </c>
      <c r="O6224" t="s">
        <v>32753</v>
      </c>
      <c r="X6224" t="s">
        <v>157</v>
      </c>
      <c r="AC6224">
        <v>2016</v>
      </c>
      <c r="AD6224">
        <v>1</v>
      </c>
      <c r="AF6224" s="2">
        <f>DATE(Table1[[#This Row],[Start Year]],Table1[[#This Row],[Start Month]],Table1[[#This Row],[Start Day]])</f>
        <v>42369</v>
      </c>
      <c r="AG6224">
        <v>2016</v>
      </c>
      <c r="AH6224">
        <v>5</v>
      </c>
      <c r="AI6224">
        <v>11</v>
      </c>
      <c r="AK6224">
        <v>551</v>
      </c>
      <c r="AN6224">
        <v>551</v>
      </c>
      <c r="AU6224">
        <v>82.010330903135994</v>
      </c>
    </row>
    <row r="6225" spans="1:51">
      <c r="A6225" t="s">
        <v>26513</v>
      </c>
      <c r="B6225" t="s">
        <v>26234</v>
      </c>
      <c r="C6225" t="s">
        <v>323</v>
      </c>
      <c r="E6225" t="s">
        <v>64</v>
      </c>
      <c r="F6225" t="s">
        <v>92</v>
      </c>
      <c r="G6225" t="s">
        <v>93</v>
      </c>
      <c r="H6225" t="s">
        <v>208</v>
      </c>
      <c r="K6225" t="s">
        <v>1587</v>
      </c>
      <c r="L6225" t="s">
        <v>1588</v>
      </c>
      <c r="M6225" t="s">
        <v>107</v>
      </c>
      <c r="N6225" t="s">
        <v>108</v>
      </c>
      <c r="O6225" t="s">
        <v>26514</v>
      </c>
      <c r="P6225" t="s">
        <v>6985</v>
      </c>
      <c r="W6225">
        <v>69542</v>
      </c>
      <c r="X6225" t="s">
        <v>99</v>
      </c>
      <c r="Y6225" t="s">
        <v>26515</v>
      </c>
      <c r="Z6225" t="s">
        <v>26516</v>
      </c>
      <c r="AB6225" t="s">
        <v>26517</v>
      </c>
      <c r="AC6225">
        <v>2016</v>
      </c>
      <c r="AD6225">
        <v>1</v>
      </c>
      <c r="AE6225">
        <v>1</v>
      </c>
      <c r="AF6225" s="2">
        <f>DATE(Table1[[#This Row],[Start Year]],Table1[[#This Row],[Start Month]],Table1[[#This Row],[Start Day]])</f>
        <v>42370</v>
      </c>
      <c r="AG6225">
        <v>2016</v>
      </c>
      <c r="AH6225">
        <v>1</v>
      </c>
      <c r="AI6225">
        <v>25</v>
      </c>
      <c r="AJ6225">
        <v>9</v>
      </c>
      <c r="AL6225">
        <v>10000</v>
      </c>
      <c r="AN6225">
        <v>10000</v>
      </c>
      <c r="AS6225">
        <v>10000</v>
      </c>
      <c r="AT6225">
        <v>12194</v>
      </c>
      <c r="AU6225">
        <v>82.010330903135994</v>
      </c>
      <c r="AV6225" t="s">
        <v>87</v>
      </c>
      <c r="AW6225" t="s">
        <v>26518</v>
      </c>
      <c r="AY6225" t="s">
        <v>26519</v>
      </c>
    </row>
    <row r="6226" spans="1:51">
      <c r="A6226" t="s">
        <v>29038</v>
      </c>
      <c r="B6226" t="s">
        <v>26234</v>
      </c>
      <c r="C6226" t="s">
        <v>1261</v>
      </c>
      <c r="E6226" t="s">
        <v>64</v>
      </c>
      <c r="F6226" t="s">
        <v>82</v>
      </c>
      <c r="G6226" t="s">
        <v>83</v>
      </c>
      <c r="H6226" t="s">
        <v>84</v>
      </c>
      <c r="K6226" t="s">
        <v>510</v>
      </c>
      <c r="L6226" t="s">
        <v>511</v>
      </c>
      <c r="M6226" t="s">
        <v>265</v>
      </c>
      <c r="N6226" t="s">
        <v>231</v>
      </c>
      <c r="O6226" t="s">
        <v>29039</v>
      </c>
      <c r="X6226" t="s">
        <v>86</v>
      </c>
      <c r="AC6226">
        <v>2016</v>
      </c>
      <c r="AD6226">
        <v>1</v>
      </c>
      <c r="AE6226">
        <v>1</v>
      </c>
      <c r="AF6226" s="2">
        <f>DATE(Table1[[#This Row],[Start Year]],Table1[[#This Row],[Start Month]],Table1[[#This Row],[Start Day]])</f>
        <v>42370</v>
      </c>
      <c r="AG6226">
        <v>2016</v>
      </c>
      <c r="AH6226">
        <v>1</v>
      </c>
      <c r="AI6226">
        <v>12</v>
      </c>
      <c r="AJ6226">
        <v>37</v>
      </c>
      <c r="AU6226">
        <v>82.010330903135994</v>
      </c>
      <c r="AV6226" t="s">
        <v>87</v>
      </c>
      <c r="AW6226" t="s">
        <v>11349</v>
      </c>
      <c r="AY6226" t="s">
        <v>11350</v>
      </c>
    </row>
    <row r="6227" spans="1:51">
      <c r="A6227" t="s">
        <v>29074</v>
      </c>
      <c r="B6227" t="s">
        <v>26234</v>
      </c>
      <c r="C6227" t="s">
        <v>4570</v>
      </c>
      <c r="E6227" t="s">
        <v>64</v>
      </c>
      <c r="F6227" t="s">
        <v>82</v>
      </c>
      <c r="G6227" t="s">
        <v>83</v>
      </c>
      <c r="H6227" t="s">
        <v>2391</v>
      </c>
      <c r="K6227" t="s">
        <v>541</v>
      </c>
      <c r="L6227" t="s">
        <v>542</v>
      </c>
      <c r="M6227" t="s">
        <v>543</v>
      </c>
      <c r="N6227" t="s">
        <v>97</v>
      </c>
      <c r="O6227" t="s">
        <v>29075</v>
      </c>
      <c r="W6227">
        <v>45</v>
      </c>
      <c r="X6227" t="s">
        <v>86</v>
      </c>
      <c r="AC6227">
        <v>2016</v>
      </c>
      <c r="AD6227">
        <v>1</v>
      </c>
      <c r="AE6227">
        <v>1</v>
      </c>
      <c r="AF6227" s="2">
        <f>DATE(Table1[[#This Row],[Start Year]],Table1[[#This Row],[Start Month]],Table1[[#This Row],[Start Day]])</f>
        <v>42370</v>
      </c>
      <c r="AG6227">
        <v>2016</v>
      </c>
      <c r="AH6227">
        <v>1</v>
      </c>
      <c r="AI6227">
        <v>10</v>
      </c>
      <c r="AJ6227">
        <v>11</v>
      </c>
      <c r="AK6227">
        <v>20</v>
      </c>
      <c r="AN6227">
        <v>20</v>
      </c>
      <c r="AU6227">
        <v>82.010330903135994</v>
      </c>
      <c r="AV6227" t="s">
        <v>77</v>
      </c>
      <c r="AX6227" t="s">
        <v>29076</v>
      </c>
      <c r="AY6227" t="s">
        <v>29077</v>
      </c>
    </row>
    <row r="6228" spans="1:51">
      <c r="A6228" t="s">
        <v>29114</v>
      </c>
      <c r="B6228" t="s">
        <v>26234</v>
      </c>
      <c r="C6228" t="s">
        <v>1881</v>
      </c>
      <c r="E6228" t="s">
        <v>64</v>
      </c>
      <c r="F6228" t="s">
        <v>147</v>
      </c>
      <c r="G6228" t="s">
        <v>148</v>
      </c>
      <c r="H6228" t="s">
        <v>375</v>
      </c>
      <c r="J6228" t="s">
        <v>1126</v>
      </c>
      <c r="K6228" t="s">
        <v>116</v>
      </c>
      <c r="L6228" t="s">
        <v>117</v>
      </c>
      <c r="M6228" t="s">
        <v>118</v>
      </c>
      <c r="N6228" t="s">
        <v>119</v>
      </c>
      <c r="X6228" t="s">
        <v>157</v>
      </c>
      <c r="AC6228">
        <v>2016</v>
      </c>
      <c r="AD6228">
        <v>1</v>
      </c>
      <c r="AE6228">
        <v>1</v>
      </c>
      <c r="AF6228" s="2">
        <f>DATE(Table1[[#This Row],[Start Year]],Table1[[#This Row],[Start Month]],Table1[[#This Row],[Start Day]])</f>
        <v>42370</v>
      </c>
      <c r="AG6228">
        <v>2016</v>
      </c>
      <c r="AH6228">
        <v>1</v>
      </c>
      <c r="AI6228">
        <v>30</v>
      </c>
      <c r="AK6228">
        <v>2016</v>
      </c>
      <c r="AN6228">
        <v>2016</v>
      </c>
      <c r="AU6228">
        <v>82.010330903135994</v>
      </c>
    </row>
    <row r="6229" spans="1:51" hidden="1">
      <c r="A6229" t="s">
        <v>32661</v>
      </c>
      <c r="B6229" t="s">
        <v>26234</v>
      </c>
      <c r="C6229" t="s">
        <v>4894</v>
      </c>
      <c r="E6229" t="s">
        <v>64</v>
      </c>
      <c r="F6229" t="s">
        <v>147</v>
      </c>
      <c r="G6229" t="s">
        <v>148</v>
      </c>
      <c r="H6229" t="s">
        <v>375</v>
      </c>
      <c r="J6229" t="s">
        <v>1126</v>
      </c>
      <c r="K6229" t="s">
        <v>4857</v>
      </c>
      <c r="L6229" t="s">
        <v>4858</v>
      </c>
      <c r="M6229" t="s">
        <v>211</v>
      </c>
      <c r="N6229" t="s">
        <v>71</v>
      </c>
      <c r="X6229" t="s">
        <v>157</v>
      </c>
      <c r="AC6229">
        <v>2016</v>
      </c>
      <c r="AD6229">
        <v>1</v>
      </c>
      <c r="AE6229">
        <v>1</v>
      </c>
      <c r="AF6229" s="2">
        <f>DATE(Table1[[#This Row],[Start Year]],Table1[[#This Row],[Start Month]],Table1[[#This Row],[Start Day]])</f>
        <v>42370</v>
      </c>
      <c r="AG6229">
        <v>2016</v>
      </c>
      <c r="AH6229">
        <v>1</v>
      </c>
      <c r="AI6229">
        <v>31</v>
      </c>
      <c r="AK6229">
        <v>13051</v>
      </c>
      <c r="AN6229">
        <v>13051</v>
      </c>
      <c r="AU6229">
        <v>82.010330903135994</v>
      </c>
    </row>
    <row r="6230" spans="1:51">
      <c r="A6230" t="s">
        <v>32727</v>
      </c>
      <c r="B6230" t="s">
        <v>26234</v>
      </c>
      <c r="C6230" t="s">
        <v>5224</v>
      </c>
      <c r="E6230" t="s">
        <v>64</v>
      </c>
      <c r="F6230" t="s">
        <v>147</v>
      </c>
      <c r="G6230" t="s">
        <v>148</v>
      </c>
      <c r="H6230" t="s">
        <v>375</v>
      </c>
      <c r="J6230" t="s">
        <v>1126</v>
      </c>
      <c r="K6230" t="s">
        <v>4184</v>
      </c>
      <c r="L6230" t="s">
        <v>4185</v>
      </c>
      <c r="M6230" t="s">
        <v>211</v>
      </c>
      <c r="N6230" t="s">
        <v>71</v>
      </c>
      <c r="X6230" t="s">
        <v>157</v>
      </c>
      <c r="AC6230">
        <v>2016</v>
      </c>
      <c r="AD6230">
        <v>1</v>
      </c>
      <c r="AE6230">
        <v>1</v>
      </c>
      <c r="AF6230" s="2">
        <f>DATE(Table1[[#This Row],[Start Year]],Table1[[#This Row],[Start Month]],Table1[[#This Row],[Start Day]])</f>
        <v>42370</v>
      </c>
      <c r="AG6230">
        <v>2016</v>
      </c>
      <c r="AH6230">
        <v>9</v>
      </c>
      <c r="AI6230">
        <v>30</v>
      </c>
      <c r="AJ6230">
        <v>27</v>
      </c>
      <c r="AK6230">
        <v>79204</v>
      </c>
      <c r="AN6230">
        <v>79204</v>
      </c>
      <c r="AU6230">
        <v>82.010330903135994</v>
      </c>
    </row>
    <row r="6231" spans="1:51">
      <c r="A6231" t="s">
        <v>28341</v>
      </c>
      <c r="B6231" t="s">
        <v>26234</v>
      </c>
      <c r="C6231" t="s">
        <v>1261</v>
      </c>
      <c r="E6231" t="s">
        <v>64</v>
      </c>
      <c r="F6231" t="s">
        <v>82</v>
      </c>
      <c r="G6231" t="s">
        <v>83</v>
      </c>
      <c r="H6231" t="s">
        <v>84</v>
      </c>
      <c r="K6231" t="s">
        <v>3775</v>
      </c>
      <c r="L6231" t="s">
        <v>3776</v>
      </c>
      <c r="M6231" t="s">
        <v>265</v>
      </c>
      <c r="N6231" t="s">
        <v>231</v>
      </c>
      <c r="O6231" t="s">
        <v>28342</v>
      </c>
      <c r="W6231">
        <v>-20</v>
      </c>
      <c r="X6231" t="s">
        <v>86</v>
      </c>
      <c r="AC6231">
        <v>2016</v>
      </c>
      <c r="AD6231">
        <v>1</v>
      </c>
      <c r="AE6231">
        <v>2</v>
      </c>
      <c r="AF6231" s="2">
        <f>DATE(Table1[[#This Row],[Start Year]],Table1[[#This Row],[Start Month]],Table1[[#This Row],[Start Day]])</f>
        <v>42371</v>
      </c>
      <c r="AG6231">
        <v>2016</v>
      </c>
      <c r="AH6231">
        <v>1</v>
      </c>
      <c r="AI6231">
        <v>4</v>
      </c>
      <c r="AJ6231">
        <v>21</v>
      </c>
      <c r="AU6231">
        <v>82.010330903135994</v>
      </c>
      <c r="AV6231" t="s">
        <v>87</v>
      </c>
      <c r="AW6231" t="s">
        <v>3785</v>
      </c>
      <c r="AY6231" t="s">
        <v>3786</v>
      </c>
    </row>
    <row r="6232" spans="1:51" hidden="1">
      <c r="A6232" t="s">
        <v>29004</v>
      </c>
      <c r="B6232" t="s">
        <v>26234</v>
      </c>
      <c r="C6232" t="s">
        <v>3139</v>
      </c>
      <c r="E6232" t="s">
        <v>64</v>
      </c>
      <c r="F6232" t="s">
        <v>82</v>
      </c>
      <c r="G6232" t="s">
        <v>104</v>
      </c>
      <c r="H6232" t="s">
        <v>121</v>
      </c>
      <c r="J6232" t="s">
        <v>29005</v>
      </c>
      <c r="K6232" t="s">
        <v>4000</v>
      </c>
      <c r="L6232" t="s">
        <v>4001</v>
      </c>
      <c r="M6232" t="s">
        <v>1512</v>
      </c>
      <c r="N6232" t="s">
        <v>119</v>
      </c>
      <c r="O6232" t="s">
        <v>29006</v>
      </c>
      <c r="W6232">
        <v>150</v>
      </c>
      <c r="X6232" t="s">
        <v>110</v>
      </c>
      <c r="AC6232">
        <v>2016</v>
      </c>
      <c r="AD6232">
        <v>1</v>
      </c>
      <c r="AE6232">
        <v>2</v>
      </c>
      <c r="AF6232" s="2">
        <f>DATE(Table1[[#This Row],[Start Year]],Table1[[#This Row],[Start Month]],Table1[[#This Row],[Start Day]])</f>
        <v>42371</v>
      </c>
      <c r="AG6232">
        <v>2016</v>
      </c>
      <c r="AH6232">
        <v>1</v>
      </c>
      <c r="AI6232">
        <v>2</v>
      </c>
      <c r="AL6232">
        <v>392</v>
      </c>
      <c r="AN6232">
        <v>392</v>
      </c>
      <c r="AU6232">
        <v>82.010330903135994</v>
      </c>
      <c r="AV6232" t="s">
        <v>87</v>
      </c>
      <c r="AW6232" t="s">
        <v>4003</v>
      </c>
      <c r="AY6232" t="s">
        <v>725</v>
      </c>
    </row>
    <row r="6233" spans="1:51">
      <c r="A6233" t="s">
        <v>26413</v>
      </c>
      <c r="B6233" t="s">
        <v>26234</v>
      </c>
      <c r="C6233" t="s">
        <v>4396</v>
      </c>
      <c r="E6233" t="s">
        <v>64</v>
      </c>
      <c r="F6233" t="s">
        <v>65</v>
      </c>
      <c r="G6233" t="s">
        <v>66</v>
      </c>
      <c r="H6233" t="s">
        <v>67</v>
      </c>
      <c r="K6233" t="s">
        <v>669</v>
      </c>
      <c r="L6233" t="s">
        <v>670</v>
      </c>
      <c r="M6233" t="s">
        <v>70</v>
      </c>
      <c r="N6233" t="s">
        <v>71</v>
      </c>
      <c r="O6233" t="s">
        <v>26414</v>
      </c>
      <c r="W6233">
        <v>7</v>
      </c>
      <c r="X6233" t="s">
        <v>73</v>
      </c>
      <c r="Y6233" t="s">
        <v>26415</v>
      </c>
      <c r="Z6233" t="s">
        <v>26416</v>
      </c>
      <c r="AC6233">
        <v>2016</v>
      </c>
      <c r="AD6233">
        <v>1</v>
      </c>
      <c r="AE6233">
        <v>3</v>
      </c>
      <c r="AF6233" s="2">
        <f>DATE(Table1[[#This Row],[Start Year]],Table1[[#This Row],[Start Month]],Table1[[#This Row],[Start Day]])</f>
        <v>42372</v>
      </c>
      <c r="AG6233">
        <v>2016</v>
      </c>
      <c r="AH6233">
        <v>1</v>
      </c>
      <c r="AI6233">
        <v>3</v>
      </c>
      <c r="AJ6233">
        <v>5</v>
      </c>
      <c r="AK6233">
        <v>70</v>
      </c>
      <c r="AN6233">
        <v>70</v>
      </c>
      <c r="AU6233">
        <v>82.010330903135994</v>
      </c>
      <c r="AV6233" t="s">
        <v>77</v>
      </c>
      <c r="AX6233" t="s">
        <v>26417</v>
      </c>
      <c r="AY6233" t="s">
        <v>26418</v>
      </c>
    </row>
    <row r="6234" spans="1:51">
      <c r="A6234" t="s">
        <v>28170</v>
      </c>
      <c r="B6234" t="s">
        <v>26234</v>
      </c>
      <c r="C6234" t="s">
        <v>4396</v>
      </c>
      <c r="E6234" t="s">
        <v>64</v>
      </c>
      <c r="F6234" t="s">
        <v>65</v>
      </c>
      <c r="G6234" t="s">
        <v>66</v>
      </c>
      <c r="H6234" t="s">
        <v>67</v>
      </c>
      <c r="K6234" t="s">
        <v>283</v>
      </c>
      <c r="L6234" t="s">
        <v>284</v>
      </c>
      <c r="M6234" t="s">
        <v>70</v>
      </c>
      <c r="N6234" t="s">
        <v>71</v>
      </c>
      <c r="O6234" t="s">
        <v>28171</v>
      </c>
      <c r="W6234">
        <v>7</v>
      </c>
      <c r="X6234" t="s">
        <v>73</v>
      </c>
      <c r="Y6234" t="s">
        <v>26415</v>
      </c>
      <c r="Z6234" t="s">
        <v>26416</v>
      </c>
      <c r="AC6234">
        <v>2016</v>
      </c>
      <c r="AD6234">
        <v>1</v>
      </c>
      <c r="AE6234">
        <v>3</v>
      </c>
      <c r="AF6234" s="2">
        <f>DATE(Table1[[#This Row],[Start Year]],Table1[[#This Row],[Start Month]],Table1[[#This Row],[Start Day]])</f>
        <v>42372</v>
      </c>
      <c r="AG6234">
        <v>2016</v>
      </c>
      <c r="AH6234">
        <v>1</v>
      </c>
      <c r="AI6234">
        <v>3</v>
      </c>
      <c r="AJ6234">
        <v>8</v>
      </c>
      <c r="AK6234">
        <v>308</v>
      </c>
      <c r="AL6234">
        <v>10500</v>
      </c>
      <c r="AN6234">
        <v>10808</v>
      </c>
      <c r="AS6234">
        <v>75000</v>
      </c>
      <c r="AT6234">
        <v>91452</v>
      </c>
      <c r="AU6234">
        <v>82.010330903135994</v>
      </c>
      <c r="AV6234" t="s">
        <v>77</v>
      </c>
      <c r="AX6234" t="s">
        <v>28172</v>
      </c>
      <c r="AY6234" t="s">
        <v>28173</v>
      </c>
    </row>
    <row r="6235" spans="1:51">
      <c r="A6235" t="s">
        <v>28859</v>
      </c>
      <c r="B6235" t="s">
        <v>26234</v>
      </c>
      <c r="C6235" t="s">
        <v>103</v>
      </c>
      <c r="E6235" t="s">
        <v>64</v>
      </c>
      <c r="F6235" t="s">
        <v>82</v>
      </c>
      <c r="G6235" t="s">
        <v>104</v>
      </c>
      <c r="H6235" t="s">
        <v>190</v>
      </c>
      <c r="I6235" t="s">
        <v>625</v>
      </c>
      <c r="K6235" t="s">
        <v>446</v>
      </c>
      <c r="L6235" t="s">
        <v>447</v>
      </c>
      <c r="M6235" t="s">
        <v>177</v>
      </c>
      <c r="N6235" t="s">
        <v>108</v>
      </c>
      <c r="O6235" t="s">
        <v>28860</v>
      </c>
      <c r="P6235" t="s">
        <v>28861</v>
      </c>
      <c r="Q6235" t="s">
        <v>93</v>
      </c>
      <c r="R6235" t="s">
        <v>214</v>
      </c>
      <c r="X6235" t="s">
        <v>110</v>
      </c>
      <c r="AC6235">
        <v>2016</v>
      </c>
      <c r="AD6235">
        <v>1</v>
      </c>
      <c r="AE6235">
        <v>4</v>
      </c>
      <c r="AF6235" s="2">
        <f>DATE(Table1[[#This Row],[Start Year]],Table1[[#This Row],[Start Month]],Table1[[#This Row],[Start Day]])</f>
        <v>42373</v>
      </c>
      <c r="AG6235">
        <v>2016</v>
      </c>
      <c r="AH6235">
        <v>1</v>
      </c>
      <c r="AI6235">
        <v>8</v>
      </c>
      <c r="AQ6235">
        <v>65000</v>
      </c>
      <c r="AR6235">
        <v>79258</v>
      </c>
      <c r="AS6235">
        <v>125000</v>
      </c>
      <c r="AT6235">
        <v>152420</v>
      </c>
      <c r="AU6235">
        <v>82.010330903135994</v>
      </c>
      <c r="AV6235" t="s">
        <v>77</v>
      </c>
      <c r="AX6235" t="s">
        <v>28862</v>
      </c>
      <c r="AY6235" t="s">
        <v>28863</v>
      </c>
    </row>
    <row r="6236" spans="1:51">
      <c r="A6236" t="s">
        <v>26395</v>
      </c>
      <c r="B6236" t="s">
        <v>26234</v>
      </c>
      <c r="C6236" t="s">
        <v>5682</v>
      </c>
      <c r="E6236" t="s">
        <v>64</v>
      </c>
      <c r="F6236" t="s">
        <v>438</v>
      </c>
      <c r="G6236" t="s">
        <v>605</v>
      </c>
      <c r="H6236" t="s">
        <v>637</v>
      </c>
      <c r="J6236" t="s">
        <v>26396</v>
      </c>
      <c r="K6236" t="s">
        <v>116</v>
      </c>
      <c r="L6236" t="s">
        <v>117</v>
      </c>
      <c r="M6236" t="s">
        <v>118</v>
      </c>
      <c r="N6236" t="s">
        <v>119</v>
      </c>
      <c r="O6236" t="s">
        <v>26397</v>
      </c>
      <c r="P6236" t="s">
        <v>26398</v>
      </c>
      <c r="U6236" t="s">
        <v>155</v>
      </c>
      <c r="X6236" t="s">
        <v>99</v>
      </c>
      <c r="AC6236">
        <v>2016</v>
      </c>
      <c r="AD6236">
        <v>1</v>
      </c>
      <c r="AE6236">
        <v>5</v>
      </c>
      <c r="AF6236" s="2">
        <f>DATE(Table1[[#This Row],[Start Year]],Table1[[#This Row],[Start Month]],Table1[[#This Row],[Start Day]])</f>
        <v>42374</v>
      </c>
      <c r="AG6236">
        <v>2016</v>
      </c>
      <c r="AH6236">
        <v>1</v>
      </c>
      <c r="AI6236">
        <v>10</v>
      </c>
      <c r="AJ6236">
        <v>2</v>
      </c>
      <c r="AM6236">
        <v>540</v>
      </c>
      <c r="AN6236">
        <v>540</v>
      </c>
      <c r="AQ6236">
        <v>50000</v>
      </c>
      <c r="AR6236">
        <v>60968</v>
      </c>
      <c r="AS6236">
        <v>110000</v>
      </c>
      <c r="AT6236">
        <v>134129</v>
      </c>
      <c r="AU6236">
        <v>82.010330903135994</v>
      </c>
      <c r="AV6236" t="s">
        <v>77</v>
      </c>
      <c r="AX6236" t="s">
        <v>26399</v>
      </c>
      <c r="AY6236" t="s">
        <v>26400</v>
      </c>
    </row>
    <row r="6237" spans="1:51">
      <c r="A6237" t="s">
        <v>28268</v>
      </c>
      <c r="B6237" t="s">
        <v>26234</v>
      </c>
      <c r="C6237" t="s">
        <v>3069</v>
      </c>
      <c r="E6237" t="s">
        <v>64</v>
      </c>
      <c r="F6237" t="s">
        <v>92</v>
      </c>
      <c r="G6237" t="s">
        <v>93</v>
      </c>
      <c r="K6237" t="s">
        <v>350</v>
      </c>
      <c r="L6237" t="s">
        <v>351</v>
      </c>
      <c r="M6237" t="s">
        <v>326</v>
      </c>
      <c r="N6237" t="s">
        <v>97</v>
      </c>
      <c r="O6237" t="s">
        <v>24325</v>
      </c>
      <c r="P6237" t="s">
        <v>862</v>
      </c>
      <c r="W6237">
        <v>80572</v>
      </c>
      <c r="X6237" t="s">
        <v>99</v>
      </c>
      <c r="Y6237" t="s">
        <v>28269</v>
      </c>
      <c r="Z6237" t="s">
        <v>28270</v>
      </c>
      <c r="AC6237">
        <v>2016</v>
      </c>
      <c r="AD6237">
        <v>1</v>
      </c>
      <c r="AE6237">
        <v>5</v>
      </c>
      <c r="AF6237" s="2">
        <f>DATE(Table1[[#This Row],[Start Year]],Table1[[#This Row],[Start Month]],Table1[[#This Row],[Start Day]])</f>
        <v>42374</v>
      </c>
      <c r="AG6237">
        <v>2016</v>
      </c>
      <c r="AH6237">
        <v>1</v>
      </c>
      <c r="AI6237">
        <v>29</v>
      </c>
      <c r="AJ6237">
        <v>16</v>
      </c>
      <c r="AL6237">
        <v>6600</v>
      </c>
      <c r="AN6237">
        <v>6600</v>
      </c>
      <c r="AU6237">
        <v>82.010330903135994</v>
      </c>
      <c r="AV6237" t="s">
        <v>87</v>
      </c>
      <c r="AW6237" t="s">
        <v>28271</v>
      </c>
      <c r="AY6237" t="s">
        <v>28272</v>
      </c>
    </row>
    <row r="6238" spans="1:51">
      <c r="A6238" t="s">
        <v>26432</v>
      </c>
      <c r="B6238" t="s">
        <v>26234</v>
      </c>
      <c r="C6238" t="s">
        <v>282</v>
      </c>
      <c r="E6238" t="s">
        <v>64</v>
      </c>
      <c r="F6238" t="s">
        <v>92</v>
      </c>
      <c r="G6238" t="s">
        <v>93</v>
      </c>
      <c r="K6238" t="s">
        <v>417</v>
      </c>
      <c r="L6238" t="s">
        <v>418</v>
      </c>
      <c r="M6238" t="s">
        <v>107</v>
      </c>
      <c r="N6238" t="s">
        <v>108</v>
      </c>
      <c r="O6238" t="s">
        <v>26433</v>
      </c>
      <c r="P6238" t="s">
        <v>905</v>
      </c>
      <c r="U6238" t="s">
        <v>155</v>
      </c>
      <c r="W6238">
        <v>110515</v>
      </c>
      <c r="X6238" t="s">
        <v>99</v>
      </c>
      <c r="Y6238" t="s">
        <v>26434</v>
      </c>
      <c r="Z6238" t="s">
        <v>26435</v>
      </c>
      <c r="AC6238">
        <v>2016</v>
      </c>
      <c r="AD6238">
        <v>1</v>
      </c>
      <c r="AE6238">
        <v>9</v>
      </c>
      <c r="AF6238" s="2">
        <f>DATE(Table1[[#This Row],[Start Year]],Table1[[#This Row],[Start Month]],Table1[[#This Row],[Start Day]])</f>
        <v>42378</v>
      </c>
      <c r="AG6238">
        <v>2016</v>
      </c>
      <c r="AH6238">
        <v>1</v>
      </c>
      <c r="AI6238">
        <v>15</v>
      </c>
      <c r="AJ6238">
        <v>3</v>
      </c>
      <c r="AL6238">
        <v>50500</v>
      </c>
      <c r="AN6238">
        <v>50500</v>
      </c>
      <c r="AS6238">
        <v>100000</v>
      </c>
      <c r="AT6238">
        <v>121936</v>
      </c>
      <c r="AU6238">
        <v>82.010330903135994</v>
      </c>
      <c r="AV6238" t="s">
        <v>216</v>
      </c>
      <c r="AW6238" t="s">
        <v>26436</v>
      </c>
      <c r="AX6238" t="s">
        <v>26437</v>
      </c>
      <c r="AY6238" t="s">
        <v>26438</v>
      </c>
    </row>
    <row r="6239" spans="1:51">
      <c r="A6239" t="s">
        <v>28143</v>
      </c>
      <c r="B6239" t="s">
        <v>26234</v>
      </c>
      <c r="C6239" t="s">
        <v>349</v>
      </c>
      <c r="E6239" t="s">
        <v>64</v>
      </c>
      <c r="F6239" t="s">
        <v>65</v>
      </c>
      <c r="G6239" t="s">
        <v>66</v>
      </c>
      <c r="H6239" t="s">
        <v>67</v>
      </c>
      <c r="K6239" t="s">
        <v>209</v>
      </c>
      <c r="L6239" t="s">
        <v>210</v>
      </c>
      <c r="M6239" t="s">
        <v>211</v>
      </c>
      <c r="N6239" t="s">
        <v>71</v>
      </c>
      <c r="O6239" t="s">
        <v>28144</v>
      </c>
      <c r="W6239">
        <v>6</v>
      </c>
      <c r="X6239" t="s">
        <v>73</v>
      </c>
      <c r="Y6239" t="s">
        <v>28145</v>
      </c>
      <c r="Z6239" t="s">
        <v>28146</v>
      </c>
      <c r="AC6239">
        <v>2016</v>
      </c>
      <c r="AD6239">
        <v>1</v>
      </c>
      <c r="AE6239">
        <v>16</v>
      </c>
      <c r="AF6239" s="2">
        <f>DATE(Table1[[#This Row],[Start Year]],Table1[[#This Row],[Start Month]],Table1[[#This Row],[Start Day]])</f>
        <v>42385</v>
      </c>
      <c r="AG6239">
        <v>2016</v>
      </c>
      <c r="AH6239">
        <v>1</v>
      </c>
      <c r="AI6239">
        <v>16</v>
      </c>
      <c r="AK6239">
        <v>8</v>
      </c>
      <c r="AL6239">
        <v>360</v>
      </c>
      <c r="AN6239">
        <v>368</v>
      </c>
      <c r="AU6239">
        <v>82.010330903135994</v>
      </c>
      <c r="AV6239" t="s">
        <v>87</v>
      </c>
      <c r="AW6239" t="s">
        <v>28147</v>
      </c>
      <c r="AY6239" t="s">
        <v>28148</v>
      </c>
    </row>
    <row r="6240" spans="1:51">
      <c r="A6240" t="s">
        <v>29018</v>
      </c>
      <c r="B6240" t="s">
        <v>26234</v>
      </c>
      <c r="C6240" t="s">
        <v>131</v>
      </c>
      <c r="D6240" t="s">
        <v>29019</v>
      </c>
      <c r="E6240" t="s">
        <v>64</v>
      </c>
      <c r="F6240" t="s">
        <v>92</v>
      </c>
      <c r="G6240" t="s">
        <v>93</v>
      </c>
      <c r="K6240" t="s">
        <v>491</v>
      </c>
      <c r="L6240" t="s">
        <v>492</v>
      </c>
      <c r="M6240" t="s">
        <v>326</v>
      </c>
      <c r="N6240" t="s">
        <v>97</v>
      </c>
      <c r="O6240" t="s">
        <v>29020</v>
      </c>
      <c r="P6240" t="s">
        <v>862</v>
      </c>
      <c r="W6240">
        <v>182022</v>
      </c>
      <c r="X6240" t="s">
        <v>99</v>
      </c>
      <c r="Y6240" t="s">
        <v>29021</v>
      </c>
      <c r="Z6240" t="s">
        <v>29022</v>
      </c>
      <c r="AC6240">
        <v>2016</v>
      </c>
      <c r="AD6240">
        <v>1</v>
      </c>
      <c r="AE6240">
        <v>17</v>
      </c>
      <c r="AF6240" s="2">
        <f>DATE(Table1[[#This Row],[Start Year]],Table1[[#This Row],[Start Month]],Table1[[#This Row],[Start Day]])</f>
        <v>42386</v>
      </c>
      <c r="AG6240">
        <v>2016</v>
      </c>
      <c r="AH6240">
        <v>1</v>
      </c>
      <c r="AI6240">
        <v>18</v>
      </c>
      <c r="AJ6240">
        <v>3</v>
      </c>
      <c r="AL6240">
        <v>58896</v>
      </c>
      <c r="AN6240">
        <v>58896</v>
      </c>
      <c r="AU6240">
        <v>82.010330903135994</v>
      </c>
      <c r="AV6240" t="s">
        <v>216</v>
      </c>
      <c r="AW6240" t="s">
        <v>29023</v>
      </c>
      <c r="AX6240" t="s">
        <v>29016</v>
      </c>
      <c r="AY6240" t="s">
        <v>29024</v>
      </c>
    </row>
    <row r="6241" spans="1:51">
      <c r="A6241" t="s">
        <v>26468</v>
      </c>
      <c r="B6241" t="s">
        <v>26234</v>
      </c>
      <c r="C6241" t="s">
        <v>252</v>
      </c>
      <c r="E6241" t="s">
        <v>64</v>
      </c>
      <c r="F6241" t="s">
        <v>82</v>
      </c>
      <c r="G6241" t="s">
        <v>83</v>
      </c>
      <c r="H6241" t="s">
        <v>84</v>
      </c>
      <c r="K6241" t="s">
        <v>192</v>
      </c>
      <c r="L6241" t="s">
        <v>193</v>
      </c>
      <c r="M6241" t="s">
        <v>194</v>
      </c>
      <c r="N6241" t="s">
        <v>71</v>
      </c>
      <c r="O6241" t="s">
        <v>26469</v>
      </c>
      <c r="W6241">
        <v>-41</v>
      </c>
      <c r="X6241" t="s">
        <v>86</v>
      </c>
      <c r="AC6241">
        <v>2016</v>
      </c>
      <c r="AD6241">
        <v>1</v>
      </c>
      <c r="AE6241">
        <v>20</v>
      </c>
      <c r="AF6241" s="2">
        <f>DATE(Table1[[#This Row],[Start Year]],Table1[[#This Row],[Start Month]],Table1[[#This Row],[Start Day]])</f>
        <v>42389</v>
      </c>
      <c r="AG6241">
        <v>2016</v>
      </c>
      <c r="AH6241">
        <v>1</v>
      </c>
      <c r="AI6241">
        <v>26</v>
      </c>
      <c r="AJ6241">
        <v>5</v>
      </c>
      <c r="AS6241">
        <v>1600000</v>
      </c>
      <c r="AT6241">
        <v>1950974</v>
      </c>
      <c r="AU6241">
        <v>82.010330903135994</v>
      </c>
      <c r="AV6241" t="s">
        <v>216</v>
      </c>
      <c r="AW6241" t="s">
        <v>26470</v>
      </c>
      <c r="AX6241" t="s">
        <v>26471</v>
      </c>
      <c r="AY6241" t="s">
        <v>26472</v>
      </c>
    </row>
    <row r="6242" spans="1:51">
      <c r="A6242" t="s">
        <v>28231</v>
      </c>
      <c r="B6242" t="s">
        <v>26234</v>
      </c>
      <c r="C6242" t="s">
        <v>252</v>
      </c>
      <c r="E6242" t="s">
        <v>64</v>
      </c>
      <c r="F6242" t="s">
        <v>82</v>
      </c>
      <c r="G6242" t="s">
        <v>83</v>
      </c>
      <c r="H6242" t="s">
        <v>84</v>
      </c>
      <c r="K6242" t="s">
        <v>309</v>
      </c>
      <c r="L6242" t="s">
        <v>310</v>
      </c>
      <c r="M6242" t="s">
        <v>194</v>
      </c>
      <c r="N6242" t="s">
        <v>71</v>
      </c>
      <c r="O6242" t="s">
        <v>28232</v>
      </c>
      <c r="X6242" t="s">
        <v>86</v>
      </c>
      <c r="AC6242">
        <v>2016</v>
      </c>
      <c r="AD6242">
        <v>1</v>
      </c>
      <c r="AE6242">
        <v>20</v>
      </c>
      <c r="AF6242" s="2">
        <f>DATE(Table1[[#This Row],[Start Year]],Table1[[#This Row],[Start Month]],Table1[[#This Row],[Start Day]])</f>
        <v>42389</v>
      </c>
      <c r="AG6242">
        <v>2016</v>
      </c>
      <c r="AH6242">
        <v>1</v>
      </c>
      <c r="AI6242">
        <v>26</v>
      </c>
      <c r="AJ6242">
        <v>8</v>
      </c>
      <c r="AK6242">
        <v>610</v>
      </c>
      <c r="AN6242">
        <v>610</v>
      </c>
      <c r="AU6242">
        <v>82.010330903135994</v>
      </c>
      <c r="AV6242" t="s">
        <v>87</v>
      </c>
      <c r="AW6242" t="s">
        <v>28233</v>
      </c>
      <c r="AY6242" t="s">
        <v>28234</v>
      </c>
    </row>
    <row r="6243" spans="1:51">
      <c r="A6243" t="s">
        <v>28238</v>
      </c>
      <c r="B6243" t="s">
        <v>26234</v>
      </c>
      <c r="C6243" t="s">
        <v>252</v>
      </c>
      <c r="E6243" t="s">
        <v>64</v>
      </c>
      <c r="F6243" t="s">
        <v>82</v>
      </c>
      <c r="G6243" t="s">
        <v>83</v>
      </c>
      <c r="H6243" t="s">
        <v>84</v>
      </c>
      <c r="K6243" t="s">
        <v>336</v>
      </c>
      <c r="L6243" t="s">
        <v>337</v>
      </c>
      <c r="M6243" t="s">
        <v>194</v>
      </c>
      <c r="N6243" t="s">
        <v>71</v>
      </c>
      <c r="O6243" t="s">
        <v>28239</v>
      </c>
      <c r="W6243">
        <v>-18</v>
      </c>
      <c r="X6243" t="s">
        <v>86</v>
      </c>
      <c r="AC6243">
        <v>2016</v>
      </c>
      <c r="AD6243">
        <v>1</v>
      </c>
      <c r="AE6243">
        <v>20</v>
      </c>
      <c r="AF6243" s="2">
        <f>DATE(Table1[[#This Row],[Start Year]],Table1[[#This Row],[Start Month]],Table1[[#This Row],[Start Day]])</f>
        <v>42389</v>
      </c>
      <c r="AG6243">
        <v>2016</v>
      </c>
      <c r="AH6243">
        <v>1</v>
      </c>
      <c r="AI6243">
        <v>26</v>
      </c>
      <c r="AJ6243">
        <v>6</v>
      </c>
      <c r="AS6243">
        <v>127000</v>
      </c>
      <c r="AT6243">
        <v>154859</v>
      </c>
      <c r="AU6243">
        <v>82.010330903135994</v>
      </c>
      <c r="AV6243" t="s">
        <v>87</v>
      </c>
      <c r="AW6243" t="s">
        <v>2010</v>
      </c>
      <c r="AY6243" t="s">
        <v>2011</v>
      </c>
    </row>
    <row r="6244" spans="1:51">
      <c r="A6244" t="s">
        <v>28396</v>
      </c>
      <c r="B6244" t="s">
        <v>26234</v>
      </c>
      <c r="C6244" t="s">
        <v>252</v>
      </c>
      <c r="E6244" t="s">
        <v>64</v>
      </c>
      <c r="F6244" t="s">
        <v>82</v>
      </c>
      <c r="G6244" t="s">
        <v>83</v>
      </c>
      <c r="H6244" t="s">
        <v>84</v>
      </c>
      <c r="K6244" t="s">
        <v>3511</v>
      </c>
      <c r="L6244" t="s">
        <v>3512</v>
      </c>
      <c r="M6244" t="s">
        <v>211</v>
      </c>
      <c r="N6244" t="s">
        <v>71</v>
      </c>
      <c r="O6244" t="s">
        <v>28397</v>
      </c>
      <c r="W6244">
        <v>9</v>
      </c>
      <c r="X6244" t="s">
        <v>86</v>
      </c>
      <c r="AC6244">
        <v>2016</v>
      </c>
      <c r="AD6244">
        <v>1</v>
      </c>
      <c r="AE6244">
        <v>20</v>
      </c>
      <c r="AF6244" s="2">
        <f>DATE(Table1[[#This Row],[Start Year]],Table1[[#This Row],[Start Month]],Table1[[#This Row],[Start Day]])</f>
        <v>42389</v>
      </c>
      <c r="AG6244">
        <v>2016</v>
      </c>
      <c r="AH6244">
        <v>1</v>
      </c>
      <c r="AI6244">
        <v>26</v>
      </c>
      <c r="AJ6244">
        <v>14</v>
      </c>
      <c r="AU6244">
        <v>82.010330903135994</v>
      </c>
      <c r="AV6244" t="s">
        <v>87</v>
      </c>
      <c r="AW6244" t="s">
        <v>28398</v>
      </c>
      <c r="AY6244" t="s">
        <v>28399</v>
      </c>
    </row>
    <row r="6245" spans="1:51">
      <c r="A6245" t="s">
        <v>29012</v>
      </c>
      <c r="B6245" t="s">
        <v>26234</v>
      </c>
      <c r="C6245" t="s">
        <v>252</v>
      </c>
      <c r="E6245" t="s">
        <v>64</v>
      </c>
      <c r="F6245" t="s">
        <v>82</v>
      </c>
      <c r="G6245" t="s">
        <v>83</v>
      </c>
      <c r="H6245" t="s">
        <v>84</v>
      </c>
      <c r="K6245" t="s">
        <v>3482</v>
      </c>
      <c r="L6245" t="s">
        <v>3483</v>
      </c>
      <c r="M6245" t="s">
        <v>194</v>
      </c>
      <c r="N6245" t="s">
        <v>71</v>
      </c>
      <c r="O6245" t="s">
        <v>29013</v>
      </c>
      <c r="W6245">
        <v>-1</v>
      </c>
      <c r="X6245" t="s">
        <v>86</v>
      </c>
      <c r="AC6245">
        <v>2016</v>
      </c>
      <c r="AD6245">
        <v>1</v>
      </c>
      <c r="AE6245">
        <v>20</v>
      </c>
      <c r="AF6245" s="2">
        <f>DATE(Table1[[#This Row],[Start Year]],Table1[[#This Row],[Start Month]],Table1[[#This Row],[Start Day]])</f>
        <v>42389</v>
      </c>
      <c r="AG6245">
        <v>2016</v>
      </c>
      <c r="AH6245">
        <v>1</v>
      </c>
      <c r="AI6245">
        <v>26</v>
      </c>
      <c r="AJ6245">
        <v>85</v>
      </c>
      <c r="AU6245">
        <v>82.010330903135994</v>
      </c>
      <c r="AV6245" t="s">
        <v>87</v>
      </c>
      <c r="AW6245" t="s">
        <v>3485</v>
      </c>
      <c r="AY6245" t="s">
        <v>3486</v>
      </c>
    </row>
    <row r="6246" spans="1:51">
      <c r="A6246" t="s">
        <v>28995</v>
      </c>
      <c r="B6246" t="s">
        <v>26234</v>
      </c>
      <c r="C6246" t="s">
        <v>335</v>
      </c>
      <c r="E6246" t="s">
        <v>64</v>
      </c>
      <c r="F6246" t="s">
        <v>82</v>
      </c>
      <c r="G6246" t="s">
        <v>104</v>
      </c>
      <c r="H6246" t="s">
        <v>190</v>
      </c>
      <c r="I6246" t="s">
        <v>191</v>
      </c>
      <c r="J6246" t="s">
        <v>28996</v>
      </c>
      <c r="K6246" t="s">
        <v>446</v>
      </c>
      <c r="L6246" t="s">
        <v>447</v>
      </c>
      <c r="M6246" t="s">
        <v>177</v>
      </c>
      <c r="N6246" t="s">
        <v>108</v>
      </c>
      <c r="O6246" t="s">
        <v>28997</v>
      </c>
      <c r="Q6246" t="s">
        <v>3490</v>
      </c>
      <c r="U6246" t="s">
        <v>155</v>
      </c>
      <c r="X6246" t="s">
        <v>110</v>
      </c>
      <c r="AC6246">
        <v>2016</v>
      </c>
      <c r="AD6246">
        <v>1</v>
      </c>
      <c r="AE6246">
        <v>23</v>
      </c>
      <c r="AF6246" s="2">
        <f>DATE(Table1[[#This Row],[Start Year]],Table1[[#This Row],[Start Month]],Table1[[#This Row],[Start Day]])</f>
        <v>42392</v>
      </c>
      <c r="AG6246">
        <v>2016</v>
      </c>
      <c r="AH6246">
        <v>1</v>
      </c>
      <c r="AI6246">
        <v>26</v>
      </c>
      <c r="AJ6246">
        <v>50</v>
      </c>
      <c r="AK6246">
        <v>12</v>
      </c>
      <c r="AL6246">
        <v>85000000</v>
      </c>
      <c r="AN6246">
        <v>85000012</v>
      </c>
      <c r="AQ6246">
        <v>240000</v>
      </c>
      <c r="AR6246">
        <v>292646</v>
      </c>
      <c r="AS6246">
        <v>550000</v>
      </c>
      <c r="AT6246">
        <v>670647</v>
      </c>
      <c r="AU6246">
        <v>82.010330903135994</v>
      </c>
      <c r="AV6246" t="s">
        <v>87</v>
      </c>
      <c r="AW6246" t="s">
        <v>28998</v>
      </c>
      <c r="AY6246" t="s">
        <v>28999</v>
      </c>
    </row>
    <row r="6247" spans="1:51">
      <c r="A6247" t="s">
        <v>26291</v>
      </c>
      <c r="B6247" t="s">
        <v>26234</v>
      </c>
      <c r="C6247" t="s">
        <v>3250</v>
      </c>
      <c r="E6247" t="s">
        <v>64</v>
      </c>
      <c r="F6247" t="s">
        <v>92</v>
      </c>
      <c r="G6247" t="s">
        <v>93</v>
      </c>
      <c r="H6247" t="s">
        <v>126</v>
      </c>
      <c r="K6247" t="s">
        <v>1587</v>
      </c>
      <c r="L6247" t="s">
        <v>1588</v>
      </c>
      <c r="M6247" t="s">
        <v>107</v>
      </c>
      <c r="N6247" t="s">
        <v>108</v>
      </c>
      <c r="O6247" t="s">
        <v>26292</v>
      </c>
      <c r="P6247" t="s">
        <v>862</v>
      </c>
      <c r="Q6247" t="s">
        <v>214</v>
      </c>
      <c r="U6247" t="s">
        <v>155</v>
      </c>
      <c r="X6247" t="s">
        <v>99</v>
      </c>
      <c r="AB6247" t="s">
        <v>26293</v>
      </c>
      <c r="AC6247">
        <v>2016</v>
      </c>
      <c r="AD6247">
        <v>1</v>
      </c>
      <c r="AE6247">
        <v>24</v>
      </c>
      <c r="AF6247" s="2">
        <f>DATE(Table1[[#This Row],[Start Year]],Table1[[#This Row],[Start Month]],Table1[[#This Row],[Start Day]])</f>
        <v>42393</v>
      </c>
      <c r="AG6247">
        <v>2016</v>
      </c>
      <c r="AH6247">
        <v>1</v>
      </c>
      <c r="AI6247">
        <v>26</v>
      </c>
      <c r="AL6247">
        <v>23955</v>
      </c>
      <c r="AN6247">
        <v>23955</v>
      </c>
      <c r="AU6247">
        <v>82.010330903135994</v>
      </c>
      <c r="AV6247" t="s">
        <v>77</v>
      </c>
      <c r="AX6247" t="s">
        <v>26294</v>
      </c>
      <c r="AY6247" t="s">
        <v>26295</v>
      </c>
    </row>
    <row r="6248" spans="1:51">
      <c r="A6248" t="s">
        <v>26457</v>
      </c>
      <c r="B6248" t="s">
        <v>26234</v>
      </c>
      <c r="C6248" t="s">
        <v>10343</v>
      </c>
      <c r="E6248" t="s">
        <v>64</v>
      </c>
      <c r="F6248" t="s">
        <v>92</v>
      </c>
      <c r="G6248" t="s">
        <v>93</v>
      </c>
      <c r="H6248" t="s">
        <v>126</v>
      </c>
      <c r="K6248" t="s">
        <v>192</v>
      </c>
      <c r="L6248" t="s">
        <v>193</v>
      </c>
      <c r="M6248" t="s">
        <v>194</v>
      </c>
      <c r="N6248" t="s">
        <v>71</v>
      </c>
      <c r="O6248" t="s">
        <v>2403</v>
      </c>
      <c r="P6248" t="s">
        <v>862</v>
      </c>
      <c r="X6248" t="s">
        <v>99</v>
      </c>
      <c r="AB6248" t="s">
        <v>14513</v>
      </c>
      <c r="AC6248">
        <v>2016</v>
      </c>
      <c r="AD6248">
        <v>1</v>
      </c>
      <c r="AE6248">
        <v>26</v>
      </c>
      <c r="AF6248" s="2">
        <f>DATE(Table1[[#This Row],[Start Year]],Table1[[#This Row],[Start Month]],Table1[[#This Row],[Start Day]])</f>
        <v>42395</v>
      </c>
      <c r="AG6248">
        <v>2016</v>
      </c>
      <c r="AH6248">
        <v>1</v>
      </c>
      <c r="AI6248">
        <v>29</v>
      </c>
      <c r="AJ6248">
        <v>11</v>
      </c>
      <c r="AM6248">
        <v>3000</v>
      </c>
      <c r="AN6248">
        <v>3000</v>
      </c>
      <c r="AS6248">
        <v>20000</v>
      </c>
      <c r="AT6248">
        <v>24387</v>
      </c>
      <c r="AU6248">
        <v>82.010330903135994</v>
      </c>
      <c r="AV6248" t="s">
        <v>87</v>
      </c>
      <c r="AW6248" t="s">
        <v>2404</v>
      </c>
      <c r="AY6248" t="s">
        <v>2405</v>
      </c>
    </row>
    <row r="6249" spans="1:51" hidden="1">
      <c r="A6249" t="s">
        <v>28112</v>
      </c>
      <c r="B6249" t="s">
        <v>26234</v>
      </c>
      <c r="C6249" t="s">
        <v>28113</v>
      </c>
      <c r="D6249" t="s">
        <v>28114</v>
      </c>
      <c r="E6249" t="s">
        <v>64</v>
      </c>
      <c r="F6249" t="s">
        <v>438</v>
      </c>
      <c r="G6249" t="s">
        <v>439</v>
      </c>
      <c r="H6249" t="s">
        <v>439</v>
      </c>
      <c r="K6249" t="s">
        <v>2027</v>
      </c>
      <c r="L6249" t="s">
        <v>2028</v>
      </c>
      <c r="M6249" t="s">
        <v>543</v>
      </c>
      <c r="N6249" t="s">
        <v>97</v>
      </c>
      <c r="O6249" t="s">
        <v>28115</v>
      </c>
      <c r="P6249" t="s">
        <v>28116</v>
      </c>
      <c r="Q6249" t="s">
        <v>1346</v>
      </c>
      <c r="S6249" t="s">
        <v>155</v>
      </c>
      <c r="X6249" t="s">
        <v>99</v>
      </c>
      <c r="AC6249">
        <v>2016</v>
      </c>
      <c r="AD6249">
        <v>2</v>
      </c>
      <c r="AF6249" s="2">
        <f>DATE(Table1[[#This Row],[Start Year]],Table1[[#This Row],[Start Month]],Table1[[#This Row],[Start Day]])</f>
        <v>42400</v>
      </c>
      <c r="AG6249">
        <v>2017</v>
      </c>
      <c r="AH6249">
        <v>1</v>
      </c>
      <c r="AL6249">
        <v>709000</v>
      </c>
      <c r="AN6249">
        <v>709000</v>
      </c>
      <c r="AU6249">
        <v>82.010330903135994</v>
      </c>
      <c r="AV6249" t="s">
        <v>87</v>
      </c>
      <c r="AW6249" t="s">
        <v>28117</v>
      </c>
      <c r="AY6249" t="s">
        <v>28118</v>
      </c>
    </row>
    <row r="6250" spans="1:51" hidden="1">
      <c r="A6250" t="s">
        <v>28388</v>
      </c>
      <c r="B6250" t="s">
        <v>26234</v>
      </c>
      <c r="C6250" t="s">
        <v>28389</v>
      </c>
      <c r="E6250" t="s">
        <v>64</v>
      </c>
      <c r="F6250" t="s">
        <v>438</v>
      </c>
      <c r="G6250" t="s">
        <v>439</v>
      </c>
      <c r="H6250" t="s">
        <v>439</v>
      </c>
      <c r="K6250" t="s">
        <v>3937</v>
      </c>
      <c r="L6250" t="s">
        <v>3938</v>
      </c>
      <c r="M6250" t="s">
        <v>543</v>
      </c>
      <c r="N6250" t="s">
        <v>97</v>
      </c>
      <c r="O6250" t="s">
        <v>28390</v>
      </c>
      <c r="P6250" t="s">
        <v>905</v>
      </c>
      <c r="S6250" t="s">
        <v>155</v>
      </c>
      <c r="U6250" t="s">
        <v>155</v>
      </c>
      <c r="X6250" t="s">
        <v>99</v>
      </c>
      <c r="AC6250">
        <v>2016</v>
      </c>
      <c r="AD6250">
        <v>2</v>
      </c>
      <c r="AF6250" s="2">
        <f>DATE(Table1[[#This Row],[Start Year]],Table1[[#This Row],[Start Month]],Table1[[#This Row],[Start Day]])</f>
        <v>42400</v>
      </c>
      <c r="AG6250">
        <v>2017</v>
      </c>
      <c r="AH6250">
        <v>2</v>
      </c>
      <c r="AL6250">
        <v>492000</v>
      </c>
      <c r="AN6250">
        <v>492000</v>
      </c>
      <c r="AU6250">
        <v>82.010330903135994</v>
      </c>
      <c r="AV6250" t="s">
        <v>87</v>
      </c>
      <c r="AW6250" t="s">
        <v>15548</v>
      </c>
      <c r="AY6250" t="s">
        <v>15549</v>
      </c>
    </row>
    <row r="6251" spans="1:51" hidden="1">
      <c r="A6251" t="s">
        <v>28991</v>
      </c>
      <c r="B6251" t="s">
        <v>26234</v>
      </c>
      <c r="C6251" t="s">
        <v>21634</v>
      </c>
      <c r="E6251" t="s">
        <v>64</v>
      </c>
      <c r="F6251" t="s">
        <v>438</v>
      </c>
      <c r="G6251" t="s">
        <v>439</v>
      </c>
      <c r="H6251" t="s">
        <v>439</v>
      </c>
      <c r="K6251" t="s">
        <v>17324</v>
      </c>
      <c r="L6251" t="s">
        <v>17325</v>
      </c>
      <c r="M6251" t="s">
        <v>1313</v>
      </c>
      <c r="N6251" t="s">
        <v>97</v>
      </c>
      <c r="O6251" t="s">
        <v>28992</v>
      </c>
      <c r="Q6251" t="s">
        <v>441</v>
      </c>
      <c r="X6251" t="s">
        <v>99</v>
      </c>
      <c r="AC6251">
        <v>2016</v>
      </c>
      <c r="AD6251">
        <v>2</v>
      </c>
      <c r="AF6251" s="2">
        <f>DATE(Table1[[#This Row],[Start Year]],Table1[[#This Row],[Start Month]],Table1[[#This Row],[Start Day]])</f>
        <v>42400</v>
      </c>
      <c r="AG6251">
        <v>2016</v>
      </c>
      <c r="AH6251">
        <v>11</v>
      </c>
      <c r="AL6251">
        <v>3600000</v>
      </c>
      <c r="AN6251">
        <v>3600000</v>
      </c>
      <c r="AU6251">
        <v>82.010330903135994</v>
      </c>
      <c r="AV6251" t="s">
        <v>87</v>
      </c>
      <c r="AW6251" t="s">
        <v>28993</v>
      </c>
      <c r="AY6251" t="s">
        <v>28994</v>
      </c>
    </row>
    <row r="6252" spans="1:51">
      <c r="A6252" t="s">
        <v>34242</v>
      </c>
      <c r="B6252" t="s">
        <v>26234</v>
      </c>
      <c r="C6252" t="s">
        <v>3843</v>
      </c>
      <c r="E6252" t="s">
        <v>64</v>
      </c>
      <c r="F6252" t="s">
        <v>92</v>
      </c>
      <c r="G6252" t="s">
        <v>93</v>
      </c>
      <c r="K6252" t="s">
        <v>3502</v>
      </c>
      <c r="L6252" t="s">
        <v>3503</v>
      </c>
      <c r="M6252" t="s">
        <v>535</v>
      </c>
      <c r="N6252" t="s">
        <v>119</v>
      </c>
      <c r="O6252" t="s">
        <v>34243</v>
      </c>
      <c r="P6252" t="s">
        <v>862</v>
      </c>
      <c r="S6252" t="s">
        <v>155</v>
      </c>
      <c r="X6252" t="s">
        <v>99</v>
      </c>
      <c r="AC6252">
        <v>2016</v>
      </c>
      <c r="AD6252">
        <v>2</v>
      </c>
      <c r="AF6252" s="2">
        <f>DATE(Table1[[#This Row],[Start Year]],Table1[[#This Row],[Start Month]],Table1[[#This Row],[Start Day]])</f>
        <v>42400</v>
      </c>
      <c r="AG6252">
        <v>2016</v>
      </c>
      <c r="AH6252">
        <v>2</v>
      </c>
      <c r="AL6252">
        <v>6600</v>
      </c>
      <c r="AN6252">
        <v>6600</v>
      </c>
      <c r="AU6252">
        <v>82.010330903135994</v>
      </c>
      <c r="AV6252" t="s">
        <v>87</v>
      </c>
      <c r="AW6252" t="s">
        <v>34244</v>
      </c>
      <c r="AY6252" t="s">
        <v>34245</v>
      </c>
    </row>
    <row r="6253" spans="1:51">
      <c r="A6253" t="s">
        <v>28197</v>
      </c>
      <c r="B6253" t="s">
        <v>26234</v>
      </c>
      <c r="C6253" t="s">
        <v>3968</v>
      </c>
      <c r="E6253" t="s">
        <v>64</v>
      </c>
      <c r="F6253" t="s">
        <v>438</v>
      </c>
      <c r="G6253" t="s">
        <v>605</v>
      </c>
      <c r="H6253" t="s">
        <v>606</v>
      </c>
      <c r="K6253" t="s">
        <v>283</v>
      </c>
      <c r="L6253" t="s">
        <v>284</v>
      </c>
      <c r="M6253" t="s">
        <v>70</v>
      </c>
      <c r="N6253" t="s">
        <v>71</v>
      </c>
      <c r="O6253" t="s">
        <v>28198</v>
      </c>
      <c r="P6253" t="s">
        <v>28199</v>
      </c>
      <c r="X6253" t="s">
        <v>99</v>
      </c>
      <c r="AC6253">
        <v>2016</v>
      </c>
      <c r="AD6253">
        <v>2</v>
      </c>
      <c r="AE6253">
        <v>1</v>
      </c>
      <c r="AF6253" s="2">
        <f>DATE(Table1[[#This Row],[Start Year]],Table1[[#This Row],[Start Month]],Table1[[#This Row],[Start Day]])</f>
        <v>42401</v>
      </c>
      <c r="AG6253">
        <v>2016</v>
      </c>
      <c r="AH6253">
        <v>5</v>
      </c>
      <c r="AI6253">
        <v>2</v>
      </c>
      <c r="AJ6253">
        <v>7</v>
      </c>
      <c r="AU6253">
        <v>82.010330903135994</v>
      </c>
      <c r="AV6253" t="s">
        <v>87</v>
      </c>
      <c r="AW6253" t="s">
        <v>28191</v>
      </c>
      <c r="AY6253" t="s">
        <v>28192</v>
      </c>
    </row>
    <row r="6254" spans="1:51">
      <c r="A6254" t="s">
        <v>28295</v>
      </c>
      <c r="B6254" t="s">
        <v>26234</v>
      </c>
      <c r="C6254" t="s">
        <v>3968</v>
      </c>
      <c r="E6254" t="s">
        <v>64</v>
      </c>
      <c r="F6254" t="s">
        <v>438</v>
      </c>
      <c r="G6254" t="s">
        <v>605</v>
      </c>
      <c r="H6254" t="s">
        <v>606</v>
      </c>
      <c r="K6254" t="s">
        <v>377</v>
      </c>
      <c r="L6254" t="s">
        <v>378</v>
      </c>
      <c r="M6254" t="s">
        <v>70</v>
      </c>
      <c r="N6254" t="s">
        <v>71</v>
      </c>
      <c r="O6254" t="s">
        <v>28296</v>
      </c>
      <c r="P6254" t="s">
        <v>28297</v>
      </c>
      <c r="X6254" t="s">
        <v>99</v>
      </c>
      <c r="AC6254">
        <v>2016</v>
      </c>
      <c r="AD6254">
        <v>2</v>
      </c>
      <c r="AE6254">
        <v>1</v>
      </c>
      <c r="AF6254" s="2">
        <f>DATE(Table1[[#This Row],[Start Year]],Table1[[#This Row],[Start Month]],Table1[[#This Row],[Start Day]])</f>
        <v>42401</v>
      </c>
      <c r="AG6254">
        <v>2016</v>
      </c>
      <c r="AH6254">
        <v>5</v>
      </c>
      <c r="AI6254">
        <v>2</v>
      </c>
      <c r="AJ6254">
        <v>11</v>
      </c>
      <c r="AU6254">
        <v>82.010330903135994</v>
      </c>
      <c r="AV6254" t="s">
        <v>77</v>
      </c>
      <c r="AX6254" t="s">
        <v>28298</v>
      </c>
      <c r="AY6254" t="s">
        <v>28299</v>
      </c>
    </row>
    <row r="6255" spans="1:51">
      <c r="A6255" t="s">
        <v>28187</v>
      </c>
      <c r="B6255" t="s">
        <v>26234</v>
      </c>
      <c r="C6255" t="s">
        <v>342</v>
      </c>
      <c r="E6255" t="s">
        <v>64</v>
      </c>
      <c r="F6255" t="s">
        <v>92</v>
      </c>
      <c r="G6255" t="s">
        <v>272</v>
      </c>
      <c r="H6255" t="s">
        <v>926</v>
      </c>
      <c r="K6255" t="s">
        <v>283</v>
      </c>
      <c r="L6255" t="s">
        <v>284</v>
      </c>
      <c r="M6255" t="s">
        <v>70</v>
      </c>
      <c r="N6255" t="s">
        <v>71</v>
      </c>
      <c r="O6255" t="s">
        <v>28188</v>
      </c>
      <c r="AC6255">
        <v>2016</v>
      </c>
      <c r="AD6255">
        <v>2</v>
      </c>
      <c r="AE6255">
        <v>3</v>
      </c>
      <c r="AF6255" s="2">
        <f>DATE(Table1[[#This Row],[Start Year]],Table1[[#This Row],[Start Month]],Table1[[#This Row],[Start Day]])</f>
        <v>42403</v>
      </c>
      <c r="AG6255">
        <v>2016</v>
      </c>
      <c r="AH6255">
        <v>2</v>
      </c>
      <c r="AI6255">
        <v>3</v>
      </c>
      <c r="AJ6255">
        <v>10</v>
      </c>
      <c r="AU6255">
        <v>82.010330903135994</v>
      </c>
      <c r="AV6255" t="s">
        <v>87</v>
      </c>
      <c r="AW6255" t="s">
        <v>24413</v>
      </c>
      <c r="AY6255" t="s">
        <v>10049</v>
      </c>
    </row>
    <row r="6256" spans="1:51">
      <c r="A6256" t="s">
        <v>30682</v>
      </c>
      <c r="B6256" t="s">
        <v>26234</v>
      </c>
      <c r="C6256" t="s">
        <v>4653</v>
      </c>
      <c r="E6256" t="s">
        <v>64</v>
      </c>
      <c r="F6256" t="s">
        <v>92</v>
      </c>
      <c r="G6256" t="s">
        <v>93</v>
      </c>
      <c r="H6256" t="s">
        <v>208</v>
      </c>
      <c r="K6256" t="s">
        <v>2061</v>
      </c>
      <c r="L6256" t="s">
        <v>2062</v>
      </c>
      <c r="M6256" t="s">
        <v>255</v>
      </c>
      <c r="N6256" t="s">
        <v>108</v>
      </c>
      <c r="O6256" t="s">
        <v>30683</v>
      </c>
      <c r="P6256" t="s">
        <v>3436</v>
      </c>
      <c r="X6256" t="s">
        <v>99</v>
      </c>
      <c r="AC6256">
        <v>2016</v>
      </c>
      <c r="AD6256">
        <v>2</v>
      </c>
      <c r="AE6256">
        <v>3</v>
      </c>
      <c r="AF6256" s="2">
        <f>DATE(Table1[[#This Row],[Start Year]],Table1[[#This Row],[Start Month]],Table1[[#This Row],[Start Day]])</f>
        <v>42403</v>
      </c>
      <c r="AG6256">
        <v>2016</v>
      </c>
      <c r="AH6256">
        <v>2</v>
      </c>
      <c r="AI6256">
        <v>6</v>
      </c>
      <c r="AJ6256">
        <v>2</v>
      </c>
      <c r="AM6256">
        <v>3000</v>
      </c>
      <c r="AN6256">
        <v>3000</v>
      </c>
      <c r="AU6256">
        <v>82.010330903135994</v>
      </c>
      <c r="AV6256" t="s">
        <v>87</v>
      </c>
      <c r="AW6256" t="s">
        <v>30684</v>
      </c>
      <c r="AY6256" t="s">
        <v>30685</v>
      </c>
    </row>
    <row r="6257" spans="1:51">
      <c r="A6257" t="s">
        <v>28923</v>
      </c>
      <c r="B6257" t="s">
        <v>26234</v>
      </c>
      <c r="C6257" t="s">
        <v>3279</v>
      </c>
      <c r="D6257" t="s">
        <v>28924</v>
      </c>
      <c r="E6257" t="s">
        <v>64</v>
      </c>
      <c r="F6257" t="s">
        <v>65</v>
      </c>
      <c r="G6257" t="s">
        <v>66</v>
      </c>
      <c r="H6257" t="s">
        <v>67</v>
      </c>
      <c r="K6257" t="s">
        <v>3482</v>
      </c>
      <c r="L6257" t="s">
        <v>3483</v>
      </c>
      <c r="M6257" t="s">
        <v>194</v>
      </c>
      <c r="N6257" t="s">
        <v>71</v>
      </c>
      <c r="O6257" t="s">
        <v>28925</v>
      </c>
      <c r="Q6257" t="s">
        <v>1338</v>
      </c>
      <c r="S6257" t="s">
        <v>155</v>
      </c>
      <c r="W6257">
        <v>6</v>
      </c>
      <c r="X6257" t="s">
        <v>73</v>
      </c>
      <c r="Y6257" t="s">
        <v>28926</v>
      </c>
      <c r="Z6257" t="s">
        <v>28927</v>
      </c>
      <c r="AA6257" t="s">
        <v>28928</v>
      </c>
      <c r="AC6257">
        <v>2016</v>
      </c>
      <c r="AD6257">
        <v>2</v>
      </c>
      <c r="AE6257">
        <v>6</v>
      </c>
      <c r="AF6257" s="2">
        <f>DATE(Table1[[#This Row],[Start Year]],Table1[[#This Row],[Start Month]],Table1[[#This Row],[Start Day]])</f>
        <v>42406</v>
      </c>
      <c r="AG6257">
        <v>2016</v>
      </c>
      <c r="AH6257">
        <v>2</v>
      </c>
      <c r="AI6257">
        <v>6</v>
      </c>
      <c r="AJ6257">
        <v>117</v>
      </c>
      <c r="AK6257">
        <v>525</v>
      </c>
      <c r="AN6257">
        <v>525</v>
      </c>
      <c r="AQ6257">
        <v>370000</v>
      </c>
      <c r="AR6257">
        <v>451163</v>
      </c>
      <c r="AS6257">
        <v>700000</v>
      </c>
      <c r="AT6257">
        <v>853551</v>
      </c>
      <c r="AU6257">
        <v>82.010330903135994</v>
      </c>
      <c r="AV6257" t="s">
        <v>77</v>
      </c>
      <c r="AX6257" t="s">
        <v>28929</v>
      </c>
      <c r="AY6257" t="s">
        <v>1405</v>
      </c>
    </row>
    <row r="6258" spans="1:51">
      <c r="A6258" t="s">
        <v>28041</v>
      </c>
      <c r="B6258" t="s">
        <v>26234</v>
      </c>
      <c r="C6258" t="s">
        <v>393</v>
      </c>
      <c r="D6258" t="s">
        <v>28042</v>
      </c>
      <c r="E6258" t="s">
        <v>64</v>
      </c>
      <c r="F6258" t="s">
        <v>92</v>
      </c>
      <c r="G6258" t="s">
        <v>93</v>
      </c>
      <c r="K6258" t="s">
        <v>209</v>
      </c>
      <c r="L6258" t="s">
        <v>210</v>
      </c>
      <c r="M6258" t="s">
        <v>211</v>
      </c>
      <c r="N6258" t="s">
        <v>71</v>
      </c>
      <c r="O6258" t="s">
        <v>28043</v>
      </c>
      <c r="P6258" t="s">
        <v>862</v>
      </c>
      <c r="Q6258" t="s">
        <v>214</v>
      </c>
      <c r="W6258">
        <v>235819</v>
      </c>
      <c r="X6258" t="s">
        <v>99</v>
      </c>
      <c r="Y6258" t="s">
        <v>28044</v>
      </c>
      <c r="Z6258" t="s">
        <v>28045</v>
      </c>
      <c r="AB6258" t="s">
        <v>28046</v>
      </c>
      <c r="AC6258">
        <v>2016</v>
      </c>
      <c r="AD6258">
        <v>2</v>
      </c>
      <c r="AE6258">
        <v>7</v>
      </c>
      <c r="AF6258" s="2">
        <f>DATE(Table1[[#This Row],[Start Year]],Table1[[#This Row],[Start Month]],Table1[[#This Row],[Start Day]])</f>
        <v>42407</v>
      </c>
      <c r="AG6258">
        <v>2016</v>
      </c>
      <c r="AH6258">
        <v>2</v>
      </c>
      <c r="AI6258">
        <v>12</v>
      </c>
      <c r="AJ6258">
        <v>8</v>
      </c>
      <c r="AL6258">
        <v>80313</v>
      </c>
      <c r="AN6258">
        <v>80313</v>
      </c>
      <c r="AS6258">
        <v>2000</v>
      </c>
      <c r="AT6258">
        <v>2439</v>
      </c>
      <c r="AU6258">
        <v>82.010330903135994</v>
      </c>
      <c r="AV6258" t="s">
        <v>77</v>
      </c>
      <c r="AX6258" t="s">
        <v>28047</v>
      </c>
      <c r="AY6258" t="s">
        <v>28048</v>
      </c>
    </row>
    <row r="6259" spans="1:51">
      <c r="A6259" t="s">
        <v>29014</v>
      </c>
      <c r="B6259" t="s">
        <v>26234</v>
      </c>
      <c r="C6259" t="s">
        <v>3384</v>
      </c>
      <c r="E6259" t="s">
        <v>64</v>
      </c>
      <c r="F6259" t="s">
        <v>92</v>
      </c>
      <c r="G6259" t="s">
        <v>93</v>
      </c>
      <c r="H6259" t="s">
        <v>208</v>
      </c>
      <c r="K6259" t="s">
        <v>491</v>
      </c>
      <c r="L6259" t="s">
        <v>492</v>
      </c>
      <c r="M6259" t="s">
        <v>326</v>
      </c>
      <c r="N6259" t="s">
        <v>97</v>
      </c>
      <c r="O6259" t="s">
        <v>29015</v>
      </c>
      <c r="X6259" t="s">
        <v>99</v>
      </c>
      <c r="AC6259">
        <v>2016</v>
      </c>
      <c r="AD6259">
        <v>2</v>
      </c>
      <c r="AE6259">
        <v>10</v>
      </c>
      <c r="AF6259" s="2">
        <f>DATE(Table1[[#This Row],[Start Year]],Table1[[#This Row],[Start Month]],Table1[[#This Row],[Start Day]])</f>
        <v>42410</v>
      </c>
      <c r="AG6259">
        <v>2016</v>
      </c>
      <c r="AH6259">
        <v>2</v>
      </c>
      <c r="AI6259">
        <v>15</v>
      </c>
      <c r="AL6259">
        <v>53446</v>
      </c>
      <c r="AN6259">
        <v>53446</v>
      </c>
      <c r="AU6259">
        <v>82.010330903135994</v>
      </c>
      <c r="AV6259" t="s">
        <v>77</v>
      </c>
      <c r="AX6259" t="s">
        <v>29016</v>
      </c>
      <c r="AY6259" t="s">
        <v>29017</v>
      </c>
    </row>
    <row r="6260" spans="1:51">
      <c r="A6260" t="s">
        <v>28153</v>
      </c>
      <c r="B6260" t="s">
        <v>26234</v>
      </c>
      <c r="C6260" t="s">
        <v>5397</v>
      </c>
      <c r="E6260" t="s">
        <v>64</v>
      </c>
      <c r="F6260" t="s">
        <v>92</v>
      </c>
      <c r="G6260" t="s">
        <v>93</v>
      </c>
      <c r="K6260" t="s">
        <v>209</v>
      </c>
      <c r="L6260" t="s">
        <v>210</v>
      </c>
      <c r="M6260" t="s">
        <v>211</v>
      </c>
      <c r="N6260" t="s">
        <v>71</v>
      </c>
      <c r="O6260" t="s">
        <v>28154</v>
      </c>
      <c r="P6260" t="s">
        <v>17941</v>
      </c>
      <c r="X6260" t="s">
        <v>99</v>
      </c>
      <c r="AC6260">
        <v>2016</v>
      </c>
      <c r="AD6260">
        <v>2</v>
      </c>
      <c r="AE6260">
        <v>19</v>
      </c>
      <c r="AF6260" s="2">
        <f>DATE(Table1[[#This Row],[Start Year]],Table1[[#This Row],[Start Month]],Table1[[#This Row],[Start Day]])</f>
        <v>42419</v>
      </c>
      <c r="AG6260">
        <v>2016</v>
      </c>
      <c r="AH6260">
        <v>2</v>
      </c>
      <c r="AI6260">
        <v>24</v>
      </c>
      <c r="AL6260">
        <v>30000</v>
      </c>
      <c r="AN6260">
        <v>30000</v>
      </c>
      <c r="AU6260">
        <v>82.010330903135994</v>
      </c>
      <c r="AV6260" t="s">
        <v>216</v>
      </c>
      <c r="AW6260" t="s">
        <v>28155</v>
      </c>
      <c r="AX6260" t="s">
        <v>28156</v>
      </c>
      <c r="AY6260" t="s">
        <v>28157</v>
      </c>
    </row>
    <row r="6261" spans="1:51">
      <c r="A6261" t="s">
        <v>28277</v>
      </c>
      <c r="B6261" t="s">
        <v>26234</v>
      </c>
      <c r="C6261" t="s">
        <v>5397</v>
      </c>
      <c r="E6261" t="s">
        <v>64</v>
      </c>
      <c r="F6261" t="s">
        <v>92</v>
      </c>
      <c r="G6261" t="s">
        <v>93</v>
      </c>
      <c r="K6261" t="s">
        <v>3594</v>
      </c>
      <c r="L6261" t="s">
        <v>3595</v>
      </c>
      <c r="M6261" t="s">
        <v>211</v>
      </c>
      <c r="N6261" t="s">
        <v>71</v>
      </c>
      <c r="O6261" t="s">
        <v>28278</v>
      </c>
      <c r="P6261" t="s">
        <v>17941</v>
      </c>
      <c r="X6261" t="s">
        <v>99</v>
      </c>
      <c r="AC6261">
        <v>2016</v>
      </c>
      <c r="AD6261">
        <v>2</v>
      </c>
      <c r="AE6261">
        <v>19</v>
      </c>
      <c r="AF6261" s="2">
        <f>DATE(Table1[[#This Row],[Start Year]],Table1[[#This Row],[Start Month]],Table1[[#This Row],[Start Day]])</f>
        <v>42419</v>
      </c>
      <c r="AG6261">
        <v>2016</v>
      </c>
      <c r="AH6261">
        <v>2</v>
      </c>
      <c r="AI6261">
        <v>24</v>
      </c>
      <c r="AL6261">
        <v>6000</v>
      </c>
      <c r="AN6261">
        <v>6000</v>
      </c>
      <c r="AU6261">
        <v>82.010330903135994</v>
      </c>
      <c r="AV6261" t="s">
        <v>216</v>
      </c>
      <c r="AW6261" t="s">
        <v>28279</v>
      </c>
      <c r="AX6261" t="s">
        <v>28280</v>
      </c>
      <c r="AY6261" t="s">
        <v>28281</v>
      </c>
    </row>
    <row r="6262" spans="1:51" hidden="1">
      <c r="A6262" t="s">
        <v>29007</v>
      </c>
      <c r="B6262" t="s">
        <v>26234</v>
      </c>
      <c r="C6262" t="s">
        <v>271</v>
      </c>
      <c r="D6262" t="s">
        <v>26259</v>
      </c>
      <c r="E6262" t="s">
        <v>64</v>
      </c>
      <c r="F6262" t="s">
        <v>82</v>
      </c>
      <c r="G6262" t="s">
        <v>104</v>
      </c>
      <c r="H6262" t="s">
        <v>121</v>
      </c>
      <c r="J6262" t="s">
        <v>26260</v>
      </c>
      <c r="K6262" t="s">
        <v>4000</v>
      </c>
      <c r="L6262" t="s">
        <v>4001</v>
      </c>
      <c r="M6262" t="s">
        <v>1512</v>
      </c>
      <c r="N6262" t="s">
        <v>119</v>
      </c>
      <c r="O6262" t="s">
        <v>29008</v>
      </c>
      <c r="X6262" t="s">
        <v>110</v>
      </c>
      <c r="AC6262">
        <v>2016</v>
      </c>
      <c r="AD6262">
        <v>2</v>
      </c>
      <c r="AE6262">
        <v>19</v>
      </c>
      <c r="AF6262" s="2">
        <f>DATE(Table1[[#This Row],[Start Year]],Table1[[#This Row],[Start Month]],Table1[[#This Row],[Start Day]])</f>
        <v>42419</v>
      </c>
      <c r="AG6262">
        <v>2016</v>
      </c>
      <c r="AH6262">
        <v>2</v>
      </c>
      <c r="AI6262">
        <v>19</v>
      </c>
      <c r="AU6262">
        <v>82.010330903135994</v>
      </c>
      <c r="AV6262" t="s">
        <v>77</v>
      </c>
      <c r="AX6262" t="s">
        <v>19278</v>
      </c>
      <c r="AY6262" t="s">
        <v>3409</v>
      </c>
    </row>
    <row r="6263" spans="1:51">
      <c r="A6263" t="s">
        <v>26258</v>
      </c>
      <c r="B6263" t="s">
        <v>26234</v>
      </c>
      <c r="C6263" t="s">
        <v>271</v>
      </c>
      <c r="D6263" t="s">
        <v>26259</v>
      </c>
      <c r="E6263" t="s">
        <v>64</v>
      </c>
      <c r="F6263" t="s">
        <v>82</v>
      </c>
      <c r="G6263" t="s">
        <v>104</v>
      </c>
      <c r="H6263" t="s">
        <v>121</v>
      </c>
      <c r="J6263" t="s">
        <v>26260</v>
      </c>
      <c r="K6263" t="s">
        <v>1641</v>
      </c>
      <c r="L6263" t="s">
        <v>1642</v>
      </c>
      <c r="M6263" t="s">
        <v>535</v>
      </c>
      <c r="N6263" t="s">
        <v>119</v>
      </c>
      <c r="O6263" t="s">
        <v>26261</v>
      </c>
      <c r="Q6263" t="s">
        <v>93</v>
      </c>
      <c r="R6263" t="s">
        <v>2322</v>
      </c>
      <c r="S6263" t="s">
        <v>155</v>
      </c>
      <c r="T6263" t="s">
        <v>155</v>
      </c>
      <c r="U6263" t="s">
        <v>155</v>
      </c>
      <c r="V6263">
        <v>41862</v>
      </c>
      <c r="W6263">
        <v>325</v>
      </c>
      <c r="X6263" t="s">
        <v>110</v>
      </c>
      <c r="AC6263">
        <v>2016</v>
      </c>
      <c r="AD6263">
        <v>2</v>
      </c>
      <c r="AE6263">
        <v>20</v>
      </c>
      <c r="AF6263" s="2">
        <f>DATE(Table1[[#This Row],[Start Year]],Table1[[#This Row],[Start Month]],Table1[[#This Row],[Start Day]])</f>
        <v>42420</v>
      </c>
      <c r="AG6263">
        <v>2016</v>
      </c>
      <c r="AH6263">
        <v>2</v>
      </c>
      <c r="AI6263">
        <v>21</v>
      </c>
      <c r="AJ6263">
        <v>45</v>
      </c>
      <c r="AK6263">
        <v>144</v>
      </c>
      <c r="AL6263">
        <v>540414</v>
      </c>
      <c r="AN6263">
        <v>540558</v>
      </c>
      <c r="AQ6263">
        <v>50000</v>
      </c>
      <c r="AR6263">
        <v>60968</v>
      </c>
      <c r="AS6263">
        <v>600000</v>
      </c>
      <c r="AT6263">
        <v>731615</v>
      </c>
      <c r="AU6263">
        <v>82.010330903135994</v>
      </c>
      <c r="AV6263" t="s">
        <v>77</v>
      </c>
      <c r="AX6263" t="s">
        <v>26262</v>
      </c>
      <c r="AY6263" t="s">
        <v>26263</v>
      </c>
    </row>
    <row r="6264" spans="1:51">
      <c r="A6264" t="s">
        <v>28082</v>
      </c>
      <c r="B6264" t="s">
        <v>26234</v>
      </c>
      <c r="C6264" t="s">
        <v>461</v>
      </c>
      <c r="E6264" t="s">
        <v>64</v>
      </c>
      <c r="F6264" t="s">
        <v>92</v>
      </c>
      <c r="G6264" t="s">
        <v>93</v>
      </c>
      <c r="K6264" t="s">
        <v>3524</v>
      </c>
      <c r="L6264" t="s">
        <v>3525</v>
      </c>
      <c r="M6264" t="s">
        <v>107</v>
      </c>
      <c r="N6264" t="s">
        <v>108</v>
      </c>
      <c r="O6264" t="s">
        <v>28083</v>
      </c>
      <c r="Q6264" t="s">
        <v>214</v>
      </c>
      <c r="X6264" t="s">
        <v>99</v>
      </c>
      <c r="AB6264" t="s">
        <v>28084</v>
      </c>
      <c r="AC6264">
        <v>2016</v>
      </c>
      <c r="AD6264">
        <v>2</v>
      </c>
      <c r="AE6264">
        <v>20</v>
      </c>
      <c r="AF6264" s="2">
        <f>DATE(Table1[[#This Row],[Start Year]],Table1[[#This Row],[Start Month]],Table1[[#This Row],[Start Day]])</f>
        <v>42420</v>
      </c>
      <c r="AG6264">
        <v>2016</v>
      </c>
      <c r="AH6264">
        <v>2</v>
      </c>
      <c r="AI6264">
        <v>25</v>
      </c>
      <c r="AJ6264">
        <v>2</v>
      </c>
      <c r="AL6264">
        <v>10000</v>
      </c>
      <c r="AN6264">
        <v>10000</v>
      </c>
      <c r="AS6264">
        <v>2000</v>
      </c>
      <c r="AT6264">
        <v>2439</v>
      </c>
      <c r="AU6264">
        <v>82.010330903135994</v>
      </c>
      <c r="AV6264" t="s">
        <v>87</v>
      </c>
      <c r="AW6264" t="s">
        <v>28085</v>
      </c>
      <c r="AY6264" t="s">
        <v>28086</v>
      </c>
    </row>
    <row r="6265" spans="1:51">
      <c r="A6265" t="s">
        <v>29000</v>
      </c>
      <c r="B6265" t="s">
        <v>26234</v>
      </c>
      <c r="C6265" t="s">
        <v>207</v>
      </c>
      <c r="E6265" t="s">
        <v>64</v>
      </c>
      <c r="F6265" t="s">
        <v>82</v>
      </c>
      <c r="G6265" t="s">
        <v>104</v>
      </c>
      <c r="H6265" t="s">
        <v>190</v>
      </c>
      <c r="I6265" t="s">
        <v>191</v>
      </c>
      <c r="K6265" t="s">
        <v>446</v>
      </c>
      <c r="L6265" t="s">
        <v>447</v>
      </c>
      <c r="M6265" t="s">
        <v>177</v>
      </c>
      <c r="N6265" t="s">
        <v>108</v>
      </c>
      <c r="O6265" t="s">
        <v>29001</v>
      </c>
      <c r="Q6265" t="s">
        <v>16458</v>
      </c>
      <c r="U6265" t="s">
        <v>155</v>
      </c>
      <c r="X6265" t="s">
        <v>110</v>
      </c>
      <c r="AC6265">
        <v>2016</v>
      </c>
      <c r="AD6265">
        <v>2</v>
      </c>
      <c r="AE6265">
        <v>22</v>
      </c>
      <c r="AF6265" s="2">
        <f>DATE(Table1[[#This Row],[Start Year]],Table1[[#This Row],[Start Month]],Table1[[#This Row],[Start Day]])</f>
        <v>42422</v>
      </c>
      <c r="AG6265">
        <v>2016</v>
      </c>
      <c r="AH6265">
        <v>2</v>
      </c>
      <c r="AI6265">
        <v>25</v>
      </c>
      <c r="AJ6265">
        <v>10</v>
      </c>
      <c r="AK6265">
        <v>12</v>
      </c>
      <c r="AN6265">
        <v>12</v>
      </c>
      <c r="AS6265">
        <v>1200000</v>
      </c>
      <c r="AT6265">
        <v>1463230</v>
      </c>
      <c r="AU6265">
        <v>82.010330903135994</v>
      </c>
      <c r="AV6265" t="s">
        <v>87</v>
      </c>
      <c r="AW6265" t="s">
        <v>29002</v>
      </c>
      <c r="AY6265" t="s">
        <v>29003</v>
      </c>
    </row>
    <row r="6266" spans="1:51">
      <c r="A6266" t="s">
        <v>28028</v>
      </c>
      <c r="B6266" t="s">
        <v>26234</v>
      </c>
      <c r="C6266" t="s">
        <v>297</v>
      </c>
      <c r="D6266" t="s">
        <v>28029</v>
      </c>
      <c r="E6266" t="s">
        <v>64</v>
      </c>
      <c r="F6266" t="s">
        <v>82</v>
      </c>
      <c r="G6266" t="s">
        <v>83</v>
      </c>
      <c r="H6266" t="s">
        <v>84</v>
      </c>
      <c r="K6266" t="s">
        <v>2053</v>
      </c>
      <c r="L6266" t="s">
        <v>2054</v>
      </c>
      <c r="M6266" t="s">
        <v>1313</v>
      </c>
      <c r="N6266" t="s">
        <v>97</v>
      </c>
      <c r="O6266" t="s">
        <v>28030</v>
      </c>
      <c r="P6266" t="s">
        <v>28031</v>
      </c>
      <c r="Q6266" t="s">
        <v>104</v>
      </c>
      <c r="R6266" t="s">
        <v>3490</v>
      </c>
      <c r="X6266" t="s">
        <v>86</v>
      </c>
      <c r="AC6266">
        <v>2016</v>
      </c>
      <c r="AD6266">
        <v>2</v>
      </c>
      <c r="AE6266">
        <v>27</v>
      </c>
      <c r="AF6266" s="2">
        <f>DATE(Table1[[#This Row],[Start Year]],Table1[[#This Row],[Start Month]],Table1[[#This Row],[Start Day]])</f>
        <v>42427</v>
      </c>
      <c r="AG6266">
        <v>2016</v>
      </c>
      <c r="AH6266">
        <v>2</v>
      </c>
      <c r="AI6266">
        <v>27</v>
      </c>
      <c r="AL6266">
        <v>750000</v>
      </c>
      <c r="AN6266">
        <v>750000</v>
      </c>
      <c r="AU6266">
        <v>82.010330903135994</v>
      </c>
      <c r="AV6266" t="s">
        <v>77</v>
      </c>
      <c r="AX6266" t="s">
        <v>28032</v>
      </c>
      <c r="AY6266" t="s">
        <v>28033</v>
      </c>
    </row>
    <row r="6267" spans="1:51">
      <c r="A6267" t="s">
        <v>26273</v>
      </c>
      <c r="B6267" t="s">
        <v>26234</v>
      </c>
      <c r="C6267" t="s">
        <v>2944</v>
      </c>
      <c r="E6267" t="s">
        <v>64</v>
      </c>
      <c r="F6267" t="s">
        <v>92</v>
      </c>
      <c r="G6267" t="s">
        <v>93</v>
      </c>
      <c r="K6267" t="s">
        <v>160</v>
      </c>
      <c r="L6267" t="s">
        <v>161</v>
      </c>
      <c r="M6267" t="s">
        <v>107</v>
      </c>
      <c r="N6267" t="s">
        <v>108</v>
      </c>
      <c r="O6267" t="s">
        <v>26274</v>
      </c>
      <c r="P6267" t="s">
        <v>862</v>
      </c>
      <c r="Q6267" t="s">
        <v>214</v>
      </c>
      <c r="W6267">
        <v>190581</v>
      </c>
      <c r="X6267" t="s">
        <v>99</v>
      </c>
      <c r="Y6267" t="s">
        <v>26275</v>
      </c>
      <c r="Z6267" t="s">
        <v>26276</v>
      </c>
      <c r="AC6267">
        <v>2016</v>
      </c>
      <c r="AD6267">
        <v>2</v>
      </c>
      <c r="AE6267">
        <v>28</v>
      </c>
      <c r="AF6267" s="2">
        <f>DATE(Table1[[#This Row],[Start Year]],Table1[[#This Row],[Start Month]],Table1[[#This Row],[Start Day]])</f>
        <v>42428</v>
      </c>
      <c r="AG6267">
        <v>2016</v>
      </c>
      <c r="AH6267">
        <v>3</v>
      </c>
      <c r="AI6267">
        <v>3</v>
      </c>
      <c r="AL6267">
        <v>120</v>
      </c>
      <c r="AN6267">
        <v>120</v>
      </c>
      <c r="AU6267">
        <v>82.010330903135994</v>
      </c>
      <c r="AV6267" t="s">
        <v>77</v>
      </c>
      <c r="AX6267" t="s">
        <v>26277</v>
      </c>
      <c r="AY6267" t="s">
        <v>26278</v>
      </c>
    </row>
    <row r="6268" spans="1:51">
      <c r="A6268" t="s">
        <v>26360</v>
      </c>
      <c r="B6268" t="s">
        <v>26234</v>
      </c>
      <c r="C6268" t="s">
        <v>182</v>
      </c>
      <c r="E6268" t="s">
        <v>64</v>
      </c>
      <c r="F6268" t="s">
        <v>92</v>
      </c>
      <c r="G6268" t="s">
        <v>93</v>
      </c>
      <c r="H6268" t="s">
        <v>126</v>
      </c>
      <c r="K6268" t="s">
        <v>1758</v>
      </c>
      <c r="L6268" t="s">
        <v>1759</v>
      </c>
      <c r="M6268" t="s">
        <v>722</v>
      </c>
      <c r="N6268" t="s">
        <v>108</v>
      </c>
      <c r="O6268" t="s">
        <v>26361</v>
      </c>
      <c r="P6268" t="s">
        <v>862</v>
      </c>
      <c r="Q6268" t="s">
        <v>16458</v>
      </c>
      <c r="X6268" t="s">
        <v>99</v>
      </c>
      <c r="AB6268" t="s">
        <v>26362</v>
      </c>
      <c r="AC6268">
        <v>2016</v>
      </c>
      <c r="AD6268">
        <v>2</v>
      </c>
      <c r="AE6268">
        <v>28</v>
      </c>
      <c r="AF6268" s="2">
        <f>DATE(Table1[[#This Row],[Start Year]],Table1[[#This Row],[Start Month]],Table1[[#This Row],[Start Day]])</f>
        <v>42428</v>
      </c>
      <c r="AG6268">
        <v>2016</v>
      </c>
      <c r="AH6268">
        <v>2</v>
      </c>
      <c r="AI6268">
        <v>28</v>
      </c>
      <c r="AJ6268">
        <v>5</v>
      </c>
      <c r="AK6268">
        <v>7660</v>
      </c>
      <c r="AL6268">
        <v>40620</v>
      </c>
      <c r="AN6268">
        <v>48280</v>
      </c>
      <c r="AS6268">
        <v>2000</v>
      </c>
      <c r="AT6268">
        <v>2439</v>
      </c>
      <c r="AU6268">
        <v>82.010330903135994</v>
      </c>
      <c r="AV6268" t="s">
        <v>216</v>
      </c>
      <c r="AW6268" t="s">
        <v>2211</v>
      </c>
      <c r="AX6268" t="s">
        <v>6276</v>
      </c>
      <c r="AY6268" t="s">
        <v>26363</v>
      </c>
    </row>
    <row r="6269" spans="1:51">
      <c r="A6269" t="s">
        <v>26370</v>
      </c>
      <c r="B6269" t="s">
        <v>26234</v>
      </c>
      <c r="C6269" t="s">
        <v>3245</v>
      </c>
      <c r="E6269" t="s">
        <v>64</v>
      </c>
      <c r="F6269" t="s">
        <v>92</v>
      </c>
      <c r="G6269" t="s">
        <v>93</v>
      </c>
      <c r="H6269" t="s">
        <v>208</v>
      </c>
      <c r="K6269" t="s">
        <v>94</v>
      </c>
      <c r="L6269" t="s">
        <v>95</v>
      </c>
      <c r="M6269" t="s">
        <v>96</v>
      </c>
      <c r="N6269" t="s">
        <v>97</v>
      </c>
      <c r="O6269" t="s">
        <v>26371</v>
      </c>
      <c r="X6269" t="s">
        <v>99</v>
      </c>
      <c r="AB6269" t="s">
        <v>26372</v>
      </c>
      <c r="AC6269">
        <v>2016</v>
      </c>
      <c r="AD6269">
        <v>2</v>
      </c>
      <c r="AE6269">
        <v>29</v>
      </c>
      <c r="AF6269" s="2">
        <f>DATE(Table1[[#This Row],[Start Year]],Table1[[#This Row],[Start Month]],Table1[[#This Row],[Start Day]])</f>
        <v>42429</v>
      </c>
      <c r="AG6269">
        <v>2016</v>
      </c>
      <c r="AH6269">
        <v>3</v>
      </c>
      <c r="AI6269">
        <v>1</v>
      </c>
      <c r="AJ6269">
        <v>54</v>
      </c>
      <c r="AU6269">
        <v>82.010330903135994</v>
      </c>
      <c r="AV6269" t="s">
        <v>77</v>
      </c>
      <c r="AX6269" t="s">
        <v>26373</v>
      </c>
      <c r="AY6269" t="s">
        <v>26374</v>
      </c>
    </row>
    <row r="6270" spans="1:51">
      <c r="A6270" t="s">
        <v>28986</v>
      </c>
      <c r="B6270" t="s">
        <v>26234</v>
      </c>
      <c r="C6270" t="s">
        <v>28987</v>
      </c>
      <c r="E6270" t="s">
        <v>64</v>
      </c>
      <c r="F6270" t="s">
        <v>438</v>
      </c>
      <c r="G6270" t="s">
        <v>439</v>
      </c>
      <c r="H6270" t="s">
        <v>439</v>
      </c>
      <c r="K6270" t="s">
        <v>160</v>
      </c>
      <c r="L6270" t="s">
        <v>161</v>
      </c>
      <c r="M6270" t="s">
        <v>107</v>
      </c>
      <c r="N6270" t="s">
        <v>108</v>
      </c>
      <c r="O6270" t="s">
        <v>28988</v>
      </c>
      <c r="Q6270" t="s">
        <v>7629</v>
      </c>
      <c r="U6270" t="s">
        <v>155</v>
      </c>
      <c r="X6270" t="s">
        <v>99</v>
      </c>
      <c r="AC6270">
        <v>2016</v>
      </c>
      <c r="AD6270">
        <v>3</v>
      </c>
      <c r="AF6270" s="2">
        <f>DATE(Table1[[#This Row],[Start Year]],Table1[[#This Row],[Start Month]],Table1[[#This Row],[Start Day]])</f>
        <v>42429</v>
      </c>
      <c r="AG6270">
        <v>2016</v>
      </c>
      <c r="AH6270">
        <v>12</v>
      </c>
      <c r="AL6270">
        <v>665000</v>
      </c>
      <c r="AN6270">
        <v>665000</v>
      </c>
      <c r="AS6270">
        <v>450000</v>
      </c>
      <c r="AT6270">
        <v>548711</v>
      </c>
      <c r="AU6270">
        <v>82.010330903135994</v>
      </c>
      <c r="AV6270" t="s">
        <v>87</v>
      </c>
      <c r="AW6270" t="s">
        <v>28989</v>
      </c>
      <c r="AY6270" t="s">
        <v>28990</v>
      </c>
    </row>
    <row r="6271" spans="1:51">
      <c r="A6271" t="s">
        <v>26384</v>
      </c>
      <c r="B6271" t="s">
        <v>26234</v>
      </c>
      <c r="C6271" t="s">
        <v>2194</v>
      </c>
      <c r="E6271" t="s">
        <v>64</v>
      </c>
      <c r="F6271" t="s">
        <v>92</v>
      </c>
      <c r="G6271" t="s">
        <v>93</v>
      </c>
      <c r="K6271" t="s">
        <v>94</v>
      </c>
      <c r="L6271" t="s">
        <v>95</v>
      </c>
      <c r="M6271" t="s">
        <v>96</v>
      </c>
      <c r="N6271" t="s">
        <v>97</v>
      </c>
      <c r="O6271" t="s">
        <v>26385</v>
      </c>
      <c r="P6271" t="s">
        <v>862</v>
      </c>
      <c r="W6271">
        <v>277015</v>
      </c>
      <c r="X6271" t="s">
        <v>99</v>
      </c>
      <c r="Y6271" t="s">
        <v>26386</v>
      </c>
      <c r="Z6271" t="s">
        <v>26387</v>
      </c>
      <c r="AC6271">
        <v>2016</v>
      </c>
      <c r="AD6271">
        <v>3</v>
      </c>
      <c r="AE6271">
        <v>1</v>
      </c>
      <c r="AF6271" s="2">
        <f>DATE(Table1[[#This Row],[Start Year]],Table1[[#This Row],[Start Month]],Table1[[#This Row],[Start Day]])</f>
        <v>42430</v>
      </c>
      <c r="AG6271">
        <v>2016</v>
      </c>
      <c r="AH6271">
        <v>3</v>
      </c>
      <c r="AI6271">
        <v>10</v>
      </c>
      <c r="AJ6271">
        <v>30</v>
      </c>
      <c r="AL6271">
        <v>1544</v>
      </c>
      <c r="AN6271">
        <v>1544</v>
      </c>
      <c r="AU6271">
        <v>82.010330903135994</v>
      </c>
      <c r="AV6271" t="s">
        <v>87</v>
      </c>
      <c r="AW6271" t="s">
        <v>26388</v>
      </c>
      <c r="AY6271" t="s">
        <v>26389</v>
      </c>
    </row>
    <row r="6272" spans="1:51">
      <c r="A6272" t="s">
        <v>26375</v>
      </c>
      <c r="B6272" t="s">
        <v>26234</v>
      </c>
      <c r="C6272" t="s">
        <v>925</v>
      </c>
      <c r="E6272" t="s">
        <v>64</v>
      </c>
      <c r="F6272" t="s">
        <v>92</v>
      </c>
      <c r="G6272" t="s">
        <v>93</v>
      </c>
      <c r="H6272" t="s">
        <v>208</v>
      </c>
      <c r="K6272" t="s">
        <v>94</v>
      </c>
      <c r="L6272" t="s">
        <v>95</v>
      </c>
      <c r="M6272" t="s">
        <v>96</v>
      </c>
      <c r="N6272" t="s">
        <v>97</v>
      </c>
      <c r="O6272" t="s">
        <v>26376</v>
      </c>
      <c r="P6272" t="s">
        <v>26377</v>
      </c>
      <c r="X6272" t="s">
        <v>99</v>
      </c>
      <c r="AC6272">
        <v>2016</v>
      </c>
      <c r="AD6272">
        <v>3</v>
      </c>
      <c r="AE6272">
        <v>3</v>
      </c>
      <c r="AF6272" s="2">
        <f>DATE(Table1[[#This Row],[Start Year]],Table1[[#This Row],[Start Month]],Table1[[#This Row],[Start Day]])</f>
        <v>42432</v>
      </c>
      <c r="AG6272">
        <v>2016</v>
      </c>
      <c r="AH6272">
        <v>3</v>
      </c>
      <c r="AI6272">
        <v>6</v>
      </c>
      <c r="AJ6272">
        <v>6</v>
      </c>
      <c r="AM6272">
        <v>2755</v>
      </c>
      <c r="AN6272">
        <v>2755</v>
      </c>
      <c r="AU6272">
        <v>82.010330903135994</v>
      </c>
      <c r="AV6272" t="s">
        <v>77</v>
      </c>
      <c r="AX6272" t="s">
        <v>26378</v>
      </c>
      <c r="AY6272" t="s">
        <v>26379</v>
      </c>
    </row>
    <row r="6273" spans="1:51">
      <c r="A6273" t="s">
        <v>28964</v>
      </c>
      <c r="B6273" t="s">
        <v>26234</v>
      </c>
      <c r="C6273" t="s">
        <v>308</v>
      </c>
      <c r="E6273" t="s">
        <v>64</v>
      </c>
      <c r="F6273" t="s">
        <v>82</v>
      </c>
      <c r="G6273" t="s">
        <v>104</v>
      </c>
      <c r="H6273" t="s">
        <v>190</v>
      </c>
      <c r="I6273" t="s">
        <v>625</v>
      </c>
      <c r="K6273" t="s">
        <v>446</v>
      </c>
      <c r="L6273" t="s">
        <v>447</v>
      </c>
      <c r="M6273" t="s">
        <v>177</v>
      </c>
      <c r="N6273" t="s">
        <v>108</v>
      </c>
      <c r="O6273" t="s">
        <v>28965</v>
      </c>
      <c r="Q6273" t="s">
        <v>93</v>
      </c>
      <c r="U6273" t="s">
        <v>155</v>
      </c>
      <c r="X6273" t="s">
        <v>110</v>
      </c>
      <c r="AC6273">
        <v>2016</v>
      </c>
      <c r="AD6273">
        <v>3</v>
      </c>
      <c r="AE6273">
        <v>4</v>
      </c>
      <c r="AF6273" s="2">
        <f>DATE(Table1[[#This Row],[Start Year]],Table1[[#This Row],[Start Month]],Table1[[#This Row],[Start Day]])</f>
        <v>42433</v>
      </c>
      <c r="AG6273">
        <v>2016</v>
      </c>
      <c r="AH6273">
        <v>3</v>
      </c>
      <c r="AI6273">
        <v>12</v>
      </c>
      <c r="AJ6273">
        <v>7</v>
      </c>
      <c r="AQ6273">
        <v>560000</v>
      </c>
      <c r="AR6273">
        <v>682841</v>
      </c>
      <c r="AS6273">
        <v>1600000</v>
      </c>
      <c r="AT6273">
        <v>1950974</v>
      </c>
      <c r="AU6273">
        <v>82.010330903135994</v>
      </c>
      <c r="AV6273" t="s">
        <v>87</v>
      </c>
      <c r="AW6273" t="s">
        <v>28966</v>
      </c>
      <c r="AY6273" t="s">
        <v>28967</v>
      </c>
    </row>
    <row r="6274" spans="1:51">
      <c r="A6274" t="s">
        <v>29082</v>
      </c>
      <c r="B6274" t="s">
        <v>26234</v>
      </c>
      <c r="C6274" t="s">
        <v>12512</v>
      </c>
      <c r="D6274" t="s">
        <v>29083</v>
      </c>
      <c r="E6274" t="s">
        <v>64</v>
      </c>
      <c r="F6274" t="s">
        <v>92</v>
      </c>
      <c r="G6274" t="s">
        <v>93</v>
      </c>
      <c r="H6274" t="s">
        <v>208</v>
      </c>
      <c r="K6274" t="s">
        <v>17261</v>
      </c>
      <c r="L6274" t="s">
        <v>17262</v>
      </c>
      <c r="M6274" t="s">
        <v>247</v>
      </c>
      <c r="N6274" t="s">
        <v>231</v>
      </c>
      <c r="O6274" t="s">
        <v>29084</v>
      </c>
      <c r="P6274" t="s">
        <v>3436</v>
      </c>
      <c r="U6274" t="s">
        <v>155</v>
      </c>
      <c r="X6274" t="s">
        <v>99</v>
      </c>
      <c r="AB6274" t="s">
        <v>29085</v>
      </c>
      <c r="AC6274">
        <v>2016</v>
      </c>
      <c r="AD6274">
        <v>3</v>
      </c>
      <c r="AE6274">
        <v>6</v>
      </c>
      <c r="AF6274" s="2">
        <f>DATE(Table1[[#This Row],[Start Year]],Table1[[#This Row],[Start Month]],Table1[[#This Row],[Start Day]])</f>
        <v>42435</v>
      </c>
      <c r="AG6274">
        <v>2016</v>
      </c>
      <c r="AH6274">
        <v>3</v>
      </c>
      <c r="AI6274">
        <v>7</v>
      </c>
      <c r="AL6274">
        <v>7000</v>
      </c>
      <c r="AN6274">
        <v>7000</v>
      </c>
      <c r="AS6274">
        <v>100000</v>
      </c>
      <c r="AT6274">
        <v>121936</v>
      </c>
      <c r="AU6274">
        <v>82.010330903135994</v>
      </c>
      <c r="AV6274" t="s">
        <v>216</v>
      </c>
      <c r="AW6274" t="s">
        <v>29086</v>
      </c>
      <c r="AX6274" t="s">
        <v>29087</v>
      </c>
      <c r="AY6274" t="s">
        <v>29088</v>
      </c>
    </row>
    <row r="6275" spans="1:51">
      <c r="A6275" t="s">
        <v>28049</v>
      </c>
      <c r="B6275" t="s">
        <v>26234</v>
      </c>
      <c r="C6275" t="s">
        <v>369</v>
      </c>
      <c r="E6275" t="s">
        <v>64</v>
      </c>
      <c r="F6275" t="s">
        <v>92</v>
      </c>
      <c r="G6275" t="s">
        <v>93</v>
      </c>
      <c r="K6275" t="s">
        <v>209</v>
      </c>
      <c r="L6275" t="s">
        <v>210</v>
      </c>
      <c r="M6275" t="s">
        <v>211</v>
      </c>
      <c r="N6275" t="s">
        <v>71</v>
      </c>
      <c r="O6275" t="s">
        <v>28050</v>
      </c>
      <c r="P6275" t="s">
        <v>1703</v>
      </c>
      <c r="Q6275" t="s">
        <v>214</v>
      </c>
      <c r="X6275" t="s">
        <v>99</v>
      </c>
      <c r="AC6275">
        <v>2016</v>
      </c>
      <c r="AD6275">
        <v>3</v>
      </c>
      <c r="AE6275">
        <v>7</v>
      </c>
      <c r="AF6275" s="2">
        <f>DATE(Table1[[#This Row],[Start Year]],Table1[[#This Row],[Start Month]],Table1[[#This Row],[Start Day]])</f>
        <v>42436</v>
      </c>
      <c r="AG6275">
        <v>2016</v>
      </c>
      <c r="AH6275">
        <v>3</v>
      </c>
      <c r="AI6275">
        <v>8</v>
      </c>
      <c r="AJ6275">
        <v>6</v>
      </c>
      <c r="AL6275">
        <v>12500</v>
      </c>
      <c r="AN6275">
        <v>12500</v>
      </c>
      <c r="AU6275">
        <v>82.010330903135994</v>
      </c>
      <c r="AV6275" t="s">
        <v>216</v>
      </c>
      <c r="AW6275" t="s">
        <v>28051</v>
      </c>
      <c r="AX6275" t="s">
        <v>28052</v>
      </c>
      <c r="AY6275" t="s">
        <v>28053</v>
      </c>
    </row>
    <row r="6276" spans="1:51">
      <c r="A6276" t="s">
        <v>28038</v>
      </c>
      <c r="B6276" t="s">
        <v>26234</v>
      </c>
      <c r="C6276" t="s">
        <v>19092</v>
      </c>
      <c r="E6276" t="s">
        <v>64</v>
      </c>
      <c r="F6276" t="s">
        <v>92</v>
      </c>
      <c r="G6276" t="s">
        <v>93</v>
      </c>
      <c r="H6276" t="s">
        <v>126</v>
      </c>
      <c r="K6276" t="s">
        <v>209</v>
      </c>
      <c r="L6276" t="s">
        <v>210</v>
      </c>
      <c r="M6276" t="s">
        <v>211</v>
      </c>
      <c r="N6276" t="s">
        <v>71</v>
      </c>
      <c r="O6276" t="s">
        <v>28039</v>
      </c>
      <c r="P6276" t="s">
        <v>9765</v>
      </c>
      <c r="Q6276" t="s">
        <v>214</v>
      </c>
      <c r="X6276" t="s">
        <v>99</v>
      </c>
      <c r="AB6276" t="s">
        <v>28040</v>
      </c>
      <c r="AC6276">
        <v>2016</v>
      </c>
      <c r="AD6276">
        <v>3</v>
      </c>
      <c r="AE6276">
        <v>8</v>
      </c>
      <c r="AF6276" s="2">
        <f>DATE(Table1[[#This Row],[Start Year]],Table1[[#This Row],[Start Month]],Table1[[#This Row],[Start Day]])</f>
        <v>42437</v>
      </c>
      <c r="AG6276">
        <v>2016</v>
      </c>
      <c r="AH6276">
        <v>3</v>
      </c>
      <c r="AI6276">
        <v>13</v>
      </c>
      <c r="AJ6276">
        <v>5</v>
      </c>
      <c r="AL6276">
        <v>24000</v>
      </c>
      <c r="AN6276">
        <v>24000</v>
      </c>
      <c r="AU6276">
        <v>82.010330903135994</v>
      </c>
      <c r="AV6276" t="s">
        <v>77</v>
      </c>
      <c r="AX6276" t="s">
        <v>7054</v>
      </c>
      <c r="AY6276" t="s">
        <v>7055</v>
      </c>
    </row>
    <row r="6277" spans="1:51">
      <c r="A6277" t="s">
        <v>32709</v>
      </c>
      <c r="B6277" t="s">
        <v>26234</v>
      </c>
      <c r="C6277" t="s">
        <v>1110</v>
      </c>
      <c r="E6277" t="s">
        <v>64</v>
      </c>
      <c r="F6277" t="s">
        <v>92</v>
      </c>
      <c r="G6277" t="s">
        <v>93</v>
      </c>
      <c r="K6277" t="s">
        <v>446</v>
      </c>
      <c r="L6277" t="s">
        <v>447</v>
      </c>
      <c r="M6277" t="s">
        <v>177</v>
      </c>
      <c r="N6277" t="s">
        <v>108</v>
      </c>
      <c r="O6277" t="s">
        <v>32710</v>
      </c>
      <c r="U6277" t="s">
        <v>155</v>
      </c>
      <c r="X6277" t="s">
        <v>99</v>
      </c>
      <c r="AB6277" t="s">
        <v>32711</v>
      </c>
      <c r="AC6277">
        <v>2016</v>
      </c>
      <c r="AD6277">
        <v>3</v>
      </c>
      <c r="AE6277">
        <v>8</v>
      </c>
      <c r="AF6277" s="2">
        <f>DATE(Table1[[#This Row],[Start Year]],Table1[[#This Row],[Start Month]],Table1[[#This Row],[Start Day]])</f>
        <v>42437</v>
      </c>
      <c r="AG6277">
        <v>2016</v>
      </c>
      <c r="AH6277">
        <v>3</v>
      </c>
      <c r="AI6277">
        <v>13</v>
      </c>
      <c r="AJ6277">
        <v>5</v>
      </c>
      <c r="AQ6277">
        <v>333000</v>
      </c>
      <c r="AR6277">
        <v>406046</v>
      </c>
      <c r="AS6277">
        <v>2300000</v>
      </c>
      <c r="AT6277">
        <v>2804525</v>
      </c>
      <c r="AU6277">
        <v>82.010330903135994</v>
      </c>
      <c r="AV6277" t="s">
        <v>87</v>
      </c>
      <c r="AW6277" t="s">
        <v>32712</v>
      </c>
      <c r="AY6277" t="s">
        <v>32713</v>
      </c>
    </row>
    <row r="6278" spans="1:51">
      <c r="A6278" t="s">
        <v>30539</v>
      </c>
      <c r="B6278" t="s">
        <v>26234</v>
      </c>
      <c r="C6278" t="s">
        <v>734</v>
      </c>
      <c r="E6278" t="s">
        <v>64</v>
      </c>
      <c r="F6278" t="s">
        <v>92</v>
      </c>
      <c r="G6278" t="s">
        <v>93</v>
      </c>
      <c r="H6278" t="s">
        <v>126</v>
      </c>
      <c r="K6278" t="s">
        <v>381</v>
      </c>
      <c r="L6278" t="s">
        <v>382</v>
      </c>
      <c r="M6278" t="s">
        <v>70</v>
      </c>
      <c r="N6278" t="s">
        <v>71</v>
      </c>
      <c r="O6278" t="s">
        <v>30540</v>
      </c>
      <c r="Q6278" t="s">
        <v>214</v>
      </c>
      <c r="X6278" t="s">
        <v>99</v>
      </c>
      <c r="AC6278">
        <v>2016</v>
      </c>
      <c r="AD6278">
        <v>3</v>
      </c>
      <c r="AE6278">
        <v>9</v>
      </c>
      <c r="AF6278" s="2">
        <f>DATE(Table1[[#This Row],[Start Year]],Table1[[#This Row],[Start Month]],Table1[[#This Row],[Start Day]])</f>
        <v>42438</v>
      </c>
      <c r="AG6278">
        <v>2016</v>
      </c>
      <c r="AH6278">
        <v>3</v>
      </c>
      <c r="AI6278">
        <v>29</v>
      </c>
      <c r="AJ6278">
        <v>141</v>
      </c>
      <c r="AK6278">
        <v>127</v>
      </c>
      <c r="AM6278">
        <v>4285</v>
      </c>
      <c r="AN6278">
        <v>4412</v>
      </c>
      <c r="AS6278">
        <v>2000</v>
      </c>
      <c r="AT6278">
        <v>2439</v>
      </c>
      <c r="AU6278">
        <v>82.010330903135994</v>
      </c>
      <c r="AV6278" t="s">
        <v>87</v>
      </c>
      <c r="AW6278" t="s">
        <v>30541</v>
      </c>
      <c r="AY6278" t="s">
        <v>30542</v>
      </c>
    </row>
    <row r="6279" spans="1:51">
      <c r="A6279" t="s">
        <v>26279</v>
      </c>
      <c r="B6279" t="s">
        <v>26234</v>
      </c>
      <c r="C6279" t="s">
        <v>4363</v>
      </c>
      <c r="E6279" t="s">
        <v>64</v>
      </c>
      <c r="F6279" t="s">
        <v>92</v>
      </c>
      <c r="G6279" t="s">
        <v>93</v>
      </c>
      <c r="H6279" t="s">
        <v>208</v>
      </c>
      <c r="K6279" t="s">
        <v>417</v>
      </c>
      <c r="L6279" t="s">
        <v>418</v>
      </c>
      <c r="M6279" t="s">
        <v>107</v>
      </c>
      <c r="N6279" t="s">
        <v>108</v>
      </c>
      <c r="O6279" t="s">
        <v>26280</v>
      </c>
      <c r="P6279" t="s">
        <v>26281</v>
      </c>
      <c r="Q6279" t="s">
        <v>214</v>
      </c>
      <c r="X6279" t="s">
        <v>99</v>
      </c>
      <c r="AB6279" t="s">
        <v>26282</v>
      </c>
      <c r="AC6279">
        <v>2016</v>
      </c>
      <c r="AD6279">
        <v>3</v>
      </c>
      <c r="AE6279">
        <v>10</v>
      </c>
      <c r="AF6279" s="2">
        <f>DATE(Table1[[#This Row],[Start Year]],Table1[[#This Row],[Start Month]],Table1[[#This Row],[Start Day]])</f>
        <v>42439</v>
      </c>
      <c r="AG6279">
        <v>2016</v>
      </c>
      <c r="AH6279">
        <v>3</v>
      </c>
      <c r="AI6279">
        <v>11</v>
      </c>
      <c r="AJ6279">
        <v>30</v>
      </c>
      <c r="AS6279">
        <v>100000</v>
      </c>
      <c r="AT6279">
        <v>121936</v>
      </c>
      <c r="AU6279">
        <v>82.010330903135994</v>
      </c>
      <c r="AV6279" t="s">
        <v>216</v>
      </c>
      <c r="AW6279" t="s">
        <v>18342</v>
      </c>
      <c r="AX6279" t="s">
        <v>26283</v>
      </c>
      <c r="AY6279" t="s">
        <v>26284</v>
      </c>
    </row>
    <row r="6280" spans="1:51">
      <c r="A6280" t="s">
        <v>28235</v>
      </c>
      <c r="B6280" t="s">
        <v>26234</v>
      </c>
      <c r="C6280" t="s">
        <v>1198</v>
      </c>
      <c r="E6280" t="s">
        <v>64</v>
      </c>
      <c r="F6280" t="s">
        <v>92</v>
      </c>
      <c r="G6280" t="s">
        <v>93</v>
      </c>
      <c r="H6280" t="s">
        <v>126</v>
      </c>
      <c r="K6280" t="s">
        <v>324</v>
      </c>
      <c r="L6280" t="s">
        <v>325</v>
      </c>
      <c r="M6280" t="s">
        <v>326</v>
      </c>
      <c r="N6280" t="s">
        <v>97</v>
      </c>
      <c r="O6280" t="s">
        <v>28236</v>
      </c>
      <c r="P6280" t="s">
        <v>862</v>
      </c>
      <c r="X6280" t="s">
        <v>99</v>
      </c>
      <c r="AB6280" t="s">
        <v>28237</v>
      </c>
      <c r="AC6280">
        <v>2016</v>
      </c>
      <c r="AD6280">
        <v>3</v>
      </c>
      <c r="AE6280">
        <v>10</v>
      </c>
      <c r="AF6280" s="2">
        <f>DATE(Table1[[#This Row],[Start Year]],Table1[[#This Row],[Start Month]],Table1[[#This Row],[Start Day]])</f>
        <v>42439</v>
      </c>
      <c r="AG6280">
        <v>2016</v>
      </c>
      <c r="AH6280">
        <v>3</v>
      </c>
      <c r="AI6280">
        <v>10</v>
      </c>
      <c r="AJ6280">
        <v>3</v>
      </c>
      <c r="AM6280">
        <v>1000</v>
      </c>
      <c r="AN6280">
        <v>1000</v>
      </c>
      <c r="AU6280">
        <v>82.010330903135994</v>
      </c>
      <c r="AV6280" t="s">
        <v>77</v>
      </c>
      <c r="AX6280" t="s">
        <v>16544</v>
      </c>
      <c r="AY6280" t="s">
        <v>16545</v>
      </c>
    </row>
    <row r="6281" spans="1:51">
      <c r="A6281" t="s">
        <v>28939</v>
      </c>
      <c r="B6281" t="s">
        <v>26234</v>
      </c>
      <c r="C6281" t="s">
        <v>63</v>
      </c>
      <c r="E6281" t="s">
        <v>64</v>
      </c>
      <c r="F6281" t="s">
        <v>82</v>
      </c>
      <c r="G6281" t="s">
        <v>104</v>
      </c>
      <c r="H6281" t="s">
        <v>190</v>
      </c>
      <c r="I6281" t="s">
        <v>625</v>
      </c>
      <c r="K6281" t="s">
        <v>446</v>
      </c>
      <c r="L6281" t="s">
        <v>447</v>
      </c>
      <c r="M6281" t="s">
        <v>177</v>
      </c>
      <c r="N6281" t="s">
        <v>108</v>
      </c>
      <c r="O6281" t="s">
        <v>28940</v>
      </c>
      <c r="Q6281" t="s">
        <v>1204</v>
      </c>
      <c r="U6281" t="s">
        <v>155</v>
      </c>
      <c r="X6281" t="s">
        <v>110</v>
      </c>
      <c r="AC6281">
        <v>2016</v>
      </c>
      <c r="AD6281">
        <v>3</v>
      </c>
      <c r="AE6281">
        <v>17</v>
      </c>
      <c r="AF6281" s="2">
        <f>DATE(Table1[[#This Row],[Start Year]],Table1[[#This Row],[Start Month]],Table1[[#This Row],[Start Day]])</f>
        <v>42446</v>
      </c>
      <c r="AG6281">
        <v>2016</v>
      </c>
      <c r="AH6281">
        <v>3</v>
      </c>
      <c r="AI6281">
        <v>18</v>
      </c>
      <c r="AJ6281">
        <v>1</v>
      </c>
      <c r="AQ6281">
        <v>920000</v>
      </c>
      <c r="AR6281">
        <v>1121810</v>
      </c>
      <c r="AS6281">
        <v>1200000</v>
      </c>
      <c r="AT6281">
        <v>1463230</v>
      </c>
      <c r="AU6281">
        <v>82.010330903135994</v>
      </c>
      <c r="AV6281" t="s">
        <v>87</v>
      </c>
      <c r="AW6281" t="s">
        <v>28941</v>
      </c>
      <c r="AY6281" t="s">
        <v>28942</v>
      </c>
    </row>
    <row r="6282" spans="1:51">
      <c r="A6282" t="s">
        <v>26248</v>
      </c>
      <c r="B6282" t="s">
        <v>26234</v>
      </c>
      <c r="C6282" t="s">
        <v>262</v>
      </c>
      <c r="E6282" t="s">
        <v>64</v>
      </c>
      <c r="F6282" t="s">
        <v>92</v>
      </c>
      <c r="G6282" t="s">
        <v>93</v>
      </c>
      <c r="H6282" t="s">
        <v>208</v>
      </c>
      <c r="K6282" t="s">
        <v>192</v>
      </c>
      <c r="L6282" t="s">
        <v>193</v>
      </c>
      <c r="M6282" t="s">
        <v>194</v>
      </c>
      <c r="N6282" t="s">
        <v>71</v>
      </c>
      <c r="O6282" t="s">
        <v>26249</v>
      </c>
      <c r="P6282" t="s">
        <v>1703</v>
      </c>
      <c r="Q6282" t="s">
        <v>214</v>
      </c>
      <c r="R6282" t="s">
        <v>1204</v>
      </c>
      <c r="W6282">
        <v>383224</v>
      </c>
      <c r="X6282" t="s">
        <v>99</v>
      </c>
      <c r="Y6282" t="s">
        <v>26250</v>
      </c>
      <c r="Z6282" t="s">
        <v>26251</v>
      </c>
      <c r="AC6282">
        <v>2016</v>
      </c>
      <c r="AD6282">
        <v>3</v>
      </c>
      <c r="AE6282">
        <v>19</v>
      </c>
      <c r="AF6282" s="2">
        <f>DATE(Table1[[#This Row],[Start Year]],Table1[[#This Row],[Start Month]],Table1[[#This Row],[Start Day]])</f>
        <v>42448</v>
      </c>
      <c r="AG6282">
        <v>2016</v>
      </c>
      <c r="AH6282">
        <v>3</v>
      </c>
      <c r="AI6282">
        <v>22</v>
      </c>
      <c r="AJ6282">
        <v>5</v>
      </c>
      <c r="AL6282">
        <v>216000</v>
      </c>
      <c r="AM6282">
        <v>3300</v>
      </c>
      <c r="AN6282">
        <v>219300</v>
      </c>
      <c r="AS6282">
        <v>170000</v>
      </c>
      <c r="AT6282">
        <v>207291</v>
      </c>
      <c r="AU6282">
        <v>82.010330903135994</v>
      </c>
      <c r="AV6282" t="s">
        <v>87</v>
      </c>
      <c r="AW6282" t="s">
        <v>26252</v>
      </c>
      <c r="AY6282" t="s">
        <v>26253</v>
      </c>
    </row>
    <row r="6283" spans="1:51">
      <c r="A6283" t="s">
        <v>28943</v>
      </c>
      <c r="B6283" t="s">
        <v>26234</v>
      </c>
      <c r="C6283" t="s">
        <v>125</v>
      </c>
      <c r="E6283" t="s">
        <v>64</v>
      </c>
      <c r="F6283" t="s">
        <v>82</v>
      </c>
      <c r="G6283" t="s">
        <v>104</v>
      </c>
      <c r="H6283" t="s">
        <v>190</v>
      </c>
      <c r="I6283" t="s">
        <v>625</v>
      </c>
      <c r="K6283" t="s">
        <v>446</v>
      </c>
      <c r="L6283" t="s">
        <v>447</v>
      </c>
      <c r="M6283" t="s">
        <v>177</v>
      </c>
      <c r="N6283" t="s">
        <v>108</v>
      </c>
      <c r="O6283" t="s">
        <v>28944</v>
      </c>
      <c r="Q6283" t="s">
        <v>1204</v>
      </c>
      <c r="X6283" t="s">
        <v>110</v>
      </c>
      <c r="AC6283">
        <v>2016</v>
      </c>
      <c r="AD6283">
        <v>3</v>
      </c>
      <c r="AE6283">
        <v>22</v>
      </c>
      <c r="AF6283" s="2">
        <f>DATE(Table1[[#This Row],[Start Year]],Table1[[#This Row],[Start Month]],Table1[[#This Row],[Start Day]])</f>
        <v>42451</v>
      </c>
      <c r="AG6283">
        <v>2016</v>
      </c>
      <c r="AH6283">
        <v>3</v>
      </c>
      <c r="AI6283">
        <v>25</v>
      </c>
      <c r="AL6283">
        <v>300</v>
      </c>
      <c r="AN6283">
        <v>300</v>
      </c>
      <c r="AQ6283">
        <v>1700000</v>
      </c>
      <c r="AR6283">
        <v>2072910</v>
      </c>
      <c r="AS6283">
        <v>2300000</v>
      </c>
      <c r="AT6283">
        <v>2804525</v>
      </c>
      <c r="AU6283">
        <v>82.010330903135994</v>
      </c>
      <c r="AV6283" t="s">
        <v>87</v>
      </c>
      <c r="AW6283" t="s">
        <v>28945</v>
      </c>
      <c r="AY6283" t="s">
        <v>28946</v>
      </c>
    </row>
    <row r="6284" spans="1:51">
      <c r="A6284" t="s">
        <v>28305</v>
      </c>
      <c r="B6284" t="s">
        <v>26234</v>
      </c>
      <c r="C6284" t="s">
        <v>509</v>
      </c>
      <c r="E6284" t="s">
        <v>64</v>
      </c>
      <c r="F6284" t="s">
        <v>92</v>
      </c>
      <c r="G6284" t="s">
        <v>93</v>
      </c>
      <c r="H6284" t="s">
        <v>208</v>
      </c>
      <c r="K6284" t="s">
        <v>3559</v>
      </c>
      <c r="L6284" t="s">
        <v>3560</v>
      </c>
      <c r="M6284" t="s">
        <v>118</v>
      </c>
      <c r="N6284" t="s">
        <v>119</v>
      </c>
      <c r="O6284" t="s">
        <v>28306</v>
      </c>
      <c r="W6284">
        <v>39334</v>
      </c>
      <c r="X6284" t="s">
        <v>99</v>
      </c>
      <c r="Y6284" t="s">
        <v>28307</v>
      </c>
      <c r="Z6284" t="s">
        <v>28308</v>
      </c>
      <c r="AB6284" t="s">
        <v>28309</v>
      </c>
      <c r="AC6284">
        <v>2016</v>
      </c>
      <c r="AD6284">
        <v>3</v>
      </c>
      <c r="AE6284">
        <v>23</v>
      </c>
      <c r="AF6284" s="2">
        <f>DATE(Table1[[#This Row],[Start Year]],Table1[[#This Row],[Start Month]],Table1[[#This Row],[Start Day]])</f>
        <v>42452</v>
      </c>
      <c r="AG6284">
        <v>2016</v>
      </c>
      <c r="AH6284">
        <v>3</v>
      </c>
      <c r="AI6284">
        <v>24</v>
      </c>
      <c r="AL6284">
        <v>300</v>
      </c>
      <c r="AN6284">
        <v>300</v>
      </c>
      <c r="AS6284">
        <v>25000</v>
      </c>
      <c r="AT6284">
        <v>30484</v>
      </c>
      <c r="AU6284">
        <v>82.010330903135994</v>
      </c>
      <c r="AV6284" t="s">
        <v>77</v>
      </c>
      <c r="AX6284" t="s">
        <v>28310</v>
      </c>
      <c r="AY6284" t="s">
        <v>3409</v>
      </c>
    </row>
    <row r="6285" spans="1:51">
      <c r="A6285" t="s">
        <v>30761</v>
      </c>
      <c r="B6285" t="s">
        <v>26234</v>
      </c>
      <c r="C6285" t="s">
        <v>5588</v>
      </c>
      <c r="E6285" t="s">
        <v>64</v>
      </c>
      <c r="F6285" t="s">
        <v>65</v>
      </c>
      <c r="G6285" t="s">
        <v>66</v>
      </c>
      <c r="H6285" t="s">
        <v>67</v>
      </c>
      <c r="K6285" t="s">
        <v>454</v>
      </c>
      <c r="L6285" t="s">
        <v>455</v>
      </c>
      <c r="M6285" t="s">
        <v>211</v>
      </c>
      <c r="N6285" t="s">
        <v>71</v>
      </c>
      <c r="O6285" t="s">
        <v>30762</v>
      </c>
      <c r="W6285">
        <v>7</v>
      </c>
      <c r="X6285" t="s">
        <v>73</v>
      </c>
      <c r="AC6285">
        <v>2016</v>
      </c>
      <c r="AD6285">
        <v>3</v>
      </c>
      <c r="AE6285">
        <v>30</v>
      </c>
      <c r="AF6285" s="2">
        <f>DATE(Table1[[#This Row],[Start Year]],Table1[[#This Row],[Start Month]],Table1[[#This Row],[Start Day]])</f>
        <v>42459</v>
      </c>
      <c r="AG6285">
        <v>2016</v>
      </c>
      <c r="AH6285">
        <v>3</v>
      </c>
      <c r="AI6285">
        <v>30</v>
      </c>
      <c r="AJ6285">
        <v>8</v>
      </c>
      <c r="AK6285">
        <v>202</v>
      </c>
      <c r="AN6285">
        <v>202</v>
      </c>
      <c r="AU6285">
        <v>82.010330903135994</v>
      </c>
      <c r="AV6285" t="s">
        <v>77</v>
      </c>
      <c r="AX6285" t="s">
        <v>30763</v>
      </c>
      <c r="AY6285" t="s">
        <v>30764</v>
      </c>
    </row>
    <row r="6286" spans="1:51" hidden="1">
      <c r="A6286" t="s">
        <v>29089</v>
      </c>
      <c r="B6286" t="s">
        <v>26234</v>
      </c>
      <c r="C6286" t="s">
        <v>29090</v>
      </c>
      <c r="E6286" t="s">
        <v>64</v>
      </c>
      <c r="F6286" t="s">
        <v>438</v>
      </c>
      <c r="G6286" t="s">
        <v>439</v>
      </c>
      <c r="H6286" t="s">
        <v>439</v>
      </c>
      <c r="K6286" t="s">
        <v>4326</v>
      </c>
      <c r="L6286" t="s">
        <v>4327</v>
      </c>
      <c r="M6286" t="s">
        <v>211</v>
      </c>
      <c r="N6286" t="s">
        <v>71</v>
      </c>
      <c r="O6286" t="s">
        <v>29091</v>
      </c>
      <c r="P6286" t="s">
        <v>29092</v>
      </c>
      <c r="X6286" t="s">
        <v>99</v>
      </c>
      <c r="AC6286">
        <v>2016</v>
      </c>
      <c r="AD6286">
        <v>4</v>
      </c>
      <c r="AF6286" s="2">
        <f>DATE(Table1[[#This Row],[Start Year]],Table1[[#This Row],[Start Month]],Table1[[#This Row],[Start Day]])</f>
        <v>42460</v>
      </c>
      <c r="AG6286">
        <v>2016</v>
      </c>
      <c r="AH6286">
        <v>4</v>
      </c>
      <c r="AL6286">
        <v>120000</v>
      </c>
      <c r="AN6286">
        <v>120000</v>
      </c>
      <c r="AU6286">
        <v>82.010330903135994</v>
      </c>
      <c r="AV6286" t="s">
        <v>87</v>
      </c>
      <c r="AW6286" t="s">
        <v>29093</v>
      </c>
      <c r="AY6286" t="s">
        <v>29094</v>
      </c>
    </row>
    <row r="6287" spans="1:51">
      <c r="A6287" t="s">
        <v>28193</v>
      </c>
      <c r="B6287" t="s">
        <v>26234</v>
      </c>
      <c r="C6287" t="s">
        <v>10309</v>
      </c>
      <c r="E6287" t="s">
        <v>64</v>
      </c>
      <c r="F6287" t="s">
        <v>82</v>
      </c>
      <c r="G6287" t="s">
        <v>83</v>
      </c>
      <c r="H6287" t="s">
        <v>2391</v>
      </c>
      <c r="K6287" t="s">
        <v>283</v>
      </c>
      <c r="L6287" t="s">
        <v>284</v>
      </c>
      <c r="M6287" t="s">
        <v>70</v>
      </c>
      <c r="N6287" t="s">
        <v>71</v>
      </c>
      <c r="O6287" t="s">
        <v>28194</v>
      </c>
      <c r="W6287">
        <v>51</v>
      </c>
      <c r="X6287" t="s">
        <v>86</v>
      </c>
      <c r="AC6287">
        <v>2016</v>
      </c>
      <c r="AD6287">
        <v>4</v>
      </c>
      <c r="AE6287">
        <v>1</v>
      </c>
      <c r="AF6287" s="2">
        <f>DATE(Table1[[#This Row],[Start Year]],Table1[[#This Row],[Start Month]],Table1[[#This Row],[Start Day]])</f>
        <v>42461</v>
      </c>
      <c r="AG6287">
        <v>2016</v>
      </c>
      <c r="AH6287">
        <v>5</v>
      </c>
      <c r="AI6287">
        <v>20</v>
      </c>
      <c r="AJ6287">
        <v>300</v>
      </c>
      <c r="AU6287">
        <v>82.010330903135994</v>
      </c>
      <c r="AV6287" t="s">
        <v>87</v>
      </c>
      <c r="AW6287" t="s">
        <v>28195</v>
      </c>
      <c r="AY6287" t="s">
        <v>28196</v>
      </c>
    </row>
    <row r="6288" spans="1:51">
      <c r="A6288" t="s">
        <v>26264</v>
      </c>
      <c r="B6288" t="s">
        <v>26234</v>
      </c>
      <c r="C6288" t="s">
        <v>5242</v>
      </c>
      <c r="D6288" t="s">
        <v>26265</v>
      </c>
      <c r="E6288" t="s">
        <v>64</v>
      </c>
      <c r="F6288" t="s">
        <v>92</v>
      </c>
      <c r="G6288" t="s">
        <v>93</v>
      </c>
      <c r="H6288" t="s">
        <v>208</v>
      </c>
      <c r="K6288" t="s">
        <v>68</v>
      </c>
      <c r="L6288" t="s">
        <v>69</v>
      </c>
      <c r="M6288" t="s">
        <v>70</v>
      </c>
      <c r="N6288" t="s">
        <v>71</v>
      </c>
      <c r="O6288" t="s">
        <v>26266</v>
      </c>
      <c r="Q6288" t="s">
        <v>214</v>
      </c>
      <c r="X6288" t="s">
        <v>99</v>
      </c>
      <c r="AC6288">
        <v>2016</v>
      </c>
      <c r="AD6288">
        <v>4</v>
      </c>
      <c r="AE6288">
        <v>2</v>
      </c>
      <c r="AF6288" s="2">
        <f>DATE(Table1[[#This Row],[Start Year]],Table1[[#This Row],[Start Month]],Table1[[#This Row],[Start Day]])</f>
        <v>42462</v>
      </c>
      <c r="AG6288">
        <v>2016</v>
      </c>
      <c r="AH6288">
        <v>4</v>
      </c>
      <c r="AI6288">
        <v>8</v>
      </c>
      <c r="AJ6288">
        <v>30</v>
      </c>
      <c r="AU6288">
        <v>82.010330903135994</v>
      </c>
      <c r="AV6288" t="s">
        <v>87</v>
      </c>
      <c r="AW6288" t="s">
        <v>26267</v>
      </c>
      <c r="AY6288" t="s">
        <v>26268</v>
      </c>
    </row>
    <row r="6289" spans="1:51">
      <c r="A6289" t="s">
        <v>26296</v>
      </c>
      <c r="B6289" t="s">
        <v>26234</v>
      </c>
      <c r="C6289" t="s">
        <v>1065</v>
      </c>
      <c r="D6289" t="s">
        <v>26297</v>
      </c>
      <c r="E6289" t="s">
        <v>64</v>
      </c>
      <c r="F6289" t="s">
        <v>92</v>
      </c>
      <c r="G6289" t="s">
        <v>93</v>
      </c>
      <c r="H6289" t="s">
        <v>208</v>
      </c>
      <c r="K6289" t="s">
        <v>1617</v>
      </c>
      <c r="L6289" t="s">
        <v>1618</v>
      </c>
      <c r="M6289" t="s">
        <v>326</v>
      </c>
      <c r="N6289" t="s">
        <v>97</v>
      </c>
      <c r="O6289" t="s">
        <v>26298</v>
      </c>
      <c r="P6289" t="s">
        <v>26299</v>
      </c>
      <c r="Q6289" t="s">
        <v>214</v>
      </c>
      <c r="W6289">
        <v>2440002</v>
      </c>
      <c r="X6289" t="s">
        <v>99</v>
      </c>
      <c r="Y6289" t="s">
        <v>26300</v>
      </c>
      <c r="Z6289" t="s">
        <v>26301</v>
      </c>
      <c r="AB6289" t="s">
        <v>26302</v>
      </c>
      <c r="AC6289">
        <v>2016</v>
      </c>
      <c r="AD6289">
        <v>4</v>
      </c>
      <c r="AE6289">
        <v>2</v>
      </c>
      <c r="AF6289" s="2">
        <f>DATE(Table1[[#This Row],[Start Year]],Table1[[#This Row],[Start Month]],Table1[[#This Row],[Start Day]])</f>
        <v>42462</v>
      </c>
      <c r="AG6289">
        <v>2016</v>
      </c>
      <c r="AH6289">
        <v>4</v>
      </c>
      <c r="AI6289">
        <v>7</v>
      </c>
      <c r="AJ6289">
        <v>28</v>
      </c>
      <c r="AK6289">
        <v>80</v>
      </c>
      <c r="AL6289">
        <v>2000</v>
      </c>
      <c r="AM6289">
        <v>1000</v>
      </c>
      <c r="AN6289">
        <v>3080</v>
      </c>
      <c r="AU6289">
        <v>82.010330903135994</v>
      </c>
      <c r="AV6289" t="s">
        <v>216</v>
      </c>
      <c r="AW6289" t="s">
        <v>26303</v>
      </c>
      <c r="AX6289" t="s">
        <v>26304</v>
      </c>
      <c r="AY6289" t="s">
        <v>26305</v>
      </c>
    </row>
    <row r="6290" spans="1:51">
      <c r="A6290" t="s">
        <v>28075</v>
      </c>
      <c r="B6290" t="s">
        <v>26234</v>
      </c>
      <c r="C6290" t="s">
        <v>5242</v>
      </c>
      <c r="D6290" t="s">
        <v>26265</v>
      </c>
      <c r="E6290" t="s">
        <v>64</v>
      </c>
      <c r="F6290" t="s">
        <v>92</v>
      </c>
      <c r="G6290" t="s">
        <v>93</v>
      </c>
      <c r="H6290" t="s">
        <v>208</v>
      </c>
      <c r="K6290" t="s">
        <v>381</v>
      </c>
      <c r="L6290" t="s">
        <v>382</v>
      </c>
      <c r="M6290" t="s">
        <v>70</v>
      </c>
      <c r="N6290" t="s">
        <v>71</v>
      </c>
      <c r="O6290" t="s">
        <v>28076</v>
      </c>
      <c r="P6290" t="s">
        <v>862</v>
      </c>
      <c r="Q6290" t="s">
        <v>214</v>
      </c>
      <c r="W6290">
        <v>111748</v>
      </c>
      <c r="X6290" t="s">
        <v>99</v>
      </c>
      <c r="Y6290" t="s">
        <v>28077</v>
      </c>
      <c r="Z6290" t="s">
        <v>28078</v>
      </c>
      <c r="AB6290" t="s">
        <v>28079</v>
      </c>
      <c r="AC6290">
        <v>2016</v>
      </c>
      <c r="AD6290">
        <v>4</v>
      </c>
      <c r="AE6290">
        <v>2</v>
      </c>
      <c r="AF6290" s="2">
        <f>DATE(Table1[[#This Row],[Start Year]],Table1[[#This Row],[Start Month]],Table1[[#This Row],[Start Day]])</f>
        <v>42462</v>
      </c>
      <c r="AG6290">
        <v>2016</v>
      </c>
      <c r="AH6290">
        <v>4</v>
      </c>
      <c r="AI6290">
        <v>8</v>
      </c>
      <c r="AJ6290">
        <v>92</v>
      </c>
      <c r="AK6290">
        <v>77</v>
      </c>
      <c r="AN6290">
        <v>77</v>
      </c>
      <c r="AU6290">
        <v>82.010330903135994</v>
      </c>
      <c r="AV6290" t="s">
        <v>216</v>
      </c>
      <c r="AW6290" t="s">
        <v>27063</v>
      </c>
      <c r="AX6290" t="s">
        <v>28080</v>
      </c>
      <c r="AY6290" t="s">
        <v>28081</v>
      </c>
    </row>
    <row r="6291" spans="1:51">
      <c r="A6291" t="s">
        <v>26339</v>
      </c>
      <c r="B6291" t="s">
        <v>26234</v>
      </c>
      <c r="C6291" t="s">
        <v>3641</v>
      </c>
      <c r="E6291" t="s">
        <v>64</v>
      </c>
      <c r="F6291" t="s">
        <v>82</v>
      </c>
      <c r="G6291" t="s">
        <v>104</v>
      </c>
      <c r="H6291" t="s">
        <v>121</v>
      </c>
      <c r="J6291" t="s">
        <v>26340</v>
      </c>
      <c r="K6291" t="s">
        <v>1641</v>
      </c>
      <c r="L6291" t="s">
        <v>1642</v>
      </c>
      <c r="M6291" t="s">
        <v>535</v>
      </c>
      <c r="N6291" t="s">
        <v>119</v>
      </c>
      <c r="O6291" t="s">
        <v>26341</v>
      </c>
      <c r="Q6291" t="s">
        <v>93</v>
      </c>
      <c r="X6291" t="s">
        <v>110</v>
      </c>
      <c r="AC6291">
        <v>2016</v>
      </c>
      <c r="AD6291">
        <v>4</v>
      </c>
      <c r="AE6291">
        <v>4</v>
      </c>
      <c r="AF6291" s="2">
        <f>DATE(Table1[[#This Row],[Start Year]],Table1[[#This Row],[Start Month]],Table1[[#This Row],[Start Day]])</f>
        <v>42464</v>
      </c>
      <c r="AG6291">
        <v>2016</v>
      </c>
      <c r="AH6291">
        <v>4</v>
      </c>
      <c r="AI6291">
        <v>7</v>
      </c>
      <c r="AJ6291">
        <v>2</v>
      </c>
      <c r="AL6291">
        <v>5000</v>
      </c>
      <c r="AN6291">
        <v>5000</v>
      </c>
      <c r="AU6291">
        <v>82.010330903135994</v>
      </c>
      <c r="AV6291" t="s">
        <v>87</v>
      </c>
      <c r="AW6291" t="s">
        <v>6567</v>
      </c>
      <c r="AY6291" t="s">
        <v>6568</v>
      </c>
    </row>
    <row r="6292" spans="1:51">
      <c r="A6292" t="s">
        <v>26390</v>
      </c>
      <c r="B6292" t="s">
        <v>26234</v>
      </c>
      <c r="C6292" t="s">
        <v>4294</v>
      </c>
      <c r="E6292" t="s">
        <v>64</v>
      </c>
      <c r="F6292" t="s">
        <v>92</v>
      </c>
      <c r="G6292" t="s">
        <v>93</v>
      </c>
      <c r="H6292" t="s">
        <v>126</v>
      </c>
      <c r="K6292" t="s">
        <v>105</v>
      </c>
      <c r="L6292" t="s">
        <v>106</v>
      </c>
      <c r="M6292" t="s">
        <v>107</v>
      </c>
      <c r="N6292" t="s">
        <v>108</v>
      </c>
      <c r="O6292" t="s">
        <v>26391</v>
      </c>
      <c r="P6292" t="s">
        <v>12969</v>
      </c>
      <c r="X6292" t="s">
        <v>99</v>
      </c>
      <c r="AB6292" t="s">
        <v>26392</v>
      </c>
      <c r="AC6292">
        <v>2016</v>
      </c>
      <c r="AD6292">
        <v>4</v>
      </c>
      <c r="AE6292">
        <v>4</v>
      </c>
      <c r="AF6292" s="2">
        <f>DATE(Table1[[#This Row],[Start Year]],Table1[[#This Row],[Start Month]],Table1[[#This Row],[Start Day]])</f>
        <v>42464</v>
      </c>
      <c r="AG6292">
        <v>2016</v>
      </c>
      <c r="AH6292">
        <v>4</v>
      </c>
      <c r="AI6292">
        <v>15</v>
      </c>
      <c r="AL6292">
        <v>72119</v>
      </c>
      <c r="AN6292">
        <v>72119</v>
      </c>
      <c r="AQ6292">
        <v>50000</v>
      </c>
      <c r="AR6292">
        <v>60968</v>
      </c>
      <c r="AS6292">
        <v>1000000</v>
      </c>
      <c r="AT6292">
        <v>1219359</v>
      </c>
      <c r="AU6292">
        <v>82.010330903135994</v>
      </c>
      <c r="AV6292" t="s">
        <v>87</v>
      </c>
      <c r="AW6292" t="s">
        <v>26393</v>
      </c>
      <c r="AY6292" t="s">
        <v>26394</v>
      </c>
    </row>
    <row r="6293" spans="1:51">
      <c r="A6293" t="s">
        <v>28273</v>
      </c>
      <c r="B6293" t="s">
        <v>26234</v>
      </c>
      <c r="C6293" t="s">
        <v>4413</v>
      </c>
      <c r="E6293" t="s">
        <v>64</v>
      </c>
      <c r="F6293" t="s">
        <v>92</v>
      </c>
      <c r="G6293" t="s">
        <v>93</v>
      </c>
      <c r="H6293" t="s">
        <v>208</v>
      </c>
      <c r="K6293" t="s">
        <v>358</v>
      </c>
      <c r="L6293" t="s">
        <v>359</v>
      </c>
      <c r="M6293" t="s">
        <v>326</v>
      </c>
      <c r="N6293" t="s">
        <v>97</v>
      </c>
      <c r="O6293" t="s">
        <v>28274</v>
      </c>
      <c r="P6293" t="s">
        <v>862</v>
      </c>
      <c r="X6293" t="s">
        <v>99</v>
      </c>
      <c r="AC6293">
        <v>2016</v>
      </c>
      <c r="AD6293">
        <v>4</v>
      </c>
      <c r="AE6293">
        <v>6</v>
      </c>
      <c r="AF6293" s="2">
        <f>DATE(Table1[[#This Row],[Start Year]],Table1[[#This Row],[Start Month]],Table1[[#This Row],[Start Day]])</f>
        <v>42466</v>
      </c>
      <c r="AG6293">
        <v>2016</v>
      </c>
      <c r="AH6293">
        <v>4</v>
      </c>
      <c r="AI6293">
        <v>11</v>
      </c>
      <c r="AJ6293">
        <v>12</v>
      </c>
      <c r="AM6293">
        <v>2800</v>
      </c>
      <c r="AN6293">
        <v>2800</v>
      </c>
      <c r="AU6293">
        <v>82.010330903135994</v>
      </c>
      <c r="AV6293" t="s">
        <v>77</v>
      </c>
      <c r="AX6293" t="s">
        <v>28275</v>
      </c>
      <c r="AY6293" t="s">
        <v>28276</v>
      </c>
    </row>
    <row r="6294" spans="1:51">
      <c r="A6294" t="s">
        <v>28384</v>
      </c>
      <c r="B6294" t="s">
        <v>26234</v>
      </c>
      <c r="C6294" t="s">
        <v>4413</v>
      </c>
      <c r="E6294" t="s">
        <v>64</v>
      </c>
      <c r="F6294" t="s">
        <v>92</v>
      </c>
      <c r="G6294" t="s">
        <v>93</v>
      </c>
      <c r="H6294" t="s">
        <v>208</v>
      </c>
      <c r="K6294" t="s">
        <v>3908</v>
      </c>
      <c r="L6294" t="s">
        <v>3909</v>
      </c>
      <c r="M6294" t="s">
        <v>326</v>
      </c>
      <c r="N6294" t="s">
        <v>97</v>
      </c>
      <c r="O6294" t="s">
        <v>28385</v>
      </c>
      <c r="P6294" t="s">
        <v>862</v>
      </c>
      <c r="X6294" t="s">
        <v>99</v>
      </c>
      <c r="AC6294">
        <v>2016</v>
      </c>
      <c r="AD6294">
        <v>4</v>
      </c>
      <c r="AE6294">
        <v>6</v>
      </c>
      <c r="AF6294" s="2">
        <f>DATE(Table1[[#This Row],[Start Year]],Table1[[#This Row],[Start Month]],Table1[[#This Row],[Start Day]])</f>
        <v>42466</v>
      </c>
      <c r="AG6294">
        <v>2016</v>
      </c>
      <c r="AH6294">
        <v>4</v>
      </c>
      <c r="AI6294">
        <v>11</v>
      </c>
      <c r="AJ6294">
        <v>9</v>
      </c>
      <c r="AU6294">
        <v>82.010330903135994</v>
      </c>
      <c r="AV6294" t="s">
        <v>87</v>
      </c>
      <c r="AW6294" t="s">
        <v>28386</v>
      </c>
      <c r="AY6294" t="s">
        <v>28387</v>
      </c>
    </row>
    <row r="6295" spans="1:51" hidden="1">
      <c r="A6295" t="s">
        <v>29009</v>
      </c>
      <c r="B6295" t="s">
        <v>26234</v>
      </c>
      <c r="C6295" t="s">
        <v>3641</v>
      </c>
      <c r="E6295" t="s">
        <v>64</v>
      </c>
      <c r="F6295" t="s">
        <v>82</v>
      </c>
      <c r="G6295" t="s">
        <v>104</v>
      </c>
      <c r="H6295" t="s">
        <v>121</v>
      </c>
      <c r="J6295" t="s">
        <v>26340</v>
      </c>
      <c r="K6295" t="s">
        <v>4000</v>
      </c>
      <c r="L6295" t="s">
        <v>4001</v>
      </c>
      <c r="M6295" t="s">
        <v>1512</v>
      </c>
      <c r="N6295" t="s">
        <v>119</v>
      </c>
      <c r="O6295" t="s">
        <v>29010</v>
      </c>
      <c r="X6295" t="s">
        <v>110</v>
      </c>
      <c r="AC6295">
        <v>2016</v>
      </c>
      <c r="AD6295">
        <v>4</v>
      </c>
      <c r="AE6295">
        <v>7</v>
      </c>
      <c r="AF6295" s="2">
        <f>DATE(Table1[[#This Row],[Start Year]],Table1[[#This Row],[Start Month]],Table1[[#This Row],[Start Day]])</f>
        <v>42467</v>
      </c>
      <c r="AG6295">
        <v>2016</v>
      </c>
      <c r="AH6295">
        <v>4</v>
      </c>
      <c r="AI6295">
        <v>7</v>
      </c>
      <c r="AU6295">
        <v>82.010330903135994</v>
      </c>
      <c r="AV6295" t="s">
        <v>87</v>
      </c>
      <c r="AW6295" t="s">
        <v>4003</v>
      </c>
      <c r="AY6295" t="s">
        <v>725</v>
      </c>
    </row>
    <row r="6296" spans="1:51" hidden="1">
      <c r="A6296" t="s">
        <v>28311</v>
      </c>
      <c r="B6296" t="s">
        <v>26234</v>
      </c>
      <c r="C6296" t="s">
        <v>770</v>
      </c>
      <c r="D6296" t="s">
        <v>28312</v>
      </c>
      <c r="E6296" t="s">
        <v>64</v>
      </c>
      <c r="F6296" t="s">
        <v>92</v>
      </c>
      <c r="G6296" t="s">
        <v>93</v>
      </c>
      <c r="H6296" t="s">
        <v>208</v>
      </c>
      <c r="K6296" t="s">
        <v>4577</v>
      </c>
      <c r="L6296" t="s">
        <v>4578</v>
      </c>
      <c r="M6296" t="s">
        <v>239</v>
      </c>
      <c r="N6296" t="s">
        <v>71</v>
      </c>
      <c r="O6296" t="s">
        <v>28313</v>
      </c>
      <c r="P6296" t="s">
        <v>862</v>
      </c>
      <c r="X6296" t="s">
        <v>99</v>
      </c>
      <c r="AC6296">
        <v>2016</v>
      </c>
      <c r="AD6296">
        <v>4</v>
      </c>
      <c r="AE6296">
        <v>8</v>
      </c>
      <c r="AF6296" s="2">
        <f>DATE(Table1[[#This Row],[Start Year]],Table1[[#This Row],[Start Month]],Table1[[#This Row],[Start Day]])</f>
        <v>42468</v>
      </c>
      <c r="AG6296">
        <v>2016</v>
      </c>
      <c r="AH6296">
        <v>4</v>
      </c>
      <c r="AI6296">
        <v>15</v>
      </c>
      <c r="AJ6296">
        <v>2</v>
      </c>
      <c r="AU6296">
        <v>82.010330903135994</v>
      </c>
      <c r="AV6296" t="s">
        <v>77</v>
      </c>
      <c r="AX6296" t="s">
        <v>28314</v>
      </c>
      <c r="AY6296" t="s">
        <v>28315</v>
      </c>
    </row>
    <row r="6297" spans="1:51">
      <c r="A6297" t="s">
        <v>28371</v>
      </c>
      <c r="B6297" t="s">
        <v>26234</v>
      </c>
      <c r="C6297" t="s">
        <v>770</v>
      </c>
      <c r="D6297" t="s">
        <v>28312</v>
      </c>
      <c r="E6297" t="s">
        <v>64</v>
      </c>
      <c r="F6297" t="s">
        <v>92</v>
      </c>
      <c r="G6297" t="s">
        <v>93</v>
      </c>
      <c r="H6297" t="s">
        <v>208</v>
      </c>
      <c r="K6297" t="s">
        <v>3876</v>
      </c>
      <c r="L6297" t="s">
        <v>3877</v>
      </c>
      <c r="M6297" t="s">
        <v>239</v>
      </c>
      <c r="N6297" t="s">
        <v>71</v>
      </c>
      <c r="O6297" t="s">
        <v>28372</v>
      </c>
      <c r="X6297" t="s">
        <v>99</v>
      </c>
      <c r="AC6297">
        <v>2016</v>
      </c>
      <c r="AD6297">
        <v>4</v>
      </c>
      <c r="AE6297">
        <v>8</v>
      </c>
      <c r="AF6297" s="2">
        <f>DATE(Table1[[#This Row],[Start Year]],Table1[[#This Row],[Start Month]],Table1[[#This Row],[Start Day]])</f>
        <v>42468</v>
      </c>
      <c r="AG6297">
        <v>2016</v>
      </c>
      <c r="AH6297">
        <v>4</v>
      </c>
      <c r="AI6297">
        <v>10</v>
      </c>
      <c r="AJ6297">
        <v>3</v>
      </c>
      <c r="AU6297">
        <v>82.010330903135994</v>
      </c>
      <c r="AV6297" t="s">
        <v>87</v>
      </c>
      <c r="AW6297" t="s">
        <v>28373</v>
      </c>
      <c r="AY6297" t="s">
        <v>28374</v>
      </c>
    </row>
    <row r="6298" spans="1:51">
      <c r="A6298" t="s">
        <v>28375</v>
      </c>
      <c r="B6298" t="s">
        <v>26234</v>
      </c>
      <c r="C6298" t="s">
        <v>3311</v>
      </c>
      <c r="E6298" t="s">
        <v>64</v>
      </c>
      <c r="F6298" t="s">
        <v>92</v>
      </c>
      <c r="G6298" t="s">
        <v>93</v>
      </c>
      <c r="K6298" t="s">
        <v>3876</v>
      </c>
      <c r="L6298" t="s">
        <v>3877</v>
      </c>
      <c r="M6298" t="s">
        <v>239</v>
      </c>
      <c r="N6298" t="s">
        <v>71</v>
      </c>
      <c r="O6298" t="s">
        <v>28376</v>
      </c>
      <c r="P6298" t="s">
        <v>862</v>
      </c>
      <c r="X6298" t="s">
        <v>99</v>
      </c>
      <c r="AC6298">
        <v>2016</v>
      </c>
      <c r="AD6298">
        <v>4</v>
      </c>
      <c r="AE6298">
        <v>8</v>
      </c>
      <c r="AF6298" s="2">
        <f>DATE(Table1[[#This Row],[Start Year]],Table1[[#This Row],[Start Month]],Table1[[#This Row],[Start Day]])</f>
        <v>42468</v>
      </c>
      <c r="AG6298">
        <v>2016</v>
      </c>
      <c r="AH6298">
        <v>4</v>
      </c>
      <c r="AI6298">
        <v>15</v>
      </c>
      <c r="AJ6298">
        <v>18</v>
      </c>
      <c r="AL6298">
        <v>915</v>
      </c>
      <c r="AN6298">
        <v>915</v>
      </c>
      <c r="AU6298">
        <v>82.010330903135994</v>
      </c>
      <c r="AV6298" t="s">
        <v>87</v>
      </c>
      <c r="AW6298" t="s">
        <v>28377</v>
      </c>
      <c r="AY6298" t="s">
        <v>28378</v>
      </c>
    </row>
    <row r="6299" spans="1:51">
      <c r="A6299" t="s">
        <v>28320</v>
      </c>
      <c r="B6299" t="s">
        <v>26234</v>
      </c>
      <c r="C6299" t="s">
        <v>3411</v>
      </c>
      <c r="E6299" t="s">
        <v>64</v>
      </c>
      <c r="F6299" t="s">
        <v>65</v>
      </c>
      <c r="G6299" t="s">
        <v>66</v>
      </c>
      <c r="H6299" t="s">
        <v>67</v>
      </c>
      <c r="K6299" t="s">
        <v>381</v>
      </c>
      <c r="L6299" t="s">
        <v>382</v>
      </c>
      <c r="M6299" t="s">
        <v>70</v>
      </c>
      <c r="N6299" t="s">
        <v>71</v>
      </c>
      <c r="O6299" t="s">
        <v>28321</v>
      </c>
      <c r="W6299">
        <v>7</v>
      </c>
      <c r="X6299" t="s">
        <v>73</v>
      </c>
      <c r="Y6299" t="s">
        <v>28322</v>
      </c>
      <c r="Z6299" t="s">
        <v>28323</v>
      </c>
      <c r="AC6299">
        <v>2016</v>
      </c>
      <c r="AD6299">
        <v>4</v>
      </c>
      <c r="AE6299">
        <v>10</v>
      </c>
      <c r="AF6299" s="2">
        <f>DATE(Table1[[#This Row],[Start Year]],Table1[[#This Row],[Start Month]],Table1[[#This Row],[Start Day]])</f>
        <v>42470</v>
      </c>
      <c r="AG6299">
        <v>2016</v>
      </c>
      <c r="AH6299">
        <v>4</v>
      </c>
      <c r="AI6299">
        <v>10</v>
      </c>
      <c r="AJ6299">
        <v>6</v>
      </c>
      <c r="AK6299">
        <v>42</v>
      </c>
      <c r="AL6299">
        <v>100</v>
      </c>
      <c r="AN6299">
        <v>142</v>
      </c>
      <c r="AU6299">
        <v>82.010330903135994</v>
      </c>
      <c r="AV6299" t="s">
        <v>216</v>
      </c>
      <c r="AW6299" t="s">
        <v>28324</v>
      </c>
      <c r="AX6299" t="s">
        <v>27810</v>
      </c>
      <c r="AY6299" t="s">
        <v>28325</v>
      </c>
    </row>
    <row r="6300" spans="1:51">
      <c r="A6300" t="s">
        <v>28930</v>
      </c>
      <c r="B6300" t="s">
        <v>26234</v>
      </c>
      <c r="C6300" t="s">
        <v>1943</v>
      </c>
      <c r="E6300" t="s">
        <v>64</v>
      </c>
      <c r="F6300" t="s">
        <v>82</v>
      </c>
      <c r="G6300" t="s">
        <v>104</v>
      </c>
      <c r="H6300" t="s">
        <v>190</v>
      </c>
      <c r="I6300" t="s">
        <v>754</v>
      </c>
      <c r="K6300" t="s">
        <v>446</v>
      </c>
      <c r="L6300" t="s">
        <v>447</v>
      </c>
      <c r="M6300" t="s">
        <v>177</v>
      </c>
      <c r="N6300" t="s">
        <v>108</v>
      </c>
      <c r="O6300" t="s">
        <v>28931</v>
      </c>
      <c r="Q6300" t="s">
        <v>1204</v>
      </c>
      <c r="X6300" t="s">
        <v>110</v>
      </c>
      <c r="AC6300">
        <v>2016</v>
      </c>
      <c r="AD6300">
        <v>4</v>
      </c>
      <c r="AE6300">
        <v>10</v>
      </c>
      <c r="AF6300" s="2">
        <f>DATE(Table1[[#This Row],[Start Year]],Table1[[#This Row],[Start Month]],Table1[[#This Row],[Start Day]])</f>
        <v>42470</v>
      </c>
      <c r="AG6300">
        <v>2016</v>
      </c>
      <c r="AH6300">
        <v>4</v>
      </c>
      <c r="AI6300">
        <v>15</v>
      </c>
      <c r="AJ6300">
        <v>1</v>
      </c>
      <c r="AL6300">
        <v>3000</v>
      </c>
      <c r="AN6300">
        <v>3000</v>
      </c>
      <c r="AQ6300">
        <v>3000000</v>
      </c>
      <c r="AR6300">
        <v>3658076</v>
      </c>
      <c r="AS6300">
        <v>3900000</v>
      </c>
      <c r="AT6300">
        <v>4755498</v>
      </c>
      <c r="AU6300">
        <v>82.010330903135994</v>
      </c>
      <c r="AV6300" t="s">
        <v>216</v>
      </c>
      <c r="AW6300" t="s">
        <v>28932</v>
      </c>
      <c r="AX6300" t="s">
        <v>28933</v>
      </c>
      <c r="AY6300" t="s">
        <v>28934</v>
      </c>
    </row>
    <row r="6301" spans="1:51" hidden="1">
      <c r="A6301" t="s">
        <v>28889</v>
      </c>
      <c r="B6301" t="s">
        <v>26234</v>
      </c>
      <c r="C6301" t="s">
        <v>5401</v>
      </c>
      <c r="D6301" t="s">
        <v>28890</v>
      </c>
      <c r="E6301" t="s">
        <v>64</v>
      </c>
      <c r="F6301" t="s">
        <v>92</v>
      </c>
      <c r="G6301" t="s">
        <v>93</v>
      </c>
      <c r="K6301" t="s">
        <v>4083</v>
      </c>
      <c r="L6301" t="s">
        <v>4084</v>
      </c>
      <c r="M6301" t="s">
        <v>107</v>
      </c>
      <c r="N6301" t="s">
        <v>108</v>
      </c>
      <c r="O6301" t="s">
        <v>28891</v>
      </c>
      <c r="P6301" t="s">
        <v>518</v>
      </c>
      <c r="Q6301" t="s">
        <v>104</v>
      </c>
      <c r="R6301" t="s">
        <v>16458</v>
      </c>
      <c r="W6301">
        <v>126653</v>
      </c>
      <c r="X6301" t="s">
        <v>99</v>
      </c>
      <c r="Y6301" t="s">
        <v>28892</v>
      </c>
      <c r="Z6301" t="s">
        <v>28893</v>
      </c>
      <c r="AC6301">
        <v>2016</v>
      </c>
      <c r="AD6301">
        <v>4</v>
      </c>
      <c r="AE6301">
        <v>12</v>
      </c>
      <c r="AF6301" s="2">
        <f>DATE(Table1[[#This Row],[Start Year]],Table1[[#This Row],[Start Month]],Table1[[#This Row],[Start Day]])</f>
        <v>42472</v>
      </c>
      <c r="AG6301">
        <v>2016</v>
      </c>
      <c r="AH6301">
        <v>5</v>
      </c>
      <c r="AI6301">
        <v>11</v>
      </c>
      <c r="AJ6301">
        <v>8</v>
      </c>
      <c r="AK6301">
        <v>250</v>
      </c>
      <c r="AL6301">
        <v>10355</v>
      </c>
      <c r="AN6301">
        <v>10605</v>
      </c>
      <c r="AS6301">
        <v>3000</v>
      </c>
      <c r="AT6301">
        <v>3658</v>
      </c>
      <c r="AU6301">
        <v>82.010330903135994</v>
      </c>
      <c r="AV6301" t="s">
        <v>87</v>
      </c>
      <c r="AW6301" t="s">
        <v>28894</v>
      </c>
      <c r="AY6301" t="s">
        <v>28895</v>
      </c>
    </row>
    <row r="6302" spans="1:51">
      <c r="A6302" t="s">
        <v>29031</v>
      </c>
      <c r="B6302" t="s">
        <v>26234</v>
      </c>
      <c r="C6302" t="s">
        <v>630</v>
      </c>
      <c r="E6302" t="s">
        <v>64</v>
      </c>
      <c r="F6302" t="s">
        <v>92</v>
      </c>
      <c r="G6302" t="s">
        <v>93</v>
      </c>
      <c r="H6302" t="s">
        <v>126</v>
      </c>
      <c r="K6302" t="s">
        <v>4065</v>
      </c>
      <c r="L6302" t="s">
        <v>4066</v>
      </c>
      <c r="M6302" t="s">
        <v>326</v>
      </c>
      <c r="N6302" t="s">
        <v>97</v>
      </c>
      <c r="O6302" t="s">
        <v>29032</v>
      </c>
      <c r="P6302" t="s">
        <v>862</v>
      </c>
      <c r="X6302" t="s">
        <v>99</v>
      </c>
      <c r="AB6302" t="s">
        <v>29033</v>
      </c>
      <c r="AC6302">
        <v>2016</v>
      </c>
      <c r="AD6302">
        <v>4</v>
      </c>
      <c r="AE6302">
        <v>13</v>
      </c>
      <c r="AF6302" s="2">
        <f>DATE(Table1[[#This Row],[Start Year]],Table1[[#This Row],[Start Month]],Table1[[#This Row],[Start Day]])</f>
        <v>42473</v>
      </c>
      <c r="AG6302">
        <v>2016</v>
      </c>
      <c r="AH6302">
        <v>4</v>
      </c>
      <c r="AI6302">
        <v>18</v>
      </c>
      <c r="AL6302">
        <v>10000</v>
      </c>
      <c r="AN6302">
        <v>10000</v>
      </c>
      <c r="AS6302">
        <v>2700</v>
      </c>
      <c r="AT6302">
        <v>3292</v>
      </c>
      <c r="AU6302">
        <v>82.010330903135994</v>
      </c>
      <c r="AV6302" t="s">
        <v>77</v>
      </c>
      <c r="AX6302" t="s">
        <v>29034</v>
      </c>
      <c r="AY6302" t="s">
        <v>29035</v>
      </c>
    </row>
    <row r="6303" spans="1:51">
      <c r="A6303" t="s">
        <v>29066</v>
      </c>
      <c r="B6303" t="s">
        <v>26234</v>
      </c>
      <c r="C6303" t="s">
        <v>770</v>
      </c>
      <c r="D6303" t="s">
        <v>28312</v>
      </c>
      <c r="E6303" t="s">
        <v>64</v>
      </c>
      <c r="F6303" t="s">
        <v>92</v>
      </c>
      <c r="G6303" t="s">
        <v>93</v>
      </c>
      <c r="H6303" t="s">
        <v>208</v>
      </c>
      <c r="K6303" t="s">
        <v>4240</v>
      </c>
      <c r="L6303" t="s">
        <v>4241</v>
      </c>
      <c r="M6303" t="s">
        <v>239</v>
      </c>
      <c r="N6303" t="s">
        <v>71</v>
      </c>
      <c r="O6303" t="s">
        <v>29067</v>
      </c>
      <c r="P6303" t="s">
        <v>862</v>
      </c>
      <c r="X6303" t="s">
        <v>99</v>
      </c>
      <c r="AC6303">
        <v>2016</v>
      </c>
      <c r="AD6303">
        <v>4</v>
      </c>
      <c r="AE6303">
        <v>13</v>
      </c>
      <c r="AF6303" s="2">
        <f>DATE(Table1[[#This Row],[Start Year]],Table1[[#This Row],[Start Month]],Table1[[#This Row],[Start Day]])</f>
        <v>42473</v>
      </c>
      <c r="AG6303">
        <v>2016</v>
      </c>
      <c r="AH6303">
        <v>4</v>
      </c>
      <c r="AI6303">
        <v>14</v>
      </c>
      <c r="AJ6303">
        <v>20</v>
      </c>
      <c r="AL6303">
        <v>29750</v>
      </c>
      <c r="AN6303">
        <v>29750</v>
      </c>
      <c r="AU6303">
        <v>82.010330903135994</v>
      </c>
      <c r="AV6303" t="s">
        <v>87</v>
      </c>
      <c r="AW6303" t="s">
        <v>29068</v>
      </c>
      <c r="AY6303" t="s">
        <v>29069</v>
      </c>
    </row>
    <row r="6304" spans="1:51">
      <c r="A6304" t="s">
        <v>28219</v>
      </c>
      <c r="B6304" t="s">
        <v>26234</v>
      </c>
      <c r="C6304" t="s">
        <v>236</v>
      </c>
      <c r="D6304" t="s">
        <v>28220</v>
      </c>
      <c r="E6304" t="s">
        <v>64</v>
      </c>
      <c r="F6304" t="s">
        <v>65</v>
      </c>
      <c r="G6304" t="s">
        <v>66</v>
      </c>
      <c r="H6304" t="s">
        <v>67</v>
      </c>
      <c r="K6304" t="s">
        <v>309</v>
      </c>
      <c r="L6304" t="s">
        <v>310</v>
      </c>
      <c r="M6304" t="s">
        <v>194</v>
      </c>
      <c r="N6304" t="s">
        <v>71</v>
      </c>
      <c r="O6304" t="s">
        <v>28221</v>
      </c>
      <c r="W6304">
        <v>7</v>
      </c>
      <c r="X6304" t="s">
        <v>73</v>
      </c>
      <c r="Y6304" t="s">
        <v>28222</v>
      </c>
      <c r="Z6304" t="s">
        <v>28223</v>
      </c>
      <c r="AA6304" t="s">
        <v>2333</v>
      </c>
      <c r="AC6304">
        <v>2016</v>
      </c>
      <c r="AD6304">
        <v>4</v>
      </c>
      <c r="AE6304">
        <v>14</v>
      </c>
      <c r="AF6304" s="2">
        <f>DATE(Table1[[#This Row],[Start Year]],Table1[[#This Row],[Start Month]],Table1[[#This Row],[Start Day]])</f>
        <v>42474</v>
      </c>
      <c r="AG6304">
        <v>2016</v>
      </c>
      <c r="AH6304">
        <v>4</v>
      </c>
      <c r="AI6304">
        <v>14</v>
      </c>
      <c r="AJ6304">
        <v>9</v>
      </c>
      <c r="AK6304">
        <v>800</v>
      </c>
      <c r="AL6304">
        <v>120000</v>
      </c>
      <c r="AN6304">
        <v>120800</v>
      </c>
      <c r="AU6304">
        <v>82.010330903135994</v>
      </c>
      <c r="AV6304" t="s">
        <v>87</v>
      </c>
      <c r="AW6304" t="s">
        <v>27656</v>
      </c>
      <c r="AY6304" t="s">
        <v>27657</v>
      </c>
    </row>
    <row r="6305" spans="1:51">
      <c r="A6305" t="s">
        <v>26450</v>
      </c>
      <c r="B6305" t="s">
        <v>26234</v>
      </c>
      <c r="C6305" t="s">
        <v>3375</v>
      </c>
      <c r="E6305" t="s">
        <v>64</v>
      </c>
      <c r="F6305" t="s">
        <v>92</v>
      </c>
      <c r="G6305" t="s">
        <v>93</v>
      </c>
      <c r="H6305" t="s">
        <v>126</v>
      </c>
      <c r="K6305" t="s">
        <v>183</v>
      </c>
      <c r="L6305" t="s">
        <v>184</v>
      </c>
      <c r="M6305" t="s">
        <v>107</v>
      </c>
      <c r="N6305" t="s">
        <v>108</v>
      </c>
      <c r="O6305" t="s">
        <v>26451</v>
      </c>
      <c r="P6305" t="s">
        <v>862</v>
      </c>
      <c r="X6305" t="s">
        <v>99</v>
      </c>
      <c r="AB6305" t="s">
        <v>26452</v>
      </c>
      <c r="AC6305">
        <v>2016</v>
      </c>
      <c r="AD6305">
        <v>4</v>
      </c>
      <c r="AE6305">
        <v>15</v>
      </c>
      <c r="AF6305" s="2">
        <f>DATE(Table1[[#This Row],[Start Year]],Table1[[#This Row],[Start Month]],Table1[[#This Row],[Start Day]])</f>
        <v>42475</v>
      </c>
      <c r="AG6305">
        <v>2016</v>
      </c>
      <c r="AH6305">
        <v>4</v>
      </c>
      <c r="AI6305">
        <v>18</v>
      </c>
      <c r="AJ6305">
        <v>12</v>
      </c>
      <c r="AK6305">
        <v>100</v>
      </c>
      <c r="AN6305">
        <v>100</v>
      </c>
      <c r="AS6305">
        <v>100000</v>
      </c>
      <c r="AT6305">
        <v>121936</v>
      </c>
      <c r="AU6305">
        <v>82.010330903135994</v>
      </c>
      <c r="AV6305" t="s">
        <v>77</v>
      </c>
      <c r="AX6305" t="s">
        <v>9559</v>
      </c>
      <c r="AY6305" t="s">
        <v>2570</v>
      </c>
    </row>
    <row r="6306" spans="1:51">
      <c r="A6306" t="s">
        <v>26240</v>
      </c>
      <c r="B6306" t="s">
        <v>26234</v>
      </c>
      <c r="C6306" t="s">
        <v>3354</v>
      </c>
      <c r="D6306" t="s">
        <v>26241</v>
      </c>
      <c r="E6306" t="s">
        <v>64</v>
      </c>
      <c r="F6306" t="s">
        <v>65</v>
      </c>
      <c r="G6306" t="s">
        <v>66</v>
      </c>
      <c r="H6306" t="s">
        <v>67</v>
      </c>
      <c r="K6306" t="s">
        <v>1587</v>
      </c>
      <c r="L6306" t="s">
        <v>1588</v>
      </c>
      <c r="M6306" t="s">
        <v>107</v>
      </c>
      <c r="N6306" t="s">
        <v>108</v>
      </c>
      <c r="O6306" t="s">
        <v>26242</v>
      </c>
      <c r="R6306" t="s">
        <v>214</v>
      </c>
      <c r="S6306" t="s">
        <v>155</v>
      </c>
      <c r="U6306" t="s">
        <v>155</v>
      </c>
      <c r="V6306">
        <v>44992</v>
      </c>
      <c r="W6306">
        <v>8</v>
      </c>
      <c r="X6306" t="s">
        <v>73</v>
      </c>
      <c r="Y6306" t="s">
        <v>26243</v>
      </c>
      <c r="Z6306" t="s">
        <v>26244</v>
      </c>
      <c r="AA6306" t="s">
        <v>6079</v>
      </c>
      <c r="AC6306">
        <v>2016</v>
      </c>
      <c r="AD6306">
        <v>4</v>
      </c>
      <c r="AE6306">
        <v>16</v>
      </c>
      <c r="AF6306" s="2">
        <f>DATE(Table1[[#This Row],[Start Year]],Table1[[#This Row],[Start Month]],Table1[[#This Row],[Start Day]])</f>
        <v>42476</v>
      </c>
      <c r="AG6306">
        <v>2016</v>
      </c>
      <c r="AH6306">
        <v>4</v>
      </c>
      <c r="AI6306">
        <v>16</v>
      </c>
      <c r="AJ6306">
        <v>672</v>
      </c>
      <c r="AK6306">
        <v>6274</v>
      </c>
      <c r="AL6306">
        <v>383090</v>
      </c>
      <c r="AN6306">
        <v>389364</v>
      </c>
      <c r="AO6306">
        <v>3344000</v>
      </c>
      <c r="AP6306">
        <v>4077535</v>
      </c>
      <c r="AQ6306">
        <v>560000</v>
      </c>
      <c r="AR6306">
        <v>682841</v>
      </c>
      <c r="AS6306">
        <v>2000000</v>
      </c>
      <c r="AT6306">
        <v>2438717</v>
      </c>
      <c r="AU6306">
        <v>82.010330903135994</v>
      </c>
      <c r="AV6306" t="s">
        <v>216</v>
      </c>
      <c r="AW6306" t="s">
        <v>26245</v>
      </c>
      <c r="AX6306" t="s">
        <v>26246</v>
      </c>
      <c r="AY6306" t="s">
        <v>26247</v>
      </c>
    </row>
    <row r="6307" spans="1:51">
      <c r="A6307" t="s">
        <v>26364</v>
      </c>
      <c r="B6307" t="s">
        <v>26234</v>
      </c>
      <c r="C6307" t="s">
        <v>5277</v>
      </c>
      <c r="E6307" t="s">
        <v>64</v>
      </c>
      <c r="F6307" t="s">
        <v>92</v>
      </c>
      <c r="G6307" t="s">
        <v>93</v>
      </c>
      <c r="H6307" t="s">
        <v>208</v>
      </c>
      <c r="K6307" t="s">
        <v>68</v>
      </c>
      <c r="L6307" t="s">
        <v>69</v>
      </c>
      <c r="M6307" t="s">
        <v>70</v>
      </c>
      <c r="N6307" t="s">
        <v>71</v>
      </c>
      <c r="O6307" t="s">
        <v>26365</v>
      </c>
      <c r="P6307" t="s">
        <v>862</v>
      </c>
      <c r="X6307" t="s">
        <v>99</v>
      </c>
      <c r="AC6307">
        <v>2016</v>
      </c>
      <c r="AD6307">
        <v>4</v>
      </c>
      <c r="AE6307">
        <v>16</v>
      </c>
      <c r="AF6307" s="2">
        <f>DATE(Table1[[#This Row],[Start Year]],Table1[[#This Row],[Start Month]],Table1[[#This Row],[Start Day]])</f>
        <v>42476</v>
      </c>
      <c r="AG6307">
        <v>2016</v>
      </c>
      <c r="AH6307">
        <v>4</v>
      </c>
      <c r="AI6307">
        <v>17</v>
      </c>
      <c r="AJ6307">
        <v>31</v>
      </c>
      <c r="AU6307">
        <v>82.010330903135994</v>
      </c>
      <c r="AV6307" t="s">
        <v>87</v>
      </c>
      <c r="AW6307" t="s">
        <v>26366</v>
      </c>
      <c r="AY6307" t="s">
        <v>26367</v>
      </c>
    </row>
    <row r="6308" spans="1:51">
      <c r="A6308" t="s">
        <v>26380</v>
      </c>
      <c r="B6308" t="s">
        <v>26234</v>
      </c>
      <c r="C6308" t="s">
        <v>1694</v>
      </c>
      <c r="E6308" t="s">
        <v>64</v>
      </c>
      <c r="F6308" t="s">
        <v>92</v>
      </c>
      <c r="G6308" t="s">
        <v>93</v>
      </c>
      <c r="H6308" t="s">
        <v>208</v>
      </c>
      <c r="K6308" t="s">
        <v>94</v>
      </c>
      <c r="L6308" t="s">
        <v>95</v>
      </c>
      <c r="M6308" t="s">
        <v>96</v>
      </c>
      <c r="N6308" t="s">
        <v>97</v>
      </c>
      <c r="O6308" t="s">
        <v>26381</v>
      </c>
      <c r="P6308" t="s">
        <v>3436</v>
      </c>
      <c r="W6308">
        <v>59746</v>
      </c>
      <c r="X6308" t="s">
        <v>99</v>
      </c>
      <c r="Y6308" t="s">
        <v>26382</v>
      </c>
      <c r="Z6308" t="s">
        <v>26383</v>
      </c>
      <c r="AC6308">
        <v>2016</v>
      </c>
      <c r="AD6308">
        <v>4</v>
      </c>
      <c r="AE6308">
        <v>16</v>
      </c>
      <c r="AF6308" s="2">
        <f>DATE(Table1[[#This Row],[Start Year]],Table1[[#This Row],[Start Month]],Table1[[#This Row],[Start Day]])</f>
        <v>42476</v>
      </c>
      <c r="AG6308">
        <v>2016</v>
      </c>
      <c r="AH6308">
        <v>4</v>
      </c>
      <c r="AI6308">
        <v>22</v>
      </c>
      <c r="AJ6308">
        <v>23</v>
      </c>
      <c r="AL6308">
        <v>3200</v>
      </c>
      <c r="AM6308">
        <v>2400</v>
      </c>
      <c r="AN6308">
        <v>5600</v>
      </c>
      <c r="AU6308">
        <v>82.010330903135994</v>
      </c>
      <c r="AV6308" t="s">
        <v>77</v>
      </c>
      <c r="AX6308" t="s">
        <v>18922</v>
      </c>
      <c r="AY6308" t="s">
        <v>18923</v>
      </c>
    </row>
    <row r="6309" spans="1:51">
      <c r="A6309" t="s">
        <v>28224</v>
      </c>
      <c r="B6309" t="s">
        <v>26234</v>
      </c>
      <c r="C6309" t="s">
        <v>611</v>
      </c>
      <c r="D6309" t="s">
        <v>28220</v>
      </c>
      <c r="E6309" t="s">
        <v>64</v>
      </c>
      <c r="F6309" t="s">
        <v>65</v>
      </c>
      <c r="G6309" t="s">
        <v>66</v>
      </c>
      <c r="H6309" t="s">
        <v>67</v>
      </c>
      <c r="K6309" t="s">
        <v>309</v>
      </c>
      <c r="L6309" t="s">
        <v>310</v>
      </c>
      <c r="M6309" t="s">
        <v>194</v>
      </c>
      <c r="N6309" t="s">
        <v>71</v>
      </c>
      <c r="O6309" t="s">
        <v>28225</v>
      </c>
      <c r="W6309">
        <v>7</v>
      </c>
      <c r="X6309" t="s">
        <v>73</v>
      </c>
      <c r="Y6309" t="s">
        <v>28226</v>
      </c>
      <c r="Z6309" t="s">
        <v>28227</v>
      </c>
      <c r="AA6309" t="s">
        <v>28228</v>
      </c>
      <c r="AC6309">
        <v>2016</v>
      </c>
      <c r="AD6309">
        <v>4</v>
      </c>
      <c r="AE6309">
        <v>16</v>
      </c>
      <c r="AF6309" s="2">
        <f>DATE(Table1[[#This Row],[Start Year]],Table1[[#This Row],[Start Month]],Table1[[#This Row],[Start Day]])</f>
        <v>42476</v>
      </c>
      <c r="AG6309">
        <v>2016</v>
      </c>
      <c r="AH6309">
        <v>4</v>
      </c>
      <c r="AI6309">
        <v>16</v>
      </c>
      <c r="AJ6309">
        <v>49</v>
      </c>
      <c r="AK6309">
        <v>1684</v>
      </c>
      <c r="AL6309">
        <v>272763</v>
      </c>
      <c r="AM6309">
        <v>23985</v>
      </c>
      <c r="AN6309">
        <v>298432</v>
      </c>
      <c r="AQ6309">
        <v>5000000</v>
      </c>
      <c r="AR6309">
        <v>6096793</v>
      </c>
      <c r="AS6309">
        <v>20000000</v>
      </c>
      <c r="AT6309">
        <v>24387171</v>
      </c>
      <c r="AU6309">
        <v>82.010330903135994</v>
      </c>
      <c r="AV6309" t="s">
        <v>87</v>
      </c>
      <c r="AW6309" t="s">
        <v>28229</v>
      </c>
      <c r="AY6309" t="s">
        <v>28230</v>
      </c>
    </row>
    <row r="6310" spans="1:51">
      <c r="A6310" t="s">
        <v>28360</v>
      </c>
      <c r="B6310" t="s">
        <v>26234</v>
      </c>
      <c r="C6310" t="s">
        <v>4476</v>
      </c>
      <c r="E6310" t="s">
        <v>64</v>
      </c>
      <c r="F6310" t="s">
        <v>92</v>
      </c>
      <c r="G6310" t="s">
        <v>93</v>
      </c>
      <c r="K6310" t="s">
        <v>476</v>
      </c>
      <c r="L6310" t="s">
        <v>477</v>
      </c>
      <c r="M6310" t="s">
        <v>265</v>
      </c>
      <c r="N6310" t="s">
        <v>231</v>
      </c>
      <c r="O6310" t="s">
        <v>28361</v>
      </c>
      <c r="P6310" t="s">
        <v>28362</v>
      </c>
      <c r="W6310">
        <v>1834048</v>
      </c>
      <c r="X6310" t="s">
        <v>99</v>
      </c>
      <c r="Y6310" t="s">
        <v>28363</v>
      </c>
      <c r="Z6310" t="s">
        <v>28364</v>
      </c>
      <c r="AC6310">
        <v>2016</v>
      </c>
      <c r="AD6310">
        <v>4</v>
      </c>
      <c r="AE6310">
        <v>16</v>
      </c>
      <c r="AF6310" s="2">
        <f>DATE(Table1[[#This Row],[Start Year]],Table1[[#This Row],[Start Month]],Table1[[#This Row],[Start Day]])</f>
        <v>42476</v>
      </c>
      <c r="AG6310">
        <v>2016</v>
      </c>
      <c r="AH6310">
        <v>4</v>
      </c>
      <c r="AI6310">
        <v>22</v>
      </c>
      <c r="AL6310">
        <v>3200</v>
      </c>
      <c r="AN6310">
        <v>3200</v>
      </c>
      <c r="AS6310">
        <v>2000</v>
      </c>
      <c r="AT6310">
        <v>2439</v>
      </c>
      <c r="AU6310">
        <v>82.010330903135994</v>
      </c>
      <c r="AV6310" t="s">
        <v>87</v>
      </c>
      <c r="AW6310" t="s">
        <v>28365</v>
      </c>
      <c r="AY6310" t="s">
        <v>28366</v>
      </c>
    </row>
    <row r="6311" spans="1:51">
      <c r="A6311" t="s">
        <v>28947</v>
      </c>
      <c r="B6311" t="s">
        <v>26234</v>
      </c>
      <c r="C6311" t="s">
        <v>10167</v>
      </c>
      <c r="E6311" t="s">
        <v>64</v>
      </c>
      <c r="F6311" t="s">
        <v>92</v>
      </c>
      <c r="G6311" t="s">
        <v>93</v>
      </c>
      <c r="H6311" t="s">
        <v>208</v>
      </c>
      <c r="K6311" t="s">
        <v>446</v>
      </c>
      <c r="L6311" t="s">
        <v>447</v>
      </c>
      <c r="M6311" t="s">
        <v>177</v>
      </c>
      <c r="N6311" t="s">
        <v>108</v>
      </c>
      <c r="O6311" t="s">
        <v>28948</v>
      </c>
      <c r="P6311" t="s">
        <v>28949</v>
      </c>
      <c r="Q6311" t="s">
        <v>104</v>
      </c>
      <c r="U6311" t="s">
        <v>155</v>
      </c>
      <c r="X6311" t="s">
        <v>99</v>
      </c>
      <c r="AC6311">
        <v>2016</v>
      </c>
      <c r="AD6311">
        <v>4</v>
      </c>
      <c r="AE6311">
        <v>16</v>
      </c>
      <c r="AF6311" s="2">
        <f>DATE(Table1[[#This Row],[Start Year]],Table1[[#This Row],[Start Month]],Table1[[#This Row],[Start Day]])</f>
        <v>42476</v>
      </c>
      <c r="AG6311">
        <v>2016</v>
      </c>
      <c r="AH6311">
        <v>4</v>
      </c>
      <c r="AI6311">
        <v>19</v>
      </c>
      <c r="AJ6311">
        <v>9</v>
      </c>
      <c r="AL6311">
        <v>21000</v>
      </c>
      <c r="AN6311">
        <v>21000</v>
      </c>
      <c r="AQ6311">
        <v>1000000</v>
      </c>
      <c r="AR6311">
        <v>1219359</v>
      </c>
      <c r="AS6311">
        <v>2000000</v>
      </c>
      <c r="AT6311">
        <v>2438717</v>
      </c>
      <c r="AU6311">
        <v>82.010330903135994</v>
      </c>
      <c r="AV6311" t="s">
        <v>77</v>
      </c>
      <c r="AX6311" t="s">
        <v>28950</v>
      </c>
      <c r="AY6311" t="s">
        <v>28951</v>
      </c>
    </row>
    <row r="6312" spans="1:51">
      <c r="A6312" t="s">
        <v>26254</v>
      </c>
      <c r="B6312" t="s">
        <v>26234</v>
      </c>
      <c r="C6312" t="s">
        <v>4481</v>
      </c>
      <c r="E6312" t="s">
        <v>64</v>
      </c>
      <c r="F6312" t="s">
        <v>92</v>
      </c>
      <c r="G6312" t="s">
        <v>93</v>
      </c>
      <c r="H6312" t="s">
        <v>126</v>
      </c>
      <c r="K6312" t="s">
        <v>192</v>
      </c>
      <c r="L6312" t="s">
        <v>193</v>
      </c>
      <c r="M6312" t="s">
        <v>194</v>
      </c>
      <c r="N6312" t="s">
        <v>71</v>
      </c>
      <c r="O6312" t="s">
        <v>26255</v>
      </c>
      <c r="P6312" t="s">
        <v>862</v>
      </c>
      <c r="Q6312" t="s">
        <v>214</v>
      </c>
      <c r="R6312" t="s">
        <v>104</v>
      </c>
      <c r="X6312" t="s">
        <v>99</v>
      </c>
      <c r="AB6312" t="s">
        <v>14513</v>
      </c>
      <c r="AC6312">
        <v>2016</v>
      </c>
      <c r="AD6312">
        <v>4</v>
      </c>
      <c r="AE6312">
        <v>20</v>
      </c>
      <c r="AF6312" s="2">
        <f>DATE(Table1[[#This Row],[Start Year]],Table1[[#This Row],[Start Month]],Table1[[#This Row],[Start Day]])</f>
        <v>42480</v>
      </c>
      <c r="AG6312">
        <v>2016</v>
      </c>
      <c r="AH6312">
        <v>4</v>
      </c>
      <c r="AI6312">
        <v>28</v>
      </c>
      <c r="AJ6312">
        <v>20</v>
      </c>
      <c r="AL6312">
        <v>48000</v>
      </c>
      <c r="AN6312">
        <v>48000</v>
      </c>
      <c r="AS6312">
        <v>97000</v>
      </c>
      <c r="AT6312">
        <v>118278</v>
      </c>
      <c r="AU6312">
        <v>82.010330903135994</v>
      </c>
      <c r="AV6312" t="s">
        <v>87</v>
      </c>
      <c r="AW6312" t="s">
        <v>26256</v>
      </c>
      <c r="AY6312" t="s">
        <v>26257</v>
      </c>
    </row>
    <row r="6313" spans="1:51">
      <c r="A6313" t="s">
        <v>28009</v>
      </c>
      <c r="B6313" t="s">
        <v>26234</v>
      </c>
      <c r="C6313" t="s">
        <v>3319</v>
      </c>
      <c r="E6313" t="s">
        <v>64</v>
      </c>
      <c r="F6313" t="s">
        <v>82</v>
      </c>
      <c r="G6313" t="s">
        <v>104</v>
      </c>
      <c r="H6313" t="s">
        <v>190</v>
      </c>
      <c r="I6313" t="s">
        <v>754</v>
      </c>
      <c r="K6313" t="s">
        <v>2108</v>
      </c>
      <c r="L6313" t="s">
        <v>2109</v>
      </c>
      <c r="M6313" t="s">
        <v>211</v>
      </c>
      <c r="N6313" t="s">
        <v>71</v>
      </c>
      <c r="O6313" t="s">
        <v>28010</v>
      </c>
      <c r="Q6313" t="s">
        <v>93</v>
      </c>
      <c r="R6313" t="s">
        <v>1204</v>
      </c>
      <c r="X6313" t="s">
        <v>110</v>
      </c>
      <c r="AC6313">
        <v>2016</v>
      </c>
      <c r="AD6313">
        <v>4</v>
      </c>
      <c r="AE6313">
        <v>21</v>
      </c>
      <c r="AF6313" s="2">
        <f>DATE(Table1[[#This Row],[Start Year]],Table1[[#This Row],[Start Month]],Table1[[#This Row],[Start Day]])</f>
        <v>42481</v>
      </c>
      <c r="AG6313">
        <v>2016</v>
      </c>
      <c r="AH6313">
        <v>4</v>
      </c>
      <c r="AI6313">
        <v>23</v>
      </c>
      <c r="AJ6313">
        <v>14</v>
      </c>
      <c r="AK6313">
        <v>12</v>
      </c>
      <c r="AM6313">
        <v>12000</v>
      </c>
      <c r="AN6313">
        <v>12012</v>
      </c>
      <c r="AS6313">
        <v>2000</v>
      </c>
      <c r="AT6313">
        <v>2439</v>
      </c>
      <c r="AU6313">
        <v>82.010330903135994</v>
      </c>
      <c r="AV6313" t="s">
        <v>87</v>
      </c>
      <c r="AW6313" t="s">
        <v>28011</v>
      </c>
      <c r="AY6313" t="s">
        <v>28012</v>
      </c>
    </row>
    <row r="6314" spans="1:51">
      <c r="A6314" t="s">
        <v>28054</v>
      </c>
      <c r="B6314" t="s">
        <v>26234</v>
      </c>
      <c r="C6314" t="s">
        <v>939</v>
      </c>
      <c r="E6314" t="s">
        <v>64</v>
      </c>
      <c r="F6314" t="s">
        <v>92</v>
      </c>
      <c r="G6314" t="s">
        <v>93</v>
      </c>
      <c r="K6314" t="s">
        <v>283</v>
      </c>
      <c r="L6314" t="s">
        <v>284</v>
      </c>
      <c r="M6314" t="s">
        <v>70</v>
      </c>
      <c r="N6314" t="s">
        <v>71</v>
      </c>
      <c r="O6314" t="s">
        <v>28055</v>
      </c>
      <c r="P6314" t="s">
        <v>28056</v>
      </c>
      <c r="Q6314" t="s">
        <v>214</v>
      </c>
      <c r="W6314">
        <v>70518</v>
      </c>
      <c r="X6314" t="s">
        <v>99</v>
      </c>
      <c r="Y6314" t="s">
        <v>28057</v>
      </c>
      <c r="Z6314" t="s">
        <v>28058</v>
      </c>
      <c r="AB6314" t="s">
        <v>28059</v>
      </c>
      <c r="AC6314">
        <v>2016</v>
      </c>
      <c r="AD6314">
        <v>4</v>
      </c>
      <c r="AE6314">
        <v>22</v>
      </c>
      <c r="AF6314" s="2">
        <f>DATE(Table1[[#This Row],[Start Year]],Table1[[#This Row],[Start Month]],Table1[[#This Row],[Start Day]])</f>
        <v>42482</v>
      </c>
      <c r="AG6314">
        <v>2016</v>
      </c>
      <c r="AH6314">
        <v>4</v>
      </c>
      <c r="AI6314">
        <v>25</v>
      </c>
      <c r="AJ6314">
        <v>18</v>
      </c>
      <c r="AL6314">
        <v>100000</v>
      </c>
      <c r="AN6314">
        <v>100000</v>
      </c>
      <c r="AS6314">
        <v>150000</v>
      </c>
      <c r="AT6314">
        <v>182904</v>
      </c>
      <c r="AU6314">
        <v>82.010330903135994</v>
      </c>
      <c r="AV6314" t="s">
        <v>87</v>
      </c>
      <c r="AW6314" t="s">
        <v>28060</v>
      </c>
      <c r="AY6314" t="s">
        <v>28061</v>
      </c>
    </row>
    <row r="6315" spans="1:51">
      <c r="A6315" t="s">
        <v>29025</v>
      </c>
      <c r="B6315" t="s">
        <v>26234</v>
      </c>
      <c r="C6315" t="s">
        <v>8038</v>
      </c>
      <c r="E6315" t="s">
        <v>64</v>
      </c>
      <c r="F6315" t="s">
        <v>92</v>
      </c>
      <c r="G6315" t="s">
        <v>93</v>
      </c>
      <c r="K6315" t="s">
        <v>491</v>
      </c>
      <c r="L6315" t="s">
        <v>492</v>
      </c>
      <c r="M6315" t="s">
        <v>326</v>
      </c>
      <c r="N6315" t="s">
        <v>97</v>
      </c>
      <c r="O6315" t="s">
        <v>29026</v>
      </c>
      <c r="P6315" t="s">
        <v>29027</v>
      </c>
      <c r="W6315">
        <v>84215</v>
      </c>
      <c r="X6315" t="s">
        <v>99</v>
      </c>
      <c r="Y6315" t="s">
        <v>29028</v>
      </c>
      <c r="Z6315" t="s">
        <v>20003</v>
      </c>
      <c r="AC6315">
        <v>2016</v>
      </c>
      <c r="AD6315">
        <v>4</v>
      </c>
      <c r="AE6315">
        <v>22</v>
      </c>
      <c r="AF6315" s="2">
        <f>DATE(Table1[[#This Row],[Start Year]],Table1[[#This Row],[Start Month]],Table1[[#This Row],[Start Day]])</f>
        <v>42482</v>
      </c>
      <c r="AG6315">
        <v>2016</v>
      </c>
      <c r="AH6315">
        <v>4</v>
      </c>
      <c r="AI6315">
        <v>24</v>
      </c>
      <c r="AJ6315">
        <v>13</v>
      </c>
      <c r="AL6315">
        <v>14000</v>
      </c>
      <c r="AM6315">
        <v>13933</v>
      </c>
      <c r="AN6315">
        <v>27933</v>
      </c>
      <c r="AU6315">
        <v>82.010330903135994</v>
      </c>
      <c r="AV6315" t="s">
        <v>77</v>
      </c>
      <c r="AX6315" t="s">
        <v>29029</v>
      </c>
      <c r="AY6315" t="s">
        <v>29030</v>
      </c>
    </row>
    <row r="6316" spans="1:51">
      <c r="A6316" t="s">
        <v>26310</v>
      </c>
      <c r="B6316" t="s">
        <v>26234</v>
      </c>
      <c r="C6316" t="s">
        <v>2316</v>
      </c>
      <c r="E6316" t="s">
        <v>64</v>
      </c>
      <c r="F6316" t="s">
        <v>92</v>
      </c>
      <c r="G6316" t="s">
        <v>93</v>
      </c>
      <c r="K6316" t="s">
        <v>1758</v>
      </c>
      <c r="L6316" t="s">
        <v>1759</v>
      </c>
      <c r="M6316" t="s">
        <v>722</v>
      </c>
      <c r="N6316" t="s">
        <v>108</v>
      </c>
      <c r="O6316" t="s">
        <v>26311</v>
      </c>
      <c r="P6316" t="s">
        <v>862</v>
      </c>
      <c r="Q6316" t="s">
        <v>214</v>
      </c>
      <c r="X6316" t="s">
        <v>99</v>
      </c>
      <c r="AC6316">
        <v>2016</v>
      </c>
      <c r="AD6316">
        <v>4</v>
      </c>
      <c r="AE6316">
        <v>23</v>
      </c>
      <c r="AF6316" s="2">
        <f>DATE(Table1[[#This Row],[Start Year]],Table1[[#This Row],[Start Month]],Table1[[#This Row],[Start Day]])</f>
        <v>42483</v>
      </c>
      <c r="AG6316">
        <v>2016</v>
      </c>
      <c r="AH6316">
        <v>4</v>
      </c>
      <c r="AI6316">
        <v>24</v>
      </c>
      <c r="AJ6316">
        <v>6</v>
      </c>
      <c r="AK6316">
        <v>10</v>
      </c>
      <c r="AL6316">
        <v>22060</v>
      </c>
      <c r="AN6316">
        <v>22070</v>
      </c>
      <c r="AU6316">
        <v>82.010330903135994</v>
      </c>
      <c r="AV6316" t="s">
        <v>77</v>
      </c>
      <c r="AX6316" t="s">
        <v>5854</v>
      </c>
      <c r="AY6316" t="s">
        <v>5855</v>
      </c>
    </row>
    <row r="6317" spans="1:51">
      <c r="A6317" t="s">
        <v>26317</v>
      </c>
      <c r="B6317" t="s">
        <v>26234</v>
      </c>
      <c r="C6317" t="s">
        <v>9890</v>
      </c>
      <c r="E6317" t="s">
        <v>64</v>
      </c>
      <c r="F6317" t="s">
        <v>82</v>
      </c>
      <c r="G6317" t="s">
        <v>104</v>
      </c>
      <c r="H6317" t="s">
        <v>190</v>
      </c>
      <c r="I6317" t="s">
        <v>754</v>
      </c>
      <c r="K6317" t="s">
        <v>192</v>
      </c>
      <c r="L6317" t="s">
        <v>193</v>
      </c>
      <c r="M6317" t="s">
        <v>194</v>
      </c>
      <c r="N6317" t="s">
        <v>71</v>
      </c>
      <c r="O6317" t="s">
        <v>26318</v>
      </c>
      <c r="Q6317" t="s">
        <v>1204</v>
      </c>
      <c r="X6317" t="s">
        <v>110</v>
      </c>
      <c r="AC6317">
        <v>2016</v>
      </c>
      <c r="AD6317">
        <v>4</v>
      </c>
      <c r="AE6317">
        <v>24</v>
      </c>
      <c r="AF6317" s="2">
        <f>DATE(Table1[[#This Row],[Start Year]],Table1[[#This Row],[Start Month]],Table1[[#This Row],[Start Day]])</f>
        <v>42484</v>
      </c>
      <c r="AG6317">
        <v>2016</v>
      </c>
      <c r="AH6317">
        <v>4</v>
      </c>
      <c r="AI6317">
        <v>27</v>
      </c>
      <c r="AK6317">
        <v>49</v>
      </c>
      <c r="AL6317">
        <v>6000</v>
      </c>
      <c r="AN6317">
        <v>6049</v>
      </c>
      <c r="AS6317">
        <v>202000</v>
      </c>
      <c r="AT6317">
        <v>246310</v>
      </c>
      <c r="AU6317">
        <v>82.010330903135994</v>
      </c>
      <c r="AV6317" t="s">
        <v>87</v>
      </c>
      <c r="AW6317" t="s">
        <v>26319</v>
      </c>
      <c r="AY6317" t="s">
        <v>26320</v>
      </c>
    </row>
    <row r="6318" spans="1:51">
      <c r="A6318" t="s">
        <v>32697</v>
      </c>
      <c r="B6318" t="s">
        <v>26234</v>
      </c>
      <c r="C6318" t="s">
        <v>1070</v>
      </c>
      <c r="E6318" t="s">
        <v>64</v>
      </c>
      <c r="F6318" t="s">
        <v>82</v>
      </c>
      <c r="G6318" t="s">
        <v>104</v>
      </c>
      <c r="H6318" t="s">
        <v>190</v>
      </c>
      <c r="I6318" t="s">
        <v>754</v>
      </c>
      <c r="K6318" t="s">
        <v>446</v>
      </c>
      <c r="L6318" t="s">
        <v>447</v>
      </c>
      <c r="M6318" t="s">
        <v>177</v>
      </c>
      <c r="N6318" t="s">
        <v>108</v>
      </c>
      <c r="O6318" t="s">
        <v>32698</v>
      </c>
      <c r="X6318" t="s">
        <v>110</v>
      </c>
      <c r="AC6318">
        <v>2016</v>
      </c>
      <c r="AD6318">
        <v>4</v>
      </c>
      <c r="AE6318">
        <v>24</v>
      </c>
      <c r="AF6318" s="2">
        <f>DATE(Table1[[#This Row],[Start Year]],Table1[[#This Row],[Start Month]],Table1[[#This Row],[Start Day]])</f>
        <v>42484</v>
      </c>
      <c r="AG6318">
        <v>2017</v>
      </c>
      <c r="AH6318">
        <v>4</v>
      </c>
      <c r="AI6318">
        <v>28</v>
      </c>
      <c r="AJ6318">
        <v>6</v>
      </c>
      <c r="AK6318">
        <v>19</v>
      </c>
      <c r="AN6318">
        <v>19</v>
      </c>
      <c r="AQ6318">
        <v>800000</v>
      </c>
      <c r="AR6318">
        <v>975487</v>
      </c>
      <c r="AU6318">
        <v>82.010330903135994</v>
      </c>
      <c r="AV6318" t="s">
        <v>87</v>
      </c>
      <c r="AW6318" t="s">
        <v>32699</v>
      </c>
      <c r="AY6318" t="s">
        <v>32700</v>
      </c>
    </row>
    <row r="6319" spans="1:51">
      <c r="A6319" t="s">
        <v>28885</v>
      </c>
      <c r="B6319" t="s">
        <v>26234</v>
      </c>
      <c r="C6319" t="s">
        <v>2150</v>
      </c>
      <c r="E6319" t="s">
        <v>64</v>
      </c>
      <c r="F6319" t="s">
        <v>82</v>
      </c>
      <c r="G6319" t="s">
        <v>104</v>
      </c>
      <c r="H6319" t="s">
        <v>190</v>
      </c>
      <c r="I6319" t="s">
        <v>754</v>
      </c>
      <c r="K6319" t="s">
        <v>446</v>
      </c>
      <c r="L6319" t="s">
        <v>447</v>
      </c>
      <c r="M6319" t="s">
        <v>177</v>
      </c>
      <c r="N6319" t="s">
        <v>108</v>
      </c>
      <c r="O6319" t="s">
        <v>28886</v>
      </c>
      <c r="Q6319" t="s">
        <v>1204</v>
      </c>
      <c r="R6319" t="s">
        <v>93</v>
      </c>
      <c r="X6319" t="s">
        <v>110</v>
      </c>
      <c r="AC6319">
        <v>2016</v>
      </c>
      <c r="AD6319">
        <v>4</v>
      </c>
      <c r="AE6319">
        <v>25</v>
      </c>
      <c r="AF6319" s="2">
        <f>DATE(Table1[[#This Row],[Start Year]],Table1[[#This Row],[Start Month]],Table1[[#This Row],[Start Day]])</f>
        <v>42485</v>
      </c>
      <c r="AG6319">
        <v>2016</v>
      </c>
      <c r="AH6319">
        <v>5</v>
      </c>
      <c r="AI6319">
        <v>4</v>
      </c>
      <c r="AJ6319">
        <v>6</v>
      </c>
      <c r="AQ6319">
        <v>2000000</v>
      </c>
      <c r="AR6319">
        <v>2438717</v>
      </c>
      <c r="AS6319">
        <v>2400000</v>
      </c>
      <c r="AT6319">
        <v>2926461</v>
      </c>
      <c r="AU6319">
        <v>82.010330903135994</v>
      </c>
      <c r="AV6319" t="s">
        <v>87</v>
      </c>
      <c r="AW6319" t="s">
        <v>28887</v>
      </c>
      <c r="AY6319" t="s">
        <v>28888</v>
      </c>
    </row>
    <row r="6320" spans="1:51">
      <c r="A6320" t="s">
        <v>28091</v>
      </c>
      <c r="B6320" t="s">
        <v>26234</v>
      </c>
      <c r="C6320" t="s">
        <v>8385</v>
      </c>
      <c r="E6320" t="s">
        <v>64</v>
      </c>
      <c r="F6320" t="s">
        <v>92</v>
      </c>
      <c r="G6320" t="s">
        <v>93</v>
      </c>
      <c r="K6320" t="s">
        <v>324</v>
      </c>
      <c r="L6320" t="s">
        <v>325</v>
      </c>
      <c r="M6320" t="s">
        <v>326</v>
      </c>
      <c r="N6320" t="s">
        <v>97</v>
      </c>
      <c r="O6320" t="s">
        <v>28092</v>
      </c>
      <c r="Q6320" t="s">
        <v>1338</v>
      </c>
      <c r="X6320" t="s">
        <v>99</v>
      </c>
      <c r="AB6320" t="s">
        <v>28093</v>
      </c>
      <c r="AC6320">
        <v>2016</v>
      </c>
      <c r="AD6320">
        <v>4</v>
      </c>
      <c r="AE6320">
        <v>29</v>
      </c>
      <c r="AF6320" s="2">
        <f>DATE(Table1[[#This Row],[Start Year]],Table1[[#This Row],[Start Month]],Table1[[#This Row],[Start Day]])</f>
        <v>42489</v>
      </c>
      <c r="AG6320">
        <v>2016</v>
      </c>
      <c r="AH6320">
        <v>5</v>
      </c>
      <c r="AI6320">
        <v>2</v>
      </c>
      <c r="AJ6320">
        <v>39</v>
      </c>
      <c r="AL6320">
        <v>10000</v>
      </c>
      <c r="AN6320">
        <v>10000</v>
      </c>
      <c r="AU6320">
        <v>82.010330903135994</v>
      </c>
      <c r="AV6320" t="s">
        <v>77</v>
      </c>
      <c r="AX6320" t="s">
        <v>28094</v>
      </c>
      <c r="AY6320" t="s">
        <v>28095</v>
      </c>
    </row>
    <row r="6321" spans="1:51">
      <c r="A6321" t="s">
        <v>28255</v>
      </c>
      <c r="B6321" t="s">
        <v>26234</v>
      </c>
      <c r="C6321" t="s">
        <v>5234</v>
      </c>
      <c r="E6321" t="s">
        <v>64</v>
      </c>
      <c r="F6321" t="s">
        <v>82</v>
      </c>
      <c r="G6321" t="s">
        <v>104</v>
      </c>
      <c r="H6321" t="s">
        <v>190</v>
      </c>
      <c r="I6321" t="s">
        <v>754</v>
      </c>
      <c r="K6321" t="s">
        <v>2108</v>
      </c>
      <c r="L6321" t="s">
        <v>2109</v>
      </c>
      <c r="M6321" t="s">
        <v>211</v>
      </c>
      <c r="N6321" t="s">
        <v>71</v>
      </c>
      <c r="O6321" t="s">
        <v>28256</v>
      </c>
      <c r="X6321" t="s">
        <v>110</v>
      </c>
      <c r="AC6321">
        <v>2016</v>
      </c>
      <c r="AD6321">
        <v>4</v>
      </c>
      <c r="AE6321">
        <v>29</v>
      </c>
      <c r="AF6321" s="2">
        <f>DATE(Table1[[#This Row],[Start Year]],Table1[[#This Row],[Start Month]],Table1[[#This Row],[Start Day]])</f>
        <v>42489</v>
      </c>
      <c r="AG6321">
        <v>2016</v>
      </c>
      <c r="AH6321">
        <v>5</v>
      </c>
      <c r="AI6321">
        <v>3</v>
      </c>
      <c r="AJ6321">
        <v>18</v>
      </c>
      <c r="AK6321">
        <v>24</v>
      </c>
      <c r="AL6321">
        <v>87920</v>
      </c>
      <c r="AN6321">
        <v>87944</v>
      </c>
      <c r="AS6321">
        <v>2600</v>
      </c>
      <c r="AT6321">
        <v>3170</v>
      </c>
      <c r="AU6321">
        <v>82.010330903135994</v>
      </c>
      <c r="AV6321" t="s">
        <v>77</v>
      </c>
      <c r="AX6321" t="s">
        <v>28257</v>
      </c>
      <c r="AY6321" t="s">
        <v>28258</v>
      </c>
    </row>
    <row r="6322" spans="1:51">
      <c r="A6322" t="s">
        <v>28107</v>
      </c>
      <c r="B6322" t="s">
        <v>26234</v>
      </c>
      <c r="C6322" t="s">
        <v>28108</v>
      </c>
      <c r="E6322" t="s">
        <v>64</v>
      </c>
      <c r="F6322" t="s">
        <v>438</v>
      </c>
      <c r="G6322" t="s">
        <v>439</v>
      </c>
      <c r="H6322" t="s">
        <v>439</v>
      </c>
      <c r="K6322" t="s">
        <v>1989</v>
      </c>
      <c r="L6322" t="s">
        <v>1990</v>
      </c>
      <c r="M6322" t="s">
        <v>211</v>
      </c>
      <c r="N6322" t="s">
        <v>71</v>
      </c>
      <c r="O6322" t="s">
        <v>28109</v>
      </c>
      <c r="Q6322" t="s">
        <v>7629</v>
      </c>
      <c r="X6322" t="s">
        <v>99</v>
      </c>
      <c r="AC6322">
        <v>2016</v>
      </c>
      <c r="AD6322">
        <v>5</v>
      </c>
      <c r="AF6322" s="2">
        <f>DATE(Table1[[#This Row],[Start Year]],Table1[[#This Row],[Start Month]],Table1[[#This Row],[Start Day]])</f>
        <v>42490</v>
      </c>
      <c r="AG6322">
        <v>2016</v>
      </c>
      <c r="AH6322">
        <v>5</v>
      </c>
      <c r="AL6322">
        <v>2500000</v>
      </c>
      <c r="AN6322">
        <v>2500000</v>
      </c>
      <c r="AU6322">
        <v>82.010330903135994</v>
      </c>
      <c r="AV6322" t="s">
        <v>87</v>
      </c>
      <c r="AW6322" t="s">
        <v>28110</v>
      </c>
      <c r="AY6322" t="s">
        <v>28111</v>
      </c>
    </row>
    <row r="6323" spans="1:51">
      <c r="A6323" t="s">
        <v>29051</v>
      </c>
      <c r="B6323" t="s">
        <v>26234</v>
      </c>
      <c r="C6323" t="s">
        <v>4837</v>
      </c>
      <c r="E6323" t="s">
        <v>64</v>
      </c>
      <c r="F6323" t="s">
        <v>92</v>
      </c>
      <c r="G6323" t="s">
        <v>93</v>
      </c>
      <c r="K6323" t="s">
        <v>446</v>
      </c>
      <c r="L6323" t="s">
        <v>447</v>
      </c>
      <c r="M6323" t="s">
        <v>177</v>
      </c>
      <c r="N6323" t="s">
        <v>108</v>
      </c>
      <c r="O6323" t="s">
        <v>29052</v>
      </c>
      <c r="X6323" t="s">
        <v>99</v>
      </c>
      <c r="AC6323">
        <v>2016</v>
      </c>
      <c r="AD6323">
        <v>4</v>
      </c>
      <c r="AE6323">
        <v>30</v>
      </c>
      <c r="AF6323" s="2">
        <f>DATE(Table1[[#This Row],[Start Year]],Table1[[#This Row],[Start Month]],Table1[[#This Row],[Start Day]])</f>
        <v>42490</v>
      </c>
      <c r="AG6323">
        <v>2016</v>
      </c>
      <c r="AH6323">
        <v>4</v>
      </c>
      <c r="AI6323">
        <v>30</v>
      </c>
      <c r="AJ6323">
        <v>11</v>
      </c>
      <c r="AU6323">
        <v>82.010330903135994</v>
      </c>
      <c r="AV6323" t="s">
        <v>77</v>
      </c>
      <c r="AX6323" t="s">
        <v>29053</v>
      </c>
      <c r="AY6323" t="s">
        <v>29054</v>
      </c>
    </row>
    <row r="6324" spans="1:51">
      <c r="A6324" t="s">
        <v>26312</v>
      </c>
      <c r="B6324" t="s">
        <v>26234</v>
      </c>
      <c r="C6324" t="s">
        <v>4332</v>
      </c>
      <c r="E6324" t="s">
        <v>64</v>
      </c>
      <c r="F6324" t="s">
        <v>438</v>
      </c>
      <c r="G6324" t="s">
        <v>605</v>
      </c>
      <c r="H6324" t="s">
        <v>606</v>
      </c>
      <c r="J6324" t="s">
        <v>26313</v>
      </c>
      <c r="K6324" t="s">
        <v>175</v>
      </c>
      <c r="L6324" t="s">
        <v>176</v>
      </c>
      <c r="M6324" t="s">
        <v>177</v>
      </c>
      <c r="N6324" t="s">
        <v>108</v>
      </c>
      <c r="O6324" t="s">
        <v>26314</v>
      </c>
      <c r="Q6324" t="s">
        <v>4348</v>
      </c>
      <c r="S6324" t="s">
        <v>155</v>
      </c>
      <c r="W6324">
        <v>6000</v>
      </c>
      <c r="X6324" t="s">
        <v>99</v>
      </c>
      <c r="AC6324">
        <v>2016</v>
      </c>
      <c r="AD6324">
        <v>5</v>
      </c>
      <c r="AE6324">
        <v>1</v>
      </c>
      <c r="AF6324" s="2">
        <f>DATE(Table1[[#This Row],[Start Year]],Table1[[#This Row],[Start Month]],Table1[[#This Row],[Start Day]])</f>
        <v>42491</v>
      </c>
      <c r="AG6324">
        <v>2016</v>
      </c>
      <c r="AH6324">
        <v>7</v>
      </c>
      <c r="AI6324">
        <v>4</v>
      </c>
      <c r="AL6324">
        <v>88000</v>
      </c>
      <c r="AN6324">
        <v>88000</v>
      </c>
      <c r="AQ6324">
        <v>2900000</v>
      </c>
      <c r="AR6324">
        <v>3536140</v>
      </c>
      <c r="AS6324">
        <v>4000000</v>
      </c>
      <c r="AT6324">
        <v>4877434</v>
      </c>
      <c r="AU6324">
        <v>82.010330903135994</v>
      </c>
      <c r="AV6324" t="s">
        <v>77</v>
      </c>
      <c r="AX6324" t="s">
        <v>26315</v>
      </c>
      <c r="AY6324" t="s">
        <v>26316</v>
      </c>
    </row>
    <row r="6325" spans="1:51">
      <c r="A6325" t="s">
        <v>26347</v>
      </c>
      <c r="B6325" t="s">
        <v>26234</v>
      </c>
      <c r="C6325" t="s">
        <v>4339</v>
      </c>
      <c r="E6325" t="s">
        <v>64</v>
      </c>
      <c r="F6325" t="s">
        <v>92</v>
      </c>
      <c r="G6325" t="s">
        <v>93</v>
      </c>
      <c r="H6325" t="s">
        <v>126</v>
      </c>
      <c r="K6325" t="s">
        <v>1758</v>
      </c>
      <c r="L6325" t="s">
        <v>1759</v>
      </c>
      <c r="M6325" t="s">
        <v>722</v>
      </c>
      <c r="N6325" t="s">
        <v>108</v>
      </c>
      <c r="O6325" t="s">
        <v>26348</v>
      </c>
      <c r="Q6325" t="s">
        <v>449</v>
      </c>
      <c r="X6325" t="s">
        <v>99</v>
      </c>
      <c r="AC6325">
        <v>2016</v>
      </c>
      <c r="AD6325">
        <v>5</v>
      </c>
      <c r="AE6325">
        <v>2</v>
      </c>
      <c r="AF6325" s="2">
        <f>DATE(Table1[[#This Row],[Start Year]],Table1[[#This Row],[Start Month]],Table1[[#This Row],[Start Day]])</f>
        <v>42492</v>
      </c>
      <c r="AG6325">
        <v>2016</v>
      </c>
      <c r="AH6325">
        <v>5</v>
      </c>
      <c r="AI6325">
        <v>2</v>
      </c>
      <c r="AJ6325">
        <v>23</v>
      </c>
      <c r="AU6325">
        <v>82.010330903135994</v>
      </c>
      <c r="AV6325" t="s">
        <v>77</v>
      </c>
      <c r="AX6325" t="s">
        <v>26349</v>
      </c>
      <c r="AY6325" t="s">
        <v>26350</v>
      </c>
    </row>
    <row r="6326" spans="1:51">
      <c r="A6326" t="s">
        <v>26335</v>
      </c>
      <c r="B6326" t="s">
        <v>26234</v>
      </c>
      <c r="C6326" t="s">
        <v>2587</v>
      </c>
      <c r="E6326" t="s">
        <v>64</v>
      </c>
      <c r="F6326" t="s">
        <v>92</v>
      </c>
      <c r="G6326" t="s">
        <v>272</v>
      </c>
      <c r="H6326" t="s">
        <v>868</v>
      </c>
      <c r="K6326" t="s">
        <v>192</v>
      </c>
      <c r="L6326" t="s">
        <v>193</v>
      </c>
      <c r="M6326" t="s">
        <v>194</v>
      </c>
      <c r="N6326" t="s">
        <v>71</v>
      </c>
      <c r="O6326" t="s">
        <v>26336</v>
      </c>
      <c r="P6326" t="s">
        <v>862</v>
      </c>
      <c r="Q6326" t="s">
        <v>93</v>
      </c>
      <c r="AC6326">
        <v>2016</v>
      </c>
      <c r="AD6326">
        <v>5</v>
      </c>
      <c r="AE6326">
        <v>4</v>
      </c>
      <c r="AF6326" s="2">
        <f>DATE(Table1[[#This Row],[Start Year]],Table1[[#This Row],[Start Month]],Table1[[#This Row],[Start Day]])</f>
        <v>42494</v>
      </c>
      <c r="AG6326">
        <v>2016</v>
      </c>
      <c r="AH6326">
        <v>5</v>
      </c>
      <c r="AI6326">
        <v>11</v>
      </c>
      <c r="AJ6326">
        <v>66</v>
      </c>
      <c r="AL6326">
        <v>237600</v>
      </c>
      <c r="AN6326">
        <v>237600</v>
      </c>
      <c r="AS6326">
        <v>700000</v>
      </c>
      <c r="AT6326">
        <v>853551</v>
      </c>
      <c r="AU6326">
        <v>82.010330903135994</v>
      </c>
      <c r="AV6326" t="s">
        <v>216</v>
      </c>
      <c r="AW6326" t="s">
        <v>6128</v>
      </c>
      <c r="AX6326" t="s">
        <v>26337</v>
      </c>
      <c r="AY6326" t="s">
        <v>26338</v>
      </c>
    </row>
    <row r="6327" spans="1:51">
      <c r="A6327" t="s">
        <v>26502</v>
      </c>
      <c r="B6327" t="s">
        <v>26234</v>
      </c>
      <c r="C6327" t="s">
        <v>5091</v>
      </c>
      <c r="E6327" t="s">
        <v>64</v>
      </c>
      <c r="F6327" t="s">
        <v>92</v>
      </c>
      <c r="G6327" t="s">
        <v>93</v>
      </c>
      <c r="K6327" t="s">
        <v>1577</v>
      </c>
      <c r="L6327" t="s">
        <v>1578</v>
      </c>
      <c r="M6327" t="s">
        <v>722</v>
      </c>
      <c r="N6327" t="s">
        <v>108</v>
      </c>
      <c r="O6327" t="s">
        <v>26503</v>
      </c>
      <c r="X6327" t="s">
        <v>99</v>
      </c>
      <c r="AC6327">
        <v>2016</v>
      </c>
      <c r="AD6327">
        <v>5</v>
      </c>
      <c r="AE6327">
        <v>7</v>
      </c>
      <c r="AF6327" s="2">
        <f>DATE(Table1[[#This Row],[Start Year]],Table1[[#This Row],[Start Month]],Table1[[#This Row],[Start Day]])</f>
        <v>42497</v>
      </c>
      <c r="AG6327">
        <v>2016</v>
      </c>
      <c r="AH6327">
        <v>5</v>
      </c>
      <c r="AI6327">
        <v>8</v>
      </c>
      <c r="AU6327">
        <v>82.010330903135994</v>
      </c>
      <c r="AV6327" t="s">
        <v>77</v>
      </c>
      <c r="AX6327" t="s">
        <v>26504</v>
      </c>
      <c r="AY6327" t="s">
        <v>26505</v>
      </c>
    </row>
    <row r="6328" spans="1:51">
      <c r="A6328" t="s">
        <v>28139</v>
      </c>
      <c r="B6328" t="s">
        <v>26234</v>
      </c>
      <c r="C6328" t="s">
        <v>5091</v>
      </c>
      <c r="E6328" t="s">
        <v>64</v>
      </c>
      <c r="F6328" t="s">
        <v>92</v>
      </c>
      <c r="G6328" t="s">
        <v>93</v>
      </c>
      <c r="K6328" t="s">
        <v>1758</v>
      </c>
      <c r="L6328" t="s">
        <v>1759</v>
      </c>
      <c r="M6328" t="s">
        <v>722</v>
      </c>
      <c r="N6328" t="s">
        <v>108</v>
      </c>
      <c r="O6328" t="s">
        <v>28140</v>
      </c>
      <c r="X6328" t="s">
        <v>99</v>
      </c>
      <c r="AC6328">
        <v>2016</v>
      </c>
      <c r="AD6328">
        <v>5</v>
      </c>
      <c r="AE6328">
        <v>7</v>
      </c>
      <c r="AF6328" s="2">
        <f>DATE(Table1[[#This Row],[Start Year]],Table1[[#This Row],[Start Month]],Table1[[#This Row],[Start Day]])</f>
        <v>42497</v>
      </c>
      <c r="AG6328">
        <v>2016</v>
      </c>
      <c r="AH6328">
        <v>5</v>
      </c>
      <c r="AI6328">
        <v>8</v>
      </c>
      <c r="AJ6328">
        <v>5</v>
      </c>
      <c r="AL6328">
        <v>3000</v>
      </c>
      <c r="AN6328">
        <v>3000</v>
      </c>
      <c r="AU6328">
        <v>82.010330903135994</v>
      </c>
      <c r="AV6328" t="s">
        <v>77</v>
      </c>
      <c r="AX6328" t="s">
        <v>28141</v>
      </c>
      <c r="AY6328" t="s">
        <v>28142</v>
      </c>
    </row>
    <row r="6329" spans="1:51">
      <c r="A6329" t="s">
        <v>28367</v>
      </c>
      <c r="B6329" t="s">
        <v>26234</v>
      </c>
      <c r="C6329" t="s">
        <v>8521</v>
      </c>
      <c r="E6329" t="s">
        <v>64</v>
      </c>
      <c r="F6329" t="s">
        <v>92</v>
      </c>
      <c r="G6329" t="s">
        <v>272</v>
      </c>
      <c r="H6329" t="s">
        <v>272</v>
      </c>
      <c r="K6329" t="s">
        <v>3866</v>
      </c>
      <c r="L6329" t="s">
        <v>3867</v>
      </c>
      <c r="M6329" t="s">
        <v>326</v>
      </c>
      <c r="N6329" t="s">
        <v>97</v>
      </c>
      <c r="O6329" t="s">
        <v>28368</v>
      </c>
      <c r="P6329" t="s">
        <v>862</v>
      </c>
      <c r="W6329">
        <v>18269</v>
      </c>
      <c r="Y6329" t="s">
        <v>28369</v>
      </c>
      <c r="Z6329" t="s">
        <v>28370</v>
      </c>
      <c r="AC6329">
        <v>2016</v>
      </c>
      <c r="AD6329">
        <v>5</v>
      </c>
      <c r="AE6329">
        <v>7</v>
      </c>
      <c r="AF6329" s="2">
        <f>DATE(Table1[[#This Row],[Start Year]],Table1[[#This Row],[Start Month]],Table1[[#This Row],[Start Day]])</f>
        <v>42497</v>
      </c>
      <c r="AG6329">
        <v>2016</v>
      </c>
      <c r="AH6329">
        <v>5</v>
      </c>
      <c r="AI6329">
        <v>8</v>
      </c>
      <c r="AJ6329">
        <v>50</v>
      </c>
      <c r="AK6329">
        <v>30</v>
      </c>
      <c r="AL6329">
        <v>30000</v>
      </c>
      <c r="AN6329">
        <v>30030</v>
      </c>
      <c r="AU6329">
        <v>82.010330903135994</v>
      </c>
      <c r="AV6329" t="s">
        <v>77</v>
      </c>
      <c r="AX6329" t="s">
        <v>28089</v>
      </c>
      <c r="AY6329" t="s">
        <v>28090</v>
      </c>
    </row>
    <row r="6330" spans="1:51">
      <c r="A6330" t="s">
        <v>28935</v>
      </c>
      <c r="B6330" t="s">
        <v>26234</v>
      </c>
      <c r="C6330" t="s">
        <v>6741</v>
      </c>
      <c r="E6330" t="s">
        <v>64</v>
      </c>
      <c r="F6330" t="s">
        <v>82</v>
      </c>
      <c r="G6330" t="s">
        <v>104</v>
      </c>
      <c r="H6330" t="s">
        <v>190</v>
      </c>
      <c r="I6330" t="s">
        <v>518</v>
      </c>
      <c r="K6330" t="s">
        <v>446</v>
      </c>
      <c r="L6330" t="s">
        <v>447</v>
      </c>
      <c r="M6330" t="s">
        <v>177</v>
      </c>
      <c r="N6330" t="s">
        <v>108</v>
      </c>
      <c r="O6330" t="s">
        <v>28936</v>
      </c>
      <c r="Q6330" t="s">
        <v>1204</v>
      </c>
      <c r="X6330" t="s">
        <v>110</v>
      </c>
      <c r="AC6330">
        <v>2016</v>
      </c>
      <c r="AD6330">
        <v>5</v>
      </c>
      <c r="AE6330">
        <v>8</v>
      </c>
      <c r="AF6330" s="2">
        <f>DATE(Table1[[#This Row],[Start Year]],Table1[[#This Row],[Start Month]],Table1[[#This Row],[Start Day]])</f>
        <v>42498</v>
      </c>
      <c r="AG6330">
        <v>2016</v>
      </c>
      <c r="AH6330">
        <v>5</v>
      </c>
      <c r="AI6330">
        <v>11</v>
      </c>
      <c r="AJ6330">
        <v>2</v>
      </c>
      <c r="AK6330">
        <v>10</v>
      </c>
      <c r="AN6330">
        <v>10</v>
      </c>
      <c r="AQ6330">
        <v>800000</v>
      </c>
      <c r="AR6330">
        <v>975487</v>
      </c>
      <c r="AS6330">
        <v>1700000</v>
      </c>
      <c r="AT6330">
        <v>2072910</v>
      </c>
      <c r="AU6330">
        <v>82.010330903135994</v>
      </c>
      <c r="AV6330" t="s">
        <v>87</v>
      </c>
      <c r="AW6330" t="s">
        <v>28937</v>
      </c>
      <c r="AY6330" t="s">
        <v>28938</v>
      </c>
    </row>
    <row r="6331" spans="1:51">
      <c r="A6331" t="s">
        <v>26269</v>
      </c>
      <c r="B6331" t="s">
        <v>26234</v>
      </c>
      <c r="C6331" t="s">
        <v>6242</v>
      </c>
      <c r="E6331" t="s">
        <v>64</v>
      </c>
      <c r="F6331" t="s">
        <v>92</v>
      </c>
      <c r="G6331" t="s">
        <v>93</v>
      </c>
      <c r="K6331" t="s">
        <v>68</v>
      </c>
      <c r="L6331" t="s">
        <v>69</v>
      </c>
      <c r="M6331" t="s">
        <v>70</v>
      </c>
      <c r="N6331" t="s">
        <v>71</v>
      </c>
      <c r="O6331" t="s">
        <v>26270</v>
      </c>
      <c r="Q6331" t="s">
        <v>214</v>
      </c>
      <c r="X6331" t="s">
        <v>99</v>
      </c>
      <c r="AC6331">
        <v>2016</v>
      </c>
      <c r="AD6331">
        <v>5</v>
      </c>
      <c r="AE6331">
        <v>9</v>
      </c>
      <c r="AF6331" s="2">
        <f>DATE(Table1[[#This Row],[Start Year]],Table1[[#This Row],[Start Month]],Table1[[#This Row],[Start Day]])</f>
        <v>42499</v>
      </c>
      <c r="AG6331">
        <v>2016</v>
      </c>
      <c r="AH6331">
        <v>5</v>
      </c>
      <c r="AI6331">
        <v>12</v>
      </c>
      <c r="AJ6331">
        <v>6</v>
      </c>
      <c r="AU6331">
        <v>82.010330903135994</v>
      </c>
      <c r="AV6331" t="s">
        <v>77</v>
      </c>
      <c r="AX6331" t="s">
        <v>26271</v>
      </c>
      <c r="AY6331" t="s">
        <v>26272</v>
      </c>
    </row>
    <row r="6332" spans="1:51">
      <c r="A6332" t="s">
        <v>26306</v>
      </c>
      <c r="B6332" t="s">
        <v>26234</v>
      </c>
      <c r="C6332" t="s">
        <v>1595</v>
      </c>
      <c r="E6332" t="s">
        <v>64</v>
      </c>
      <c r="F6332" t="s">
        <v>92</v>
      </c>
      <c r="G6332" t="s">
        <v>93</v>
      </c>
      <c r="H6332" t="s">
        <v>208</v>
      </c>
      <c r="K6332" t="s">
        <v>1617</v>
      </c>
      <c r="L6332" t="s">
        <v>1618</v>
      </c>
      <c r="M6332" t="s">
        <v>326</v>
      </c>
      <c r="N6332" t="s">
        <v>97</v>
      </c>
      <c r="O6332" t="s">
        <v>26307</v>
      </c>
      <c r="P6332" t="s">
        <v>3436</v>
      </c>
      <c r="Q6332" t="s">
        <v>214</v>
      </c>
      <c r="X6332" t="s">
        <v>99</v>
      </c>
      <c r="AB6332" t="s">
        <v>12541</v>
      </c>
      <c r="AC6332">
        <v>2016</v>
      </c>
      <c r="AD6332">
        <v>5</v>
      </c>
      <c r="AE6332">
        <v>9</v>
      </c>
      <c r="AF6332" s="2">
        <f>DATE(Table1[[#This Row],[Start Year]],Table1[[#This Row],[Start Month]],Table1[[#This Row],[Start Day]])</f>
        <v>42499</v>
      </c>
      <c r="AG6332">
        <v>2016</v>
      </c>
      <c r="AH6332">
        <v>5</v>
      </c>
      <c r="AI6332">
        <v>20</v>
      </c>
      <c r="AJ6332">
        <v>100</v>
      </c>
      <c r="AL6332">
        <v>490000</v>
      </c>
      <c r="AN6332">
        <v>490000</v>
      </c>
      <c r="AU6332">
        <v>82.010330903135994</v>
      </c>
      <c r="AV6332" t="s">
        <v>77</v>
      </c>
      <c r="AX6332" t="s">
        <v>26308</v>
      </c>
      <c r="AY6332" t="s">
        <v>26309</v>
      </c>
    </row>
    <row r="6333" spans="1:51">
      <c r="A6333" t="s">
        <v>28896</v>
      </c>
      <c r="B6333" t="s">
        <v>26234</v>
      </c>
      <c r="C6333" t="s">
        <v>6242</v>
      </c>
      <c r="E6333" t="s">
        <v>64</v>
      </c>
      <c r="F6333" t="s">
        <v>92</v>
      </c>
      <c r="G6333" t="s">
        <v>93</v>
      </c>
      <c r="K6333" t="s">
        <v>3983</v>
      </c>
      <c r="L6333" t="s">
        <v>3984</v>
      </c>
      <c r="M6333" t="s">
        <v>318</v>
      </c>
      <c r="N6333" t="s">
        <v>71</v>
      </c>
      <c r="O6333" t="s">
        <v>28897</v>
      </c>
      <c r="Q6333" t="s">
        <v>214</v>
      </c>
      <c r="X6333" t="s">
        <v>99</v>
      </c>
      <c r="AC6333">
        <v>2016</v>
      </c>
      <c r="AD6333">
        <v>5</v>
      </c>
      <c r="AE6333">
        <v>9</v>
      </c>
      <c r="AF6333" s="2">
        <f>DATE(Table1[[#This Row],[Start Year]],Table1[[#This Row],[Start Month]],Table1[[#This Row],[Start Day]])</f>
        <v>42499</v>
      </c>
      <c r="AG6333">
        <v>2016</v>
      </c>
      <c r="AH6333">
        <v>5</v>
      </c>
      <c r="AI6333">
        <v>12</v>
      </c>
      <c r="AJ6333">
        <v>4</v>
      </c>
      <c r="AL6333">
        <v>12750</v>
      </c>
      <c r="AN6333">
        <v>12750</v>
      </c>
      <c r="AU6333">
        <v>82.010330903135994</v>
      </c>
      <c r="AV6333" t="s">
        <v>77</v>
      </c>
      <c r="AX6333" t="s">
        <v>28898</v>
      </c>
      <c r="AY6333" t="s">
        <v>28899</v>
      </c>
    </row>
    <row r="6334" spans="1:51">
      <c r="A6334" t="s">
        <v>29036</v>
      </c>
      <c r="B6334" t="s">
        <v>26234</v>
      </c>
      <c r="C6334" t="s">
        <v>5437</v>
      </c>
      <c r="E6334" t="s">
        <v>64</v>
      </c>
      <c r="F6334" t="s">
        <v>92</v>
      </c>
      <c r="G6334" t="s">
        <v>272</v>
      </c>
      <c r="H6334" t="s">
        <v>272</v>
      </c>
      <c r="K6334" t="s">
        <v>4065</v>
      </c>
      <c r="L6334" t="s">
        <v>4066</v>
      </c>
      <c r="M6334" t="s">
        <v>326</v>
      </c>
      <c r="N6334" t="s">
        <v>97</v>
      </c>
      <c r="O6334" t="s">
        <v>29037</v>
      </c>
      <c r="P6334" t="s">
        <v>3436</v>
      </c>
      <c r="AC6334">
        <v>2016</v>
      </c>
      <c r="AD6334">
        <v>5</v>
      </c>
      <c r="AE6334">
        <v>10</v>
      </c>
      <c r="AF6334" s="2">
        <f>DATE(Table1[[#This Row],[Start Year]],Table1[[#This Row],[Start Month]],Table1[[#This Row],[Start Day]])</f>
        <v>42500</v>
      </c>
      <c r="AG6334">
        <v>2016</v>
      </c>
      <c r="AH6334">
        <v>5</v>
      </c>
      <c r="AI6334">
        <v>10</v>
      </c>
      <c r="AJ6334">
        <v>15</v>
      </c>
      <c r="AM6334">
        <v>1000</v>
      </c>
      <c r="AN6334">
        <v>1000</v>
      </c>
      <c r="AU6334">
        <v>82.010330903135994</v>
      </c>
      <c r="AV6334" t="s">
        <v>77</v>
      </c>
      <c r="AX6334" t="s">
        <v>4068</v>
      </c>
      <c r="AY6334" t="s">
        <v>4069</v>
      </c>
    </row>
    <row r="6335" spans="1:51">
      <c r="A6335" t="s">
        <v>26351</v>
      </c>
      <c r="B6335" t="s">
        <v>26234</v>
      </c>
      <c r="C6335" t="s">
        <v>1125</v>
      </c>
      <c r="E6335" t="s">
        <v>64</v>
      </c>
      <c r="F6335" t="s">
        <v>82</v>
      </c>
      <c r="G6335" t="s">
        <v>104</v>
      </c>
      <c r="H6335" t="s">
        <v>190</v>
      </c>
      <c r="I6335" t="s">
        <v>754</v>
      </c>
      <c r="K6335" t="s">
        <v>669</v>
      </c>
      <c r="L6335" t="s">
        <v>670</v>
      </c>
      <c r="M6335" t="s">
        <v>70</v>
      </c>
      <c r="N6335" t="s">
        <v>71</v>
      </c>
      <c r="O6335" t="s">
        <v>26352</v>
      </c>
      <c r="Q6335" t="s">
        <v>16458</v>
      </c>
      <c r="X6335" t="s">
        <v>110</v>
      </c>
      <c r="AC6335">
        <v>2016</v>
      </c>
      <c r="AD6335">
        <v>5</v>
      </c>
      <c r="AE6335">
        <v>13</v>
      </c>
      <c r="AF6335" s="2">
        <f>DATE(Table1[[#This Row],[Start Year]],Table1[[#This Row],[Start Month]],Table1[[#This Row],[Start Day]])</f>
        <v>42503</v>
      </c>
      <c r="AG6335">
        <v>2016</v>
      </c>
      <c r="AH6335">
        <v>5</v>
      </c>
      <c r="AI6335">
        <v>15</v>
      </c>
      <c r="AJ6335">
        <v>59</v>
      </c>
      <c r="AU6335">
        <v>82.010330903135994</v>
      </c>
      <c r="AV6335" t="s">
        <v>77</v>
      </c>
      <c r="AX6335" t="s">
        <v>26353</v>
      </c>
      <c r="AY6335" t="s">
        <v>26354</v>
      </c>
    </row>
    <row r="6336" spans="1:51">
      <c r="A6336" t="s">
        <v>28064</v>
      </c>
      <c r="B6336" t="s">
        <v>26234</v>
      </c>
      <c r="C6336" t="s">
        <v>1276</v>
      </c>
      <c r="D6336" t="s">
        <v>28065</v>
      </c>
      <c r="E6336" t="s">
        <v>64</v>
      </c>
      <c r="F6336" t="s">
        <v>92</v>
      </c>
      <c r="G6336" t="s">
        <v>93</v>
      </c>
      <c r="K6336" t="s">
        <v>343</v>
      </c>
      <c r="L6336" t="s">
        <v>344</v>
      </c>
      <c r="M6336" t="s">
        <v>70</v>
      </c>
      <c r="N6336" t="s">
        <v>71</v>
      </c>
      <c r="O6336" t="s">
        <v>28066</v>
      </c>
      <c r="P6336" t="s">
        <v>28067</v>
      </c>
      <c r="Q6336" t="s">
        <v>214</v>
      </c>
      <c r="S6336" t="s">
        <v>155</v>
      </c>
      <c r="X6336" t="s">
        <v>99</v>
      </c>
      <c r="AC6336">
        <v>2016</v>
      </c>
      <c r="AD6336">
        <v>5</v>
      </c>
      <c r="AE6336">
        <v>14</v>
      </c>
      <c r="AF6336" s="2">
        <f>DATE(Table1[[#This Row],[Start Year]],Table1[[#This Row],[Start Month]],Table1[[#This Row],[Start Day]])</f>
        <v>42504</v>
      </c>
      <c r="AG6336">
        <v>2016</v>
      </c>
      <c r="AH6336">
        <v>5</v>
      </c>
      <c r="AI6336">
        <v>15</v>
      </c>
      <c r="AJ6336">
        <v>203</v>
      </c>
      <c r="AL6336">
        <v>301602</v>
      </c>
      <c r="AN6336">
        <v>301602</v>
      </c>
      <c r="AQ6336">
        <v>104000</v>
      </c>
      <c r="AR6336">
        <v>126813</v>
      </c>
      <c r="AS6336">
        <v>1200000</v>
      </c>
      <c r="AT6336">
        <v>1463230</v>
      </c>
      <c r="AU6336">
        <v>82.010330903135994</v>
      </c>
      <c r="AV6336" t="s">
        <v>77</v>
      </c>
      <c r="AX6336" t="s">
        <v>28068</v>
      </c>
      <c r="AY6336" t="s">
        <v>28069</v>
      </c>
    </row>
    <row r="6337" spans="1:51">
      <c r="A6337" t="s">
        <v>28149</v>
      </c>
      <c r="B6337" t="s">
        <v>26234</v>
      </c>
      <c r="C6337" t="s">
        <v>1523</v>
      </c>
      <c r="E6337" t="s">
        <v>64</v>
      </c>
      <c r="F6337" t="s">
        <v>92</v>
      </c>
      <c r="G6337" t="s">
        <v>272</v>
      </c>
      <c r="H6337" t="s">
        <v>272</v>
      </c>
      <c r="K6337" t="s">
        <v>209</v>
      </c>
      <c r="L6337" t="s">
        <v>210</v>
      </c>
      <c r="M6337" t="s">
        <v>211</v>
      </c>
      <c r="N6337" t="s">
        <v>71</v>
      </c>
      <c r="O6337" t="s">
        <v>28150</v>
      </c>
      <c r="P6337" t="s">
        <v>862</v>
      </c>
      <c r="AC6337">
        <v>2016</v>
      </c>
      <c r="AD6337">
        <v>5</v>
      </c>
      <c r="AE6337">
        <v>15</v>
      </c>
      <c r="AF6337" s="2">
        <f>DATE(Table1[[#This Row],[Start Year]],Table1[[#This Row],[Start Month]],Table1[[#This Row],[Start Day]])</f>
        <v>42505</v>
      </c>
      <c r="AG6337">
        <v>2016</v>
      </c>
      <c r="AH6337">
        <v>5</v>
      </c>
      <c r="AI6337">
        <v>15</v>
      </c>
      <c r="AJ6337">
        <v>15</v>
      </c>
      <c r="AU6337">
        <v>82.010330903135994</v>
      </c>
      <c r="AV6337" t="s">
        <v>77</v>
      </c>
      <c r="AX6337" t="s">
        <v>28151</v>
      </c>
      <c r="AY6337" t="s">
        <v>28152</v>
      </c>
    </row>
    <row r="6338" spans="1:51">
      <c r="A6338" t="s">
        <v>26458</v>
      </c>
      <c r="B6338" t="s">
        <v>26234</v>
      </c>
      <c r="C6338" t="s">
        <v>4089</v>
      </c>
      <c r="E6338" t="s">
        <v>64</v>
      </c>
      <c r="F6338" t="s">
        <v>92</v>
      </c>
      <c r="G6338" t="s">
        <v>93</v>
      </c>
      <c r="H6338" t="s">
        <v>126</v>
      </c>
      <c r="K6338" t="s">
        <v>192</v>
      </c>
      <c r="L6338" t="s">
        <v>193</v>
      </c>
      <c r="M6338" t="s">
        <v>194</v>
      </c>
      <c r="N6338" t="s">
        <v>71</v>
      </c>
      <c r="O6338" t="s">
        <v>26459</v>
      </c>
      <c r="X6338" t="s">
        <v>99</v>
      </c>
      <c r="AB6338" t="s">
        <v>2349</v>
      </c>
      <c r="AC6338">
        <v>2016</v>
      </c>
      <c r="AD6338">
        <v>5</v>
      </c>
      <c r="AE6338">
        <v>18</v>
      </c>
      <c r="AF6338" s="2">
        <f>DATE(Table1[[#This Row],[Start Year]],Table1[[#This Row],[Start Month]],Table1[[#This Row],[Start Day]])</f>
        <v>42508</v>
      </c>
      <c r="AG6338">
        <v>2016</v>
      </c>
      <c r="AH6338">
        <v>5</v>
      </c>
      <c r="AI6338">
        <v>21</v>
      </c>
      <c r="AJ6338">
        <v>12</v>
      </c>
      <c r="AL6338">
        <v>35400</v>
      </c>
      <c r="AM6338">
        <v>8700</v>
      </c>
      <c r="AN6338">
        <v>44100</v>
      </c>
      <c r="AS6338">
        <v>447000</v>
      </c>
      <c r="AT6338">
        <v>545053</v>
      </c>
      <c r="AU6338">
        <v>82.010330903135994</v>
      </c>
      <c r="AV6338" t="s">
        <v>87</v>
      </c>
      <c r="AW6338" t="s">
        <v>25177</v>
      </c>
      <c r="AY6338" t="s">
        <v>25178</v>
      </c>
    </row>
    <row r="6339" spans="1:51">
      <c r="A6339" t="s">
        <v>26506</v>
      </c>
      <c r="B6339" t="s">
        <v>26234</v>
      </c>
      <c r="C6339" t="s">
        <v>429</v>
      </c>
      <c r="E6339" t="s">
        <v>64</v>
      </c>
      <c r="F6339" t="s">
        <v>65</v>
      </c>
      <c r="G6339" t="s">
        <v>66</v>
      </c>
      <c r="H6339" t="s">
        <v>67</v>
      </c>
      <c r="K6339" t="s">
        <v>1587</v>
      </c>
      <c r="L6339" t="s">
        <v>1588</v>
      </c>
      <c r="M6339" t="s">
        <v>107</v>
      </c>
      <c r="N6339" t="s">
        <v>108</v>
      </c>
      <c r="O6339" t="s">
        <v>26507</v>
      </c>
      <c r="W6339">
        <v>7</v>
      </c>
      <c r="X6339" t="s">
        <v>73</v>
      </c>
      <c r="Y6339" t="s">
        <v>26508</v>
      </c>
      <c r="Z6339" t="s">
        <v>26509</v>
      </c>
      <c r="AA6339" t="s">
        <v>26510</v>
      </c>
      <c r="AC6339">
        <v>2016</v>
      </c>
      <c r="AD6339">
        <v>5</v>
      </c>
      <c r="AE6339">
        <v>18</v>
      </c>
      <c r="AF6339" s="2">
        <f>DATE(Table1[[#This Row],[Start Year]],Table1[[#This Row],[Start Month]],Table1[[#This Row],[Start Day]])</f>
        <v>42508</v>
      </c>
      <c r="AG6339">
        <v>2016</v>
      </c>
      <c r="AH6339">
        <v>5</v>
      </c>
      <c r="AI6339">
        <v>18</v>
      </c>
      <c r="AJ6339">
        <v>1</v>
      </c>
      <c r="AK6339">
        <v>87</v>
      </c>
      <c r="AL6339">
        <v>60</v>
      </c>
      <c r="AN6339">
        <v>147</v>
      </c>
      <c r="AU6339">
        <v>82.010330903135994</v>
      </c>
      <c r="AV6339" t="s">
        <v>77</v>
      </c>
      <c r="AX6339" t="s">
        <v>26511</v>
      </c>
      <c r="AY6339" t="s">
        <v>26512</v>
      </c>
    </row>
    <row r="6340" spans="1:51">
      <c r="A6340" t="s">
        <v>29144</v>
      </c>
      <c r="B6340" t="s">
        <v>26234</v>
      </c>
      <c r="C6340" t="s">
        <v>1931</v>
      </c>
      <c r="E6340" t="s">
        <v>64</v>
      </c>
      <c r="F6340" t="s">
        <v>65</v>
      </c>
      <c r="G6340" t="s">
        <v>66</v>
      </c>
      <c r="H6340" t="s">
        <v>67</v>
      </c>
      <c r="K6340" t="s">
        <v>192</v>
      </c>
      <c r="L6340" t="s">
        <v>193</v>
      </c>
      <c r="M6340" t="s">
        <v>194</v>
      </c>
      <c r="N6340" t="s">
        <v>71</v>
      </c>
      <c r="O6340" t="s">
        <v>29145</v>
      </c>
      <c r="W6340">
        <v>5</v>
      </c>
      <c r="X6340" t="s">
        <v>73</v>
      </c>
      <c r="Y6340" t="s">
        <v>29146</v>
      </c>
      <c r="Z6340" t="s">
        <v>29147</v>
      </c>
      <c r="AA6340" t="s">
        <v>29148</v>
      </c>
      <c r="AC6340">
        <v>2016</v>
      </c>
      <c r="AD6340">
        <v>5</v>
      </c>
      <c r="AE6340">
        <v>18</v>
      </c>
      <c r="AF6340" s="2">
        <f>DATE(Table1[[#This Row],[Start Year]],Table1[[#This Row],[Start Month]],Table1[[#This Row],[Start Day]])</f>
        <v>42508</v>
      </c>
      <c r="AG6340">
        <v>2016</v>
      </c>
      <c r="AH6340">
        <v>5</v>
      </c>
      <c r="AI6340">
        <v>18</v>
      </c>
      <c r="AJ6340">
        <v>2</v>
      </c>
      <c r="AM6340">
        <v>5000</v>
      </c>
      <c r="AN6340">
        <v>5000</v>
      </c>
      <c r="AS6340">
        <v>60000</v>
      </c>
      <c r="AT6340">
        <v>73162</v>
      </c>
      <c r="AU6340">
        <v>82.010330903135994</v>
      </c>
      <c r="AV6340" t="s">
        <v>77</v>
      </c>
      <c r="AX6340" t="s">
        <v>22496</v>
      </c>
      <c r="AY6340" t="s">
        <v>22497</v>
      </c>
    </row>
    <row r="6341" spans="1:51">
      <c r="A6341" t="s">
        <v>26233</v>
      </c>
      <c r="B6341" t="s">
        <v>26234</v>
      </c>
      <c r="C6341" t="s">
        <v>841</v>
      </c>
      <c r="D6341" t="s">
        <v>26235</v>
      </c>
      <c r="E6341" t="s">
        <v>64</v>
      </c>
      <c r="F6341" t="s">
        <v>82</v>
      </c>
      <c r="G6341" t="s">
        <v>104</v>
      </c>
      <c r="H6341" t="s">
        <v>121</v>
      </c>
      <c r="J6341" t="s">
        <v>26236</v>
      </c>
      <c r="K6341" t="s">
        <v>669</v>
      </c>
      <c r="L6341" t="s">
        <v>670</v>
      </c>
      <c r="M6341" t="s">
        <v>70</v>
      </c>
      <c r="N6341" t="s">
        <v>71</v>
      </c>
      <c r="O6341" t="s">
        <v>26237</v>
      </c>
      <c r="Q6341" t="s">
        <v>93</v>
      </c>
      <c r="R6341" t="s">
        <v>214</v>
      </c>
      <c r="X6341" t="s">
        <v>110</v>
      </c>
      <c r="AC6341">
        <v>2016</v>
      </c>
      <c r="AD6341">
        <v>5</v>
      </c>
      <c r="AE6341">
        <v>21</v>
      </c>
      <c r="AF6341" s="2">
        <f>DATE(Table1[[#This Row],[Start Year]],Table1[[#This Row],[Start Month]],Table1[[#This Row],[Start Day]])</f>
        <v>42511</v>
      </c>
      <c r="AG6341">
        <v>2016</v>
      </c>
      <c r="AH6341">
        <v>5</v>
      </c>
      <c r="AI6341">
        <v>21</v>
      </c>
      <c r="AJ6341">
        <v>28</v>
      </c>
      <c r="AL6341">
        <v>1083855</v>
      </c>
      <c r="AM6341">
        <v>119700</v>
      </c>
      <c r="AN6341">
        <v>1203555</v>
      </c>
      <c r="AS6341">
        <v>600000</v>
      </c>
      <c r="AT6341">
        <v>731615</v>
      </c>
      <c r="AU6341">
        <v>82.010330903135994</v>
      </c>
      <c r="AV6341" t="s">
        <v>77</v>
      </c>
      <c r="AX6341" t="s">
        <v>26238</v>
      </c>
      <c r="AY6341" t="s">
        <v>26239</v>
      </c>
    </row>
    <row r="6342" spans="1:51">
      <c r="A6342" t="s">
        <v>26473</v>
      </c>
      <c r="B6342" t="s">
        <v>26234</v>
      </c>
      <c r="C6342" t="s">
        <v>681</v>
      </c>
      <c r="E6342" t="s">
        <v>64</v>
      </c>
      <c r="F6342" t="s">
        <v>92</v>
      </c>
      <c r="G6342" t="s">
        <v>93</v>
      </c>
      <c r="K6342" t="s">
        <v>192</v>
      </c>
      <c r="L6342" t="s">
        <v>193</v>
      </c>
      <c r="M6342" t="s">
        <v>194</v>
      </c>
      <c r="N6342" t="s">
        <v>71</v>
      </c>
      <c r="O6342" t="s">
        <v>26474</v>
      </c>
      <c r="P6342" t="s">
        <v>14611</v>
      </c>
      <c r="X6342" t="s">
        <v>99</v>
      </c>
      <c r="AC6342">
        <v>2016</v>
      </c>
      <c r="AD6342">
        <v>5</v>
      </c>
      <c r="AE6342">
        <v>21</v>
      </c>
      <c r="AF6342" s="2">
        <f>DATE(Table1[[#This Row],[Start Year]],Table1[[#This Row],[Start Month]],Table1[[#This Row],[Start Day]])</f>
        <v>42511</v>
      </c>
      <c r="AG6342">
        <v>2016</v>
      </c>
      <c r="AH6342">
        <v>5</v>
      </c>
      <c r="AI6342">
        <v>29</v>
      </c>
      <c r="AJ6342">
        <v>17</v>
      </c>
      <c r="AS6342">
        <v>69000</v>
      </c>
      <c r="AT6342">
        <v>84136</v>
      </c>
      <c r="AU6342">
        <v>82.010330903135994</v>
      </c>
      <c r="AV6342" t="s">
        <v>87</v>
      </c>
      <c r="AW6342" t="s">
        <v>26475</v>
      </c>
      <c r="AY6342" t="s">
        <v>26476</v>
      </c>
    </row>
    <row r="6343" spans="1:51">
      <c r="A6343" t="s">
        <v>28959</v>
      </c>
      <c r="B6343" t="s">
        <v>26234</v>
      </c>
      <c r="C6343" t="s">
        <v>3039</v>
      </c>
      <c r="E6343" t="s">
        <v>64</v>
      </c>
      <c r="F6343" t="s">
        <v>82</v>
      </c>
      <c r="G6343" t="s">
        <v>104</v>
      </c>
      <c r="H6343" t="s">
        <v>190</v>
      </c>
      <c r="I6343" t="s">
        <v>1204</v>
      </c>
      <c r="K6343" t="s">
        <v>446</v>
      </c>
      <c r="L6343" t="s">
        <v>447</v>
      </c>
      <c r="M6343" t="s">
        <v>177</v>
      </c>
      <c r="N6343" t="s">
        <v>108</v>
      </c>
      <c r="O6343" t="s">
        <v>28960</v>
      </c>
      <c r="Q6343" t="s">
        <v>93</v>
      </c>
      <c r="X6343" t="s">
        <v>110</v>
      </c>
      <c r="AC6343">
        <v>2016</v>
      </c>
      <c r="AD6343">
        <v>5</v>
      </c>
      <c r="AE6343">
        <v>21</v>
      </c>
      <c r="AF6343" s="2">
        <f>DATE(Table1[[#This Row],[Start Year]],Table1[[#This Row],[Start Month]],Table1[[#This Row],[Start Day]])</f>
        <v>42511</v>
      </c>
      <c r="AG6343">
        <v>2016</v>
      </c>
      <c r="AH6343">
        <v>5</v>
      </c>
      <c r="AI6343">
        <v>28</v>
      </c>
      <c r="AJ6343">
        <v>9</v>
      </c>
      <c r="AK6343">
        <v>12</v>
      </c>
      <c r="AN6343">
        <v>12</v>
      </c>
      <c r="AQ6343">
        <v>800000</v>
      </c>
      <c r="AR6343">
        <v>975487</v>
      </c>
      <c r="AS6343">
        <v>1100000</v>
      </c>
      <c r="AT6343">
        <v>1341294</v>
      </c>
      <c r="AU6343">
        <v>82.010330903135994</v>
      </c>
      <c r="AV6343" t="s">
        <v>216</v>
      </c>
      <c r="AW6343" t="s">
        <v>28961</v>
      </c>
      <c r="AX6343" t="s">
        <v>28962</v>
      </c>
      <c r="AY6343" t="s">
        <v>28963</v>
      </c>
    </row>
    <row r="6344" spans="1:51">
      <c r="A6344" t="s">
        <v>28189</v>
      </c>
      <c r="B6344" t="s">
        <v>26234</v>
      </c>
      <c r="C6344" t="s">
        <v>7344</v>
      </c>
      <c r="E6344" t="s">
        <v>64</v>
      </c>
      <c r="F6344" t="s">
        <v>92</v>
      </c>
      <c r="G6344" t="s">
        <v>272</v>
      </c>
      <c r="H6344" t="s">
        <v>272</v>
      </c>
      <c r="K6344" t="s">
        <v>283</v>
      </c>
      <c r="L6344" t="s">
        <v>284</v>
      </c>
      <c r="M6344" t="s">
        <v>70</v>
      </c>
      <c r="N6344" t="s">
        <v>71</v>
      </c>
      <c r="O6344" t="s">
        <v>28190</v>
      </c>
      <c r="P6344" t="s">
        <v>9665</v>
      </c>
      <c r="AC6344">
        <v>2016</v>
      </c>
      <c r="AD6344">
        <v>5</v>
      </c>
      <c r="AE6344">
        <v>22</v>
      </c>
      <c r="AF6344" s="2">
        <f>DATE(Table1[[#This Row],[Start Year]],Table1[[#This Row],[Start Month]],Table1[[#This Row],[Start Day]])</f>
        <v>42512</v>
      </c>
      <c r="AG6344">
        <v>2016</v>
      </c>
      <c r="AH6344">
        <v>5</v>
      </c>
      <c r="AI6344">
        <v>22</v>
      </c>
      <c r="AJ6344">
        <v>10</v>
      </c>
      <c r="AK6344">
        <v>5</v>
      </c>
      <c r="AN6344">
        <v>5</v>
      </c>
      <c r="AU6344">
        <v>82.010330903135994</v>
      </c>
      <c r="AV6344" t="s">
        <v>87</v>
      </c>
      <c r="AW6344" t="s">
        <v>28191</v>
      </c>
      <c r="AY6344" t="s">
        <v>28192</v>
      </c>
    </row>
    <row r="6345" spans="1:51">
      <c r="A6345" t="s">
        <v>29070</v>
      </c>
      <c r="B6345" t="s">
        <v>26234</v>
      </c>
      <c r="C6345" t="s">
        <v>914</v>
      </c>
      <c r="E6345" t="s">
        <v>64</v>
      </c>
      <c r="F6345" t="s">
        <v>92</v>
      </c>
      <c r="G6345" t="s">
        <v>272</v>
      </c>
      <c r="H6345" t="s">
        <v>272</v>
      </c>
      <c r="K6345" t="s">
        <v>4240</v>
      </c>
      <c r="L6345" t="s">
        <v>4241</v>
      </c>
      <c r="M6345" t="s">
        <v>239</v>
      </c>
      <c r="N6345" t="s">
        <v>71</v>
      </c>
      <c r="O6345" t="s">
        <v>29071</v>
      </c>
      <c r="P6345" t="s">
        <v>862</v>
      </c>
      <c r="AC6345">
        <v>2016</v>
      </c>
      <c r="AD6345">
        <v>5</v>
      </c>
      <c r="AE6345">
        <v>22</v>
      </c>
      <c r="AF6345" s="2">
        <f>DATE(Table1[[#This Row],[Start Year]],Table1[[#This Row],[Start Month]],Table1[[#This Row],[Start Day]])</f>
        <v>42512</v>
      </c>
      <c r="AG6345">
        <v>2016</v>
      </c>
      <c r="AH6345">
        <v>5</v>
      </c>
      <c r="AI6345">
        <v>23</v>
      </c>
      <c r="AJ6345">
        <v>20</v>
      </c>
      <c r="AK6345">
        <v>20</v>
      </c>
      <c r="AN6345">
        <v>20</v>
      </c>
      <c r="AU6345">
        <v>82.010330903135994</v>
      </c>
      <c r="AV6345" t="s">
        <v>87</v>
      </c>
      <c r="AW6345" t="s">
        <v>29072</v>
      </c>
      <c r="AY6345" t="s">
        <v>29073</v>
      </c>
    </row>
    <row r="6346" spans="1:51">
      <c r="A6346" t="s">
        <v>28259</v>
      </c>
      <c r="B6346" t="s">
        <v>26234</v>
      </c>
      <c r="C6346" t="s">
        <v>8004</v>
      </c>
      <c r="E6346" t="s">
        <v>64</v>
      </c>
      <c r="F6346" t="s">
        <v>92</v>
      </c>
      <c r="G6346" t="s">
        <v>272</v>
      </c>
      <c r="H6346" t="s">
        <v>272</v>
      </c>
      <c r="K6346" t="s">
        <v>2108</v>
      </c>
      <c r="L6346" t="s">
        <v>2109</v>
      </c>
      <c r="M6346" t="s">
        <v>211</v>
      </c>
      <c r="N6346" t="s">
        <v>71</v>
      </c>
      <c r="O6346" t="s">
        <v>28260</v>
      </c>
      <c r="P6346" t="s">
        <v>862</v>
      </c>
      <c r="AC6346">
        <v>2016</v>
      </c>
      <c r="AD6346">
        <v>5</v>
      </c>
      <c r="AE6346">
        <v>23</v>
      </c>
      <c r="AF6346" s="2">
        <f>DATE(Table1[[#This Row],[Start Year]],Table1[[#This Row],[Start Month]],Table1[[#This Row],[Start Day]])</f>
        <v>42513</v>
      </c>
      <c r="AG6346">
        <v>2016</v>
      </c>
      <c r="AH6346">
        <v>5</v>
      </c>
      <c r="AI6346">
        <v>23</v>
      </c>
      <c r="AJ6346">
        <v>42</v>
      </c>
      <c r="AK6346">
        <v>15</v>
      </c>
      <c r="AN6346">
        <v>15</v>
      </c>
      <c r="AU6346">
        <v>82.010330903135994</v>
      </c>
      <c r="AV6346" t="s">
        <v>87</v>
      </c>
      <c r="AW6346" t="s">
        <v>15372</v>
      </c>
      <c r="AY6346" t="s">
        <v>28261</v>
      </c>
    </row>
    <row r="6347" spans="1:51">
      <c r="A6347" t="s">
        <v>28034</v>
      </c>
      <c r="B6347" t="s">
        <v>26234</v>
      </c>
      <c r="C6347" t="s">
        <v>942</v>
      </c>
      <c r="E6347" t="s">
        <v>64</v>
      </c>
      <c r="F6347" t="s">
        <v>92</v>
      </c>
      <c r="G6347" t="s">
        <v>93</v>
      </c>
      <c r="K6347" t="s">
        <v>1758</v>
      </c>
      <c r="L6347" t="s">
        <v>1759</v>
      </c>
      <c r="M6347" t="s">
        <v>722</v>
      </c>
      <c r="N6347" t="s">
        <v>108</v>
      </c>
      <c r="O6347" t="s">
        <v>28035</v>
      </c>
      <c r="P6347" t="s">
        <v>862</v>
      </c>
      <c r="Q6347" t="s">
        <v>214</v>
      </c>
      <c r="X6347" t="s">
        <v>99</v>
      </c>
      <c r="AC6347">
        <v>2016</v>
      </c>
      <c r="AD6347">
        <v>5</v>
      </c>
      <c r="AE6347">
        <v>26</v>
      </c>
      <c r="AF6347" s="2">
        <f>DATE(Table1[[#This Row],[Start Year]],Table1[[#This Row],[Start Month]],Table1[[#This Row],[Start Day]])</f>
        <v>42516</v>
      </c>
      <c r="AG6347">
        <v>2016</v>
      </c>
      <c r="AH6347">
        <v>5</v>
      </c>
      <c r="AI6347">
        <v>31</v>
      </c>
      <c r="AJ6347">
        <v>1</v>
      </c>
      <c r="AK6347">
        <v>3</v>
      </c>
      <c r="AL6347">
        <v>18370</v>
      </c>
      <c r="AN6347">
        <v>18373</v>
      </c>
      <c r="AU6347">
        <v>82.010330903135994</v>
      </c>
      <c r="AV6347" t="s">
        <v>77</v>
      </c>
      <c r="AX6347" t="s">
        <v>28036</v>
      </c>
      <c r="AY6347" t="s">
        <v>28037</v>
      </c>
    </row>
    <row r="6348" spans="1:51">
      <c r="A6348" t="s">
        <v>28952</v>
      </c>
      <c r="B6348" t="s">
        <v>26234</v>
      </c>
      <c r="C6348" t="s">
        <v>3615</v>
      </c>
      <c r="D6348" t="s">
        <v>28953</v>
      </c>
      <c r="E6348" t="s">
        <v>64</v>
      </c>
      <c r="F6348" t="s">
        <v>92</v>
      </c>
      <c r="G6348" t="s">
        <v>93</v>
      </c>
      <c r="K6348" t="s">
        <v>446</v>
      </c>
      <c r="L6348" t="s">
        <v>447</v>
      </c>
      <c r="M6348" t="s">
        <v>177</v>
      </c>
      <c r="N6348" t="s">
        <v>108</v>
      </c>
      <c r="O6348" t="s">
        <v>28954</v>
      </c>
      <c r="P6348" t="s">
        <v>163</v>
      </c>
      <c r="Q6348" t="s">
        <v>104</v>
      </c>
      <c r="U6348" t="s">
        <v>155</v>
      </c>
      <c r="X6348" t="s">
        <v>99</v>
      </c>
      <c r="Y6348" t="s">
        <v>28955</v>
      </c>
      <c r="Z6348" t="s">
        <v>28956</v>
      </c>
      <c r="AC6348">
        <v>2016</v>
      </c>
      <c r="AD6348">
        <v>5</v>
      </c>
      <c r="AE6348">
        <v>27</v>
      </c>
      <c r="AF6348" s="2">
        <f>DATE(Table1[[#This Row],[Start Year]],Table1[[#This Row],[Start Month]],Table1[[#This Row],[Start Day]])</f>
        <v>42517</v>
      </c>
      <c r="AG6348">
        <v>2016</v>
      </c>
      <c r="AH6348">
        <v>6</v>
      </c>
      <c r="AI6348">
        <v>2</v>
      </c>
      <c r="AJ6348">
        <v>15</v>
      </c>
      <c r="AQ6348">
        <v>200000</v>
      </c>
      <c r="AR6348">
        <v>243872</v>
      </c>
      <c r="AS6348">
        <v>300000</v>
      </c>
      <c r="AT6348">
        <v>365808</v>
      </c>
      <c r="AU6348">
        <v>82.010330903135994</v>
      </c>
      <c r="AV6348" t="s">
        <v>87</v>
      </c>
      <c r="AW6348" t="s">
        <v>28957</v>
      </c>
      <c r="AY6348" t="s">
        <v>28958</v>
      </c>
    </row>
    <row r="6349" spans="1:51">
      <c r="A6349" t="s">
        <v>28131</v>
      </c>
      <c r="B6349" t="s">
        <v>26234</v>
      </c>
      <c r="C6349" t="s">
        <v>5443</v>
      </c>
      <c r="E6349" t="s">
        <v>64</v>
      </c>
      <c r="F6349" t="s">
        <v>92</v>
      </c>
      <c r="G6349" t="s">
        <v>93</v>
      </c>
      <c r="K6349" t="s">
        <v>3775</v>
      </c>
      <c r="L6349" t="s">
        <v>3776</v>
      </c>
      <c r="M6349" t="s">
        <v>265</v>
      </c>
      <c r="N6349" t="s">
        <v>231</v>
      </c>
      <c r="O6349" t="s">
        <v>28132</v>
      </c>
      <c r="Q6349" t="s">
        <v>16458</v>
      </c>
      <c r="X6349" t="s">
        <v>99</v>
      </c>
      <c r="AC6349">
        <v>2016</v>
      </c>
      <c r="AD6349">
        <v>5</v>
      </c>
      <c r="AE6349">
        <v>28</v>
      </c>
      <c r="AF6349" s="2">
        <f>DATE(Table1[[#This Row],[Start Year]],Table1[[#This Row],[Start Month]],Table1[[#This Row],[Start Day]])</f>
        <v>42518</v>
      </c>
      <c r="AG6349">
        <v>2016</v>
      </c>
      <c r="AH6349">
        <v>5</v>
      </c>
      <c r="AI6349">
        <v>28</v>
      </c>
      <c r="AJ6349">
        <v>2</v>
      </c>
      <c r="AK6349">
        <v>3</v>
      </c>
      <c r="AN6349">
        <v>3</v>
      </c>
      <c r="AU6349">
        <v>82.010330903135994</v>
      </c>
      <c r="AV6349" t="s">
        <v>77</v>
      </c>
      <c r="AX6349" t="s">
        <v>28133</v>
      </c>
      <c r="AY6349" t="s">
        <v>28134</v>
      </c>
    </row>
    <row r="6350" spans="1:51">
      <c r="A6350" t="s">
        <v>26355</v>
      </c>
      <c r="B6350" t="s">
        <v>26234</v>
      </c>
      <c r="C6350" t="s">
        <v>5443</v>
      </c>
      <c r="E6350" t="s">
        <v>64</v>
      </c>
      <c r="F6350" t="s">
        <v>92</v>
      </c>
      <c r="G6350" t="s">
        <v>93</v>
      </c>
      <c r="K6350" t="s">
        <v>228</v>
      </c>
      <c r="L6350" t="s">
        <v>229</v>
      </c>
      <c r="M6350" t="s">
        <v>230</v>
      </c>
      <c r="N6350" t="s">
        <v>231</v>
      </c>
      <c r="O6350" t="s">
        <v>26356</v>
      </c>
      <c r="P6350" t="s">
        <v>862</v>
      </c>
      <c r="Q6350" t="s">
        <v>16458</v>
      </c>
      <c r="X6350" t="s">
        <v>99</v>
      </c>
      <c r="AB6350" t="s">
        <v>26357</v>
      </c>
      <c r="AC6350">
        <v>2016</v>
      </c>
      <c r="AD6350">
        <v>5</v>
      </c>
      <c r="AE6350">
        <v>31</v>
      </c>
      <c r="AF6350" s="2">
        <f>DATE(Table1[[#This Row],[Start Year]],Table1[[#This Row],[Start Month]],Table1[[#This Row],[Start Day]])</f>
        <v>42521</v>
      </c>
      <c r="AG6350">
        <v>2016</v>
      </c>
      <c r="AH6350">
        <v>6</v>
      </c>
      <c r="AI6350">
        <v>5</v>
      </c>
      <c r="AJ6350">
        <v>5</v>
      </c>
      <c r="AK6350">
        <v>24</v>
      </c>
      <c r="AN6350">
        <v>24</v>
      </c>
      <c r="AQ6350">
        <v>1300000</v>
      </c>
      <c r="AR6350">
        <v>1585166</v>
      </c>
      <c r="AS6350">
        <v>2400000</v>
      </c>
      <c r="AT6350">
        <v>2926461</v>
      </c>
      <c r="AU6350">
        <v>82.010330903135994</v>
      </c>
      <c r="AV6350" t="s">
        <v>77</v>
      </c>
      <c r="AX6350" t="s">
        <v>26358</v>
      </c>
      <c r="AY6350" t="s">
        <v>26359</v>
      </c>
    </row>
    <row r="6351" spans="1:51">
      <c r="A6351" t="s">
        <v>26496</v>
      </c>
      <c r="B6351" t="s">
        <v>26234</v>
      </c>
      <c r="C6351" t="s">
        <v>5443</v>
      </c>
      <c r="E6351" t="s">
        <v>64</v>
      </c>
      <c r="F6351" t="s">
        <v>92</v>
      </c>
      <c r="G6351" t="s">
        <v>93</v>
      </c>
      <c r="K6351" t="s">
        <v>1570</v>
      </c>
      <c r="L6351" t="s">
        <v>1571</v>
      </c>
      <c r="M6351" t="s">
        <v>230</v>
      </c>
      <c r="N6351" t="s">
        <v>231</v>
      </c>
      <c r="O6351" t="s">
        <v>26497</v>
      </c>
      <c r="P6351" t="s">
        <v>862</v>
      </c>
      <c r="W6351">
        <v>91555</v>
      </c>
      <c r="X6351" t="s">
        <v>99</v>
      </c>
      <c r="Y6351" t="s">
        <v>26498</v>
      </c>
      <c r="Z6351" t="s">
        <v>26499</v>
      </c>
      <c r="AC6351">
        <v>2016</v>
      </c>
      <c r="AD6351">
        <v>5</v>
      </c>
      <c r="AE6351">
        <v>31</v>
      </c>
      <c r="AF6351" s="2">
        <f>DATE(Table1[[#This Row],[Start Year]],Table1[[#This Row],[Start Month]],Table1[[#This Row],[Start Day]])</f>
        <v>42521</v>
      </c>
      <c r="AG6351">
        <v>2016</v>
      </c>
      <c r="AH6351">
        <v>6</v>
      </c>
      <c r="AI6351">
        <v>7</v>
      </c>
      <c r="AJ6351">
        <v>7</v>
      </c>
      <c r="AQ6351">
        <v>830000</v>
      </c>
      <c r="AR6351">
        <v>1012068</v>
      </c>
      <c r="AS6351">
        <v>2000000</v>
      </c>
      <c r="AT6351">
        <v>2438717</v>
      </c>
      <c r="AU6351">
        <v>82.010330903135994</v>
      </c>
      <c r="AV6351" t="s">
        <v>77</v>
      </c>
      <c r="AX6351" t="s">
        <v>26500</v>
      </c>
      <c r="AY6351" t="s">
        <v>26501</v>
      </c>
    </row>
    <row r="6352" spans="1:51">
      <c r="A6352" t="s">
        <v>28379</v>
      </c>
      <c r="B6352" t="s">
        <v>26234</v>
      </c>
      <c r="C6352" t="s">
        <v>4234</v>
      </c>
      <c r="D6352" t="s">
        <v>28380</v>
      </c>
      <c r="E6352" t="s">
        <v>64</v>
      </c>
      <c r="F6352" t="s">
        <v>92</v>
      </c>
      <c r="G6352" t="s">
        <v>93</v>
      </c>
      <c r="H6352" t="s">
        <v>208</v>
      </c>
      <c r="K6352" t="s">
        <v>3879</v>
      </c>
      <c r="L6352" t="s">
        <v>3880</v>
      </c>
      <c r="M6352" t="s">
        <v>1313</v>
      </c>
      <c r="N6352" t="s">
        <v>97</v>
      </c>
      <c r="O6352" t="s">
        <v>28381</v>
      </c>
      <c r="P6352" t="s">
        <v>3436</v>
      </c>
      <c r="X6352" t="s">
        <v>99</v>
      </c>
      <c r="AC6352">
        <v>2016</v>
      </c>
      <c r="AD6352">
        <v>6</v>
      </c>
      <c r="AF6352" s="2">
        <f>DATE(Table1[[#This Row],[Start Year]],Table1[[#This Row],[Start Month]],Table1[[#This Row],[Start Day]])</f>
        <v>42521</v>
      </c>
      <c r="AG6352">
        <v>2016</v>
      </c>
      <c r="AH6352">
        <v>9</v>
      </c>
      <c r="AI6352">
        <v>8</v>
      </c>
      <c r="AJ6352">
        <v>171</v>
      </c>
      <c r="AK6352">
        <v>4</v>
      </c>
      <c r="AL6352">
        <v>90000</v>
      </c>
      <c r="AM6352">
        <v>110000</v>
      </c>
      <c r="AN6352">
        <v>200004</v>
      </c>
      <c r="AU6352">
        <v>82.010330903135994</v>
      </c>
      <c r="AV6352" t="s">
        <v>87</v>
      </c>
      <c r="AW6352" t="s">
        <v>28382</v>
      </c>
      <c r="AY6352" t="s">
        <v>28383</v>
      </c>
    </row>
    <row r="6353" spans="1:51">
      <c r="A6353" t="s">
        <v>28880</v>
      </c>
      <c r="B6353" t="s">
        <v>26234</v>
      </c>
      <c r="C6353" t="s">
        <v>22450</v>
      </c>
      <c r="E6353" t="s">
        <v>64</v>
      </c>
      <c r="F6353" t="s">
        <v>438</v>
      </c>
      <c r="G6353" t="s">
        <v>439</v>
      </c>
      <c r="H6353" t="s">
        <v>439</v>
      </c>
      <c r="K6353" t="s">
        <v>192</v>
      </c>
      <c r="L6353" t="s">
        <v>193</v>
      </c>
      <c r="M6353" t="s">
        <v>194</v>
      </c>
      <c r="N6353" t="s">
        <v>71</v>
      </c>
      <c r="O6353" t="s">
        <v>28881</v>
      </c>
      <c r="P6353" t="s">
        <v>28882</v>
      </c>
      <c r="Q6353" t="s">
        <v>7629</v>
      </c>
      <c r="R6353" t="s">
        <v>2391</v>
      </c>
      <c r="X6353" t="s">
        <v>99</v>
      </c>
      <c r="AC6353">
        <v>2016</v>
      </c>
      <c r="AD6353">
        <v>6</v>
      </c>
      <c r="AF6353" s="2">
        <f>DATE(Table1[[#This Row],[Start Year]],Table1[[#This Row],[Start Month]],Table1[[#This Row],[Start Day]])</f>
        <v>42521</v>
      </c>
      <c r="AG6353">
        <v>2016</v>
      </c>
      <c r="AH6353">
        <v>8</v>
      </c>
      <c r="AL6353">
        <v>10000000</v>
      </c>
      <c r="AN6353">
        <v>10000000</v>
      </c>
      <c r="AQ6353">
        <v>1100000</v>
      </c>
      <c r="AR6353">
        <v>1341294</v>
      </c>
      <c r="AS6353">
        <v>3000000</v>
      </c>
      <c r="AT6353">
        <v>3658076</v>
      </c>
      <c r="AU6353">
        <v>82.010330903135994</v>
      </c>
      <c r="AV6353" t="s">
        <v>87</v>
      </c>
      <c r="AW6353" t="s">
        <v>28883</v>
      </c>
      <c r="AY6353" t="s">
        <v>28884</v>
      </c>
    </row>
    <row r="6354" spans="1:51">
      <c r="A6354" t="s">
        <v>30593</v>
      </c>
      <c r="B6354" t="s">
        <v>26234</v>
      </c>
      <c r="C6354" t="s">
        <v>30594</v>
      </c>
      <c r="D6354" t="s">
        <v>30595</v>
      </c>
      <c r="E6354" t="s">
        <v>64</v>
      </c>
      <c r="F6354" t="s">
        <v>438</v>
      </c>
      <c r="G6354" t="s">
        <v>439</v>
      </c>
      <c r="H6354" t="s">
        <v>439</v>
      </c>
      <c r="K6354" t="s">
        <v>324</v>
      </c>
      <c r="L6354" t="s">
        <v>325</v>
      </c>
      <c r="M6354" t="s">
        <v>326</v>
      </c>
      <c r="N6354" t="s">
        <v>97</v>
      </c>
      <c r="O6354" t="s">
        <v>30596</v>
      </c>
      <c r="P6354" t="s">
        <v>30597</v>
      </c>
      <c r="Q6354" t="s">
        <v>1346</v>
      </c>
      <c r="U6354" t="s">
        <v>155</v>
      </c>
      <c r="X6354" t="s">
        <v>99</v>
      </c>
      <c r="AC6354">
        <v>2016</v>
      </c>
      <c r="AD6354">
        <v>6</v>
      </c>
      <c r="AF6354" s="2">
        <f>DATE(Table1[[#This Row],[Start Year]],Table1[[#This Row],[Start Month]],Table1[[#This Row],[Start Day]])</f>
        <v>42521</v>
      </c>
      <c r="AG6354">
        <v>2018</v>
      </c>
      <c r="AH6354">
        <v>1</v>
      </c>
      <c r="AL6354">
        <v>3400000</v>
      </c>
      <c r="AN6354">
        <v>3400000</v>
      </c>
      <c r="AU6354">
        <v>82.010330903135994</v>
      </c>
      <c r="AV6354" t="s">
        <v>77</v>
      </c>
      <c r="AX6354" t="s">
        <v>30598</v>
      </c>
      <c r="AY6354" t="s">
        <v>30599</v>
      </c>
    </row>
    <row r="6355" spans="1:51" hidden="1">
      <c r="A6355" t="s">
        <v>26401</v>
      </c>
      <c r="B6355" t="s">
        <v>26234</v>
      </c>
      <c r="C6355" t="s">
        <v>5443</v>
      </c>
      <c r="E6355" t="s">
        <v>64</v>
      </c>
      <c r="F6355" t="s">
        <v>92</v>
      </c>
      <c r="G6355" t="s">
        <v>93</v>
      </c>
      <c r="K6355" t="s">
        <v>1011</v>
      </c>
      <c r="L6355" t="s">
        <v>1012</v>
      </c>
      <c r="M6355" t="s">
        <v>230</v>
      </c>
      <c r="N6355" t="s">
        <v>231</v>
      </c>
      <c r="O6355" t="s">
        <v>26402</v>
      </c>
      <c r="P6355" t="s">
        <v>862</v>
      </c>
      <c r="X6355" t="s">
        <v>99</v>
      </c>
      <c r="AC6355">
        <v>2016</v>
      </c>
      <c r="AD6355">
        <v>6</v>
      </c>
      <c r="AE6355">
        <v>1</v>
      </c>
      <c r="AF6355" s="2">
        <f>DATE(Table1[[#This Row],[Start Year]],Table1[[#This Row],[Start Month]],Table1[[#This Row],[Start Day]])</f>
        <v>42522</v>
      </c>
      <c r="AG6355">
        <v>2016</v>
      </c>
      <c r="AH6355">
        <v>6</v>
      </c>
      <c r="AI6355">
        <v>1</v>
      </c>
      <c r="AU6355">
        <v>82.010330903135994</v>
      </c>
      <c r="AV6355" t="s">
        <v>216</v>
      </c>
      <c r="AW6355" t="s">
        <v>1024</v>
      </c>
      <c r="AX6355" t="s">
        <v>26403</v>
      </c>
      <c r="AY6355" t="s">
        <v>26404</v>
      </c>
    </row>
    <row r="6356" spans="1:51">
      <c r="A6356" t="s">
        <v>28262</v>
      </c>
      <c r="B6356" t="s">
        <v>26234</v>
      </c>
      <c r="C6356" t="s">
        <v>6356</v>
      </c>
      <c r="D6356" t="s">
        <v>28263</v>
      </c>
      <c r="E6356" t="s">
        <v>64</v>
      </c>
      <c r="F6356" t="s">
        <v>92</v>
      </c>
      <c r="G6356" t="s">
        <v>93</v>
      </c>
      <c r="K6356" t="s">
        <v>2108</v>
      </c>
      <c r="L6356" t="s">
        <v>2109</v>
      </c>
      <c r="M6356" t="s">
        <v>211</v>
      </c>
      <c r="N6356" t="s">
        <v>71</v>
      </c>
      <c r="O6356" t="s">
        <v>28264</v>
      </c>
      <c r="P6356" t="s">
        <v>3103</v>
      </c>
      <c r="W6356">
        <v>93840</v>
      </c>
      <c r="X6356" t="s">
        <v>99</v>
      </c>
      <c r="Y6356" t="s">
        <v>28265</v>
      </c>
      <c r="Z6356" t="s">
        <v>13877</v>
      </c>
      <c r="AC6356">
        <v>2016</v>
      </c>
      <c r="AD6356">
        <v>6</v>
      </c>
      <c r="AE6356">
        <v>1</v>
      </c>
      <c r="AF6356" s="2">
        <f>DATE(Table1[[#This Row],[Start Year]],Table1[[#This Row],[Start Month]],Table1[[#This Row],[Start Day]])</f>
        <v>42522</v>
      </c>
      <c r="AG6356">
        <v>2016</v>
      </c>
      <c r="AH6356">
        <v>6</v>
      </c>
      <c r="AI6356">
        <v>24</v>
      </c>
      <c r="AJ6356">
        <v>14</v>
      </c>
      <c r="AL6356">
        <v>377667</v>
      </c>
      <c r="AN6356">
        <v>377667</v>
      </c>
      <c r="AU6356">
        <v>82.010330903135994</v>
      </c>
      <c r="AV6356" t="s">
        <v>87</v>
      </c>
      <c r="AW6356" t="s">
        <v>28266</v>
      </c>
      <c r="AY6356" t="s">
        <v>28267</v>
      </c>
    </row>
    <row r="6357" spans="1:51">
      <c r="A6357" t="s">
        <v>28286</v>
      </c>
      <c r="B6357" t="s">
        <v>26234</v>
      </c>
      <c r="C6357" t="s">
        <v>6365</v>
      </c>
      <c r="E6357" t="s">
        <v>64</v>
      </c>
      <c r="F6357" t="s">
        <v>92</v>
      </c>
      <c r="G6357" t="s">
        <v>93</v>
      </c>
      <c r="H6357" t="s">
        <v>208</v>
      </c>
      <c r="K6357" t="s">
        <v>3582</v>
      </c>
      <c r="L6357" t="s">
        <v>3583</v>
      </c>
      <c r="M6357" t="s">
        <v>153</v>
      </c>
      <c r="N6357" t="s">
        <v>97</v>
      </c>
      <c r="O6357" t="s">
        <v>28287</v>
      </c>
      <c r="P6357" t="s">
        <v>862</v>
      </c>
      <c r="X6357" t="s">
        <v>99</v>
      </c>
      <c r="AC6357">
        <v>2016</v>
      </c>
      <c r="AD6357">
        <v>6</v>
      </c>
      <c r="AE6357">
        <v>1</v>
      </c>
      <c r="AF6357" s="2">
        <f>DATE(Table1[[#This Row],[Start Year]],Table1[[#This Row],[Start Month]],Table1[[#This Row],[Start Day]])</f>
        <v>42522</v>
      </c>
      <c r="AG6357">
        <v>2016</v>
      </c>
      <c r="AH6357">
        <v>9</v>
      </c>
      <c r="AI6357">
        <v>7</v>
      </c>
      <c r="AJ6357">
        <v>11</v>
      </c>
      <c r="AM6357">
        <v>3000</v>
      </c>
      <c r="AN6357">
        <v>3000</v>
      </c>
      <c r="AU6357">
        <v>82.010330903135994</v>
      </c>
      <c r="AV6357" t="s">
        <v>87</v>
      </c>
      <c r="AW6357" t="s">
        <v>28288</v>
      </c>
      <c r="AY6357" t="s">
        <v>28289</v>
      </c>
    </row>
    <row r="6358" spans="1:51">
      <c r="A6358" t="s">
        <v>28316</v>
      </c>
      <c r="B6358" t="s">
        <v>26234</v>
      </c>
      <c r="C6358" t="s">
        <v>1664</v>
      </c>
      <c r="E6358" t="s">
        <v>64</v>
      </c>
      <c r="F6358" t="s">
        <v>82</v>
      </c>
      <c r="G6358" t="s">
        <v>104</v>
      </c>
      <c r="H6358" t="s">
        <v>190</v>
      </c>
      <c r="I6358" t="s">
        <v>754</v>
      </c>
      <c r="K6358" t="s">
        <v>381</v>
      </c>
      <c r="L6358" t="s">
        <v>382</v>
      </c>
      <c r="M6358" t="s">
        <v>70</v>
      </c>
      <c r="N6358" t="s">
        <v>71</v>
      </c>
      <c r="O6358" t="s">
        <v>28317</v>
      </c>
      <c r="X6358" t="s">
        <v>110</v>
      </c>
      <c r="AC6358">
        <v>2016</v>
      </c>
      <c r="AD6358">
        <v>6</v>
      </c>
      <c r="AE6358">
        <v>1</v>
      </c>
      <c r="AF6358" s="2">
        <f>DATE(Table1[[#This Row],[Start Year]],Table1[[#This Row],[Start Month]],Table1[[#This Row],[Start Day]])</f>
        <v>42522</v>
      </c>
      <c r="AG6358">
        <v>2016</v>
      </c>
      <c r="AH6358">
        <v>6</v>
      </c>
      <c r="AI6358">
        <v>2</v>
      </c>
      <c r="AJ6358">
        <v>34</v>
      </c>
      <c r="AK6358">
        <v>191</v>
      </c>
      <c r="AN6358">
        <v>191</v>
      </c>
      <c r="AU6358">
        <v>82.010330903135994</v>
      </c>
      <c r="AV6358" t="s">
        <v>87</v>
      </c>
      <c r="AW6358" t="s">
        <v>28318</v>
      </c>
      <c r="AY6358" t="s">
        <v>28319</v>
      </c>
    </row>
    <row r="6359" spans="1:51">
      <c r="A6359" t="s">
        <v>26321</v>
      </c>
      <c r="B6359" t="s">
        <v>26234</v>
      </c>
      <c r="C6359" t="s">
        <v>10138</v>
      </c>
      <c r="E6359" t="s">
        <v>64</v>
      </c>
      <c r="F6359" t="s">
        <v>82</v>
      </c>
      <c r="G6359" t="s">
        <v>104</v>
      </c>
      <c r="H6359" t="s">
        <v>190</v>
      </c>
      <c r="K6359" t="s">
        <v>192</v>
      </c>
      <c r="L6359" t="s">
        <v>193</v>
      </c>
      <c r="M6359" t="s">
        <v>194</v>
      </c>
      <c r="N6359" t="s">
        <v>71</v>
      </c>
      <c r="O6359" t="s">
        <v>26322</v>
      </c>
      <c r="Q6359" t="s">
        <v>1204</v>
      </c>
      <c r="X6359" t="s">
        <v>110</v>
      </c>
      <c r="AC6359">
        <v>2016</v>
      </c>
      <c r="AD6359">
        <v>6</v>
      </c>
      <c r="AE6359">
        <v>2</v>
      </c>
      <c r="AF6359" s="2">
        <f>DATE(Table1[[#This Row],[Start Year]],Table1[[#This Row],[Start Month]],Table1[[#This Row],[Start Day]])</f>
        <v>42523</v>
      </c>
      <c r="AG6359">
        <v>2016</v>
      </c>
      <c r="AH6359">
        <v>6</v>
      </c>
      <c r="AI6359">
        <v>8</v>
      </c>
      <c r="AJ6359">
        <v>12</v>
      </c>
      <c r="AL6359">
        <v>150000</v>
      </c>
      <c r="AN6359">
        <v>150000</v>
      </c>
      <c r="AS6359">
        <v>768000</v>
      </c>
      <c r="AT6359">
        <v>936467</v>
      </c>
      <c r="AU6359">
        <v>82.010330903135994</v>
      </c>
      <c r="AV6359" t="s">
        <v>87</v>
      </c>
      <c r="AW6359" t="s">
        <v>26323</v>
      </c>
      <c r="AY6359" t="s">
        <v>26324</v>
      </c>
    </row>
    <row r="6360" spans="1:51">
      <c r="A6360" t="s">
        <v>26405</v>
      </c>
      <c r="B6360" t="s">
        <v>26234</v>
      </c>
      <c r="C6360" t="s">
        <v>5443</v>
      </c>
      <c r="E6360" t="s">
        <v>64</v>
      </c>
      <c r="F6360" t="s">
        <v>92</v>
      </c>
      <c r="G6360" t="s">
        <v>93</v>
      </c>
      <c r="K6360" t="s">
        <v>1048</v>
      </c>
      <c r="L6360" t="s">
        <v>1049</v>
      </c>
      <c r="M6360" t="s">
        <v>230</v>
      </c>
      <c r="N6360" t="s">
        <v>231</v>
      </c>
      <c r="O6360" t="s">
        <v>26406</v>
      </c>
      <c r="P6360" t="s">
        <v>9665</v>
      </c>
      <c r="X6360" t="s">
        <v>99</v>
      </c>
      <c r="AC6360">
        <v>2016</v>
      </c>
      <c r="AD6360">
        <v>6</v>
      </c>
      <c r="AE6360">
        <v>2</v>
      </c>
      <c r="AF6360" s="2">
        <f>DATE(Table1[[#This Row],[Start Year]],Table1[[#This Row],[Start Month]],Table1[[#This Row],[Start Day]])</f>
        <v>42523</v>
      </c>
      <c r="AG6360">
        <v>2016</v>
      </c>
      <c r="AH6360">
        <v>6</v>
      </c>
      <c r="AI6360">
        <v>8</v>
      </c>
      <c r="AJ6360">
        <v>1</v>
      </c>
      <c r="AU6360">
        <v>82.010330903135994</v>
      </c>
      <c r="AV6360" t="s">
        <v>77</v>
      </c>
      <c r="AX6360" t="s">
        <v>26407</v>
      </c>
      <c r="AY6360" t="s">
        <v>26408</v>
      </c>
    </row>
    <row r="6361" spans="1:51">
      <c r="A6361" t="s">
        <v>28356</v>
      </c>
      <c r="B6361" t="s">
        <v>26234</v>
      </c>
      <c r="C6361" t="s">
        <v>5443</v>
      </c>
      <c r="E6361" t="s">
        <v>64</v>
      </c>
      <c r="F6361" t="s">
        <v>92</v>
      </c>
      <c r="G6361" t="s">
        <v>93</v>
      </c>
      <c r="K6361" t="s">
        <v>468</v>
      </c>
      <c r="L6361" t="s">
        <v>469</v>
      </c>
      <c r="M6361" t="s">
        <v>265</v>
      </c>
      <c r="N6361" t="s">
        <v>231</v>
      </c>
      <c r="O6361" t="s">
        <v>28357</v>
      </c>
      <c r="P6361" t="s">
        <v>862</v>
      </c>
      <c r="X6361" t="s">
        <v>99</v>
      </c>
      <c r="AC6361">
        <v>2016</v>
      </c>
      <c r="AD6361">
        <v>6</v>
      </c>
      <c r="AE6361">
        <v>2</v>
      </c>
      <c r="AF6361" s="2">
        <f>DATE(Table1[[#This Row],[Start Year]],Table1[[#This Row],[Start Month]],Table1[[#This Row],[Start Day]])</f>
        <v>42523</v>
      </c>
      <c r="AG6361">
        <v>2016</v>
      </c>
      <c r="AH6361">
        <v>6</v>
      </c>
      <c r="AI6361">
        <v>2</v>
      </c>
      <c r="AJ6361">
        <v>2</v>
      </c>
      <c r="AU6361">
        <v>82.010330903135994</v>
      </c>
      <c r="AV6361" t="s">
        <v>87</v>
      </c>
      <c r="AW6361" t="s">
        <v>28358</v>
      </c>
      <c r="AY6361" t="s">
        <v>28359</v>
      </c>
    </row>
    <row r="6362" spans="1:51">
      <c r="A6362" t="s">
        <v>26325</v>
      </c>
      <c r="B6362" t="s">
        <v>26234</v>
      </c>
      <c r="C6362" t="s">
        <v>3647</v>
      </c>
      <c r="E6362" t="s">
        <v>64</v>
      </c>
      <c r="F6362" t="s">
        <v>82</v>
      </c>
      <c r="G6362" t="s">
        <v>104</v>
      </c>
      <c r="H6362" t="s">
        <v>190</v>
      </c>
      <c r="I6362" t="s">
        <v>191</v>
      </c>
      <c r="K6362" t="s">
        <v>116</v>
      </c>
      <c r="L6362" t="s">
        <v>117</v>
      </c>
      <c r="M6362" t="s">
        <v>118</v>
      </c>
      <c r="N6362" t="s">
        <v>119</v>
      </c>
      <c r="O6362" t="s">
        <v>26326</v>
      </c>
      <c r="Q6362" t="s">
        <v>93</v>
      </c>
      <c r="W6362">
        <v>115</v>
      </c>
      <c r="X6362" t="s">
        <v>110</v>
      </c>
      <c r="AC6362">
        <v>2016</v>
      </c>
      <c r="AD6362">
        <v>6</v>
      </c>
      <c r="AE6362">
        <v>4</v>
      </c>
      <c r="AF6362" s="2">
        <f>DATE(Table1[[#This Row],[Start Year]],Table1[[#This Row],[Start Month]],Table1[[#This Row],[Start Day]])</f>
        <v>42525</v>
      </c>
      <c r="AG6362">
        <v>2016</v>
      </c>
      <c r="AH6362">
        <v>6</v>
      </c>
      <c r="AI6362">
        <v>5</v>
      </c>
      <c r="AJ6362">
        <v>5</v>
      </c>
      <c r="AQ6362">
        <v>310000</v>
      </c>
      <c r="AR6362">
        <v>378001</v>
      </c>
      <c r="AS6362">
        <v>500000</v>
      </c>
      <c r="AT6362">
        <v>609679</v>
      </c>
      <c r="AU6362">
        <v>82.010330903135994</v>
      </c>
      <c r="AV6362" t="s">
        <v>87</v>
      </c>
      <c r="AW6362" t="s">
        <v>26327</v>
      </c>
      <c r="AY6362" t="s">
        <v>26328</v>
      </c>
    </row>
    <row r="6363" spans="1:51">
      <c r="A6363" t="s">
        <v>28018</v>
      </c>
      <c r="B6363" t="s">
        <v>26234</v>
      </c>
      <c r="C6363" t="s">
        <v>3831</v>
      </c>
      <c r="E6363" t="s">
        <v>64</v>
      </c>
      <c r="F6363" t="s">
        <v>92</v>
      </c>
      <c r="G6363" t="s">
        <v>93</v>
      </c>
      <c r="K6363" t="s">
        <v>476</v>
      </c>
      <c r="L6363" t="s">
        <v>477</v>
      </c>
      <c r="M6363" t="s">
        <v>265</v>
      </c>
      <c r="N6363" t="s">
        <v>231</v>
      </c>
      <c r="O6363" t="s">
        <v>28019</v>
      </c>
      <c r="P6363" t="s">
        <v>3436</v>
      </c>
      <c r="Q6363" t="s">
        <v>214</v>
      </c>
      <c r="R6363" t="s">
        <v>104</v>
      </c>
      <c r="X6363" t="s">
        <v>99</v>
      </c>
      <c r="AC6363">
        <v>2016</v>
      </c>
      <c r="AD6363">
        <v>6</v>
      </c>
      <c r="AE6363">
        <v>4</v>
      </c>
      <c r="AF6363" s="2">
        <f>DATE(Table1[[#This Row],[Start Year]],Table1[[#This Row],[Start Month]],Table1[[#This Row],[Start Day]])</f>
        <v>42525</v>
      </c>
      <c r="AG6363">
        <v>2016</v>
      </c>
      <c r="AH6363">
        <v>6</v>
      </c>
      <c r="AI6363">
        <v>10</v>
      </c>
      <c r="AL6363">
        <v>8196</v>
      </c>
      <c r="AN6363">
        <v>8196</v>
      </c>
      <c r="AS6363">
        <v>10000</v>
      </c>
      <c r="AT6363">
        <v>12194</v>
      </c>
      <c r="AU6363">
        <v>82.010330903135994</v>
      </c>
      <c r="AV6363" t="s">
        <v>87</v>
      </c>
      <c r="AW6363" t="s">
        <v>28020</v>
      </c>
      <c r="AY6363" t="s">
        <v>28021</v>
      </c>
    </row>
    <row r="6364" spans="1:51">
      <c r="A6364" t="s">
        <v>26477</v>
      </c>
      <c r="B6364" t="s">
        <v>26234</v>
      </c>
      <c r="C6364" t="s">
        <v>562</v>
      </c>
      <c r="E6364" t="s">
        <v>64</v>
      </c>
      <c r="F6364" t="s">
        <v>92</v>
      </c>
      <c r="G6364" t="s">
        <v>93</v>
      </c>
      <c r="K6364" t="s">
        <v>192</v>
      </c>
      <c r="L6364" t="s">
        <v>193</v>
      </c>
      <c r="M6364" t="s">
        <v>194</v>
      </c>
      <c r="N6364" t="s">
        <v>71</v>
      </c>
      <c r="O6364" t="s">
        <v>26478</v>
      </c>
      <c r="X6364" t="s">
        <v>99</v>
      </c>
      <c r="AB6364" t="s">
        <v>14513</v>
      </c>
      <c r="AC6364">
        <v>2016</v>
      </c>
      <c r="AD6364">
        <v>6</v>
      </c>
      <c r="AE6364">
        <v>9</v>
      </c>
      <c r="AF6364" s="2">
        <f>DATE(Table1[[#This Row],[Start Year]],Table1[[#This Row],[Start Month]],Table1[[#This Row],[Start Day]])</f>
        <v>42530</v>
      </c>
      <c r="AG6364">
        <v>2016</v>
      </c>
      <c r="AH6364">
        <v>6</v>
      </c>
      <c r="AI6364">
        <v>16</v>
      </c>
      <c r="AJ6364">
        <v>25</v>
      </c>
      <c r="AL6364">
        <v>215400</v>
      </c>
      <c r="AM6364">
        <v>39000</v>
      </c>
      <c r="AN6364">
        <v>254400</v>
      </c>
      <c r="AS6364">
        <v>664000</v>
      </c>
      <c r="AT6364">
        <v>809654</v>
      </c>
      <c r="AU6364">
        <v>82.010330903135994</v>
      </c>
      <c r="AV6364" t="s">
        <v>87</v>
      </c>
      <c r="AW6364" t="s">
        <v>26479</v>
      </c>
      <c r="AY6364" t="s">
        <v>26480</v>
      </c>
    </row>
    <row r="6365" spans="1:51">
      <c r="A6365" t="s">
        <v>26520</v>
      </c>
      <c r="B6365" t="s">
        <v>26234</v>
      </c>
      <c r="C6365" t="s">
        <v>5333</v>
      </c>
      <c r="E6365" t="s">
        <v>64</v>
      </c>
      <c r="F6365" t="s">
        <v>92</v>
      </c>
      <c r="G6365" t="s">
        <v>93</v>
      </c>
      <c r="K6365" t="s">
        <v>1700</v>
      </c>
      <c r="L6365" t="s">
        <v>1701</v>
      </c>
      <c r="M6365" t="s">
        <v>153</v>
      </c>
      <c r="N6365" t="s">
        <v>97</v>
      </c>
      <c r="O6365" t="s">
        <v>26521</v>
      </c>
      <c r="P6365" t="s">
        <v>5614</v>
      </c>
      <c r="W6365">
        <v>47506</v>
      </c>
      <c r="X6365" t="s">
        <v>99</v>
      </c>
      <c r="Y6365" t="s">
        <v>26522</v>
      </c>
      <c r="Z6365" t="s">
        <v>26523</v>
      </c>
      <c r="AB6365" t="s">
        <v>26524</v>
      </c>
      <c r="AC6365">
        <v>2016</v>
      </c>
      <c r="AD6365">
        <v>6</v>
      </c>
      <c r="AE6365">
        <v>10</v>
      </c>
      <c r="AF6365" s="2">
        <f>DATE(Table1[[#This Row],[Start Year]],Table1[[#This Row],[Start Month]],Table1[[#This Row],[Start Day]])</f>
        <v>42531</v>
      </c>
      <c r="AG6365">
        <v>2016</v>
      </c>
      <c r="AH6365">
        <v>6</v>
      </c>
      <c r="AI6365">
        <v>14</v>
      </c>
      <c r="AJ6365">
        <v>10</v>
      </c>
      <c r="AU6365">
        <v>82.010330903135994</v>
      </c>
      <c r="AV6365" t="s">
        <v>77</v>
      </c>
      <c r="AX6365" t="s">
        <v>26525</v>
      </c>
      <c r="AY6365" t="s">
        <v>26526</v>
      </c>
    </row>
    <row r="6366" spans="1:51">
      <c r="A6366" t="s">
        <v>28162</v>
      </c>
      <c r="B6366" t="s">
        <v>26234</v>
      </c>
      <c r="C6366" t="s">
        <v>4882</v>
      </c>
      <c r="E6366" t="s">
        <v>64</v>
      </c>
      <c r="F6366" t="s">
        <v>82</v>
      </c>
      <c r="G6366" t="s">
        <v>104</v>
      </c>
      <c r="H6366" t="s">
        <v>190</v>
      </c>
      <c r="I6366" t="s">
        <v>754</v>
      </c>
      <c r="K6366" t="s">
        <v>283</v>
      </c>
      <c r="L6366" t="s">
        <v>284</v>
      </c>
      <c r="M6366" t="s">
        <v>70</v>
      </c>
      <c r="N6366" t="s">
        <v>71</v>
      </c>
      <c r="O6366" t="s">
        <v>28163</v>
      </c>
      <c r="X6366" t="s">
        <v>110</v>
      </c>
      <c r="AC6366">
        <v>2016</v>
      </c>
      <c r="AD6366">
        <v>6</v>
      </c>
      <c r="AE6366">
        <v>12</v>
      </c>
      <c r="AF6366" s="2">
        <f>DATE(Table1[[#This Row],[Start Year]],Table1[[#This Row],[Start Month]],Table1[[#This Row],[Start Day]])</f>
        <v>42533</v>
      </c>
      <c r="AG6366">
        <v>2016</v>
      </c>
      <c r="AH6366">
        <v>6</v>
      </c>
      <c r="AI6366">
        <v>12</v>
      </c>
      <c r="AJ6366">
        <v>11</v>
      </c>
      <c r="AU6366">
        <v>82.010330903135994</v>
      </c>
      <c r="AV6366" t="s">
        <v>77</v>
      </c>
      <c r="AX6366" t="s">
        <v>28164</v>
      </c>
      <c r="AY6366" t="s">
        <v>28165</v>
      </c>
    </row>
    <row r="6367" spans="1:51">
      <c r="A6367" t="s">
        <v>26444</v>
      </c>
      <c r="B6367" t="s">
        <v>26234</v>
      </c>
      <c r="C6367" t="s">
        <v>1810</v>
      </c>
      <c r="E6367" t="s">
        <v>64</v>
      </c>
      <c r="F6367" t="s">
        <v>92</v>
      </c>
      <c r="G6367" t="s">
        <v>93</v>
      </c>
      <c r="K6367" t="s">
        <v>175</v>
      </c>
      <c r="L6367" t="s">
        <v>176</v>
      </c>
      <c r="M6367" t="s">
        <v>177</v>
      </c>
      <c r="N6367" t="s">
        <v>108</v>
      </c>
      <c r="O6367" t="s">
        <v>26445</v>
      </c>
      <c r="P6367" t="s">
        <v>163</v>
      </c>
      <c r="U6367" t="s">
        <v>155</v>
      </c>
      <c r="W6367">
        <v>176100</v>
      </c>
      <c r="X6367" t="s">
        <v>99</v>
      </c>
      <c r="Y6367" t="s">
        <v>26446</v>
      </c>
      <c r="Z6367" t="s">
        <v>26447</v>
      </c>
      <c r="AC6367">
        <v>2016</v>
      </c>
      <c r="AD6367">
        <v>6</v>
      </c>
      <c r="AE6367">
        <v>14</v>
      </c>
      <c r="AF6367" s="2">
        <f>DATE(Table1[[#This Row],[Start Year]],Table1[[#This Row],[Start Month]],Table1[[#This Row],[Start Day]])</f>
        <v>42535</v>
      </c>
      <c r="AG6367">
        <v>2016</v>
      </c>
      <c r="AH6367">
        <v>6</v>
      </c>
      <c r="AI6367">
        <v>21</v>
      </c>
      <c r="AL6367">
        <v>300</v>
      </c>
      <c r="AN6367">
        <v>300</v>
      </c>
      <c r="AU6367">
        <v>82.010330903135994</v>
      </c>
      <c r="AV6367" t="s">
        <v>77</v>
      </c>
      <c r="AX6367" t="s">
        <v>26448</v>
      </c>
      <c r="AY6367" t="s">
        <v>26449</v>
      </c>
    </row>
    <row r="6368" spans="1:51">
      <c r="A6368" t="s">
        <v>26466</v>
      </c>
      <c r="B6368" t="s">
        <v>26234</v>
      </c>
      <c r="C6368" t="s">
        <v>4906</v>
      </c>
      <c r="E6368" t="s">
        <v>64</v>
      </c>
      <c r="F6368" t="s">
        <v>82</v>
      </c>
      <c r="G6368" t="s">
        <v>104</v>
      </c>
      <c r="H6368" t="s">
        <v>190</v>
      </c>
      <c r="K6368" t="s">
        <v>192</v>
      </c>
      <c r="L6368" t="s">
        <v>193</v>
      </c>
      <c r="M6368" t="s">
        <v>194</v>
      </c>
      <c r="N6368" t="s">
        <v>71</v>
      </c>
      <c r="O6368" t="s">
        <v>26467</v>
      </c>
      <c r="X6368" t="s">
        <v>110</v>
      </c>
      <c r="AC6368">
        <v>2016</v>
      </c>
      <c r="AD6368">
        <v>6</v>
      </c>
      <c r="AE6368">
        <v>16</v>
      </c>
      <c r="AF6368" s="2">
        <f>DATE(Table1[[#This Row],[Start Year]],Table1[[#This Row],[Start Month]],Table1[[#This Row],[Start Day]])</f>
        <v>42537</v>
      </c>
      <c r="AG6368">
        <v>2016</v>
      </c>
      <c r="AH6368">
        <v>6</v>
      </c>
      <c r="AI6368">
        <v>23</v>
      </c>
      <c r="AJ6368">
        <v>99</v>
      </c>
      <c r="AK6368">
        <v>846</v>
      </c>
      <c r="AL6368">
        <v>45000</v>
      </c>
      <c r="AN6368">
        <v>45846</v>
      </c>
      <c r="AS6368">
        <v>500000</v>
      </c>
      <c r="AT6368">
        <v>609679</v>
      </c>
      <c r="AU6368">
        <v>82.010330903135994</v>
      </c>
      <c r="AV6368" t="s">
        <v>87</v>
      </c>
      <c r="AW6368" t="s">
        <v>26455</v>
      </c>
      <c r="AY6368" t="s">
        <v>26456</v>
      </c>
    </row>
    <row r="6369" spans="1:51">
      <c r="A6369" t="s">
        <v>28096</v>
      </c>
      <c r="B6369" t="s">
        <v>26234</v>
      </c>
      <c r="C6369" t="s">
        <v>2846</v>
      </c>
      <c r="D6369" t="s">
        <v>28097</v>
      </c>
      <c r="E6369" t="s">
        <v>64</v>
      </c>
      <c r="F6369" t="s">
        <v>92</v>
      </c>
      <c r="G6369" t="s">
        <v>272</v>
      </c>
      <c r="H6369" t="s">
        <v>272</v>
      </c>
      <c r="K6369" t="s">
        <v>209</v>
      </c>
      <c r="L6369" t="s">
        <v>210</v>
      </c>
      <c r="M6369" t="s">
        <v>211</v>
      </c>
      <c r="N6369" t="s">
        <v>71</v>
      </c>
      <c r="O6369" t="s">
        <v>28098</v>
      </c>
      <c r="P6369" t="s">
        <v>3436</v>
      </c>
      <c r="Q6369" t="s">
        <v>93</v>
      </c>
      <c r="AB6369" t="s">
        <v>28099</v>
      </c>
      <c r="AC6369">
        <v>2016</v>
      </c>
      <c r="AD6369">
        <v>6</v>
      </c>
      <c r="AE6369">
        <v>17</v>
      </c>
      <c r="AF6369" s="2">
        <f>DATE(Table1[[#This Row],[Start Year]],Table1[[#This Row],[Start Month]],Table1[[#This Row],[Start Day]])</f>
        <v>42538</v>
      </c>
      <c r="AG6369">
        <v>2016</v>
      </c>
      <c r="AH6369">
        <v>6</v>
      </c>
      <c r="AI6369">
        <v>21</v>
      </c>
      <c r="AJ6369">
        <v>62</v>
      </c>
      <c r="AS6369">
        <v>25000</v>
      </c>
      <c r="AT6369">
        <v>30484</v>
      </c>
      <c r="AU6369">
        <v>82.010330903135994</v>
      </c>
      <c r="AV6369" t="s">
        <v>77</v>
      </c>
      <c r="AX6369" t="s">
        <v>28100</v>
      </c>
      <c r="AY6369" t="s">
        <v>28101</v>
      </c>
    </row>
    <row r="6370" spans="1:51">
      <c r="A6370" t="s">
        <v>26481</v>
      </c>
      <c r="B6370" t="s">
        <v>26234</v>
      </c>
      <c r="C6370" t="s">
        <v>2819</v>
      </c>
      <c r="D6370" t="s">
        <v>26482</v>
      </c>
      <c r="E6370" t="s">
        <v>64</v>
      </c>
      <c r="F6370" t="s">
        <v>92</v>
      </c>
      <c r="G6370" t="s">
        <v>93</v>
      </c>
      <c r="K6370" t="s">
        <v>192</v>
      </c>
      <c r="L6370" t="s">
        <v>193</v>
      </c>
      <c r="M6370" t="s">
        <v>194</v>
      </c>
      <c r="N6370" t="s">
        <v>71</v>
      </c>
      <c r="O6370" t="s">
        <v>26483</v>
      </c>
      <c r="P6370" t="s">
        <v>862</v>
      </c>
      <c r="W6370">
        <v>197080</v>
      </c>
      <c r="X6370" t="s">
        <v>99</v>
      </c>
      <c r="Y6370" t="s">
        <v>26484</v>
      </c>
      <c r="Z6370" t="s">
        <v>26485</v>
      </c>
      <c r="AC6370">
        <v>2016</v>
      </c>
      <c r="AD6370">
        <v>6</v>
      </c>
      <c r="AE6370">
        <v>18</v>
      </c>
      <c r="AF6370" s="2">
        <f>DATE(Table1[[#This Row],[Start Year]],Table1[[#This Row],[Start Month]],Table1[[#This Row],[Start Day]])</f>
        <v>42539</v>
      </c>
      <c r="AG6370">
        <v>2016</v>
      </c>
      <c r="AH6370">
        <v>6</v>
      </c>
      <c r="AI6370">
        <v>23</v>
      </c>
      <c r="AJ6370">
        <v>68</v>
      </c>
      <c r="AL6370">
        <v>165000</v>
      </c>
      <c r="AN6370">
        <v>165000</v>
      </c>
      <c r="AQ6370">
        <v>60000</v>
      </c>
      <c r="AR6370">
        <v>73162</v>
      </c>
      <c r="AS6370">
        <v>3000000</v>
      </c>
      <c r="AT6370">
        <v>3658076</v>
      </c>
      <c r="AU6370">
        <v>82.010330903135994</v>
      </c>
      <c r="AV6370" t="s">
        <v>87</v>
      </c>
      <c r="AW6370" t="s">
        <v>26486</v>
      </c>
      <c r="AY6370" t="s">
        <v>26487</v>
      </c>
    </row>
    <row r="6371" spans="1:51">
      <c r="A6371" t="s">
        <v>28062</v>
      </c>
      <c r="B6371" t="s">
        <v>26234</v>
      </c>
      <c r="C6371" t="s">
        <v>4876</v>
      </c>
      <c r="E6371" t="s">
        <v>64</v>
      </c>
      <c r="F6371" t="s">
        <v>92</v>
      </c>
      <c r="G6371" t="s">
        <v>93</v>
      </c>
      <c r="K6371" t="s">
        <v>309</v>
      </c>
      <c r="L6371" t="s">
        <v>310</v>
      </c>
      <c r="M6371" t="s">
        <v>194</v>
      </c>
      <c r="N6371" t="s">
        <v>71</v>
      </c>
      <c r="O6371" t="s">
        <v>27655</v>
      </c>
      <c r="P6371" t="s">
        <v>5614</v>
      </c>
      <c r="Q6371" t="s">
        <v>214</v>
      </c>
      <c r="W6371">
        <v>18481</v>
      </c>
      <c r="X6371" t="s">
        <v>99</v>
      </c>
      <c r="Y6371" t="s">
        <v>28063</v>
      </c>
      <c r="Z6371" t="s">
        <v>11812</v>
      </c>
      <c r="AC6371">
        <v>2016</v>
      </c>
      <c r="AD6371">
        <v>6</v>
      </c>
      <c r="AE6371">
        <v>20</v>
      </c>
      <c r="AF6371" s="2">
        <f>DATE(Table1[[#This Row],[Start Year]],Table1[[#This Row],[Start Month]],Table1[[#This Row],[Start Day]])</f>
        <v>42541</v>
      </c>
      <c r="AG6371">
        <v>2016</v>
      </c>
      <c r="AH6371">
        <v>6</v>
      </c>
      <c r="AI6371">
        <v>23</v>
      </c>
      <c r="AJ6371">
        <v>7</v>
      </c>
      <c r="AL6371">
        <v>6000</v>
      </c>
      <c r="AN6371">
        <v>6000</v>
      </c>
      <c r="AU6371">
        <v>82.010330903135994</v>
      </c>
      <c r="AV6371" t="s">
        <v>87</v>
      </c>
      <c r="AW6371" t="s">
        <v>27656</v>
      </c>
      <c r="AY6371" t="s">
        <v>27657</v>
      </c>
    </row>
    <row r="6372" spans="1:51">
      <c r="A6372" t="s">
        <v>28166</v>
      </c>
      <c r="B6372" t="s">
        <v>26234</v>
      </c>
      <c r="C6372" t="s">
        <v>4550</v>
      </c>
      <c r="E6372" t="s">
        <v>64</v>
      </c>
      <c r="F6372" t="s">
        <v>82</v>
      </c>
      <c r="G6372" t="s">
        <v>104</v>
      </c>
      <c r="H6372" t="s">
        <v>190</v>
      </c>
      <c r="I6372" t="s">
        <v>754</v>
      </c>
      <c r="K6372" t="s">
        <v>283</v>
      </c>
      <c r="L6372" t="s">
        <v>284</v>
      </c>
      <c r="M6372" t="s">
        <v>70</v>
      </c>
      <c r="N6372" t="s">
        <v>71</v>
      </c>
      <c r="O6372" t="s">
        <v>28167</v>
      </c>
      <c r="X6372" t="s">
        <v>110</v>
      </c>
      <c r="AC6372">
        <v>2016</v>
      </c>
      <c r="AD6372">
        <v>6</v>
      </c>
      <c r="AE6372">
        <v>20</v>
      </c>
      <c r="AF6372" s="2">
        <f>DATE(Table1[[#This Row],[Start Year]],Table1[[#This Row],[Start Month]],Table1[[#This Row],[Start Day]])</f>
        <v>42541</v>
      </c>
      <c r="AG6372">
        <v>2016</v>
      </c>
      <c r="AH6372">
        <v>6</v>
      </c>
      <c r="AI6372">
        <v>21</v>
      </c>
      <c r="AJ6372">
        <v>93</v>
      </c>
      <c r="AU6372">
        <v>82.010330903135994</v>
      </c>
      <c r="AV6372" t="s">
        <v>87</v>
      </c>
      <c r="AW6372" t="s">
        <v>28168</v>
      </c>
      <c r="AY6372" t="s">
        <v>28169</v>
      </c>
    </row>
    <row r="6373" spans="1:51">
      <c r="A6373" t="s">
        <v>28290</v>
      </c>
      <c r="B6373" t="s">
        <v>26234</v>
      </c>
      <c r="C6373" t="s">
        <v>6120</v>
      </c>
      <c r="E6373" t="s">
        <v>64</v>
      </c>
      <c r="F6373" t="s">
        <v>92</v>
      </c>
      <c r="G6373" t="s">
        <v>93</v>
      </c>
      <c r="K6373" t="s">
        <v>3582</v>
      </c>
      <c r="L6373" t="s">
        <v>3583</v>
      </c>
      <c r="M6373" t="s">
        <v>153</v>
      </c>
      <c r="N6373" t="s">
        <v>97</v>
      </c>
      <c r="O6373" t="s">
        <v>28291</v>
      </c>
      <c r="P6373" t="s">
        <v>3436</v>
      </c>
      <c r="X6373" t="s">
        <v>99</v>
      </c>
      <c r="AC6373">
        <v>2016</v>
      </c>
      <c r="AD6373">
        <v>6</v>
      </c>
      <c r="AE6373">
        <v>20</v>
      </c>
      <c r="AF6373" s="2">
        <f>DATE(Table1[[#This Row],[Start Year]],Table1[[#This Row],[Start Month]],Table1[[#This Row],[Start Day]])</f>
        <v>42541</v>
      </c>
      <c r="AG6373">
        <v>2016</v>
      </c>
      <c r="AH6373">
        <v>10</v>
      </c>
      <c r="AJ6373">
        <v>50</v>
      </c>
      <c r="AK6373">
        <v>27</v>
      </c>
      <c r="AL6373">
        <v>123239</v>
      </c>
      <c r="AN6373">
        <v>123266</v>
      </c>
      <c r="AU6373">
        <v>82.010330903135994</v>
      </c>
      <c r="AV6373" t="s">
        <v>216</v>
      </c>
      <c r="AW6373" t="s">
        <v>28292</v>
      </c>
      <c r="AX6373" t="s">
        <v>28293</v>
      </c>
      <c r="AY6373" t="s">
        <v>28294</v>
      </c>
    </row>
    <row r="6374" spans="1:51">
      <c r="A6374" t="s">
        <v>26409</v>
      </c>
      <c r="B6374" t="s">
        <v>26234</v>
      </c>
      <c r="C6374" t="s">
        <v>5028</v>
      </c>
      <c r="E6374" t="s">
        <v>64</v>
      </c>
      <c r="F6374" t="s">
        <v>92</v>
      </c>
      <c r="G6374" t="s">
        <v>93</v>
      </c>
      <c r="H6374" t="s">
        <v>126</v>
      </c>
      <c r="K6374" t="s">
        <v>151</v>
      </c>
      <c r="L6374" t="s">
        <v>152</v>
      </c>
      <c r="M6374" t="s">
        <v>153</v>
      </c>
      <c r="N6374" t="s">
        <v>97</v>
      </c>
      <c r="O6374" t="s">
        <v>26410</v>
      </c>
      <c r="P6374" t="s">
        <v>862</v>
      </c>
      <c r="X6374" t="s">
        <v>99</v>
      </c>
      <c r="AC6374">
        <v>2016</v>
      </c>
      <c r="AD6374">
        <v>6</v>
      </c>
      <c r="AE6374">
        <v>21</v>
      </c>
      <c r="AF6374" s="2">
        <f>DATE(Table1[[#This Row],[Start Year]],Table1[[#This Row],[Start Month]],Table1[[#This Row],[Start Day]])</f>
        <v>42542</v>
      </c>
      <c r="AG6374">
        <v>2016</v>
      </c>
      <c r="AH6374">
        <v>7</v>
      </c>
      <c r="AI6374">
        <v>16</v>
      </c>
      <c r="AJ6374">
        <v>15</v>
      </c>
      <c r="AK6374">
        <v>35</v>
      </c>
      <c r="AL6374">
        <v>27826</v>
      </c>
      <c r="AM6374">
        <v>7032</v>
      </c>
      <c r="AN6374">
        <v>34893</v>
      </c>
      <c r="AU6374">
        <v>82.010330903135994</v>
      </c>
      <c r="AV6374" t="s">
        <v>87</v>
      </c>
      <c r="AW6374" t="s">
        <v>26411</v>
      </c>
      <c r="AY6374" t="s">
        <v>26412</v>
      </c>
    </row>
    <row r="6375" spans="1:51">
      <c r="A6375" t="s">
        <v>30557</v>
      </c>
      <c r="B6375" t="s">
        <v>26234</v>
      </c>
      <c r="C6375" t="s">
        <v>2353</v>
      </c>
      <c r="D6375" t="s">
        <v>30558</v>
      </c>
      <c r="E6375" t="s">
        <v>64</v>
      </c>
      <c r="F6375" t="s">
        <v>92</v>
      </c>
      <c r="G6375" t="s">
        <v>93</v>
      </c>
      <c r="K6375" t="s">
        <v>263</v>
      </c>
      <c r="L6375" t="s">
        <v>264</v>
      </c>
      <c r="M6375" t="s">
        <v>265</v>
      </c>
      <c r="N6375" t="s">
        <v>231</v>
      </c>
      <c r="O6375" t="s">
        <v>30559</v>
      </c>
      <c r="Q6375" t="s">
        <v>1204</v>
      </c>
      <c r="X6375" t="s">
        <v>99</v>
      </c>
      <c r="AC6375">
        <v>2016</v>
      </c>
      <c r="AD6375">
        <v>6</v>
      </c>
      <c r="AE6375">
        <v>21</v>
      </c>
      <c r="AF6375" s="2">
        <f>DATE(Table1[[#This Row],[Start Year]],Table1[[#This Row],[Start Month]],Table1[[#This Row],[Start Day]])</f>
        <v>42542</v>
      </c>
      <c r="AG6375">
        <v>2016</v>
      </c>
      <c r="AH6375">
        <v>6</v>
      </c>
      <c r="AI6375">
        <v>21</v>
      </c>
      <c r="AL6375">
        <v>2282</v>
      </c>
      <c r="AN6375">
        <v>2282</v>
      </c>
      <c r="AU6375">
        <v>82.010330903135994</v>
      </c>
      <c r="AV6375" t="s">
        <v>87</v>
      </c>
      <c r="AW6375" t="s">
        <v>268</v>
      </c>
      <c r="AY6375" t="s">
        <v>269</v>
      </c>
    </row>
    <row r="6376" spans="1:51">
      <c r="A6376" t="s">
        <v>28864</v>
      </c>
      <c r="B6376" t="s">
        <v>26234</v>
      </c>
      <c r="C6376" t="s">
        <v>778</v>
      </c>
      <c r="E6376" t="s">
        <v>64</v>
      </c>
      <c r="F6376" t="s">
        <v>82</v>
      </c>
      <c r="G6376" t="s">
        <v>104</v>
      </c>
      <c r="H6376" t="s">
        <v>190</v>
      </c>
      <c r="K6376" t="s">
        <v>446</v>
      </c>
      <c r="L6376" t="s">
        <v>447</v>
      </c>
      <c r="M6376" t="s">
        <v>177</v>
      </c>
      <c r="N6376" t="s">
        <v>108</v>
      </c>
      <c r="O6376" t="s">
        <v>28865</v>
      </c>
      <c r="P6376" t="s">
        <v>5614</v>
      </c>
      <c r="Q6376" t="s">
        <v>93</v>
      </c>
      <c r="R6376" t="s">
        <v>214</v>
      </c>
      <c r="U6376" t="s">
        <v>155</v>
      </c>
      <c r="X6376" t="s">
        <v>110</v>
      </c>
      <c r="Y6376" t="s">
        <v>28866</v>
      </c>
      <c r="Z6376" t="s">
        <v>28867</v>
      </c>
      <c r="AC6376">
        <v>2016</v>
      </c>
      <c r="AD6376">
        <v>6</v>
      </c>
      <c r="AE6376">
        <v>22</v>
      </c>
      <c r="AF6376" s="2">
        <f>DATE(Table1[[#This Row],[Start Year]],Table1[[#This Row],[Start Month]],Table1[[#This Row],[Start Day]])</f>
        <v>42543</v>
      </c>
      <c r="AG6376">
        <v>2016</v>
      </c>
      <c r="AH6376">
        <v>6</v>
      </c>
      <c r="AI6376">
        <v>24</v>
      </c>
      <c r="AJ6376">
        <v>25</v>
      </c>
      <c r="AL6376">
        <v>2000</v>
      </c>
      <c r="AN6376">
        <v>2000</v>
      </c>
      <c r="AQ6376">
        <v>200000</v>
      </c>
      <c r="AR6376">
        <v>243872</v>
      </c>
      <c r="AS6376">
        <v>1000000</v>
      </c>
      <c r="AT6376">
        <v>1219359</v>
      </c>
      <c r="AU6376">
        <v>82.010330903135994</v>
      </c>
      <c r="AV6376" t="s">
        <v>216</v>
      </c>
      <c r="AW6376" t="s">
        <v>28868</v>
      </c>
      <c r="AX6376" t="s">
        <v>28869</v>
      </c>
      <c r="AY6376" t="s">
        <v>28870</v>
      </c>
    </row>
    <row r="6377" spans="1:51">
      <c r="A6377" t="s">
        <v>26329</v>
      </c>
      <c r="B6377" t="s">
        <v>26234</v>
      </c>
      <c r="C6377" t="s">
        <v>1100</v>
      </c>
      <c r="E6377" t="s">
        <v>64</v>
      </c>
      <c r="F6377" t="s">
        <v>82</v>
      </c>
      <c r="G6377" t="s">
        <v>104</v>
      </c>
      <c r="H6377" t="s">
        <v>190</v>
      </c>
      <c r="I6377" t="s">
        <v>754</v>
      </c>
      <c r="K6377" t="s">
        <v>1048</v>
      </c>
      <c r="L6377" t="s">
        <v>1049</v>
      </c>
      <c r="M6377" t="s">
        <v>230</v>
      </c>
      <c r="N6377" t="s">
        <v>231</v>
      </c>
      <c r="O6377" t="s">
        <v>26330</v>
      </c>
      <c r="Q6377" t="s">
        <v>93</v>
      </c>
      <c r="X6377" t="s">
        <v>110</v>
      </c>
      <c r="AC6377">
        <v>2016</v>
      </c>
      <c r="AD6377">
        <v>6</v>
      </c>
      <c r="AE6377">
        <v>23</v>
      </c>
      <c r="AF6377" s="2">
        <f>DATE(Table1[[#This Row],[Start Year]],Table1[[#This Row],[Start Month]],Table1[[#This Row],[Start Day]])</f>
        <v>42544</v>
      </c>
      <c r="AG6377">
        <v>2016</v>
      </c>
      <c r="AH6377">
        <v>6</v>
      </c>
      <c r="AI6377">
        <v>24</v>
      </c>
      <c r="AJ6377">
        <v>1</v>
      </c>
      <c r="AU6377">
        <v>82.010330903135994</v>
      </c>
      <c r="AV6377" t="s">
        <v>77</v>
      </c>
      <c r="AX6377" t="s">
        <v>26331</v>
      </c>
      <c r="AY6377" t="s">
        <v>26332</v>
      </c>
    </row>
    <row r="6378" spans="1:51">
      <c r="A6378" t="s">
        <v>26488</v>
      </c>
      <c r="B6378" t="s">
        <v>26234</v>
      </c>
      <c r="C6378" t="s">
        <v>4528</v>
      </c>
      <c r="E6378" t="s">
        <v>64</v>
      </c>
      <c r="F6378" t="s">
        <v>92</v>
      </c>
      <c r="G6378" t="s">
        <v>93</v>
      </c>
      <c r="K6378" t="s">
        <v>192</v>
      </c>
      <c r="L6378" t="s">
        <v>193</v>
      </c>
      <c r="M6378" t="s">
        <v>194</v>
      </c>
      <c r="N6378" t="s">
        <v>71</v>
      </c>
      <c r="O6378" t="s">
        <v>26489</v>
      </c>
      <c r="P6378" t="s">
        <v>9765</v>
      </c>
      <c r="X6378" t="s">
        <v>99</v>
      </c>
      <c r="AC6378">
        <v>2016</v>
      </c>
      <c r="AD6378">
        <v>6</v>
      </c>
      <c r="AE6378">
        <v>23</v>
      </c>
      <c r="AF6378" s="2">
        <f>DATE(Table1[[#This Row],[Start Year]],Table1[[#This Row],[Start Month]],Table1[[#This Row],[Start Day]])</f>
        <v>42544</v>
      </c>
      <c r="AG6378">
        <v>2016</v>
      </c>
      <c r="AH6378">
        <v>6</v>
      </c>
      <c r="AI6378">
        <v>30</v>
      </c>
      <c r="AJ6378">
        <v>34</v>
      </c>
      <c r="AL6378">
        <v>150000</v>
      </c>
      <c r="AN6378">
        <v>150000</v>
      </c>
      <c r="AS6378">
        <v>675000</v>
      </c>
      <c r="AT6378">
        <v>823067</v>
      </c>
      <c r="AU6378">
        <v>82.010330903135994</v>
      </c>
      <c r="AV6378" t="s">
        <v>87</v>
      </c>
      <c r="AW6378" t="s">
        <v>26490</v>
      </c>
      <c r="AY6378" t="s">
        <v>26491</v>
      </c>
    </row>
    <row r="6379" spans="1:51" hidden="1">
      <c r="A6379" t="s">
        <v>28024</v>
      </c>
      <c r="B6379" t="s">
        <v>26234</v>
      </c>
      <c r="C6379" t="s">
        <v>1100</v>
      </c>
      <c r="E6379" t="s">
        <v>64</v>
      </c>
      <c r="F6379" t="s">
        <v>82</v>
      </c>
      <c r="G6379" t="s">
        <v>104</v>
      </c>
      <c r="H6379" t="s">
        <v>190</v>
      </c>
      <c r="I6379" t="s">
        <v>754</v>
      </c>
      <c r="K6379" t="s">
        <v>4556</v>
      </c>
      <c r="L6379" t="s">
        <v>4557</v>
      </c>
      <c r="M6379" t="s">
        <v>230</v>
      </c>
      <c r="N6379" t="s">
        <v>231</v>
      </c>
      <c r="O6379" t="s">
        <v>28025</v>
      </c>
      <c r="Q6379" t="s">
        <v>1204</v>
      </c>
      <c r="R6379" t="s">
        <v>93</v>
      </c>
      <c r="X6379" t="s">
        <v>110</v>
      </c>
      <c r="AC6379">
        <v>2016</v>
      </c>
      <c r="AD6379">
        <v>6</v>
      </c>
      <c r="AE6379">
        <v>23</v>
      </c>
      <c r="AF6379" s="2">
        <f>DATE(Table1[[#This Row],[Start Year]],Table1[[#This Row],[Start Month]],Table1[[#This Row],[Start Day]])</f>
        <v>42544</v>
      </c>
      <c r="AG6379">
        <v>2016</v>
      </c>
      <c r="AH6379">
        <v>6</v>
      </c>
      <c r="AI6379">
        <v>24</v>
      </c>
      <c r="AQ6379">
        <v>527000</v>
      </c>
      <c r="AR6379">
        <v>642602</v>
      </c>
      <c r="AS6379">
        <v>844000</v>
      </c>
      <c r="AT6379">
        <v>1029139</v>
      </c>
      <c r="AU6379">
        <v>82.010330903135994</v>
      </c>
      <c r="AV6379" t="s">
        <v>87</v>
      </c>
      <c r="AW6379" t="s">
        <v>28026</v>
      </c>
      <c r="AY6379" t="s">
        <v>28027</v>
      </c>
    </row>
    <row r="6380" spans="1:51">
      <c r="A6380" t="s">
        <v>26453</v>
      </c>
      <c r="B6380" t="s">
        <v>26234</v>
      </c>
      <c r="C6380" t="s">
        <v>4279</v>
      </c>
      <c r="E6380" t="s">
        <v>64</v>
      </c>
      <c r="F6380" t="s">
        <v>82</v>
      </c>
      <c r="G6380" t="s">
        <v>104</v>
      </c>
      <c r="H6380" t="s">
        <v>190</v>
      </c>
      <c r="I6380" t="s">
        <v>518</v>
      </c>
      <c r="K6380" t="s">
        <v>192</v>
      </c>
      <c r="L6380" t="s">
        <v>193</v>
      </c>
      <c r="M6380" t="s">
        <v>194</v>
      </c>
      <c r="N6380" t="s">
        <v>71</v>
      </c>
      <c r="O6380" t="s">
        <v>26454</v>
      </c>
      <c r="W6380">
        <v>125</v>
      </c>
      <c r="X6380" t="s">
        <v>110</v>
      </c>
      <c r="AC6380">
        <v>2016</v>
      </c>
      <c r="AD6380">
        <v>6</v>
      </c>
      <c r="AE6380">
        <v>24</v>
      </c>
      <c r="AF6380" s="2">
        <f>DATE(Table1[[#This Row],[Start Year]],Table1[[#This Row],[Start Month]],Table1[[#This Row],[Start Day]])</f>
        <v>42545</v>
      </c>
      <c r="AG6380">
        <v>2016</v>
      </c>
      <c r="AH6380">
        <v>6</v>
      </c>
      <c r="AI6380">
        <v>24</v>
      </c>
      <c r="AJ6380">
        <v>102</v>
      </c>
      <c r="AK6380">
        <v>1000</v>
      </c>
      <c r="AL6380">
        <v>45000</v>
      </c>
      <c r="AN6380">
        <v>46000</v>
      </c>
      <c r="AS6380">
        <v>302000</v>
      </c>
      <c r="AT6380">
        <v>368246</v>
      </c>
      <c r="AU6380">
        <v>82.010330903135994</v>
      </c>
      <c r="AV6380" t="s">
        <v>87</v>
      </c>
      <c r="AW6380" t="s">
        <v>26455</v>
      </c>
      <c r="AY6380" t="s">
        <v>26456</v>
      </c>
    </row>
    <row r="6381" spans="1:51" hidden="1">
      <c r="A6381" t="s">
        <v>29108</v>
      </c>
      <c r="B6381" t="s">
        <v>26234</v>
      </c>
      <c r="C6381" t="s">
        <v>748</v>
      </c>
      <c r="D6381" t="s">
        <v>29109</v>
      </c>
      <c r="E6381" t="s">
        <v>64</v>
      </c>
      <c r="F6381" t="s">
        <v>92</v>
      </c>
      <c r="G6381" t="s">
        <v>272</v>
      </c>
      <c r="H6381" t="s">
        <v>272</v>
      </c>
      <c r="K6381" t="s">
        <v>5573</v>
      </c>
      <c r="L6381" t="s">
        <v>5574</v>
      </c>
      <c r="M6381" t="s">
        <v>239</v>
      </c>
      <c r="N6381" t="s">
        <v>71</v>
      </c>
      <c r="O6381" t="s">
        <v>29110</v>
      </c>
      <c r="P6381" t="s">
        <v>29111</v>
      </c>
      <c r="AC6381">
        <v>2016</v>
      </c>
      <c r="AD6381">
        <v>6</v>
      </c>
      <c r="AE6381">
        <v>24</v>
      </c>
      <c r="AF6381" s="2">
        <f>DATE(Table1[[#This Row],[Start Year]],Table1[[#This Row],[Start Month]],Table1[[#This Row],[Start Day]])</f>
        <v>42545</v>
      </c>
      <c r="AG6381">
        <v>2016</v>
      </c>
      <c r="AH6381">
        <v>6</v>
      </c>
      <c r="AI6381">
        <v>24</v>
      </c>
      <c r="AL6381">
        <v>750</v>
      </c>
      <c r="AN6381">
        <v>750</v>
      </c>
      <c r="AU6381">
        <v>82.010330903135994</v>
      </c>
      <c r="AV6381" t="s">
        <v>77</v>
      </c>
      <c r="AX6381" t="s">
        <v>29112</v>
      </c>
      <c r="AY6381" t="s">
        <v>29113</v>
      </c>
    </row>
    <row r="6382" spans="1:51">
      <c r="A6382" t="s">
        <v>28174</v>
      </c>
      <c r="B6382" t="s">
        <v>26234</v>
      </c>
      <c r="C6382" t="s">
        <v>10789</v>
      </c>
      <c r="E6382" t="s">
        <v>64</v>
      </c>
      <c r="F6382" t="s">
        <v>92</v>
      </c>
      <c r="G6382" t="s">
        <v>93</v>
      </c>
      <c r="H6382" t="s">
        <v>208</v>
      </c>
      <c r="K6382" t="s">
        <v>283</v>
      </c>
      <c r="L6382" t="s">
        <v>284</v>
      </c>
      <c r="M6382" t="s">
        <v>70</v>
      </c>
      <c r="N6382" t="s">
        <v>71</v>
      </c>
      <c r="O6382" t="s">
        <v>28175</v>
      </c>
      <c r="P6382" t="s">
        <v>3436</v>
      </c>
      <c r="W6382">
        <v>135742</v>
      </c>
      <c r="X6382" t="s">
        <v>99</v>
      </c>
      <c r="Y6382" t="s">
        <v>28176</v>
      </c>
      <c r="Z6382" t="s">
        <v>28177</v>
      </c>
      <c r="AB6382" t="s">
        <v>28178</v>
      </c>
      <c r="AC6382">
        <v>2016</v>
      </c>
      <c r="AD6382">
        <v>6</v>
      </c>
      <c r="AE6382">
        <v>25</v>
      </c>
      <c r="AF6382" s="2">
        <f>DATE(Table1[[#This Row],[Start Year]],Table1[[#This Row],[Start Month]],Table1[[#This Row],[Start Day]])</f>
        <v>42546</v>
      </c>
      <c r="AG6382">
        <v>2016</v>
      </c>
      <c r="AH6382">
        <v>7</v>
      </c>
      <c r="AI6382">
        <v>1</v>
      </c>
      <c r="AJ6382">
        <v>61</v>
      </c>
      <c r="AS6382">
        <v>100000</v>
      </c>
      <c r="AT6382">
        <v>121936</v>
      </c>
      <c r="AU6382">
        <v>82.010330903135994</v>
      </c>
      <c r="AV6382" t="s">
        <v>216</v>
      </c>
      <c r="AW6382" t="s">
        <v>28179</v>
      </c>
      <c r="AX6382" t="s">
        <v>28180</v>
      </c>
      <c r="AY6382" t="s">
        <v>28181</v>
      </c>
    </row>
    <row r="6383" spans="1:51">
      <c r="A6383" t="s">
        <v>29040</v>
      </c>
      <c r="B6383" t="s">
        <v>26234</v>
      </c>
      <c r="C6383" t="s">
        <v>951</v>
      </c>
      <c r="E6383" t="s">
        <v>64</v>
      </c>
      <c r="F6383" t="s">
        <v>438</v>
      </c>
      <c r="G6383" t="s">
        <v>605</v>
      </c>
      <c r="H6383" t="s">
        <v>606</v>
      </c>
      <c r="K6383" t="s">
        <v>446</v>
      </c>
      <c r="L6383" t="s">
        <v>447</v>
      </c>
      <c r="M6383" t="s">
        <v>177</v>
      </c>
      <c r="N6383" t="s">
        <v>108</v>
      </c>
      <c r="O6383" t="s">
        <v>12762</v>
      </c>
      <c r="P6383" t="s">
        <v>29041</v>
      </c>
      <c r="U6383" t="s">
        <v>155</v>
      </c>
      <c r="X6383" t="s">
        <v>99</v>
      </c>
      <c r="AC6383">
        <v>2016</v>
      </c>
      <c r="AD6383">
        <v>6</v>
      </c>
      <c r="AE6383">
        <v>25</v>
      </c>
      <c r="AF6383" s="2">
        <f>DATE(Table1[[#This Row],[Start Year]],Table1[[#This Row],[Start Month]],Table1[[#This Row],[Start Day]])</f>
        <v>42546</v>
      </c>
      <c r="AG6383">
        <v>2016</v>
      </c>
      <c r="AH6383">
        <v>6</v>
      </c>
      <c r="AI6383">
        <v>26</v>
      </c>
      <c r="AL6383">
        <v>36</v>
      </c>
      <c r="AM6383">
        <v>855</v>
      </c>
      <c r="AN6383">
        <v>891</v>
      </c>
      <c r="AS6383">
        <v>150000</v>
      </c>
      <c r="AT6383">
        <v>182904</v>
      </c>
      <c r="AU6383">
        <v>82.010330903135994</v>
      </c>
      <c r="AV6383" t="s">
        <v>87</v>
      </c>
      <c r="AW6383" t="s">
        <v>12763</v>
      </c>
      <c r="AY6383" t="s">
        <v>12764</v>
      </c>
    </row>
    <row r="6384" spans="1:51">
      <c r="A6384" t="s">
        <v>26285</v>
      </c>
      <c r="B6384" t="s">
        <v>26234</v>
      </c>
      <c r="C6384" t="s">
        <v>1368</v>
      </c>
      <c r="E6384" t="s">
        <v>64</v>
      </c>
      <c r="F6384" t="s">
        <v>92</v>
      </c>
      <c r="G6384" t="s">
        <v>93</v>
      </c>
      <c r="K6384" t="s">
        <v>192</v>
      </c>
      <c r="L6384" t="s">
        <v>193</v>
      </c>
      <c r="M6384" t="s">
        <v>194</v>
      </c>
      <c r="N6384" t="s">
        <v>71</v>
      </c>
      <c r="O6384" t="s">
        <v>26286</v>
      </c>
      <c r="P6384" t="s">
        <v>862</v>
      </c>
      <c r="Q6384" t="s">
        <v>214</v>
      </c>
      <c r="W6384">
        <v>720844</v>
      </c>
      <c r="X6384" t="s">
        <v>99</v>
      </c>
      <c r="Y6384" t="s">
        <v>26287</v>
      </c>
      <c r="Z6384" t="s">
        <v>26288</v>
      </c>
      <c r="AB6384" t="s">
        <v>14513</v>
      </c>
      <c r="AC6384">
        <v>2016</v>
      </c>
      <c r="AD6384">
        <v>6</v>
      </c>
      <c r="AE6384">
        <v>28</v>
      </c>
      <c r="AF6384" s="2">
        <f>DATE(Table1[[#This Row],[Start Year]],Table1[[#This Row],[Start Month]],Table1[[#This Row],[Start Day]])</f>
        <v>42549</v>
      </c>
      <c r="AG6384">
        <v>2016</v>
      </c>
      <c r="AH6384">
        <v>7</v>
      </c>
      <c r="AI6384">
        <v>13</v>
      </c>
      <c r="AJ6384">
        <v>289</v>
      </c>
      <c r="AL6384">
        <v>60000000</v>
      </c>
      <c r="AN6384">
        <v>60000000</v>
      </c>
      <c r="AQ6384">
        <v>432000</v>
      </c>
      <c r="AR6384">
        <v>526763</v>
      </c>
      <c r="AS6384">
        <v>22000000</v>
      </c>
      <c r="AT6384">
        <v>26825889</v>
      </c>
      <c r="AU6384">
        <v>82.010330903135994</v>
      </c>
      <c r="AV6384" t="s">
        <v>87</v>
      </c>
      <c r="AW6384" t="s">
        <v>26289</v>
      </c>
      <c r="AY6384" t="s">
        <v>26290</v>
      </c>
    </row>
    <row r="6385" spans="1:51" hidden="1">
      <c r="A6385" t="s">
        <v>28246</v>
      </c>
      <c r="B6385" t="s">
        <v>26234</v>
      </c>
      <c r="C6385" t="s">
        <v>624</v>
      </c>
      <c r="E6385" t="s">
        <v>64</v>
      </c>
      <c r="F6385" t="s">
        <v>92</v>
      </c>
      <c r="G6385" t="s">
        <v>93</v>
      </c>
      <c r="K6385" t="s">
        <v>3115</v>
      </c>
      <c r="L6385" t="s">
        <v>3116</v>
      </c>
      <c r="M6385" t="s">
        <v>153</v>
      </c>
      <c r="N6385" t="s">
        <v>97</v>
      </c>
      <c r="O6385" t="s">
        <v>28247</v>
      </c>
      <c r="P6385" t="s">
        <v>3436</v>
      </c>
      <c r="X6385" t="s">
        <v>99</v>
      </c>
      <c r="AB6385" t="s">
        <v>28248</v>
      </c>
      <c r="AC6385">
        <v>2016</v>
      </c>
      <c r="AD6385">
        <v>6</v>
      </c>
      <c r="AE6385">
        <v>29</v>
      </c>
      <c r="AF6385" s="2">
        <f>DATE(Table1[[#This Row],[Start Year]],Table1[[#This Row],[Start Month]],Table1[[#This Row],[Start Day]])</f>
        <v>42550</v>
      </c>
      <c r="AG6385">
        <v>2016</v>
      </c>
      <c r="AH6385">
        <v>7</v>
      </c>
      <c r="AI6385">
        <v>12</v>
      </c>
      <c r="AL6385">
        <v>15431</v>
      </c>
      <c r="AN6385">
        <v>15431</v>
      </c>
      <c r="AU6385">
        <v>82.010330903135994</v>
      </c>
      <c r="AV6385" t="s">
        <v>77</v>
      </c>
      <c r="AX6385" t="s">
        <v>28249</v>
      </c>
      <c r="AY6385" t="s">
        <v>28250</v>
      </c>
    </row>
    <row r="6386" spans="1:51">
      <c r="A6386" t="s">
        <v>28300</v>
      </c>
      <c r="B6386" t="s">
        <v>26234</v>
      </c>
      <c r="C6386" t="s">
        <v>1027</v>
      </c>
      <c r="E6386" t="s">
        <v>64</v>
      </c>
      <c r="F6386" t="s">
        <v>92</v>
      </c>
      <c r="G6386" t="s">
        <v>93</v>
      </c>
      <c r="K6386" t="s">
        <v>377</v>
      </c>
      <c r="L6386" t="s">
        <v>378</v>
      </c>
      <c r="M6386" t="s">
        <v>70</v>
      </c>
      <c r="N6386" t="s">
        <v>71</v>
      </c>
      <c r="O6386" t="s">
        <v>28301</v>
      </c>
      <c r="P6386" t="s">
        <v>862</v>
      </c>
      <c r="X6386" t="s">
        <v>99</v>
      </c>
      <c r="AB6386" t="s">
        <v>28302</v>
      </c>
      <c r="AC6386">
        <v>2016</v>
      </c>
      <c r="AD6386">
        <v>6</v>
      </c>
      <c r="AE6386">
        <v>29</v>
      </c>
      <c r="AF6386" s="2">
        <f>DATE(Table1[[#This Row],[Start Year]],Table1[[#This Row],[Start Month]],Table1[[#This Row],[Start Day]])</f>
        <v>42550</v>
      </c>
      <c r="AG6386">
        <v>2016</v>
      </c>
      <c r="AH6386">
        <v>7</v>
      </c>
      <c r="AI6386">
        <v>5</v>
      </c>
      <c r="AJ6386">
        <v>25</v>
      </c>
      <c r="AK6386">
        <v>23</v>
      </c>
      <c r="AL6386">
        <v>10000</v>
      </c>
      <c r="AN6386">
        <v>10023</v>
      </c>
      <c r="AU6386">
        <v>82.010330903135994</v>
      </c>
      <c r="AV6386" t="s">
        <v>77</v>
      </c>
      <c r="AX6386" t="s">
        <v>28303</v>
      </c>
      <c r="AY6386" t="s">
        <v>28304</v>
      </c>
    </row>
    <row r="6387" spans="1:51" hidden="1">
      <c r="A6387" t="s">
        <v>28354</v>
      </c>
      <c r="B6387" t="s">
        <v>26234</v>
      </c>
      <c r="C6387" t="s">
        <v>20089</v>
      </c>
      <c r="E6387" t="s">
        <v>64</v>
      </c>
      <c r="F6387" t="s">
        <v>438</v>
      </c>
      <c r="G6387" t="s">
        <v>439</v>
      </c>
      <c r="H6387" t="s">
        <v>439</v>
      </c>
      <c r="K6387" t="s">
        <v>4430</v>
      </c>
      <c r="L6387" t="s">
        <v>4431</v>
      </c>
      <c r="M6387" t="s">
        <v>107</v>
      </c>
      <c r="N6387" t="s">
        <v>108</v>
      </c>
      <c r="O6387" t="s">
        <v>28355</v>
      </c>
      <c r="X6387" t="s">
        <v>99</v>
      </c>
      <c r="AC6387">
        <v>2016</v>
      </c>
      <c r="AD6387">
        <v>7</v>
      </c>
      <c r="AF6387" s="2">
        <f>DATE(Table1[[#This Row],[Start Year]],Table1[[#This Row],[Start Month]],Table1[[#This Row],[Start Day]])</f>
        <v>42551</v>
      </c>
      <c r="AG6387">
        <v>2016</v>
      </c>
      <c r="AH6387">
        <v>8</v>
      </c>
      <c r="AU6387">
        <v>82.010330903135994</v>
      </c>
      <c r="AV6387" t="s">
        <v>87</v>
      </c>
      <c r="AW6387" t="s">
        <v>11516</v>
      </c>
      <c r="AY6387" t="s">
        <v>11517</v>
      </c>
    </row>
    <row r="6388" spans="1:51">
      <c r="A6388" t="s">
        <v>30705</v>
      </c>
      <c r="B6388" t="s">
        <v>26234</v>
      </c>
      <c r="C6388" t="s">
        <v>6060</v>
      </c>
      <c r="D6388" t="s">
        <v>28263</v>
      </c>
      <c r="E6388" t="s">
        <v>64</v>
      </c>
      <c r="F6388" t="s">
        <v>92</v>
      </c>
      <c r="G6388" t="s">
        <v>93</v>
      </c>
      <c r="K6388" t="s">
        <v>2108</v>
      </c>
      <c r="L6388" t="s">
        <v>2109</v>
      </c>
      <c r="M6388" t="s">
        <v>211</v>
      </c>
      <c r="N6388" t="s">
        <v>71</v>
      </c>
      <c r="O6388" t="s">
        <v>30706</v>
      </c>
      <c r="P6388" t="s">
        <v>862</v>
      </c>
      <c r="X6388" t="s">
        <v>99</v>
      </c>
      <c r="AC6388">
        <v>2016</v>
      </c>
      <c r="AD6388">
        <v>7</v>
      </c>
      <c r="AF6388" s="2">
        <f>DATE(Table1[[#This Row],[Start Year]],Table1[[#This Row],[Start Month]],Table1[[#This Row],[Start Day]])</f>
        <v>42551</v>
      </c>
      <c r="AG6388">
        <v>2016</v>
      </c>
      <c r="AH6388">
        <v>8</v>
      </c>
      <c r="AJ6388">
        <v>5</v>
      </c>
      <c r="AL6388">
        <v>474560</v>
      </c>
      <c r="AN6388">
        <v>474560</v>
      </c>
      <c r="AS6388">
        <v>2000</v>
      </c>
      <c r="AT6388">
        <v>2439</v>
      </c>
      <c r="AU6388">
        <v>82.010330903135994</v>
      </c>
      <c r="AV6388" t="s">
        <v>87</v>
      </c>
      <c r="AW6388" t="s">
        <v>30707</v>
      </c>
      <c r="AY6388" t="s">
        <v>30708</v>
      </c>
    </row>
    <row r="6389" spans="1:51">
      <c r="A6389" t="s">
        <v>32657</v>
      </c>
      <c r="B6389" t="s">
        <v>26234</v>
      </c>
      <c r="C6389" t="s">
        <v>13293</v>
      </c>
      <c r="E6389" t="s">
        <v>64</v>
      </c>
      <c r="F6389" t="s">
        <v>92</v>
      </c>
      <c r="G6389" t="s">
        <v>93</v>
      </c>
      <c r="K6389" t="s">
        <v>4440</v>
      </c>
      <c r="L6389" t="s">
        <v>4441</v>
      </c>
      <c r="M6389" t="s">
        <v>153</v>
      </c>
      <c r="N6389" t="s">
        <v>97</v>
      </c>
      <c r="O6389" t="s">
        <v>32658</v>
      </c>
      <c r="P6389" t="s">
        <v>862</v>
      </c>
      <c r="X6389" t="s">
        <v>99</v>
      </c>
      <c r="AC6389">
        <v>2016</v>
      </c>
      <c r="AD6389">
        <v>7</v>
      </c>
      <c r="AF6389" s="2">
        <f>DATE(Table1[[#This Row],[Start Year]],Table1[[#This Row],[Start Month]],Table1[[#This Row],[Start Day]])</f>
        <v>42551</v>
      </c>
      <c r="AG6389">
        <v>2016</v>
      </c>
      <c r="AH6389">
        <v>9</v>
      </c>
      <c r="AI6389">
        <v>11</v>
      </c>
      <c r="AJ6389">
        <v>5</v>
      </c>
      <c r="AK6389">
        <v>106</v>
      </c>
      <c r="AL6389">
        <v>10540</v>
      </c>
      <c r="AN6389">
        <v>10646</v>
      </c>
      <c r="AU6389">
        <v>82.010330903135994</v>
      </c>
      <c r="AV6389" t="s">
        <v>87</v>
      </c>
      <c r="AW6389" t="s">
        <v>32659</v>
      </c>
      <c r="AY6389" t="s">
        <v>32660</v>
      </c>
    </row>
    <row r="6390" spans="1:51">
      <c r="A6390" t="s">
        <v>26460</v>
      </c>
      <c r="B6390" t="s">
        <v>26234</v>
      </c>
      <c r="C6390" t="s">
        <v>5967</v>
      </c>
      <c r="E6390" t="s">
        <v>64</v>
      </c>
      <c r="F6390" t="s">
        <v>92</v>
      </c>
      <c r="G6390" t="s">
        <v>272</v>
      </c>
      <c r="H6390" t="s">
        <v>272</v>
      </c>
      <c r="K6390" t="s">
        <v>192</v>
      </c>
      <c r="L6390" t="s">
        <v>193</v>
      </c>
      <c r="M6390" t="s">
        <v>194</v>
      </c>
      <c r="N6390" t="s">
        <v>71</v>
      </c>
      <c r="O6390" t="s">
        <v>26461</v>
      </c>
      <c r="P6390" t="s">
        <v>862</v>
      </c>
      <c r="AC6390">
        <v>2016</v>
      </c>
      <c r="AD6390">
        <v>7</v>
      </c>
      <c r="AE6390">
        <v>1</v>
      </c>
      <c r="AF6390" s="2">
        <f>DATE(Table1[[#This Row],[Start Year]],Table1[[#This Row],[Start Month]],Table1[[#This Row],[Start Day]])</f>
        <v>42552</v>
      </c>
      <c r="AG6390">
        <v>2016</v>
      </c>
      <c r="AH6390">
        <v>7</v>
      </c>
      <c r="AI6390">
        <v>1</v>
      </c>
      <c r="AJ6390">
        <v>22</v>
      </c>
      <c r="AK6390">
        <v>7</v>
      </c>
      <c r="AN6390">
        <v>7</v>
      </c>
      <c r="AU6390">
        <v>82.010330903135994</v>
      </c>
      <c r="AV6390" t="s">
        <v>77</v>
      </c>
      <c r="AX6390" t="s">
        <v>26462</v>
      </c>
      <c r="AY6390" t="s">
        <v>26463</v>
      </c>
    </row>
    <row r="6391" spans="1:51">
      <c r="A6391" t="s">
        <v>28400</v>
      </c>
      <c r="B6391" t="s">
        <v>26234</v>
      </c>
      <c r="C6391" t="s">
        <v>7034</v>
      </c>
      <c r="E6391" t="s">
        <v>64</v>
      </c>
      <c r="F6391" t="s">
        <v>65</v>
      </c>
      <c r="G6391" t="s">
        <v>66</v>
      </c>
      <c r="H6391" t="s">
        <v>67</v>
      </c>
      <c r="K6391" t="s">
        <v>3983</v>
      </c>
      <c r="L6391" t="s">
        <v>3984</v>
      </c>
      <c r="M6391" t="s">
        <v>318</v>
      </c>
      <c r="N6391" t="s">
        <v>71</v>
      </c>
      <c r="O6391" t="s">
        <v>28401</v>
      </c>
      <c r="W6391">
        <v>5</v>
      </c>
      <c r="X6391" t="s">
        <v>73</v>
      </c>
      <c r="Y6391" t="s">
        <v>28402</v>
      </c>
      <c r="Z6391" t="s">
        <v>28403</v>
      </c>
      <c r="AC6391">
        <v>2016</v>
      </c>
      <c r="AD6391">
        <v>7</v>
      </c>
      <c r="AE6391">
        <v>1</v>
      </c>
      <c r="AF6391" s="2">
        <f>DATE(Table1[[#This Row],[Start Year]],Table1[[#This Row],[Start Month]],Table1[[#This Row],[Start Day]])</f>
        <v>42552</v>
      </c>
      <c r="AG6391">
        <v>2016</v>
      </c>
      <c r="AH6391">
        <v>7</v>
      </c>
      <c r="AI6391">
        <v>1</v>
      </c>
      <c r="AL6391">
        <v>155</v>
      </c>
      <c r="AN6391">
        <v>155</v>
      </c>
      <c r="AU6391">
        <v>82.010330903135994</v>
      </c>
      <c r="AV6391" t="s">
        <v>77</v>
      </c>
      <c r="AX6391" t="s">
        <v>28404</v>
      </c>
      <c r="AY6391" t="s">
        <v>28405</v>
      </c>
    </row>
    <row r="6392" spans="1:51" hidden="1">
      <c r="A6392" t="s">
        <v>32766</v>
      </c>
      <c r="B6392" t="s">
        <v>26234</v>
      </c>
      <c r="C6392" t="s">
        <v>19113</v>
      </c>
      <c r="E6392" t="s">
        <v>64</v>
      </c>
      <c r="F6392" t="s">
        <v>92</v>
      </c>
      <c r="G6392" t="s">
        <v>93</v>
      </c>
      <c r="K6392" t="s">
        <v>17324</v>
      </c>
      <c r="L6392" t="s">
        <v>17325</v>
      </c>
      <c r="M6392" t="s">
        <v>1313</v>
      </c>
      <c r="N6392" t="s">
        <v>97</v>
      </c>
      <c r="O6392" t="s">
        <v>32767</v>
      </c>
      <c r="P6392" t="s">
        <v>862</v>
      </c>
      <c r="X6392" t="s">
        <v>99</v>
      </c>
      <c r="AC6392">
        <v>2016</v>
      </c>
      <c r="AD6392">
        <v>7</v>
      </c>
      <c r="AE6392">
        <v>1</v>
      </c>
      <c r="AF6392" s="2">
        <f>DATE(Table1[[#This Row],[Start Year]],Table1[[#This Row],[Start Month]],Table1[[#This Row],[Start Day]])</f>
        <v>42552</v>
      </c>
      <c r="AG6392">
        <v>2016</v>
      </c>
      <c r="AH6392">
        <v>8</v>
      </c>
      <c r="AI6392">
        <v>31</v>
      </c>
      <c r="AL6392">
        <v>22000</v>
      </c>
      <c r="AN6392">
        <v>22000</v>
      </c>
      <c r="AU6392">
        <v>82.010330903135994</v>
      </c>
      <c r="AV6392" t="s">
        <v>87</v>
      </c>
      <c r="AW6392" t="s">
        <v>32764</v>
      </c>
      <c r="AY6392" t="s">
        <v>32765</v>
      </c>
    </row>
    <row r="6393" spans="1:51">
      <c r="A6393" t="s">
        <v>28326</v>
      </c>
      <c r="B6393" t="s">
        <v>26234</v>
      </c>
      <c r="C6393" t="s">
        <v>5019</v>
      </c>
      <c r="E6393" t="s">
        <v>64</v>
      </c>
      <c r="F6393" t="s">
        <v>92</v>
      </c>
      <c r="G6393" t="s">
        <v>93</v>
      </c>
      <c r="H6393" t="s">
        <v>208</v>
      </c>
      <c r="K6393" t="s">
        <v>381</v>
      </c>
      <c r="L6393" t="s">
        <v>382</v>
      </c>
      <c r="M6393" t="s">
        <v>70</v>
      </c>
      <c r="N6393" t="s">
        <v>71</v>
      </c>
      <c r="O6393" t="s">
        <v>28327</v>
      </c>
      <c r="P6393" t="s">
        <v>163</v>
      </c>
      <c r="W6393">
        <v>31431</v>
      </c>
      <c r="X6393" t="s">
        <v>99</v>
      </c>
      <c r="Y6393" t="s">
        <v>28328</v>
      </c>
      <c r="Z6393" t="s">
        <v>28329</v>
      </c>
      <c r="AC6393">
        <v>2016</v>
      </c>
      <c r="AD6393">
        <v>7</v>
      </c>
      <c r="AE6393">
        <v>3</v>
      </c>
      <c r="AF6393" s="2">
        <f>DATE(Table1[[#This Row],[Start Year]],Table1[[#This Row],[Start Month]],Table1[[#This Row],[Start Day]])</f>
        <v>42554</v>
      </c>
      <c r="AG6393">
        <v>2016</v>
      </c>
      <c r="AH6393">
        <v>7</v>
      </c>
      <c r="AI6393">
        <v>6</v>
      </c>
      <c r="AJ6393">
        <v>46</v>
      </c>
      <c r="AL6393">
        <v>235</v>
      </c>
      <c r="AM6393">
        <v>175</v>
      </c>
      <c r="AN6393">
        <v>410</v>
      </c>
      <c r="AU6393">
        <v>82.010330903135994</v>
      </c>
      <c r="AV6393" t="s">
        <v>77</v>
      </c>
      <c r="AX6393" t="s">
        <v>12978</v>
      </c>
      <c r="AY6393" t="s">
        <v>12979</v>
      </c>
    </row>
    <row r="6394" spans="1:51">
      <c r="A6394" t="s">
        <v>26439</v>
      </c>
      <c r="B6394" t="s">
        <v>26234</v>
      </c>
      <c r="C6394" t="s">
        <v>6681</v>
      </c>
      <c r="D6394" t="s">
        <v>26440</v>
      </c>
      <c r="E6394" t="s">
        <v>64</v>
      </c>
      <c r="F6394" t="s">
        <v>147</v>
      </c>
      <c r="G6394" t="s">
        <v>148</v>
      </c>
      <c r="H6394" t="s">
        <v>149</v>
      </c>
      <c r="J6394" t="s">
        <v>366</v>
      </c>
      <c r="K6394" t="s">
        <v>168</v>
      </c>
      <c r="L6394" t="s">
        <v>169</v>
      </c>
      <c r="M6394" t="s">
        <v>96</v>
      </c>
      <c r="N6394" t="s">
        <v>97</v>
      </c>
      <c r="O6394" t="s">
        <v>26441</v>
      </c>
      <c r="U6394" t="s">
        <v>155</v>
      </c>
      <c r="X6394" t="s">
        <v>157</v>
      </c>
      <c r="AC6394">
        <v>2016</v>
      </c>
      <c r="AD6394">
        <v>7</v>
      </c>
      <c r="AE6394">
        <v>5</v>
      </c>
      <c r="AF6394" s="2">
        <f>DATE(Table1[[#This Row],[Start Year]],Table1[[#This Row],[Start Month]],Table1[[#This Row],[Start Day]])</f>
        <v>42556</v>
      </c>
      <c r="AG6394">
        <v>2016</v>
      </c>
      <c r="AH6394">
        <v>9</v>
      </c>
      <c r="AI6394">
        <v>20</v>
      </c>
      <c r="AJ6394">
        <v>21</v>
      </c>
      <c r="AK6394">
        <v>266</v>
      </c>
      <c r="AN6394">
        <v>266</v>
      </c>
      <c r="AU6394">
        <v>82.010330903135994</v>
      </c>
      <c r="AV6394" t="s">
        <v>77</v>
      </c>
      <c r="AX6394" t="s">
        <v>26442</v>
      </c>
      <c r="AY6394" t="s">
        <v>26443</v>
      </c>
    </row>
    <row r="6395" spans="1:51">
      <c r="A6395" t="s">
        <v>26464</v>
      </c>
      <c r="B6395" t="s">
        <v>26234</v>
      </c>
      <c r="C6395" t="s">
        <v>6174</v>
      </c>
      <c r="E6395" t="s">
        <v>64</v>
      </c>
      <c r="F6395" t="s">
        <v>92</v>
      </c>
      <c r="G6395" t="s">
        <v>272</v>
      </c>
      <c r="H6395" t="s">
        <v>272</v>
      </c>
      <c r="K6395" t="s">
        <v>192</v>
      </c>
      <c r="L6395" t="s">
        <v>193</v>
      </c>
      <c r="M6395" t="s">
        <v>194</v>
      </c>
      <c r="N6395" t="s">
        <v>71</v>
      </c>
      <c r="O6395" t="s">
        <v>26465</v>
      </c>
      <c r="P6395" t="s">
        <v>862</v>
      </c>
      <c r="AC6395">
        <v>2016</v>
      </c>
      <c r="AD6395">
        <v>7</v>
      </c>
      <c r="AE6395">
        <v>7</v>
      </c>
      <c r="AF6395" s="2">
        <f>DATE(Table1[[#This Row],[Start Year]],Table1[[#This Row],[Start Month]],Table1[[#This Row],[Start Day]])</f>
        <v>42558</v>
      </c>
      <c r="AG6395">
        <v>2016</v>
      </c>
      <c r="AH6395">
        <v>7</v>
      </c>
      <c r="AI6395">
        <v>7</v>
      </c>
      <c r="AJ6395">
        <v>35</v>
      </c>
      <c r="AU6395">
        <v>82.010330903135994</v>
      </c>
      <c r="AV6395" t="s">
        <v>87</v>
      </c>
      <c r="AW6395" t="s">
        <v>6501</v>
      </c>
      <c r="AY6395" t="s">
        <v>6502</v>
      </c>
    </row>
    <row r="6396" spans="1:51">
      <c r="A6396" t="s">
        <v>28337</v>
      </c>
      <c r="B6396" t="s">
        <v>26234</v>
      </c>
      <c r="C6396" t="s">
        <v>2441</v>
      </c>
      <c r="E6396" t="s">
        <v>64</v>
      </c>
      <c r="F6396" t="s">
        <v>82</v>
      </c>
      <c r="G6396" t="s">
        <v>104</v>
      </c>
      <c r="H6396" t="s">
        <v>121</v>
      </c>
      <c r="J6396" t="s">
        <v>26334</v>
      </c>
      <c r="K6396" t="s">
        <v>454</v>
      </c>
      <c r="L6396" t="s">
        <v>455</v>
      </c>
      <c r="M6396" t="s">
        <v>211</v>
      </c>
      <c r="N6396" t="s">
        <v>71</v>
      </c>
      <c r="O6396" t="s">
        <v>28338</v>
      </c>
      <c r="X6396" t="s">
        <v>110</v>
      </c>
      <c r="AC6396">
        <v>2016</v>
      </c>
      <c r="AD6396">
        <v>7</v>
      </c>
      <c r="AE6396">
        <v>8</v>
      </c>
      <c r="AF6396" s="2">
        <f>DATE(Table1[[#This Row],[Start Year]],Table1[[#This Row],[Start Month]],Table1[[#This Row],[Start Day]])</f>
        <v>42559</v>
      </c>
      <c r="AG6396">
        <v>2016</v>
      </c>
      <c r="AH6396">
        <v>7</v>
      </c>
      <c r="AI6396">
        <v>8</v>
      </c>
      <c r="AJ6396">
        <v>2</v>
      </c>
      <c r="AK6396">
        <v>2</v>
      </c>
      <c r="AL6396">
        <v>3357</v>
      </c>
      <c r="AN6396">
        <v>3359</v>
      </c>
      <c r="AU6396">
        <v>82.010330903135994</v>
      </c>
      <c r="AV6396" t="s">
        <v>77</v>
      </c>
      <c r="AX6396" t="s">
        <v>28339</v>
      </c>
      <c r="AY6396" t="s">
        <v>28340</v>
      </c>
    </row>
    <row r="6397" spans="1:51">
      <c r="A6397" t="s">
        <v>26333</v>
      </c>
      <c r="B6397" t="s">
        <v>26234</v>
      </c>
      <c r="C6397" t="s">
        <v>2441</v>
      </c>
      <c r="E6397" t="s">
        <v>64</v>
      </c>
      <c r="F6397" t="s">
        <v>82</v>
      </c>
      <c r="G6397" t="s">
        <v>104</v>
      </c>
      <c r="H6397" t="s">
        <v>121</v>
      </c>
      <c r="J6397" t="s">
        <v>26334</v>
      </c>
      <c r="K6397" t="s">
        <v>192</v>
      </c>
      <c r="L6397" t="s">
        <v>193</v>
      </c>
      <c r="M6397" t="s">
        <v>194</v>
      </c>
      <c r="N6397" t="s">
        <v>71</v>
      </c>
      <c r="O6397" t="s">
        <v>10091</v>
      </c>
      <c r="Q6397" t="s">
        <v>93</v>
      </c>
      <c r="X6397" t="s">
        <v>110</v>
      </c>
      <c r="AC6397">
        <v>2016</v>
      </c>
      <c r="AD6397">
        <v>7</v>
      </c>
      <c r="AE6397">
        <v>9</v>
      </c>
      <c r="AF6397" s="2">
        <f>DATE(Table1[[#This Row],[Start Year]],Table1[[#This Row],[Start Month]],Table1[[#This Row],[Start Day]])</f>
        <v>42560</v>
      </c>
      <c r="AG6397">
        <v>2016</v>
      </c>
      <c r="AH6397">
        <v>7</v>
      </c>
      <c r="AI6397">
        <v>9</v>
      </c>
      <c r="AJ6397">
        <v>69</v>
      </c>
      <c r="AM6397">
        <v>24900</v>
      </c>
      <c r="AN6397">
        <v>24900</v>
      </c>
      <c r="AS6397">
        <v>1511160</v>
      </c>
      <c r="AT6397">
        <v>1842646</v>
      </c>
      <c r="AU6397">
        <v>82.010330903135994</v>
      </c>
      <c r="AV6397" t="s">
        <v>87</v>
      </c>
      <c r="AW6397" t="s">
        <v>9871</v>
      </c>
      <c r="AY6397" t="s">
        <v>10095</v>
      </c>
    </row>
    <row r="6398" spans="1:51">
      <c r="A6398" t="s">
        <v>28202</v>
      </c>
      <c r="B6398" t="s">
        <v>26234</v>
      </c>
      <c r="C6398" t="s">
        <v>3650</v>
      </c>
      <c r="E6398" t="s">
        <v>64</v>
      </c>
      <c r="F6398" t="s">
        <v>92</v>
      </c>
      <c r="G6398" t="s">
        <v>93</v>
      </c>
      <c r="K6398" t="s">
        <v>283</v>
      </c>
      <c r="L6398" t="s">
        <v>284</v>
      </c>
      <c r="M6398" t="s">
        <v>70</v>
      </c>
      <c r="N6398" t="s">
        <v>71</v>
      </c>
      <c r="O6398" t="s">
        <v>28203</v>
      </c>
      <c r="P6398" t="s">
        <v>9765</v>
      </c>
      <c r="X6398" t="s">
        <v>99</v>
      </c>
      <c r="AC6398">
        <v>2016</v>
      </c>
      <c r="AD6398">
        <v>7</v>
      </c>
      <c r="AE6398">
        <v>9</v>
      </c>
      <c r="AF6398" s="2">
        <f>DATE(Table1[[#This Row],[Start Year]],Table1[[#This Row],[Start Month]],Table1[[#This Row],[Start Day]])</f>
        <v>42560</v>
      </c>
      <c r="AG6398">
        <v>2016</v>
      </c>
      <c r="AH6398">
        <v>8</v>
      </c>
      <c r="AI6398">
        <v>22</v>
      </c>
      <c r="AJ6398">
        <v>184</v>
      </c>
      <c r="AL6398">
        <v>100000</v>
      </c>
      <c r="AN6398">
        <v>100000</v>
      </c>
      <c r="AS6398">
        <v>160000</v>
      </c>
      <c r="AT6398">
        <v>195097</v>
      </c>
      <c r="AU6398">
        <v>82.010330903135994</v>
      </c>
      <c r="AV6398" t="s">
        <v>77</v>
      </c>
      <c r="AX6398" t="s">
        <v>28204</v>
      </c>
      <c r="AY6398" t="s">
        <v>28205</v>
      </c>
    </row>
    <row r="6399" spans="1:51">
      <c r="A6399" t="s">
        <v>29011</v>
      </c>
      <c r="B6399" t="s">
        <v>26234</v>
      </c>
      <c r="C6399" t="s">
        <v>2441</v>
      </c>
      <c r="E6399" t="s">
        <v>64</v>
      </c>
      <c r="F6399" t="s">
        <v>82</v>
      </c>
      <c r="G6399" t="s">
        <v>104</v>
      </c>
      <c r="H6399" t="s">
        <v>121</v>
      </c>
      <c r="J6399" t="s">
        <v>26334</v>
      </c>
      <c r="K6399" t="s">
        <v>3482</v>
      </c>
      <c r="L6399" t="s">
        <v>3483</v>
      </c>
      <c r="M6399" t="s">
        <v>194</v>
      </c>
      <c r="N6399" t="s">
        <v>71</v>
      </c>
      <c r="X6399" t="s">
        <v>110</v>
      </c>
      <c r="AC6399">
        <v>2016</v>
      </c>
      <c r="AD6399">
        <v>7</v>
      </c>
      <c r="AE6399">
        <v>9</v>
      </c>
      <c r="AF6399" s="2">
        <f>DATE(Table1[[#This Row],[Start Year]],Table1[[#This Row],[Start Month]],Table1[[#This Row],[Start Day]])</f>
        <v>42560</v>
      </c>
      <c r="AG6399">
        <v>2016</v>
      </c>
      <c r="AH6399">
        <v>7</v>
      </c>
      <c r="AI6399">
        <v>9</v>
      </c>
      <c r="AJ6399">
        <v>3</v>
      </c>
      <c r="AK6399">
        <v>300</v>
      </c>
      <c r="AN6399">
        <v>300</v>
      </c>
      <c r="AU6399">
        <v>82.010330903135994</v>
      </c>
      <c r="AV6399" t="s">
        <v>87</v>
      </c>
      <c r="AW6399" t="s">
        <v>3485</v>
      </c>
      <c r="AY6399" t="s">
        <v>3486</v>
      </c>
    </row>
    <row r="6400" spans="1:51">
      <c r="A6400" t="s">
        <v>28158</v>
      </c>
      <c r="B6400" t="s">
        <v>26234</v>
      </c>
      <c r="C6400" t="s">
        <v>6410</v>
      </c>
      <c r="E6400" t="s">
        <v>64</v>
      </c>
      <c r="F6400" t="s">
        <v>92</v>
      </c>
      <c r="G6400" t="s">
        <v>93</v>
      </c>
      <c r="K6400" t="s">
        <v>209</v>
      </c>
      <c r="L6400" t="s">
        <v>210</v>
      </c>
      <c r="M6400" t="s">
        <v>211</v>
      </c>
      <c r="N6400" t="s">
        <v>71</v>
      </c>
      <c r="O6400" t="s">
        <v>28159</v>
      </c>
      <c r="P6400" t="s">
        <v>862</v>
      </c>
      <c r="X6400" t="s">
        <v>99</v>
      </c>
      <c r="AC6400">
        <v>2016</v>
      </c>
      <c r="AD6400">
        <v>7</v>
      </c>
      <c r="AE6400">
        <v>11</v>
      </c>
      <c r="AF6400" s="2">
        <f>DATE(Table1[[#This Row],[Start Year]],Table1[[#This Row],[Start Month]],Table1[[#This Row],[Start Day]])</f>
        <v>42562</v>
      </c>
      <c r="AG6400">
        <v>2016</v>
      </c>
      <c r="AH6400">
        <v>7</v>
      </c>
      <c r="AI6400">
        <v>19</v>
      </c>
      <c r="AL6400">
        <v>1354</v>
      </c>
      <c r="AN6400">
        <v>1354</v>
      </c>
      <c r="AU6400">
        <v>82.010330903135994</v>
      </c>
      <c r="AV6400" t="s">
        <v>77</v>
      </c>
      <c r="AX6400" t="s">
        <v>28160</v>
      </c>
      <c r="AY6400" t="s">
        <v>28161</v>
      </c>
    </row>
    <row r="6401" spans="1:51">
      <c r="A6401" t="s">
        <v>28251</v>
      </c>
      <c r="B6401" t="s">
        <v>26234</v>
      </c>
      <c r="C6401" t="s">
        <v>1707</v>
      </c>
      <c r="E6401" t="s">
        <v>64</v>
      </c>
      <c r="F6401" t="s">
        <v>92</v>
      </c>
      <c r="G6401" t="s">
        <v>93</v>
      </c>
      <c r="H6401" t="s">
        <v>208</v>
      </c>
      <c r="K6401" t="s">
        <v>1361</v>
      </c>
      <c r="L6401" t="s">
        <v>1362</v>
      </c>
      <c r="M6401" t="s">
        <v>153</v>
      </c>
      <c r="N6401" t="s">
        <v>97</v>
      </c>
      <c r="O6401" t="s">
        <v>28252</v>
      </c>
      <c r="P6401" t="s">
        <v>862</v>
      </c>
      <c r="X6401" t="s">
        <v>99</v>
      </c>
      <c r="AC6401">
        <v>2016</v>
      </c>
      <c r="AD6401">
        <v>7</v>
      </c>
      <c r="AE6401">
        <v>11</v>
      </c>
      <c r="AF6401" s="2">
        <f>DATE(Table1[[#This Row],[Start Year]],Table1[[#This Row],[Start Month]],Table1[[#This Row],[Start Day]])</f>
        <v>42562</v>
      </c>
      <c r="AG6401">
        <v>2016</v>
      </c>
      <c r="AH6401">
        <v>7</v>
      </c>
      <c r="AI6401">
        <v>23</v>
      </c>
      <c r="AJ6401">
        <v>13</v>
      </c>
      <c r="AL6401">
        <v>9500</v>
      </c>
      <c r="AN6401">
        <v>9500</v>
      </c>
      <c r="AU6401">
        <v>82.010330903135994</v>
      </c>
      <c r="AV6401" t="s">
        <v>87</v>
      </c>
      <c r="AW6401" t="s">
        <v>28253</v>
      </c>
      <c r="AY6401" t="s">
        <v>28254</v>
      </c>
    </row>
    <row r="6402" spans="1:51">
      <c r="A6402" t="s">
        <v>28200</v>
      </c>
      <c r="B6402" t="s">
        <v>26234</v>
      </c>
      <c r="C6402" t="s">
        <v>3714</v>
      </c>
      <c r="E6402" t="s">
        <v>64</v>
      </c>
      <c r="F6402" t="s">
        <v>92</v>
      </c>
      <c r="G6402" t="s">
        <v>93</v>
      </c>
      <c r="K6402" t="s">
        <v>283</v>
      </c>
      <c r="L6402" t="s">
        <v>284</v>
      </c>
      <c r="M6402" t="s">
        <v>70</v>
      </c>
      <c r="N6402" t="s">
        <v>71</v>
      </c>
      <c r="O6402" t="s">
        <v>28201</v>
      </c>
      <c r="P6402" t="s">
        <v>9765</v>
      </c>
      <c r="X6402" t="s">
        <v>99</v>
      </c>
      <c r="AC6402">
        <v>2016</v>
      </c>
      <c r="AD6402">
        <v>7</v>
      </c>
      <c r="AE6402">
        <v>15</v>
      </c>
      <c r="AF6402" s="2">
        <f>DATE(Table1[[#This Row],[Start Year]],Table1[[#This Row],[Start Month]],Table1[[#This Row],[Start Day]])</f>
        <v>42566</v>
      </c>
      <c r="AG6402">
        <v>2016</v>
      </c>
      <c r="AH6402">
        <v>9</v>
      </c>
      <c r="AI6402">
        <v>12</v>
      </c>
      <c r="AJ6402">
        <v>254</v>
      </c>
      <c r="AL6402">
        <v>1600000</v>
      </c>
      <c r="AN6402">
        <v>1600000</v>
      </c>
      <c r="AS6402">
        <v>350000</v>
      </c>
      <c r="AT6402">
        <v>426776</v>
      </c>
      <c r="AU6402">
        <v>82.010330903135994</v>
      </c>
      <c r="AV6402" t="s">
        <v>87</v>
      </c>
      <c r="AW6402" t="s">
        <v>14788</v>
      </c>
      <c r="AY6402" t="s">
        <v>18131</v>
      </c>
    </row>
    <row r="6403" spans="1:51">
      <c r="A6403" t="s">
        <v>30625</v>
      </c>
      <c r="B6403" t="s">
        <v>26234</v>
      </c>
      <c r="C6403" t="s">
        <v>1984</v>
      </c>
      <c r="E6403" t="s">
        <v>64</v>
      </c>
      <c r="F6403" t="s">
        <v>92</v>
      </c>
      <c r="G6403" t="s">
        <v>93</v>
      </c>
      <c r="K6403" t="s">
        <v>283</v>
      </c>
      <c r="L6403" t="s">
        <v>284</v>
      </c>
      <c r="M6403" t="s">
        <v>70</v>
      </c>
      <c r="N6403" t="s">
        <v>71</v>
      </c>
      <c r="O6403" t="s">
        <v>30626</v>
      </c>
      <c r="X6403" t="s">
        <v>99</v>
      </c>
      <c r="AC6403">
        <v>2016</v>
      </c>
      <c r="AD6403">
        <v>7</v>
      </c>
      <c r="AE6403">
        <v>17</v>
      </c>
      <c r="AF6403" s="2">
        <f>DATE(Table1[[#This Row],[Start Year]],Table1[[#This Row],[Start Month]],Table1[[#This Row],[Start Day]])</f>
        <v>42568</v>
      </c>
      <c r="AG6403">
        <v>2016</v>
      </c>
      <c r="AH6403">
        <v>7</v>
      </c>
      <c r="AI6403">
        <v>19</v>
      </c>
      <c r="AJ6403">
        <v>34</v>
      </c>
      <c r="AU6403">
        <v>82.010330903135994</v>
      </c>
      <c r="AV6403" t="s">
        <v>77</v>
      </c>
      <c r="AX6403" t="s">
        <v>30627</v>
      </c>
      <c r="AY6403" t="s">
        <v>30628</v>
      </c>
    </row>
    <row r="6404" spans="1:51">
      <c r="A6404" t="s">
        <v>26492</v>
      </c>
      <c r="B6404" t="s">
        <v>26234</v>
      </c>
      <c r="C6404" t="s">
        <v>2679</v>
      </c>
      <c r="E6404" t="s">
        <v>64</v>
      </c>
      <c r="F6404" t="s">
        <v>92</v>
      </c>
      <c r="G6404" t="s">
        <v>93</v>
      </c>
      <c r="K6404" t="s">
        <v>192</v>
      </c>
      <c r="L6404" t="s">
        <v>193</v>
      </c>
      <c r="M6404" t="s">
        <v>194</v>
      </c>
      <c r="N6404" t="s">
        <v>71</v>
      </c>
      <c r="O6404" t="s">
        <v>26493</v>
      </c>
      <c r="P6404" t="s">
        <v>862</v>
      </c>
      <c r="X6404" t="s">
        <v>99</v>
      </c>
      <c r="AB6404" t="s">
        <v>14513</v>
      </c>
      <c r="AC6404">
        <v>2016</v>
      </c>
      <c r="AD6404">
        <v>7</v>
      </c>
      <c r="AE6404">
        <v>18</v>
      </c>
      <c r="AF6404" s="2">
        <f>DATE(Table1[[#This Row],[Start Year]],Table1[[#This Row],[Start Month]],Table1[[#This Row],[Start Day]])</f>
        <v>42569</v>
      </c>
      <c r="AG6404">
        <v>2016</v>
      </c>
      <c r="AH6404">
        <v>7</v>
      </c>
      <c r="AI6404">
        <v>25</v>
      </c>
      <c r="AJ6404">
        <v>289</v>
      </c>
      <c r="AL6404">
        <v>375000</v>
      </c>
      <c r="AN6404">
        <v>375000</v>
      </c>
      <c r="AQ6404">
        <v>80000</v>
      </c>
      <c r="AR6404">
        <v>97549</v>
      </c>
      <c r="AS6404">
        <v>4500000</v>
      </c>
      <c r="AT6404">
        <v>5487114</v>
      </c>
      <c r="AU6404">
        <v>82.010330903135994</v>
      </c>
      <c r="AV6404" t="s">
        <v>87</v>
      </c>
      <c r="AW6404" t="s">
        <v>26494</v>
      </c>
      <c r="AY6404" t="s">
        <v>26495</v>
      </c>
    </row>
    <row r="6405" spans="1:51">
      <c r="A6405" t="s">
        <v>28282</v>
      </c>
      <c r="B6405" t="s">
        <v>26234</v>
      </c>
      <c r="C6405" t="s">
        <v>2457</v>
      </c>
      <c r="E6405" t="s">
        <v>64</v>
      </c>
      <c r="F6405" t="s">
        <v>92</v>
      </c>
      <c r="G6405" t="s">
        <v>93</v>
      </c>
      <c r="K6405" t="s">
        <v>3594</v>
      </c>
      <c r="L6405" t="s">
        <v>3595</v>
      </c>
      <c r="M6405" t="s">
        <v>211</v>
      </c>
      <c r="N6405" t="s">
        <v>71</v>
      </c>
      <c r="O6405" t="s">
        <v>28283</v>
      </c>
      <c r="P6405" t="s">
        <v>5614</v>
      </c>
      <c r="X6405" t="s">
        <v>99</v>
      </c>
      <c r="AC6405">
        <v>2016</v>
      </c>
      <c r="AD6405">
        <v>7</v>
      </c>
      <c r="AE6405">
        <v>18</v>
      </c>
      <c r="AF6405" s="2">
        <f>DATE(Table1[[#This Row],[Start Year]],Table1[[#This Row],[Start Month]],Table1[[#This Row],[Start Day]])</f>
        <v>42569</v>
      </c>
      <c r="AG6405">
        <v>2016</v>
      </c>
      <c r="AH6405">
        <v>7</v>
      </c>
      <c r="AI6405">
        <v>19</v>
      </c>
      <c r="AL6405">
        <v>441</v>
      </c>
      <c r="AN6405">
        <v>441</v>
      </c>
      <c r="AU6405">
        <v>82.010330903135994</v>
      </c>
      <c r="AV6405" t="s">
        <v>77</v>
      </c>
      <c r="AX6405" t="s">
        <v>28284</v>
      </c>
      <c r="AY6405" t="s">
        <v>28285</v>
      </c>
    </row>
    <row r="6406" spans="1:51">
      <c r="A6406" t="s">
        <v>26368</v>
      </c>
      <c r="B6406" t="s">
        <v>26234</v>
      </c>
      <c r="C6406" t="s">
        <v>3074</v>
      </c>
      <c r="E6406" t="s">
        <v>64</v>
      </c>
      <c r="F6406" t="s">
        <v>92</v>
      </c>
      <c r="G6406" t="s">
        <v>93</v>
      </c>
      <c r="K6406" t="s">
        <v>68</v>
      </c>
      <c r="L6406" t="s">
        <v>69</v>
      </c>
      <c r="M6406" t="s">
        <v>70</v>
      </c>
      <c r="N6406" t="s">
        <v>71</v>
      </c>
      <c r="O6406" t="s">
        <v>26369</v>
      </c>
      <c r="X6406" t="s">
        <v>99</v>
      </c>
      <c r="AC6406">
        <v>2016</v>
      </c>
      <c r="AD6406">
        <v>7</v>
      </c>
      <c r="AE6406">
        <v>19</v>
      </c>
      <c r="AF6406" s="2">
        <f>DATE(Table1[[#This Row],[Start Year]],Table1[[#This Row],[Start Month]],Table1[[#This Row],[Start Day]])</f>
        <v>42570</v>
      </c>
      <c r="AG6406">
        <v>2016</v>
      </c>
      <c r="AH6406">
        <v>7</v>
      </c>
      <c r="AI6406">
        <v>19</v>
      </c>
      <c r="AJ6406">
        <v>17</v>
      </c>
      <c r="AU6406">
        <v>82.010330903135994</v>
      </c>
      <c r="AV6406" t="s">
        <v>87</v>
      </c>
      <c r="AW6406" t="s">
        <v>963</v>
      </c>
      <c r="AY6406" t="s">
        <v>964</v>
      </c>
    </row>
    <row r="6407" spans="1:51">
      <c r="A6407" t="s">
        <v>26419</v>
      </c>
      <c r="B6407" t="s">
        <v>26234</v>
      </c>
      <c r="C6407" t="s">
        <v>3804</v>
      </c>
      <c r="D6407" t="s">
        <v>26420</v>
      </c>
      <c r="E6407" t="s">
        <v>64</v>
      </c>
      <c r="F6407" t="s">
        <v>92</v>
      </c>
      <c r="G6407" t="s">
        <v>93</v>
      </c>
      <c r="H6407" t="s">
        <v>126</v>
      </c>
      <c r="K6407" t="s">
        <v>669</v>
      </c>
      <c r="L6407" t="s">
        <v>670</v>
      </c>
      <c r="M6407" t="s">
        <v>70</v>
      </c>
      <c r="N6407" t="s">
        <v>71</v>
      </c>
      <c r="O6407" t="s">
        <v>26421</v>
      </c>
      <c r="P6407" t="s">
        <v>862</v>
      </c>
      <c r="W6407">
        <v>45667</v>
      </c>
      <c r="X6407" t="s">
        <v>99</v>
      </c>
      <c r="Y6407" t="s">
        <v>26422</v>
      </c>
      <c r="Z6407" t="s">
        <v>26423</v>
      </c>
      <c r="AC6407">
        <v>2016</v>
      </c>
      <c r="AD6407">
        <v>7</v>
      </c>
      <c r="AE6407">
        <v>19</v>
      </c>
      <c r="AF6407" s="2">
        <f>DATE(Table1[[#This Row],[Start Year]],Table1[[#This Row],[Start Month]],Table1[[#This Row],[Start Day]])</f>
        <v>42570</v>
      </c>
      <c r="AG6407">
        <v>2016</v>
      </c>
      <c r="AH6407">
        <v>8</v>
      </c>
      <c r="AI6407">
        <v>2</v>
      </c>
      <c r="AJ6407">
        <v>106</v>
      </c>
      <c r="AL6407">
        <v>1900000</v>
      </c>
      <c r="AN6407">
        <v>1900000</v>
      </c>
      <c r="AS6407">
        <v>150000</v>
      </c>
      <c r="AT6407">
        <v>182904</v>
      </c>
      <c r="AU6407">
        <v>82.010330903135994</v>
      </c>
      <c r="AV6407" t="s">
        <v>77</v>
      </c>
      <c r="AX6407" t="s">
        <v>26424</v>
      </c>
      <c r="AY6407" t="s">
        <v>26425</v>
      </c>
    </row>
    <row r="6408" spans="1:51">
      <c r="A6408" t="s">
        <v>30792</v>
      </c>
      <c r="B6408" t="s">
        <v>26234</v>
      </c>
      <c r="C6408" t="s">
        <v>2390</v>
      </c>
      <c r="E6408" t="s">
        <v>64</v>
      </c>
      <c r="F6408" t="s">
        <v>92</v>
      </c>
      <c r="G6408" t="s">
        <v>93</v>
      </c>
      <c r="K6408" t="s">
        <v>3552</v>
      </c>
      <c r="L6408" t="s">
        <v>3553</v>
      </c>
      <c r="M6408" t="s">
        <v>194</v>
      </c>
      <c r="N6408" t="s">
        <v>71</v>
      </c>
      <c r="X6408" t="s">
        <v>99</v>
      </c>
      <c r="AC6408">
        <v>2016</v>
      </c>
      <c r="AD6408">
        <v>7</v>
      </c>
      <c r="AE6408">
        <v>22</v>
      </c>
      <c r="AF6408" s="2">
        <f>DATE(Table1[[#This Row],[Start Year]],Table1[[#This Row],[Start Month]],Table1[[#This Row],[Start Day]])</f>
        <v>42573</v>
      </c>
      <c r="AG6408">
        <v>2016</v>
      </c>
      <c r="AH6408">
        <v>7</v>
      </c>
      <c r="AI6408">
        <v>24</v>
      </c>
      <c r="AJ6408">
        <v>14</v>
      </c>
      <c r="AU6408">
        <v>82.010330903135994</v>
      </c>
      <c r="AV6408" t="s">
        <v>87</v>
      </c>
      <c r="AW6408" t="s">
        <v>30793</v>
      </c>
      <c r="AY6408" t="s">
        <v>30794</v>
      </c>
    </row>
    <row r="6409" spans="1:51">
      <c r="A6409" t="s">
        <v>29042</v>
      </c>
      <c r="B6409" t="s">
        <v>26234</v>
      </c>
      <c r="C6409" t="s">
        <v>3819</v>
      </c>
      <c r="E6409" t="s">
        <v>64</v>
      </c>
      <c r="F6409" t="s">
        <v>438</v>
      </c>
      <c r="G6409" t="s">
        <v>605</v>
      </c>
      <c r="H6409" t="s">
        <v>606</v>
      </c>
      <c r="J6409" t="s">
        <v>29043</v>
      </c>
      <c r="K6409" t="s">
        <v>446</v>
      </c>
      <c r="L6409" t="s">
        <v>447</v>
      </c>
      <c r="M6409" t="s">
        <v>177</v>
      </c>
      <c r="N6409" t="s">
        <v>108</v>
      </c>
      <c r="O6409" t="s">
        <v>29044</v>
      </c>
      <c r="P6409" t="s">
        <v>439</v>
      </c>
      <c r="X6409" t="s">
        <v>99</v>
      </c>
      <c r="AC6409">
        <v>2016</v>
      </c>
      <c r="AD6409">
        <v>7</v>
      </c>
      <c r="AE6409">
        <v>24</v>
      </c>
      <c r="AF6409" s="2">
        <f>DATE(Table1[[#This Row],[Start Year]],Table1[[#This Row],[Start Month]],Table1[[#This Row],[Start Day]])</f>
        <v>42575</v>
      </c>
      <c r="AG6409">
        <v>2016</v>
      </c>
      <c r="AH6409">
        <v>8</v>
      </c>
      <c r="AI6409">
        <v>1</v>
      </c>
      <c r="AJ6409">
        <v>2</v>
      </c>
      <c r="AL6409">
        <v>420</v>
      </c>
      <c r="AN6409">
        <v>420</v>
      </c>
      <c r="AS6409">
        <v>50000</v>
      </c>
      <c r="AT6409">
        <v>60968</v>
      </c>
      <c r="AU6409">
        <v>82.010330903135994</v>
      </c>
      <c r="AV6409" t="s">
        <v>77</v>
      </c>
      <c r="AX6409" t="s">
        <v>29045</v>
      </c>
      <c r="AY6409" t="s">
        <v>29046</v>
      </c>
    </row>
    <row r="6410" spans="1:51">
      <c r="A6410" t="s">
        <v>28070</v>
      </c>
      <c r="B6410" t="s">
        <v>26234</v>
      </c>
      <c r="C6410" t="s">
        <v>3676</v>
      </c>
      <c r="E6410" t="s">
        <v>64</v>
      </c>
      <c r="F6410" t="s">
        <v>92</v>
      </c>
      <c r="G6410" t="s">
        <v>93</v>
      </c>
      <c r="H6410" t="s">
        <v>208</v>
      </c>
      <c r="K6410" t="s">
        <v>377</v>
      </c>
      <c r="L6410" t="s">
        <v>378</v>
      </c>
      <c r="M6410" t="s">
        <v>70</v>
      </c>
      <c r="N6410" t="s">
        <v>71</v>
      </c>
      <c r="O6410" t="s">
        <v>28071</v>
      </c>
      <c r="P6410" t="s">
        <v>9765</v>
      </c>
      <c r="Q6410" t="s">
        <v>214</v>
      </c>
      <c r="X6410" t="s">
        <v>99</v>
      </c>
      <c r="AB6410" t="s">
        <v>28072</v>
      </c>
      <c r="AC6410">
        <v>2016</v>
      </c>
      <c r="AD6410">
        <v>7</v>
      </c>
      <c r="AE6410">
        <v>25</v>
      </c>
      <c r="AF6410" s="2">
        <f>DATE(Table1[[#This Row],[Start Year]],Table1[[#This Row],[Start Month]],Table1[[#This Row],[Start Day]])</f>
        <v>42576</v>
      </c>
      <c r="AG6410">
        <v>2016</v>
      </c>
      <c r="AH6410">
        <v>7</v>
      </c>
      <c r="AI6410">
        <v>27</v>
      </c>
      <c r="AJ6410">
        <v>138</v>
      </c>
      <c r="AK6410">
        <v>51</v>
      </c>
      <c r="AL6410">
        <v>10500</v>
      </c>
      <c r="AN6410">
        <v>10551</v>
      </c>
      <c r="AS6410">
        <v>15000</v>
      </c>
      <c r="AT6410">
        <v>18290</v>
      </c>
      <c r="AU6410">
        <v>82.010330903135994</v>
      </c>
      <c r="AV6410" t="s">
        <v>77</v>
      </c>
      <c r="AX6410" t="s">
        <v>28073</v>
      </c>
      <c r="AY6410" t="s">
        <v>28074</v>
      </c>
    </row>
    <row r="6411" spans="1:51">
      <c r="A6411" t="s">
        <v>29078</v>
      </c>
      <c r="B6411" t="s">
        <v>26234</v>
      </c>
      <c r="C6411" t="s">
        <v>1468</v>
      </c>
      <c r="E6411" t="s">
        <v>64</v>
      </c>
      <c r="F6411" t="s">
        <v>92</v>
      </c>
      <c r="G6411" t="s">
        <v>93</v>
      </c>
      <c r="K6411" t="s">
        <v>541</v>
      </c>
      <c r="L6411" t="s">
        <v>542</v>
      </c>
      <c r="M6411" t="s">
        <v>543</v>
      </c>
      <c r="N6411" t="s">
        <v>97</v>
      </c>
      <c r="O6411" t="s">
        <v>29079</v>
      </c>
      <c r="P6411" t="s">
        <v>862</v>
      </c>
      <c r="X6411" t="s">
        <v>99</v>
      </c>
      <c r="AC6411">
        <v>2016</v>
      </c>
      <c r="AD6411">
        <v>7</v>
      </c>
      <c r="AE6411">
        <v>25</v>
      </c>
      <c r="AF6411" s="2">
        <f>DATE(Table1[[#This Row],[Start Year]],Table1[[#This Row],[Start Month]],Table1[[#This Row],[Start Day]])</f>
        <v>42576</v>
      </c>
      <c r="AG6411">
        <v>2016</v>
      </c>
      <c r="AH6411">
        <v>8</v>
      </c>
      <c r="AI6411">
        <v>3</v>
      </c>
      <c r="AJ6411">
        <v>7</v>
      </c>
      <c r="AL6411">
        <v>6900</v>
      </c>
      <c r="AN6411">
        <v>6900</v>
      </c>
      <c r="AQ6411">
        <v>146000</v>
      </c>
      <c r="AR6411">
        <v>178026</v>
      </c>
      <c r="AS6411">
        <v>180000</v>
      </c>
      <c r="AT6411">
        <v>219485</v>
      </c>
      <c r="AU6411">
        <v>82.010330903135994</v>
      </c>
      <c r="AV6411" t="s">
        <v>77</v>
      </c>
      <c r="AX6411" t="s">
        <v>29080</v>
      </c>
      <c r="AY6411" t="s">
        <v>29081</v>
      </c>
    </row>
    <row r="6412" spans="1:51">
      <c r="A6412" t="s">
        <v>28182</v>
      </c>
      <c r="B6412" t="s">
        <v>26234</v>
      </c>
      <c r="C6412" t="s">
        <v>3676</v>
      </c>
      <c r="E6412" t="s">
        <v>64</v>
      </c>
      <c r="F6412" t="s">
        <v>92</v>
      </c>
      <c r="G6412" t="s">
        <v>93</v>
      </c>
      <c r="H6412" t="s">
        <v>208</v>
      </c>
      <c r="K6412" t="s">
        <v>283</v>
      </c>
      <c r="L6412" t="s">
        <v>284</v>
      </c>
      <c r="M6412" t="s">
        <v>70</v>
      </c>
      <c r="N6412" t="s">
        <v>71</v>
      </c>
      <c r="O6412" t="s">
        <v>28183</v>
      </c>
      <c r="P6412" t="s">
        <v>1703</v>
      </c>
      <c r="X6412" t="s">
        <v>99</v>
      </c>
      <c r="AB6412" t="s">
        <v>28184</v>
      </c>
      <c r="AC6412">
        <v>2016</v>
      </c>
      <c r="AD6412">
        <v>7</v>
      </c>
      <c r="AE6412">
        <v>28</v>
      </c>
      <c r="AF6412" s="2">
        <f>DATE(Table1[[#This Row],[Start Year]],Table1[[#This Row],[Start Month]],Table1[[#This Row],[Start Day]])</f>
        <v>42579</v>
      </c>
      <c r="AG6412">
        <v>2016</v>
      </c>
      <c r="AH6412">
        <v>7</v>
      </c>
      <c r="AI6412">
        <v>30</v>
      </c>
      <c r="AJ6412">
        <v>50</v>
      </c>
      <c r="AM6412">
        <v>2000000</v>
      </c>
      <c r="AN6412">
        <v>2000000</v>
      </c>
      <c r="AS6412">
        <v>150000</v>
      </c>
      <c r="AT6412">
        <v>182904</v>
      </c>
      <c r="AU6412">
        <v>82.010330903135994</v>
      </c>
      <c r="AV6412" t="s">
        <v>77</v>
      </c>
      <c r="AX6412" t="s">
        <v>28185</v>
      </c>
      <c r="AY6412" t="s">
        <v>28186</v>
      </c>
    </row>
    <row r="6413" spans="1:51">
      <c r="A6413" t="s">
        <v>29061</v>
      </c>
      <c r="B6413" t="s">
        <v>26234</v>
      </c>
      <c r="C6413" t="s">
        <v>4143</v>
      </c>
      <c r="E6413" t="s">
        <v>64</v>
      </c>
      <c r="F6413" t="s">
        <v>82</v>
      </c>
      <c r="G6413" t="s">
        <v>104</v>
      </c>
      <c r="H6413" t="s">
        <v>121</v>
      </c>
      <c r="J6413" t="s">
        <v>29062</v>
      </c>
      <c r="K6413" t="s">
        <v>4184</v>
      </c>
      <c r="L6413" t="s">
        <v>4185</v>
      </c>
      <c r="M6413" t="s">
        <v>211</v>
      </c>
      <c r="N6413" t="s">
        <v>71</v>
      </c>
      <c r="O6413" t="s">
        <v>29063</v>
      </c>
      <c r="W6413">
        <v>88</v>
      </c>
      <c r="X6413" t="s">
        <v>110</v>
      </c>
      <c r="AC6413">
        <v>2016</v>
      </c>
      <c r="AD6413">
        <v>7</v>
      </c>
      <c r="AE6413">
        <v>28</v>
      </c>
      <c r="AF6413" s="2">
        <f>DATE(Table1[[#This Row],[Start Year]],Table1[[#This Row],[Start Month]],Table1[[#This Row],[Start Day]])</f>
        <v>42579</v>
      </c>
      <c r="AG6413">
        <v>2016</v>
      </c>
      <c r="AH6413">
        <v>7</v>
      </c>
      <c r="AI6413">
        <v>28</v>
      </c>
      <c r="AJ6413">
        <v>1</v>
      </c>
      <c r="AK6413">
        <v>5</v>
      </c>
      <c r="AL6413">
        <v>191745</v>
      </c>
      <c r="AN6413">
        <v>191750</v>
      </c>
      <c r="AS6413">
        <v>191000</v>
      </c>
      <c r="AT6413">
        <v>232897</v>
      </c>
      <c r="AU6413">
        <v>82.010330903135994</v>
      </c>
      <c r="AV6413" t="s">
        <v>87</v>
      </c>
      <c r="AW6413" t="s">
        <v>29064</v>
      </c>
      <c r="AY6413" t="s">
        <v>29065</v>
      </c>
    </row>
    <row r="6414" spans="1:51">
      <c r="A6414" t="s">
        <v>30552</v>
      </c>
      <c r="B6414" t="s">
        <v>26234</v>
      </c>
      <c r="C6414" t="s">
        <v>1978</v>
      </c>
      <c r="E6414" t="s">
        <v>64</v>
      </c>
      <c r="F6414" t="s">
        <v>82</v>
      </c>
      <c r="G6414" t="s">
        <v>104</v>
      </c>
      <c r="J6414" t="s">
        <v>29160</v>
      </c>
      <c r="K6414" t="s">
        <v>454</v>
      </c>
      <c r="L6414" t="s">
        <v>455</v>
      </c>
      <c r="M6414" t="s">
        <v>211</v>
      </c>
      <c r="N6414" t="s">
        <v>71</v>
      </c>
      <c r="O6414" t="s">
        <v>30553</v>
      </c>
      <c r="Q6414" t="s">
        <v>214</v>
      </c>
      <c r="X6414" t="s">
        <v>110</v>
      </c>
      <c r="AC6414">
        <v>2016</v>
      </c>
      <c r="AD6414">
        <v>7</v>
      </c>
      <c r="AE6414">
        <v>29</v>
      </c>
      <c r="AF6414" s="2">
        <f>DATE(Table1[[#This Row],[Start Year]],Table1[[#This Row],[Start Month]],Table1[[#This Row],[Start Day]])</f>
        <v>42580</v>
      </c>
      <c r="AG6414">
        <v>2016</v>
      </c>
      <c r="AH6414">
        <v>7</v>
      </c>
      <c r="AI6414">
        <v>29</v>
      </c>
      <c r="AL6414">
        <v>8809</v>
      </c>
      <c r="AN6414">
        <v>8809</v>
      </c>
      <c r="AU6414">
        <v>82.010330903135994</v>
      </c>
      <c r="AV6414" t="s">
        <v>216</v>
      </c>
      <c r="AW6414" t="s">
        <v>30554</v>
      </c>
      <c r="AX6414" t="s">
        <v>30555</v>
      </c>
      <c r="AY6414" t="s">
        <v>30556</v>
      </c>
    </row>
    <row r="6415" spans="1:51">
      <c r="A6415" t="s">
        <v>28129</v>
      </c>
      <c r="B6415" t="s">
        <v>26234</v>
      </c>
      <c r="C6415" t="s">
        <v>4094</v>
      </c>
      <c r="E6415" t="s">
        <v>64</v>
      </c>
      <c r="F6415" t="s">
        <v>92</v>
      </c>
      <c r="G6415" t="s">
        <v>93</v>
      </c>
      <c r="K6415" t="s">
        <v>381</v>
      </c>
      <c r="L6415" t="s">
        <v>382</v>
      </c>
      <c r="M6415" t="s">
        <v>70</v>
      </c>
      <c r="N6415" t="s">
        <v>71</v>
      </c>
      <c r="O6415" t="s">
        <v>28130</v>
      </c>
      <c r="Q6415" t="s">
        <v>449</v>
      </c>
      <c r="X6415" t="s">
        <v>99</v>
      </c>
      <c r="AC6415">
        <v>2016</v>
      </c>
      <c r="AD6415">
        <v>7</v>
      </c>
      <c r="AE6415">
        <v>30</v>
      </c>
      <c r="AF6415" s="2">
        <f>DATE(Table1[[#This Row],[Start Year]],Table1[[#This Row],[Start Month]],Table1[[#This Row],[Start Day]])</f>
        <v>42581</v>
      </c>
      <c r="AG6415">
        <v>2016</v>
      </c>
      <c r="AH6415">
        <v>7</v>
      </c>
      <c r="AI6415">
        <v>30</v>
      </c>
      <c r="AJ6415">
        <v>26</v>
      </c>
      <c r="AK6415">
        <v>3</v>
      </c>
      <c r="AN6415">
        <v>3</v>
      </c>
      <c r="AU6415">
        <v>82.010330903135994</v>
      </c>
      <c r="AV6415" t="s">
        <v>77</v>
      </c>
      <c r="AX6415" t="s">
        <v>27810</v>
      </c>
      <c r="AY6415" t="s">
        <v>27811</v>
      </c>
    </row>
    <row r="6416" spans="1:51">
      <c r="A6416" t="s">
        <v>30730</v>
      </c>
      <c r="B6416" t="s">
        <v>26234</v>
      </c>
      <c r="C6416" t="s">
        <v>4760</v>
      </c>
      <c r="D6416" t="s">
        <v>30731</v>
      </c>
      <c r="E6416" t="s">
        <v>64</v>
      </c>
      <c r="F6416" t="s">
        <v>147</v>
      </c>
      <c r="G6416" t="s">
        <v>148</v>
      </c>
      <c r="H6416" t="s">
        <v>375</v>
      </c>
      <c r="J6416" t="s">
        <v>30732</v>
      </c>
      <c r="K6416" t="s">
        <v>3582</v>
      </c>
      <c r="L6416" t="s">
        <v>3583</v>
      </c>
      <c r="M6416" t="s">
        <v>153</v>
      </c>
      <c r="N6416" t="s">
        <v>97</v>
      </c>
      <c r="O6416" t="s">
        <v>30733</v>
      </c>
      <c r="X6416" t="s">
        <v>157</v>
      </c>
      <c r="AC6416">
        <v>2016</v>
      </c>
      <c r="AD6416">
        <v>8</v>
      </c>
      <c r="AF6416" s="2">
        <f>DATE(Table1[[#This Row],[Start Year]],Table1[[#This Row],[Start Month]],Table1[[#This Row],[Start Day]])</f>
        <v>42582</v>
      </c>
      <c r="AG6416">
        <v>2016</v>
      </c>
      <c r="AH6416">
        <v>11</v>
      </c>
      <c r="AI6416">
        <v>21</v>
      </c>
      <c r="AJ6416">
        <v>23</v>
      </c>
      <c r="AK6416">
        <v>78</v>
      </c>
      <c r="AN6416">
        <v>78</v>
      </c>
      <c r="AU6416">
        <v>82.010330903135994</v>
      </c>
    </row>
    <row r="6417" spans="1:51">
      <c r="A6417" t="s">
        <v>28206</v>
      </c>
      <c r="B6417" t="s">
        <v>26234</v>
      </c>
      <c r="C6417" t="s">
        <v>10418</v>
      </c>
      <c r="E6417" t="s">
        <v>64</v>
      </c>
      <c r="F6417" t="s">
        <v>92</v>
      </c>
      <c r="G6417" t="s">
        <v>93</v>
      </c>
      <c r="K6417" t="s">
        <v>283</v>
      </c>
      <c r="L6417" t="s">
        <v>284</v>
      </c>
      <c r="M6417" t="s">
        <v>70</v>
      </c>
      <c r="N6417" t="s">
        <v>71</v>
      </c>
      <c r="O6417" t="s">
        <v>28207</v>
      </c>
      <c r="P6417" t="s">
        <v>9765</v>
      </c>
      <c r="X6417" t="s">
        <v>99</v>
      </c>
      <c r="AB6417" t="s">
        <v>28208</v>
      </c>
      <c r="AC6417">
        <v>2016</v>
      </c>
      <c r="AD6417">
        <v>8</v>
      </c>
      <c r="AE6417">
        <v>1</v>
      </c>
      <c r="AF6417" s="2">
        <f>DATE(Table1[[#This Row],[Start Year]],Table1[[#This Row],[Start Month]],Table1[[#This Row],[Start Day]])</f>
        <v>42583</v>
      </c>
      <c r="AG6417">
        <v>2016</v>
      </c>
      <c r="AH6417">
        <v>8</v>
      </c>
      <c r="AI6417">
        <v>3</v>
      </c>
      <c r="AJ6417">
        <v>37</v>
      </c>
      <c r="AL6417">
        <v>3000</v>
      </c>
      <c r="AN6417">
        <v>3000</v>
      </c>
      <c r="AU6417">
        <v>82.010330903135994</v>
      </c>
      <c r="AV6417" t="s">
        <v>77</v>
      </c>
      <c r="AX6417" t="s">
        <v>28209</v>
      </c>
      <c r="AY6417" t="s">
        <v>28210</v>
      </c>
    </row>
    <row r="6418" spans="1:51">
      <c r="A6418" t="s">
        <v>30606</v>
      </c>
      <c r="B6418" t="s">
        <v>26234</v>
      </c>
      <c r="C6418" t="s">
        <v>1040</v>
      </c>
      <c r="E6418" t="s">
        <v>64</v>
      </c>
      <c r="F6418" t="s">
        <v>65</v>
      </c>
      <c r="G6418" t="s">
        <v>66</v>
      </c>
      <c r="H6418" t="s">
        <v>67</v>
      </c>
      <c r="K6418" t="s">
        <v>209</v>
      </c>
      <c r="L6418" t="s">
        <v>210</v>
      </c>
      <c r="M6418" t="s">
        <v>211</v>
      </c>
      <c r="N6418" t="s">
        <v>71</v>
      </c>
      <c r="O6418" t="s">
        <v>30607</v>
      </c>
      <c r="W6418">
        <v>6</v>
      </c>
      <c r="X6418" t="s">
        <v>73</v>
      </c>
      <c r="Y6418" t="s">
        <v>30608</v>
      </c>
      <c r="Z6418" t="s">
        <v>30609</v>
      </c>
      <c r="AA6418" t="s">
        <v>25400</v>
      </c>
      <c r="AC6418">
        <v>2016</v>
      </c>
      <c r="AD6418">
        <v>8</v>
      </c>
      <c r="AE6418">
        <v>1</v>
      </c>
      <c r="AF6418" s="2">
        <f>DATE(Table1[[#This Row],[Start Year]],Table1[[#This Row],[Start Month]],Table1[[#This Row],[Start Day]])</f>
        <v>42583</v>
      </c>
      <c r="AG6418">
        <v>2016</v>
      </c>
      <c r="AH6418">
        <v>8</v>
      </c>
      <c r="AI6418">
        <v>1</v>
      </c>
      <c r="AL6418">
        <v>3410</v>
      </c>
      <c r="AN6418">
        <v>3410</v>
      </c>
      <c r="AU6418">
        <v>82.010330903135994</v>
      </c>
      <c r="AV6418" t="s">
        <v>77</v>
      </c>
      <c r="AX6418" t="s">
        <v>3368</v>
      </c>
      <c r="AY6418" t="s">
        <v>3369</v>
      </c>
    </row>
    <row r="6419" spans="1:51">
      <c r="A6419" t="s">
        <v>29159</v>
      </c>
      <c r="B6419" t="s">
        <v>26234</v>
      </c>
      <c r="C6419" t="s">
        <v>1978</v>
      </c>
      <c r="E6419" t="s">
        <v>64</v>
      </c>
      <c r="F6419" t="s">
        <v>82</v>
      </c>
      <c r="G6419" t="s">
        <v>104</v>
      </c>
      <c r="J6419" t="s">
        <v>29160</v>
      </c>
      <c r="K6419" t="s">
        <v>192</v>
      </c>
      <c r="L6419" t="s">
        <v>193</v>
      </c>
      <c r="M6419" t="s">
        <v>194</v>
      </c>
      <c r="N6419" t="s">
        <v>71</v>
      </c>
      <c r="O6419" t="s">
        <v>807</v>
      </c>
      <c r="X6419" t="s">
        <v>110</v>
      </c>
      <c r="AC6419">
        <v>2016</v>
      </c>
      <c r="AD6419">
        <v>8</v>
      </c>
      <c r="AE6419">
        <v>2</v>
      </c>
      <c r="AF6419" s="2">
        <f>DATE(Table1[[#This Row],[Start Year]],Table1[[#This Row],[Start Month]],Table1[[#This Row],[Start Day]])</f>
        <v>42584</v>
      </c>
      <c r="AG6419">
        <v>2016</v>
      </c>
      <c r="AH6419">
        <v>8</v>
      </c>
      <c r="AI6419">
        <v>2</v>
      </c>
      <c r="AL6419">
        <v>18000</v>
      </c>
      <c r="AN6419">
        <v>18000</v>
      </c>
      <c r="AS6419">
        <v>123000</v>
      </c>
      <c r="AT6419">
        <v>149981</v>
      </c>
      <c r="AU6419">
        <v>82.010330903135994</v>
      </c>
      <c r="AV6419" t="s">
        <v>87</v>
      </c>
      <c r="AW6419" t="s">
        <v>808</v>
      </c>
      <c r="AY6419" t="s">
        <v>809</v>
      </c>
    </row>
    <row r="6420" spans="1:51">
      <c r="A6420" t="s">
        <v>32647</v>
      </c>
      <c r="B6420" t="s">
        <v>26234</v>
      </c>
      <c r="C6420" t="s">
        <v>1978</v>
      </c>
      <c r="E6420" t="s">
        <v>64</v>
      </c>
      <c r="F6420" t="s">
        <v>82</v>
      </c>
      <c r="G6420" t="s">
        <v>104</v>
      </c>
      <c r="J6420" t="s">
        <v>29160</v>
      </c>
      <c r="K6420" t="s">
        <v>4184</v>
      </c>
      <c r="L6420" t="s">
        <v>4185</v>
      </c>
      <c r="M6420" t="s">
        <v>211</v>
      </c>
      <c r="N6420" t="s">
        <v>71</v>
      </c>
      <c r="O6420" t="s">
        <v>32648</v>
      </c>
      <c r="Q6420" t="s">
        <v>93</v>
      </c>
      <c r="X6420" t="s">
        <v>110</v>
      </c>
      <c r="AC6420">
        <v>2016</v>
      </c>
      <c r="AD6420">
        <v>8</v>
      </c>
      <c r="AE6420">
        <v>2</v>
      </c>
      <c r="AF6420" s="2">
        <f>DATE(Table1[[#This Row],[Start Year]],Table1[[#This Row],[Start Month]],Table1[[#This Row],[Start Day]])</f>
        <v>42584</v>
      </c>
      <c r="AG6420">
        <v>2016</v>
      </c>
      <c r="AH6420">
        <v>8</v>
      </c>
      <c r="AI6420">
        <v>2</v>
      </c>
      <c r="AJ6420">
        <v>25</v>
      </c>
      <c r="AL6420">
        <v>180000</v>
      </c>
      <c r="AM6420">
        <v>2500</v>
      </c>
      <c r="AN6420">
        <v>182500</v>
      </c>
      <c r="AS6420">
        <v>144000</v>
      </c>
      <c r="AT6420">
        <v>175588</v>
      </c>
      <c r="AU6420">
        <v>82.010330903135994</v>
      </c>
      <c r="AV6420" t="s">
        <v>77</v>
      </c>
      <c r="AX6420" t="s">
        <v>32649</v>
      </c>
      <c r="AY6420" t="s">
        <v>32650</v>
      </c>
    </row>
    <row r="6421" spans="1:51">
      <c r="A6421" t="s">
        <v>29122</v>
      </c>
      <c r="B6421" t="s">
        <v>26234</v>
      </c>
      <c r="C6421" t="s">
        <v>3517</v>
      </c>
      <c r="E6421" t="s">
        <v>64</v>
      </c>
      <c r="F6421" t="s">
        <v>147</v>
      </c>
      <c r="G6421" t="s">
        <v>148</v>
      </c>
      <c r="H6421" t="s">
        <v>149</v>
      </c>
      <c r="J6421" t="s">
        <v>366</v>
      </c>
      <c r="K6421" t="s">
        <v>1028</v>
      </c>
      <c r="L6421" t="s">
        <v>1029</v>
      </c>
      <c r="M6421" t="s">
        <v>326</v>
      </c>
      <c r="N6421" t="s">
        <v>97</v>
      </c>
      <c r="O6421" t="s">
        <v>29123</v>
      </c>
      <c r="U6421" t="s">
        <v>155</v>
      </c>
      <c r="X6421" t="s">
        <v>157</v>
      </c>
      <c r="AC6421">
        <v>2016</v>
      </c>
      <c r="AD6421">
        <v>8</v>
      </c>
      <c r="AE6421">
        <v>3</v>
      </c>
      <c r="AF6421" s="2">
        <f>DATE(Table1[[#This Row],[Start Year]],Table1[[#This Row],[Start Month]],Table1[[#This Row],[Start Day]])</f>
        <v>42585</v>
      </c>
      <c r="AG6421">
        <v>2016</v>
      </c>
      <c r="AH6421">
        <v>9</v>
      </c>
      <c r="AI6421">
        <v>8</v>
      </c>
      <c r="AJ6421">
        <v>1</v>
      </c>
      <c r="AK6421">
        <v>193</v>
      </c>
      <c r="AN6421">
        <v>193</v>
      </c>
      <c r="AU6421">
        <v>82.010330903135994</v>
      </c>
    </row>
    <row r="6422" spans="1:51" hidden="1">
      <c r="A6422" t="s">
        <v>26426</v>
      </c>
      <c r="B6422" t="s">
        <v>26234</v>
      </c>
      <c r="C6422" t="s">
        <v>4605</v>
      </c>
      <c r="D6422" t="s">
        <v>26427</v>
      </c>
      <c r="E6422" t="s">
        <v>64</v>
      </c>
      <c r="F6422" t="s">
        <v>82</v>
      </c>
      <c r="G6422" t="s">
        <v>104</v>
      </c>
      <c r="H6422" t="s">
        <v>121</v>
      </c>
      <c r="J6422" t="s">
        <v>26428</v>
      </c>
      <c r="K6422" t="s">
        <v>736</v>
      </c>
      <c r="L6422" t="s">
        <v>737</v>
      </c>
      <c r="M6422" t="s">
        <v>255</v>
      </c>
      <c r="N6422" t="s">
        <v>108</v>
      </c>
      <c r="O6422" t="s">
        <v>26429</v>
      </c>
      <c r="S6422" t="s">
        <v>155</v>
      </c>
      <c r="W6422">
        <v>110</v>
      </c>
      <c r="X6422" t="s">
        <v>110</v>
      </c>
      <c r="AC6422">
        <v>2016</v>
      </c>
      <c r="AD6422">
        <v>8</v>
      </c>
      <c r="AE6422">
        <v>4</v>
      </c>
      <c r="AF6422" s="2">
        <f>DATE(Table1[[#This Row],[Start Year]],Table1[[#This Row],[Start Month]],Table1[[#This Row],[Start Day]])</f>
        <v>42586</v>
      </c>
      <c r="AG6422">
        <v>2016</v>
      </c>
      <c r="AH6422">
        <v>8</v>
      </c>
      <c r="AI6422">
        <v>4</v>
      </c>
      <c r="AL6422">
        <v>10355</v>
      </c>
      <c r="AN6422">
        <v>10355</v>
      </c>
      <c r="AU6422">
        <v>82.010330903135994</v>
      </c>
      <c r="AV6422" t="s">
        <v>87</v>
      </c>
      <c r="AW6422" t="s">
        <v>26430</v>
      </c>
      <c r="AY6422" t="s">
        <v>26431</v>
      </c>
    </row>
    <row r="6423" spans="1:51">
      <c r="A6423" t="s">
        <v>29128</v>
      </c>
      <c r="B6423" t="s">
        <v>26234</v>
      </c>
      <c r="C6423" t="s">
        <v>2674</v>
      </c>
      <c r="E6423" t="s">
        <v>64</v>
      </c>
      <c r="F6423" t="s">
        <v>82</v>
      </c>
      <c r="G6423" t="s">
        <v>104</v>
      </c>
      <c r="H6423" t="s">
        <v>190</v>
      </c>
      <c r="I6423" t="s">
        <v>625</v>
      </c>
      <c r="K6423" t="s">
        <v>192</v>
      </c>
      <c r="L6423" t="s">
        <v>193</v>
      </c>
      <c r="M6423" t="s">
        <v>194</v>
      </c>
      <c r="N6423" t="s">
        <v>71</v>
      </c>
      <c r="O6423" t="s">
        <v>29129</v>
      </c>
      <c r="X6423" t="s">
        <v>110</v>
      </c>
      <c r="AC6423">
        <v>2016</v>
      </c>
      <c r="AD6423">
        <v>8</v>
      </c>
      <c r="AE6423">
        <v>4</v>
      </c>
      <c r="AF6423" s="2">
        <f>DATE(Table1[[#This Row],[Start Year]],Table1[[#This Row],[Start Month]],Table1[[#This Row],[Start Day]])</f>
        <v>42586</v>
      </c>
      <c r="AG6423">
        <v>2016</v>
      </c>
      <c r="AH6423">
        <v>8</v>
      </c>
      <c r="AI6423">
        <v>7</v>
      </c>
      <c r="AJ6423">
        <v>23</v>
      </c>
      <c r="AL6423">
        <v>14400</v>
      </c>
      <c r="AN6423">
        <v>14400</v>
      </c>
      <c r="AS6423">
        <v>23000</v>
      </c>
      <c r="AT6423">
        <v>28045</v>
      </c>
      <c r="AU6423">
        <v>82.010330903135994</v>
      </c>
      <c r="AV6423" t="s">
        <v>87</v>
      </c>
      <c r="AW6423" t="s">
        <v>29130</v>
      </c>
      <c r="AY6423" t="s">
        <v>29131</v>
      </c>
    </row>
    <row r="6424" spans="1:51">
      <c r="A6424" t="s">
        <v>29161</v>
      </c>
      <c r="B6424" t="s">
        <v>26234</v>
      </c>
      <c r="C6424" t="s">
        <v>3494</v>
      </c>
      <c r="E6424" t="s">
        <v>64</v>
      </c>
      <c r="F6424" t="s">
        <v>92</v>
      </c>
      <c r="G6424" t="s">
        <v>93</v>
      </c>
      <c r="K6424" t="s">
        <v>192</v>
      </c>
      <c r="L6424" t="s">
        <v>193</v>
      </c>
      <c r="M6424" t="s">
        <v>194</v>
      </c>
      <c r="N6424" t="s">
        <v>71</v>
      </c>
      <c r="O6424" t="s">
        <v>29162</v>
      </c>
      <c r="P6424" t="s">
        <v>862</v>
      </c>
      <c r="X6424" t="s">
        <v>99</v>
      </c>
      <c r="AC6424">
        <v>2016</v>
      </c>
      <c r="AD6424">
        <v>8</v>
      </c>
      <c r="AE6424">
        <v>5</v>
      </c>
      <c r="AF6424" s="2">
        <f>DATE(Table1[[#This Row],[Start Year]],Table1[[#This Row],[Start Month]],Table1[[#This Row],[Start Day]])</f>
        <v>42587</v>
      </c>
      <c r="AG6424">
        <v>2016</v>
      </c>
      <c r="AH6424">
        <v>8</v>
      </c>
      <c r="AI6424">
        <v>10</v>
      </c>
      <c r="AJ6424">
        <v>23</v>
      </c>
      <c r="AL6424">
        <v>36900</v>
      </c>
      <c r="AN6424">
        <v>36900</v>
      </c>
      <c r="AS6424">
        <v>130000</v>
      </c>
      <c r="AT6424">
        <v>158517</v>
      </c>
      <c r="AU6424">
        <v>82.010330903135994</v>
      </c>
      <c r="AV6424" t="s">
        <v>87</v>
      </c>
      <c r="AW6424" t="s">
        <v>29163</v>
      </c>
      <c r="AY6424" t="s">
        <v>29164</v>
      </c>
    </row>
    <row r="6425" spans="1:51">
      <c r="A6425" t="s">
        <v>30537</v>
      </c>
      <c r="B6425" t="s">
        <v>26234</v>
      </c>
      <c r="C6425" t="s">
        <v>1914</v>
      </c>
      <c r="E6425" t="s">
        <v>64</v>
      </c>
      <c r="F6425" t="s">
        <v>92</v>
      </c>
      <c r="G6425" t="s">
        <v>93</v>
      </c>
      <c r="H6425" t="s">
        <v>208</v>
      </c>
      <c r="K6425" t="s">
        <v>381</v>
      </c>
      <c r="L6425" t="s">
        <v>382</v>
      </c>
      <c r="M6425" t="s">
        <v>70</v>
      </c>
      <c r="N6425" t="s">
        <v>71</v>
      </c>
      <c r="O6425" t="s">
        <v>30538</v>
      </c>
      <c r="P6425" t="s">
        <v>163</v>
      </c>
      <c r="Q6425" t="s">
        <v>214</v>
      </c>
      <c r="X6425" t="s">
        <v>99</v>
      </c>
      <c r="AC6425">
        <v>2016</v>
      </c>
      <c r="AD6425">
        <v>8</v>
      </c>
      <c r="AE6425">
        <v>5</v>
      </c>
      <c r="AF6425" s="2">
        <f>DATE(Table1[[#This Row],[Start Year]],Table1[[#This Row],[Start Month]],Table1[[#This Row],[Start Day]])</f>
        <v>42587</v>
      </c>
      <c r="AG6425">
        <v>2016</v>
      </c>
      <c r="AH6425">
        <v>8</v>
      </c>
      <c r="AI6425">
        <v>8</v>
      </c>
      <c r="AJ6425">
        <v>32</v>
      </c>
      <c r="AM6425">
        <v>2900</v>
      </c>
      <c r="AN6425">
        <v>2900</v>
      </c>
      <c r="AU6425">
        <v>82.010330903135994</v>
      </c>
      <c r="AV6425" t="s">
        <v>87</v>
      </c>
      <c r="AW6425" t="s">
        <v>19924</v>
      </c>
      <c r="AY6425" t="s">
        <v>19925</v>
      </c>
    </row>
    <row r="6426" spans="1:51">
      <c r="A6426" t="s">
        <v>26531</v>
      </c>
      <c r="B6426" t="s">
        <v>26234</v>
      </c>
      <c r="C6426" t="s">
        <v>4605</v>
      </c>
      <c r="D6426" t="s">
        <v>26427</v>
      </c>
      <c r="E6426" t="s">
        <v>64</v>
      </c>
      <c r="F6426" t="s">
        <v>82</v>
      </c>
      <c r="G6426" t="s">
        <v>104</v>
      </c>
      <c r="H6426" t="s">
        <v>121</v>
      </c>
      <c r="J6426" t="s">
        <v>26428</v>
      </c>
      <c r="K6426" t="s">
        <v>253</v>
      </c>
      <c r="L6426" t="s">
        <v>254</v>
      </c>
      <c r="M6426" t="s">
        <v>255</v>
      </c>
      <c r="N6426" t="s">
        <v>108</v>
      </c>
      <c r="O6426" t="s">
        <v>26532</v>
      </c>
      <c r="X6426" t="s">
        <v>110</v>
      </c>
      <c r="AC6426">
        <v>2016</v>
      </c>
      <c r="AD6426">
        <v>8</v>
      </c>
      <c r="AE6426">
        <v>6</v>
      </c>
      <c r="AF6426" s="2">
        <f>DATE(Table1[[#This Row],[Start Year]],Table1[[#This Row],[Start Month]],Table1[[#This Row],[Start Day]])</f>
        <v>42588</v>
      </c>
      <c r="AG6426">
        <v>2016</v>
      </c>
      <c r="AH6426">
        <v>8</v>
      </c>
      <c r="AI6426">
        <v>6</v>
      </c>
      <c r="AL6426">
        <v>55</v>
      </c>
      <c r="AN6426">
        <v>55</v>
      </c>
      <c r="AU6426">
        <v>82.010330903135994</v>
      </c>
      <c r="AV6426" t="s">
        <v>87</v>
      </c>
      <c r="AW6426" t="s">
        <v>26533</v>
      </c>
      <c r="AY6426" t="s">
        <v>26534</v>
      </c>
    </row>
    <row r="6427" spans="1:51">
      <c r="A6427" t="s">
        <v>26535</v>
      </c>
      <c r="B6427" t="s">
        <v>26234</v>
      </c>
      <c r="C6427" t="s">
        <v>4605</v>
      </c>
      <c r="D6427" t="s">
        <v>26427</v>
      </c>
      <c r="E6427" t="s">
        <v>64</v>
      </c>
      <c r="F6427" t="s">
        <v>82</v>
      </c>
      <c r="G6427" t="s">
        <v>104</v>
      </c>
      <c r="H6427" t="s">
        <v>121</v>
      </c>
      <c r="J6427" t="s">
        <v>26428</v>
      </c>
      <c r="K6427" t="s">
        <v>1343</v>
      </c>
      <c r="L6427" t="s">
        <v>1344</v>
      </c>
      <c r="M6427" t="s">
        <v>255</v>
      </c>
      <c r="N6427" t="s">
        <v>108</v>
      </c>
      <c r="O6427" t="s">
        <v>26536</v>
      </c>
      <c r="X6427" t="s">
        <v>110</v>
      </c>
      <c r="AC6427">
        <v>2016</v>
      </c>
      <c r="AD6427">
        <v>8</v>
      </c>
      <c r="AE6427">
        <v>6</v>
      </c>
      <c r="AF6427" s="2">
        <f>DATE(Table1[[#This Row],[Start Year]],Table1[[#This Row],[Start Month]],Table1[[#This Row],[Start Day]])</f>
        <v>42588</v>
      </c>
      <c r="AG6427">
        <v>2016</v>
      </c>
      <c r="AH6427">
        <v>8</v>
      </c>
      <c r="AI6427">
        <v>6</v>
      </c>
      <c r="AJ6427">
        <v>1</v>
      </c>
      <c r="AL6427">
        <v>151</v>
      </c>
      <c r="AN6427">
        <v>151</v>
      </c>
      <c r="AU6427">
        <v>82.010330903135994</v>
      </c>
      <c r="AV6427" t="s">
        <v>87</v>
      </c>
      <c r="AW6427" t="s">
        <v>26537</v>
      </c>
      <c r="AY6427" t="s">
        <v>26538</v>
      </c>
    </row>
    <row r="6428" spans="1:51" hidden="1">
      <c r="A6428" t="s">
        <v>28013</v>
      </c>
      <c r="B6428" t="s">
        <v>26234</v>
      </c>
      <c r="C6428" t="s">
        <v>9492</v>
      </c>
      <c r="D6428" t="s">
        <v>28014</v>
      </c>
      <c r="E6428" t="s">
        <v>64</v>
      </c>
      <c r="F6428" t="s">
        <v>92</v>
      </c>
      <c r="G6428" t="s">
        <v>93</v>
      </c>
      <c r="H6428" t="s">
        <v>208</v>
      </c>
      <c r="K6428" t="s">
        <v>2095</v>
      </c>
      <c r="L6428" t="s">
        <v>2096</v>
      </c>
      <c r="M6428" t="s">
        <v>247</v>
      </c>
      <c r="N6428" t="s">
        <v>231</v>
      </c>
      <c r="O6428" t="s">
        <v>28015</v>
      </c>
      <c r="Q6428" t="s">
        <v>214</v>
      </c>
      <c r="R6428" t="s">
        <v>104</v>
      </c>
      <c r="S6428" t="s">
        <v>155</v>
      </c>
      <c r="X6428" t="s">
        <v>99</v>
      </c>
      <c r="AC6428">
        <v>2016</v>
      </c>
      <c r="AD6428">
        <v>8</v>
      </c>
      <c r="AE6428">
        <v>6</v>
      </c>
      <c r="AF6428" s="2">
        <f>DATE(Table1[[#This Row],[Start Year]],Table1[[#This Row],[Start Month]],Table1[[#This Row],[Start Day]])</f>
        <v>42588</v>
      </c>
      <c r="AG6428">
        <v>2016</v>
      </c>
      <c r="AH6428">
        <v>8</v>
      </c>
      <c r="AI6428">
        <v>7</v>
      </c>
      <c r="AJ6428">
        <v>22</v>
      </c>
      <c r="AK6428">
        <v>60</v>
      </c>
      <c r="AL6428">
        <v>33522</v>
      </c>
      <c r="AN6428">
        <v>33582</v>
      </c>
      <c r="AS6428">
        <v>50000</v>
      </c>
      <c r="AT6428">
        <v>60968</v>
      </c>
      <c r="AU6428">
        <v>82.010330903135994</v>
      </c>
      <c r="AV6428" t="s">
        <v>87</v>
      </c>
      <c r="AW6428" t="s">
        <v>28016</v>
      </c>
      <c r="AY6428" t="s">
        <v>28017</v>
      </c>
    </row>
    <row r="6429" spans="1:51">
      <c r="A6429" t="s">
        <v>28022</v>
      </c>
      <c r="B6429" t="s">
        <v>26234</v>
      </c>
      <c r="C6429" t="s">
        <v>4605</v>
      </c>
      <c r="D6429" t="s">
        <v>26427</v>
      </c>
      <c r="E6429" t="s">
        <v>64</v>
      </c>
      <c r="F6429" t="s">
        <v>82</v>
      </c>
      <c r="G6429" t="s">
        <v>104</v>
      </c>
      <c r="H6429" t="s">
        <v>121</v>
      </c>
      <c r="J6429" t="s">
        <v>26428</v>
      </c>
      <c r="K6429" t="s">
        <v>2061</v>
      </c>
      <c r="L6429" t="s">
        <v>2062</v>
      </c>
      <c r="M6429" t="s">
        <v>255</v>
      </c>
      <c r="N6429" t="s">
        <v>108</v>
      </c>
      <c r="O6429" t="s">
        <v>28023</v>
      </c>
      <c r="Q6429" t="s">
        <v>214</v>
      </c>
      <c r="R6429" t="s">
        <v>93</v>
      </c>
      <c r="X6429" t="s">
        <v>110</v>
      </c>
      <c r="AC6429">
        <v>2016</v>
      </c>
      <c r="AD6429">
        <v>8</v>
      </c>
      <c r="AE6429">
        <v>6</v>
      </c>
      <c r="AF6429" s="2">
        <f>DATE(Table1[[#This Row],[Start Year]],Table1[[#This Row],[Start Month]],Table1[[#This Row],[Start Day]])</f>
        <v>42588</v>
      </c>
      <c r="AG6429">
        <v>2016</v>
      </c>
      <c r="AH6429">
        <v>8</v>
      </c>
      <c r="AI6429">
        <v>7</v>
      </c>
      <c r="AJ6429">
        <v>54</v>
      </c>
      <c r="AL6429">
        <v>11000</v>
      </c>
      <c r="AN6429">
        <v>11000</v>
      </c>
      <c r="AU6429">
        <v>82.010330903135994</v>
      </c>
      <c r="AV6429" t="s">
        <v>87</v>
      </c>
      <c r="AW6429" t="s">
        <v>15190</v>
      </c>
      <c r="AY6429" t="s">
        <v>15191</v>
      </c>
    </row>
    <row r="6430" spans="1:51">
      <c r="A6430" t="s">
        <v>30543</v>
      </c>
      <c r="B6430" t="s">
        <v>26234</v>
      </c>
      <c r="C6430" t="s">
        <v>1984</v>
      </c>
      <c r="E6430" t="s">
        <v>64</v>
      </c>
      <c r="F6430" t="s">
        <v>92</v>
      </c>
      <c r="G6430" t="s">
        <v>93</v>
      </c>
      <c r="K6430" t="s">
        <v>381</v>
      </c>
      <c r="L6430" t="s">
        <v>382</v>
      </c>
      <c r="M6430" t="s">
        <v>70</v>
      </c>
      <c r="N6430" t="s">
        <v>71</v>
      </c>
      <c r="O6430" t="s">
        <v>30544</v>
      </c>
      <c r="Q6430" t="s">
        <v>214</v>
      </c>
      <c r="X6430" t="s">
        <v>99</v>
      </c>
      <c r="AC6430">
        <v>2016</v>
      </c>
      <c r="AD6430">
        <v>8</v>
      </c>
      <c r="AE6430">
        <v>6</v>
      </c>
      <c r="AF6430" s="2">
        <f>DATE(Table1[[#This Row],[Start Year]],Table1[[#This Row],[Start Month]],Table1[[#This Row],[Start Day]])</f>
        <v>42588</v>
      </c>
      <c r="AG6430">
        <v>2016</v>
      </c>
      <c r="AH6430">
        <v>8</v>
      </c>
      <c r="AI6430">
        <v>7</v>
      </c>
      <c r="AJ6430">
        <v>22</v>
      </c>
      <c r="AK6430">
        <v>60</v>
      </c>
      <c r="AL6430">
        <v>2900</v>
      </c>
      <c r="AN6430">
        <v>2960</v>
      </c>
      <c r="AU6430">
        <v>82.010330903135994</v>
      </c>
      <c r="AV6430" t="s">
        <v>216</v>
      </c>
      <c r="AW6430" t="s">
        <v>389</v>
      </c>
      <c r="AX6430" t="s">
        <v>30545</v>
      </c>
      <c r="AY6430" t="s">
        <v>30546</v>
      </c>
    </row>
    <row r="6431" spans="1:51">
      <c r="A6431" t="s">
        <v>30663</v>
      </c>
      <c r="B6431" t="s">
        <v>26234</v>
      </c>
      <c r="C6431" t="s">
        <v>7816</v>
      </c>
      <c r="E6431" t="s">
        <v>64</v>
      </c>
      <c r="F6431" t="s">
        <v>82</v>
      </c>
      <c r="G6431" t="s">
        <v>83</v>
      </c>
      <c r="H6431" t="s">
        <v>2391</v>
      </c>
      <c r="K6431" t="s">
        <v>309</v>
      </c>
      <c r="L6431" t="s">
        <v>310</v>
      </c>
      <c r="M6431" t="s">
        <v>194</v>
      </c>
      <c r="N6431" t="s">
        <v>71</v>
      </c>
      <c r="O6431" t="s">
        <v>30664</v>
      </c>
      <c r="X6431" t="s">
        <v>86</v>
      </c>
      <c r="AC6431">
        <v>2016</v>
      </c>
      <c r="AD6431">
        <v>8</v>
      </c>
      <c r="AE6431">
        <v>6</v>
      </c>
      <c r="AF6431" s="2">
        <f>DATE(Table1[[#This Row],[Start Year]],Table1[[#This Row],[Start Month]],Table1[[#This Row],[Start Day]])</f>
        <v>42588</v>
      </c>
      <c r="AG6431">
        <v>2016</v>
      </c>
      <c r="AH6431">
        <v>8</v>
      </c>
      <c r="AI6431">
        <v>8</v>
      </c>
      <c r="AJ6431">
        <v>3</v>
      </c>
      <c r="AK6431">
        <v>490</v>
      </c>
      <c r="AN6431">
        <v>490</v>
      </c>
      <c r="AU6431">
        <v>82.010330903135994</v>
      </c>
      <c r="AV6431" t="s">
        <v>87</v>
      </c>
      <c r="AW6431" t="s">
        <v>30665</v>
      </c>
      <c r="AY6431" t="s">
        <v>30666</v>
      </c>
    </row>
    <row r="6432" spans="1:51">
      <c r="A6432" t="s">
        <v>28350</v>
      </c>
      <c r="B6432" t="s">
        <v>26234</v>
      </c>
      <c r="C6432" t="s">
        <v>790</v>
      </c>
      <c r="E6432" t="s">
        <v>64</v>
      </c>
      <c r="F6432" t="s">
        <v>438</v>
      </c>
      <c r="G6432" t="s">
        <v>605</v>
      </c>
      <c r="H6432" t="s">
        <v>606</v>
      </c>
      <c r="K6432" t="s">
        <v>394</v>
      </c>
      <c r="L6432" t="s">
        <v>395</v>
      </c>
      <c r="M6432" t="s">
        <v>247</v>
      </c>
      <c r="N6432" t="s">
        <v>231</v>
      </c>
      <c r="O6432" t="s">
        <v>28351</v>
      </c>
      <c r="S6432" t="s">
        <v>155</v>
      </c>
      <c r="X6432" t="s">
        <v>99</v>
      </c>
      <c r="AC6432">
        <v>2016</v>
      </c>
      <c r="AD6432">
        <v>8</v>
      </c>
      <c r="AE6432">
        <v>8</v>
      </c>
      <c r="AF6432" s="2">
        <f>DATE(Table1[[#This Row],[Start Year]],Table1[[#This Row],[Start Month]],Table1[[#This Row],[Start Day]])</f>
        <v>42590</v>
      </c>
      <c r="AG6432">
        <v>2016</v>
      </c>
      <c r="AH6432">
        <v>8</v>
      </c>
      <c r="AI6432">
        <v>13</v>
      </c>
      <c r="AJ6432">
        <v>4</v>
      </c>
      <c r="AK6432">
        <v>200</v>
      </c>
      <c r="AL6432">
        <v>699</v>
      </c>
      <c r="AM6432">
        <v>462</v>
      </c>
      <c r="AN6432">
        <v>1361</v>
      </c>
      <c r="AS6432">
        <v>157000</v>
      </c>
      <c r="AT6432">
        <v>191439</v>
      </c>
      <c r="AU6432">
        <v>82.010330903135994</v>
      </c>
      <c r="AV6432" t="s">
        <v>77</v>
      </c>
      <c r="AX6432" t="s">
        <v>28352</v>
      </c>
      <c r="AY6432" t="s">
        <v>28353</v>
      </c>
    </row>
    <row r="6433" spans="1:51">
      <c r="A6433" t="s">
        <v>30783</v>
      </c>
      <c r="B6433" t="s">
        <v>26234</v>
      </c>
      <c r="C6433" t="s">
        <v>599</v>
      </c>
      <c r="E6433" t="s">
        <v>64</v>
      </c>
      <c r="F6433" t="s">
        <v>92</v>
      </c>
      <c r="G6433" t="s">
        <v>93</v>
      </c>
      <c r="K6433" t="s">
        <v>454</v>
      </c>
      <c r="L6433" t="s">
        <v>455</v>
      </c>
      <c r="M6433" t="s">
        <v>211</v>
      </c>
      <c r="N6433" t="s">
        <v>71</v>
      </c>
      <c r="O6433" t="s">
        <v>30784</v>
      </c>
      <c r="P6433" t="s">
        <v>30785</v>
      </c>
      <c r="X6433" t="s">
        <v>99</v>
      </c>
      <c r="AC6433">
        <v>2016</v>
      </c>
      <c r="AD6433">
        <v>8</v>
      </c>
      <c r="AE6433">
        <v>8</v>
      </c>
      <c r="AF6433" s="2">
        <f>DATE(Table1[[#This Row],[Start Year]],Table1[[#This Row],[Start Month]],Table1[[#This Row],[Start Day]])</f>
        <v>42590</v>
      </c>
      <c r="AG6433">
        <v>2016</v>
      </c>
      <c r="AH6433">
        <v>8</v>
      </c>
      <c r="AI6433">
        <v>16</v>
      </c>
      <c r="AJ6433">
        <v>26</v>
      </c>
      <c r="AL6433">
        <v>1263098</v>
      </c>
      <c r="AN6433">
        <v>1263098</v>
      </c>
      <c r="AS6433">
        <v>9320</v>
      </c>
      <c r="AT6433">
        <v>11364</v>
      </c>
      <c r="AU6433">
        <v>82.010330903135994</v>
      </c>
      <c r="AV6433" t="s">
        <v>216</v>
      </c>
      <c r="AW6433" t="s">
        <v>4663</v>
      </c>
      <c r="AX6433" t="s">
        <v>30786</v>
      </c>
      <c r="AY6433" t="s">
        <v>30787</v>
      </c>
    </row>
    <row r="6434" spans="1:51">
      <c r="A6434" t="s">
        <v>29055</v>
      </c>
      <c r="B6434" t="s">
        <v>26234</v>
      </c>
      <c r="C6434" t="s">
        <v>1425</v>
      </c>
      <c r="E6434" t="s">
        <v>64</v>
      </c>
      <c r="F6434" t="s">
        <v>92</v>
      </c>
      <c r="G6434" t="s">
        <v>93</v>
      </c>
      <c r="K6434" t="s">
        <v>446</v>
      </c>
      <c r="L6434" t="s">
        <v>447</v>
      </c>
      <c r="M6434" t="s">
        <v>177</v>
      </c>
      <c r="N6434" t="s">
        <v>108</v>
      </c>
      <c r="O6434" t="s">
        <v>29056</v>
      </c>
      <c r="P6434" t="s">
        <v>862</v>
      </c>
      <c r="U6434" t="s">
        <v>155</v>
      </c>
      <c r="W6434">
        <v>19554</v>
      </c>
      <c r="X6434" t="s">
        <v>99</v>
      </c>
      <c r="Y6434" t="s">
        <v>29057</v>
      </c>
      <c r="Z6434" t="s">
        <v>29058</v>
      </c>
      <c r="AC6434">
        <v>2016</v>
      </c>
      <c r="AD6434">
        <v>8</v>
      </c>
      <c r="AE6434">
        <v>9</v>
      </c>
      <c r="AF6434" s="2">
        <f>DATE(Table1[[#This Row],[Start Year]],Table1[[#This Row],[Start Month]],Table1[[#This Row],[Start Day]])</f>
        <v>42591</v>
      </c>
      <c r="AG6434">
        <v>2016</v>
      </c>
      <c r="AH6434">
        <v>8</v>
      </c>
      <c r="AI6434">
        <v>16</v>
      </c>
      <c r="AJ6434">
        <v>13</v>
      </c>
      <c r="AL6434">
        <v>70000</v>
      </c>
      <c r="AN6434">
        <v>70000</v>
      </c>
      <c r="AQ6434">
        <v>2500000</v>
      </c>
      <c r="AR6434">
        <v>3048396</v>
      </c>
      <c r="AS6434">
        <v>10000000</v>
      </c>
      <c r="AT6434">
        <v>12193586</v>
      </c>
      <c r="AU6434">
        <v>82.010330903135994</v>
      </c>
      <c r="AV6434" t="s">
        <v>87</v>
      </c>
      <c r="AW6434" t="s">
        <v>29059</v>
      </c>
      <c r="AY6434" t="s">
        <v>29060</v>
      </c>
    </row>
    <row r="6435" spans="1:51" hidden="1">
      <c r="A6435" t="s">
        <v>28240</v>
      </c>
      <c r="B6435" t="s">
        <v>26234</v>
      </c>
      <c r="C6435" t="s">
        <v>13405</v>
      </c>
      <c r="D6435" t="s">
        <v>28241</v>
      </c>
      <c r="E6435" t="s">
        <v>64</v>
      </c>
      <c r="F6435" t="s">
        <v>92</v>
      </c>
      <c r="G6435" t="s">
        <v>93</v>
      </c>
      <c r="K6435" t="s">
        <v>2014</v>
      </c>
      <c r="L6435" t="s">
        <v>2015</v>
      </c>
      <c r="M6435" t="s">
        <v>211</v>
      </c>
      <c r="N6435" t="s">
        <v>71</v>
      </c>
      <c r="O6435" t="s">
        <v>28242</v>
      </c>
      <c r="P6435" t="s">
        <v>862</v>
      </c>
      <c r="X6435" t="s">
        <v>99</v>
      </c>
      <c r="AC6435">
        <v>2016</v>
      </c>
      <c r="AD6435">
        <v>8</v>
      </c>
      <c r="AE6435">
        <v>11</v>
      </c>
      <c r="AF6435" s="2">
        <f>DATE(Table1[[#This Row],[Start Year]],Table1[[#This Row],[Start Month]],Table1[[#This Row],[Start Day]])</f>
        <v>42593</v>
      </c>
      <c r="AG6435">
        <v>2016</v>
      </c>
      <c r="AH6435">
        <v>8</v>
      </c>
      <c r="AI6435">
        <v>20</v>
      </c>
      <c r="AJ6435">
        <v>5</v>
      </c>
      <c r="AL6435">
        <v>26328</v>
      </c>
      <c r="AN6435">
        <v>26328</v>
      </c>
      <c r="AS6435">
        <v>50</v>
      </c>
      <c r="AT6435">
        <v>61</v>
      </c>
      <c r="AU6435">
        <v>82.010330903135994</v>
      </c>
      <c r="AV6435" t="s">
        <v>216</v>
      </c>
      <c r="AW6435" t="s">
        <v>28243</v>
      </c>
      <c r="AX6435" t="s">
        <v>28244</v>
      </c>
      <c r="AY6435" t="s">
        <v>28245</v>
      </c>
    </row>
    <row r="6436" spans="1:51">
      <c r="A6436" t="s">
        <v>32610</v>
      </c>
      <c r="B6436" t="s">
        <v>26234</v>
      </c>
      <c r="C6436" t="s">
        <v>1417</v>
      </c>
      <c r="E6436" t="s">
        <v>64</v>
      </c>
      <c r="F6436" t="s">
        <v>92</v>
      </c>
      <c r="G6436" t="s">
        <v>93</v>
      </c>
      <c r="K6436" t="s">
        <v>4184</v>
      </c>
      <c r="L6436" t="s">
        <v>4185</v>
      </c>
      <c r="M6436" t="s">
        <v>211</v>
      </c>
      <c r="N6436" t="s">
        <v>71</v>
      </c>
      <c r="O6436" t="s">
        <v>32611</v>
      </c>
      <c r="P6436" t="s">
        <v>18536</v>
      </c>
      <c r="Q6436" t="s">
        <v>214</v>
      </c>
      <c r="X6436" t="s">
        <v>99</v>
      </c>
      <c r="AC6436">
        <v>2016</v>
      </c>
      <c r="AD6436">
        <v>8</v>
      </c>
      <c r="AE6436">
        <v>12</v>
      </c>
      <c r="AF6436" s="2">
        <f>DATE(Table1[[#This Row],[Start Year]],Table1[[#This Row],[Start Month]],Table1[[#This Row],[Start Day]])</f>
        <v>42594</v>
      </c>
      <c r="AG6436">
        <v>2016</v>
      </c>
      <c r="AH6436">
        <v>8</v>
      </c>
      <c r="AI6436">
        <v>14</v>
      </c>
      <c r="AJ6436">
        <v>8</v>
      </c>
      <c r="AK6436">
        <v>4</v>
      </c>
      <c r="AL6436">
        <v>410</v>
      </c>
      <c r="AM6436">
        <v>95</v>
      </c>
      <c r="AN6436">
        <v>509</v>
      </c>
      <c r="AU6436">
        <v>82.010330903135994</v>
      </c>
      <c r="AV6436" t="s">
        <v>87</v>
      </c>
      <c r="AW6436" t="s">
        <v>32612</v>
      </c>
      <c r="AY6436" t="s">
        <v>32613</v>
      </c>
    </row>
    <row r="6437" spans="1:51">
      <c r="A6437" t="s">
        <v>29047</v>
      </c>
      <c r="B6437" t="s">
        <v>26234</v>
      </c>
      <c r="C6437" t="s">
        <v>3733</v>
      </c>
      <c r="E6437" t="s">
        <v>64</v>
      </c>
      <c r="F6437" t="s">
        <v>438</v>
      </c>
      <c r="G6437" t="s">
        <v>605</v>
      </c>
      <c r="H6437" t="s">
        <v>606</v>
      </c>
      <c r="J6437" t="s">
        <v>29048</v>
      </c>
      <c r="K6437" t="s">
        <v>446</v>
      </c>
      <c r="L6437" t="s">
        <v>447</v>
      </c>
      <c r="M6437" t="s">
        <v>177</v>
      </c>
      <c r="N6437" t="s">
        <v>108</v>
      </c>
      <c r="O6437" t="s">
        <v>29049</v>
      </c>
      <c r="X6437" t="s">
        <v>99</v>
      </c>
      <c r="AC6437">
        <v>2016</v>
      </c>
      <c r="AD6437">
        <v>8</v>
      </c>
      <c r="AE6437">
        <v>13</v>
      </c>
      <c r="AF6437" s="2">
        <f>DATE(Table1[[#This Row],[Start Year]],Table1[[#This Row],[Start Month]],Table1[[#This Row],[Start Day]])</f>
        <v>42595</v>
      </c>
      <c r="AG6437">
        <v>2016</v>
      </c>
      <c r="AH6437">
        <v>8</v>
      </c>
      <c r="AI6437">
        <v>16</v>
      </c>
      <c r="AM6437">
        <v>567</v>
      </c>
      <c r="AN6437">
        <v>567</v>
      </c>
      <c r="AS6437">
        <v>100000</v>
      </c>
      <c r="AT6437">
        <v>121936</v>
      </c>
      <c r="AU6437">
        <v>82.010330903135994</v>
      </c>
      <c r="AV6437" t="s">
        <v>77</v>
      </c>
      <c r="AX6437" t="s">
        <v>29050</v>
      </c>
      <c r="AY6437" t="s">
        <v>12724</v>
      </c>
    </row>
    <row r="6438" spans="1:51">
      <c r="A6438" t="s">
        <v>28330</v>
      </c>
      <c r="B6438" t="s">
        <v>26234</v>
      </c>
      <c r="C6438" t="s">
        <v>3667</v>
      </c>
      <c r="E6438" t="s">
        <v>64</v>
      </c>
      <c r="F6438" t="s">
        <v>65</v>
      </c>
      <c r="G6438" t="s">
        <v>66</v>
      </c>
      <c r="H6438" t="s">
        <v>67</v>
      </c>
      <c r="K6438" t="s">
        <v>3524</v>
      </c>
      <c r="L6438" t="s">
        <v>3525</v>
      </c>
      <c r="M6438" t="s">
        <v>107</v>
      </c>
      <c r="N6438" t="s">
        <v>108</v>
      </c>
      <c r="O6438" t="s">
        <v>28331</v>
      </c>
      <c r="W6438">
        <v>5</v>
      </c>
      <c r="X6438" t="s">
        <v>73</v>
      </c>
      <c r="Y6438" t="s">
        <v>28332</v>
      </c>
      <c r="Z6438" t="s">
        <v>28333</v>
      </c>
      <c r="AA6438" t="s">
        <v>28334</v>
      </c>
      <c r="AC6438">
        <v>2016</v>
      </c>
      <c r="AD6438">
        <v>8</v>
      </c>
      <c r="AE6438">
        <v>14</v>
      </c>
      <c r="AF6438" s="2">
        <f>DATE(Table1[[#This Row],[Start Year]],Table1[[#This Row],[Start Month]],Table1[[#This Row],[Start Day]])</f>
        <v>42596</v>
      </c>
      <c r="AG6438">
        <v>2016</v>
      </c>
      <c r="AH6438">
        <v>8</v>
      </c>
      <c r="AI6438">
        <v>14</v>
      </c>
      <c r="AJ6438">
        <v>4</v>
      </c>
      <c r="AK6438">
        <v>67</v>
      </c>
      <c r="AL6438">
        <v>11115</v>
      </c>
      <c r="AN6438">
        <v>11182</v>
      </c>
      <c r="AU6438">
        <v>82.010330903135994</v>
      </c>
      <c r="AV6438" t="s">
        <v>77</v>
      </c>
      <c r="AX6438" t="s">
        <v>28335</v>
      </c>
      <c r="AY6438" t="s">
        <v>28336</v>
      </c>
    </row>
    <row r="6439" spans="1:51">
      <c r="A6439" t="s">
        <v>30480</v>
      </c>
      <c r="B6439" t="s">
        <v>26234</v>
      </c>
      <c r="C6439" t="s">
        <v>8158</v>
      </c>
      <c r="E6439" t="s">
        <v>64</v>
      </c>
      <c r="F6439" t="s">
        <v>82</v>
      </c>
      <c r="G6439" t="s">
        <v>104</v>
      </c>
      <c r="H6439" t="s">
        <v>190</v>
      </c>
      <c r="I6439" t="s">
        <v>754</v>
      </c>
      <c r="K6439" t="s">
        <v>370</v>
      </c>
      <c r="L6439" t="s">
        <v>371</v>
      </c>
      <c r="M6439" t="s">
        <v>153</v>
      </c>
      <c r="N6439" t="s">
        <v>97</v>
      </c>
      <c r="O6439" t="s">
        <v>30481</v>
      </c>
      <c r="Q6439" t="s">
        <v>93</v>
      </c>
      <c r="R6439" t="s">
        <v>214</v>
      </c>
      <c r="X6439" t="s">
        <v>110</v>
      </c>
      <c r="AC6439">
        <v>2016</v>
      </c>
      <c r="AD6439">
        <v>8</v>
      </c>
      <c r="AE6439">
        <v>14</v>
      </c>
      <c r="AF6439" s="2">
        <f>DATE(Table1[[#This Row],[Start Year]],Table1[[#This Row],[Start Month]],Table1[[#This Row],[Start Day]])</f>
        <v>42596</v>
      </c>
      <c r="AG6439">
        <v>2016</v>
      </c>
      <c r="AH6439">
        <v>9</v>
      </c>
      <c r="AI6439">
        <v>7</v>
      </c>
      <c r="AJ6439">
        <v>28</v>
      </c>
      <c r="AL6439">
        <v>1000</v>
      </c>
      <c r="AN6439">
        <v>1000</v>
      </c>
      <c r="AU6439">
        <v>82.010330903135994</v>
      </c>
      <c r="AV6439" t="s">
        <v>87</v>
      </c>
      <c r="AW6439" t="s">
        <v>30482</v>
      </c>
      <c r="AY6439" t="s">
        <v>30483</v>
      </c>
    </row>
    <row r="6440" spans="1:51">
      <c r="A6440" t="s">
        <v>28135</v>
      </c>
      <c r="B6440" t="s">
        <v>26234</v>
      </c>
      <c r="C6440" t="s">
        <v>935</v>
      </c>
      <c r="E6440" t="s">
        <v>64</v>
      </c>
      <c r="F6440" t="s">
        <v>92</v>
      </c>
      <c r="G6440" t="s">
        <v>93</v>
      </c>
      <c r="K6440" t="s">
        <v>476</v>
      </c>
      <c r="L6440" t="s">
        <v>477</v>
      </c>
      <c r="M6440" t="s">
        <v>265</v>
      </c>
      <c r="N6440" t="s">
        <v>231</v>
      </c>
      <c r="O6440" t="s">
        <v>28136</v>
      </c>
      <c r="P6440" t="s">
        <v>862</v>
      </c>
      <c r="Q6440" t="s">
        <v>16458</v>
      </c>
      <c r="X6440" t="s">
        <v>99</v>
      </c>
      <c r="AC6440">
        <v>2016</v>
      </c>
      <c r="AD6440">
        <v>8</v>
      </c>
      <c r="AE6440">
        <v>15</v>
      </c>
      <c r="AF6440" s="2">
        <f>DATE(Table1[[#This Row],[Start Year]],Table1[[#This Row],[Start Month]],Table1[[#This Row],[Start Day]])</f>
        <v>42597</v>
      </c>
      <c r="AG6440">
        <v>2016</v>
      </c>
      <c r="AH6440">
        <v>8</v>
      </c>
      <c r="AI6440">
        <v>15</v>
      </c>
      <c r="AL6440">
        <v>300</v>
      </c>
      <c r="AN6440">
        <v>300</v>
      </c>
      <c r="AU6440">
        <v>82.010330903135994</v>
      </c>
      <c r="AV6440" t="s">
        <v>87</v>
      </c>
      <c r="AW6440" t="s">
        <v>28137</v>
      </c>
      <c r="AY6440" t="s">
        <v>28138</v>
      </c>
    </row>
    <row r="6441" spans="1:51">
      <c r="A6441" t="s">
        <v>32666</v>
      </c>
      <c r="B6441" t="s">
        <v>26234</v>
      </c>
      <c r="C6441" t="s">
        <v>1923</v>
      </c>
      <c r="E6441" t="s">
        <v>64</v>
      </c>
      <c r="F6441" t="s">
        <v>92</v>
      </c>
      <c r="G6441" t="s">
        <v>93</v>
      </c>
      <c r="H6441" t="s">
        <v>208</v>
      </c>
      <c r="K6441" t="s">
        <v>3511</v>
      </c>
      <c r="L6441" t="s">
        <v>3512</v>
      </c>
      <c r="M6441" t="s">
        <v>211</v>
      </c>
      <c r="N6441" t="s">
        <v>71</v>
      </c>
      <c r="O6441" t="s">
        <v>32667</v>
      </c>
      <c r="P6441" t="s">
        <v>32668</v>
      </c>
      <c r="U6441" t="s">
        <v>155</v>
      </c>
      <c r="X6441" t="s">
        <v>99</v>
      </c>
      <c r="AB6441" t="s">
        <v>16185</v>
      </c>
      <c r="AC6441">
        <v>2016</v>
      </c>
      <c r="AD6441">
        <v>8</v>
      </c>
      <c r="AE6441">
        <v>15</v>
      </c>
      <c r="AF6441" s="2">
        <f>DATE(Table1[[#This Row],[Start Year]],Table1[[#This Row],[Start Month]],Table1[[#This Row],[Start Day]])</f>
        <v>42597</v>
      </c>
      <c r="AG6441">
        <v>2016</v>
      </c>
      <c r="AH6441">
        <v>8</v>
      </c>
      <c r="AI6441">
        <v>16</v>
      </c>
      <c r="AJ6441">
        <v>3</v>
      </c>
      <c r="AL6441">
        <v>22500</v>
      </c>
      <c r="AN6441">
        <v>22500</v>
      </c>
      <c r="AU6441">
        <v>82.010330903135994</v>
      </c>
      <c r="AV6441" t="s">
        <v>87</v>
      </c>
      <c r="AW6441" t="s">
        <v>32669</v>
      </c>
      <c r="AY6441" t="s">
        <v>32670</v>
      </c>
    </row>
    <row r="6442" spans="1:51" hidden="1">
      <c r="A6442" t="s">
        <v>32761</v>
      </c>
      <c r="B6442" t="s">
        <v>26234</v>
      </c>
      <c r="C6442" t="s">
        <v>3852</v>
      </c>
      <c r="E6442" t="s">
        <v>64</v>
      </c>
      <c r="F6442" t="s">
        <v>147</v>
      </c>
      <c r="G6442" t="s">
        <v>148</v>
      </c>
      <c r="H6442" t="s">
        <v>149</v>
      </c>
      <c r="J6442" t="s">
        <v>366</v>
      </c>
      <c r="K6442" t="s">
        <v>17324</v>
      </c>
      <c r="L6442" t="s">
        <v>17325</v>
      </c>
      <c r="M6442" t="s">
        <v>1313</v>
      </c>
      <c r="N6442" t="s">
        <v>97</v>
      </c>
      <c r="O6442" t="s">
        <v>32762</v>
      </c>
      <c r="P6442" t="s">
        <v>32763</v>
      </c>
      <c r="X6442" t="s">
        <v>157</v>
      </c>
      <c r="AC6442">
        <v>2016</v>
      </c>
      <c r="AD6442">
        <v>8</v>
      </c>
      <c r="AE6442">
        <v>15</v>
      </c>
      <c r="AF6442" s="2">
        <f>DATE(Table1[[#This Row],[Start Year]],Table1[[#This Row],[Start Month]],Table1[[#This Row],[Start Day]])</f>
        <v>42597</v>
      </c>
      <c r="AG6442">
        <v>2016</v>
      </c>
      <c r="AH6442">
        <v>8</v>
      </c>
      <c r="AI6442">
        <v>15</v>
      </c>
      <c r="AJ6442">
        <v>15</v>
      </c>
      <c r="AU6442">
        <v>82.010330903135994</v>
      </c>
      <c r="AV6442" t="s">
        <v>87</v>
      </c>
      <c r="AW6442" t="s">
        <v>32764</v>
      </c>
      <c r="AY6442" t="s">
        <v>32765</v>
      </c>
    </row>
    <row r="6443" spans="1:51">
      <c r="A6443" t="s">
        <v>29124</v>
      </c>
      <c r="B6443" t="s">
        <v>26234</v>
      </c>
      <c r="C6443" t="s">
        <v>1203</v>
      </c>
      <c r="E6443" t="s">
        <v>64</v>
      </c>
      <c r="F6443" t="s">
        <v>147</v>
      </c>
      <c r="G6443" t="s">
        <v>148</v>
      </c>
      <c r="H6443" t="s">
        <v>149</v>
      </c>
      <c r="J6443" t="s">
        <v>366</v>
      </c>
      <c r="K6443" t="s">
        <v>648</v>
      </c>
      <c r="L6443" t="s">
        <v>649</v>
      </c>
      <c r="M6443" t="s">
        <v>153</v>
      </c>
      <c r="N6443" t="s">
        <v>97</v>
      </c>
      <c r="O6443" t="s">
        <v>29125</v>
      </c>
      <c r="X6443" t="s">
        <v>157</v>
      </c>
      <c r="AC6443">
        <v>2016</v>
      </c>
      <c r="AD6443">
        <v>8</v>
      </c>
      <c r="AE6443">
        <v>16</v>
      </c>
      <c r="AF6443" s="2">
        <f>DATE(Table1[[#This Row],[Start Year]],Table1[[#This Row],[Start Month]],Table1[[#This Row],[Start Day]])</f>
        <v>42598</v>
      </c>
      <c r="AG6443">
        <v>2016</v>
      </c>
      <c r="AH6443">
        <v>9</v>
      </c>
      <c r="AI6443">
        <v>3</v>
      </c>
      <c r="AJ6443">
        <v>13</v>
      </c>
      <c r="AK6443">
        <v>678</v>
      </c>
      <c r="AN6443">
        <v>678</v>
      </c>
      <c r="AU6443">
        <v>82.010330903135994</v>
      </c>
    </row>
    <row r="6444" spans="1:51">
      <c r="A6444" t="s">
        <v>29155</v>
      </c>
      <c r="B6444" t="s">
        <v>26234</v>
      </c>
      <c r="C6444" t="s">
        <v>5104</v>
      </c>
      <c r="E6444" t="s">
        <v>64</v>
      </c>
      <c r="F6444" t="s">
        <v>82</v>
      </c>
      <c r="G6444" t="s">
        <v>104</v>
      </c>
      <c r="H6444" t="s">
        <v>121</v>
      </c>
      <c r="J6444" t="s">
        <v>29156</v>
      </c>
      <c r="K6444" t="s">
        <v>192</v>
      </c>
      <c r="L6444" t="s">
        <v>193</v>
      </c>
      <c r="M6444" t="s">
        <v>194</v>
      </c>
      <c r="N6444" t="s">
        <v>71</v>
      </c>
      <c r="O6444" t="s">
        <v>29157</v>
      </c>
      <c r="X6444" t="s">
        <v>110</v>
      </c>
      <c r="AC6444">
        <v>2016</v>
      </c>
      <c r="AD6444">
        <v>8</v>
      </c>
      <c r="AE6444">
        <v>18</v>
      </c>
      <c r="AF6444" s="2">
        <f>DATE(Table1[[#This Row],[Start Year]],Table1[[#This Row],[Start Month]],Table1[[#This Row],[Start Day]])</f>
        <v>42600</v>
      </c>
      <c r="AG6444">
        <v>2016</v>
      </c>
      <c r="AH6444">
        <v>8</v>
      </c>
      <c r="AI6444">
        <v>19</v>
      </c>
      <c r="AL6444">
        <v>40000</v>
      </c>
      <c r="AN6444">
        <v>40000</v>
      </c>
      <c r="AU6444">
        <v>82.010330903135994</v>
      </c>
      <c r="AV6444" t="s">
        <v>216</v>
      </c>
      <c r="AW6444" t="s">
        <v>6137</v>
      </c>
      <c r="AX6444" t="s">
        <v>1211</v>
      </c>
      <c r="AY6444" t="s">
        <v>29158</v>
      </c>
    </row>
    <row r="6445" spans="1:51">
      <c r="A6445" t="s">
        <v>30788</v>
      </c>
      <c r="B6445" t="s">
        <v>26234</v>
      </c>
      <c r="C6445" t="s">
        <v>3744</v>
      </c>
      <c r="E6445" t="s">
        <v>64</v>
      </c>
      <c r="F6445" t="s">
        <v>92</v>
      </c>
      <c r="G6445" t="s">
        <v>93</v>
      </c>
      <c r="K6445" t="s">
        <v>454</v>
      </c>
      <c r="L6445" t="s">
        <v>455</v>
      </c>
      <c r="M6445" t="s">
        <v>211</v>
      </c>
      <c r="N6445" t="s">
        <v>71</v>
      </c>
      <c r="O6445" t="s">
        <v>30789</v>
      </c>
      <c r="P6445" t="s">
        <v>9765</v>
      </c>
      <c r="U6445" t="s">
        <v>155</v>
      </c>
      <c r="X6445" t="s">
        <v>99</v>
      </c>
      <c r="AC6445">
        <v>2016</v>
      </c>
      <c r="AD6445">
        <v>8</v>
      </c>
      <c r="AE6445">
        <v>18</v>
      </c>
      <c r="AF6445" s="2">
        <f>DATE(Table1[[#This Row],[Start Year]],Table1[[#This Row],[Start Month]],Table1[[#This Row],[Start Day]])</f>
        <v>42600</v>
      </c>
      <c r="AG6445">
        <v>2016</v>
      </c>
      <c r="AH6445">
        <v>8</v>
      </c>
      <c r="AI6445">
        <v>22</v>
      </c>
      <c r="AJ6445">
        <v>19</v>
      </c>
      <c r="AL6445">
        <v>1300000</v>
      </c>
      <c r="AN6445">
        <v>1300000</v>
      </c>
      <c r="AU6445">
        <v>82.010330903135994</v>
      </c>
      <c r="AV6445" t="s">
        <v>77</v>
      </c>
      <c r="AX6445" t="s">
        <v>30790</v>
      </c>
      <c r="AY6445" t="s">
        <v>30791</v>
      </c>
    </row>
    <row r="6446" spans="1:51">
      <c r="A6446" t="s">
        <v>32589</v>
      </c>
      <c r="B6446" t="s">
        <v>26234</v>
      </c>
      <c r="C6446" t="s">
        <v>5104</v>
      </c>
      <c r="E6446" t="s">
        <v>64</v>
      </c>
      <c r="F6446" t="s">
        <v>82</v>
      </c>
      <c r="G6446" t="s">
        <v>104</v>
      </c>
      <c r="H6446" t="s">
        <v>121</v>
      </c>
      <c r="J6446" t="s">
        <v>29156</v>
      </c>
      <c r="K6446" t="s">
        <v>4184</v>
      </c>
      <c r="L6446" t="s">
        <v>4185</v>
      </c>
      <c r="M6446" t="s">
        <v>211</v>
      </c>
      <c r="N6446" t="s">
        <v>71</v>
      </c>
      <c r="O6446" t="s">
        <v>32590</v>
      </c>
      <c r="Q6446" t="s">
        <v>93</v>
      </c>
      <c r="R6446" t="s">
        <v>214</v>
      </c>
      <c r="X6446" t="s">
        <v>110</v>
      </c>
      <c r="AB6446" t="s">
        <v>32591</v>
      </c>
      <c r="AC6446">
        <v>2016</v>
      </c>
      <c r="AD6446">
        <v>8</v>
      </c>
      <c r="AE6446">
        <v>18</v>
      </c>
      <c r="AF6446" s="2">
        <f>DATE(Table1[[#This Row],[Start Year]],Table1[[#This Row],[Start Month]],Table1[[#This Row],[Start Day]])</f>
        <v>42600</v>
      </c>
      <c r="AG6446">
        <v>2016</v>
      </c>
      <c r="AH6446">
        <v>8</v>
      </c>
      <c r="AI6446">
        <v>21</v>
      </c>
      <c r="AJ6446">
        <v>11</v>
      </c>
      <c r="AK6446">
        <v>15</v>
      </c>
      <c r="AL6446">
        <v>11075</v>
      </c>
      <c r="AN6446">
        <v>11090</v>
      </c>
      <c r="AS6446">
        <v>157</v>
      </c>
      <c r="AT6446">
        <v>191</v>
      </c>
      <c r="AU6446">
        <v>82.010330903135994</v>
      </c>
      <c r="AV6446" t="s">
        <v>87</v>
      </c>
      <c r="AW6446" t="s">
        <v>32592</v>
      </c>
      <c r="AY6446" t="s">
        <v>32593</v>
      </c>
    </row>
    <row r="6447" spans="1:51">
      <c r="A6447" t="s">
        <v>30525</v>
      </c>
      <c r="B6447" t="s">
        <v>26234</v>
      </c>
      <c r="C6447" t="s">
        <v>9384</v>
      </c>
      <c r="E6447" t="s">
        <v>64</v>
      </c>
      <c r="F6447" t="s">
        <v>82</v>
      </c>
      <c r="G6447" t="s">
        <v>104</v>
      </c>
      <c r="H6447" t="s">
        <v>121</v>
      </c>
      <c r="J6447" t="s">
        <v>30526</v>
      </c>
      <c r="K6447" t="s">
        <v>309</v>
      </c>
      <c r="L6447" t="s">
        <v>310</v>
      </c>
      <c r="M6447" t="s">
        <v>194</v>
      </c>
      <c r="N6447" t="s">
        <v>71</v>
      </c>
      <c r="O6447" t="s">
        <v>30527</v>
      </c>
      <c r="Q6447" t="s">
        <v>214</v>
      </c>
      <c r="X6447" t="s">
        <v>110</v>
      </c>
      <c r="AC6447">
        <v>2016</v>
      </c>
      <c r="AD6447">
        <v>8</v>
      </c>
      <c r="AE6447">
        <v>22</v>
      </c>
      <c r="AF6447" s="2">
        <f>DATE(Table1[[#This Row],[Start Year]],Table1[[#This Row],[Start Month]],Table1[[#This Row],[Start Day]])</f>
        <v>42604</v>
      </c>
      <c r="AG6447">
        <v>2016</v>
      </c>
      <c r="AH6447">
        <v>8</v>
      </c>
      <c r="AI6447">
        <v>22</v>
      </c>
      <c r="AJ6447">
        <v>2</v>
      </c>
      <c r="AK6447">
        <v>70</v>
      </c>
      <c r="AL6447">
        <v>3633</v>
      </c>
      <c r="AN6447">
        <v>3703</v>
      </c>
      <c r="AS6447">
        <v>100000</v>
      </c>
      <c r="AT6447">
        <v>121936</v>
      </c>
      <c r="AU6447">
        <v>82.010330903135994</v>
      </c>
      <c r="AV6447" t="s">
        <v>87</v>
      </c>
      <c r="AW6447" t="s">
        <v>30528</v>
      </c>
      <c r="AY6447" t="s">
        <v>30529</v>
      </c>
    </row>
    <row r="6448" spans="1:51">
      <c r="A6448" t="s">
        <v>30703</v>
      </c>
      <c r="B6448" t="s">
        <v>26234</v>
      </c>
      <c r="C6448" t="s">
        <v>8239</v>
      </c>
      <c r="E6448" t="s">
        <v>64</v>
      </c>
      <c r="F6448" t="s">
        <v>147</v>
      </c>
      <c r="G6448" t="s">
        <v>148</v>
      </c>
      <c r="H6448" t="s">
        <v>375</v>
      </c>
      <c r="J6448" t="s">
        <v>14393</v>
      </c>
      <c r="K6448" t="s">
        <v>2108</v>
      </c>
      <c r="L6448" t="s">
        <v>2109</v>
      </c>
      <c r="M6448" t="s">
        <v>211</v>
      </c>
      <c r="N6448" t="s">
        <v>71</v>
      </c>
      <c r="O6448" t="s">
        <v>30704</v>
      </c>
      <c r="X6448" t="s">
        <v>157</v>
      </c>
      <c r="AC6448">
        <v>2016</v>
      </c>
      <c r="AD6448">
        <v>8</v>
      </c>
      <c r="AE6448">
        <v>22</v>
      </c>
      <c r="AF6448" s="2">
        <f>DATE(Table1[[#This Row],[Start Year]],Table1[[#This Row],[Start Month]],Table1[[#This Row],[Start Day]])</f>
        <v>42604</v>
      </c>
      <c r="AG6448">
        <v>2016</v>
      </c>
      <c r="AH6448">
        <v>8</v>
      </c>
      <c r="AI6448">
        <v>22</v>
      </c>
      <c r="AJ6448">
        <v>34</v>
      </c>
      <c r="AU6448">
        <v>82.010330903135994</v>
      </c>
    </row>
    <row r="6449" spans="1:51">
      <c r="A6449" t="s">
        <v>28211</v>
      </c>
      <c r="B6449" t="s">
        <v>26234</v>
      </c>
      <c r="C6449" t="s">
        <v>9693</v>
      </c>
      <c r="D6449" t="s">
        <v>28212</v>
      </c>
      <c r="E6449" t="s">
        <v>64</v>
      </c>
      <c r="F6449" t="s">
        <v>65</v>
      </c>
      <c r="G6449" t="s">
        <v>66</v>
      </c>
      <c r="H6449" t="s">
        <v>67</v>
      </c>
      <c r="K6449" t="s">
        <v>302</v>
      </c>
      <c r="L6449" t="s">
        <v>303</v>
      </c>
      <c r="M6449" t="s">
        <v>247</v>
      </c>
      <c r="N6449" t="s">
        <v>231</v>
      </c>
      <c r="O6449" t="s">
        <v>28213</v>
      </c>
      <c r="U6449" t="s">
        <v>155</v>
      </c>
      <c r="W6449">
        <v>6</v>
      </c>
      <c r="X6449" t="s">
        <v>73</v>
      </c>
      <c r="Y6449" t="s">
        <v>28214</v>
      </c>
      <c r="Z6449" t="s">
        <v>28215</v>
      </c>
      <c r="AA6449" t="s">
        <v>28216</v>
      </c>
      <c r="AC6449">
        <v>2016</v>
      </c>
      <c r="AD6449">
        <v>8</v>
      </c>
      <c r="AE6449">
        <v>24</v>
      </c>
      <c r="AF6449" s="2">
        <f>DATE(Table1[[#This Row],[Start Year]],Table1[[#This Row],[Start Month]],Table1[[#This Row],[Start Day]])</f>
        <v>42606</v>
      </c>
      <c r="AG6449">
        <v>2016</v>
      </c>
      <c r="AH6449">
        <v>8</v>
      </c>
      <c r="AI6449">
        <v>24</v>
      </c>
      <c r="AJ6449">
        <v>296</v>
      </c>
      <c r="AK6449">
        <v>400</v>
      </c>
      <c r="AL6449">
        <v>4454</v>
      </c>
      <c r="AN6449">
        <v>4854</v>
      </c>
      <c r="AQ6449">
        <v>75000</v>
      </c>
      <c r="AR6449">
        <v>91452</v>
      </c>
      <c r="AS6449">
        <v>5000000</v>
      </c>
      <c r="AT6449">
        <v>6096793</v>
      </c>
      <c r="AU6449">
        <v>82.010330903135994</v>
      </c>
      <c r="AV6449" t="s">
        <v>77</v>
      </c>
      <c r="AX6449" t="s">
        <v>28217</v>
      </c>
      <c r="AY6449" t="s">
        <v>28218</v>
      </c>
    </row>
    <row r="6450" spans="1:51">
      <c r="A6450" t="s">
        <v>30697</v>
      </c>
      <c r="B6450" t="s">
        <v>26234</v>
      </c>
      <c r="C6450" t="s">
        <v>1097</v>
      </c>
      <c r="E6450" t="s">
        <v>64</v>
      </c>
      <c r="F6450" t="s">
        <v>65</v>
      </c>
      <c r="G6450" t="s">
        <v>66</v>
      </c>
      <c r="H6450" t="s">
        <v>67</v>
      </c>
      <c r="K6450" t="s">
        <v>2108</v>
      </c>
      <c r="L6450" t="s">
        <v>2109</v>
      </c>
      <c r="M6450" t="s">
        <v>211</v>
      </c>
      <c r="N6450" t="s">
        <v>71</v>
      </c>
      <c r="O6450" t="s">
        <v>30698</v>
      </c>
      <c r="W6450">
        <v>7</v>
      </c>
      <c r="X6450" t="s">
        <v>73</v>
      </c>
      <c r="Y6450" t="s">
        <v>30699</v>
      </c>
      <c r="Z6450" t="s">
        <v>30700</v>
      </c>
      <c r="AC6450">
        <v>2016</v>
      </c>
      <c r="AD6450">
        <v>8</v>
      </c>
      <c r="AE6450">
        <v>24</v>
      </c>
      <c r="AF6450" s="2">
        <f>DATE(Table1[[#This Row],[Start Year]],Table1[[#This Row],[Start Month]],Table1[[#This Row],[Start Day]])</f>
        <v>42606</v>
      </c>
      <c r="AG6450">
        <v>2016</v>
      </c>
      <c r="AH6450">
        <v>8</v>
      </c>
      <c r="AI6450">
        <v>24</v>
      </c>
      <c r="AJ6450">
        <v>4</v>
      </c>
      <c r="AK6450">
        <v>2</v>
      </c>
      <c r="AL6450">
        <v>1150</v>
      </c>
      <c r="AN6450">
        <v>1152</v>
      </c>
      <c r="AS6450">
        <v>10000</v>
      </c>
      <c r="AT6450">
        <v>12194</v>
      </c>
      <c r="AU6450">
        <v>82.010330903135994</v>
      </c>
      <c r="AV6450" t="s">
        <v>87</v>
      </c>
      <c r="AW6450" t="s">
        <v>30701</v>
      </c>
      <c r="AY6450" t="s">
        <v>30702</v>
      </c>
    </row>
    <row r="6451" spans="1:51">
      <c r="A6451" t="s">
        <v>30748</v>
      </c>
      <c r="B6451" t="s">
        <v>26234</v>
      </c>
      <c r="C6451" t="s">
        <v>1821</v>
      </c>
      <c r="E6451" t="s">
        <v>64</v>
      </c>
      <c r="F6451" t="s">
        <v>92</v>
      </c>
      <c r="G6451" t="s">
        <v>93</v>
      </c>
      <c r="K6451" t="s">
        <v>381</v>
      </c>
      <c r="L6451" t="s">
        <v>382</v>
      </c>
      <c r="M6451" t="s">
        <v>70</v>
      </c>
      <c r="N6451" t="s">
        <v>71</v>
      </c>
      <c r="O6451" t="s">
        <v>30749</v>
      </c>
      <c r="P6451" t="s">
        <v>862</v>
      </c>
      <c r="X6451" t="s">
        <v>99</v>
      </c>
      <c r="AC6451">
        <v>2016</v>
      </c>
      <c r="AD6451">
        <v>8</v>
      </c>
      <c r="AE6451">
        <v>27</v>
      </c>
      <c r="AF6451" s="2">
        <f>DATE(Table1[[#This Row],[Start Year]],Table1[[#This Row],[Start Month]],Table1[[#This Row],[Start Day]])</f>
        <v>42609</v>
      </c>
      <c r="AG6451">
        <v>2016</v>
      </c>
      <c r="AH6451">
        <v>8</v>
      </c>
      <c r="AI6451">
        <v>28</v>
      </c>
      <c r="AJ6451">
        <v>10</v>
      </c>
      <c r="AU6451">
        <v>82.010330903135994</v>
      </c>
      <c r="AV6451" t="s">
        <v>77</v>
      </c>
      <c r="AX6451" t="s">
        <v>12364</v>
      </c>
      <c r="AY6451" t="s">
        <v>12365</v>
      </c>
    </row>
    <row r="6452" spans="1:51">
      <c r="A6452" t="s">
        <v>28343</v>
      </c>
      <c r="B6452" t="s">
        <v>26234</v>
      </c>
      <c r="C6452" t="s">
        <v>2209</v>
      </c>
      <c r="D6452" t="s">
        <v>28344</v>
      </c>
      <c r="E6452" t="s">
        <v>64</v>
      </c>
      <c r="F6452" t="s">
        <v>92</v>
      </c>
      <c r="G6452" t="s">
        <v>93</v>
      </c>
      <c r="H6452" t="s">
        <v>126</v>
      </c>
      <c r="K6452" t="s">
        <v>3552</v>
      </c>
      <c r="L6452" t="s">
        <v>3553</v>
      </c>
      <c r="M6452" t="s">
        <v>194</v>
      </c>
      <c r="N6452" t="s">
        <v>71</v>
      </c>
      <c r="O6452" t="s">
        <v>28345</v>
      </c>
      <c r="P6452" t="s">
        <v>28346</v>
      </c>
      <c r="S6452" t="s">
        <v>155</v>
      </c>
      <c r="X6452" t="s">
        <v>99</v>
      </c>
      <c r="AB6452" t="s">
        <v>28347</v>
      </c>
      <c r="AC6452">
        <v>2016</v>
      </c>
      <c r="AD6452">
        <v>8</v>
      </c>
      <c r="AE6452">
        <v>29</v>
      </c>
      <c r="AF6452" s="2">
        <f>DATE(Table1[[#This Row],[Start Year]],Table1[[#This Row],[Start Month]],Table1[[#This Row],[Start Day]])</f>
        <v>42611</v>
      </c>
      <c r="AG6452">
        <v>2016</v>
      </c>
      <c r="AH6452">
        <v>9</v>
      </c>
      <c r="AI6452">
        <v>6</v>
      </c>
      <c r="AJ6452">
        <v>538</v>
      </c>
      <c r="AL6452">
        <v>667715</v>
      </c>
      <c r="AN6452">
        <v>667715</v>
      </c>
      <c r="AS6452">
        <v>61000</v>
      </c>
      <c r="AT6452">
        <v>74381</v>
      </c>
      <c r="AU6452">
        <v>82.010330903135994</v>
      </c>
      <c r="AV6452" t="s">
        <v>87</v>
      </c>
      <c r="AW6452" t="s">
        <v>28348</v>
      </c>
      <c r="AY6452" t="s">
        <v>28349</v>
      </c>
    </row>
    <row r="6453" spans="1:51">
      <c r="A6453" t="s">
        <v>30569</v>
      </c>
      <c r="B6453" t="s">
        <v>26234</v>
      </c>
      <c r="C6453" t="s">
        <v>753</v>
      </c>
      <c r="E6453" t="s">
        <v>64</v>
      </c>
      <c r="F6453" t="s">
        <v>82</v>
      </c>
      <c r="G6453" t="s">
        <v>104</v>
      </c>
      <c r="H6453" t="s">
        <v>190</v>
      </c>
      <c r="I6453" t="s">
        <v>754</v>
      </c>
      <c r="K6453" t="s">
        <v>1892</v>
      </c>
      <c r="L6453" t="s">
        <v>1893</v>
      </c>
      <c r="M6453" t="s">
        <v>70</v>
      </c>
      <c r="N6453" t="s">
        <v>71</v>
      </c>
      <c r="O6453" t="s">
        <v>30570</v>
      </c>
      <c r="Q6453" t="s">
        <v>93</v>
      </c>
      <c r="X6453" t="s">
        <v>110</v>
      </c>
      <c r="AC6453">
        <v>2016</v>
      </c>
      <c r="AD6453">
        <v>9</v>
      </c>
      <c r="AE6453">
        <v>1</v>
      </c>
      <c r="AF6453" s="2">
        <f>DATE(Table1[[#This Row],[Start Year]],Table1[[#This Row],[Start Month]],Table1[[#This Row],[Start Day]])</f>
        <v>42614</v>
      </c>
      <c r="AG6453">
        <v>2016</v>
      </c>
      <c r="AH6453">
        <v>9</v>
      </c>
      <c r="AI6453">
        <v>2</v>
      </c>
      <c r="AJ6453">
        <v>4</v>
      </c>
      <c r="AM6453">
        <v>2000</v>
      </c>
      <c r="AN6453">
        <v>2000</v>
      </c>
      <c r="AU6453">
        <v>82.010330903135994</v>
      </c>
      <c r="AV6453" t="s">
        <v>216</v>
      </c>
      <c r="AW6453" t="s">
        <v>30571</v>
      </c>
      <c r="AX6453" t="s">
        <v>30572</v>
      </c>
      <c r="AY6453" t="s">
        <v>30573</v>
      </c>
    </row>
    <row r="6454" spans="1:51">
      <c r="A6454" t="s">
        <v>30734</v>
      </c>
      <c r="B6454" t="s">
        <v>26234</v>
      </c>
      <c r="C6454" t="s">
        <v>1800</v>
      </c>
      <c r="E6454" t="s">
        <v>64</v>
      </c>
      <c r="F6454" t="s">
        <v>92</v>
      </c>
      <c r="G6454" t="s">
        <v>93</v>
      </c>
      <c r="H6454" t="s">
        <v>126</v>
      </c>
      <c r="K6454" t="s">
        <v>370</v>
      </c>
      <c r="L6454" t="s">
        <v>371</v>
      </c>
      <c r="M6454" t="s">
        <v>153</v>
      </c>
      <c r="N6454" t="s">
        <v>97</v>
      </c>
      <c r="O6454" t="s">
        <v>30735</v>
      </c>
      <c r="P6454" t="s">
        <v>862</v>
      </c>
      <c r="X6454" t="s">
        <v>99</v>
      </c>
      <c r="AC6454">
        <v>2016</v>
      </c>
      <c r="AD6454">
        <v>9</v>
      </c>
      <c r="AE6454">
        <v>1</v>
      </c>
      <c r="AF6454" s="2">
        <f>DATE(Table1[[#This Row],[Start Year]],Table1[[#This Row],[Start Month]],Table1[[#This Row],[Start Day]])</f>
        <v>42614</v>
      </c>
      <c r="AG6454">
        <v>2016</v>
      </c>
      <c r="AH6454">
        <v>9</v>
      </c>
      <c r="AI6454">
        <v>20</v>
      </c>
      <c r="AJ6454">
        <v>18</v>
      </c>
      <c r="AM6454">
        <v>12000</v>
      </c>
      <c r="AN6454">
        <v>12000</v>
      </c>
      <c r="AU6454">
        <v>82.010330903135994</v>
      </c>
      <c r="AV6454" t="s">
        <v>77</v>
      </c>
      <c r="AX6454" t="s">
        <v>30736</v>
      </c>
      <c r="AY6454" t="s">
        <v>30737</v>
      </c>
    </row>
    <row r="6455" spans="1:51">
      <c r="A6455" t="s">
        <v>32594</v>
      </c>
      <c r="B6455" t="s">
        <v>26234</v>
      </c>
      <c r="C6455" t="s">
        <v>898</v>
      </c>
      <c r="E6455" t="s">
        <v>64</v>
      </c>
      <c r="F6455" t="s">
        <v>82</v>
      </c>
      <c r="G6455" t="s">
        <v>104</v>
      </c>
      <c r="H6455" t="s">
        <v>121</v>
      </c>
      <c r="J6455" t="s">
        <v>32595</v>
      </c>
      <c r="K6455" t="s">
        <v>446</v>
      </c>
      <c r="L6455" t="s">
        <v>447</v>
      </c>
      <c r="M6455" t="s">
        <v>177</v>
      </c>
      <c r="N6455" t="s">
        <v>108</v>
      </c>
      <c r="O6455" t="s">
        <v>32596</v>
      </c>
      <c r="Q6455" t="s">
        <v>93</v>
      </c>
      <c r="R6455" t="s">
        <v>2322</v>
      </c>
      <c r="W6455">
        <v>85</v>
      </c>
      <c r="X6455" t="s">
        <v>110</v>
      </c>
      <c r="AC6455">
        <v>2016</v>
      </c>
      <c r="AD6455">
        <v>9</v>
      </c>
      <c r="AE6455">
        <v>1</v>
      </c>
      <c r="AF6455" s="2">
        <f>DATE(Table1[[#This Row],[Start Year]],Table1[[#This Row],[Start Month]],Table1[[#This Row],[Start Day]])</f>
        <v>42614</v>
      </c>
      <c r="AG6455">
        <v>2016</v>
      </c>
      <c r="AH6455">
        <v>9</v>
      </c>
      <c r="AI6455">
        <v>6</v>
      </c>
      <c r="AJ6455">
        <v>3</v>
      </c>
      <c r="AL6455">
        <v>13500</v>
      </c>
      <c r="AM6455">
        <v>570</v>
      </c>
      <c r="AN6455">
        <v>14070</v>
      </c>
      <c r="AQ6455">
        <v>270000</v>
      </c>
      <c r="AR6455">
        <v>329227</v>
      </c>
      <c r="AS6455">
        <v>600000</v>
      </c>
      <c r="AT6455">
        <v>731615</v>
      </c>
      <c r="AU6455">
        <v>82.010330903135994</v>
      </c>
      <c r="AV6455" t="s">
        <v>87</v>
      </c>
      <c r="AW6455" t="s">
        <v>32597</v>
      </c>
      <c r="AY6455" t="s">
        <v>32598</v>
      </c>
    </row>
    <row r="6456" spans="1:51">
      <c r="A6456" t="s">
        <v>30530</v>
      </c>
      <c r="B6456" t="s">
        <v>26234</v>
      </c>
      <c r="C6456" t="s">
        <v>2238</v>
      </c>
      <c r="E6456" t="s">
        <v>64</v>
      </c>
      <c r="F6456" t="s">
        <v>92</v>
      </c>
      <c r="G6456" t="s">
        <v>93</v>
      </c>
      <c r="K6456" t="s">
        <v>2061</v>
      </c>
      <c r="L6456" t="s">
        <v>2062</v>
      </c>
      <c r="M6456" t="s">
        <v>255</v>
      </c>
      <c r="N6456" t="s">
        <v>108</v>
      </c>
      <c r="O6456" t="s">
        <v>30531</v>
      </c>
      <c r="P6456" t="s">
        <v>862</v>
      </c>
      <c r="Q6456" t="s">
        <v>214</v>
      </c>
      <c r="X6456" t="s">
        <v>99</v>
      </c>
      <c r="AC6456">
        <v>2016</v>
      </c>
      <c r="AD6456">
        <v>9</v>
      </c>
      <c r="AE6456">
        <v>3</v>
      </c>
      <c r="AF6456" s="2">
        <f>DATE(Table1[[#This Row],[Start Year]],Table1[[#This Row],[Start Month]],Table1[[#This Row],[Start Day]])</f>
        <v>42616</v>
      </c>
      <c r="AG6456">
        <v>2016</v>
      </c>
      <c r="AH6456">
        <v>9</v>
      </c>
      <c r="AI6456">
        <v>6</v>
      </c>
      <c r="AJ6456">
        <v>3</v>
      </c>
      <c r="AL6456">
        <v>6000</v>
      </c>
      <c r="AN6456">
        <v>6000</v>
      </c>
      <c r="AU6456">
        <v>82.010330903135994</v>
      </c>
      <c r="AV6456" t="s">
        <v>216</v>
      </c>
      <c r="AW6456" t="s">
        <v>26986</v>
      </c>
      <c r="AX6456" t="s">
        <v>3184</v>
      </c>
      <c r="AY6456" t="s">
        <v>30532</v>
      </c>
    </row>
    <row r="6457" spans="1:51">
      <c r="A6457" t="s">
        <v>30574</v>
      </c>
      <c r="B6457" t="s">
        <v>26234</v>
      </c>
      <c r="C6457" t="s">
        <v>1647</v>
      </c>
      <c r="E6457" t="s">
        <v>64</v>
      </c>
      <c r="F6457" t="s">
        <v>82</v>
      </c>
      <c r="G6457" t="s">
        <v>104</v>
      </c>
      <c r="H6457" t="s">
        <v>121</v>
      </c>
      <c r="J6457" t="s">
        <v>30575</v>
      </c>
      <c r="K6457" t="s">
        <v>309</v>
      </c>
      <c r="L6457" t="s">
        <v>310</v>
      </c>
      <c r="M6457" t="s">
        <v>194</v>
      </c>
      <c r="N6457" t="s">
        <v>71</v>
      </c>
      <c r="O6457" t="s">
        <v>30576</v>
      </c>
      <c r="Q6457" t="s">
        <v>93</v>
      </c>
      <c r="X6457" t="s">
        <v>110</v>
      </c>
      <c r="AC6457">
        <v>2016</v>
      </c>
      <c r="AD6457">
        <v>9</v>
      </c>
      <c r="AE6457">
        <v>4</v>
      </c>
      <c r="AF6457" s="2">
        <f>DATE(Table1[[#This Row],[Start Year]],Table1[[#This Row],[Start Month]],Table1[[#This Row],[Start Day]])</f>
        <v>42617</v>
      </c>
      <c r="AG6457">
        <v>2016</v>
      </c>
      <c r="AH6457">
        <v>9</v>
      </c>
      <c r="AI6457">
        <v>4</v>
      </c>
      <c r="AJ6457">
        <v>22</v>
      </c>
      <c r="AU6457">
        <v>82.010330903135994</v>
      </c>
      <c r="AV6457" t="s">
        <v>87</v>
      </c>
      <c r="AW6457" t="s">
        <v>30577</v>
      </c>
      <c r="AY6457" t="s">
        <v>30578</v>
      </c>
    </row>
    <row r="6458" spans="1:51">
      <c r="A6458" t="s">
        <v>29197</v>
      </c>
      <c r="B6458" t="s">
        <v>26234</v>
      </c>
      <c r="C6458" t="s">
        <v>7584</v>
      </c>
      <c r="E6458" t="s">
        <v>64</v>
      </c>
      <c r="F6458" t="s">
        <v>92</v>
      </c>
      <c r="G6458" t="s">
        <v>93</v>
      </c>
      <c r="K6458" t="s">
        <v>245</v>
      </c>
      <c r="L6458" t="s">
        <v>246</v>
      </c>
      <c r="M6458" t="s">
        <v>247</v>
      </c>
      <c r="N6458" t="s">
        <v>231</v>
      </c>
      <c r="O6458" t="s">
        <v>29198</v>
      </c>
      <c r="P6458" t="s">
        <v>3436</v>
      </c>
      <c r="W6458">
        <v>20422</v>
      </c>
      <c r="X6458" t="s">
        <v>99</v>
      </c>
      <c r="Y6458" t="s">
        <v>29199</v>
      </c>
      <c r="Z6458" t="s">
        <v>29200</v>
      </c>
      <c r="AC6458">
        <v>2016</v>
      </c>
      <c r="AD6458">
        <v>9</v>
      </c>
      <c r="AE6458">
        <v>5</v>
      </c>
      <c r="AF6458" s="2">
        <f>DATE(Table1[[#This Row],[Start Year]],Table1[[#This Row],[Start Month]],Table1[[#This Row],[Start Day]])</f>
        <v>42618</v>
      </c>
      <c r="AG6458">
        <v>2016</v>
      </c>
      <c r="AH6458">
        <v>9</v>
      </c>
      <c r="AI6458">
        <v>8</v>
      </c>
      <c r="AJ6458">
        <v>4</v>
      </c>
      <c r="AL6458">
        <v>200</v>
      </c>
      <c r="AN6458">
        <v>200</v>
      </c>
      <c r="AS6458">
        <v>56000</v>
      </c>
      <c r="AT6458">
        <v>68284</v>
      </c>
      <c r="AU6458">
        <v>82.010330903135994</v>
      </c>
      <c r="AV6458" t="s">
        <v>77</v>
      </c>
      <c r="AX6458" t="s">
        <v>29201</v>
      </c>
      <c r="AY6458" t="s">
        <v>29202</v>
      </c>
    </row>
    <row r="6459" spans="1:51">
      <c r="A6459" t="s">
        <v>26527</v>
      </c>
      <c r="B6459" t="s">
        <v>26234</v>
      </c>
      <c r="C6459" t="s">
        <v>4201</v>
      </c>
      <c r="E6459" t="s">
        <v>64</v>
      </c>
      <c r="F6459" t="s">
        <v>92</v>
      </c>
      <c r="G6459" t="s">
        <v>272</v>
      </c>
      <c r="H6459" t="s">
        <v>272</v>
      </c>
      <c r="K6459" t="s">
        <v>253</v>
      </c>
      <c r="L6459" t="s">
        <v>254</v>
      </c>
      <c r="M6459" t="s">
        <v>255</v>
      </c>
      <c r="N6459" t="s">
        <v>108</v>
      </c>
      <c r="O6459" t="s">
        <v>26528</v>
      </c>
      <c r="P6459" t="s">
        <v>862</v>
      </c>
      <c r="AC6459">
        <v>2016</v>
      </c>
      <c r="AD6459">
        <v>9</v>
      </c>
      <c r="AE6459">
        <v>6</v>
      </c>
      <c r="AF6459" s="2">
        <f>DATE(Table1[[#This Row],[Start Year]],Table1[[#This Row],[Start Month]],Table1[[#This Row],[Start Day]])</f>
        <v>42619</v>
      </c>
      <c r="AG6459">
        <v>2016</v>
      </c>
      <c r="AH6459">
        <v>9</v>
      </c>
      <c r="AI6459">
        <v>7</v>
      </c>
      <c r="AJ6459">
        <v>10</v>
      </c>
      <c r="AK6459">
        <v>1</v>
      </c>
      <c r="AL6459">
        <v>45</v>
      </c>
      <c r="AN6459">
        <v>46</v>
      </c>
      <c r="AU6459">
        <v>82.010330903135994</v>
      </c>
      <c r="AV6459" t="s">
        <v>77</v>
      </c>
      <c r="AX6459" t="s">
        <v>26529</v>
      </c>
      <c r="AY6459" t="s">
        <v>26530</v>
      </c>
    </row>
    <row r="6460" spans="1:51">
      <c r="A6460" t="s">
        <v>28102</v>
      </c>
      <c r="B6460" t="s">
        <v>26234</v>
      </c>
      <c r="C6460" t="s">
        <v>3754</v>
      </c>
      <c r="E6460" t="s">
        <v>64</v>
      </c>
      <c r="F6460" t="s">
        <v>82</v>
      </c>
      <c r="G6460" t="s">
        <v>104</v>
      </c>
      <c r="H6460" t="s">
        <v>121</v>
      </c>
      <c r="J6460" t="s">
        <v>28103</v>
      </c>
      <c r="K6460" t="s">
        <v>2061</v>
      </c>
      <c r="L6460" t="s">
        <v>2062</v>
      </c>
      <c r="M6460" t="s">
        <v>255</v>
      </c>
      <c r="N6460" t="s">
        <v>108</v>
      </c>
      <c r="O6460" t="s">
        <v>28104</v>
      </c>
      <c r="Q6460" t="s">
        <v>93</v>
      </c>
      <c r="X6460" t="s">
        <v>110</v>
      </c>
      <c r="AC6460">
        <v>2016</v>
      </c>
      <c r="AD6460">
        <v>9</v>
      </c>
      <c r="AE6460">
        <v>6</v>
      </c>
      <c r="AF6460" s="2">
        <f>DATE(Table1[[#This Row],[Start Year]],Table1[[#This Row],[Start Month]],Table1[[#This Row],[Start Day]])</f>
        <v>42619</v>
      </c>
      <c r="AG6460">
        <v>2016</v>
      </c>
      <c r="AH6460">
        <v>9</v>
      </c>
      <c r="AI6460">
        <v>7</v>
      </c>
      <c r="AJ6460">
        <v>11</v>
      </c>
      <c r="AL6460">
        <v>10500</v>
      </c>
      <c r="AN6460">
        <v>10500</v>
      </c>
      <c r="AS6460">
        <v>50000</v>
      </c>
      <c r="AT6460">
        <v>60968</v>
      </c>
      <c r="AU6460">
        <v>82.010330903135994</v>
      </c>
      <c r="AV6460" t="s">
        <v>216</v>
      </c>
      <c r="AW6460" t="s">
        <v>28105</v>
      </c>
      <c r="AX6460" t="s">
        <v>26581</v>
      </c>
      <c r="AY6460" t="s">
        <v>28106</v>
      </c>
    </row>
    <row r="6461" spans="1:51">
      <c r="A6461" t="s">
        <v>28876</v>
      </c>
      <c r="B6461" t="s">
        <v>26234</v>
      </c>
      <c r="C6461" t="s">
        <v>773</v>
      </c>
      <c r="E6461" t="s">
        <v>64</v>
      </c>
      <c r="F6461" t="s">
        <v>82</v>
      </c>
      <c r="G6461" t="s">
        <v>104</v>
      </c>
      <c r="H6461" t="s">
        <v>190</v>
      </c>
      <c r="I6461" t="s">
        <v>754</v>
      </c>
      <c r="K6461" t="s">
        <v>192</v>
      </c>
      <c r="L6461" t="s">
        <v>193</v>
      </c>
      <c r="M6461" t="s">
        <v>194</v>
      </c>
      <c r="N6461" t="s">
        <v>71</v>
      </c>
      <c r="O6461" t="s">
        <v>28877</v>
      </c>
      <c r="Q6461" t="s">
        <v>93</v>
      </c>
      <c r="R6461" t="s">
        <v>1204</v>
      </c>
      <c r="X6461" t="s">
        <v>110</v>
      </c>
      <c r="AC6461">
        <v>2016</v>
      </c>
      <c r="AD6461">
        <v>9</v>
      </c>
      <c r="AE6461">
        <v>8</v>
      </c>
      <c r="AF6461" s="2">
        <f>DATE(Table1[[#This Row],[Start Year]],Table1[[#This Row],[Start Month]],Table1[[#This Row],[Start Day]])</f>
        <v>42621</v>
      </c>
      <c r="AG6461">
        <v>2016</v>
      </c>
      <c r="AH6461">
        <v>9</v>
      </c>
      <c r="AI6461">
        <v>13</v>
      </c>
      <c r="AL6461">
        <v>6000</v>
      </c>
      <c r="AN6461">
        <v>6000</v>
      </c>
      <c r="AS6461">
        <v>175000</v>
      </c>
      <c r="AT6461">
        <v>213388</v>
      </c>
      <c r="AU6461">
        <v>82.010330903135994</v>
      </c>
      <c r="AV6461" t="s">
        <v>87</v>
      </c>
      <c r="AW6461" t="s">
        <v>28878</v>
      </c>
      <c r="AY6461" t="s">
        <v>28879</v>
      </c>
    </row>
    <row r="6462" spans="1:51">
      <c r="A6462" t="s">
        <v>29115</v>
      </c>
      <c r="B6462" t="s">
        <v>26234</v>
      </c>
      <c r="C6462" t="s">
        <v>1494</v>
      </c>
      <c r="E6462" t="s">
        <v>64</v>
      </c>
      <c r="F6462" t="s">
        <v>92</v>
      </c>
      <c r="G6462" t="s">
        <v>93</v>
      </c>
      <c r="K6462" t="s">
        <v>116</v>
      </c>
      <c r="L6462" t="s">
        <v>117</v>
      </c>
      <c r="M6462" t="s">
        <v>118</v>
      </c>
      <c r="N6462" t="s">
        <v>119</v>
      </c>
      <c r="O6462" t="s">
        <v>29116</v>
      </c>
      <c r="P6462" t="s">
        <v>29117</v>
      </c>
      <c r="W6462">
        <v>634200</v>
      </c>
      <c r="X6462" t="s">
        <v>99</v>
      </c>
      <c r="Y6462" t="s">
        <v>29118</v>
      </c>
      <c r="Z6462" t="s">
        <v>29119</v>
      </c>
      <c r="AC6462">
        <v>2016</v>
      </c>
      <c r="AD6462">
        <v>9</v>
      </c>
      <c r="AE6462">
        <v>10</v>
      </c>
      <c r="AF6462" s="2">
        <f>DATE(Table1[[#This Row],[Start Year]],Table1[[#This Row],[Start Month]],Table1[[#This Row],[Start Day]])</f>
        <v>42623</v>
      </c>
      <c r="AG6462">
        <v>2016</v>
      </c>
      <c r="AH6462">
        <v>9</v>
      </c>
      <c r="AI6462">
        <v>22</v>
      </c>
      <c r="AJ6462">
        <v>1</v>
      </c>
      <c r="AL6462">
        <v>280</v>
      </c>
      <c r="AN6462">
        <v>280</v>
      </c>
      <c r="AS6462">
        <v>25000</v>
      </c>
      <c r="AT6462">
        <v>30484</v>
      </c>
      <c r="AU6462">
        <v>82.010330903135994</v>
      </c>
      <c r="AV6462" t="s">
        <v>87</v>
      </c>
      <c r="AW6462" t="s">
        <v>29120</v>
      </c>
      <c r="AY6462" t="s">
        <v>29121</v>
      </c>
    </row>
    <row r="6463" spans="1:51">
      <c r="A6463" t="s">
        <v>32684</v>
      </c>
      <c r="B6463" t="s">
        <v>26234</v>
      </c>
      <c r="C6463" t="s">
        <v>1605</v>
      </c>
      <c r="D6463" t="s">
        <v>32685</v>
      </c>
      <c r="E6463" t="s">
        <v>64</v>
      </c>
      <c r="F6463" t="s">
        <v>65</v>
      </c>
      <c r="G6463" t="s">
        <v>66</v>
      </c>
      <c r="H6463" t="s">
        <v>67</v>
      </c>
      <c r="K6463" t="s">
        <v>491</v>
      </c>
      <c r="L6463" t="s">
        <v>492</v>
      </c>
      <c r="M6463" t="s">
        <v>326</v>
      </c>
      <c r="N6463" t="s">
        <v>97</v>
      </c>
      <c r="O6463" t="s">
        <v>32686</v>
      </c>
      <c r="W6463">
        <v>6</v>
      </c>
      <c r="X6463" t="s">
        <v>73</v>
      </c>
      <c r="Y6463" t="s">
        <v>32687</v>
      </c>
      <c r="Z6463" t="s">
        <v>32688</v>
      </c>
      <c r="AA6463" t="s">
        <v>32689</v>
      </c>
      <c r="AC6463">
        <v>2016</v>
      </c>
      <c r="AD6463">
        <v>9</v>
      </c>
      <c r="AE6463">
        <v>10</v>
      </c>
      <c r="AF6463" s="2">
        <f>DATE(Table1[[#This Row],[Start Year]],Table1[[#This Row],[Start Month]],Table1[[#This Row],[Start Day]])</f>
        <v>42623</v>
      </c>
      <c r="AG6463">
        <v>2016</v>
      </c>
      <c r="AH6463">
        <v>9</v>
      </c>
      <c r="AI6463">
        <v>10</v>
      </c>
      <c r="AJ6463">
        <v>17</v>
      </c>
      <c r="AK6463">
        <v>440</v>
      </c>
      <c r="AL6463">
        <v>139161</v>
      </c>
      <c r="AN6463">
        <v>139601</v>
      </c>
      <c r="AS6463">
        <v>458000</v>
      </c>
      <c r="AT6463">
        <v>558466</v>
      </c>
      <c r="AU6463">
        <v>82.010330903135994</v>
      </c>
      <c r="AV6463" t="s">
        <v>77</v>
      </c>
      <c r="AX6463" t="s">
        <v>32690</v>
      </c>
      <c r="AY6463" t="s">
        <v>32691</v>
      </c>
    </row>
    <row r="6464" spans="1:51">
      <c r="A6464" t="s">
        <v>32692</v>
      </c>
      <c r="B6464" t="s">
        <v>26234</v>
      </c>
      <c r="C6464" t="s">
        <v>1605</v>
      </c>
      <c r="D6464" t="s">
        <v>32685</v>
      </c>
      <c r="E6464" t="s">
        <v>64</v>
      </c>
      <c r="F6464" t="s">
        <v>65</v>
      </c>
      <c r="G6464" t="s">
        <v>66</v>
      </c>
      <c r="H6464" t="s">
        <v>67</v>
      </c>
      <c r="K6464" t="s">
        <v>4065</v>
      </c>
      <c r="L6464" t="s">
        <v>4066</v>
      </c>
      <c r="M6464" t="s">
        <v>326</v>
      </c>
      <c r="N6464" t="s">
        <v>97</v>
      </c>
      <c r="O6464" t="s">
        <v>32693</v>
      </c>
      <c r="W6464">
        <v>6</v>
      </c>
      <c r="X6464" t="s">
        <v>73</v>
      </c>
      <c r="Y6464" t="s">
        <v>32694</v>
      </c>
      <c r="Z6464" t="s">
        <v>32688</v>
      </c>
      <c r="AC6464">
        <v>2016</v>
      </c>
      <c r="AD6464">
        <v>9</v>
      </c>
      <c r="AE6464">
        <v>10</v>
      </c>
      <c r="AF6464" s="2">
        <f>DATE(Table1[[#This Row],[Start Year]],Table1[[#This Row],[Start Month]],Table1[[#This Row],[Start Day]])</f>
        <v>42623</v>
      </c>
      <c r="AG6464">
        <v>2016</v>
      </c>
      <c r="AH6464">
        <v>9</v>
      </c>
      <c r="AI6464">
        <v>10</v>
      </c>
      <c r="AJ6464">
        <v>4</v>
      </c>
      <c r="AM6464">
        <v>590</v>
      </c>
      <c r="AN6464">
        <v>590</v>
      </c>
      <c r="AU6464">
        <v>82.010330903135994</v>
      </c>
      <c r="AV6464" t="s">
        <v>77</v>
      </c>
      <c r="AX6464" t="s">
        <v>32695</v>
      </c>
      <c r="AY6464" t="s">
        <v>32696</v>
      </c>
    </row>
    <row r="6465" spans="1:51" hidden="1">
      <c r="A6465" t="s">
        <v>30690</v>
      </c>
      <c r="B6465" t="s">
        <v>26234</v>
      </c>
      <c r="C6465" t="s">
        <v>2001</v>
      </c>
      <c r="E6465" t="s">
        <v>64</v>
      </c>
      <c r="F6465" t="s">
        <v>65</v>
      </c>
      <c r="G6465" t="s">
        <v>66</v>
      </c>
      <c r="H6465" t="s">
        <v>67</v>
      </c>
      <c r="K6465" t="s">
        <v>2095</v>
      </c>
      <c r="L6465" t="s">
        <v>2096</v>
      </c>
      <c r="M6465" t="s">
        <v>247</v>
      </c>
      <c r="N6465" t="s">
        <v>231</v>
      </c>
      <c r="O6465" t="s">
        <v>30691</v>
      </c>
      <c r="W6465">
        <v>5</v>
      </c>
      <c r="X6465" t="s">
        <v>73</v>
      </c>
      <c r="Y6465" t="s">
        <v>30692</v>
      </c>
      <c r="Z6465" t="s">
        <v>30693</v>
      </c>
      <c r="AA6465" t="s">
        <v>30694</v>
      </c>
      <c r="AC6465">
        <v>2016</v>
      </c>
      <c r="AD6465">
        <v>9</v>
      </c>
      <c r="AE6465">
        <v>11</v>
      </c>
      <c r="AF6465" s="2">
        <f>DATE(Table1[[#This Row],[Start Year]],Table1[[#This Row],[Start Month]],Table1[[#This Row],[Start Day]])</f>
        <v>42624</v>
      </c>
      <c r="AG6465">
        <v>2016</v>
      </c>
      <c r="AH6465">
        <v>9</v>
      </c>
      <c r="AI6465">
        <v>11</v>
      </c>
      <c r="AK6465">
        <v>100</v>
      </c>
      <c r="AN6465">
        <v>100</v>
      </c>
      <c r="AS6465">
        <v>10000</v>
      </c>
      <c r="AT6465">
        <v>12194</v>
      </c>
      <c r="AU6465">
        <v>82.010330903135994</v>
      </c>
      <c r="AV6465" t="s">
        <v>87</v>
      </c>
      <c r="AW6465" t="s">
        <v>30695</v>
      </c>
      <c r="AY6465" t="s">
        <v>30696</v>
      </c>
    </row>
    <row r="6466" spans="1:51">
      <c r="A6466" t="s">
        <v>30667</v>
      </c>
      <c r="B6466" t="s">
        <v>26234</v>
      </c>
      <c r="C6466" t="s">
        <v>7484</v>
      </c>
      <c r="E6466" t="s">
        <v>64</v>
      </c>
      <c r="F6466" t="s">
        <v>65</v>
      </c>
      <c r="G6466" t="s">
        <v>66</v>
      </c>
      <c r="H6466" t="s">
        <v>67</v>
      </c>
      <c r="K6466" t="s">
        <v>336</v>
      </c>
      <c r="L6466" t="s">
        <v>337</v>
      </c>
      <c r="M6466" t="s">
        <v>194</v>
      </c>
      <c r="N6466" t="s">
        <v>71</v>
      </c>
      <c r="O6466" t="s">
        <v>30668</v>
      </c>
      <c r="W6466">
        <v>5</v>
      </c>
      <c r="X6466" t="s">
        <v>73</v>
      </c>
      <c r="Y6466" t="s">
        <v>30669</v>
      </c>
      <c r="Z6466" t="s">
        <v>30670</v>
      </c>
      <c r="AA6466" t="s">
        <v>30671</v>
      </c>
      <c r="AC6466">
        <v>2016</v>
      </c>
      <c r="AD6466">
        <v>9</v>
      </c>
      <c r="AE6466">
        <v>12</v>
      </c>
      <c r="AF6466" s="2">
        <f>DATE(Table1[[#This Row],[Start Year]],Table1[[#This Row],[Start Month]],Table1[[#This Row],[Start Day]])</f>
        <v>42625</v>
      </c>
      <c r="AG6466">
        <v>2016</v>
      </c>
      <c r="AH6466">
        <v>9</v>
      </c>
      <c r="AI6466">
        <v>12</v>
      </c>
      <c r="AK6466">
        <v>32</v>
      </c>
      <c r="AL6466">
        <v>29800</v>
      </c>
      <c r="AN6466">
        <v>29832</v>
      </c>
      <c r="AS6466">
        <v>21000</v>
      </c>
      <c r="AT6466">
        <v>25607</v>
      </c>
      <c r="AU6466">
        <v>82.010330903135994</v>
      </c>
      <c r="AV6466" t="s">
        <v>87</v>
      </c>
      <c r="AW6466" t="s">
        <v>6693</v>
      </c>
      <c r="AY6466" t="s">
        <v>6694</v>
      </c>
    </row>
    <row r="6467" spans="1:51">
      <c r="A6467" t="s">
        <v>30686</v>
      </c>
      <c r="B6467" t="s">
        <v>26234</v>
      </c>
      <c r="C6467" t="s">
        <v>1816</v>
      </c>
      <c r="E6467" t="s">
        <v>64</v>
      </c>
      <c r="F6467" t="s">
        <v>92</v>
      </c>
      <c r="G6467" t="s">
        <v>93</v>
      </c>
      <c r="K6467" t="s">
        <v>2061</v>
      </c>
      <c r="L6467" t="s">
        <v>2062</v>
      </c>
      <c r="M6467" t="s">
        <v>255</v>
      </c>
      <c r="N6467" t="s">
        <v>108</v>
      </c>
      <c r="O6467" t="s">
        <v>30687</v>
      </c>
      <c r="P6467" t="s">
        <v>862</v>
      </c>
      <c r="W6467">
        <v>127234</v>
      </c>
      <c r="X6467" t="s">
        <v>99</v>
      </c>
      <c r="Y6467" t="s">
        <v>30688</v>
      </c>
      <c r="Z6467" t="s">
        <v>30689</v>
      </c>
      <c r="AC6467">
        <v>2016</v>
      </c>
      <c r="AD6467">
        <v>9</v>
      </c>
      <c r="AE6467">
        <v>14</v>
      </c>
      <c r="AF6467" s="2">
        <f>DATE(Table1[[#This Row],[Start Year]],Table1[[#This Row],[Start Month]],Table1[[#This Row],[Start Day]])</f>
        <v>42627</v>
      </c>
      <c r="AG6467">
        <v>2016</v>
      </c>
      <c r="AH6467">
        <v>9</v>
      </c>
      <c r="AI6467">
        <v>22</v>
      </c>
      <c r="AJ6467">
        <v>13</v>
      </c>
      <c r="AL6467">
        <v>6000</v>
      </c>
      <c r="AN6467">
        <v>6000</v>
      </c>
      <c r="AU6467">
        <v>82.010330903135994</v>
      </c>
      <c r="AV6467" t="s">
        <v>87</v>
      </c>
      <c r="AW6467" t="s">
        <v>23093</v>
      </c>
      <c r="AY6467" t="s">
        <v>23094</v>
      </c>
    </row>
    <row r="6468" spans="1:51">
      <c r="A6468" t="s">
        <v>32639</v>
      </c>
      <c r="B6468" t="s">
        <v>26234</v>
      </c>
      <c r="C6468" t="s">
        <v>8051</v>
      </c>
      <c r="E6468" t="s">
        <v>64</v>
      </c>
      <c r="F6468" t="s">
        <v>82</v>
      </c>
      <c r="G6468" t="s">
        <v>104</v>
      </c>
      <c r="H6468" t="s">
        <v>121</v>
      </c>
      <c r="J6468" t="s">
        <v>28974</v>
      </c>
      <c r="K6468" t="s">
        <v>3482</v>
      </c>
      <c r="L6468" t="s">
        <v>3483</v>
      </c>
      <c r="M6468" t="s">
        <v>194</v>
      </c>
      <c r="N6468" t="s">
        <v>71</v>
      </c>
      <c r="Q6468" t="s">
        <v>93</v>
      </c>
      <c r="W6468">
        <v>305</v>
      </c>
      <c r="X6468" t="s">
        <v>110</v>
      </c>
      <c r="AC6468">
        <v>2016</v>
      </c>
      <c r="AD6468">
        <v>9</v>
      </c>
      <c r="AE6468">
        <v>14</v>
      </c>
      <c r="AF6468" s="2">
        <f>DATE(Table1[[#This Row],[Start Year]],Table1[[#This Row],[Start Month]],Table1[[#This Row],[Start Day]])</f>
        <v>42627</v>
      </c>
      <c r="AG6468">
        <v>2016</v>
      </c>
      <c r="AH6468">
        <v>9</v>
      </c>
      <c r="AI6468">
        <v>14</v>
      </c>
      <c r="AS6468">
        <v>70000</v>
      </c>
      <c r="AT6468">
        <v>85355</v>
      </c>
      <c r="AU6468">
        <v>82.010330903135994</v>
      </c>
      <c r="AV6468" t="s">
        <v>87</v>
      </c>
      <c r="AW6468" t="s">
        <v>3485</v>
      </c>
      <c r="AY6468" t="s">
        <v>3486</v>
      </c>
    </row>
    <row r="6469" spans="1:51">
      <c r="A6469" t="s">
        <v>28973</v>
      </c>
      <c r="B6469" t="s">
        <v>26234</v>
      </c>
      <c r="C6469" t="s">
        <v>8051</v>
      </c>
      <c r="E6469" t="s">
        <v>64</v>
      </c>
      <c r="F6469" t="s">
        <v>82</v>
      </c>
      <c r="G6469" t="s">
        <v>104</v>
      </c>
      <c r="H6469" t="s">
        <v>121</v>
      </c>
      <c r="J6469" t="s">
        <v>28974</v>
      </c>
      <c r="K6469" t="s">
        <v>192</v>
      </c>
      <c r="L6469" t="s">
        <v>193</v>
      </c>
      <c r="M6469" t="s">
        <v>194</v>
      </c>
      <c r="N6469" t="s">
        <v>71</v>
      </c>
      <c r="O6469" t="s">
        <v>10091</v>
      </c>
      <c r="Q6469" t="s">
        <v>93</v>
      </c>
      <c r="X6469" t="s">
        <v>110</v>
      </c>
      <c r="AC6469">
        <v>2016</v>
      </c>
      <c r="AD6469">
        <v>9</v>
      </c>
      <c r="AE6469">
        <v>15</v>
      </c>
      <c r="AF6469" s="2">
        <f>DATE(Table1[[#This Row],[Start Year]],Table1[[#This Row],[Start Month]],Table1[[#This Row],[Start Day]])</f>
        <v>42628</v>
      </c>
      <c r="AG6469">
        <v>2016</v>
      </c>
      <c r="AH6469">
        <v>9</v>
      </c>
      <c r="AI6469">
        <v>15</v>
      </c>
      <c r="AL6469">
        <v>205500</v>
      </c>
      <c r="AN6469">
        <v>205500</v>
      </c>
      <c r="AQ6469">
        <v>101000</v>
      </c>
      <c r="AR6469">
        <v>123155</v>
      </c>
      <c r="AS6469">
        <v>2300000</v>
      </c>
      <c r="AT6469">
        <v>2804525</v>
      </c>
      <c r="AU6469">
        <v>82.010330903135994</v>
      </c>
      <c r="AV6469" t="s">
        <v>87</v>
      </c>
      <c r="AW6469" t="s">
        <v>9871</v>
      </c>
      <c r="AY6469" t="s">
        <v>10095</v>
      </c>
    </row>
    <row r="6470" spans="1:51">
      <c r="A6470" t="s">
        <v>30765</v>
      </c>
      <c r="B6470" t="s">
        <v>26234</v>
      </c>
      <c r="C6470" t="s">
        <v>8051</v>
      </c>
      <c r="E6470" t="s">
        <v>64</v>
      </c>
      <c r="F6470" t="s">
        <v>82</v>
      </c>
      <c r="G6470" t="s">
        <v>104</v>
      </c>
      <c r="H6470" t="s">
        <v>121</v>
      </c>
      <c r="J6470" t="s">
        <v>28974</v>
      </c>
      <c r="K6470" t="s">
        <v>454</v>
      </c>
      <c r="L6470" t="s">
        <v>455</v>
      </c>
      <c r="M6470" t="s">
        <v>211</v>
      </c>
      <c r="N6470" t="s">
        <v>71</v>
      </c>
      <c r="O6470" t="s">
        <v>30766</v>
      </c>
      <c r="X6470" t="s">
        <v>110</v>
      </c>
      <c r="AC6470">
        <v>2016</v>
      </c>
      <c r="AD6470">
        <v>9</v>
      </c>
      <c r="AE6470">
        <v>16</v>
      </c>
      <c r="AF6470" s="2">
        <f>DATE(Table1[[#This Row],[Start Year]],Table1[[#This Row],[Start Month]],Table1[[#This Row],[Start Day]])</f>
        <v>42629</v>
      </c>
      <c r="AG6470">
        <v>2016</v>
      </c>
      <c r="AH6470">
        <v>9</v>
      </c>
      <c r="AI6470">
        <v>16</v>
      </c>
      <c r="AL6470">
        <v>16648</v>
      </c>
      <c r="AN6470">
        <v>16648</v>
      </c>
      <c r="AS6470">
        <v>4913</v>
      </c>
      <c r="AT6470">
        <v>5991</v>
      </c>
      <c r="AU6470">
        <v>82.010330903135994</v>
      </c>
      <c r="AV6470" t="s">
        <v>77</v>
      </c>
      <c r="AX6470" t="s">
        <v>30767</v>
      </c>
      <c r="AY6470" t="s">
        <v>30768</v>
      </c>
    </row>
    <row r="6471" spans="1:51">
      <c r="A6471" t="s">
        <v>29165</v>
      </c>
      <c r="B6471" t="s">
        <v>26234</v>
      </c>
      <c r="C6471" t="s">
        <v>819</v>
      </c>
      <c r="E6471" t="s">
        <v>64</v>
      </c>
      <c r="F6471" t="s">
        <v>92</v>
      </c>
      <c r="G6471" t="s">
        <v>93</v>
      </c>
      <c r="K6471" t="s">
        <v>192</v>
      </c>
      <c r="L6471" t="s">
        <v>193</v>
      </c>
      <c r="M6471" t="s">
        <v>194</v>
      </c>
      <c r="N6471" t="s">
        <v>71</v>
      </c>
      <c r="O6471" t="s">
        <v>1464</v>
      </c>
      <c r="X6471" t="s">
        <v>99</v>
      </c>
      <c r="AC6471">
        <v>2016</v>
      </c>
      <c r="AD6471">
        <v>9</v>
      </c>
      <c r="AE6471">
        <v>18</v>
      </c>
      <c r="AF6471" s="2">
        <f>DATE(Table1[[#This Row],[Start Year]],Table1[[#This Row],[Start Month]],Table1[[#This Row],[Start Day]])</f>
        <v>42631</v>
      </c>
      <c r="AG6471">
        <v>2016</v>
      </c>
      <c r="AH6471">
        <v>9</v>
      </c>
      <c r="AI6471">
        <v>22</v>
      </c>
      <c r="AJ6471">
        <v>23</v>
      </c>
      <c r="AM6471">
        <v>1500</v>
      </c>
      <c r="AN6471">
        <v>1500</v>
      </c>
      <c r="AS6471">
        <v>21000</v>
      </c>
      <c r="AT6471">
        <v>25607</v>
      </c>
      <c r="AU6471">
        <v>82.010330903135994</v>
      </c>
      <c r="AV6471" t="s">
        <v>87</v>
      </c>
      <c r="AW6471" t="s">
        <v>1465</v>
      </c>
      <c r="AY6471" t="s">
        <v>1466</v>
      </c>
    </row>
    <row r="6472" spans="1:51">
      <c r="A6472" t="s">
        <v>32600</v>
      </c>
      <c r="B6472" t="s">
        <v>26234</v>
      </c>
      <c r="C6472" t="s">
        <v>574</v>
      </c>
      <c r="E6472" t="s">
        <v>64</v>
      </c>
      <c r="F6472" t="s">
        <v>92</v>
      </c>
      <c r="G6472" t="s">
        <v>93</v>
      </c>
      <c r="H6472" t="s">
        <v>126</v>
      </c>
      <c r="K6472" t="s">
        <v>446</v>
      </c>
      <c r="L6472" t="s">
        <v>447</v>
      </c>
      <c r="M6472" t="s">
        <v>177</v>
      </c>
      <c r="N6472" t="s">
        <v>108</v>
      </c>
      <c r="O6472" t="s">
        <v>32601</v>
      </c>
      <c r="P6472" t="s">
        <v>32602</v>
      </c>
      <c r="Q6472" t="s">
        <v>214</v>
      </c>
      <c r="U6472" t="s">
        <v>155</v>
      </c>
      <c r="X6472" t="s">
        <v>99</v>
      </c>
      <c r="AC6472">
        <v>2016</v>
      </c>
      <c r="AD6472">
        <v>9</v>
      </c>
      <c r="AE6472">
        <v>19</v>
      </c>
      <c r="AF6472" s="2">
        <f>DATE(Table1[[#This Row],[Start Year]],Table1[[#This Row],[Start Month]],Table1[[#This Row],[Start Day]])</f>
        <v>42632</v>
      </c>
      <c r="AG6472">
        <v>2016</v>
      </c>
      <c r="AH6472">
        <v>9</v>
      </c>
      <c r="AI6472">
        <v>23</v>
      </c>
      <c r="AJ6472">
        <v>1</v>
      </c>
      <c r="AS6472">
        <v>550000</v>
      </c>
      <c r="AT6472">
        <v>670647</v>
      </c>
      <c r="AU6472">
        <v>82.010330903135994</v>
      </c>
      <c r="AV6472" t="s">
        <v>87</v>
      </c>
      <c r="AW6472" t="s">
        <v>32603</v>
      </c>
      <c r="AY6472" t="s">
        <v>32604</v>
      </c>
    </row>
    <row r="6473" spans="1:51">
      <c r="A6473" t="s">
        <v>32655</v>
      </c>
      <c r="B6473" t="s">
        <v>26234</v>
      </c>
      <c r="C6473" t="s">
        <v>2417</v>
      </c>
      <c r="E6473" t="s">
        <v>64</v>
      </c>
      <c r="F6473" t="s">
        <v>147</v>
      </c>
      <c r="G6473" t="s">
        <v>148</v>
      </c>
      <c r="H6473" t="s">
        <v>149</v>
      </c>
      <c r="K6473" t="s">
        <v>3879</v>
      </c>
      <c r="L6473" t="s">
        <v>3880</v>
      </c>
      <c r="M6473" t="s">
        <v>1313</v>
      </c>
      <c r="N6473" t="s">
        <v>97</v>
      </c>
      <c r="O6473" t="s">
        <v>32656</v>
      </c>
      <c r="X6473" t="s">
        <v>157</v>
      </c>
      <c r="AC6473">
        <v>2016</v>
      </c>
      <c r="AD6473">
        <v>9</v>
      </c>
      <c r="AE6473">
        <v>19</v>
      </c>
      <c r="AF6473" s="2">
        <f>DATE(Table1[[#This Row],[Start Year]],Table1[[#This Row],[Start Month]],Table1[[#This Row],[Start Day]])</f>
        <v>42632</v>
      </c>
      <c r="AG6473">
        <v>2016</v>
      </c>
      <c r="AH6473">
        <v>9</v>
      </c>
      <c r="AI6473">
        <v>19</v>
      </c>
      <c r="AJ6473">
        <v>19</v>
      </c>
      <c r="AK6473">
        <v>632</v>
      </c>
      <c r="AN6473">
        <v>632</v>
      </c>
      <c r="AU6473">
        <v>82.010330903135994</v>
      </c>
    </row>
    <row r="6474" spans="1:51">
      <c r="A6474" t="s">
        <v>30504</v>
      </c>
      <c r="B6474" t="s">
        <v>26234</v>
      </c>
      <c r="C6474" t="s">
        <v>3501</v>
      </c>
      <c r="E6474" t="s">
        <v>64</v>
      </c>
      <c r="F6474" t="s">
        <v>92</v>
      </c>
      <c r="G6474" t="s">
        <v>93</v>
      </c>
      <c r="K6474" t="s">
        <v>209</v>
      </c>
      <c r="L6474" t="s">
        <v>210</v>
      </c>
      <c r="M6474" t="s">
        <v>211</v>
      </c>
      <c r="N6474" t="s">
        <v>71</v>
      </c>
      <c r="O6474" t="s">
        <v>30505</v>
      </c>
      <c r="P6474" t="s">
        <v>3436</v>
      </c>
      <c r="Q6474" t="s">
        <v>214</v>
      </c>
      <c r="W6474">
        <v>32276</v>
      </c>
      <c r="X6474" t="s">
        <v>99</v>
      </c>
      <c r="Y6474" t="s">
        <v>30506</v>
      </c>
      <c r="Z6474" t="s">
        <v>30507</v>
      </c>
      <c r="AB6474" t="s">
        <v>30508</v>
      </c>
      <c r="AC6474">
        <v>2016</v>
      </c>
      <c r="AD6474">
        <v>9</v>
      </c>
      <c r="AE6474">
        <v>20</v>
      </c>
      <c r="AF6474" s="2">
        <f>DATE(Table1[[#This Row],[Start Year]],Table1[[#This Row],[Start Month]],Table1[[#This Row],[Start Day]])</f>
        <v>42633</v>
      </c>
      <c r="AG6474">
        <v>2016</v>
      </c>
      <c r="AH6474">
        <v>9</v>
      </c>
      <c r="AI6474">
        <v>22</v>
      </c>
      <c r="AJ6474">
        <v>53</v>
      </c>
      <c r="AM6474">
        <v>8920</v>
      </c>
      <c r="AN6474">
        <v>8920</v>
      </c>
      <c r="AS6474">
        <v>22000</v>
      </c>
      <c r="AT6474">
        <v>26826</v>
      </c>
      <c r="AU6474">
        <v>82.010330903135994</v>
      </c>
      <c r="AV6474" t="s">
        <v>77</v>
      </c>
      <c r="AX6474" t="s">
        <v>30509</v>
      </c>
      <c r="AY6474" t="s">
        <v>30510</v>
      </c>
    </row>
    <row r="6475" spans="1:51">
      <c r="A6475" t="s">
        <v>30579</v>
      </c>
      <c r="B6475" t="s">
        <v>26234</v>
      </c>
      <c r="C6475" t="s">
        <v>3774</v>
      </c>
      <c r="E6475" t="s">
        <v>64</v>
      </c>
      <c r="F6475" t="s">
        <v>82</v>
      </c>
      <c r="G6475" t="s">
        <v>104</v>
      </c>
      <c r="H6475" t="s">
        <v>121</v>
      </c>
      <c r="J6475" t="s">
        <v>30580</v>
      </c>
      <c r="K6475" t="s">
        <v>309</v>
      </c>
      <c r="L6475" t="s">
        <v>310</v>
      </c>
      <c r="M6475" t="s">
        <v>194</v>
      </c>
      <c r="N6475" t="s">
        <v>71</v>
      </c>
      <c r="O6475" t="s">
        <v>30581</v>
      </c>
      <c r="Q6475" t="s">
        <v>93</v>
      </c>
      <c r="W6475">
        <v>185</v>
      </c>
      <c r="X6475" t="s">
        <v>110</v>
      </c>
      <c r="AC6475">
        <v>2016</v>
      </c>
      <c r="AD6475">
        <v>9</v>
      </c>
      <c r="AE6475">
        <v>20</v>
      </c>
      <c r="AF6475" s="2">
        <f>DATE(Table1[[#This Row],[Start Year]],Table1[[#This Row],[Start Month]],Table1[[#This Row],[Start Day]])</f>
        <v>42633</v>
      </c>
      <c r="AG6475">
        <v>2016</v>
      </c>
      <c r="AH6475">
        <v>9</v>
      </c>
      <c r="AI6475">
        <v>20</v>
      </c>
      <c r="AJ6475">
        <v>1</v>
      </c>
      <c r="AL6475">
        <v>6000</v>
      </c>
      <c r="AN6475">
        <v>6000</v>
      </c>
      <c r="AU6475">
        <v>82.010330903135994</v>
      </c>
      <c r="AV6475" t="s">
        <v>87</v>
      </c>
      <c r="AW6475" t="s">
        <v>30582</v>
      </c>
      <c r="AY6475" t="s">
        <v>30583</v>
      </c>
    </row>
    <row r="6476" spans="1:51">
      <c r="A6476" t="s">
        <v>30621</v>
      </c>
      <c r="B6476" t="s">
        <v>26234</v>
      </c>
      <c r="C6476" t="s">
        <v>4058</v>
      </c>
      <c r="E6476" t="s">
        <v>64</v>
      </c>
      <c r="F6476" t="s">
        <v>92</v>
      </c>
      <c r="G6476" t="s">
        <v>93</v>
      </c>
      <c r="K6476" t="s">
        <v>283</v>
      </c>
      <c r="L6476" t="s">
        <v>284</v>
      </c>
      <c r="M6476" t="s">
        <v>70</v>
      </c>
      <c r="N6476" t="s">
        <v>71</v>
      </c>
      <c r="O6476" t="s">
        <v>30622</v>
      </c>
      <c r="P6476" t="s">
        <v>9765</v>
      </c>
      <c r="W6476">
        <v>137435</v>
      </c>
      <c r="X6476" t="s">
        <v>99</v>
      </c>
      <c r="Y6476" t="s">
        <v>30623</v>
      </c>
      <c r="Z6476" t="s">
        <v>30624</v>
      </c>
      <c r="AC6476">
        <v>2016</v>
      </c>
      <c r="AD6476">
        <v>9</v>
      </c>
      <c r="AE6476">
        <v>21</v>
      </c>
      <c r="AF6476" s="2">
        <f>DATE(Table1[[#This Row],[Start Year]],Table1[[#This Row],[Start Month]],Table1[[#This Row],[Start Day]])</f>
        <v>42634</v>
      </c>
      <c r="AG6476">
        <v>2016</v>
      </c>
      <c r="AH6476">
        <v>9</v>
      </c>
      <c r="AI6476">
        <v>29</v>
      </c>
      <c r="AJ6476">
        <v>28</v>
      </c>
      <c r="AL6476">
        <v>3000</v>
      </c>
      <c r="AN6476">
        <v>3000</v>
      </c>
      <c r="AQ6476">
        <v>44000</v>
      </c>
      <c r="AR6476">
        <v>53652</v>
      </c>
      <c r="AS6476">
        <v>589000</v>
      </c>
      <c r="AT6476">
        <v>718202</v>
      </c>
      <c r="AU6476">
        <v>82.010330903135994</v>
      </c>
      <c r="AV6476" t="s">
        <v>87</v>
      </c>
      <c r="AW6476" t="s">
        <v>1848</v>
      </c>
      <c r="AY6476" t="s">
        <v>1849</v>
      </c>
    </row>
    <row r="6477" spans="1:51" hidden="1">
      <c r="A6477" t="s">
        <v>30651</v>
      </c>
      <c r="B6477" t="s">
        <v>26234</v>
      </c>
      <c r="C6477" t="s">
        <v>5082</v>
      </c>
      <c r="D6477" t="s">
        <v>28969</v>
      </c>
      <c r="E6477" t="s">
        <v>64</v>
      </c>
      <c r="F6477" t="s">
        <v>82</v>
      </c>
      <c r="G6477" t="s">
        <v>104</v>
      </c>
      <c r="H6477" t="s">
        <v>121</v>
      </c>
      <c r="J6477" t="s">
        <v>28970</v>
      </c>
      <c r="K6477" t="s">
        <v>1937</v>
      </c>
      <c r="L6477" t="s">
        <v>1938</v>
      </c>
      <c r="M6477" t="s">
        <v>722</v>
      </c>
      <c r="N6477" t="s">
        <v>108</v>
      </c>
      <c r="O6477" t="s">
        <v>30652</v>
      </c>
      <c r="S6477" t="s">
        <v>155</v>
      </c>
      <c r="X6477" t="s">
        <v>110</v>
      </c>
      <c r="AC6477">
        <v>2016</v>
      </c>
      <c r="AD6477">
        <v>9</v>
      </c>
      <c r="AE6477">
        <v>27</v>
      </c>
      <c r="AF6477" s="2">
        <f>DATE(Table1[[#This Row],[Start Year]],Table1[[#This Row],[Start Month]],Table1[[#This Row],[Start Day]])</f>
        <v>42640</v>
      </c>
      <c r="AG6477">
        <v>2016</v>
      </c>
      <c r="AH6477">
        <v>10</v>
      </c>
      <c r="AI6477">
        <v>3</v>
      </c>
      <c r="AL6477">
        <v>125000</v>
      </c>
      <c r="AN6477">
        <v>125000</v>
      </c>
      <c r="AU6477">
        <v>82.010330903135994</v>
      </c>
      <c r="AV6477" t="s">
        <v>87</v>
      </c>
      <c r="AW6477" t="s">
        <v>30653</v>
      </c>
      <c r="AY6477" t="s">
        <v>30654</v>
      </c>
    </row>
    <row r="6478" spans="1:51">
      <c r="A6478" t="s">
        <v>32599</v>
      </c>
      <c r="B6478" t="s">
        <v>26234</v>
      </c>
      <c r="C6478" t="s">
        <v>1963</v>
      </c>
      <c r="E6478" t="s">
        <v>64</v>
      </c>
      <c r="F6478" t="s">
        <v>82</v>
      </c>
      <c r="G6478" t="s">
        <v>104</v>
      </c>
      <c r="H6478" t="s">
        <v>121</v>
      </c>
      <c r="J6478" t="s">
        <v>28906</v>
      </c>
      <c r="K6478" t="s">
        <v>3482</v>
      </c>
      <c r="L6478" t="s">
        <v>3483</v>
      </c>
      <c r="M6478" t="s">
        <v>194</v>
      </c>
      <c r="N6478" t="s">
        <v>71</v>
      </c>
      <c r="Q6478" t="s">
        <v>214</v>
      </c>
      <c r="X6478" t="s">
        <v>110</v>
      </c>
      <c r="AC6478">
        <v>2016</v>
      </c>
      <c r="AD6478">
        <v>9</v>
      </c>
      <c r="AE6478">
        <v>27</v>
      </c>
      <c r="AF6478" s="2">
        <f>DATE(Table1[[#This Row],[Start Year]],Table1[[#This Row],[Start Month]],Table1[[#This Row],[Start Day]])</f>
        <v>42640</v>
      </c>
      <c r="AG6478">
        <v>2016</v>
      </c>
      <c r="AH6478">
        <v>9</v>
      </c>
      <c r="AI6478">
        <v>27</v>
      </c>
      <c r="AJ6478">
        <v>7</v>
      </c>
      <c r="AK6478">
        <v>160</v>
      </c>
      <c r="AN6478">
        <v>160</v>
      </c>
      <c r="AS6478">
        <v>110000</v>
      </c>
      <c r="AT6478">
        <v>134129</v>
      </c>
      <c r="AU6478">
        <v>82.010330903135994</v>
      </c>
      <c r="AV6478" t="s">
        <v>87</v>
      </c>
      <c r="AW6478" t="s">
        <v>3485</v>
      </c>
      <c r="AY6478" t="s">
        <v>3486</v>
      </c>
    </row>
    <row r="6479" spans="1:51">
      <c r="A6479" t="s">
        <v>28905</v>
      </c>
      <c r="B6479" t="s">
        <v>26234</v>
      </c>
      <c r="C6479" t="s">
        <v>1963</v>
      </c>
      <c r="E6479" t="s">
        <v>64</v>
      </c>
      <c r="F6479" t="s">
        <v>82</v>
      </c>
      <c r="G6479" t="s">
        <v>104</v>
      </c>
      <c r="H6479" t="s">
        <v>121</v>
      </c>
      <c r="J6479" t="s">
        <v>28906</v>
      </c>
      <c r="K6479" t="s">
        <v>192</v>
      </c>
      <c r="L6479" t="s">
        <v>193</v>
      </c>
      <c r="M6479" t="s">
        <v>194</v>
      </c>
      <c r="N6479" t="s">
        <v>71</v>
      </c>
      <c r="O6479" t="s">
        <v>28907</v>
      </c>
      <c r="Q6479" t="s">
        <v>214</v>
      </c>
      <c r="W6479">
        <v>119</v>
      </c>
      <c r="X6479" t="s">
        <v>110</v>
      </c>
      <c r="AC6479">
        <v>2016</v>
      </c>
      <c r="AD6479">
        <v>9</v>
      </c>
      <c r="AE6479">
        <v>28</v>
      </c>
      <c r="AF6479" s="2">
        <f>DATE(Table1[[#This Row],[Start Year]],Table1[[#This Row],[Start Month]],Table1[[#This Row],[Start Day]])</f>
        <v>42641</v>
      </c>
      <c r="AG6479">
        <v>2016</v>
      </c>
      <c r="AH6479">
        <v>9</v>
      </c>
      <c r="AI6479">
        <v>28</v>
      </c>
      <c r="AJ6479">
        <v>35</v>
      </c>
      <c r="AL6479">
        <v>36000</v>
      </c>
      <c r="AN6479">
        <v>36000</v>
      </c>
      <c r="AS6479">
        <v>830000</v>
      </c>
      <c r="AT6479">
        <v>1012068</v>
      </c>
      <c r="AU6479">
        <v>82.010330903135994</v>
      </c>
      <c r="AV6479" t="s">
        <v>77</v>
      </c>
      <c r="AX6479" t="s">
        <v>28908</v>
      </c>
      <c r="AY6479" t="s">
        <v>28909</v>
      </c>
    </row>
    <row r="6480" spans="1:51" hidden="1">
      <c r="A6480" t="s">
        <v>28968</v>
      </c>
      <c r="B6480" t="s">
        <v>26234</v>
      </c>
      <c r="C6480" t="s">
        <v>5082</v>
      </c>
      <c r="D6480" t="s">
        <v>28969</v>
      </c>
      <c r="E6480" t="s">
        <v>64</v>
      </c>
      <c r="F6480" t="s">
        <v>82</v>
      </c>
      <c r="G6480" t="s">
        <v>104</v>
      </c>
      <c r="H6480" t="s">
        <v>121</v>
      </c>
      <c r="J6480" t="s">
        <v>28970</v>
      </c>
      <c r="K6480" t="s">
        <v>720</v>
      </c>
      <c r="L6480" t="s">
        <v>721</v>
      </c>
      <c r="M6480" t="s">
        <v>722</v>
      </c>
      <c r="N6480" t="s">
        <v>108</v>
      </c>
      <c r="O6480" t="s">
        <v>28971</v>
      </c>
      <c r="Q6480" t="s">
        <v>93</v>
      </c>
      <c r="S6480" t="s">
        <v>155</v>
      </c>
      <c r="X6480" t="s">
        <v>110</v>
      </c>
      <c r="AC6480">
        <v>2016</v>
      </c>
      <c r="AD6480">
        <v>9</v>
      </c>
      <c r="AE6480">
        <v>28</v>
      </c>
      <c r="AF6480" s="2">
        <f>DATE(Table1[[#This Row],[Start Year]],Table1[[#This Row],[Start Month]],Table1[[#This Row],[Start Day]])</f>
        <v>42641</v>
      </c>
      <c r="AG6480">
        <v>2016</v>
      </c>
      <c r="AH6480">
        <v>10</v>
      </c>
      <c r="AI6480">
        <v>10</v>
      </c>
      <c r="AS6480">
        <v>600000</v>
      </c>
      <c r="AT6480">
        <v>731615</v>
      </c>
      <c r="AU6480">
        <v>82.010330903135994</v>
      </c>
      <c r="AV6480" t="s">
        <v>77</v>
      </c>
      <c r="AX6480" t="s">
        <v>28972</v>
      </c>
      <c r="AY6480" t="s">
        <v>3409</v>
      </c>
    </row>
    <row r="6481" spans="1:51">
      <c r="A6481" t="s">
        <v>29166</v>
      </c>
      <c r="B6481" t="s">
        <v>26234</v>
      </c>
      <c r="C6481" t="s">
        <v>3862</v>
      </c>
      <c r="E6481" t="s">
        <v>64</v>
      </c>
      <c r="F6481" t="s">
        <v>92</v>
      </c>
      <c r="G6481" t="s">
        <v>93</v>
      </c>
      <c r="K6481" t="s">
        <v>1486</v>
      </c>
      <c r="L6481" t="s">
        <v>1487</v>
      </c>
      <c r="M6481" t="s">
        <v>153</v>
      </c>
      <c r="N6481" t="s">
        <v>97</v>
      </c>
      <c r="O6481" t="s">
        <v>29167</v>
      </c>
      <c r="P6481" t="s">
        <v>862</v>
      </c>
      <c r="X6481" t="s">
        <v>99</v>
      </c>
      <c r="AB6481" t="s">
        <v>29168</v>
      </c>
      <c r="AC6481">
        <v>2016</v>
      </c>
      <c r="AD6481">
        <v>9</v>
      </c>
      <c r="AE6481">
        <v>28</v>
      </c>
      <c r="AF6481" s="2">
        <f>DATE(Table1[[#This Row],[Start Year]],Table1[[#This Row],[Start Month]],Table1[[#This Row],[Start Day]])</f>
        <v>42641</v>
      </c>
      <c r="AG6481">
        <v>2016</v>
      </c>
      <c r="AH6481">
        <v>9</v>
      </c>
      <c r="AI6481">
        <v>28</v>
      </c>
      <c r="AJ6481">
        <v>20</v>
      </c>
      <c r="AU6481">
        <v>82.010330903135994</v>
      </c>
      <c r="AV6481" t="s">
        <v>77</v>
      </c>
      <c r="AX6481" t="s">
        <v>29169</v>
      </c>
      <c r="AY6481" t="s">
        <v>29170</v>
      </c>
    </row>
    <row r="6482" spans="1:51">
      <c r="A6482" t="s">
        <v>29178</v>
      </c>
      <c r="B6482" t="s">
        <v>26234</v>
      </c>
      <c r="C6482" t="s">
        <v>5082</v>
      </c>
      <c r="D6482" t="s">
        <v>28969</v>
      </c>
      <c r="E6482" t="s">
        <v>64</v>
      </c>
      <c r="F6482" t="s">
        <v>82</v>
      </c>
      <c r="G6482" t="s">
        <v>104</v>
      </c>
      <c r="H6482" t="s">
        <v>121</v>
      </c>
      <c r="J6482" t="s">
        <v>28970</v>
      </c>
      <c r="K6482" t="s">
        <v>1556</v>
      </c>
      <c r="L6482" t="s">
        <v>1557</v>
      </c>
      <c r="M6482" t="s">
        <v>722</v>
      </c>
      <c r="N6482" t="s">
        <v>108</v>
      </c>
      <c r="O6482" t="s">
        <v>29179</v>
      </c>
      <c r="X6482" t="s">
        <v>110</v>
      </c>
      <c r="AC6482">
        <v>2016</v>
      </c>
      <c r="AD6482">
        <v>9</v>
      </c>
      <c r="AE6482">
        <v>28</v>
      </c>
      <c r="AF6482" s="2">
        <f>DATE(Table1[[#This Row],[Start Year]],Table1[[#This Row],[Start Month]],Table1[[#This Row],[Start Day]])</f>
        <v>42641</v>
      </c>
      <c r="AG6482">
        <v>2016</v>
      </c>
      <c r="AH6482">
        <v>10</v>
      </c>
      <c r="AI6482">
        <v>7</v>
      </c>
      <c r="AL6482">
        <v>190000</v>
      </c>
      <c r="AN6482">
        <v>190000</v>
      </c>
      <c r="AS6482">
        <v>2600000</v>
      </c>
      <c r="AT6482">
        <v>3170332</v>
      </c>
      <c r="AU6482">
        <v>82.010330903135994</v>
      </c>
      <c r="AV6482" t="s">
        <v>77</v>
      </c>
      <c r="AX6482" t="s">
        <v>29180</v>
      </c>
      <c r="AY6482" t="s">
        <v>29181</v>
      </c>
    </row>
    <row r="6483" spans="1:51" hidden="1">
      <c r="A6483" t="s">
        <v>30584</v>
      </c>
      <c r="B6483" t="s">
        <v>26234</v>
      </c>
      <c r="C6483" t="s">
        <v>5082</v>
      </c>
      <c r="D6483" t="s">
        <v>28969</v>
      </c>
      <c r="E6483" t="s">
        <v>64</v>
      </c>
      <c r="F6483" t="s">
        <v>82</v>
      </c>
      <c r="G6483" t="s">
        <v>104</v>
      </c>
      <c r="H6483" t="s">
        <v>121</v>
      </c>
      <c r="J6483" t="s">
        <v>28970</v>
      </c>
      <c r="K6483" t="s">
        <v>7158</v>
      </c>
      <c r="L6483" t="s">
        <v>7159</v>
      </c>
      <c r="M6483" t="s">
        <v>722</v>
      </c>
      <c r="N6483" t="s">
        <v>108</v>
      </c>
      <c r="O6483" t="s">
        <v>30585</v>
      </c>
      <c r="Q6483" t="s">
        <v>93</v>
      </c>
      <c r="X6483" t="s">
        <v>110</v>
      </c>
      <c r="AC6483">
        <v>2016</v>
      </c>
      <c r="AD6483">
        <v>9</v>
      </c>
      <c r="AE6483">
        <v>28</v>
      </c>
      <c r="AF6483" s="2">
        <f>DATE(Table1[[#This Row],[Start Year]],Table1[[#This Row],[Start Month]],Table1[[#This Row],[Start Day]])</f>
        <v>42641</v>
      </c>
      <c r="AG6483">
        <v>2016</v>
      </c>
      <c r="AH6483">
        <v>9</v>
      </c>
      <c r="AI6483">
        <v>28</v>
      </c>
      <c r="AL6483">
        <v>25000</v>
      </c>
      <c r="AN6483">
        <v>25000</v>
      </c>
      <c r="AU6483">
        <v>82.010330903135994</v>
      </c>
      <c r="AV6483" t="s">
        <v>87</v>
      </c>
      <c r="AW6483" t="s">
        <v>30586</v>
      </c>
      <c r="AY6483" t="s">
        <v>30587</v>
      </c>
    </row>
    <row r="6484" spans="1:51">
      <c r="A6484" t="s">
        <v>30588</v>
      </c>
      <c r="B6484" t="s">
        <v>26234</v>
      </c>
      <c r="C6484" t="s">
        <v>2864</v>
      </c>
      <c r="E6484" t="s">
        <v>64</v>
      </c>
      <c r="F6484" t="s">
        <v>82</v>
      </c>
      <c r="G6484" t="s">
        <v>104</v>
      </c>
      <c r="H6484" t="s">
        <v>121</v>
      </c>
      <c r="J6484" t="s">
        <v>30589</v>
      </c>
      <c r="K6484" t="s">
        <v>454</v>
      </c>
      <c r="L6484" t="s">
        <v>455</v>
      </c>
      <c r="M6484" t="s">
        <v>211</v>
      </c>
      <c r="N6484" t="s">
        <v>71</v>
      </c>
      <c r="O6484" t="s">
        <v>30590</v>
      </c>
      <c r="Q6484" t="s">
        <v>93</v>
      </c>
      <c r="X6484" t="s">
        <v>110</v>
      </c>
      <c r="AC6484">
        <v>2016</v>
      </c>
      <c r="AD6484">
        <v>9</v>
      </c>
      <c r="AE6484">
        <v>28</v>
      </c>
      <c r="AF6484" s="2">
        <f>DATE(Table1[[#This Row],[Start Year]],Table1[[#This Row],[Start Month]],Table1[[#This Row],[Start Day]])</f>
        <v>42641</v>
      </c>
      <c r="AG6484">
        <v>2016</v>
      </c>
      <c r="AH6484">
        <v>9</v>
      </c>
      <c r="AI6484">
        <v>28</v>
      </c>
      <c r="AL6484">
        <v>1559</v>
      </c>
      <c r="AN6484">
        <v>1559</v>
      </c>
      <c r="AU6484">
        <v>82.010330903135994</v>
      </c>
      <c r="AV6484" t="s">
        <v>77</v>
      </c>
      <c r="AX6484" t="s">
        <v>30591</v>
      </c>
      <c r="AY6484" t="s">
        <v>30592</v>
      </c>
    </row>
    <row r="6485" spans="1:51">
      <c r="A6485" t="s">
        <v>30600</v>
      </c>
      <c r="B6485" t="s">
        <v>26234</v>
      </c>
      <c r="C6485" t="s">
        <v>5082</v>
      </c>
      <c r="D6485" t="s">
        <v>28969</v>
      </c>
      <c r="E6485" t="s">
        <v>64</v>
      </c>
      <c r="F6485" t="s">
        <v>82</v>
      </c>
      <c r="G6485" t="s">
        <v>104</v>
      </c>
      <c r="H6485" t="s">
        <v>121</v>
      </c>
      <c r="J6485" t="s">
        <v>28970</v>
      </c>
      <c r="K6485" t="s">
        <v>1758</v>
      </c>
      <c r="L6485" t="s">
        <v>1759</v>
      </c>
      <c r="M6485" t="s">
        <v>722</v>
      </c>
      <c r="N6485" t="s">
        <v>108</v>
      </c>
      <c r="O6485" t="s">
        <v>30601</v>
      </c>
      <c r="S6485" t="s">
        <v>155</v>
      </c>
      <c r="X6485" t="s">
        <v>110</v>
      </c>
      <c r="AC6485">
        <v>2016</v>
      </c>
      <c r="AD6485">
        <v>9</v>
      </c>
      <c r="AE6485">
        <v>28</v>
      </c>
      <c r="AF6485" s="2">
        <f>DATE(Table1[[#This Row],[Start Year]],Table1[[#This Row],[Start Month]],Table1[[#This Row],[Start Day]])</f>
        <v>42641</v>
      </c>
      <c r="AG6485">
        <v>2016</v>
      </c>
      <c r="AH6485">
        <v>10</v>
      </c>
      <c r="AI6485">
        <v>7</v>
      </c>
      <c r="AJ6485">
        <v>546</v>
      </c>
      <c r="AK6485">
        <v>439</v>
      </c>
      <c r="AL6485">
        <v>2100000</v>
      </c>
      <c r="AN6485">
        <v>2100439</v>
      </c>
      <c r="AS6485">
        <v>2000000</v>
      </c>
      <c r="AT6485">
        <v>2438717</v>
      </c>
      <c r="AU6485">
        <v>82.010330903135994</v>
      </c>
      <c r="AV6485" t="s">
        <v>87</v>
      </c>
      <c r="AW6485" t="s">
        <v>30602</v>
      </c>
      <c r="AY6485" t="s">
        <v>30603</v>
      </c>
    </row>
    <row r="6486" spans="1:51" hidden="1">
      <c r="A6486" t="s">
        <v>32714</v>
      </c>
      <c r="B6486" t="s">
        <v>26234</v>
      </c>
      <c r="C6486" t="s">
        <v>5082</v>
      </c>
      <c r="D6486" t="s">
        <v>28969</v>
      </c>
      <c r="E6486" t="s">
        <v>64</v>
      </c>
      <c r="F6486" t="s">
        <v>82</v>
      </c>
      <c r="G6486" t="s">
        <v>104</v>
      </c>
      <c r="H6486" t="s">
        <v>121</v>
      </c>
      <c r="J6486" t="s">
        <v>28970</v>
      </c>
      <c r="K6486" t="s">
        <v>5143</v>
      </c>
      <c r="L6486" t="s">
        <v>5144</v>
      </c>
      <c r="M6486" t="s">
        <v>722</v>
      </c>
      <c r="N6486" t="s">
        <v>108</v>
      </c>
      <c r="O6486" t="s">
        <v>32715</v>
      </c>
      <c r="X6486" t="s">
        <v>110</v>
      </c>
      <c r="AC6486">
        <v>2016</v>
      </c>
      <c r="AD6486">
        <v>9</v>
      </c>
      <c r="AE6486">
        <v>28</v>
      </c>
      <c r="AF6486" s="2">
        <f>DATE(Table1[[#This Row],[Start Year]],Table1[[#This Row],[Start Month]],Table1[[#This Row],[Start Day]])</f>
        <v>42641</v>
      </c>
      <c r="AG6486">
        <v>2016</v>
      </c>
      <c r="AH6486">
        <v>9</v>
      </c>
      <c r="AI6486">
        <v>29</v>
      </c>
      <c r="AJ6486">
        <v>1</v>
      </c>
      <c r="AU6486">
        <v>82.010330903135994</v>
      </c>
      <c r="AV6486" t="s">
        <v>87</v>
      </c>
      <c r="AW6486" t="s">
        <v>32716</v>
      </c>
      <c r="AY6486" t="s">
        <v>32717</v>
      </c>
    </row>
    <row r="6487" spans="1:51">
      <c r="A6487" t="s">
        <v>30676</v>
      </c>
      <c r="B6487" t="s">
        <v>26234</v>
      </c>
      <c r="C6487" t="s">
        <v>5564</v>
      </c>
      <c r="E6487" t="s">
        <v>64</v>
      </c>
      <c r="F6487" t="s">
        <v>92</v>
      </c>
      <c r="G6487" t="s">
        <v>93</v>
      </c>
      <c r="H6487" t="s">
        <v>208</v>
      </c>
      <c r="K6487" t="s">
        <v>2061</v>
      </c>
      <c r="L6487" t="s">
        <v>2062</v>
      </c>
      <c r="M6487" t="s">
        <v>255</v>
      </c>
      <c r="N6487" t="s">
        <v>108</v>
      </c>
      <c r="O6487" t="s">
        <v>30677</v>
      </c>
      <c r="P6487" t="s">
        <v>862</v>
      </c>
      <c r="W6487">
        <v>22329</v>
      </c>
      <c r="X6487" t="s">
        <v>99</v>
      </c>
      <c r="Y6487" t="s">
        <v>30678</v>
      </c>
      <c r="Z6487" t="s">
        <v>30679</v>
      </c>
      <c r="AC6487">
        <v>2016</v>
      </c>
      <c r="AD6487">
        <v>9</v>
      </c>
      <c r="AE6487">
        <v>29</v>
      </c>
      <c r="AF6487" s="2">
        <f>DATE(Table1[[#This Row],[Start Year]],Table1[[#This Row],[Start Month]],Table1[[#This Row],[Start Day]])</f>
        <v>42642</v>
      </c>
      <c r="AG6487">
        <v>2016</v>
      </c>
      <c r="AH6487">
        <v>10</v>
      </c>
      <c r="AI6487">
        <v>5</v>
      </c>
      <c r="AJ6487">
        <v>5</v>
      </c>
      <c r="AL6487">
        <v>3000</v>
      </c>
      <c r="AN6487">
        <v>3000</v>
      </c>
      <c r="AS6487">
        <v>25000</v>
      </c>
      <c r="AT6487">
        <v>30484</v>
      </c>
      <c r="AU6487">
        <v>82.010330903135994</v>
      </c>
      <c r="AV6487" t="s">
        <v>77</v>
      </c>
      <c r="AX6487" t="s">
        <v>30680</v>
      </c>
      <c r="AY6487" t="s">
        <v>30681</v>
      </c>
    </row>
    <row r="6488" spans="1:51">
      <c r="A6488" t="s">
        <v>30533</v>
      </c>
      <c r="B6488" t="s">
        <v>26234</v>
      </c>
      <c r="C6488" t="s">
        <v>13578</v>
      </c>
      <c r="E6488" t="s">
        <v>64</v>
      </c>
      <c r="F6488" t="s">
        <v>92</v>
      </c>
      <c r="G6488" t="s">
        <v>93</v>
      </c>
      <c r="K6488" t="s">
        <v>350</v>
      </c>
      <c r="L6488" t="s">
        <v>351</v>
      </c>
      <c r="M6488" t="s">
        <v>326</v>
      </c>
      <c r="N6488" t="s">
        <v>97</v>
      </c>
      <c r="O6488" t="s">
        <v>30534</v>
      </c>
      <c r="P6488" t="s">
        <v>862</v>
      </c>
      <c r="Q6488" t="s">
        <v>214</v>
      </c>
      <c r="X6488" t="s">
        <v>99</v>
      </c>
      <c r="AC6488">
        <v>2016</v>
      </c>
      <c r="AD6488">
        <v>10</v>
      </c>
      <c r="AF6488" s="2">
        <f>DATE(Table1[[#This Row],[Start Year]],Table1[[#This Row],[Start Month]],Table1[[#This Row],[Start Day]])</f>
        <v>42643</v>
      </c>
      <c r="AG6488">
        <v>2017</v>
      </c>
      <c r="AH6488">
        <v>1</v>
      </c>
      <c r="AJ6488">
        <v>47</v>
      </c>
      <c r="AL6488">
        <v>165000</v>
      </c>
      <c r="AN6488">
        <v>165000</v>
      </c>
      <c r="AU6488">
        <v>82.010330903135994</v>
      </c>
      <c r="AV6488" t="s">
        <v>87</v>
      </c>
      <c r="AW6488" t="s">
        <v>30535</v>
      </c>
      <c r="AY6488" t="s">
        <v>30536</v>
      </c>
    </row>
    <row r="6489" spans="1:51">
      <c r="A6489" t="s">
        <v>30604</v>
      </c>
      <c r="B6489" t="s">
        <v>26234</v>
      </c>
      <c r="C6489" t="s">
        <v>1155</v>
      </c>
      <c r="E6489" t="s">
        <v>64</v>
      </c>
      <c r="F6489" t="s">
        <v>147</v>
      </c>
      <c r="G6489" t="s">
        <v>148</v>
      </c>
      <c r="H6489" t="s">
        <v>149</v>
      </c>
      <c r="J6489" t="s">
        <v>366</v>
      </c>
      <c r="K6489" t="s">
        <v>1758</v>
      </c>
      <c r="L6489" t="s">
        <v>1759</v>
      </c>
      <c r="M6489" t="s">
        <v>722</v>
      </c>
      <c r="N6489" t="s">
        <v>108</v>
      </c>
      <c r="O6489" t="s">
        <v>30605</v>
      </c>
      <c r="W6489">
        <v>651177</v>
      </c>
      <c r="X6489" t="s">
        <v>157</v>
      </c>
      <c r="AC6489">
        <v>2016</v>
      </c>
      <c r="AD6489">
        <v>10</v>
      </c>
      <c r="AF6489" s="2">
        <f>DATE(Table1[[#This Row],[Start Year]],Table1[[#This Row],[Start Month]],Table1[[#This Row],[Start Day]])</f>
        <v>42643</v>
      </c>
      <c r="AG6489">
        <v>2016</v>
      </c>
      <c r="AH6489">
        <v>10</v>
      </c>
      <c r="AK6489">
        <v>6096</v>
      </c>
      <c r="AN6489">
        <v>6096</v>
      </c>
      <c r="AU6489">
        <v>82.010330903135994</v>
      </c>
    </row>
    <row r="6490" spans="1:51">
      <c r="A6490" t="s">
        <v>30672</v>
      </c>
      <c r="B6490" t="s">
        <v>26234</v>
      </c>
      <c r="C6490" t="s">
        <v>23017</v>
      </c>
      <c r="E6490" t="s">
        <v>64</v>
      </c>
      <c r="F6490" t="s">
        <v>438</v>
      </c>
      <c r="G6490" t="s">
        <v>439</v>
      </c>
      <c r="H6490" t="s">
        <v>439</v>
      </c>
      <c r="K6490" t="s">
        <v>343</v>
      </c>
      <c r="L6490" t="s">
        <v>344</v>
      </c>
      <c r="M6490" t="s">
        <v>70</v>
      </c>
      <c r="N6490" t="s">
        <v>71</v>
      </c>
      <c r="O6490" t="s">
        <v>30673</v>
      </c>
      <c r="X6490" t="s">
        <v>99</v>
      </c>
      <c r="AC6490">
        <v>2016</v>
      </c>
      <c r="AD6490">
        <v>10</v>
      </c>
      <c r="AF6490" s="2">
        <f>DATE(Table1[[#This Row],[Start Year]],Table1[[#This Row],[Start Month]],Table1[[#This Row],[Start Day]])</f>
        <v>42643</v>
      </c>
      <c r="AG6490">
        <v>2017</v>
      </c>
      <c r="AH6490">
        <v>5</v>
      </c>
      <c r="AL6490">
        <v>900000</v>
      </c>
      <c r="AN6490">
        <v>900000</v>
      </c>
      <c r="AS6490">
        <v>20000</v>
      </c>
      <c r="AT6490">
        <v>24387</v>
      </c>
      <c r="AU6490">
        <v>82.010330903135994</v>
      </c>
      <c r="AV6490" t="s">
        <v>77</v>
      </c>
      <c r="AX6490" t="s">
        <v>30674</v>
      </c>
      <c r="AY6490" t="s">
        <v>30675</v>
      </c>
    </row>
    <row r="6491" spans="1:51">
      <c r="A6491" t="s">
        <v>29182</v>
      </c>
      <c r="B6491" t="s">
        <v>26234</v>
      </c>
      <c r="C6491" t="s">
        <v>5082</v>
      </c>
      <c r="D6491" t="s">
        <v>28969</v>
      </c>
      <c r="E6491" t="s">
        <v>64</v>
      </c>
      <c r="F6491" t="s">
        <v>82</v>
      </c>
      <c r="G6491" t="s">
        <v>104</v>
      </c>
      <c r="H6491" t="s">
        <v>121</v>
      </c>
      <c r="J6491" t="s">
        <v>28970</v>
      </c>
      <c r="K6491" t="s">
        <v>1577</v>
      </c>
      <c r="L6491" t="s">
        <v>1578</v>
      </c>
      <c r="M6491" t="s">
        <v>722</v>
      </c>
      <c r="N6491" t="s">
        <v>108</v>
      </c>
      <c r="O6491" t="s">
        <v>29183</v>
      </c>
      <c r="X6491" t="s">
        <v>110</v>
      </c>
      <c r="AB6491" t="s">
        <v>29184</v>
      </c>
      <c r="AC6491">
        <v>2016</v>
      </c>
      <c r="AD6491">
        <v>10</v>
      </c>
      <c r="AE6491">
        <v>3</v>
      </c>
      <c r="AF6491" s="2">
        <f>DATE(Table1[[#This Row],[Start Year]],Table1[[#This Row],[Start Month]],Table1[[#This Row],[Start Day]])</f>
        <v>42646</v>
      </c>
      <c r="AG6491">
        <v>2016</v>
      </c>
      <c r="AH6491">
        <v>10</v>
      </c>
      <c r="AI6491">
        <v>4</v>
      </c>
      <c r="AJ6491">
        <v>6</v>
      </c>
      <c r="AL6491">
        <v>39</v>
      </c>
      <c r="AM6491">
        <v>9</v>
      </c>
      <c r="AN6491">
        <v>48</v>
      </c>
      <c r="AU6491">
        <v>82.010330903135994</v>
      </c>
      <c r="AV6491" t="s">
        <v>87</v>
      </c>
      <c r="AW6491" t="s">
        <v>29185</v>
      </c>
      <c r="AY6491" t="s">
        <v>29186</v>
      </c>
    </row>
    <row r="6492" spans="1:51">
      <c r="A6492" t="s">
        <v>30475</v>
      </c>
      <c r="B6492" t="s">
        <v>26234</v>
      </c>
      <c r="C6492" t="s">
        <v>2366</v>
      </c>
      <c r="E6492" t="s">
        <v>64</v>
      </c>
      <c r="F6492" t="s">
        <v>82</v>
      </c>
      <c r="G6492" t="s">
        <v>104</v>
      </c>
      <c r="H6492" t="s">
        <v>121</v>
      </c>
      <c r="J6492" t="s">
        <v>30476</v>
      </c>
      <c r="K6492" t="s">
        <v>336</v>
      </c>
      <c r="L6492" t="s">
        <v>337</v>
      </c>
      <c r="M6492" t="s">
        <v>194</v>
      </c>
      <c r="N6492" t="s">
        <v>71</v>
      </c>
      <c r="O6492" t="s">
        <v>30477</v>
      </c>
      <c r="Q6492" t="s">
        <v>93</v>
      </c>
      <c r="R6492" t="s">
        <v>214</v>
      </c>
      <c r="X6492" t="s">
        <v>110</v>
      </c>
      <c r="AC6492">
        <v>2016</v>
      </c>
      <c r="AD6492">
        <v>10</v>
      </c>
      <c r="AE6492">
        <v>5</v>
      </c>
      <c r="AF6492" s="2">
        <f>DATE(Table1[[#This Row],[Start Year]],Table1[[#This Row],[Start Month]],Table1[[#This Row],[Start Day]])</f>
        <v>42648</v>
      </c>
      <c r="AG6492">
        <v>2016</v>
      </c>
      <c r="AH6492">
        <v>10</v>
      </c>
      <c r="AI6492">
        <v>12</v>
      </c>
      <c r="AJ6492">
        <v>9</v>
      </c>
      <c r="AL6492">
        <v>1500</v>
      </c>
      <c r="AN6492">
        <v>1500</v>
      </c>
      <c r="AS6492">
        <v>126000</v>
      </c>
      <c r="AT6492">
        <v>153639</v>
      </c>
      <c r="AU6492">
        <v>82.010330903135994</v>
      </c>
      <c r="AV6492" t="s">
        <v>87</v>
      </c>
      <c r="AW6492" t="s">
        <v>30478</v>
      </c>
      <c r="AY6492" t="s">
        <v>30479</v>
      </c>
    </row>
    <row r="6493" spans="1:51">
      <c r="A6493" t="s">
        <v>30661</v>
      </c>
      <c r="B6493" t="s">
        <v>26234</v>
      </c>
      <c r="C6493" t="s">
        <v>2366</v>
      </c>
      <c r="E6493" t="s">
        <v>64</v>
      </c>
      <c r="F6493" t="s">
        <v>82</v>
      </c>
      <c r="G6493" t="s">
        <v>104</v>
      </c>
      <c r="H6493" t="s">
        <v>121</v>
      </c>
      <c r="J6493" t="s">
        <v>30476</v>
      </c>
      <c r="K6493" t="s">
        <v>309</v>
      </c>
      <c r="L6493" t="s">
        <v>310</v>
      </c>
      <c r="M6493" t="s">
        <v>194</v>
      </c>
      <c r="N6493" t="s">
        <v>71</v>
      </c>
      <c r="O6493" t="s">
        <v>30662</v>
      </c>
      <c r="X6493" t="s">
        <v>110</v>
      </c>
      <c r="AC6493">
        <v>2016</v>
      </c>
      <c r="AD6493">
        <v>10</v>
      </c>
      <c r="AE6493">
        <v>5</v>
      </c>
      <c r="AF6493" s="2">
        <f>DATE(Table1[[#This Row],[Start Year]],Table1[[#This Row],[Start Month]],Table1[[#This Row],[Start Day]])</f>
        <v>42648</v>
      </c>
      <c r="AG6493">
        <v>2016</v>
      </c>
      <c r="AH6493">
        <v>10</v>
      </c>
      <c r="AI6493">
        <v>6</v>
      </c>
      <c r="AU6493">
        <v>82.010330903135994</v>
      </c>
      <c r="AV6493" t="s">
        <v>87</v>
      </c>
      <c r="AW6493" t="s">
        <v>3036</v>
      </c>
      <c r="AY6493" t="s">
        <v>3037</v>
      </c>
    </row>
    <row r="6494" spans="1:51">
      <c r="A6494" t="s">
        <v>32671</v>
      </c>
      <c r="B6494" t="s">
        <v>26234</v>
      </c>
      <c r="C6494" t="s">
        <v>1374</v>
      </c>
      <c r="E6494" t="s">
        <v>64</v>
      </c>
      <c r="F6494" t="s">
        <v>92</v>
      </c>
      <c r="G6494" t="s">
        <v>93</v>
      </c>
      <c r="K6494" t="s">
        <v>3511</v>
      </c>
      <c r="L6494" t="s">
        <v>3512</v>
      </c>
      <c r="M6494" t="s">
        <v>211</v>
      </c>
      <c r="N6494" t="s">
        <v>71</v>
      </c>
      <c r="O6494" t="s">
        <v>32672</v>
      </c>
      <c r="P6494" t="s">
        <v>32673</v>
      </c>
      <c r="W6494">
        <v>17187</v>
      </c>
      <c r="X6494" t="s">
        <v>99</v>
      </c>
      <c r="Y6494" t="s">
        <v>32674</v>
      </c>
      <c r="Z6494" t="s">
        <v>32675</v>
      </c>
      <c r="AC6494">
        <v>2016</v>
      </c>
      <c r="AD6494">
        <v>10</v>
      </c>
      <c r="AE6494">
        <v>6</v>
      </c>
      <c r="AF6494" s="2">
        <f>DATE(Table1[[#This Row],[Start Year]],Table1[[#This Row],[Start Month]],Table1[[#This Row],[Start Day]])</f>
        <v>42649</v>
      </c>
      <c r="AG6494">
        <v>2016</v>
      </c>
      <c r="AH6494">
        <v>10</v>
      </c>
      <c r="AI6494">
        <v>16</v>
      </c>
      <c r="AJ6494">
        <v>4</v>
      </c>
      <c r="AL6494">
        <v>204000</v>
      </c>
      <c r="AN6494">
        <v>204000</v>
      </c>
      <c r="AS6494">
        <v>120000</v>
      </c>
      <c r="AT6494">
        <v>146323</v>
      </c>
      <c r="AU6494">
        <v>82.010330903135994</v>
      </c>
      <c r="AV6494" t="s">
        <v>87</v>
      </c>
      <c r="AW6494" t="s">
        <v>32676</v>
      </c>
      <c r="AY6494" t="s">
        <v>32677</v>
      </c>
    </row>
    <row r="6495" spans="1:51">
      <c r="A6495" t="s">
        <v>32740</v>
      </c>
      <c r="B6495" t="s">
        <v>26234</v>
      </c>
      <c r="C6495" t="s">
        <v>5807</v>
      </c>
      <c r="E6495" t="s">
        <v>64</v>
      </c>
      <c r="F6495" t="s">
        <v>147</v>
      </c>
      <c r="G6495" t="s">
        <v>148</v>
      </c>
      <c r="H6495" t="s">
        <v>149</v>
      </c>
      <c r="J6495" t="s">
        <v>366</v>
      </c>
      <c r="K6495" t="s">
        <v>4240</v>
      </c>
      <c r="L6495" t="s">
        <v>4241</v>
      </c>
      <c r="M6495" t="s">
        <v>239</v>
      </c>
      <c r="N6495" t="s">
        <v>71</v>
      </c>
      <c r="O6495" t="s">
        <v>32741</v>
      </c>
      <c r="X6495" t="s">
        <v>157</v>
      </c>
      <c r="AC6495">
        <v>2016</v>
      </c>
      <c r="AD6495">
        <v>10</v>
      </c>
      <c r="AE6495">
        <v>6</v>
      </c>
      <c r="AF6495" s="2">
        <f>DATE(Table1[[#This Row],[Start Year]],Table1[[#This Row],[Start Month]],Table1[[#This Row],[Start Day]])</f>
        <v>42649</v>
      </c>
      <c r="AG6495">
        <v>2017</v>
      </c>
      <c r="AH6495">
        <v>1</v>
      </c>
      <c r="AI6495">
        <v>11</v>
      </c>
      <c r="AJ6495">
        <v>11</v>
      </c>
      <c r="AK6495">
        <v>180</v>
      </c>
      <c r="AN6495">
        <v>180</v>
      </c>
      <c r="AU6495">
        <v>82.010330903135994</v>
      </c>
    </row>
    <row r="6496" spans="1:51">
      <c r="A6496" t="s">
        <v>32640</v>
      </c>
      <c r="B6496" t="s">
        <v>26234</v>
      </c>
      <c r="C6496" t="s">
        <v>5082</v>
      </c>
      <c r="D6496" t="s">
        <v>28969</v>
      </c>
      <c r="E6496" t="s">
        <v>64</v>
      </c>
      <c r="F6496" t="s">
        <v>82</v>
      </c>
      <c r="G6496" t="s">
        <v>104</v>
      </c>
      <c r="H6496" t="s">
        <v>121</v>
      </c>
      <c r="J6496" t="s">
        <v>28970</v>
      </c>
      <c r="K6496" t="s">
        <v>446</v>
      </c>
      <c r="L6496" t="s">
        <v>447</v>
      </c>
      <c r="M6496" t="s">
        <v>177</v>
      </c>
      <c r="N6496" t="s">
        <v>108</v>
      </c>
      <c r="O6496" t="s">
        <v>32641</v>
      </c>
      <c r="Q6496" t="s">
        <v>93</v>
      </c>
      <c r="X6496" t="s">
        <v>110</v>
      </c>
      <c r="AC6496">
        <v>2016</v>
      </c>
      <c r="AD6496">
        <v>10</v>
      </c>
      <c r="AE6496">
        <v>8</v>
      </c>
      <c r="AF6496" s="2">
        <f>DATE(Table1[[#This Row],[Start Year]],Table1[[#This Row],[Start Month]],Table1[[#This Row],[Start Day]])</f>
        <v>42651</v>
      </c>
      <c r="AG6496">
        <v>2016</v>
      </c>
      <c r="AH6496">
        <v>10</v>
      </c>
      <c r="AI6496">
        <v>12</v>
      </c>
      <c r="AJ6496">
        <v>49</v>
      </c>
      <c r="AQ6496">
        <v>5000000</v>
      </c>
      <c r="AR6496">
        <v>6096793</v>
      </c>
      <c r="AS6496">
        <v>10000000</v>
      </c>
      <c r="AT6496">
        <v>12193586</v>
      </c>
      <c r="AU6496">
        <v>82.010330903135994</v>
      </c>
      <c r="AV6496" t="s">
        <v>87</v>
      </c>
      <c r="AW6496" t="s">
        <v>32642</v>
      </c>
      <c r="AY6496" t="s">
        <v>32643</v>
      </c>
    </row>
    <row r="6497" spans="1:51" hidden="1">
      <c r="A6497" t="s">
        <v>32662</v>
      </c>
      <c r="B6497" t="s">
        <v>26234</v>
      </c>
      <c r="C6497" t="s">
        <v>1380</v>
      </c>
      <c r="E6497" t="s">
        <v>64</v>
      </c>
      <c r="F6497" t="s">
        <v>147</v>
      </c>
      <c r="G6497" t="s">
        <v>148</v>
      </c>
      <c r="H6497" t="s">
        <v>375</v>
      </c>
      <c r="J6497" t="s">
        <v>1126</v>
      </c>
      <c r="K6497" t="s">
        <v>4467</v>
      </c>
      <c r="L6497" t="s">
        <v>4468</v>
      </c>
      <c r="M6497" t="s">
        <v>535</v>
      </c>
      <c r="N6497" t="s">
        <v>119</v>
      </c>
      <c r="O6497" t="s">
        <v>32663</v>
      </c>
      <c r="X6497" t="s">
        <v>157</v>
      </c>
      <c r="AC6497">
        <v>2016</v>
      </c>
      <c r="AD6497">
        <v>10</v>
      </c>
      <c r="AE6497">
        <v>8</v>
      </c>
      <c r="AF6497" s="2">
        <f>DATE(Table1[[#This Row],[Start Year]],Table1[[#This Row],[Start Month]],Table1[[#This Row],[Start Day]])</f>
        <v>42651</v>
      </c>
      <c r="AG6497">
        <v>2016</v>
      </c>
      <c r="AH6497">
        <v>11</v>
      </c>
      <c r="AK6497">
        <v>1212</v>
      </c>
      <c r="AN6497">
        <v>1212</v>
      </c>
      <c r="AU6497">
        <v>82.010330903135994</v>
      </c>
    </row>
    <row r="6498" spans="1:51">
      <c r="A6498" t="s">
        <v>30795</v>
      </c>
      <c r="B6498" t="s">
        <v>26234</v>
      </c>
      <c r="C6498" t="s">
        <v>1490</v>
      </c>
      <c r="E6498" t="s">
        <v>64</v>
      </c>
      <c r="F6498" t="s">
        <v>92</v>
      </c>
      <c r="G6498" t="s">
        <v>93</v>
      </c>
      <c r="H6498" t="s">
        <v>126</v>
      </c>
      <c r="K6498" t="s">
        <v>468</v>
      </c>
      <c r="L6498" t="s">
        <v>469</v>
      </c>
      <c r="M6498" t="s">
        <v>265</v>
      </c>
      <c r="N6498" t="s">
        <v>231</v>
      </c>
      <c r="O6498" t="s">
        <v>30796</v>
      </c>
      <c r="P6498" t="s">
        <v>862</v>
      </c>
      <c r="W6498">
        <v>57183</v>
      </c>
      <c r="X6498" t="s">
        <v>99</v>
      </c>
      <c r="Y6498" t="s">
        <v>30797</v>
      </c>
      <c r="Z6498" t="s">
        <v>30798</v>
      </c>
      <c r="AB6498" t="s">
        <v>30799</v>
      </c>
      <c r="AC6498">
        <v>2016</v>
      </c>
      <c r="AD6498">
        <v>10</v>
      </c>
      <c r="AE6498">
        <v>9</v>
      </c>
      <c r="AF6498" s="2">
        <f>DATE(Table1[[#This Row],[Start Year]],Table1[[#This Row],[Start Month]],Table1[[#This Row],[Start Day]])</f>
        <v>42652</v>
      </c>
      <c r="AG6498">
        <v>2016</v>
      </c>
      <c r="AH6498">
        <v>10</v>
      </c>
      <c r="AI6498">
        <v>16</v>
      </c>
      <c r="AJ6498">
        <v>1</v>
      </c>
      <c r="AL6498">
        <v>300</v>
      </c>
      <c r="AN6498">
        <v>300</v>
      </c>
      <c r="AU6498">
        <v>82.010330903135994</v>
      </c>
      <c r="AV6498" t="s">
        <v>87</v>
      </c>
      <c r="AW6498" t="s">
        <v>30800</v>
      </c>
      <c r="AY6498" t="s">
        <v>30801</v>
      </c>
    </row>
    <row r="6499" spans="1:51">
      <c r="A6499" t="s">
        <v>32722</v>
      </c>
      <c r="B6499" t="s">
        <v>26234</v>
      </c>
      <c r="C6499" t="s">
        <v>5601</v>
      </c>
      <c r="D6499" t="s">
        <v>32723</v>
      </c>
      <c r="E6499" t="s">
        <v>64</v>
      </c>
      <c r="F6499" t="s">
        <v>92</v>
      </c>
      <c r="G6499" t="s">
        <v>93</v>
      </c>
      <c r="H6499" t="s">
        <v>126</v>
      </c>
      <c r="K6499" t="s">
        <v>4184</v>
      </c>
      <c r="L6499" t="s">
        <v>4185</v>
      </c>
      <c r="M6499" t="s">
        <v>211</v>
      </c>
      <c r="N6499" t="s">
        <v>71</v>
      </c>
      <c r="O6499" t="s">
        <v>32724</v>
      </c>
      <c r="P6499" t="s">
        <v>9765</v>
      </c>
      <c r="W6499">
        <v>63642</v>
      </c>
      <c r="X6499" t="s">
        <v>99</v>
      </c>
      <c r="Y6499" t="s">
        <v>32725</v>
      </c>
      <c r="Z6499" t="s">
        <v>32726</v>
      </c>
      <c r="AC6499">
        <v>2016</v>
      </c>
      <c r="AD6499">
        <v>10</v>
      </c>
      <c r="AE6499">
        <v>9</v>
      </c>
      <c r="AF6499" s="2">
        <f>DATE(Table1[[#This Row],[Start Year]],Table1[[#This Row],[Start Month]],Table1[[#This Row],[Start Day]])</f>
        <v>42652</v>
      </c>
      <c r="AG6499">
        <v>2016</v>
      </c>
      <c r="AH6499">
        <v>10</v>
      </c>
      <c r="AI6499">
        <v>16</v>
      </c>
      <c r="AJ6499">
        <v>35</v>
      </c>
      <c r="AK6499">
        <v>30</v>
      </c>
      <c r="AL6499">
        <v>659390</v>
      </c>
      <c r="AM6499">
        <v>195</v>
      </c>
      <c r="AN6499">
        <v>659615</v>
      </c>
      <c r="AS6499">
        <v>104280</v>
      </c>
      <c r="AT6499">
        <v>127155</v>
      </c>
      <c r="AU6499">
        <v>82.010330903135994</v>
      </c>
      <c r="AV6499" t="s">
        <v>87</v>
      </c>
      <c r="AW6499" t="s">
        <v>20503</v>
      </c>
      <c r="AY6499" t="s">
        <v>20504</v>
      </c>
    </row>
    <row r="6500" spans="1:51">
      <c r="A6500" t="s">
        <v>32624</v>
      </c>
      <c r="B6500" t="s">
        <v>26234</v>
      </c>
      <c r="C6500" t="s">
        <v>587</v>
      </c>
      <c r="E6500" t="s">
        <v>64</v>
      </c>
      <c r="F6500" t="s">
        <v>92</v>
      </c>
      <c r="G6500" t="s">
        <v>93</v>
      </c>
      <c r="K6500" t="s">
        <v>510</v>
      </c>
      <c r="L6500" t="s">
        <v>511</v>
      </c>
      <c r="M6500" t="s">
        <v>265</v>
      </c>
      <c r="N6500" t="s">
        <v>231</v>
      </c>
      <c r="O6500" t="s">
        <v>32625</v>
      </c>
      <c r="P6500" t="s">
        <v>862</v>
      </c>
      <c r="Q6500" t="s">
        <v>104</v>
      </c>
      <c r="W6500">
        <v>19889</v>
      </c>
      <c r="X6500" t="s">
        <v>99</v>
      </c>
      <c r="Y6500" t="s">
        <v>32626</v>
      </c>
      <c r="Z6500" t="s">
        <v>32627</v>
      </c>
      <c r="AC6500">
        <v>2016</v>
      </c>
      <c r="AD6500">
        <v>10</v>
      </c>
      <c r="AE6500">
        <v>12</v>
      </c>
      <c r="AF6500" s="2">
        <f>DATE(Table1[[#This Row],[Start Year]],Table1[[#This Row],[Start Month]],Table1[[#This Row],[Start Day]])</f>
        <v>42655</v>
      </c>
      <c r="AG6500">
        <v>2016</v>
      </c>
      <c r="AH6500">
        <v>10</v>
      </c>
      <c r="AI6500">
        <v>16</v>
      </c>
      <c r="AJ6500">
        <v>3</v>
      </c>
      <c r="AL6500">
        <v>200</v>
      </c>
      <c r="AN6500">
        <v>200</v>
      </c>
      <c r="AU6500">
        <v>82.010330903135994</v>
      </c>
      <c r="AV6500" t="s">
        <v>87</v>
      </c>
      <c r="AW6500" t="s">
        <v>11999</v>
      </c>
      <c r="AY6500" t="s">
        <v>12000</v>
      </c>
    </row>
    <row r="6501" spans="1:51">
      <c r="A6501" t="s">
        <v>32644</v>
      </c>
      <c r="B6501" t="s">
        <v>26234</v>
      </c>
      <c r="C6501" t="s">
        <v>9909</v>
      </c>
      <c r="E6501" t="s">
        <v>64</v>
      </c>
      <c r="F6501" t="s">
        <v>82</v>
      </c>
      <c r="G6501" t="s">
        <v>104</v>
      </c>
      <c r="H6501" t="s">
        <v>121</v>
      </c>
      <c r="J6501" t="s">
        <v>32645</v>
      </c>
      <c r="K6501" t="s">
        <v>4184</v>
      </c>
      <c r="L6501" t="s">
        <v>4185</v>
      </c>
      <c r="M6501" t="s">
        <v>211</v>
      </c>
      <c r="N6501" t="s">
        <v>71</v>
      </c>
      <c r="O6501" t="s">
        <v>32646</v>
      </c>
      <c r="Q6501" t="s">
        <v>93</v>
      </c>
      <c r="X6501" t="s">
        <v>110</v>
      </c>
      <c r="AC6501">
        <v>2016</v>
      </c>
      <c r="AD6501">
        <v>10</v>
      </c>
      <c r="AE6501">
        <v>13</v>
      </c>
      <c r="AF6501" s="2">
        <f>DATE(Table1[[#This Row],[Start Year]],Table1[[#This Row],[Start Month]],Table1[[#This Row],[Start Day]])</f>
        <v>42656</v>
      </c>
      <c r="AG6501">
        <v>2016</v>
      </c>
      <c r="AH6501">
        <v>10</v>
      </c>
      <c r="AI6501">
        <v>15</v>
      </c>
      <c r="AJ6501">
        <v>34</v>
      </c>
      <c r="AL6501">
        <v>610000</v>
      </c>
      <c r="AN6501">
        <v>610000</v>
      </c>
      <c r="AS6501">
        <v>350000</v>
      </c>
      <c r="AT6501">
        <v>426776</v>
      </c>
      <c r="AU6501">
        <v>82.010330903135994</v>
      </c>
      <c r="AV6501" t="s">
        <v>87</v>
      </c>
      <c r="AW6501" t="s">
        <v>20503</v>
      </c>
      <c r="AY6501" t="s">
        <v>20504</v>
      </c>
    </row>
    <row r="6502" spans="1:51">
      <c r="A6502" t="s">
        <v>29149</v>
      </c>
      <c r="B6502" t="s">
        <v>26234</v>
      </c>
      <c r="C6502" t="s">
        <v>2986</v>
      </c>
      <c r="D6502" t="s">
        <v>29150</v>
      </c>
      <c r="E6502" t="s">
        <v>64</v>
      </c>
      <c r="F6502" t="s">
        <v>82</v>
      </c>
      <c r="G6502" t="s">
        <v>104</v>
      </c>
      <c r="H6502" t="s">
        <v>121</v>
      </c>
      <c r="J6502" t="s">
        <v>29151</v>
      </c>
      <c r="K6502" t="s">
        <v>192</v>
      </c>
      <c r="L6502" t="s">
        <v>193</v>
      </c>
      <c r="M6502" t="s">
        <v>194</v>
      </c>
      <c r="N6502" t="s">
        <v>71</v>
      </c>
      <c r="O6502" t="s">
        <v>9368</v>
      </c>
      <c r="X6502" t="s">
        <v>110</v>
      </c>
      <c r="AC6502">
        <v>2016</v>
      </c>
      <c r="AD6502">
        <v>10</v>
      </c>
      <c r="AE6502">
        <v>16</v>
      </c>
      <c r="AF6502" s="2">
        <f>DATE(Table1[[#This Row],[Start Year]],Table1[[#This Row],[Start Month]],Table1[[#This Row],[Start Day]])</f>
        <v>42659</v>
      </c>
      <c r="AG6502">
        <v>2016</v>
      </c>
      <c r="AH6502">
        <v>10</v>
      </c>
      <c r="AI6502">
        <v>19</v>
      </c>
      <c r="AS6502">
        <v>890000</v>
      </c>
      <c r="AT6502">
        <v>1085229</v>
      </c>
      <c r="AU6502">
        <v>82.010330903135994</v>
      </c>
      <c r="AV6502" t="s">
        <v>87</v>
      </c>
      <c r="AW6502" t="s">
        <v>1439</v>
      </c>
      <c r="AY6502" t="s">
        <v>1440</v>
      </c>
    </row>
    <row r="6503" spans="1:51">
      <c r="A6503" t="s">
        <v>30769</v>
      </c>
      <c r="B6503" t="s">
        <v>26234</v>
      </c>
      <c r="C6503" t="s">
        <v>2986</v>
      </c>
      <c r="D6503" t="s">
        <v>29150</v>
      </c>
      <c r="E6503" t="s">
        <v>64</v>
      </c>
      <c r="F6503" t="s">
        <v>82</v>
      </c>
      <c r="G6503" t="s">
        <v>104</v>
      </c>
      <c r="H6503" t="s">
        <v>121</v>
      </c>
      <c r="J6503" t="s">
        <v>29151</v>
      </c>
      <c r="K6503" t="s">
        <v>454</v>
      </c>
      <c r="L6503" t="s">
        <v>455</v>
      </c>
      <c r="M6503" t="s">
        <v>211</v>
      </c>
      <c r="N6503" t="s">
        <v>71</v>
      </c>
      <c r="O6503" t="s">
        <v>30770</v>
      </c>
      <c r="W6503">
        <v>210</v>
      </c>
      <c r="X6503" t="s">
        <v>110</v>
      </c>
      <c r="AC6503">
        <v>2016</v>
      </c>
      <c r="AD6503">
        <v>10</v>
      </c>
      <c r="AE6503">
        <v>16</v>
      </c>
      <c r="AF6503" s="2">
        <f>DATE(Table1[[#This Row],[Start Year]],Table1[[#This Row],[Start Month]],Table1[[#This Row],[Start Day]])</f>
        <v>42659</v>
      </c>
      <c r="AG6503">
        <v>2016</v>
      </c>
      <c r="AH6503">
        <v>10</v>
      </c>
      <c r="AI6503">
        <v>19</v>
      </c>
      <c r="AL6503">
        <v>52270</v>
      </c>
      <c r="AN6503">
        <v>52270</v>
      </c>
      <c r="AS6503">
        <v>11490</v>
      </c>
      <c r="AT6503">
        <v>14010</v>
      </c>
      <c r="AU6503">
        <v>82.010330903135994</v>
      </c>
      <c r="AV6503" t="s">
        <v>77</v>
      </c>
      <c r="AX6503" t="s">
        <v>30771</v>
      </c>
      <c r="AY6503" t="s">
        <v>30772</v>
      </c>
    </row>
    <row r="6504" spans="1:51">
      <c r="A6504" t="s">
        <v>29171</v>
      </c>
      <c r="B6504" t="s">
        <v>26234</v>
      </c>
      <c r="C6504" t="s">
        <v>657</v>
      </c>
      <c r="E6504" t="s">
        <v>64</v>
      </c>
      <c r="F6504" t="s">
        <v>92</v>
      </c>
      <c r="G6504" t="s">
        <v>93</v>
      </c>
      <c r="H6504" t="s">
        <v>126</v>
      </c>
      <c r="K6504" t="s">
        <v>1517</v>
      </c>
      <c r="L6504" t="s">
        <v>1518</v>
      </c>
      <c r="M6504" t="s">
        <v>107</v>
      </c>
      <c r="N6504" t="s">
        <v>108</v>
      </c>
      <c r="O6504" t="s">
        <v>29172</v>
      </c>
      <c r="X6504" t="s">
        <v>99</v>
      </c>
      <c r="AB6504" t="s">
        <v>29173</v>
      </c>
      <c r="AC6504">
        <v>2016</v>
      </c>
      <c r="AD6504">
        <v>10</v>
      </c>
      <c r="AE6504">
        <v>18</v>
      </c>
      <c r="AF6504" s="2">
        <f>DATE(Table1[[#This Row],[Start Year]],Table1[[#This Row],[Start Month]],Table1[[#This Row],[Start Day]])</f>
        <v>42661</v>
      </c>
      <c r="AG6504">
        <v>2016</v>
      </c>
      <c r="AH6504">
        <v>10</v>
      </c>
      <c r="AI6504">
        <v>22</v>
      </c>
      <c r="AJ6504">
        <v>4</v>
      </c>
      <c r="AM6504">
        <v>2200</v>
      </c>
      <c r="AN6504">
        <v>2200</v>
      </c>
      <c r="AU6504">
        <v>82.010330903135994</v>
      </c>
      <c r="AV6504" t="s">
        <v>87</v>
      </c>
      <c r="AW6504" t="s">
        <v>25494</v>
      </c>
      <c r="AY6504" t="s">
        <v>25495</v>
      </c>
    </row>
    <row r="6505" spans="1:51">
      <c r="A6505" t="s">
        <v>30494</v>
      </c>
      <c r="B6505" t="s">
        <v>26234</v>
      </c>
      <c r="C6505" t="s">
        <v>1470</v>
      </c>
      <c r="E6505" t="s">
        <v>64</v>
      </c>
      <c r="F6505" t="s">
        <v>92</v>
      </c>
      <c r="G6505" t="s">
        <v>93</v>
      </c>
      <c r="K6505" t="s">
        <v>1343</v>
      </c>
      <c r="L6505" t="s">
        <v>1344</v>
      </c>
      <c r="M6505" t="s">
        <v>255</v>
      </c>
      <c r="N6505" t="s">
        <v>108</v>
      </c>
      <c r="O6505" t="s">
        <v>30495</v>
      </c>
      <c r="P6505" t="s">
        <v>862</v>
      </c>
      <c r="Q6505" t="s">
        <v>214</v>
      </c>
      <c r="X6505" t="s">
        <v>99</v>
      </c>
      <c r="AC6505">
        <v>2016</v>
      </c>
      <c r="AD6505">
        <v>10</v>
      </c>
      <c r="AE6505">
        <v>18</v>
      </c>
      <c r="AF6505" s="2">
        <f>DATE(Table1[[#This Row],[Start Year]],Table1[[#This Row],[Start Month]],Table1[[#This Row],[Start Day]])</f>
        <v>42661</v>
      </c>
      <c r="AG6505">
        <v>2016</v>
      </c>
      <c r="AH6505">
        <v>10</v>
      </c>
      <c r="AI6505">
        <v>20</v>
      </c>
      <c r="AJ6505">
        <v>6</v>
      </c>
      <c r="AL6505">
        <v>450000</v>
      </c>
      <c r="AN6505">
        <v>450000</v>
      </c>
      <c r="AU6505">
        <v>82.010330903135994</v>
      </c>
      <c r="AV6505" t="s">
        <v>87</v>
      </c>
      <c r="AW6505" t="s">
        <v>30496</v>
      </c>
      <c r="AY6505" t="s">
        <v>30497</v>
      </c>
    </row>
    <row r="6506" spans="1:51">
      <c r="A6506" t="s">
        <v>29152</v>
      </c>
      <c r="B6506" t="s">
        <v>26234</v>
      </c>
      <c r="C6506" t="s">
        <v>3633</v>
      </c>
      <c r="D6506" t="s">
        <v>29153</v>
      </c>
      <c r="E6506" t="s">
        <v>64</v>
      </c>
      <c r="F6506" t="s">
        <v>82</v>
      </c>
      <c r="G6506" t="s">
        <v>104</v>
      </c>
      <c r="H6506" t="s">
        <v>121</v>
      </c>
      <c r="J6506" t="s">
        <v>29154</v>
      </c>
      <c r="K6506" t="s">
        <v>192</v>
      </c>
      <c r="L6506" t="s">
        <v>193</v>
      </c>
      <c r="M6506" t="s">
        <v>194</v>
      </c>
      <c r="N6506" t="s">
        <v>71</v>
      </c>
      <c r="O6506" t="s">
        <v>807</v>
      </c>
      <c r="X6506" t="s">
        <v>110</v>
      </c>
      <c r="AC6506">
        <v>2016</v>
      </c>
      <c r="AD6506">
        <v>10</v>
      </c>
      <c r="AE6506">
        <v>19</v>
      </c>
      <c r="AF6506" s="2">
        <f>DATE(Table1[[#This Row],[Start Year]],Table1[[#This Row],[Start Month]],Table1[[#This Row],[Start Day]])</f>
        <v>42662</v>
      </c>
      <c r="AG6506">
        <v>2016</v>
      </c>
      <c r="AH6506">
        <v>10</v>
      </c>
      <c r="AI6506">
        <v>21</v>
      </c>
      <c r="AL6506">
        <v>12000</v>
      </c>
      <c r="AN6506">
        <v>12000</v>
      </c>
      <c r="AU6506">
        <v>82.010330903135994</v>
      </c>
      <c r="AV6506" t="s">
        <v>87</v>
      </c>
      <c r="AW6506" t="s">
        <v>808</v>
      </c>
      <c r="AY6506" t="s">
        <v>809</v>
      </c>
    </row>
    <row r="6507" spans="1:51">
      <c r="A6507" t="s">
        <v>30773</v>
      </c>
      <c r="B6507" t="s">
        <v>26234</v>
      </c>
      <c r="C6507" t="s">
        <v>3633</v>
      </c>
      <c r="D6507" t="s">
        <v>29153</v>
      </c>
      <c r="E6507" t="s">
        <v>64</v>
      </c>
      <c r="F6507" t="s">
        <v>82</v>
      </c>
      <c r="G6507" t="s">
        <v>104</v>
      </c>
      <c r="H6507" t="s">
        <v>121</v>
      </c>
      <c r="J6507" t="s">
        <v>29154</v>
      </c>
      <c r="K6507" t="s">
        <v>454</v>
      </c>
      <c r="L6507" t="s">
        <v>455</v>
      </c>
      <c r="M6507" t="s">
        <v>211</v>
      </c>
      <c r="N6507" t="s">
        <v>71</v>
      </c>
      <c r="O6507" t="s">
        <v>30774</v>
      </c>
      <c r="W6507">
        <v>215</v>
      </c>
      <c r="X6507" t="s">
        <v>110</v>
      </c>
      <c r="AC6507">
        <v>2016</v>
      </c>
      <c r="AD6507">
        <v>10</v>
      </c>
      <c r="AE6507">
        <v>19</v>
      </c>
      <c r="AF6507" s="2">
        <f>DATE(Table1[[#This Row],[Start Year]],Table1[[#This Row],[Start Month]],Table1[[#This Row],[Start Day]])</f>
        <v>42662</v>
      </c>
      <c r="AG6507">
        <v>2016</v>
      </c>
      <c r="AH6507">
        <v>10</v>
      </c>
      <c r="AI6507">
        <v>21</v>
      </c>
      <c r="AJ6507">
        <v>8</v>
      </c>
      <c r="AL6507">
        <v>981154</v>
      </c>
      <c r="AN6507">
        <v>981154</v>
      </c>
      <c r="AS6507">
        <v>50690</v>
      </c>
      <c r="AT6507">
        <v>61809</v>
      </c>
      <c r="AU6507">
        <v>82.010330903135994</v>
      </c>
      <c r="AV6507" t="s">
        <v>77</v>
      </c>
      <c r="AX6507" t="s">
        <v>30775</v>
      </c>
      <c r="AY6507" t="s">
        <v>30776</v>
      </c>
    </row>
    <row r="6508" spans="1:51">
      <c r="A6508" t="s">
        <v>29195</v>
      </c>
      <c r="B6508" t="s">
        <v>26234</v>
      </c>
      <c r="C6508" t="s">
        <v>5927</v>
      </c>
      <c r="E6508" t="s">
        <v>64</v>
      </c>
      <c r="F6508" t="s">
        <v>147</v>
      </c>
      <c r="G6508" t="s">
        <v>148</v>
      </c>
      <c r="H6508" t="s">
        <v>149</v>
      </c>
      <c r="J6508" t="s">
        <v>366</v>
      </c>
      <c r="K6508" t="s">
        <v>1700</v>
      </c>
      <c r="L6508" t="s">
        <v>1701</v>
      </c>
      <c r="M6508" t="s">
        <v>153</v>
      </c>
      <c r="N6508" t="s">
        <v>97</v>
      </c>
      <c r="O6508" t="s">
        <v>29196</v>
      </c>
      <c r="X6508" t="s">
        <v>157</v>
      </c>
      <c r="AC6508">
        <v>2016</v>
      </c>
      <c r="AD6508">
        <v>10</v>
      </c>
      <c r="AE6508">
        <v>21</v>
      </c>
      <c r="AF6508" s="2">
        <f>DATE(Table1[[#This Row],[Start Year]],Table1[[#This Row],[Start Month]],Table1[[#This Row],[Start Day]])</f>
        <v>42664</v>
      </c>
      <c r="AG6508">
        <v>2016</v>
      </c>
      <c r="AH6508">
        <v>11</v>
      </c>
      <c r="AK6508">
        <v>172</v>
      </c>
      <c r="AN6508">
        <v>172</v>
      </c>
      <c r="AU6508">
        <v>82.010330903135994</v>
      </c>
    </row>
    <row r="6509" spans="1:51">
      <c r="A6509" t="s">
        <v>30655</v>
      </c>
      <c r="B6509" t="s">
        <v>26234</v>
      </c>
      <c r="C6509" t="s">
        <v>4195</v>
      </c>
      <c r="E6509" t="s">
        <v>64</v>
      </c>
      <c r="F6509" t="s">
        <v>65</v>
      </c>
      <c r="G6509" t="s">
        <v>66</v>
      </c>
      <c r="H6509" t="s">
        <v>67</v>
      </c>
      <c r="K6509" t="s">
        <v>309</v>
      </c>
      <c r="L6509" t="s">
        <v>310</v>
      </c>
      <c r="M6509" t="s">
        <v>194</v>
      </c>
      <c r="N6509" t="s">
        <v>71</v>
      </c>
      <c r="O6509" t="s">
        <v>30656</v>
      </c>
      <c r="W6509">
        <v>6</v>
      </c>
      <c r="X6509" t="s">
        <v>73</v>
      </c>
      <c r="Y6509" t="s">
        <v>30657</v>
      </c>
      <c r="Z6509" t="s">
        <v>30658</v>
      </c>
      <c r="AC6509">
        <v>2016</v>
      </c>
      <c r="AD6509">
        <v>10</v>
      </c>
      <c r="AE6509">
        <v>21</v>
      </c>
      <c r="AF6509" s="2">
        <f>DATE(Table1[[#This Row],[Start Year]],Table1[[#This Row],[Start Month]],Table1[[#This Row],[Start Day]])</f>
        <v>42664</v>
      </c>
      <c r="AG6509">
        <v>2016</v>
      </c>
      <c r="AH6509">
        <v>10</v>
      </c>
      <c r="AI6509">
        <v>21</v>
      </c>
      <c r="AK6509">
        <v>7</v>
      </c>
      <c r="AL6509">
        <v>480</v>
      </c>
      <c r="AM6509">
        <v>6</v>
      </c>
      <c r="AN6509">
        <v>493</v>
      </c>
      <c r="AS6509">
        <v>100000</v>
      </c>
      <c r="AT6509">
        <v>121936</v>
      </c>
      <c r="AU6509">
        <v>82.010330903135994</v>
      </c>
      <c r="AV6509" t="s">
        <v>77</v>
      </c>
      <c r="AX6509" t="s">
        <v>30659</v>
      </c>
      <c r="AY6509" t="s">
        <v>30660</v>
      </c>
    </row>
    <row r="6510" spans="1:51">
      <c r="A6510" t="s">
        <v>30511</v>
      </c>
      <c r="B6510" t="s">
        <v>26234</v>
      </c>
      <c r="C6510" t="s">
        <v>1105</v>
      </c>
      <c r="E6510" t="s">
        <v>64</v>
      </c>
      <c r="F6510" t="s">
        <v>92</v>
      </c>
      <c r="G6510" t="s">
        <v>93</v>
      </c>
      <c r="K6510" t="s">
        <v>209</v>
      </c>
      <c r="L6510" t="s">
        <v>210</v>
      </c>
      <c r="M6510" t="s">
        <v>211</v>
      </c>
      <c r="N6510" t="s">
        <v>71</v>
      </c>
      <c r="O6510" t="s">
        <v>30512</v>
      </c>
      <c r="P6510" t="s">
        <v>163</v>
      </c>
      <c r="Q6510" t="s">
        <v>214</v>
      </c>
      <c r="W6510">
        <v>11225</v>
      </c>
      <c r="X6510" t="s">
        <v>99</v>
      </c>
      <c r="Y6510" t="s">
        <v>30513</v>
      </c>
      <c r="Z6510" t="s">
        <v>30514</v>
      </c>
      <c r="AC6510">
        <v>2016</v>
      </c>
      <c r="AD6510">
        <v>10</v>
      </c>
      <c r="AE6510">
        <v>23</v>
      </c>
      <c r="AF6510" s="2">
        <f>DATE(Table1[[#This Row],[Start Year]],Table1[[#This Row],[Start Month]],Table1[[#This Row],[Start Day]])</f>
        <v>42666</v>
      </c>
      <c r="AG6510">
        <v>2016</v>
      </c>
      <c r="AH6510">
        <v>11</v>
      </c>
      <c r="AI6510">
        <v>10</v>
      </c>
      <c r="AJ6510">
        <v>2</v>
      </c>
      <c r="AL6510">
        <v>4500</v>
      </c>
      <c r="AN6510">
        <v>4500</v>
      </c>
      <c r="AU6510">
        <v>82.010330903135994</v>
      </c>
      <c r="AV6510" t="s">
        <v>87</v>
      </c>
      <c r="AW6510" t="s">
        <v>14706</v>
      </c>
      <c r="AY6510" t="s">
        <v>27516</v>
      </c>
    </row>
    <row r="6511" spans="1:51">
      <c r="A6511" t="s">
        <v>30560</v>
      </c>
      <c r="B6511" t="s">
        <v>26234</v>
      </c>
      <c r="C6511" t="s">
        <v>1182</v>
      </c>
      <c r="E6511" t="s">
        <v>64</v>
      </c>
      <c r="F6511" t="s">
        <v>82</v>
      </c>
      <c r="G6511" t="s">
        <v>104</v>
      </c>
      <c r="H6511" t="s">
        <v>190</v>
      </c>
      <c r="I6511" t="s">
        <v>754</v>
      </c>
      <c r="K6511" t="s">
        <v>350</v>
      </c>
      <c r="L6511" t="s">
        <v>351</v>
      </c>
      <c r="M6511" t="s">
        <v>326</v>
      </c>
      <c r="N6511" t="s">
        <v>97</v>
      </c>
      <c r="O6511" t="s">
        <v>30561</v>
      </c>
      <c r="Q6511" t="s">
        <v>1204</v>
      </c>
      <c r="X6511" t="s">
        <v>110</v>
      </c>
      <c r="AC6511">
        <v>2016</v>
      </c>
      <c r="AD6511">
        <v>10</v>
      </c>
      <c r="AE6511">
        <v>24</v>
      </c>
      <c r="AF6511" s="2">
        <f>DATE(Table1[[#This Row],[Start Year]],Table1[[#This Row],[Start Month]],Table1[[#This Row],[Start Day]])</f>
        <v>42667</v>
      </c>
      <c r="AG6511">
        <v>2016</v>
      </c>
      <c r="AH6511">
        <v>10</v>
      </c>
      <c r="AI6511">
        <v>24</v>
      </c>
      <c r="AJ6511">
        <v>12</v>
      </c>
      <c r="AK6511">
        <v>200</v>
      </c>
      <c r="AM6511">
        <v>1500</v>
      </c>
      <c r="AN6511">
        <v>1700</v>
      </c>
      <c r="AS6511">
        <v>1500</v>
      </c>
      <c r="AT6511">
        <v>1829</v>
      </c>
      <c r="AU6511">
        <v>82.010330903135994</v>
      </c>
      <c r="AV6511" t="s">
        <v>77</v>
      </c>
      <c r="AX6511" t="s">
        <v>30562</v>
      </c>
      <c r="AY6511" t="s">
        <v>30563</v>
      </c>
    </row>
    <row r="6512" spans="1:51">
      <c r="A6512" t="s">
        <v>30634</v>
      </c>
      <c r="B6512" t="s">
        <v>26234</v>
      </c>
      <c r="C6512" t="s">
        <v>3004</v>
      </c>
      <c r="E6512" t="s">
        <v>64</v>
      </c>
      <c r="F6512" t="s">
        <v>65</v>
      </c>
      <c r="G6512" t="s">
        <v>66</v>
      </c>
      <c r="H6512" t="s">
        <v>67</v>
      </c>
      <c r="K6512" t="s">
        <v>302</v>
      </c>
      <c r="L6512" t="s">
        <v>303</v>
      </c>
      <c r="M6512" t="s">
        <v>247</v>
      </c>
      <c r="N6512" t="s">
        <v>231</v>
      </c>
      <c r="O6512" t="s">
        <v>30635</v>
      </c>
      <c r="W6512">
        <v>6</v>
      </c>
      <c r="X6512" t="s">
        <v>73</v>
      </c>
      <c r="Y6512" t="s">
        <v>30636</v>
      </c>
      <c r="Z6512" t="s">
        <v>30637</v>
      </c>
      <c r="AC6512">
        <v>2016</v>
      </c>
      <c r="AD6512">
        <v>10</v>
      </c>
      <c r="AE6512">
        <v>26</v>
      </c>
      <c r="AF6512" s="2">
        <f>DATE(Table1[[#This Row],[Start Year]],Table1[[#This Row],[Start Month]],Table1[[#This Row],[Start Day]])</f>
        <v>42669</v>
      </c>
      <c r="AG6512">
        <v>2016</v>
      </c>
      <c r="AH6512">
        <v>10</v>
      </c>
      <c r="AI6512">
        <v>26</v>
      </c>
      <c r="AJ6512">
        <v>1</v>
      </c>
      <c r="AK6512">
        <v>24</v>
      </c>
      <c r="AL6512">
        <v>3003</v>
      </c>
      <c r="AN6512">
        <v>3027</v>
      </c>
      <c r="AS6512">
        <v>200000</v>
      </c>
      <c r="AT6512">
        <v>243872</v>
      </c>
      <c r="AU6512">
        <v>82.010330903135994</v>
      </c>
      <c r="AV6512" t="s">
        <v>77</v>
      </c>
      <c r="AX6512" t="s">
        <v>30638</v>
      </c>
      <c r="AY6512" t="s">
        <v>30639</v>
      </c>
    </row>
    <row r="6513" spans="1:51">
      <c r="A6513" t="s">
        <v>28981</v>
      </c>
      <c r="B6513" t="s">
        <v>26234</v>
      </c>
      <c r="C6513" t="s">
        <v>2482</v>
      </c>
      <c r="D6513" t="s">
        <v>28982</v>
      </c>
      <c r="E6513" t="s">
        <v>64</v>
      </c>
      <c r="F6513" t="s">
        <v>82</v>
      </c>
      <c r="G6513" t="s">
        <v>104</v>
      </c>
      <c r="H6513" t="s">
        <v>190</v>
      </c>
      <c r="I6513" t="s">
        <v>754</v>
      </c>
      <c r="K6513" t="s">
        <v>2592</v>
      </c>
      <c r="L6513" t="s">
        <v>2593</v>
      </c>
      <c r="M6513" t="s">
        <v>1313</v>
      </c>
      <c r="N6513" t="s">
        <v>97</v>
      </c>
      <c r="O6513" t="s">
        <v>28983</v>
      </c>
      <c r="Q6513" t="s">
        <v>93</v>
      </c>
      <c r="S6513" t="s">
        <v>155</v>
      </c>
      <c r="X6513" t="s">
        <v>110</v>
      </c>
      <c r="AC6513">
        <v>2016</v>
      </c>
      <c r="AD6513">
        <v>10</v>
      </c>
      <c r="AE6513">
        <v>27</v>
      </c>
      <c r="AF6513" s="2">
        <f>DATE(Table1[[#This Row],[Start Year]],Table1[[#This Row],[Start Month]],Table1[[#This Row],[Start Day]])</f>
        <v>42670</v>
      </c>
      <c r="AG6513">
        <v>2016</v>
      </c>
      <c r="AH6513">
        <v>10</v>
      </c>
      <c r="AI6513">
        <v>29</v>
      </c>
      <c r="AJ6513">
        <v>26</v>
      </c>
      <c r="AK6513">
        <v>72</v>
      </c>
      <c r="AL6513">
        <v>32500</v>
      </c>
      <c r="AN6513">
        <v>32572</v>
      </c>
      <c r="AS6513">
        <v>25000</v>
      </c>
      <c r="AT6513">
        <v>30484</v>
      </c>
      <c r="AU6513">
        <v>82.010330903135994</v>
      </c>
      <c r="AV6513" t="s">
        <v>87</v>
      </c>
      <c r="AW6513" t="s">
        <v>28984</v>
      </c>
      <c r="AY6513" t="s">
        <v>28985</v>
      </c>
    </row>
    <row r="6514" spans="1:51">
      <c r="A6514" t="s">
        <v>30640</v>
      </c>
      <c r="B6514" t="s">
        <v>26234</v>
      </c>
      <c r="C6514" t="s">
        <v>4005</v>
      </c>
      <c r="E6514" t="s">
        <v>64</v>
      </c>
      <c r="F6514" t="s">
        <v>65</v>
      </c>
      <c r="G6514" t="s">
        <v>66</v>
      </c>
      <c r="H6514" t="s">
        <v>67</v>
      </c>
      <c r="K6514" t="s">
        <v>302</v>
      </c>
      <c r="L6514" t="s">
        <v>303</v>
      </c>
      <c r="M6514" t="s">
        <v>247</v>
      </c>
      <c r="N6514" t="s">
        <v>231</v>
      </c>
      <c r="O6514" t="s">
        <v>30641</v>
      </c>
      <c r="W6514">
        <v>7</v>
      </c>
      <c r="X6514" t="s">
        <v>73</v>
      </c>
      <c r="Y6514" t="s">
        <v>30642</v>
      </c>
      <c r="Z6514" t="s">
        <v>30643</v>
      </c>
      <c r="AA6514" t="s">
        <v>12855</v>
      </c>
      <c r="AC6514">
        <v>2016</v>
      </c>
      <c r="AD6514">
        <v>10</v>
      </c>
      <c r="AE6514">
        <v>30</v>
      </c>
      <c r="AF6514" s="2">
        <f>DATE(Table1[[#This Row],[Start Year]],Table1[[#This Row],[Start Month]],Table1[[#This Row],[Start Day]])</f>
        <v>42673</v>
      </c>
      <c r="AG6514">
        <v>2016</v>
      </c>
      <c r="AH6514">
        <v>10</v>
      </c>
      <c r="AI6514">
        <v>30</v>
      </c>
      <c r="AK6514">
        <v>20</v>
      </c>
      <c r="AL6514">
        <v>22272</v>
      </c>
      <c r="AN6514">
        <v>22292</v>
      </c>
      <c r="AS6514">
        <v>200000</v>
      </c>
      <c r="AT6514">
        <v>243872</v>
      </c>
      <c r="AU6514">
        <v>82.010330903135994</v>
      </c>
      <c r="AV6514" t="s">
        <v>77</v>
      </c>
      <c r="AX6514" t="s">
        <v>30644</v>
      </c>
      <c r="AY6514" t="s">
        <v>30645</v>
      </c>
    </row>
    <row r="6515" spans="1:51">
      <c r="A6515" t="s">
        <v>32733</v>
      </c>
      <c r="B6515" t="s">
        <v>26234</v>
      </c>
      <c r="C6515" t="s">
        <v>10480</v>
      </c>
      <c r="E6515" t="s">
        <v>64</v>
      </c>
      <c r="F6515" t="s">
        <v>92</v>
      </c>
      <c r="G6515" t="s">
        <v>93</v>
      </c>
      <c r="K6515" t="s">
        <v>4184</v>
      </c>
      <c r="L6515" t="s">
        <v>4185</v>
      </c>
      <c r="M6515" t="s">
        <v>211</v>
      </c>
      <c r="N6515" t="s">
        <v>71</v>
      </c>
      <c r="O6515" t="s">
        <v>32734</v>
      </c>
      <c r="X6515" t="s">
        <v>99</v>
      </c>
      <c r="AC6515">
        <v>2016</v>
      </c>
      <c r="AD6515">
        <v>10</v>
      </c>
      <c r="AE6515">
        <v>30</v>
      </c>
      <c r="AF6515" s="2">
        <f>DATE(Table1[[#This Row],[Start Year]],Table1[[#This Row],[Start Month]],Table1[[#This Row],[Start Day]])</f>
        <v>42673</v>
      </c>
      <c r="AG6515">
        <v>2016</v>
      </c>
      <c r="AH6515">
        <v>11</v>
      </c>
      <c r="AI6515">
        <v>5</v>
      </c>
      <c r="AJ6515">
        <v>21</v>
      </c>
      <c r="AL6515">
        <v>205205</v>
      </c>
      <c r="AM6515">
        <v>1135</v>
      </c>
      <c r="AN6515">
        <v>206340</v>
      </c>
      <c r="AS6515">
        <v>22000</v>
      </c>
      <c r="AT6515">
        <v>26826</v>
      </c>
      <c r="AU6515">
        <v>82.010330903135994</v>
      </c>
      <c r="AV6515" t="s">
        <v>77</v>
      </c>
      <c r="AX6515" t="s">
        <v>32735</v>
      </c>
      <c r="AY6515" t="s">
        <v>32736</v>
      </c>
    </row>
    <row r="6516" spans="1:51">
      <c r="A6516" t="s">
        <v>30738</v>
      </c>
      <c r="B6516" t="s">
        <v>26234</v>
      </c>
      <c r="C6516" t="s">
        <v>6100</v>
      </c>
      <c r="D6516" t="s">
        <v>30739</v>
      </c>
      <c r="E6516" t="s">
        <v>64</v>
      </c>
      <c r="F6516" t="s">
        <v>147</v>
      </c>
      <c r="G6516" t="s">
        <v>148</v>
      </c>
      <c r="H6516" t="s">
        <v>375</v>
      </c>
      <c r="J6516" t="s">
        <v>14373</v>
      </c>
      <c r="K6516" t="s">
        <v>370</v>
      </c>
      <c r="L6516" t="s">
        <v>371</v>
      </c>
      <c r="M6516" t="s">
        <v>153</v>
      </c>
      <c r="N6516" t="s">
        <v>97</v>
      </c>
      <c r="O6516" t="s">
        <v>30740</v>
      </c>
      <c r="X6516" t="s">
        <v>157</v>
      </c>
      <c r="AC6516">
        <v>2016</v>
      </c>
      <c r="AD6516">
        <v>11</v>
      </c>
      <c r="AF6516" s="2">
        <f>DATE(Table1[[#This Row],[Start Year]],Table1[[#This Row],[Start Month]],Table1[[#This Row],[Start Day]])</f>
        <v>42674</v>
      </c>
      <c r="AG6516">
        <v>2017</v>
      </c>
      <c r="AH6516">
        <v>7</v>
      </c>
      <c r="AI6516">
        <v>17</v>
      </c>
      <c r="AJ6516">
        <v>1166</v>
      </c>
      <c r="AK6516">
        <v>14518</v>
      </c>
      <c r="AN6516">
        <v>14518</v>
      </c>
      <c r="AU6516">
        <v>82.010330903135994</v>
      </c>
    </row>
    <row r="6517" spans="1:51">
      <c r="A6517" t="s">
        <v>32705</v>
      </c>
      <c r="B6517" t="s">
        <v>26234</v>
      </c>
      <c r="C6517" t="s">
        <v>2666</v>
      </c>
      <c r="E6517" t="s">
        <v>64</v>
      </c>
      <c r="F6517" t="s">
        <v>438</v>
      </c>
      <c r="G6517" t="s">
        <v>605</v>
      </c>
      <c r="H6517" t="s">
        <v>606</v>
      </c>
      <c r="K6517" t="s">
        <v>446</v>
      </c>
      <c r="L6517" t="s">
        <v>447</v>
      </c>
      <c r="M6517" t="s">
        <v>177</v>
      </c>
      <c r="N6517" t="s">
        <v>108</v>
      </c>
      <c r="O6517" t="s">
        <v>32706</v>
      </c>
      <c r="X6517" t="s">
        <v>99</v>
      </c>
      <c r="AC6517">
        <v>2016</v>
      </c>
      <c r="AD6517">
        <v>11</v>
      </c>
      <c r="AF6517" s="2">
        <f>DATE(Table1[[#This Row],[Start Year]],Table1[[#This Row],[Start Month]],Table1[[#This Row],[Start Day]])</f>
        <v>42674</v>
      </c>
      <c r="AG6517">
        <v>2016</v>
      </c>
      <c r="AH6517">
        <v>12</v>
      </c>
      <c r="AI6517">
        <v>31</v>
      </c>
      <c r="AJ6517">
        <v>14</v>
      </c>
      <c r="AK6517">
        <v>191</v>
      </c>
      <c r="AM6517">
        <v>6383</v>
      </c>
      <c r="AN6517">
        <v>6574</v>
      </c>
      <c r="AQ6517">
        <v>600000</v>
      </c>
      <c r="AR6517">
        <v>731615</v>
      </c>
      <c r="AS6517">
        <v>1200000</v>
      </c>
      <c r="AT6517">
        <v>1463230</v>
      </c>
      <c r="AU6517">
        <v>82.010330903135994</v>
      </c>
      <c r="AV6517" t="s">
        <v>77</v>
      </c>
      <c r="AX6517" t="s">
        <v>32707</v>
      </c>
      <c r="AY6517" t="s">
        <v>32708</v>
      </c>
    </row>
    <row r="6518" spans="1:51">
      <c r="A6518" t="s">
        <v>30488</v>
      </c>
      <c r="B6518" t="s">
        <v>26234</v>
      </c>
      <c r="C6518" t="s">
        <v>3093</v>
      </c>
      <c r="E6518" t="s">
        <v>64</v>
      </c>
      <c r="F6518" t="s">
        <v>92</v>
      </c>
      <c r="G6518" t="s">
        <v>93</v>
      </c>
      <c r="H6518" t="s">
        <v>208</v>
      </c>
      <c r="K6518" t="s">
        <v>2061</v>
      </c>
      <c r="L6518" t="s">
        <v>2062</v>
      </c>
      <c r="M6518" t="s">
        <v>255</v>
      </c>
      <c r="N6518" t="s">
        <v>108</v>
      </c>
      <c r="O6518" t="s">
        <v>30489</v>
      </c>
      <c r="P6518" t="s">
        <v>862</v>
      </c>
      <c r="Q6518" t="s">
        <v>1204</v>
      </c>
      <c r="R6518" t="s">
        <v>16458</v>
      </c>
      <c r="W6518">
        <v>322162</v>
      </c>
      <c r="X6518" t="s">
        <v>99</v>
      </c>
      <c r="Y6518" t="s">
        <v>30490</v>
      </c>
      <c r="Z6518" t="s">
        <v>30491</v>
      </c>
      <c r="AC6518">
        <v>2016</v>
      </c>
      <c r="AD6518">
        <v>11</v>
      </c>
      <c r="AE6518">
        <v>3</v>
      </c>
      <c r="AF6518" s="2">
        <f>DATE(Table1[[#This Row],[Start Year]],Table1[[#This Row],[Start Month]],Table1[[#This Row],[Start Day]])</f>
        <v>42677</v>
      </c>
      <c r="AG6518">
        <v>2016</v>
      </c>
      <c r="AH6518">
        <v>11</v>
      </c>
      <c r="AI6518">
        <v>10</v>
      </c>
      <c r="AJ6518">
        <v>2</v>
      </c>
      <c r="AL6518">
        <v>35000</v>
      </c>
      <c r="AN6518">
        <v>35000</v>
      </c>
      <c r="AU6518">
        <v>82.010330903135994</v>
      </c>
      <c r="AV6518" t="s">
        <v>77</v>
      </c>
      <c r="AX6518" t="s">
        <v>30492</v>
      </c>
      <c r="AY6518" t="s">
        <v>30493</v>
      </c>
    </row>
    <row r="6519" spans="1:51">
      <c r="A6519" t="s">
        <v>30498</v>
      </c>
      <c r="B6519" t="s">
        <v>26234</v>
      </c>
      <c r="C6519" t="s">
        <v>2762</v>
      </c>
      <c r="E6519" t="s">
        <v>64</v>
      </c>
      <c r="F6519" t="s">
        <v>92</v>
      </c>
      <c r="G6519" t="s">
        <v>93</v>
      </c>
      <c r="H6519" t="s">
        <v>126</v>
      </c>
      <c r="K6519" t="s">
        <v>1758</v>
      </c>
      <c r="L6519" t="s">
        <v>1759</v>
      </c>
      <c r="M6519" t="s">
        <v>722</v>
      </c>
      <c r="N6519" t="s">
        <v>108</v>
      </c>
      <c r="O6519" t="s">
        <v>30499</v>
      </c>
      <c r="P6519" t="s">
        <v>862</v>
      </c>
      <c r="Q6519" t="s">
        <v>214</v>
      </c>
      <c r="W6519">
        <v>4534</v>
      </c>
      <c r="X6519" t="s">
        <v>99</v>
      </c>
      <c r="Y6519" t="s">
        <v>30500</v>
      </c>
      <c r="Z6519" t="s">
        <v>30501</v>
      </c>
      <c r="AC6519">
        <v>2016</v>
      </c>
      <c r="AD6519">
        <v>11</v>
      </c>
      <c r="AE6519">
        <v>5</v>
      </c>
      <c r="AF6519" s="2">
        <f>DATE(Table1[[#This Row],[Start Year]],Table1[[#This Row],[Start Month]],Table1[[#This Row],[Start Day]])</f>
        <v>42679</v>
      </c>
      <c r="AG6519">
        <v>2016</v>
      </c>
      <c r="AH6519">
        <v>11</v>
      </c>
      <c r="AI6519">
        <v>10</v>
      </c>
      <c r="AJ6519">
        <v>13</v>
      </c>
      <c r="AK6519">
        <v>2</v>
      </c>
      <c r="AM6519">
        <v>2780</v>
      </c>
      <c r="AN6519">
        <v>2782</v>
      </c>
      <c r="AU6519">
        <v>82.010330903135994</v>
      </c>
      <c r="AV6519" t="s">
        <v>77</v>
      </c>
      <c r="AX6519" t="s">
        <v>30502</v>
      </c>
      <c r="AY6519" t="s">
        <v>30503</v>
      </c>
    </row>
    <row r="6520" spans="1:51">
      <c r="A6520" t="s">
        <v>28915</v>
      </c>
      <c r="B6520" t="s">
        <v>26234</v>
      </c>
      <c r="C6520" t="s">
        <v>4666</v>
      </c>
      <c r="D6520" t="s">
        <v>28916</v>
      </c>
      <c r="E6520" t="s">
        <v>64</v>
      </c>
      <c r="F6520" t="s">
        <v>92</v>
      </c>
      <c r="G6520" t="s">
        <v>93</v>
      </c>
      <c r="H6520" t="s">
        <v>126</v>
      </c>
      <c r="K6520" t="s">
        <v>1577</v>
      </c>
      <c r="L6520" t="s">
        <v>1578</v>
      </c>
      <c r="M6520" t="s">
        <v>722</v>
      </c>
      <c r="N6520" t="s">
        <v>108</v>
      </c>
      <c r="O6520" t="s">
        <v>28917</v>
      </c>
      <c r="P6520" t="s">
        <v>862</v>
      </c>
      <c r="Q6520" t="s">
        <v>214</v>
      </c>
      <c r="U6520" t="s">
        <v>155</v>
      </c>
      <c r="X6520" t="s">
        <v>99</v>
      </c>
      <c r="Y6520" t="s">
        <v>20989</v>
      </c>
      <c r="Z6520" t="s">
        <v>28918</v>
      </c>
      <c r="AB6520" t="s">
        <v>28919</v>
      </c>
      <c r="AC6520">
        <v>2016</v>
      </c>
      <c r="AD6520">
        <v>11</v>
      </c>
      <c r="AE6520">
        <v>7</v>
      </c>
      <c r="AF6520" s="2">
        <f>DATE(Table1[[#This Row],[Start Year]],Table1[[#This Row],[Start Month]],Table1[[#This Row],[Start Day]])</f>
        <v>42681</v>
      </c>
      <c r="AG6520">
        <v>2016</v>
      </c>
      <c r="AH6520">
        <v>11</v>
      </c>
      <c r="AI6520">
        <v>10</v>
      </c>
      <c r="AJ6520">
        <v>15</v>
      </c>
      <c r="AL6520">
        <v>2792000</v>
      </c>
      <c r="AN6520">
        <v>2792000</v>
      </c>
      <c r="AU6520">
        <v>82.010330903135994</v>
      </c>
      <c r="AV6520" t="s">
        <v>216</v>
      </c>
      <c r="AW6520" t="s">
        <v>28920</v>
      </c>
      <c r="AX6520" t="s">
        <v>28921</v>
      </c>
      <c r="AY6520" t="s">
        <v>28922</v>
      </c>
    </row>
    <row r="6521" spans="1:51">
      <c r="A6521" t="s">
        <v>29099</v>
      </c>
      <c r="B6521" t="s">
        <v>26234</v>
      </c>
      <c r="C6521" t="s">
        <v>2533</v>
      </c>
      <c r="D6521" t="s">
        <v>29100</v>
      </c>
      <c r="E6521" t="s">
        <v>64</v>
      </c>
      <c r="F6521" t="s">
        <v>92</v>
      </c>
      <c r="G6521" t="s">
        <v>93</v>
      </c>
      <c r="K6521" t="s">
        <v>892</v>
      </c>
      <c r="L6521" t="s">
        <v>893</v>
      </c>
      <c r="M6521" t="s">
        <v>247</v>
      </c>
      <c r="N6521" t="s">
        <v>231</v>
      </c>
      <c r="O6521" t="s">
        <v>29101</v>
      </c>
      <c r="P6521" t="s">
        <v>862</v>
      </c>
      <c r="W6521">
        <v>16543</v>
      </c>
      <c r="X6521" t="s">
        <v>99</v>
      </c>
      <c r="Y6521" t="s">
        <v>29102</v>
      </c>
      <c r="Z6521" t="s">
        <v>29103</v>
      </c>
      <c r="AB6521" t="s">
        <v>29104</v>
      </c>
      <c r="AC6521">
        <v>2016</v>
      </c>
      <c r="AD6521">
        <v>11</v>
      </c>
      <c r="AE6521">
        <v>7</v>
      </c>
      <c r="AF6521" s="2">
        <f>DATE(Table1[[#This Row],[Start Year]],Table1[[#This Row],[Start Month]],Table1[[#This Row],[Start Day]])</f>
        <v>42681</v>
      </c>
      <c r="AG6521">
        <v>2016</v>
      </c>
      <c r="AH6521">
        <v>11</v>
      </c>
      <c r="AI6521">
        <v>10</v>
      </c>
      <c r="AJ6521">
        <v>2</v>
      </c>
      <c r="AL6521">
        <v>4500</v>
      </c>
      <c r="AN6521">
        <v>4500</v>
      </c>
      <c r="AU6521">
        <v>82.010330903135994</v>
      </c>
      <c r="AV6521" t="s">
        <v>216</v>
      </c>
      <c r="AW6521" t="s">
        <v>29105</v>
      </c>
      <c r="AX6521" t="s">
        <v>29106</v>
      </c>
      <c r="AY6521" t="s">
        <v>29107</v>
      </c>
    </row>
    <row r="6522" spans="1:51">
      <c r="A6522" t="s">
        <v>32701</v>
      </c>
      <c r="B6522" t="s">
        <v>26234</v>
      </c>
      <c r="C6522" t="s">
        <v>4744</v>
      </c>
      <c r="E6522" t="s">
        <v>64</v>
      </c>
      <c r="F6522" t="s">
        <v>65</v>
      </c>
      <c r="G6522" t="s">
        <v>66</v>
      </c>
      <c r="H6522" t="s">
        <v>67</v>
      </c>
      <c r="K6522" t="s">
        <v>446</v>
      </c>
      <c r="L6522" t="s">
        <v>447</v>
      </c>
      <c r="M6522" t="s">
        <v>177</v>
      </c>
      <c r="N6522" t="s">
        <v>108</v>
      </c>
      <c r="O6522" t="s">
        <v>32702</v>
      </c>
      <c r="W6522">
        <v>5</v>
      </c>
      <c r="X6522" t="s">
        <v>73</v>
      </c>
      <c r="Y6522" t="s">
        <v>32703</v>
      </c>
      <c r="Z6522" t="s">
        <v>32704</v>
      </c>
      <c r="AC6522">
        <v>2016</v>
      </c>
      <c r="AD6522">
        <v>11</v>
      </c>
      <c r="AE6522">
        <v>7</v>
      </c>
      <c r="AF6522" s="2">
        <f>DATE(Table1[[#This Row],[Start Year]],Table1[[#This Row],[Start Month]],Table1[[#This Row],[Start Day]])</f>
        <v>42681</v>
      </c>
      <c r="AG6522">
        <v>2016</v>
      </c>
      <c r="AH6522">
        <v>11</v>
      </c>
      <c r="AI6522">
        <v>7</v>
      </c>
      <c r="AL6522">
        <v>120</v>
      </c>
      <c r="AN6522">
        <v>120</v>
      </c>
      <c r="AS6522">
        <v>20000</v>
      </c>
      <c r="AT6522">
        <v>24387</v>
      </c>
      <c r="AU6522">
        <v>82.010330903135994</v>
      </c>
      <c r="AV6522" t="s">
        <v>87</v>
      </c>
      <c r="AW6522" t="s">
        <v>19896</v>
      </c>
      <c r="AY6522" t="s">
        <v>19897</v>
      </c>
    </row>
    <row r="6523" spans="1:51">
      <c r="A6523" t="s">
        <v>32756</v>
      </c>
      <c r="B6523" t="s">
        <v>26234</v>
      </c>
      <c r="C6523" t="s">
        <v>8711</v>
      </c>
      <c r="D6523" t="s">
        <v>32757</v>
      </c>
      <c r="E6523" t="s">
        <v>64</v>
      </c>
      <c r="F6523" t="s">
        <v>92</v>
      </c>
      <c r="G6523" t="s">
        <v>93</v>
      </c>
      <c r="H6523" t="s">
        <v>208</v>
      </c>
      <c r="K6523" t="s">
        <v>17261</v>
      </c>
      <c r="L6523" t="s">
        <v>17262</v>
      </c>
      <c r="M6523" t="s">
        <v>247</v>
      </c>
      <c r="N6523" t="s">
        <v>231</v>
      </c>
      <c r="O6523" t="s">
        <v>32758</v>
      </c>
      <c r="P6523" t="s">
        <v>862</v>
      </c>
      <c r="X6523" t="s">
        <v>99</v>
      </c>
      <c r="AC6523">
        <v>2016</v>
      </c>
      <c r="AD6523">
        <v>11</v>
      </c>
      <c r="AE6523">
        <v>7</v>
      </c>
      <c r="AF6523" s="2">
        <f>DATE(Table1[[#This Row],[Start Year]],Table1[[#This Row],[Start Month]],Table1[[#This Row],[Start Day]])</f>
        <v>42681</v>
      </c>
      <c r="AG6523">
        <v>2016</v>
      </c>
      <c r="AH6523">
        <v>11</v>
      </c>
      <c r="AI6523">
        <v>7</v>
      </c>
      <c r="AL6523">
        <v>1655</v>
      </c>
      <c r="AN6523">
        <v>1655</v>
      </c>
      <c r="AU6523">
        <v>82.010330903135994</v>
      </c>
      <c r="AV6523" t="s">
        <v>87</v>
      </c>
      <c r="AW6523" t="s">
        <v>32759</v>
      </c>
      <c r="AY6523" t="s">
        <v>32760</v>
      </c>
    </row>
    <row r="6524" spans="1:51">
      <c r="A6524" t="s">
        <v>32628</v>
      </c>
      <c r="B6524" t="s">
        <v>26234</v>
      </c>
      <c r="C6524" t="s">
        <v>2443</v>
      </c>
      <c r="E6524" t="s">
        <v>64</v>
      </c>
      <c r="F6524" t="s">
        <v>92</v>
      </c>
      <c r="G6524" t="s">
        <v>93</v>
      </c>
      <c r="H6524" t="s">
        <v>208</v>
      </c>
      <c r="K6524" t="s">
        <v>4271</v>
      </c>
      <c r="L6524" t="s">
        <v>4272</v>
      </c>
      <c r="M6524" t="s">
        <v>96</v>
      </c>
      <c r="N6524" t="s">
        <v>97</v>
      </c>
      <c r="O6524" t="s">
        <v>32629</v>
      </c>
      <c r="P6524" t="s">
        <v>862</v>
      </c>
      <c r="Q6524" t="s">
        <v>104</v>
      </c>
      <c r="X6524" t="s">
        <v>99</v>
      </c>
      <c r="AB6524" t="s">
        <v>32630</v>
      </c>
      <c r="AC6524">
        <v>2016</v>
      </c>
      <c r="AD6524">
        <v>11</v>
      </c>
      <c r="AE6524">
        <v>9</v>
      </c>
      <c r="AF6524" s="2">
        <f>DATE(Table1[[#This Row],[Start Year]],Table1[[#This Row],[Start Month]],Table1[[#This Row],[Start Day]])</f>
        <v>42683</v>
      </c>
      <c r="AG6524">
        <v>2016</v>
      </c>
      <c r="AH6524">
        <v>11</v>
      </c>
      <c r="AI6524">
        <v>9</v>
      </c>
      <c r="AK6524">
        <v>7</v>
      </c>
      <c r="AL6524">
        <v>2628</v>
      </c>
      <c r="AN6524">
        <v>2635</v>
      </c>
      <c r="AU6524">
        <v>82.010330903135994</v>
      </c>
      <c r="AV6524" t="s">
        <v>77</v>
      </c>
      <c r="AX6524" t="s">
        <v>32631</v>
      </c>
      <c r="AY6524" t="s">
        <v>32632</v>
      </c>
    </row>
    <row r="6525" spans="1:51">
      <c r="A6525" t="s">
        <v>32742</v>
      </c>
      <c r="B6525" t="s">
        <v>26234</v>
      </c>
      <c r="C6525" t="s">
        <v>4729</v>
      </c>
      <c r="E6525" t="s">
        <v>64</v>
      </c>
      <c r="F6525" t="s">
        <v>92</v>
      </c>
      <c r="G6525" t="s">
        <v>93</v>
      </c>
      <c r="H6525" t="s">
        <v>208</v>
      </c>
      <c r="K6525" t="s">
        <v>541</v>
      </c>
      <c r="L6525" t="s">
        <v>542</v>
      </c>
      <c r="M6525" t="s">
        <v>543</v>
      </c>
      <c r="N6525" t="s">
        <v>97</v>
      </c>
      <c r="O6525" t="s">
        <v>32743</v>
      </c>
      <c r="X6525" t="s">
        <v>99</v>
      </c>
      <c r="AB6525" t="s">
        <v>32744</v>
      </c>
      <c r="AC6525">
        <v>2016</v>
      </c>
      <c r="AD6525">
        <v>11</v>
      </c>
      <c r="AE6525">
        <v>9</v>
      </c>
      <c r="AF6525" s="2">
        <f>DATE(Table1[[#This Row],[Start Year]],Table1[[#This Row],[Start Month]],Table1[[#This Row],[Start Day]])</f>
        <v>42683</v>
      </c>
      <c r="AG6525">
        <v>2016</v>
      </c>
      <c r="AH6525">
        <v>11</v>
      </c>
      <c r="AI6525">
        <v>9</v>
      </c>
      <c r="AJ6525">
        <v>6</v>
      </c>
      <c r="AL6525">
        <v>600</v>
      </c>
      <c r="AN6525">
        <v>600</v>
      </c>
      <c r="AS6525">
        <v>100000</v>
      </c>
      <c r="AT6525">
        <v>121936</v>
      </c>
      <c r="AU6525">
        <v>82.010330903135994</v>
      </c>
      <c r="AV6525" t="s">
        <v>87</v>
      </c>
      <c r="AW6525" t="s">
        <v>32745</v>
      </c>
      <c r="AY6525" t="s">
        <v>32746</v>
      </c>
    </row>
    <row r="6526" spans="1:51">
      <c r="A6526" t="s">
        <v>30616</v>
      </c>
      <c r="B6526" t="s">
        <v>26234</v>
      </c>
      <c r="C6526" t="s">
        <v>2507</v>
      </c>
      <c r="E6526" t="s">
        <v>64</v>
      </c>
      <c r="F6526" t="s">
        <v>92</v>
      </c>
      <c r="G6526" t="s">
        <v>93</v>
      </c>
      <c r="H6526" t="s">
        <v>126</v>
      </c>
      <c r="K6526" t="s">
        <v>209</v>
      </c>
      <c r="L6526" t="s">
        <v>210</v>
      </c>
      <c r="M6526" t="s">
        <v>211</v>
      </c>
      <c r="N6526" t="s">
        <v>71</v>
      </c>
      <c r="O6526" t="s">
        <v>30617</v>
      </c>
      <c r="X6526" t="s">
        <v>99</v>
      </c>
      <c r="AB6526" t="s">
        <v>30618</v>
      </c>
      <c r="AC6526">
        <v>2016</v>
      </c>
      <c r="AD6526">
        <v>11</v>
      </c>
      <c r="AE6526">
        <v>13</v>
      </c>
      <c r="AF6526" s="2">
        <f>DATE(Table1[[#This Row],[Start Year]],Table1[[#This Row],[Start Month]],Table1[[#This Row],[Start Day]])</f>
        <v>42687</v>
      </c>
      <c r="AG6526">
        <v>2016</v>
      </c>
      <c r="AH6526">
        <v>11</v>
      </c>
      <c r="AI6526">
        <v>15</v>
      </c>
      <c r="AJ6526">
        <v>5</v>
      </c>
      <c r="AL6526">
        <v>19669</v>
      </c>
      <c r="AN6526">
        <v>19669</v>
      </c>
      <c r="AU6526">
        <v>82.010330903135994</v>
      </c>
      <c r="AV6526" t="s">
        <v>77</v>
      </c>
      <c r="AX6526" t="s">
        <v>30619</v>
      </c>
      <c r="AY6526" t="s">
        <v>30620</v>
      </c>
    </row>
    <row r="6527" spans="1:51">
      <c r="A6527" t="s">
        <v>30468</v>
      </c>
      <c r="B6527" t="s">
        <v>26234</v>
      </c>
      <c r="C6527" t="s">
        <v>1533</v>
      </c>
      <c r="D6527" t="s">
        <v>30469</v>
      </c>
      <c r="E6527" t="s">
        <v>64</v>
      </c>
      <c r="F6527" t="s">
        <v>65</v>
      </c>
      <c r="G6527" t="s">
        <v>66</v>
      </c>
      <c r="H6527" t="s">
        <v>2157</v>
      </c>
      <c r="K6527" t="s">
        <v>3559</v>
      </c>
      <c r="L6527" t="s">
        <v>3560</v>
      </c>
      <c r="M6527" t="s">
        <v>118</v>
      </c>
      <c r="N6527" t="s">
        <v>119</v>
      </c>
      <c r="O6527" t="s">
        <v>30470</v>
      </c>
      <c r="Q6527" t="s">
        <v>2159</v>
      </c>
      <c r="R6527" t="s">
        <v>214</v>
      </c>
      <c r="W6527">
        <v>8</v>
      </c>
      <c r="X6527" t="s">
        <v>73</v>
      </c>
      <c r="Y6527" t="s">
        <v>30471</v>
      </c>
      <c r="Z6527" t="s">
        <v>30472</v>
      </c>
      <c r="AA6527" t="s">
        <v>13771</v>
      </c>
      <c r="AC6527">
        <v>2016</v>
      </c>
      <c r="AD6527">
        <v>11</v>
      </c>
      <c r="AE6527">
        <v>14</v>
      </c>
      <c r="AF6527" s="2">
        <f>DATE(Table1[[#This Row],[Start Year]],Table1[[#This Row],[Start Month]],Table1[[#This Row],[Start Day]])</f>
        <v>42688</v>
      </c>
      <c r="AG6527">
        <v>2016</v>
      </c>
      <c r="AH6527">
        <v>11</v>
      </c>
      <c r="AI6527">
        <v>14</v>
      </c>
      <c r="AJ6527">
        <v>2</v>
      </c>
      <c r="AK6527">
        <v>50</v>
      </c>
      <c r="AN6527">
        <v>50</v>
      </c>
      <c r="AQ6527">
        <v>2100000</v>
      </c>
      <c r="AR6527">
        <v>2560653</v>
      </c>
      <c r="AS6527">
        <v>3900000</v>
      </c>
      <c r="AT6527">
        <v>4755498</v>
      </c>
      <c r="AU6527">
        <v>82.010330903135994</v>
      </c>
      <c r="AV6527" t="s">
        <v>87</v>
      </c>
      <c r="AW6527" t="s">
        <v>30473</v>
      </c>
      <c r="AY6527" t="s">
        <v>30474</v>
      </c>
    </row>
    <row r="6528" spans="1:51">
      <c r="A6528" t="s">
        <v>30744</v>
      </c>
      <c r="B6528" t="s">
        <v>26234</v>
      </c>
      <c r="C6528" t="s">
        <v>5759</v>
      </c>
      <c r="D6528" t="s">
        <v>28976</v>
      </c>
      <c r="E6528" t="s">
        <v>64</v>
      </c>
      <c r="F6528" t="s">
        <v>82</v>
      </c>
      <c r="G6528" t="s">
        <v>104</v>
      </c>
      <c r="H6528" t="s">
        <v>121</v>
      </c>
      <c r="J6528" t="s">
        <v>28977</v>
      </c>
      <c r="K6528" t="s">
        <v>3570</v>
      </c>
      <c r="L6528" t="s">
        <v>3571</v>
      </c>
      <c r="M6528" t="s">
        <v>255</v>
      </c>
      <c r="N6528" t="s">
        <v>108</v>
      </c>
      <c r="O6528" t="s">
        <v>30745</v>
      </c>
      <c r="X6528" t="s">
        <v>110</v>
      </c>
      <c r="AC6528">
        <v>2016</v>
      </c>
      <c r="AD6528">
        <v>11</v>
      </c>
      <c r="AE6528">
        <v>17</v>
      </c>
      <c r="AF6528" s="2">
        <f>DATE(Table1[[#This Row],[Start Year]],Table1[[#This Row],[Start Month]],Table1[[#This Row],[Start Day]])</f>
        <v>42691</v>
      </c>
      <c r="AG6528">
        <v>2016</v>
      </c>
      <c r="AH6528">
        <v>11</v>
      </c>
      <c r="AI6528">
        <v>17</v>
      </c>
      <c r="AL6528">
        <v>10570</v>
      </c>
      <c r="AN6528">
        <v>10570</v>
      </c>
      <c r="AU6528">
        <v>82.010330903135994</v>
      </c>
      <c r="AV6528" t="s">
        <v>87</v>
      </c>
      <c r="AW6528" t="s">
        <v>30746</v>
      </c>
      <c r="AY6528" t="s">
        <v>30747</v>
      </c>
    </row>
    <row r="6529" spans="1:51" hidden="1">
      <c r="A6529" t="s">
        <v>30629</v>
      </c>
      <c r="B6529" t="s">
        <v>26234</v>
      </c>
      <c r="C6529" t="s">
        <v>604</v>
      </c>
      <c r="E6529" t="s">
        <v>64</v>
      </c>
      <c r="F6529" t="s">
        <v>438</v>
      </c>
      <c r="G6529" t="s">
        <v>605</v>
      </c>
      <c r="H6529" t="s">
        <v>637</v>
      </c>
      <c r="K6529" t="s">
        <v>18159</v>
      </c>
      <c r="L6529" t="s">
        <v>18160</v>
      </c>
      <c r="M6529" t="s">
        <v>239</v>
      </c>
      <c r="N6529" t="s">
        <v>71</v>
      </c>
      <c r="O6529" t="s">
        <v>30630</v>
      </c>
      <c r="P6529" t="s">
        <v>30631</v>
      </c>
      <c r="X6529" t="s">
        <v>99</v>
      </c>
      <c r="AC6529">
        <v>2016</v>
      </c>
      <c r="AD6529">
        <v>11</v>
      </c>
      <c r="AE6529">
        <v>18</v>
      </c>
      <c r="AF6529" s="2">
        <f>DATE(Table1[[#This Row],[Start Year]],Table1[[#This Row],[Start Month]],Table1[[#This Row],[Start Day]])</f>
        <v>42692</v>
      </c>
      <c r="AG6529">
        <v>2016</v>
      </c>
      <c r="AH6529">
        <v>11</v>
      </c>
      <c r="AI6529">
        <v>26</v>
      </c>
      <c r="AK6529">
        <v>137</v>
      </c>
      <c r="AL6529">
        <v>60000</v>
      </c>
      <c r="AN6529">
        <v>60137</v>
      </c>
      <c r="AS6529">
        <v>520000</v>
      </c>
      <c r="AT6529">
        <v>634066</v>
      </c>
      <c r="AU6529">
        <v>82.010330903135994</v>
      </c>
      <c r="AV6529" t="s">
        <v>87</v>
      </c>
      <c r="AW6529" t="s">
        <v>30632</v>
      </c>
      <c r="AY6529" t="s">
        <v>30633</v>
      </c>
    </row>
    <row r="6530" spans="1:51">
      <c r="A6530" t="s">
        <v>30484</v>
      </c>
      <c r="B6530" t="s">
        <v>26234</v>
      </c>
      <c r="C6530" t="s">
        <v>5759</v>
      </c>
      <c r="D6530" t="s">
        <v>28976</v>
      </c>
      <c r="E6530" t="s">
        <v>64</v>
      </c>
      <c r="F6530" t="s">
        <v>82</v>
      </c>
      <c r="G6530" t="s">
        <v>104</v>
      </c>
      <c r="H6530" t="s">
        <v>121</v>
      </c>
      <c r="J6530" t="s">
        <v>28977</v>
      </c>
      <c r="K6530" t="s">
        <v>3694</v>
      </c>
      <c r="L6530" t="s">
        <v>3695</v>
      </c>
      <c r="M6530" t="s">
        <v>255</v>
      </c>
      <c r="N6530" t="s">
        <v>108</v>
      </c>
      <c r="O6530" t="s">
        <v>30485</v>
      </c>
      <c r="Q6530" t="s">
        <v>93</v>
      </c>
      <c r="R6530" t="s">
        <v>214</v>
      </c>
      <c r="W6530">
        <v>120</v>
      </c>
      <c r="X6530" t="s">
        <v>110</v>
      </c>
      <c r="AC6530">
        <v>2016</v>
      </c>
      <c r="AD6530">
        <v>11</v>
      </c>
      <c r="AE6530">
        <v>21</v>
      </c>
      <c r="AF6530" s="2">
        <f>DATE(Table1[[#This Row],[Start Year]],Table1[[#This Row],[Start Month]],Table1[[#This Row],[Start Day]])</f>
        <v>42695</v>
      </c>
      <c r="AG6530">
        <v>2016</v>
      </c>
      <c r="AH6530">
        <v>11</v>
      </c>
      <c r="AI6530">
        <v>22</v>
      </c>
      <c r="AJ6530">
        <v>7</v>
      </c>
      <c r="AL6530">
        <v>12000</v>
      </c>
      <c r="AN6530">
        <v>12000</v>
      </c>
      <c r="AU6530">
        <v>82.010330903135994</v>
      </c>
      <c r="AV6530" t="s">
        <v>216</v>
      </c>
      <c r="AW6530" t="s">
        <v>20197</v>
      </c>
      <c r="AX6530" t="s">
        <v>30486</v>
      </c>
      <c r="AY6530" t="s">
        <v>30487</v>
      </c>
    </row>
    <row r="6531" spans="1:51">
      <c r="A6531" t="s">
        <v>28975</v>
      </c>
      <c r="B6531" t="s">
        <v>26234</v>
      </c>
      <c r="C6531" t="s">
        <v>5759</v>
      </c>
      <c r="D6531" t="s">
        <v>28976</v>
      </c>
      <c r="E6531" t="s">
        <v>64</v>
      </c>
      <c r="F6531" t="s">
        <v>82</v>
      </c>
      <c r="G6531" t="s">
        <v>104</v>
      </c>
      <c r="H6531" t="s">
        <v>121</v>
      </c>
      <c r="J6531" t="s">
        <v>28977</v>
      </c>
      <c r="K6531" t="s">
        <v>1548</v>
      </c>
      <c r="L6531" t="s">
        <v>1549</v>
      </c>
      <c r="M6531" t="s">
        <v>255</v>
      </c>
      <c r="N6531" t="s">
        <v>108</v>
      </c>
      <c r="O6531" t="s">
        <v>28978</v>
      </c>
      <c r="Q6531" t="s">
        <v>93</v>
      </c>
      <c r="S6531" t="s">
        <v>155</v>
      </c>
      <c r="U6531" t="s">
        <v>155</v>
      </c>
      <c r="W6531">
        <v>175</v>
      </c>
      <c r="X6531" t="s">
        <v>110</v>
      </c>
      <c r="AC6531">
        <v>2016</v>
      </c>
      <c r="AD6531">
        <v>11</v>
      </c>
      <c r="AE6531">
        <v>23</v>
      </c>
      <c r="AF6531" s="2">
        <f>DATE(Table1[[#This Row],[Start Year]],Table1[[#This Row],[Start Month]],Table1[[#This Row],[Start Day]])</f>
        <v>42697</v>
      </c>
      <c r="AG6531">
        <v>2016</v>
      </c>
      <c r="AH6531">
        <v>11</v>
      </c>
      <c r="AI6531">
        <v>25</v>
      </c>
      <c r="AJ6531">
        <v>9</v>
      </c>
      <c r="AL6531">
        <v>50000</v>
      </c>
      <c r="AN6531">
        <v>50000</v>
      </c>
      <c r="AU6531">
        <v>82.010330903135994</v>
      </c>
      <c r="AV6531" t="s">
        <v>77</v>
      </c>
      <c r="AX6531" t="s">
        <v>28979</v>
      </c>
      <c r="AY6531" t="s">
        <v>28980</v>
      </c>
    </row>
    <row r="6532" spans="1:51">
      <c r="A6532" t="s">
        <v>30547</v>
      </c>
      <c r="B6532" t="s">
        <v>26234</v>
      </c>
      <c r="C6532" t="s">
        <v>1583</v>
      </c>
      <c r="E6532" t="s">
        <v>64</v>
      </c>
      <c r="F6532" t="s">
        <v>82</v>
      </c>
      <c r="G6532" t="s">
        <v>104</v>
      </c>
      <c r="H6532" t="s">
        <v>121</v>
      </c>
      <c r="J6532" t="s">
        <v>30548</v>
      </c>
      <c r="K6532" t="s">
        <v>454</v>
      </c>
      <c r="L6532" t="s">
        <v>455</v>
      </c>
      <c r="M6532" t="s">
        <v>211</v>
      </c>
      <c r="N6532" t="s">
        <v>71</v>
      </c>
      <c r="O6532" t="s">
        <v>30549</v>
      </c>
      <c r="Q6532" t="s">
        <v>214</v>
      </c>
      <c r="W6532">
        <v>55</v>
      </c>
      <c r="X6532" t="s">
        <v>110</v>
      </c>
      <c r="AC6532">
        <v>2016</v>
      </c>
      <c r="AD6532">
        <v>11</v>
      </c>
      <c r="AE6532">
        <v>23</v>
      </c>
      <c r="AF6532" s="2">
        <f>DATE(Table1[[#This Row],[Start Year]],Table1[[#This Row],[Start Month]],Table1[[#This Row],[Start Day]])</f>
        <v>42697</v>
      </c>
      <c r="AG6532">
        <v>2016</v>
      </c>
      <c r="AH6532">
        <v>11</v>
      </c>
      <c r="AI6532">
        <v>25</v>
      </c>
      <c r="AL6532">
        <v>14309</v>
      </c>
      <c r="AN6532">
        <v>14309</v>
      </c>
      <c r="AU6532">
        <v>82.010330903135994</v>
      </c>
      <c r="AV6532" t="s">
        <v>77</v>
      </c>
      <c r="AX6532" t="s">
        <v>30550</v>
      </c>
      <c r="AY6532" t="s">
        <v>30551</v>
      </c>
    </row>
    <row r="6533" spans="1:51">
      <c r="A6533" t="s">
        <v>30646</v>
      </c>
      <c r="B6533" t="s">
        <v>26234</v>
      </c>
      <c r="C6533" t="s">
        <v>1904</v>
      </c>
      <c r="E6533" t="s">
        <v>64</v>
      </c>
      <c r="F6533" t="s">
        <v>92</v>
      </c>
      <c r="G6533" t="s">
        <v>93</v>
      </c>
      <c r="H6533" t="s">
        <v>126</v>
      </c>
      <c r="K6533" t="s">
        <v>302</v>
      </c>
      <c r="L6533" t="s">
        <v>303</v>
      </c>
      <c r="M6533" t="s">
        <v>247</v>
      </c>
      <c r="N6533" t="s">
        <v>231</v>
      </c>
      <c r="O6533" t="s">
        <v>30647</v>
      </c>
      <c r="P6533" t="s">
        <v>862</v>
      </c>
      <c r="X6533" t="s">
        <v>99</v>
      </c>
      <c r="AB6533" t="s">
        <v>30648</v>
      </c>
      <c r="AC6533">
        <v>2016</v>
      </c>
      <c r="AD6533">
        <v>11</v>
      </c>
      <c r="AE6533">
        <v>23</v>
      </c>
      <c r="AF6533" s="2">
        <f>DATE(Table1[[#This Row],[Start Year]],Table1[[#This Row],[Start Month]],Table1[[#This Row],[Start Day]])</f>
        <v>42697</v>
      </c>
      <c r="AG6533">
        <v>2016</v>
      </c>
      <c r="AH6533">
        <v>11</v>
      </c>
      <c r="AI6533">
        <v>25</v>
      </c>
      <c r="AJ6533">
        <v>2</v>
      </c>
      <c r="AL6533">
        <v>400</v>
      </c>
      <c r="AN6533">
        <v>400</v>
      </c>
      <c r="AS6533">
        <v>100000</v>
      </c>
      <c r="AT6533">
        <v>121936</v>
      </c>
      <c r="AU6533">
        <v>82.010330903135994</v>
      </c>
      <c r="AV6533" t="s">
        <v>87</v>
      </c>
      <c r="AW6533" t="s">
        <v>30649</v>
      </c>
      <c r="AY6533" t="s">
        <v>30650</v>
      </c>
    </row>
    <row r="6534" spans="1:51">
      <c r="A6534" t="s">
        <v>29132</v>
      </c>
      <c r="B6534" t="s">
        <v>26234</v>
      </c>
      <c r="C6534" t="s">
        <v>9466</v>
      </c>
      <c r="E6534" t="s">
        <v>64</v>
      </c>
      <c r="F6534" t="s">
        <v>65</v>
      </c>
      <c r="G6534" t="s">
        <v>66</v>
      </c>
      <c r="H6534" t="s">
        <v>67</v>
      </c>
      <c r="K6534" t="s">
        <v>192</v>
      </c>
      <c r="L6534" t="s">
        <v>193</v>
      </c>
      <c r="M6534" t="s">
        <v>194</v>
      </c>
      <c r="N6534" t="s">
        <v>71</v>
      </c>
      <c r="O6534" t="s">
        <v>29133</v>
      </c>
      <c r="W6534">
        <v>7</v>
      </c>
      <c r="X6534" t="s">
        <v>73</v>
      </c>
      <c r="Y6534" t="s">
        <v>29134</v>
      </c>
      <c r="Z6534" t="s">
        <v>29135</v>
      </c>
      <c r="AA6534" t="s">
        <v>29136</v>
      </c>
      <c r="AC6534">
        <v>2016</v>
      </c>
      <c r="AD6534">
        <v>11</v>
      </c>
      <c r="AE6534">
        <v>25</v>
      </c>
      <c r="AF6534" s="2">
        <f>DATE(Table1[[#This Row],[Start Year]],Table1[[#This Row],[Start Month]],Table1[[#This Row],[Start Day]])</f>
        <v>42699</v>
      </c>
      <c r="AG6534">
        <v>2016</v>
      </c>
      <c r="AH6534">
        <v>11</v>
      </c>
      <c r="AI6534">
        <v>25</v>
      </c>
      <c r="AJ6534">
        <v>1</v>
      </c>
      <c r="AL6534">
        <v>37200</v>
      </c>
      <c r="AN6534">
        <v>37200</v>
      </c>
      <c r="AS6534">
        <v>5500</v>
      </c>
      <c r="AT6534">
        <v>6706</v>
      </c>
      <c r="AU6534">
        <v>82.010330903135994</v>
      </c>
      <c r="AV6534" t="s">
        <v>87</v>
      </c>
      <c r="AW6534" t="s">
        <v>6501</v>
      </c>
      <c r="AY6534" t="s">
        <v>6502</v>
      </c>
    </row>
    <row r="6535" spans="1:51">
      <c r="A6535" t="s">
        <v>28900</v>
      </c>
      <c r="B6535" t="s">
        <v>26234</v>
      </c>
      <c r="C6535" t="s">
        <v>3081</v>
      </c>
      <c r="E6535" t="s">
        <v>64</v>
      </c>
      <c r="F6535" t="s">
        <v>92</v>
      </c>
      <c r="G6535" t="s">
        <v>93</v>
      </c>
      <c r="K6535" t="s">
        <v>160</v>
      </c>
      <c r="L6535" t="s">
        <v>161</v>
      </c>
      <c r="M6535" t="s">
        <v>107</v>
      </c>
      <c r="N6535" t="s">
        <v>108</v>
      </c>
      <c r="O6535" t="s">
        <v>28901</v>
      </c>
      <c r="Q6535" t="s">
        <v>214</v>
      </c>
      <c r="X6535" t="s">
        <v>99</v>
      </c>
      <c r="AB6535" t="s">
        <v>28902</v>
      </c>
      <c r="AC6535">
        <v>2016</v>
      </c>
      <c r="AD6535">
        <v>11</v>
      </c>
      <c r="AE6535">
        <v>26</v>
      </c>
      <c r="AF6535" s="2">
        <f>DATE(Table1[[#This Row],[Start Year]],Table1[[#This Row],[Start Month]],Table1[[#This Row],[Start Day]])</f>
        <v>42700</v>
      </c>
      <c r="AG6535">
        <v>2016</v>
      </c>
      <c r="AH6535">
        <v>12</v>
      </c>
      <c r="AI6535">
        <v>5</v>
      </c>
      <c r="AJ6535">
        <v>4</v>
      </c>
      <c r="AL6535">
        <v>5300</v>
      </c>
      <c r="AN6535">
        <v>5300</v>
      </c>
      <c r="AU6535">
        <v>82.010330903135994</v>
      </c>
      <c r="AV6535" t="s">
        <v>77</v>
      </c>
      <c r="AX6535" t="s">
        <v>28903</v>
      </c>
      <c r="AY6535" t="s">
        <v>28904</v>
      </c>
    </row>
    <row r="6536" spans="1:51">
      <c r="A6536" t="s">
        <v>28910</v>
      </c>
      <c r="B6536" t="s">
        <v>26234</v>
      </c>
      <c r="C6536" t="s">
        <v>3081</v>
      </c>
      <c r="E6536" t="s">
        <v>64</v>
      </c>
      <c r="F6536" t="s">
        <v>92</v>
      </c>
      <c r="G6536" t="s">
        <v>93</v>
      </c>
      <c r="K6536" t="s">
        <v>1517</v>
      </c>
      <c r="L6536" t="s">
        <v>1518</v>
      </c>
      <c r="M6536" t="s">
        <v>107</v>
      </c>
      <c r="N6536" t="s">
        <v>108</v>
      </c>
      <c r="O6536" t="s">
        <v>28911</v>
      </c>
      <c r="Q6536" t="s">
        <v>214</v>
      </c>
      <c r="X6536" t="s">
        <v>99</v>
      </c>
      <c r="AB6536" t="s">
        <v>28912</v>
      </c>
      <c r="AC6536">
        <v>2016</v>
      </c>
      <c r="AD6536">
        <v>11</v>
      </c>
      <c r="AE6536">
        <v>26</v>
      </c>
      <c r="AF6536" s="2">
        <f>DATE(Table1[[#This Row],[Start Year]],Table1[[#This Row],[Start Month]],Table1[[#This Row],[Start Day]])</f>
        <v>42700</v>
      </c>
      <c r="AG6536">
        <v>2016</v>
      </c>
      <c r="AH6536">
        <v>12</v>
      </c>
      <c r="AI6536">
        <v>5</v>
      </c>
      <c r="AJ6536">
        <v>6</v>
      </c>
      <c r="AM6536">
        <v>72</v>
      </c>
      <c r="AN6536">
        <v>72</v>
      </c>
      <c r="AU6536">
        <v>82.010330903135994</v>
      </c>
      <c r="AV6536" t="s">
        <v>77</v>
      </c>
      <c r="AX6536" t="s">
        <v>28913</v>
      </c>
      <c r="AY6536" t="s">
        <v>28914</v>
      </c>
    </row>
    <row r="6537" spans="1:51">
      <c r="A6537" t="s">
        <v>32620</v>
      </c>
      <c r="B6537" t="s">
        <v>26234</v>
      </c>
      <c r="C6537" t="s">
        <v>3152</v>
      </c>
      <c r="E6537" t="s">
        <v>64</v>
      </c>
      <c r="F6537" t="s">
        <v>82</v>
      </c>
      <c r="G6537" t="s">
        <v>104</v>
      </c>
      <c r="H6537" t="s">
        <v>190</v>
      </c>
      <c r="I6537" t="s">
        <v>191</v>
      </c>
      <c r="K6537" t="s">
        <v>446</v>
      </c>
      <c r="L6537" t="s">
        <v>447</v>
      </c>
      <c r="M6537" t="s">
        <v>177</v>
      </c>
      <c r="N6537" t="s">
        <v>108</v>
      </c>
      <c r="O6537" t="s">
        <v>32621</v>
      </c>
      <c r="Q6537" t="s">
        <v>1204</v>
      </c>
      <c r="X6537" t="s">
        <v>110</v>
      </c>
      <c r="AC6537">
        <v>2016</v>
      </c>
      <c r="AD6537">
        <v>11</v>
      </c>
      <c r="AE6537">
        <v>26</v>
      </c>
      <c r="AF6537" s="2">
        <f>DATE(Table1[[#This Row],[Start Year]],Table1[[#This Row],[Start Month]],Table1[[#This Row],[Start Day]])</f>
        <v>42700</v>
      </c>
      <c r="AG6537">
        <v>2016</v>
      </c>
      <c r="AH6537">
        <v>12</v>
      </c>
      <c r="AI6537">
        <v>1</v>
      </c>
      <c r="AJ6537">
        <v>8</v>
      </c>
      <c r="AK6537">
        <v>33</v>
      </c>
      <c r="AN6537">
        <v>33</v>
      </c>
      <c r="AQ6537">
        <v>200000</v>
      </c>
      <c r="AR6537">
        <v>243872</v>
      </c>
      <c r="AS6537">
        <v>275000</v>
      </c>
      <c r="AT6537">
        <v>335324</v>
      </c>
      <c r="AU6537">
        <v>82.010330903135994</v>
      </c>
      <c r="AV6537" t="s">
        <v>87</v>
      </c>
      <c r="AW6537" t="s">
        <v>32622</v>
      </c>
      <c r="AY6537" t="s">
        <v>32623</v>
      </c>
    </row>
    <row r="6538" spans="1:51">
      <c r="A6538" t="s">
        <v>32718</v>
      </c>
      <c r="B6538" t="s">
        <v>26234</v>
      </c>
      <c r="C6538" t="s">
        <v>3081</v>
      </c>
      <c r="E6538" t="s">
        <v>64</v>
      </c>
      <c r="F6538" t="s">
        <v>92</v>
      </c>
      <c r="G6538" t="s">
        <v>93</v>
      </c>
      <c r="K6538" t="s">
        <v>5149</v>
      </c>
      <c r="L6538" t="s">
        <v>5150</v>
      </c>
      <c r="M6538" t="s">
        <v>107</v>
      </c>
      <c r="N6538" t="s">
        <v>108</v>
      </c>
      <c r="O6538" t="s">
        <v>32719</v>
      </c>
      <c r="X6538" t="s">
        <v>99</v>
      </c>
      <c r="AC6538">
        <v>2016</v>
      </c>
      <c r="AD6538">
        <v>11</v>
      </c>
      <c r="AE6538">
        <v>26</v>
      </c>
      <c r="AF6538" s="2">
        <f>DATE(Table1[[#This Row],[Start Year]],Table1[[#This Row],[Start Month]],Table1[[#This Row],[Start Day]])</f>
        <v>42700</v>
      </c>
      <c r="AG6538">
        <v>2016</v>
      </c>
      <c r="AH6538">
        <v>12</v>
      </c>
      <c r="AI6538">
        <v>5</v>
      </c>
      <c r="AU6538">
        <v>82.010330903135994</v>
      </c>
      <c r="AV6538" t="s">
        <v>87</v>
      </c>
      <c r="AW6538" t="s">
        <v>32720</v>
      </c>
      <c r="AY6538" t="s">
        <v>32721</v>
      </c>
    </row>
    <row r="6539" spans="1:51">
      <c r="A6539" t="s">
        <v>30714</v>
      </c>
      <c r="B6539" t="s">
        <v>26234</v>
      </c>
      <c r="C6539" t="s">
        <v>1010</v>
      </c>
      <c r="E6539" t="s">
        <v>64</v>
      </c>
      <c r="F6539" t="s">
        <v>92</v>
      </c>
      <c r="G6539" t="s">
        <v>93</v>
      </c>
      <c r="K6539" t="s">
        <v>3594</v>
      </c>
      <c r="L6539" t="s">
        <v>3595</v>
      </c>
      <c r="M6539" t="s">
        <v>211</v>
      </c>
      <c r="N6539" t="s">
        <v>71</v>
      </c>
      <c r="O6539" t="s">
        <v>30715</v>
      </c>
      <c r="P6539" t="s">
        <v>862</v>
      </c>
      <c r="W6539">
        <v>20486</v>
      </c>
      <c r="X6539" t="s">
        <v>99</v>
      </c>
      <c r="Y6539" t="s">
        <v>30716</v>
      </c>
      <c r="Z6539" t="s">
        <v>30717</v>
      </c>
      <c r="AC6539">
        <v>2016</v>
      </c>
      <c r="AD6539">
        <v>11</v>
      </c>
      <c r="AE6539">
        <v>28</v>
      </c>
      <c r="AF6539" s="2">
        <f>DATE(Table1[[#This Row],[Start Year]],Table1[[#This Row],[Start Month]],Table1[[#This Row],[Start Day]])</f>
        <v>42702</v>
      </c>
      <c r="AG6539">
        <v>2016</v>
      </c>
      <c r="AH6539">
        <v>12</v>
      </c>
      <c r="AI6539">
        <v>7</v>
      </c>
      <c r="AL6539">
        <v>400</v>
      </c>
      <c r="AN6539">
        <v>400</v>
      </c>
      <c r="AU6539">
        <v>82.010330903135994</v>
      </c>
      <c r="AV6539" t="s">
        <v>87</v>
      </c>
      <c r="AW6539" t="s">
        <v>30718</v>
      </c>
      <c r="AY6539" t="s">
        <v>30719</v>
      </c>
    </row>
    <row r="6540" spans="1:51">
      <c r="A6540" t="s">
        <v>32637</v>
      </c>
      <c r="B6540" t="s">
        <v>26234</v>
      </c>
      <c r="C6540" t="s">
        <v>2337</v>
      </c>
      <c r="E6540" t="s">
        <v>64</v>
      </c>
      <c r="F6540" t="s">
        <v>82</v>
      </c>
      <c r="G6540" t="s">
        <v>104</v>
      </c>
      <c r="H6540" t="s">
        <v>190</v>
      </c>
      <c r="I6540" t="s">
        <v>191</v>
      </c>
      <c r="K6540" t="s">
        <v>3876</v>
      </c>
      <c r="L6540" t="s">
        <v>3877</v>
      </c>
      <c r="M6540" t="s">
        <v>239</v>
      </c>
      <c r="N6540" t="s">
        <v>71</v>
      </c>
      <c r="O6540" t="s">
        <v>32638</v>
      </c>
      <c r="Q6540" t="s">
        <v>93</v>
      </c>
      <c r="X6540" t="s">
        <v>110</v>
      </c>
      <c r="AC6540">
        <v>2016</v>
      </c>
      <c r="AD6540">
        <v>11</v>
      </c>
      <c r="AE6540">
        <v>28</v>
      </c>
      <c r="AF6540" s="2">
        <f>DATE(Table1[[#This Row],[Start Year]],Table1[[#This Row],[Start Month]],Table1[[#This Row],[Start Day]])</f>
        <v>42702</v>
      </c>
      <c r="AG6540">
        <v>2016</v>
      </c>
      <c r="AH6540">
        <v>11</v>
      </c>
      <c r="AI6540">
        <v>29</v>
      </c>
      <c r="AJ6540">
        <v>3</v>
      </c>
      <c r="AK6540">
        <v>2</v>
      </c>
      <c r="AL6540">
        <v>120</v>
      </c>
      <c r="AN6540">
        <v>122</v>
      </c>
      <c r="AS6540">
        <v>50000</v>
      </c>
      <c r="AT6540">
        <v>60968</v>
      </c>
      <c r="AU6540">
        <v>82.010330903135994</v>
      </c>
      <c r="AV6540" t="s">
        <v>87</v>
      </c>
      <c r="AW6540" t="s">
        <v>4829</v>
      </c>
      <c r="AY6540" t="s">
        <v>4830</v>
      </c>
    </row>
    <row r="6541" spans="1:51" hidden="1">
      <c r="A6541" t="s">
        <v>32605</v>
      </c>
      <c r="B6541" t="s">
        <v>26234</v>
      </c>
      <c r="C6541" t="s">
        <v>986</v>
      </c>
      <c r="D6541" t="s">
        <v>32606</v>
      </c>
      <c r="E6541" t="s">
        <v>64</v>
      </c>
      <c r="F6541" t="s">
        <v>92</v>
      </c>
      <c r="G6541" t="s">
        <v>93</v>
      </c>
      <c r="K6541" t="s">
        <v>5143</v>
      </c>
      <c r="L6541" t="s">
        <v>5144</v>
      </c>
      <c r="M6541" t="s">
        <v>722</v>
      </c>
      <c r="N6541" t="s">
        <v>108</v>
      </c>
      <c r="O6541" t="s">
        <v>32607</v>
      </c>
      <c r="P6541" t="s">
        <v>862</v>
      </c>
      <c r="Q6541" t="s">
        <v>214</v>
      </c>
      <c r="X6541" t="s">
        <v>99</v>
      </c>
      <c r="AC6541">
        <v>2016</v>
      </c>
      <c r="AD6541">
        <v>11</v>
      </c>
      <c r="AE6541">
        <v>29</v>
      </c>
      <c r="AF6541" s="2">
        <f>DATE(Table1[[#This Row],[Start Year]],Table1[[#This Row],[Start Month]],Table1[[#This Row],[Start Day]])</f>
        <v>42703</v>
      </c>
      <c r="AG6541">
        <v>2016</v>
      </c>
      <c r="AH6541">
        <v>11</v>
      </c>
      <c r="AI6541">
        <v>29</v>
      </c>
      <c r="AL6541">
        <v>25000</v>
      </c>
      <c r="AN6541">
        <v>25000</v>
      </c>
      <c r="AS6541">
        <v>6500</v>
      </c>
      <c r="AT6541">
        <v>7926</v>
      </c>
      <c r="AU6541">
        <v>82.010330903135994</v>
      </c>
      <c r="AV6541" t="s">
        <v>87</v>
      </c>
      <c r="AW6541" t="s">
        <v>32608</v>
      </c>
      <c r="AY6541" t="s">
        <v>32609</v>
      </c>
    </row>
    <row r="6542" spans="1:51">
      <c r="A6542" t="s">
        <v>29475</v>
      </c>
      <c r="B6542" t="s">
        <v>29204</v>
      </c>
      <c r="C6542" t="s">
        <v>9466</v>
      </c>
      <c r="E6542" t="s">
        <v>64</v>
      </c>
      <c r="F6542" t="s">
        <v>147</v>
      </c>
      <c r="G6542" t="s">
        <v>148</v>
      </c>
      <c r="H6542" t="s">
        <v>375</v>
      </c>
      <c r="J6542" t="s">
        <v>1126</v>
      </c>
      <c r="K6542" t="s">
        <v>151</v>
      </c>
      <c r="L6542" t="s">
        <v>152</v>
      </c>
      <c r="M6542" t="s">
        <v>153</v>
      </c>
      <c r="N6542" t="s">
        <v>97</v>
      </c>
      <c r="O6542" t="s">
        <v>16513</v>
      </c>
      <c r="X6542" t="s">
        <v>157</v>
      </c>
      <c r="AC6542">
        <v>2017</v>
      </c>
      <c r="AF6542" s="2">
        <f>DATE(Table1[[#This Row],[Start Year]],Table1[[#This Row],[Start Month]],Table1[[#This Row],[Start Day]])</f>
        <v>42704</v>
      </c>
      <c r="AG6542">
        <v>2017</v>
      </c>
      <c r="AH6542">
        <v>11</v>
      </c>
      <c r="AI6542">
        <v>11</v>
      </c>
      <c r="AJ6542">
        <v>18</v>
      </c>
      <c r="AK6542">
        <v>9029</v>
      </c>
      <c r="AN6542">
        <v>9029</v>
      </c>
      <c r="AU6542">
        <v>83.757254551963101</v>
      </c>
    </row>
    <row r="6543" spans="1:51">
      <c r="A6543" t="s">
        <v>30515</v>
      </c>
      <c r="B6543" t="s">
        <v>26234</v>
      </c>
      <c r="C6543" t="s">
        <v>1120</v>
      </c>
      <c r="E6543" t="s">
        <v>64</v>
      </c>
      <c r="F6543" t="s">
        <v>92</v>
      </c>
      <c r="G6543" t="s">
        <v>93</v>
      </c>
      <c r="K6543" t="s">
        <v>209</v>
      </c>
      <c r="L6543" t="s">
        <v>210</v>
      </c>
      <c r="M6543" t="s">
        <v>211</v>
      </c>
      <c r="N6543" t="s">
        <v>71</v>
      </c>
      <c r="O6543" t="s">
        <v>30516</v>
      </c>
      <c r="Q6543" t="s">
        <v>214</v>
      </c>
      <c r="X6543" t="s">
        <v>99</v>
      </c>
      <c r="AB6543" t="s">
        <v>28099</v>
      </c>
      <c r="AC6543">
        <v>2016</v>
      </c>
      <c r="AD6543">
        <v>11</v>
      </c>
      <c r="AE6543">
        <v>30</v>
      </c>
      <c r="AF6543" s="2">
        <f>DATE(Table1[[#This Row],[Start Year]],Table1[[#This Row],[Start Month]],Table1[[#This Row],[Start Day]])</f>
        <v>42704</v>
      </c>
      <c r="AG6543">
        <v>2016</v>
      </c>
      <c r="AH6543">
        <v>12</v>
      </c>
      <c r="AI6543">
        <v>7</v>
      </c>
      <c r="AJ6543">
        <v>10</v>
      </c>
      <c r="AL6543">
        <v>105000</v>
      </c>
      <c r="AN6543">
        <v>105000</v>
      </c>
      <c r="AS6543">
        <v>10000</v>
      </c>
      <c r="AT6543">
        <v>12194</v>
      </c>
      <c r="AU6543">
        <v>82.010330903135994</v>
      </c>
      <c r="AV6543" t="s">
        <v>216</v>
      </c>
      <c r="AW6543" t="s">
        <v>30517</v>
      </c>
      <c r="AX6543" t="s">
        <v>30518</v>
      </c>
      <c r="AY6543" t="s">
        <v>30519</v>
      </c>
    </row>
    <row r="6544" spans="1:51" hidden="1">
      <c r="A6544" t="s">
        <v>32737</v>
      </c>
      <c r="B6544" t="s">
        <v>26234</v>
      </c>
      <c r="C6544" t="s">
        <v>3977</v>
      </c>
      <c r="D6544" t="s">
        <v>32738</v>
      </c>
      <c r="E6544" t="s">
        <v>64</v>
      </c>
      <c r="F6544" t="s">
        <v>147</v>
      </c>
      <c r="G6544" t="s">
        <v>148</v>
      </c>
      <c r="H6544" t="s">
        <v>375</v>
      </c>
      <c r="J6544" t="s">
        <v>1126</v>
      </c>
      <c r="K6544" t="s">
        <v>533</v>
      </c>
      <c r="L6544" t="s">
        <v>534</v>
      </c>
      <c r="M6544" t="s">
        <v>535</v>
      </c>
      <c r="N6544" t="s">
        <v>119</v>
      </c>
      <c r="O6544" t="s">
        <v>32739</v>
      </c>
      <c r="X6544" t="s">
        <v>157</v>
      </c>
      <c r="AC6544">
        <v>2016</v>
      </c>
      <c r="AD6544">
        <v>11</v>
      </c>
      <c r="AE6544">
        <v>30</v>
      </c>
      <c r="AF6544" s="2">
        <f>DATE(Table1[[#This Row],[Start Year]],Table1[[#This Row],[Start Month]],Table1[[#This Row],[Start Day]])</f>
        <v>42704</v>
      </c>
      <c r="AG6544">
        <v>2017</v>
      </c>
      <c r="AH6544">
        <v>3</v>
      </c>
      <c r="AI6544">
        <v>19</v>
      </c>
      <c r="AK6544">
        <v>351</v>
      </c>
      <c r="AN6544">
        <v>351</v>
      </c>
      <c r="AU6544">
        <v>82.010330903135994</v>
      </c>
    </row>
    <row r="6545" spans="1:51">
      <c r="A6545" t="s">
        <v>30750</v>
      </c>
      <c r="B6545" t="s">
        <v>26234</v>
      </c>
      <c r="C6545" t="s">
        <v>1630</v>
      </c>
      <c r="E6545" t="s">
        <v>64</v>
      </c>
      <c r="F6545" t="s">
        <v>65</v>
      </c>
      <c r="G6545" t="s">
        <v>66</v>
      </c>
      <c r="H6545" t="s">
        <v>67</v>
      </c>
      <c r="K6545" t="s">
        <v>3524</v>
      </c>
      <c r="L6545" t="s">
        <v>3525</v>
      </c>
      <c r="M6545" t="s">
        <v>107</v>
      </c>
      <c r="N6545" t="s">
        <v>108</v>
      </c>
      <c r="O6545" t="s">
        <v>30751</v>
      </c>
      <c r="W6545">
        <v>6</v>
      </c>
      <c r="X6545" t="s">
        <v>73</v>
      </c>
      <c r="Y6545" t="s">
        <v>30752</v>
      </c>
      <c r="Z6545" t="s">
        <v>30753</v>
      </c>
      <c r="AA6545" t="s">
        <v>30754</v>
      </c>
      <c r="AC6545">
        <v>2016</v>
      </c>
      <c r="AD6545">
        <v>12</v>
      </c>
      <c r="AE6545">
        <v>1</v>
      </c>
      <c r="AF6545" s="2">
        <f>DATE(Table1[[#This Row],[Start Year]],Table1[[#This Row],[Start Month]],Table1[[#This Row],[Start Day]])</f>
        <v>42705</v>
      </c>
      <c r="AG6545">
        <v>2016</v>
      </c>
      <c r="AH6545">
        <v>12</v>
      </c>
      <c r="AI6545">
        <v>1</v>
      </c>
      <c r="AJ6545">
        <v>1</v>
      </c>
      <c r="AK6545">
        <v>17</v>
      </c>
      <c r="AL6545">
        <v>200</v>
      </c>
      <c r="AM6545">
        <v>40</v>
      </c>
      <c r="AN6545">
        <v>257</v>
      </c>
      <c r="AU6545">
        <v>82.010330903135994</v>
      </c>
      <c r="AV6545" t="s">
        <v>77</v>
      </c>
      <c r="AX6545" t="s">
        <v>30755</v>
      </c>
      <c r="AY6545" t="s">
        <v>30756</v>
      </c>
    </row>
    <row r="6546" spans="1:51">
      <c r="A6546" t="s">
        <v>32678</v>
      </c>
      <c r="B6546" t="s">
        <v>26234</v>
      </c>
      <c r="C6546" t="s">
        <v>3013</v>
      </c>
      <c r="E6546" t="s">
        <v>64</v>
      </c>
      <c r="F6546" t="s">
        <v>92</v>
      </c>
      <c r="G6546" t="s">
        <v>93</v>
      </c>
      <c r="K6546" t="s">
        <v>3511</v>
      </c>
      <c r="L6546" t="s">
        <v>3512</v>
      </c>
      <c r="M6546" t="s">
        <v>211</v>
      </c>
      <c r="N6546" t="s">
        <v>71</v>
      </c>
      <c r="O6546" t="s">
        <v>32679</v>
      </c>
      <c r="P6546" t="s">
        <v>3436</v>
      </c>
      <c r="U6546" t="s">
        <v>155</v>
      </c>
      <c r="W6546">
        <v>67395</v>
      </c>
      <c r="X6546" t="s">
        <v>99</v>
      </c>
      <c r="Y6546" t="s">
        <v>32680</v>
      </c>
      <c r="Z6546" t="s">
        <v>32681</v>
      </c>
      <c r="AC6546">
        <v>2016</v>
      </c>
      <c r="AD6546">
        <v>12</v>
      </c>
      <c r="AE6546">
        <v>1</v>
      </c>
      <c r="AF6546" s="2">
        <f>DATE(Table1[[#This Row],[Start Year]],Table1[[#This Row],[Start Month]],Table1[[#This Row],[Start Day]])</f>
        <v>42705</v>
      </c>
      <c r="AG6546">
        <v>2016</v>
      </c>
      <c r="AH6546">
        <v>12</v>
      </c>
      <c r="AI6546">
        <v>10</v>
      </c>
      <c r="AJ6546">
        <v>14</v>
      </c>
      <c r="AL6546">
        <v>582343</v>
      </c>
      <c r="AN6546">
        <v>582343</v>
      </c>
      <c r="AS6546">
        <v>25000</v>
      </c>
      <c r="AT6546">
        <v>30484</v>
      </c>
      <c r="AU6546">
        <v>82.010330903135994</v>
      </c>
      <c r="AV6546" t="s">
        <v>87</v>
      </c>
      <c r="AW6546" t="s">
        <v>32682</v>
      </c>
      <c r="AY6546" t="s">
        <v>32683</v>
      </c>
    </row>
    <row r="6547" spans="1:51">
      <c r="A6547" t="s">
        <v>30741</v>
      </c>
      <c r="B6547" t="s">
        <v>26234</v>
      </c>
      <c r="C6547" t="s">
        <v>5202</v>
      </c>
      <c r="E6547" t="s">
        <v>64</v>
      </c>
      <c r="F6547" t="s">
        <v>147</v>
      </c>
      <c r="G6547" t="s">
        <v>148</v>
      </c>
      <c r="H6547" t="s">
        <v>375</v>
      </c>
      <c r="J6547" t="s">
        <v>30742</v>
      </c>
      <c r="K6547" t="s">
        <v>370</v>
      </c>
      <c r="L6547" t="s">
        <v>371</v>
      </c>
      <c r="M6547" t="s">
        <v>153</v>
      </c>
      <c r="N6547" t="s">
        <v>97</v>
      </c>
      <c r="O6547" t="s">
        <v>30743</v>
      </c>
      <c r="X6547" t="s">
        <v>157</v>
      </c>
      <c r="AC6547">
        <v>2016</v>
      </c>
      <c r="AD6547">
        <v>12</v>
      </c>
      <c r="AE6547">
        <v>4</v>
      </c>
      <c r="AF6547" s="2">
        <f>DATE(Table1[[#This Row],[Start Year]],Table1[[#This Row],[Start Month]],Table1[[#This Row],[Start Day]])</f>
        <v>42708</v>
      </c>
      <c r="AG6547">
        <v>2017</v>
      </c>
      <c r="AH6547">
        <v>11</v>
      </c>
      <c r="AI6547">
        <v>10</v>
      </c>
      <c r="AJ6547">
        <v>121</v>
      </c>
      <c r="AK6547">
        <v>914</v>
      </c>
      <c r="AN6547">
        <v>914</v>
      </c>
      <c r="AU6547">
        <v>82.010330903135994</v>
      </c>
    </row>
    <row r="6548" spans="1:51">
      <c r="A6548" t="s">
        <v>30610</v>
      </c>
      <c r="B6548" t="s">
        <v>26234</v>
      </c>
      <c r="C6548" t="s">
        <v>1444</v>
      </c>
      <c r="D6548" t="s">
        <v>30611</v>
      </c>
      <c r="E6548" t="s">
        <v>64</v>
      </c>
      <c r="F6548" t="s">
        <v>65</v>
      </c>
      <c r="G6548" t="s">
        <v>66</v>
      </c>
      <c r="H6548" t="s">
        <v>67</v>
      </c>
      <c r="K6548" t="s">
        <v>209</v>
      </c>
      <c r="L6548" t="s">
        <v>210</v>
      </c>
      <c r="M6548" t="s">
        <v>211</v>
      </c>
      <c r="N6548" t="s">
        <v>71</v>
      </c>
      <c r="O6548" t="s">
        <v>30612</v>
      </c>
      <c r="T6548" t="s">
        <v>155</v>
      </c>
      <c r="W6548">
        <v>7</v>
      </c>
      <c r="X6548" t="s">
        <v>73</v>
      </c>
      <c r="Y6548" t="s">
        <v>30613</v>
      </c>
      <c r="Z6548" t="s">
        <v>30614</v>
      </c>
      <c r="AA6548" t="s">
        <v>30615</v>
      </c>
      <c r="AC6548">
        <v>2016</v>
      </c>
      <c r="AD6548">
        <v>12</v>
      </c>
      <c r="AE6548">
        <v>7</v>
      </c>
      <c r="AF6548" s="2">
        <f>DATE(Table1[[#This Row],[Start Year]],Table1[[#This Row],[Start Month]],Table1[[#This Row],[Start Day]])</f>
        <v>42711</v>
      </c>
      <c r="AG6548">
        <v>2016</v>
      </c>
      <c r="AH6548">
        <v>12</v>
      </c>
      <c r="AI6548">
        <v>7</v>
      </c>
      <c r="AJ6548">
        <v>104</v>
      </c>
      <c r="AK6548">
        <v>857</v>
      </c>
      <c r="AL6548">
        <v>85161</v>
      </c>
      <c r="AN6548">
        <v>86018</v>
      </c>
      <c r="AS6548">
        <v>100000</v>
      </c>
      <c r="AT6548">
        <v>121936</v>
      </c>
      <c r="AU6548">
        <v>82.010330903135994</v>
      </c>
      <c r="AV6548" t="s">
        <v>77</v>
      </c>
      <c r="AX6548" t="s">
        <v>19107</v>
      </c>
      <c r="AY6548" t="s">
        <v>19108</v>
      </c>
    </row>
    <row r="6549" spans="1:51">
      <c r="A6549" t="s">
        <v>29137</v>
      </c>
      <c r="B6549" t="s">
        <v>26234</v>
      </c>
      <c r="C6549" t="s">
        <v>1480</v>
      </c>
      <c r="E6549" t="s">
        <v>64</v>
      </c>
      <c r="F6549" t="s">
        <v>65</v>
      </c>
      <c r="G6549" t="s">
        <v>66</v>
      </c>
      <c r="H6549" t="s">
        <v>67</v>
      </c>
      <c r="K6549" t="s">
        <v>192</v>
      </c>
      <c r="L6549" t="s">
        <v>193</v>
      </c>
      <c r="M6549" t="s">
        <v>194</v>
      </c>
      <c r="N6549" t="s">
        <v>71</v>
      </c>
      <c r="O6549" t="s">
        <v>29138</v>
      </c>
      <c r="W6549">
        <v>6</v>
      </c>
      <c r="X6549" t="s">
        <v>73</v>
      </c>
      <c r="Y6549" t="s">
        <v>29139</v>
      </c>
      <c r="Z6549" t="s">
        <v>29140</v>
      </c>
      <c r="AA6549" t="s">
        <v>29141</v>
      </c>
      <c r="AC6549">
        <v>2016</v>
      </c>
      <c r="AD6549">
        <v>12</v>
      </c>
      <c r="AE6549">
        <v>8</v>
      </c>
      <c r="AF6549" s="2">
        <f>DATE(Table1[[#This Row],[Start Year]],Table1[[#This Row],[Start Month]],Table1[[#This Row],[Start Day]])</f>
        <v>42712</v>
      </c>
      <c r="AG6549">
        <v>2016</v>
      </c>
      <c r="AH6549">
        <v>12</v>
      </c>
      <c r="AI6549">
        <v>8</v>
      </c>
      <c r="AL6549">
        <v>9000</v>
      </c>
      <c r="AM6549">
        <v>120</v>
      </c>
      <c r="AN6549">
        <v>9120</v>
      </c>
      <c r="AS6549">
        <v>135000</v>
      </c>
      <c r="AT6549">
        <v>164613</v>
      </c>
      <c r="AU6549">
        <v>82.010330903135994</v>
      </c>
      <c r="AV6549" t="s">
        <v>77</v>
      </c>
      <c r="AX6549" t="s">
        <v>29142</v>
      </c>
      <c r="AY6549" t="s">
        <v>29143</v>
      </c>
    </row>
    <row r="6550" spans="1:51" hidden="1">
      <c r="A6550" t="s">
        <v>32614</v>
      </c>
      <c r="B6550" t="s">
        <v>26234</v>
      </c>
      <c r="C6550" t="s">
        <v>2139</v>
      </c>
      <c r="D6550" t="s">
        <v>32615</v>
      </c>
      <c r="E6550" t="s">
        <v>64</v>
      </c>
      <c r="F6550" t="s">
        <v>65</v>
      </c>
      <c r="G6550" t="s">
        <v>66</v>
      </c>
      <c r="H6550" t="s">
        <v>67</v>
      </c>
      <c r="K6550" t="s">
        <v>4467</v>
      </c>
      <c r="L6550" t="s">
        <v>4468</v>
      </c>
      <c r="M6550" t="s">
        <v>535</v>
      </c>
      <c r="N6550" t="s">
        <v>119</v>
      </c>
      <c r="O6550" t="s">
        <v>32616</v>
      </c>
      <c r="Q6550" t="s">
        <v>2159</v>
      </c>
      <c r="W6550">
        <v>8</v>
      </c>
      <c r="X6550" t="s">
        <v>73</v>
      </c>
      <c r="Y6550" t="s">
        <v>32617</v>
      </c>
      <c r="Z6550" t="s">
        <v>32618</v>
      </c>
      <c r="AA6550" t="s">
        <v>32619</v>
      </c>
      <c r="AC6550">
        <v>2016</v>
      </c>
      <c r="AD6550">
        <v>12</v>
      </c>
      <c r="AE6550">
        <v>8</v>
      </c>
      <c r="AF6550" s="2">
        <f>DATE(Table1[[#This Row],[Start Year]],Table1[[#This Row],[Start Month]],Table1[[#This Row],[Start Day]])</f>
        <v>42712</v>
      </c>
      <c r="AG6550">
        <v>2016</v>
      </c>
      <c r="AH6550">
        <v>12</v>
      </c>
      <c r="AI6550">
        <v>8</v>
      </c>
      <c r="AK6550">
        <v>1</v>
      </c>
      <c r="AL6550">
        <v>9769</v>
      </c>
      <c r="AN6550">
        <v>9770</v>
      </c>
      <c r="AU6550">
        <v>82.010330903135994</v>
      </c>
      <c r="AV6550" t="s">
        <v>77</v>
      </c>
      <c r="AX6550" t="s">
        <v>12856</v>
      </c>
      <c r="AY6550" t="s">
        <v>3409</v>
      </c>
    </row>
    <row r="6551" spans="1:51">
      <c r="A6551" t="s">
        <v>32651</v>
      </c>
      <c r="B6551" t="s">
        <v>26234</v>
      </c>
      <c r="C6551" t="s">
        <v>5260</v>
      </c>
      <c r="E6551" t="s">
        <v>64</v>
      </c>
      <c r="F6551" t="s">
        <v>82</v>
      </c>
      <c r="G6551" t="s">
        <v>104</v>
      </c>
      <c r="H6551" t="s">
        <v>190</v>
      </c>
      <c r="I6551" t="s">
        <v>754</v>
      </c>
      <c r="K6551" t="s">
        <v>556</v>
      </c>
      <c r="L6551" t="s">
        <v>557</v>
      </c>
      <c r="M6551" t="s">
        <v>326</v>
      </c>
      <c r="N6551" t="s">
        <v>97</v>
      </c>
      <c r="O6551" t="s">
        <v>32652</v>
      </c>
      <c r="Q6551" t="s">
        <v>93</v>
      </c>
      <c r="X6551" t="s">
        <v>110</v>
      </c>
      <c r="AC6551">
        <v>2016</v>
      </c>
      <c r="AD6551">
        <v>12</v>
      </c>
      <c r="AE6551">
        <v>9</v>
      </c>
      <c r="AF6551" s="2">
        <f>DATE(Table1[[#This Row],[Start Year]],Table1[[#This Row],[Start Month]],Table1[[#This Row],[Start Day]])</f>
        <v>42713</v>
      </c>
      <c r="AG6551">
        <v>2016</v>
      </c>
      <c r="AH6551">
        <v>12</v>
      </c>
      <c r="AI6551">
        <v>14</v>
      </c>
      <c r="AJ6551">
        <v>31</v>
      </c>
      <c r="AL6551">
        <v>2000</v>
      </c>
      <c r="AN6551">
        <v>2000</v>
      </c>
      <c r="AU6551">
        <v>82.010330903135994</v>
      </c>
      <c r="AV6551" t="s">
        <v>77</v>
      </c>
      <c r="AX6551" t="s">
        <v>32653</v>
      </c>
      <c r="AY6551" t="s">
        <v>32654</v>
      </c>
    </row>
    <row r="6552" spans="1:51">
      <c r="A6552" t="s">
        <v>30564</v>
      </c>
      <c r="B6552" t="s">
        <v>26234</v>
      </c>
      <c r="C6552" t="s">
        <v>1988</v>
      </c>
      <c r="E6552" t="s">
        <v>64</v>
      </c>
      <c r="F6552" t="s">
        <v>82</v>
      </c>
      <c r="G6552" t="s">
        <v>104</v>
      </c>
      <c r="H6552" t="s">
        <v>121</v>
      </c>
      <c r="J6552" t="s">
        <v>30565</v>
      </c>
      <c r="K6552" t="s">
        <v>283</v>
      </c>
      <c r="L6552" t="s">
        <v>284</v>
      </c>
      <c r="M6552" t="s">
        <v>70</v>
      </c>
      <c r="N6552" t="s">
        <v>71</v>
      </c>
      <c r="O6552" t="s">
        <v>30566</v>
      </c>
      <c r="Q6552" t="s">
        <v>93</v>
      </c>
      <c r="W6552">
        <v>140</v>
      </c>
      <c r="X6552" t="s">
        <v>110</v>
      </c>
      <c r="AC6552">
        <v>2016</v>
      </c>
      <c r="AD6552">
        <v>12</v>
      </c>
      <c r="AE6552">
        <v>12</v>
      </c>
      <c r="AF6552" s="2">
        <f>DATE(Table1[[#This Row],[Start Year]],Table1[[#This Row],[Start Month]],Table1[[#This Row],[Start Day]])</f>
        <v>42716</v>
      </c>
      <c r="AG6552">
        <v>2016</v>
      </c>
      <c r="AH6552">
        <v>12</v>
      </c>
      <c r="AI6552">
        <v>14</v>
      </c>
      <c r="AJ6552">
        <v>24</v>
      </c>
      <c r="AQ6552">
        <v>200000</v>
      </c>
      <c r="AR6552">
        <v>243872</v>
      </c>
      <c r="AS6552">
        <v>1000000</v>
      </c>
      <c r="AT6552">
        <v>1219359</v>
      </c>
      <c r="AU6552">
        <v>82.010330903135994</v>
      </c>
      <c r="AV6552" t="s">
        <v>216</v>
      </c>
      <c r="AW6552" t="s">
        <v>1848</v>
      </c>
      <c r="AX6552" t="s">
        <v>30567</v>
      </c>
      <c r="AY6552" t="s">
        <v>30568</v>
      </c>
    </row>
    <row r="6553" spans="1:51">
      <c r="A6553" t="s">
        <v>32728</v>
      </c>
      <c r="B6553" t="s">
        <v>26234</v>
      </c>
      <c r="C6553" t="s">
        <v>4508</v>
      </c>
      <c r="D6553" t="s">
        <v>32729</v>
      </c>
      <c r="E6553" t="s">
        <v>64</v>
      </c>
      <c r="F6553" t="s">
        <v>92</v>
      </c>
      <c r="G6553" t="s">
        <v>93</v>
      </c>
      <c r="K6553" t="s">
        <v>4184</v>
      </c>
      <c r="L6553" t="s">
        <v>4185</v>
      </c>
      <c r="M6553" t="s">
        <v>211</v>
      </c>
      <c r="N6553" t="s">
        <v>71</v>
      </c>
      <c r="O6553" t="s">
        <v>32730</v>
      </c>
      <c r="P6553" t="s">
        <v>862</v>
      </c>
      <c r="W6553">
        <v>44341</v>
      </c>
      <c r="X6553" t="s">
        <v>99</v>
      </c>
      <c r="AC6553">
        <v>2016</v>
      </c>
      <c r="AD6553">
        <v>12</v>
      </c>
      <c r="AE6553">
        <v>12</v>
      </c>
      <c r="AF6553" s="2">
        <f>DATE(Table1[[#This Row],[Start Year]],Table1[[#This Row],[Start Month]],Table1[[#This Row],[Start Day]])</f>
        <v>42716</v>
      </c>
      <c r="AG6553">
        <v>2016</v>
      </c>
      <c r="AH6553">
        <v>12</v>
      </c>
      <c r="AI6553">
        <v>20</v>
      </c>
      <c r="AJ6553">
        <v>27</v>
      </c>
      <c r="AK6553">
        <v>16</v>
      </c>
      <c r="AL6553">
        <v>559255</v>
      </c>
      <c r="AM6553">
        <v>2850</v>
      </c>
      <c r="AN6553">
        <v>562121</v>
      </c>
      <c r="AS6553">
        <v>35000</v>
      </c>
      <c r="AT6553">
        <v>42678</v>
      </c>
      <c r="AU6553">
        <v>82.010330903135994</v>
      </c>
      <c r="AV6553" t="s">
        <v>87</v>
      </c>
      <c r="AW6553" t="s">
        <v>32731</v>
      </c>
      <c r="AY6553" t="s">
        <v>32732</v>
      </c>
    </row>
    <row r="6554" spans="1:51">
      <c r="A6554" t="s">
        <v>32633</v>
      </c>
      <c r="B6554" t="s">
        <v>26234</v>
      </c>
      <c r="C6554" t="s">
        <v>3944</v>
      </c>
      <c r="E6554" t="s">
        <v>64</v>
      </c>
      <c r="F6554" t="s">
        <v>82</v>
      </c>
      <c r="G6554" t="s">
        <v>104</v>
      </c>
      <c r="H6554" t="s">
        <v>190</v>
      </c>
      <c r="I6554" t="s">
        <v>191</v>
      </c>
      <c r="K6554" t="s">
        <v>446</v>
      </c>
      <c r="L6554" t="s">
        <v>447</v>
      </c>
      <c r="M6554" t="s">
        <v>177</v>
      </c>
      <c r="N6554" t="s">
        <v>108</v>
      </c>
      <c r="O6554" t="s">
        <v>32634</v>
      </c>
      <c r="Q6554" t="s">
        <v>84</v>
      </c>
      <c r="X6554" t="s">
        <v>110</v>
      </c>
      <c r="AC6554">
        <v>2016</v>
      </c>
      <c r="AD6554">
        <v>12</v>
      </c>
      <c r="AE6554">
        <v>13</v>
      </c>
      <c r="AF6554" s="2">
        <f>DATE(Table1[[#This Row],[Start Year]],Table1[[#This Row],[Start Month]],Table1[[#This Row],[Start Day]])</f>
        <v>42717</v>
      </c>
      <c r="AG6554">
        <v>2016</v>
      </c>
      <c r="AH6554">
        <v>12</v>
      </c>
      <c r="AI6554">
        <v>19</v>
      </c>
      <c r="AJ6554">
        <v>22</v>
      </c>
      <c r="AS6554">
        <v>100000</v>
      </c>
      <c r="AT6554">
        <v>121936</v>
      </c>
      <c r="AU6554">
        <v>82.010330903135994</v>
      </c>
      <c r="AV6554" t="s">
        <v>87</v>
      </c>
      <c r="AW6554" t="s">
        <v>32635</v>
      </c>
      <c r="AY6554" t="s">
        <v>32636</v>
      </c>
    </row>
    <row r="6555" spans="1:51">
      <c r="A6555" t="s">
        <v>29187</v>
      </c>
      <c r="B6555" t="s">
        <v>26234</v>
      </c>
      <c r="C6555" t="s">
        <v>13757</v>
      </c>
      <c r="E6555" t="s">
        <v>64</v>
      </c>
      <c r="F6555" t="s">
        <v>92</v>
      </c>
      <c r="G6555" t="s">
        <v>93</v>
      </c>
      <c r="H6555" t="s">
        <v>208</v>
      </c>
      <c r="K6555" t="s">
        <v>1607</v>
      </c>
      <c r="L6555" t="s">
        <v>1608</v>
      </c>
      <c r="M6555" t="s">
        <v>247</v>
      </c>
      <c r="N6555" t="s">
        <v>231</v>
      </c>
      <c r="O6555" t="s">
        <v>29188</v>
      </c>
      <c r="P6555" t="s">
        <v>862</v>
      </c>
      <c r="X6555" t="s">
        <v>99</v>
      </c>
      <c r="AC6555">
        <v>2016</v>
      </c>
      <c r="AD6555">
        <v>12</v>
      </c>
      <c r="AE6555">
        <v>17</v>
      </c>
      <c r="AF6555" s="2">
        <f>DATE(Table1[[#This Row],[Start Year]],Table1[[#This Row],[Start Month]],Table1[[#This Row],[Start Day]])</f>
        <v>42721</v>
      </c>
      <c r="AG6555">
        <v>2016</v>
      </c>
      <c r="AH6555">
        <v>12</v>
      </c>
      <c r="AI6555">
        <v>19</v>
      </c>
      <c r="AJ6555">
        <v>5</v>
      </c>
      <c r="AL6555">
        <v>150</v>
      </c>
      <c r="AN6555">
        <v>150</v>
      </c>
      <c r="AS6555">
        <v>50000</v>
      </c>
      <c r="AT6555">
        <v>60968</v>
      </c>
      <c r="AU6555">
        <v>82.010330903135994</v>
      </c>
      <c r="AV6555" t="s">
        <v>77</v>
      </c>
      <c r="AX6555" t="s">
        <v>29189</v>
      </c>
      <c r="AY6555" t="s">
        <v>29190</v>
      </c>
    </row>
    <row r="6556" spans="1:51">
      <c r="A6556" t="s">
        <v>29126</v>
      </c>
      <c r="B6556" t="s">
        <v>26234</v>
      </c>
      <c r="C6556" t="s">
        <v>1720</v>
      </c>
      <c r="E6556" t="s">
        <v>64</v>
      </c>
      <c r="F6556" t="s">
        <v>147</v>
      </c>
      <c r="G6556" t="s">
        <v>148</v>
      </c>
      <c r="H6556" t="s">
        <v>375</v>
      </c>
      <c r="J6556" t="s">
        <v>1491</v>
      </c>
      <c r="K6556" t="s">
        <v>417</v>
      </c>
      <c r="L6556" t="s">
        <v>418</v>
      </c>
      <c r="M6556" t="s">
        <v>107</v>
      </c>
      <c r="N6556" t="s">
        <v>108</v>
      </c>
      <c r="O6556" t="s">
        <v>29127</v>
      </c>
      <c r="U6556" t="s">
        <v>155</v>
      </c>
      <c r="X6556" t="s">
        <v>157</v>
      </c>
      <c r="AC6556">
        <v>2016</v>
      </c>
      <c r="AD6556">
        <v>12</v>
      </c>
      <c r="AE6556">
        <v>18</v>
      </c>
      <c r="AF6556" s="2">
        <f>DATE(Table1[[#This Row],[Start Year]],Table1[[#This Row],[Start Month]],Table1[[#This Row],[Start Day]])</f>
        <v>42722</v>
      </c>
      <c r="AG6556">
        <v>2017</v>
      </c>
      <c r="AH6556">
        <v>4</v>
      </c>
      <c r="AI6556">
        <v>1</v>
      </c>
      <c r="AJ6556">
        <v>261</v>
      </c>
      <c r="AK6556">
        <v>777</v>
      </c>
      <c r="AN6556">
        <v>777</v>
      </c>
      <c r="AU6556">
        <v>82.010330903135994</v>
      </c>
    </row>
    <row r="6557" spans="1:51">
      <c r="A6557" t="s">
        <v>30520</v>
      </c>
      <c r="B6557" t="s">
        <v>26234</v>
      </c>
      <c r="C6557" t="s">
        <v>1805</v>
      </c>
      <c r="E6557" t="s">
        <v>64</v>
      </c>
      <c r="F6557" t="s">
        <v>92</v>
      </c>
      <c r="G6557" t="s">
        <v>93</v>
      </c>
      <c r="K6557" t="s">
        <v>209</v>
      </c>
      <c r="L6557" t="s">
        <v>210</v>
      </c>
      <c r="M6557" t="s">
        <v>211</v>
      </c>
      <c r="N6557" t="s">
        <v>71</v>
      </c>
      <c r="O6557" t="s">
        <v>30521</v>
      </c>
      <c r="P6557" t="s">
        <v>5614</v>
      </c>
      <c r="Q6557" t="s">
        <v>214</v>
      </c>
      <c r="X6557" t="s">
        <v>99</v>
      </c>
      <c r="AB6557" t="s">
        <v>30522</v>
      </c>
      <c r="AC6557">
        <v>2016</v>
      </c>
      <c r="AD6557">
        <v>12</v>
      </c>
      <c r="AE6557">
        <v>21</v>
      </c>
      <c r="AF6557" s="2">
        <f>DATE(Table1[[#This Row],[Start Year]],Table1[[#This Row],[Start Month]],Table1[[#This Row],[Start Day]])</f>
        <v>42725</v>
      </c>
      <c r="AG6557">
        <v>2016</v>
      </c>
      <c r="AH6557">
        <v>12</v>
      </c>
      <c r="AI6557">
        <v>26</v>
      </c>
      <c r="AL6557">
        <v>105753</v>
      </c>
      <c r="AN6557">
        <v>105753</v>
      </c>
      <c r="AS6557">
        <v>74000</v>
      </c>
      <c r="AT6557">
        <v>90233</v>
      </c>
      <c r="AU6557">
        <v>82.010330903135994</v>
      </c>
      <c r="AV6557" t="s">
        <v>77</v>
      </c>
      <c r="AX6557" t="s">
        <v>30523</v>
      </c>
      <c r="AY6557" t="s">
        <v>30524</v>
      </c>
    </row>
    <row r="6558" spans="1:51" hidden="1">
      <c r="A6558" t="s">
        <v>30709</v>
      </c>
      <c r="B6558" t="s">
        <v>26234</v>
      </c>
      <c r="C6558" t="s">
        <v>647</v>
      </c>
      <c r="D6558" t="s">
        <v>30710</v>
      </c>
      <c r="E6558" t="s">
        <v>64</v>
      </c>
      <c r="F6558" t="s">
        <v>82</v>
      </c>
      <c r="G6558" t="s">
        <v>83</v>
      </c>
      <c r="H6558" t="s">
        <v>9412</v>
      </c>
      <c r="K6558" t="s">
        <v>2115</v>
      </c>
      <c r="L6558" t="s">
        <v>2116</v>
      </c>
      <c r="M6558" t="s">
        <v>194</v>
      </c>
      <c r="N6558" t="s">
        <v>71</v>
      </c>
      <c r="O6558" t="s">
        <v>30711</v>
      </c>
      <c r="S6558" t="s">
        <v>155</v>
      </c>
      <c r="X6558" t="s">
        <v>86</v>
      </c>
      <c r="AC6558">
        <v>2016</v>
      </c>
      <c r="AD6558">
        <v>12</v>
      </c>
      <c r="AE6558">
        <v>23</v>
      </c>
      <c r="AF6558" s="2">
        <f>DATE(Table1[[#This Row],[Start Year]],Table1[[#This Row],[Start Month]],Table1[[#This Row],[Start Day]])</f>
        <v>42727</v>
      </c>
      <c r="AG6558">
        <v>2017</v>
      </c>
      <c r="AH6558">
        <v>1</v>
      </c>
      <c r="AI6558">
        <v>4</v>
      </c>
      <c r="AL6558">
        <v>157000</v>
      </c>
      <c r="AN6558">
        <v>157000</v>
      </c>
      <c r="AU6558">
        <v>82.010330903135994</v>
      </c>
      <c r="AV6558" t="s">
        <v>87</v>
      </c>
      <c r="AW6558" t="s">
        <v>30712</v>
      </c>
      <c r="AY6558" t="s">
        <v>30713</v>
      </c>
    </row>
    <row r="6559" spans="1:51">
      <c r="A6559" t="s">
        <v>28871</v>
      </c>
      <c r="B6559" t="s">
        <v>26234</v>
      </c>
      <c r="C6559" t="s">
        <v>590</v>
      </c>
      <c r="D6559" t="s">
        <v>28872</v>
      </c>
      <c r="E6559" t="s">
        <v>64</v>
      </c>
      <c r="F6559" t="s">
        <v>92</v>
      </c>
      <c r="G6559" t="s">
        <v>93</v>
      </c>
      <c r="H6559" t="s">
        <v>126</v>
      </c>
      <c r="K6559" t="s">
        <v>105</v>
      </c>
      <c r="L6559" t="s">
        <v>106</v>
      </c>
      <c r="M6559" t="s">
        <v>107</v>
      </c>
      <c r="N6559" t="s">
        <v>108</v>
      </c>
      <c r="O6559" t="s">
        <v>28873</v>
      </c>
      <c r="P6559" t="s">
        <v>8455</v>
      </c>
      <c r="Q6559" t="s">
        <v>104</v>
      </c>
      <c r="R6559" t="s">
        <v>1204</v>
      </c>
      <c r="X6559" t="s">
        <v>99</v>
      </c>
      <c r="AC6559">
        <v>2016</v>
      </c>
      <c r="AD6559">
        <v>12</v>
      </c>
      <c r="AE6559">
        <v>25</v>
      </c>
      <c r="AF6559" s="2">
        <f>DATE(Table1[[#This Row],[Start Year]],Table1[[#This Row],[Start Month]],Table1[[#This Row],[Start Day]])</f>
        <v>42729</v>
      </c>
      <c r="AG6559">
        <v>2016</v>
      </c>
      <c r="AH6559">
        <v>12</v>
      </c>
      <c r="AI6559">
        <v>26</v>
      </c>
      <c r="AL6559">
        <v>13650</v>
      </c>
      <c r="AN6559">
        <v>13650</v>
      </c>
      <c r="AS6559">
        <v>2000</v>
      </c>
      <c r="AT6559">
        <v>2439</v>
      </c>
      <c r="AU6559">
        <v>82.010330903135994</v>
      </c>
      <c r="AV6559" t="s">
        <v>77</v>
      </c>
      <c r="AX6559" t="s">
        <v>28874</v>
      </c>
      <c r="AY6559" t="s">
        <v>28875</v>
      </c>
    </row>
    <row r="6560" spans="1:51">
      <c r="A6560" t="s">
        <v>30777</v>
      </c>
      <c r="B6560" t="s">
        <v>26234</v>
      </c>
      <c r="C6560" t="s">
        <v>2584</v>
      </c>
      <c r="D6560" t="s">
        <v>30778</v>
      </c>
      <c r="E6560" t="s">
        <v>64</v>
      </c>
      <c r="F6560" t="s">
        <v>82</v>
      </c>
      <c r="G6560" t="s">
        <v>104</v>
      </c>
      <c r="H6560" t="s">
        <v>121</v>
      </c>
      <c r="J6560" t="s">
        <v>30779</v>
      </c>
      <c r="K6560" t="s">
        <v>454</v>
      </c>
      <c r="L6560" t="s">
        <v>455</v>
      </c>
      <c r="M6560" t="s">
        <v>211</v>
      </c>
      <c r="N6560" t="s">
        <v>71</v>
      </c>
      <c r="O6560" t="s">
        <v>30780</v>
      </c>
      <c r="U6560" t="s">
        <v>155</v>
      </c>
      <c r="W6560">
        <v>185</v>
      </c>
      <c r="X6560" t="s">
        <v>110</v>
      </c>
      <c r="AC6560">
        <v>2016</v>
      </c>
      <c r="AD6560">
        <v>12</v>
      </c>
      <c r="AE6560">
        <v>25</v>
      </c>
      <c r="AF6560" s="2">
        <f>DATE(Table1[[#This Row],[Start Year]],Table1[[#This Row],[Start Month]],Table1[[#This Row],[Start Day]])</f>
        <v>42729</v>
      </c>
      <c r="AG6560">
        <v>2016</v>
      </c>
      <c r="AH6560">
        <v>12</v>
      </c>
      <c r="AI6560">
        <v>26</v>
      </c>
      <c r="AJ6560">
        <v>24</v>
      </c>
      <c r="AL6560">
        <v>1893404</v>
      </c>
      <c r="AN6560">
        <v>1893404</v>
      </c>
      <c r="AS6560">
        <v>103661</v>
      </c>
      <c r="AT6560">
        <v>126400</v>
      </c>
      <c r="AU6560">
        <v>82.010330903135994</v>
      </c>
      <c r="AV6560" t="s">
        <v>77</v>
      </c>
      <c r="AX6560" t="s">
        <v>30781</v>
      </c>
      <c r="AY6560" t="s">
        <v>30782</v>
      </c>
    </row>
    <row r="6561" spans="1:51">
      <c r="A6561" t="s">
        <v>30720</v>
      </c>
      <c r="B6561" t="s">
        <v>26234</v>
      </c>
      <c r="C6561" t="s">
        <v>2734</v>
      </c>
      <c r="D6561" t="s">
        <v>30721</v>
      </c>
      <c r="E6561" t="s">
        <v>64</v>
      </c>
      <c r="F6561" t="s">
        <v>92</v>
      </c>
      <c r="G6561" t="s">
        <v>93</v>
      </c>
      <c r="K6561" t="s">
        <v>3594</v>
      </c>
      <c r="L6561" t="s">
        <v>3595</v>
      </c>
      <c r="M6561" t="s">
        <v>211</v>
      </c>
      <c r="N6561" t="s">
        <v>71</v>
      </c>
      <c r="O6561" t="s">
        <v>30722</v>
      </c>
      <c r="P6561" t="s">
        <v>30723</v>
      </c>
      <c r="W6561">
        <v>43580</v>
      </c>
      <c r="X6561" t="s">
        <v>99</v>
      </c>
      <c r="Y6561" t="s">
        <v>30724</v>
      </c>
      <c r="Z6561" t="s">
        <v>30725</v>
      </c>
      <c r="AB6561" t="s">
        <v>30726</v>
      </c>
      <c r="AC6561">
        <v>2016</v>
      </c>
      <c r="AD6561">
        <v>12</v>
      </c>
      <c r="AE6561">
        <v>26</v>
      </c>
      <c r="AF6561" s="2">
        <f>DATE(Table1[[#This Row],[Start Year]],Table1[[#This Row],[Start Month]],Table1[[#This Row],[Start Day]])</f>
        <v>42730</v>
      </c>
      <c r="AG6561">
        <v>2017</v>
      </c>
      <c r="AH6561">
        <v>1</v>
      </c>
      <c r="AI6561">
        <v>23</v>
      </c>
      <c r="AL6561">
        <v>25000</v>
      </c>
      <c r="AN6561">
        <v>25000</v>
      </c>
      <c r="AS6561">
        <v>132000</v>
      </c>
      <c r="AT6561">
        <v>160955</v>
      </c>
      <c r="AU6561">
        <v>82.010330903135994</v>
      </c>
      <c r="AV6561" t="s">
        <v>216</v>
      </c>
      <c r="AW6561" t="s">
        <v>30727</v>
      </c>
      <c r="AX6561" t="s">
        <v>30728</v>
      </c>
      <c r="AY6561" t="s">
        <v>30729</v>
      </c>
    </row>
    <row r="6562" spans="1:51">
      <c r="A6562" t="s">
        <v>32747</v>
      </c>
      <c r="B6562" t="s">
        <v>26234</v>
      </c>
      <c r="C6562" t="s">
        <v>10304</v>
      </c>
      <c r="E6562" t="s">
        <v>64</v>
      </c>
      <c r="F6562" t="s">
        <v>92</v>
      </c>
      <c r="G6562" t="s">
        <v>93</v>
      </c>
      <c r="H6562" t="s">
        <v>208</v>
      </c>
      <c r="K6562" t="s">
        <v>4271</v>
      </c>
      <c r="L6562" t="s">
        <v>4272</v>
      </c>
      <c r="M6562" t="s">
        <v>96</v>
      </c>
      <c r="N6562" t="s">
        <v>97</v>
      </c>
      <c r="O6562" t="s">
        <v>32748</v>
      </c>
      <c r="P6562" t="s">
        <v>3436</v>
      </c>
      <c r="X6562" t="s">
        <v>99</v>
      </c>
      <c r="AB6562" t="s">
        <v>32749</v>
      </c>
      <c r="AC6562">
        <v>2016</v>
      </c>
      <c r="AD6562">
        <v>12</v>
      </c>
      <c r="AE6562">
        <v>27</v>
      </c>
      <c r="AF6562" s="2">
        <f>DATE(Table1[[#This Row],[Start Year]],Table1[[#This Row],[Start Month]],Table1[[#This Row],[Start Day]])</f>
        <v>42731</v>
      </c>
      <c r="AG6562">
        <v>2016</v>
      </c>
      <c r="AH6562">
        <v>12</v>
      </c>
      <c r="AI6562">
        <v>28</v>
      </c>
      <c r="AJ6562">
        <v>50</v>
      </c>
      <c r="AM6562">
        <v>10000</v>
      </c>
      <c r="AN6562">
        <v>10000</v>
      </c>
      <c r="AU6562">
        <v>82.010330903135994</v>
      </c>
      <c r="AV6562" t="s">
        <v>77</v>
      </c>
      <c r="AX6562" t="s">
        <v>32750</v>
      </c>
      <c r="AY6562" t="s">
        <v>32751</v>
      </c>
    </row>
    <row r="6563" spans="1:51">
      <c r="A6563" t="s">
        <v>29516</v>
      </c>
      <c r="B6563" t="s">
        <v>29204</v>
      </c>
      <c r="C6563" t="s">
        <v>19092</v>
      </c>
      <c r="D6563" t="s">
        <v>29517</v>
      </c>
      <c r="E6563" t="s">
        <v>64</v>
      </c>
      <c r="F6563" t="s">
        <v>82</v>
      </c>
      <c r="G6563" t="s">
        <v>104</v>
      </c>
      <c r="H6563" t="s">
        <v>190</v>
      </c>
      <c r="I6563" t="s">
        <v>625</v>
      </c>
      <c r="K6563" t="s">
        <v>168</v>
      </c>
      <c r="L6563" t="s">
        <v>169</v>
      </c>
      <c r="M6563" t="s">
        <v>96</v>
      </c>
      <c r="N6563" t="s">
        <v>97</v>
      </c>
      <c r="O6563" t="s">
        <v>29518</v>
      </c>
      <c r="X6563" t="s">
        <v>110</v>
      </c>
      <c r="AC6563">
        <v>2017</v>
      </c>
      <c r="AD6563">
        <v>1</v>
      </c>
      <c r="AF6563" s="2">
        <f>DATE(Table1[[#This Row],[Start Year]],Table1[[#This Row],[Start Month]],Table1[[#This Row],[Start Day]])</f>
        <v>42735</v>
      </c>
      <c r="AG6563">
        <v>2017</v>
      </c>
      <c r="AH6563">
        <v>4</v>
      </c>
      <c r="AI6563">
        <v>3</v>
      </c>
      <c r="AL6563">
        <v>3690</v>
      </c>
      <c r="AN6563">
        <v>3690</v>
      </c>
      <c r="AU6563">
        <v>83.757254551963101</v>
      </c>
      <c r="AV6563" t="s">
        <v>77</v>
      </c>
      <c r="AX6563" t="s">
        <v>29519</v>
      </c>
      <c r="AY6563" t="s">
        <v>29520</v>
      </c>
    </row>
    <row r="6564" spans="1:51">
      <c r="A6564" t="s">
        <v>29713</v>
      </c>
      <c r="B6564" t="s">
        <v>29204</v>
      </c>
      <c r="C6564" t="s">
        <v>182</v>
      </c>
      <c r="D6564" t="s">
        <v>29714</v>
      </c>
      <c r="E6564" t="s">
        <v>64</v>
      </c>
      <c r="F6564" t="s">
        <v>147</v>
      </c>
      <c r="G6564" t="s">
        <v>148</v>
      </c>
      <c r="H6564" t="s">
        <v>375</v>
      </c>
      <c r="J6564" t="s">
        <v>14393</v>
      </c>
      <c r="K6564" t="s">
        <v>1713</v>
      </c>
      <c r="L6564" t="s">
        <v>1714</v>
      </c>
      <c r="M6564" t="s">
        <v>153</v>
      </c>
      <c r="N6564" t="s">
        <v>97</v>
      </c>
      <c r="O6564" t="s">
        <v>29715</v>
      </c>
      <c r="X6564" t="s">
        <v>157</v>
      </c>
      <c r="AC6564">
        <v>2017</v>
      </c>
      <c r="AD6564">
        <v>1</v>
      </c>
      <c r="AF6564" s="2">
        <f>DATE(Table1[[#This Row],[Start Year]],Table1[[#This Row],[Start Month]],Table1[[#This Row],[Start Day]])</f>
        <v>42735</v>
      </c>
      <c r="AG6564">
        <v>2017</v>
      </c>
      <c r="AH6564">
        <v>3</v>
      </c>
      <c r="AK6564">
        <v>122</v>
      </c>
      <c r="AN6564">
        <v>122</v>
      </c>
      <c r="AU6564">
        <v>83.757254551963101</v>
      </c>
    </row>
    <row r="6565" spans="1:51">
      <c r="A6565" t="s">
        <v>31114</v>
      </c>
      <c r="B6565" t="s">
        <v>29204</v>
      </c>
      <c r="C6565" t="s">
        <v>16431</v>
      </c>
      <c r="E6565" t="s">
        <v>64</v>
      </c>
      <c r="F6565" t="s">
        <v>438</v>
      </c>
      <c r="G6565" t="s">
        <v>439</v>
      </c>
      <c r="H6565" t="s">
        <v>439</v>
      </c>
      <c r="K6565" t="s">
        <v>2280</v>
      </c>
      <c r="L6565" t="s">
        <v>2281</v>
      </c>
      <c r="M6565" t="s">
        <v>326</v>
      </c>
      <c r="N6565" t="s">
        <v>97</v>
      </c>
      <c r="O6565" t="s">
        <v>31115</v>
      </c>
      <c r="Q6565" t="s">
        <v>1346</v>
      </c>
      <c r="S6565" t="s">
        <v>155</v>
      </c>
      <c r="X6565" t="s">
        <v>99</v>
      </c>
      <c r="AC6565">
        <v>2017</v>
      </c>
      <c r="AD6565">
        <v>1</v>
      </c>
      <c r="AF6565" s="2">
        <f>DATE(Table1[[#This Row],[Start Year]],Table1[[#This Row],[Start Month]],Table1[[#This Row],[Start Day]])</f>
        <v>42735</v>
      </c>
      <c r="AG6565">
        <v>2018</v>
      </c>
      <c r="AH6565">
        <v>12</v>
      </c>
      <c r="AL6565">
        <v>1260000</v>
      </c>
      <c r="AN6565">
        <v>1260000</v>
      </c>
      <c r="AU6565">
        <v>83.757254551963101</v>
      </c>
      <c r="AV6565" t="s">
        <v>87</v>
      </c>
      <c r="AW6565" t="s">
        <v>31116</v>
      </c>
      <c r="AY6565" t="s">
        <v>31117</v>
      </c>
    </row>
    <row r="6566" spans="1:51" hidden="1">
      <c r="A6566" t="s">
        <v>31420</v>
      </c>
      <c r="B6566" t="s">
        <v>29204</v>
      </c>
      <c r="C6566" t="s">
        <v>445</v>
      </c>
      <c r="D6566" t="s">
        <v>31421</v>
      </c>
      <c r="E6566" t="s">
        <v>64</v>
      </c>
      <c r="F6566" t="s">
        <v>92</v>
      </c>
      <c r="G6566" t="s">
        <v>93</v>
      </c>
      <c r="K6566" t="s">
        <v>3616</v>
      </c>
      <c r="L6566" t="s">
        <v>3617</v>
      </c>
      <c r="M6566" t="s">
        <v>543</v>
      </c>
      <c r="N6566" t="s">
        <v>97</v>
      </c>
      <c r="O6566" t="s">
        <v>31422</v>
      </c>
      <c r="P6566" t="s">
        <v>31423</v>
      </c>
      <c r="X6566" t="s">
        <v>99</v>
      </c>
      <c r="AC6566">
        <v>2017</v>
      </c>
      <c r="AD6566">
        <v>1</v>
      </c>
      <c r="AF6566" s="2">
        <f>DATE(Table1[[#This Row],[Start Year]],Table1[[#This Row],[Start Month]],Table1[[#This Row],[Start Day]])</f>
        <v>42735</v>
      </c>
      <c r="AG6566">
        <v>2017</v>
      </c>
      <c r="AH6566">
        <v>3</v>
      </c>
      <c r="AL6566">
        <v>2502</v>
      </c>
      <c r="AN6566">
        <v>2502</v>
      </c>
      <c r="AU6566">
        <v>83.757254551963101</v>
      </c>
      <c r="AV6566" t="s">
        <v>87</v>
      </c>
      <c r="AW6566" t="s">
        <v>31424</v>
      </c>
      <c r="AY6566" t="s">
        <v>31425</v>
      </c>
    </row>
    <row r="6567" spans="1:51">
      <c r="A6567" t="s">
        <v>31521</v>
      </c>
      <c r="B6567" t="s">
        <v>29204</v>
      </c>
      <c r="C6567" t="s">
        <v>31522</v>
      </c>
      <c r="E6567" t="s">
        <v>64</v>
      </c>
      <c r="F6567" t="s">
        <v>438</v>
      </c>
      <c r="G6567" t="s">
        <v>439</v>
      </c>
      <c r="H6567" t="s">
        <v>439</v>
      </c>
      <c r="K6567" t="s">
        <v>3552</v>
      </c>
      <c r="L6567" t="s">
        <v>3553</v>
      </c>
      <c r="M6567" t="s">
        <v>194</v>
      </c>
      <c r="N6567" t="s">
        <v>71</v>
      </c>
      <c r="O6567" t="s">
        <v>31523</v>
      </c>
      <c r="X6567" t="s">
        <v>99</v>
      </c>
      <c r="AC6567">
        <v>2017</v>
      </c>
      <c r="AD6567">
        <v>1</v>
      </c>
      <c r="AF6567" s="2">
        <f>DATE(Table1[[#This Row],[Start Year]],Table1[[#This Row],[Start Month]],Table1[[#This Row],[Start Day]])</f>
        <v>42735</v>
      </c>
      <c r="AG6567">
        <v>2017</v>
      </c>
      <c r="AH6567">
        <v>7</v>
      </c>
      <c r="AU6567">
        <v>83.757254551963101</v>
      </c>
      <c r="AV6567" t="s">
        <v>87</v>
      </c>
      <c r="AW6567" t="s">
        <v>15516</v>
      </c>
      <c r="AY6567" t="s">
        <v>15517</v>
      </c>
    </row>
    <row r="6568" spans="1:51">
      <c r="A6568" t="s">
        <v>32788</v>
      </c>
      <c r="B6568" t="s">
        <v>29204</v>
      </c>
      <c r="C6568" t="s">
        <v>335</v>
      </c>
      <c r="D6568" t="s">
        <v>29412</v>
      </c>
      <c r="E6568" t="s">
        <v>64</v>
      </c>
      <c r="F6568" t="s">
        <v>82</v>
      </c>
      <c r="G6568" t="s">
        <v>83</v>
      </c>
      <c r="H6568" t="s">
        <v>9412</v>
      </c>
      <c r="K6568" t="s">
        <v>510</v>
      </c>
      <c r="L6568" t="s">
        <v>511</v>
      </c>
      <c r="M6568" t="s">
        <v>265</v>
      </c>
      <c r="N6568" t="s">
        <v>231</v>
      </c>
      <c r="O6568" t="s">
        <v>32789</v>
      </c>
      <c r="Q6568" t="s">
        <v>3490</v>
      </c>
      <c r="R6568" t="s">
        <v>84</v>
      </c>
      <c r="X6568" t="s">
        <v>86</v>
      </c>
      <c r="AC6568">
        <v>2017</v>
      </c>
      <c r="AD6568">
        <v>1</v>
      </c>
      <c r="AF6568" s="2">
        <f>DATE(Table1[[#This Row],[Start Year]],Table1[[#This Row],[Start Month]],Table1[[#This Row],[Start Day]])</f>
        <v>42735</v>
      </c>
      <c r="AG6568">
        <v>2017</v>
      </c>
      <c r="AH6568">
        <v>1</v>
      </c>
      <c r="AI6568">
        <v>13</v>
      </c>
      <c r="AJ6568">
        <v>37</v>
      </c>
      <c r="AU6568">
        <v>83.757254551963101</v>
      </c>
      <c r="AV6568" t="s">
        <v>87</v>
      </c>
      <c r="AW6568" t="s">
        <v>11349</v>
      </c>
      <c r="AY6568" t="s">
        <v>11350</v>
      </c>
    </row>
    <row r="6569" spans="1:51">
      <c r="A6569" t="s">
        <v>32800</v>
      </c>
      <c r="B6569" t="s">
        <v>29204</v>
      </c>
      <c r="C6569" t="s">
        <v>548</v>
      </c>
      <c r="D6569" t="s">
        <v>32801</v>
      </c>
      <c r="E6569" t="s">
        <v>64</v>
      </c>
      <c r="F6569" t="s">
        <v>82</v>
      </c>
      <c r="G6569" t="s">
        <v>104</v>
      </c>
      <c r="H6569" t="s">
        <v>121</v>
      </c>
      <c r="J6569" t="s">
        <v>32802</v>
      </c>
      <c r="K6569" t="s">
        <v>556</v>
      </c>
      <c r="L6569" t="s">
        <v>557</v>
      </c>
      <c r="M6569" t="s">
        <v>326</v>
      </c>
      <c r="N6569" t="s">
        <v>97</v>
      </c>
      <c r="O6569" t="s">
        <v>32803</v>
      </c>
      <c r="P6569" t="s">
        <v>3436</v>
      </c>
      <c r="Q6569" t="s">
        <v>214</v>
      </c>
      <c r="R6569" t="s">
        <v>93</v>
      </c>
      <c r="T6569" t="s">
        <v>155</v>
      </c>
      <c r="U6569" t="s">
        <v>155</v>
      </c>
      <c r="X6569" t="s">
        <v>110</v>
      </c>
      <c r="AC6569">
        <v>2017</v>
      </c>
      <c r="AD6569">
        <v>1</v>
      </c>
      <c r="AF6569" s="2">
        <f>DATE(Table1[[#This Row],[Start Year]],Table1[[#This Row],[Start Month]],Table1[[#This Row],[Start Day]])</f>
        <v>42735</v>
      </c>
      <c r="AG6569">
        <v>2017</v>
      </c>
      <c r="AH6569">
        <v>3</v>
      </c>
      <c r="AJ6569">
        <v>251</v>
      </c>
      <c r="AK6569">
        <v>128</v>
      </c>
      <c r="AL6569">
        <v>100000</v>
      </c>
      <c r="AM6569">
        <v>12895</v>
      </c>
      <c r="AN6569">
        <v>113023</v>
      </c>
      <c r="AS6569">
        <v>189000</v>
      </c>
      <c r="AT6569">
        <v>225652</v>
      </c>
      <c r="AU6569">
        <v>83.757254551963101</v>
      </c>
      <c r="AV6569" t="s">
        <v>77</v>
      </c>
      <c r="AX6569" t="s">
        <v>32804</v>
      </c>
      <c r="AY6569" t="s">
        <v>32805</v>
      </c>
    </row>
    <row r="6570" spans="1:51">
      <c r="A6570" t="s">
        <v>32961</v>
      </c>
      <c r="B6570" t="s">
        <v>29204</v>
      </c>
      <c r="C6570" t="s">
        <v>531</v>
      </c>
      <c r="D6570" t="s">
        <v>32962</v>
      </c>
      <c r="E6570" t="s">
        <v>64</v>
      </c>
      <c r="F6570" t="s">
        <v>147</v>
      </c>
      <c r="G6570" t="s">
        <v>148</v>
      </c>
      <c r="H6570" t="s">
        <v>149</v>
      </c>
      <c r="J6570" t="s">
        <v>366</v>
      </c>
      <c r="K6570" t="s">
        <v>3908</v>
      </c>
      <c r="L6570" t="s">
        <v>3909</v>
      </c>
      <c r="M6570" t="s">
        <v>326</v>
      </c>
      <c r="N6570" t="s">
        <v>97</v>
      </c>
      <c r="O6570" t="s">
        <v>32963</v>
      </c>
      <c r="X6570" t="s">
        <v>157</v>
      </c>
      <c r="AC6570">
        <v>2017</v>
      </c>
      <c r="AD6570">
        <v>1</v>
      </c>
      <c r="AF6570" s="2">
        <f>DATE(Table1[[#This Row],[Start Year]],Table1[[#This Row],[Start Month]],Table1[[#This Row],[Start Day]])</f>
        <v>42735</v>
      </c>
      <c r="AG6570">
        <v>2017</v>
      </c>
      <c r="AH6570">
        <v>4</v>
      </c>
      <c r="AJ6570">
        <v>302</v>
      </c>
      <c r="AK6570">
        <v>13126</v>
      </c>
      <c r="AN6570">
        <v>13126</v>
      </c>
      <c r="AU6570">
        <v>83.757254551963101</v>
      </c>
    </row>
    <row r="6571" spans="1:51">
      <c r="A6571" t="s">
        <v>31333</v>
      </c>
      <c r="B6571" t="s">
        <v>29204</v>
      </c>
      <c r="C6571" t="s">
        <v>2255</v>
      </c>
      <c r="E6571" t="s">
        <v>64</v>
      </c>
      <c r="F6571" t="s">
        <v>147</v>
      </c>
      <c r="G6571" t="s">
        <v>148</v>
      </c>
      <c r="H6571" t="s">
        <v>149</v>
      </c>
      <c r="J6571" t="s">
        <v>366</v>
      </c>
      <c r="K6571" t="s">
        <v>324</v>
      </c>
      <c r="L6571" t="s">
        <v>325</v>
      </c>
      <c r="M6571" t="s">
        <v>326</v>
      </c>
      <c r="N6571" t="s">
        <v>97</v>
      </c>
      <c r="O6571" t="s">
        <v>31334</v>
      </c>
      <c r="X6571" t="s">
        <v>157</v>
      </c>
      <c r="AC6571">
        <v>2017</v>
      </c>
      <c r="AD6571">
        <v>1</v>
      </c>
      <c r="AE6571">
        <v>1</v>
      </c>
      <c r="AF6571" s="2">
        <f>DATE(Table1[[#This Row],[Start Year]],Table1[[#This Row],[Start Month]],Table1[[#This Row],[Start Day]])</f>
        <v>42736</v>
      </c>
      <c r="AG6571">
        <v>2017</v>
      </c>
      <c r="AH6571">
        <v>11</v>
      </c>
      <c r="AI6571">
        <v>29</v>
      </c>
      <c r="AJ6571">
        <v>76</v>
      </c>
      <c r="AK6571">
        <v>3967</v>
      </c>
      <c r="AN6571">
        <v>3967</v>
      </c>
      <c r="AU6571">
        <v>83.757254551963101</v>
      </c>
    </row>
    <row r="6572" spans="1:51">
      <c r="A6572" t="s">
        <v>31360</v>
      </c>
      <c r="B6572" t="s">
        <v>29204</v>
      </c>
      <c r="C6572" t="s">
        <v>2457</v>
      </c>
      <c r="D6572" t="s">
        <v>31361</v>
      </c>
      <c r="E6572" t="s">
        <v>64</v>
      </c>
      <c r="F6572" t="s">
        <v>147</v>
      </c>
      <c r="G6572" t="s">
        <v>148</v>
      </c>
      <c r="H6572" t="s">
        <v>375</v>
      </c>
      <c r="J6572" t="s">
        <v>1126</v>
      </c>
      <c r="K6572" t="s">
        <v>343</v>
      </c>
      <c r="L6572" t="s">
        <v>344</v>
      </c>
      <c r="M6572" t="s">
        <v>70</v>
      </c>
      <c r="N6572" t="s">
        <v>71</v>
      </c>
      <c r="O6572" t="s">
        <v>31362</v>
      </c>
      <c r="X6572" t="s">
        <v>157</v>
      </c>
      <c r="AC6572">
        <v>2017</v>
      </c>
      <c r="AD6572">
        <v>1</v>
      </c>
      <c r="AE6572">
        <v>1</v>
      </c>
      <c r="AF6572" s="2">
        <f>DATE(Table1[[#This Row],[Start Year]],Table1[[#This Row],[Start Month]],Table1[[#This Row],[Start Day]])</f>
        <v>42736</v>
      </c>
      <c r="AG6572">
        <v>2017</v>
      </c>
      <c r="AH6572">
        <v>10</v>
      </c>
      <c r="AI6572">
        <v>9</v>
      </c>
      <c r="AJ6572">
        <v>320</v>
      </c>
      <c r="AK6572">
        <v>155715</v>
      </c>
      <c r="AN6572">
        <v>155715</v>
      </c>
      <c r="AU6572">
        <v>83.757254551963101</v>
      </c>
    </row>
    <row r="6573" spans="1:51">
      <c r="A6573" t="s">
        <v>31431</v>
      </c>
      <c r="B6573" t="s">
        <v>29204</v>
      </c>
      <c r="C6573" t="s">
        <v>3375</v>
      </c>
      <c r="D6573" t="s">
        <v>31432</v>
      </c>
      <c r="E6573" t="s">
        <v>64</v>
      </c>
      <c r="F6573" t="s">
        <v>147</v>
      </c>
      <c r="G6573" t="s">
        <v>148</v>
      </c>
      <c r="H6573" t="s">
        <v>375</v>
      </c>
      <c r="J6573" t="s">
        <v>14373</v>
      </c>
      <c r="K6573" t="s">
        <v>3582</v>
      </c>
      <c r="L6573" t="s">
        <v>3583</v>
      </c>
      <c r="M6573" t="s">
        <v>153</v>
      </c>
      <c r="N6573" t="s">
        <v>97</v>
      </c>
      <c r="O6573" t="s">
        <v>31433</v>
      </c>
      <c r="X6573" t="s">
        <v>157</v>
      </c>
      <c r="AC6573">
        <v>2017</v>
      </c>
      <c r="AD6573">
        <v>1</v>
      </c>
      <c r="AE6573">
        <v>1</v>
      </c>
      <c r="AF6573" s="2">
        <f>DATE(Table1[[#This Row],[Start Year]],Table1[[#This Row],[Start Month]],Table1[[#This Row],[Start Day]])</f>
        <v>42736</v>
      </c>
      <c r="AG6573">
        <v>2017</v>
      </c>
      <c r="AH6573">
        <v>3</v>
      </c>
      <c r="AI6573">
        <v>31</v>
      </c>
      <c r="AJ6573">
        <v>84</v>
      </c>
      <c r="AK6573">
        <v>1294</v>
      </c>
      <c r="AN6573">
        <v>1294</v>
      </c>
      <c r="AU6573">
        <v>83.757254551963101</v>
      </c>
    </row>
    <row r="6574" spans="1:51">
      <c r="A6574" t="s">
        <v>32971</v>
      </c>
      <c r="B6574" t="s">
        <v>29204</v>
      </c>
      <c r="C6574" t="s">
        <v>5618</v>
      </c>
      <c r="D6574" t="s">
        <v>32972</v>
      </c>
      <c r="E6574" t="s">
        <v>64</v>
      </c>
      <c r="F6574" t="s">
        <v>92</v>
      </c>
      <c r="G6574" t="s">
        <v>93</v>
      </c>
      <c r="H6574" t="s">
        <v>126</v>
      </c>
      <c r="K6574" t="s">
        <v>3511</v>
      </c>
      <c r="L6574" t="s">
        <v>3512</v>
      </c>
      <c r="M6574" t="s">
        <v>211</v>
      </c>
      <c r="N6574" t="s">
        <v>71</v>
      </c>
      <c r="O6574" t="s">
        <v>32973</v>
      </c>
      <c r="P6574" t="s">
        <v>862</v>
      </c>
      <c r="S6574" t="s">
        <v>155</v>
      </c>
      <c r="W6574">
        <v>50020</v>
      </c>
      <c r="X6574" t="s">
        <v>99</v>
      </c>
      <c r="Y6574" t="s">
        <v>32974</v>
      </c>
      <c r="Z6574" t="s">
        <v>32975</v>
      </c>
      <c r="AC6574">
        <v>2017</v>
      </c>
      <c r="AD6574">
        <v>1</v>
      </c>
      <c r="AE6574">
        <v>1</v>
      </c>
      <c r="AF6574" s="2">
        <f>DATE(Table1[[#This Row],[Start Year]],Table1[[#This Row],[Start Month]],Table1[[#This Row],[Start Day]])</f>
        <v>42736</v>
      </c>
      <c r="AG6574">
        <v>2017</v>
      </c>
      <c r="AH6574">
        <v>1</v>
      </c>
      <c r="AI6574">
        <v>31</v>
      </c>
      <c r="AJ6574">
        <v>96</v>
      </c>
      <c r="AL6574">
        <v>1800000</v>
      </c>
      <c r="AN6574">
        <v>1800000</v>
      </c>
      <c r="AS6574">
        <v>1000000</v>
      </c>
      <c r="AT6574">
        <v>1193926</v>
      </c>
      <c r="AU6574">
        <v>83.757254551963101</v>
      </c>
      <c r="AV6574" t="s">
        <v>87</v>
      </c>
      <c r="AW6574" t="s">
        <v>32976</v>
      </c>
      <c r="AY6574" t="s">
        <v>32977</v>
      </c>
    </row>
    <row r="6575" spans="1:51" hidden="1">
      <c r="A6575" t="s">
        <v>29416</v>
      </c>
      <c r="B6575" t="s">
        <v>29204</v>
      </c>
      <c r="C6575" t="s">
        <v>335</v>
      </c>
      <c r="D6575" t="s">
        <v>29412</v>
      </c>
      <c r="E6575" t="s">
        <v>64</v>
      </c>
      <c r="F6575" t="s">
        <v>82</v>
      </c>
      <c r="G6575" t="s">
        <v>83</v>
      </c>
      <c r="H6575" t="s">
        <v>9412</v>
      </c>
      <c r="K6575" t="s">
        <v>9419</v>
      </c>
      <c r="L6575" t="s">
        <v>9420</v>
      </c>
      <c r="M6575" t="s">
        <v>265</v>
      </c>
      <c r="N6575" t="s">
        <v>231</v>
      </c>
      <c r="O6575" t="s">
        <v>29417</v>
      </c>
      <c r="Q6575" t="s">
        <v>3490</v>
      </c>
      <c r="W6575">
        <v>-31</v>
      </c>
      <c r="X6575" t="s">
        <v>86</v>
      </c>
      <c r="AC6575">
        <v>2017</v>
      </c>
      <c r="AD6575">
        <v>1</v>
      </c>
      <c r="AE6575">
        <v>5</v>
      </c>
      <c r="AF6575" s="2">
        <f>DATE(Table1[[#This Row],[Start Year]],Table1[[#This Row],[Start Month]],Table1[[#This Row],[Start Day]])</f>
        <v>42740</v>
      </c>
      <c r="AG6575">
        <v>2017</v>
      </c>
      <c r="AH6575">
        <v>1</v>
      </c>
      <c r="AI6575">
        <v>20</v>
      </c>
      <c r="AJ6575">
        <v>43</v>
      </c>
      <c r="AK6575">
        <v>539</v>
      </c>
      <c r="AL6575">
        <v>50000</v>
      </c>
      <c r="AN6575">
        <v>50539</v>
      </c>
      <c r="AU6575">
        <v>83.757254551963101</v>
      </c>
      <c r="AV6575" t="s">
        <v>87</v>
      </c>
      <c r="AW6575" t="s">
        <v>10955</v>
      </c>
      <c r="AY6575" t="s">
        <v>10956</v>
      </c>
    </row>
    <row r="6576" spans="1:51">
      <c r="A6576" t="s">
        <v>29650</v>
      </c>
      <c r="B6576" t="s">
        <v>29204</v>
      </c>
      <c r="C6576" t="s">
        <v>2612</v>
      </c>
      <c r="E6576" t="s">
        <v>64</v>
      </c>
      <c r="F6576" t="s">
        <v>92</v>
      </c>
      <c r="G6576" t="s">
        <v>93</v>
      </c>
      <c r="K6576" t="s">
        <v>1517</v>
      </c>
      <c r="L6576" t="s">
        <v>1518</v>
      </c>
      <c r="M6576" t="s">
        <v>107</v>
      </c>
      <c r="N6576" t="s">
        <v>108</v>
      </c>
      <c r="O6576" t="s">
        <v>29651</v>
      </c>
      <c r="P6576" t="s">
        <v>862</v>
      </c>
      <c r="W6576">
        <v>117321</v>
      </c>
      <c r="X6576" t="s">
        <v>99</v>
      </c>
      <c r="Y6576" t="s">
        <v>29652</v>
      </c>
      <c r="Z6576" t="s">
        <v>29653</v>
      </c>
      <c r="AB6576" t="s">
        <v>29654</v>
      </c>
      <c r="AC6576">
        <v>2017</v>
      </c>
      <c r="AD6576">
        <v>1</v>
      </c>
      <c r="AE6576">
        <v>5</v>
      </c>
      <c r="AF6576" s="2">
        <f>DATE(Table1[[#This Row],[Start Year]],Table1[[#This Row],[Start Month]],Table1[[#This Row],[Start Day]])</f>
        <v>42740</v>
      </c>
      <c r="AG6576">
        <v>2017</v>
      </c>
      <c r="AH6576">
        <v>2</v>
      </c>
      <c r="AI6576">
        <v>7</v>
      </c>
      <c r="AL6576">
        <v>25646</v>
      </c>
      <c r="AM6576">
        <v>15</v>
      </c>
      <c r="AN6576">
        <v>25661</v>
      </c>
      <c r="AU6576">
        <v>83.757254551963101</v>
      </c>
      <c r="AV6576" t="s">
        <v>77</v>
      </c>
      <c r="AX6576" t="s">
        <v>29655</v>
      </c>
      <c r="AY6576" t="s">
        <v>29656</v>
      </c>
    </row>
    <row r="6577" spans="1:51" hidden="1">
      <c r="A6577" t="s">
        <v>31137</v>
      </c>
      <c r="B6577" t="s">
        <v>29204</v>
      </c>
      <c r="C6577" t="s">
        <v>335</v>
      </c>
      <c r="D6577" t="s">
        <v>29412</v>
      </c>
      <c r="E6577" t="s">
        <v>64</v>
      </c>
      <c r="F6577" t="s">
        <v>82</v>
      </c>
      <c r="G6577" t="s">
        <v>83</v>
      </c>
      <c r="H6577" t="s">
        <v>9412</v>
      </c>
      <c r="K6577" t="s">
        <v>2095</v>
      </c>
      <c r="L6577" t="s">
        <v>2096</v>
      </c>
      <c r="M6577" t="s">
        <v>247</v>
      </c>
      <c r="N6577" t="s">
        <v>231</v>
      </c>
      <c r="O6577" t="s">
        <v>31138</v>
      </c>
      <c r="Q6577" t="s">
        <v>3490</v>
      </c>
      <c r="W6577">
        <v>-25</v>
      </c>
      <c r="X6577" t="s">
        <v>86</v>
      </c>
      <c r="AC6577">
        <v>2017</v>
      </c>
      <c r="AD6577">
        <v>1</v>
      </c>
      <c r="AE6577">
        <v>5</v>
      </c>
      <c r="AF6577" s="2">
        <f>DATE(Table1[[#This Row],[Start Year]],Table1[[#This Row],[Start Month]],Table1[[#This Row],[Start Day]])</f>
        <v>42740</v>
      </c>
      <c r="AG6577">
        <v>2017</v>
      </c>
      <c r="AH6577">
        <v>1</v>
      </c>
      <c r="AI6577">
        <v>20</v>
      </c>
      <c r="AJ6577">
        <v>3</v>
      </c>
      <c r="AL6577">
        <v>2220</v>
      </c>
      <c r="AN6577">
        <v>2220</v>
      </c>
      <c r="AU6577">
        <v>83.757254551963101</v>
      </c>
      <c r="AV6577" t="s">
        <v>216</v>
      </c>
      <c r="AW6577" t="s">
        <v>31139</v>
      </c>
      <c r="AX6577" t="s">
        <v>31140</v>
      </c>
      <c r="AY6577" t="s">
        <v>31141</v>
      </c>
    </row>
    <row r="6578" spans="1:51">
      <c r="A6578" t="s">
        <v>32771</v>
      </c>
      <c r="B6578" t="s">
        <v>29204</v>
      </c>
      <c r="C6578" t="s">
        <v>3250</v>
      </c>
      <c r="E6578" t="s">
        <v>64</v>
      </c>
      <c r="F6578" t="s">
        <v>82</v>
      </c>
      <c r="G6578" t="s">
        <v>104</v>
      </c>
      <c r="H6578" t="s">
        <v>190</v>
      </c>
      <c r="I6578" t="s">
        <v>191</v>
      </c>
      <c r="K6578" t="s">
        <v>446</v>
      </c>
      <c r="L6578" t="s">
        <v>447</v>
      </c>
      <c r="M6578" t="s">
        <v>177</v>
      </c>
      <c r="N6578" t="s">
        <v>108</v>
      </c>
      <c r="O6578" t="s">
        <v>32772</v>
      </c>
      <c r="Q6578" t="s">
        <v>93</v>
      </c>
      <c r="R6578" t="s">
        <v>214</v>
      </c>
      <c r="X6578" t="s">
        <v>110</v>
      </c>
      <c r="AC6578">
        <v>2017</v>
      </c>
      <c r="AD6578">
        <v>1</v>
      </c>
      <c r="AE6578">
        <v>6</v>
      </c>
      <c r="AF6578" s="2">
        <f>DATE(Table1[[#This Row],[Start Year]],Table1[[#This Row],[Start Month]],Table1[[#This Row],[Start Day]])</f>
        <v>42741</v>
      </c>
      <c r="AG6578">
        <v>2017</v>
      </c>
      <c r="AH6578">
        <v>1</v>
      </c>
      <c r="AI6578">
        <v>13</v>
      </c>
      <c r="AJ6578">
        <v>3</v>
      </c>
      <c r="AQ6578">
        <v>200000</v>
      </c>
      <c r="AR6578">
        <v>238785</v>
      </c>
      <c r="AS6578">
        <v>400000</v>
      </c>
      <c r="AT6578">
        <v>477571</v>
      </c>
      <c r="AU6578">
        <v>83.757254551963101</v>
      </c>
      <c r="AV6578" t="s">
        <v>87</v>
      </c>
      <c r="AW6578" t="s">
        <v>32773</v>
      </c>
      <c r="AY6578" t="s">
        <v>32774</v>
      </c>
    </row>
    <row r="6579" spans="1:51">
      <c r="A6579" t="s">
        <v>31142</v>
      </c>
      <c r="B6579" t="s">
        <v>29204</v>
      </c>
      <c r="C6579" t="s">
        <v>3831</v>
      </c>
      <c r="E6579" t="s">
        <v>64</v>
      </c>
      <c r="F6579" t="s">
        <v>92</v>
      </c>
      <c r="G6579" t="s">
        <v>93</v>
      </c>
      <c r="K6579" t="s">
        <v>1343</v>
      </c>
      <c r="L6579" t="s">
        <v>1344</v>
      </c>
      <c r="M6579" t="s">
        <v>255</v>
      </c>
      <c r="N6579" t="s">
        <v>108</v>
      </c>
      <c r="O6579" t="s">
        <v>31143</v>
      </c>
      <c r="P6579" t="s">
        <v>862</v>
      </c>
      <c r="W6579">
        <v>13364</v>
      </c>
      <c r="X6579" t="s">
        <v>99</v>
      </c>
      <c r="Y6579" t="s">
        <v>31144</v>
      </c>
      <c r="Z6579" t="s">
        <v>31145</v>
      </c>
      <c r="AB6579" t="s">
        <v>31146</v>
      </c>
      <c r="AC6579">
        <v>2017</v>
      </c>
      <c r="AD6579">
        <v>1</v>
      </c>
      <c r="AE6579">
        <v>7</v>
      </c>
      <c r="AF6579" s="2">
        <f>DATE(Table1[[#This Row],[Start Year]],Table1[[#This Row],[Start Month]],Table1[[#This Row],[Start Day]])</f>
        <v>42742</v>
      </c>
      <c r="AG6579">
        <v>2017</v>
      </c>
      <c r="AH6579">
        <v>1</v>
      </c>
      <c r="AI6579">
        <v>21</v>
      </c>
      <c r="AJ6579">
        <v>7</v>
      </c>
      <c r="AL6579">
        <v>400</v>
      </c>
      <c r="AN6579">
        <v>400</v>
      </c>
      <c r="AU6579">
        <v>83.757254551963101</v>
      </c>
      <c r="AV6579" t="s">
        <v>77</v>
      </c>
      <c r="AX6579" t="s">
        <v>31147</v>
      </c>
      <c r="AY6579" t="s">
        <v>31148</v>
      </c>
    </row>
    <row r="6580" spans="1:51">
      <c r="A6580" t="s">
        <v>29449</v>
      </c>
      <c r="B6580" t="s">
        <v>29204</v>
      </c>
      <c r="C6580" t="s">
        <v>244</v>
      </c>
      <c r="D6580" t="s">
        <v>29450</v>
      </c>
      <c r="E6580" t="s">
        <v>64</v>
      </c>
      <c r="F6580" t="s">
        <v>92</v>
      </c>
      <c r="G6580" t="s">
        <v>272</v>
      </c>
      <c r="H6580" t="s">
        <v>272</v>
      </c>
      <c r="K6580" t="s">
        <v>105</v>
      </c>
      <c r="L6580" t="s">
        <v>106</v>
      </c>
      <c r="M6580" t="s">
        <v>107</v>
      </c>
      <c r="N6580" t="s">
        <v>108</v>
      </c>
      <c r="O6580" t="s">
        <v>29451</v>
      </c>
      <c r="P6580" t="s">
        <v>862</v>
      </c>
      <c r="AC6580">
        <v>2017</v>
      </c>
      <c r="AD6580">
        <v>1</v>
      </c>
      <c r="AE6580">
        <v>10</v>
      </c>
      <c r="AF6580" s="2">
        <f>DATE(Table1[[#This Row],[Start Year]],Table1[[#This Row],[Start Month]],Table1[[#This Row],[Start Day]])</f>
        <v>42745</v>
      </c>
      <c r="AG6580">
        <v>2017</v>
      </c>
      <c r="AH6580">
        <v>1</v>
      </c>
      <c r="AI6580">
        <v>10</v>
      </c>
      <c r="AL6580">
        <v>2666</v>
      </c>
      <c r="AN6580">
        <v>2666</v>
      </c>
      <c r="AU6580">
        <v>83.757254551963101</v>
      </c>
      <c r="AV6580" t="s">
        <v>77</v>
      </c>
      <c r="AX6580" t="s">
        <v>29452</v>
      </c>
      <c r="AY6580" t="s">
        <v>29453</v>
      </c>
    </row>
    <row r="6581" spans="1:51">
      <c r="A6581" t="s">
        <v>31029</v>
      </c>
      <c r="B6581" t="s">
        <v>29204</v>
      </c>
      <c r="C6581" t="s">
        <v>4570</v>
      </c>
      <c r="E6581" t="s">
        <v>64</v>
      </c>
      <c r="F6581" t="s">
        <v>92</v>
      </c>
      <c r="G6581" t="s">
        <v>93</v>
      </c>
      <c r="K6581" t="s">
        <v>3524</v>
      </c>
      <c r="L6581" t="s">
        <v>3525</v>
      </c>
      <c r="M6581" t="s">
        <v>107</v>
      </c>
      <c r="N6581" t="s">
        <v>108</v>
      </c>
      <c r="O6581" t="s">
        <v>31030</v>
      </c>
      <c r="P6581" t="s">
        <v>163</v>
      </c>
      <c r="Q6581" t="s">
        <v>214</v>
      </c>
      <c r="U6581" t="s">
        <v>155</v>
      </c>
      <c r="X6581" t="s">
        <v>99</v>
      </c>
      <c r="AC6581">
        <v>2017</v>
      </c>
      <c r="AD6581">
        <v>1</v>
      </c>
      <c r="AE6581">
        <v>14</v>
      </c>
      <c r="AF6581" s="2">
        <f>DATE(Table1[[#This Row],[Start Year]],Table1[[#This Row],[Start Month]],Table1[[#This Row],[Start Day]])</f>
        <v>42749</v>
      </c>
      <c r="AG6581">
        <v>2017</v>
      </c>
      <c r="AH6581">
        <v>2</v>
      </c>
      <c r="AI6581">
        <v>1</v>
      </c>
      <c r="AJ6581">
        <v>15</v>
      </c>
      <c r="AL6581">
        <v>376000</v>
      </c>
      <c r="AN6581">
        <v>376000</v>
      </c>
      <c r="AS6581">
        <v>100000</v>
      </c>
      <c r="AT6581">
        <v>119393</v>
      </c>
      <c r="AU6581">
        <v>83.757254551963101</v>
      </c>
      <c r="AV6581" t="s">
        <v>77</v>
      </c>
      <c r="AX6581" t="s">
        <v>31031</v>
      </c>
      <c r="AY6581" t="s">
        <v>31032</v>
      </c>
    </row>
    <row r="6582" spans="1:51">
      <c r="A6582" t="s">
        <v>29355</v>
      </c>
      <c r="B6582" t="s">
        <v>29204</v>
      </c>
      <c r="C6582" t="s">
        <v>4396</v>
      </c>
      <c r="D6582" t="s">
        <v>29356</v>
      </c>
      <c r="E6582" t="s">
        <v>64</v>
      </c>
      <c r="F6582" t="s">
        <v>438</v>
      </c>
      <c r="G6582" t="s">
        <v>605</v>
      </c>
      <c r="H6582" t="s">
        <v>606</v>
      </c>
      <c r="K6582" t="s">
        <v>183</v>
      </c>
      <c r="L6582" t="s">
        <v>184</v>
      </c>
      <c r="M6582" t="s">
        <v>107</v>
      </c>
      <c r="N6582" t="s">
        <v>108</v>
      </c>
      <c r="O6582" t="s">
        <v>29357</v>
      </c>
      <c r="Q6582" t="s">
        <v>2391</v>
      </c>
      <c r="S6582" t="s">
        <v>155</v>
      </c>
      <c r="U6582" t="s">
        <v>155</v>
      </c>
      <c r="W6582">
        <v>4670</v>
      </c>
      <c r="X6582" t="s">
        <v>99</v>
      </c>
      <c r="AC6582">
        <v>2017</v>
      </c>
      <c r="AD6582">
        <v>1</v>
      </c>
      <c r="AE6582">
        <v>15</v>
      </c>
      <c r="AF6582" s="2">
        <f>DATE(Table1[[#This Row],[Start Year]],Table1[[#This Row],[Start Month]],Table1[[#This Row],[Start Day]])</f>
        <v>42750</v>
      </c>
      <c r="AG6582">
        <v>2017</v>
      </c>
      <c r="AH6582">
        <v>3</v>
      </c>
      <c r="AI6582">
        <v>16</v>
      </c>
      <c r="AJ6582">
        <v>11</v>
      </c>
      <c r="AK6582">
        <v>16</v>
      </c>
      <c r="AL6582">
        <v>7157</v>
      </c>
      <c r="AM6582">
        <v>450</v>
      </c>
      <c r="AN6582">
        <v>7623</v>
      </c>
      <c r="AQ6582">
        <v>165000</v>
      </c>
      <c r="AR6582">
        <v>196998</v>
      </c>
      <c r="AS6582">
        <v>550000</v>
      </c>
      <c r="AT6582">
        <v>656660</v>
      </c>
      <c r="AU6582">
        <v>83.757254551963101</v>
      </c>
      <c r="AV6582" t="s">
        <v>87</v>
      </c>
      <c r="AW6582" t="s">
        <v>18036</v>
      </c>
      <c r="AY6582" t="s">
        <v>18037</v>
      </c>
    </row>
    <row r="6583" spans="1:51">
      <c r="A6583" t="s">
        <v>31369</v>
      </c>
      <c r="B6583" t="s">
        <v>29204</v>
      </c>
      <c r="C6583" t="s">
        <v>323</v>
      </c>
      <c r="D6583" t="s">
        <v>31370</v>
      </c>
      <c r="E6583" t="s">
        <v>64</v>
      </c>
      <c r="F6583" t="s">
        <v>82</v>
      </c>
      <c r="G6583" t="s">
        <v>83</v>
      </c>
      <c r="H6583" t="s">
        <v>84</v>
      </c>
      <c r="K6583" t="s">
        <v>2053</v>
      </c>
      <c r="L6583" t="s">
        <v>2054</v>
      </c>
      <c r="M6583" t="s">
        <v>1313</v>
      </c>
      <c r="N6583" t="s">
        <v>97</v>
      </c>
      <c r="O6583" t="s">
        <v>31371</v>
      </c>
      <c r="W6583">
        <v>-13</v>
      </c>
      <c r="X6583" t="s">
        <v>86</v>
      </c>
      <c r="AC6583">
        <v>2017</v>
      </c>
      <c r="AD6583">
        <v>1</v>
      </c>
      <c r="AE6583">
        <v>15</v>
      </c>
      <c r="AF6583" s="2">
        <f>DATE(Table1[[#This Row],[Start Year]],Table1[[#This Row],[Start Month]],Table1[[#This Row],[Start Day]])</f>
        <v>42750</v>
      </c>
      <c r="AG6583">
        <v>2017</v>
      </c>
      <c r="AH6583">
        <v>2</v>
      </c>
      <c r="AI6583">
        <v>26</v>
      </c>
      <c r="AL6583">
        <v>900000</v>
      </c>
      <c r="AN6583">
        <v>900000</v>
      </c>
      <c r="AU6583">
        <v>83.757254551963101</v>
      </c>
      <c r="AV6583" t="s">
        <v>87</v>
      </c>
      <c r="AW6583" t="s">
        <v>31372</v>
      </c>
      <c r="AY6583" t="s">
        <v>31373</v>
      </c>
    </row>
    <row r="6584" spans="1:51">
      <c r="A6584" t="s">
        <v>29418</v>
      </c>
      <c r="B6584" t="s">
        <v>29204</v>
      </c>
      <c r="C6584" t="s">
        <v>282</v>
      </c>
      <c r="D6584" t="s">
        <v>29419</v>
      </c>
      <c r="E6584" t="s">
        <v>64</v>
      </c>
      <c r="F6584" t="s">
        <v>82</v>
      </c>
      <c r="G6584" t="s">
        <v>83</v>
      </c>
      <c r="H6584" t="s">
        <v>84</v>
      </c>
      <c r="K6584" t="s">
        <v>1311</v>
      </c>
      <c r="L6584" t="s">
        <v>1312</v>
      </c>
      <c r="M6584" t="s">
        <v>1313</v>
      </c>
      <c r="N6584" t="s">
        <v>97</v>
      </c>
      <c r="O6584" t="s">
        <v>29420</v>
      </c>
      <c r="Q6584" t="s">
        <v>3490</v>
      </c>
      <c r="X6584" t="s">
        <v>86</v>
      </c>
      <c r="AC6584">
        <v>2017</v>
      </c>
      <c r="AD6584">
        <v>1</v>
      </c>
      <c r="AE6584">
        <v>16</v>
      </c>
      <c r="AF6584" s="2">
        <f>DATE(Table1[[#This Row],[Start Year]],Table1[[#This Row],[Start Month]],Table1[[#This Row],[Start Day]])</f>
        <v>42751</v>
      </c>
      <c r="AG6584">
        <v>2017</v>
      </c>
      <c r="AH6584">
        <v>1</v>
      </c>
      <c r="AI6584">
        <v>20</v>
      </c>
      <c r="AL6584">
        <v>125000</v>
      </c>
      <c r="AN6584">
        <v>125000</v>
      </c>
      <c r="AU6584">
        <v>83.757254551963101</v>
      </c>
      <c r="AV6584" t="s">
        <v>87</v>
      </c>
      <c r="AW6584" t="s">
        <v>29421</v>
      </c>
      <c r="AY6584" t="s">
        <v>29422</v>
      </c>
    </row>
    <row r="6585" spans="1:51">
      <c r="A6585" t="s">
        <v>31047</v>
      </c>
      <c r="B6585" t="s">
        <v>29204</v>
      </c>
      <c r="C6585" t="s">
        <v>131</v>
      </c>
      <c r="D6585" t="s">
        <v>31048</v>
      </c>
      <c r="E6585" t="s">
        <v>64</v>
      </c>
      <c r="F6585" t="s">
        <v>92</v>
      </c>
      <c r="G6585" t="s">
        <v>93</v>
      </c>
      <c r="K6585" t="s">
        <v>454</v>
      </c>
      <c r="L6585" t="s">
        <v>455</v>
      </c>
      <c r="M6585" t="s">
        <v>211</v>
      </c>
      <c r="N6585" t="s">
        <v>71</v>
      </c>
      <c r="O6585" t="s">
        <v>31049</v>
      </c>
      <c r="P6585" t="s">
        <v>862</v>
      </c>
      <c r="Q6585" t="s">
        <v>214</v>
      </c>
      <c r="X6585" t="s">
        <v>99</v>
      </c>
      <c r="AC6585">
        <v>2017</v>
      </c>
      <c r="AD6585">
        <v>1</v>
      </c>
      <c r="AE6585">
        <v>16</v>
      </c>
      <c r="AF6585" s="2">
        <f>DATE(Table1[[#This Row],[Start Year]],Table1[[#This Row],[Start Month]],Table1[[#This Row],[Start Day]])</f>
        <v>42751</v>
      </c>
      <c r="AG6585">
        <v>2017</v>
      </c>
      <c r="AH6585">
        <v>1</v>
      </c>
      <c r="AI6585">
        <v>31</v>
      </c>
      <c r="AJ6585">
        <v>9</v>
      </c>
      <c r="AL6585">
        <v>1500000</v>
      </c>
      <c r="AN6585">
        <v>1500000</v>
      </c>
      <c r="AS6585">
        <v>8100</v>
      </c>
      <c r="AT6585">
        <v>9671</v>
      </c>
      <c r="AU6585">
        <v>83.757254551963101</v>
      </c>
      <c r="AV6585" t="s">
        <v>216</v>
      </c>
      <c r="AW6585" t="s">
        <v>12886</v>
      </c>
      <c r="AX6585" t="s">
        <v>31050</v>
      </c>
      <c r="AY6585" t="s">
        <v>31051</v>
      </c>
    </row>
    <row r="6586" spans="1:51">
      <c r="A6586" t="s">
        <v>31474</v>
      </c>
      <c r="B6586" t="s">
        <v>29204</v>
      </c>
      <c r="C6586" t="s">
        <v>141</v>
      </c>
      <c r="D6586" t="s">
        <v>31475</v>
      </c>
      <c r="E6586" t="s">
        <v>64</v>
      </c>
      <c r="F6586" t="s">
        <v>92</v>
      </c>
      <c r="G6586" t="s">
        <v>93</v>
      </c>
      <c r="K6586" t="s">
        <v>381</v>
      </c>
      <c r="L6586" t="s">
        <v>382</v>
      </c>
      <c r="M6586" t="s">
        <v>70</v>
      </c>
      <c r="N6586" t="s">
        <v>71</v>
      </c>
      <c r="O6586" t="s">
        <v>31476</v>
      </c>
      <c r="P6586" t="s">
        <v>31477</v>
      </c>
      <c r="X6586" t="s">
        <v>99</v>
      </c>
      <c r="AC6586">
        <v>2017</v>
      </c>
      <c r="AD6586">
        <v>1</v>
      </c>
      <c r="AE6586">
        <v>17</v>
      </c>
      <c r="AF6586" s="2">
        <f>DATE(Table1[[#This Row],[Start Year]],Table1[[#This Row],[Start Month]],Table1[[#This Row],[Start Day]])</f>
        <v>42752</v>
      </c>
      <c r="AG6586">
        <v>2017</v>
      </c>
      <c r="AH6586">
        <v>1</v>
      </c>
      <c r="AI6586">
        <v>22</v>
      </c>
      <c r="AJ6586">
        <v>13</v>
      </c>
      <c r="AK6586">
        <v>650</v>
      </c>
      <c r="AL6586">
        <v>60000</v>
      </c>
      <c r="AN6586">
        <v>60650</v>
      </c>
      <c r="AU6586">
        <v>83.757254551963101</v>
      </c>
      <c r="AV6586" t="s">
        <v>77</v>
      </c>
      <c r="AX6586" t="s">
        <v>31478</v>
      </c>
      <c r="AY6586" t="s">
        <v>31479</v>
      </c>
    </row>
    <row r="6587" spans="1:51">
      <c r="A6587" t="s">
        <v>31129</v>
      </c>
      <c r="B6587" t="s">
        <v>29204</v>
      </c>
      <c r="C6587" t="s">
        <v>4947</v>
      </c>
      <c r="E6587" t="s">
        <v>64</v>
      </c>
      <c r="F6587" t="s">
        <v>65</v>
      </c>
      <c r="G6587" t="s">
        <v>66</v>
      </c>
      <c r="H6587" t="s">
        <v>67</v>
      </c>
      <c r="K6587" t="s">
        <v>302</v>
      </c>
      <c r="L6587" t="s">
        <v>303</v>
      </c>
      <c r="M6587" t="s">
        <v>247</v>
      </c>
      <c r="N6587" t="s">
        <v>231</v>
      </c>
      <c r="O6587" t="s">
        <v>31130</v>
      </c>
      <c r="Q6587" t="s">
        <v>5646</v>
      </c>
      <c r="W6587">
        <v>5</v>
      </c>
      <c r="X6587" t="s">
        <v>73</v>
      </c>
      <c r="Y6587" t="s">
        <v>31131</v>
      </c>
      <c r="Z6587" t="s">
        <v>31132</v>
      </c>
      <c r="AA6587" t="s">
        <v>31133</v>
      </c>
      <c r="AB6587" t="s">
        <v>31132</v>
      </c>
      <c r="AC6587">
        <v>2017</v>
      </c>
      <c r="AD6587">
        <v>1</v>
      </c>
      <c r="AE6587">
        <v>18</v>
      </c>
      <c r="AF6587" s="2">
        <f>DATE(Table1[[#This Row],[Start Year]],Table1[[#This Row],[Start Month]],Table1[[#This Row],[Start Day]])</f>
        <v>42753</v>
      </c>
      <c r="AG6587">
        <v>2017</v>
      </c>
      <c r="AH6587">
        <v>1</v>
      </c>
      <c r="AI6587">
        <v>19</v>
      </c>
      <c r="AJ6587">
        <v>29</v>
      </c>
      <c r="AK6587">
        <v>11</v>
      </c>
      <c r="AN6587">
        <v>11</v>
      </c>
      <c r="AQ6587">
        <v>6000</v>
      </c>
      <c r="AR6587">
        <v>7164</v>
      </c>
      <c r="AS6587">
        <v>18000</v>
      </c>
      <c r="AT6587">
        <v>21491</v>
      </c>
      <c r="AU6587">
        <v>83.757254551963101</v>
      </c>
      <c r="AV6587" t="s">
        <v>216</v>
      </c>
      <c r="AW6587" t="s">
        <v>31134</v>
      </c>
      <c r="AX6587" t="s">
        <v>31135</v>
      </c>
      <c r="AY6587" t="s">
        <v>31136</v>
      </c>
    </row>
    <row r="6588" spans="1:51">
      <c r="A6588" t="s">
        <v>33016</v>
      </c>
      <c r="B6588" t="s">
        <v>29204</v>
      </c>
      <c r="C6588" t="s">
        <v>3433</v>
      </c>
      <c r="E6588" t="s">
        <v>64</v>
      </c>
      <c r="F6588" t="s">
        <v>82</v>
      </c>
      <c r="G6588" t="s">
        <v>104</v>
      </c>
      <c r="H6588" t="s">
        <v>190</v>
      </c>
      <c r="I6588" t="s">
        <v>625</v>
      </c>
      <c r="K6588" t="s">
        <v>446</v>
      </c>
      <c r="L6588" t="s">
        <v>447</v>
      </c>
      <c r="M6588" t="s">
        <v>177</v>
      </c>
      <c r="N6588" t="s">
        <v>108</v>
      </c>
      <c r="O6588" t="s">
        <v>33017</v>
      </c>
      <c r="U6588" t="s">
        <v>155</v>
      </c>
      <c r="X6588" t="s">
        <v>110</v>
      </c>
      <c r="AC6588">
        <v>2017</v>
      </c>
      <c r="AD6588">
        <v>1</v>
      </c>
      <c r="AE6588">
        <v>18</v>
      </c>
      <c r="AF6588" s="2">
        <f>DATE(Table1[[#This Row],[Start Year]],Table1[[#This Row],[Start Month]],Table1[[#This Row],[Start Day]])</f>
        <v>42753</v>
      </c>
      <c r="AG6588">
        <v>2017</v>
      </c>
      <c r="AH6588">
        <v>1</v>
      </c>
      <c r="AI6588">
        <v>23</v>
      </c>
      <c r="AJ6588">
        <v>24</v>
      </c>
      <c r="AK6588">
        <v>200</v>
      </c>
      <c r="AN6588">
        <v>200</v>
      </c>
      <c r="AQ6588">
        <v>800000</v>
      </c>
      <c r="AR6588">
        <v>955141</v>
      </c>
      <c r="AS6588">
        <v>1100000</v>
      </c>
      <c r="AT6588">
        <v>1313319</v>
      </c>
      <c r="AU6588">
        <v>83.757254551963101</v>
      </c>
      <c r="AV6588" t="s">
        <v>87</v>
      </c>
      <c r="AW6588" t="s">
        <v>33018</v>
      </c>
      <c r="AY6588" t="s">
        <v>33019</v>
      </c>
    </row>
    <row r="6589" spans="1:51">
      <c r="A6589" t="s">
        <v>29411</v>
      </c>
      <c r="B6589" t="s">
        <v>29204</v>
      </c>
      <c r="C6589" t="s">
        <v>335</v>
      </c>
      <c r="D6589" t="s">
        <v>29412</v>
      </c>
      <c r="E6589" t="s">
        <v>64</v>
      </c>
      <c r="F6589" t="s">
        <v>82</v>
      </c>
      <c r="G6589" t="s">
        <v>83</v>
      </c>
      <c r="H6589" t="s">
        <v>9412</v>
      </c>
      <c r="K6589" t="s">
        <v>892</v>
      </c>
      <c r="L6589" t="s">
        <v>893</v>
      </c>
      <c r="M6589" t="s">
        <v>247</v>
      </c>
      <c r="N6589" t="s">
        <v>231</v>
      </c>
      <c r="O6589" t="s">
        <v>29413</v>
      </c>
      <c r="Q6589" t="s">
        <v>3490</v>
      </c>
      <c r="X6589" t="s">
        <v>86</v>
      </c>
      <c r="AC6589">
        <v>2017</v>
      </c>
      <c r="AD6589">
        <v>1</v>
      </c>
      <c r="AE6589">
        <v>20</v>
      </c>
      <c r="AF6589" s="2">
        <f>DATE(Table1[[#This Row],[Start Year]],Table1[[#This Row],[Start Month]],Table1[[#This Row],[Start Day]])</f>
        <v>42755</v>
      </c>
      <c r="AG6589">
        <v>2017</v>
      </c>
      <c r="AH6589">
        <v>1</v>
      </c>
      <c r="AI6589">
        <v>20</v>
      </c>
      <c r="AJ6589">
        <v>6</v>
      </c>
      <c r="AU6589">
        <v>83.757254551963101</v>
      </c>
      <c r="AV6589" t="s">
        <v>216</v>
      </c>
      <c r="AW6589" t="s">
        <v>29414</v>
      </c>
      <c r="AX6589" t="s">
        <v>17543</v>
      </c>
      <c r="AY6589" t="s">
        <v>29415</v>
      </c>
    </row>
    <row r="6590" spans="1:51">
      <c r="A6590" t="s">
        <v>29423</v>
      </c>
      <c r="B6590" t="s">
        <v>29204</v>
      </c>
      <c r="C6590" t="s">
        <v>335</v>
      </c>
      <c r="D6590" t="s">
        <v>29412</v>
      </c>
      <c r="E6590" t="s">
        <v>64</v>
      </c>
      <c r="F6590" t="s">
        <v>82</v>
      </c>
      <c r="G6590" t="s">
        <v>83</v>
      </c>
      <c r="H6590" t="s">
        <v>9412</v>
      </c>
      <c r="K6590" t="s">
        <v>245</v>
      </c>
      <c r="L6590" t="s">
        <v>246</v>
      </c>
      <c r="M6590" t="s">
        <v>247</v>
      </c>
      <c r="N6590" t="s">
        <v>231</v>
      </c>
      <c r="O6590" t="s">
        <v>29424</v>
      </c>
      <c r="Q6590" t="s">
        <v>3490</v>
      </c>
      <c r="X6590" t="s">
        <v>86</v>
      </c>
      <c r="AC6590">
        <v>2017</v>
      </c>
      <c r="AD6590">
        <v>1</v>
      </c>
      <c r="AE6590">
        <v>20</v>
      </c>
      <c r="AF6590" s="2">
        <f>DATE(Table1[[#This Row],[Start Year]],Table1[[#This Row],[Start Month]],Table1[[#This Row],[Start Day]])</f>
        <v>42755</v>
      </c>
      <c r="AG6590">
        <v>2017</v>
      </c>
      <c r="AH6590">
        <v>1</v>
      </c>
      <c r="AI6590">
        <v>20</v>
      </c>
      <c r="AU6590">
        <v>83.757254551963101</v>
      </c>
      <c r="AV6590" t="s">
        <v>87</v>
      </c>
      <c r="AW6590" t="s">
        <v>29425</v>
      </c>
      <c r="AY6590" t="s">
        <v>29426</v>
      </c>
    </row>
    <row r="6591" spans="1:51">
      <c r="A6591" t="s">
        <v>29575</v>
      </c>
      <c r="B6591" t="s">
        <v>29204</v>
      </c>
      <c r="C6591" t="s">
        <v>3349</v>
      </c>
      <c r="E6591" t="s">
        <v>64</v>
      </c>
      <c r="F6591" t="s">
        <v>92</v>
      </c>
      <c r="G6591" t="s">
        <v>272</v>
      </c>
      <c r="H6591" t="s">
        <v>272</v>
      </c>
      <c r="K6591" t="s">
        <v>192</v>
      </c>
      <c r="L6591" t="s">
        <v>193</v>
      </c>
      <c r="M6591" t="s">
        <v>194</v>
      </c>
      <c r="N6591" t="s">
        <v>71</v>
      </c>
      <c r="O6591" t="s">
        <v>29576</v>
      </c>
      <c r="AA6591" t="s">
        <v>29577</v>
      </c>
      <c r="AC6591">
        <v>2017</v>
      </c>
      <c r="AD6591">
        <v>1</v>
      </c>
      <c r="AE6591">
        <v>20</v>
      </c>
      <c r="AF6591" s="2">
        <f>DATE(Table1[[#This Row],[Start Year]],Table1[[#This Row],[Start Month]],Table1[[#This Row],[Start Day]])</f>
        <v>42755</v>
      </c>
      <c r="AG6591">
        <v>2017</v>
      </c>
      <c r="AH6591">
        <v>1</v>
      </c>
      <c r="AI6591">
        <v>20</v>
      </c>
      <c r="AJ6591">
        <v>12</v>
      </c>
      <c r="AU6591">
        <v>83.757254551963101</v>
      </c>
      <c r="AV6591" t="s">
        <v>77</v>
      </c>
      <c r="AX6591" t="s">
        <v>29578</v>
      </c>
      <c r="AY6591" t="s">
        <v>29579</v>
      </c>
    </row>
    <row r="6592" spans="1:51" hidden="1">
      <c r="A6592" t="s">
        <v>31528</v>
      </c>
      <c r="B6592" t="s">
        <v>29204</v>
      </c>
      <c r="C6592" t="s">
        <v>342</v>
      </c>
      <c r="E6592" t="s">
        <v>64</v>
      </c>
      <c r="F6592" t="s">
        <v>92</v>
      </c>
      <c r="G6592" t="s">
        <v>93</v>
      </c>
      <c r="K6592" t="s">
        <v>19777</v>
      </c>
      <c r="L6592" t="s">
        <v>19778</v>
      </c>
      <c r="M6592" t="s">
        <v>1512</v>
      </c>
      <c r="N6592" t="s">
        <v>119</v>
      </c>
      <c r="O6592" t="s">
        <v>31529</v>
      </c>
      <c r="U6592" t="s">
        <v>155</v>
      </c>
      <c r="X6592" t="s">
        <v>99</v>
      </c>
      <c r="AC6592">
        <v>2017</v>
      </c>
      <c r="AD6592">
        <v>1</v>
      </c>
      <c r="AE6592">
        <v>20</v>
      </c>
      <c r="AF6592" s="2">
        <f>DATE(Table1[[#This Row],[Start Year]],Table1[[#This Row],[Start Month]],Table1[[#This Row],[Start Day]])</f>
        <v>42755</v>
      </c>
      <c r="AG6592">
        <v>2017</v>
      </c>
      <c r="AH6592">
        <v>1</v>
      </c>
      <c r="AI6592">
        <v>23</v>
      </c>
      <c r="AK6592">
        <v>4</v>
      </c>
      <c r="AL6592">
        <v>4500</v>
      </c>
      <c r="AM6592">
        <v>500</v>
      </c>
      <c r="AN6592">
        <v>5004</v>
      </c>
      <c r="AS6592">
        <v>2000</v>
      </c>
      <c r="AT6592">
        <v>2388</v>
      </c>
      <c r="AU6592">
        <v>83.757254551963101</v>
      </c>
      <c r="AV6592" t="s">
        <v>77</v>
      </c>
      <c r="AX6592" t="s">
        <v>31530</v>
      </c>
      <c r="AY6592" t="s">
        <v>3409</v>
      </c>
    </row>
    <row r="6593" spans="1:51">
      <c r="A6593" t="s">
        <v>32945</v>
      </c>
      <c r="B6593" t="s">
        <v>29204</v>
      </c>
      <c r="C6593" t="s">
        <v>335</v>
      </c>
      <c r="D6593" t="s">
        <v>29412</v>
      </c>
      <c r="E6593" t="s">
        <v>64</v>
      </c>
      <c r="F6593" t="s">
        <v>82</v>
      </c>
      <c r="G6593" t="s">
        <v>83</v>
      </c>
      <c r="H6593" t="s">
        <v>9412</v>
      </c>
      <c r="K6593" t="s">
        <v>17261</v>
      </c>
      <c r="L6593" t="s">
        <v>17262</v>
      </c>
      <c r="M6593" t="s">
        <v>247</v>
      </c>
      <c r="N6593" t="s">
        <v>231</v>
      </c>
      <c r="O6593" t="s">
        <v>32946</v>
      </c>
      <c r="Q6593" t="s">
        <v>3490</v>
      </c>
      <c r="X6593" t="s">
        <v>86</v>
      </c>
      <c r="AC6593">
        <v>2017</v>
      </c>
      <c r="AD6593">
        <v>1</v>
      </c>
      <c r="AE6593">
        <v>20</v>
      </c>
      <c r="AF6593" s="2">
        <f>DATE(Table1[[#This Row],[Start Year]],Table1[[#This Row],[Start Month]],Table1[[#This Row],[Start Day]])</f>
        <v>42755</v>
      </c>
      <c r="AG6593">
        <v>2017</v>
      </c>
      <c r="AH6593">
        <v>1</v>
      </c>
      <c r="AI6593">
        <v>20</v>
      </c>
      <c r="AJ6593">
        <v>6</v>
      </c>
      <c r="AU6593">
        <v>83.757254551963101</v>
      </c>
      <c r="AV6593" t="s">
        <v>87</v>
      </c>
      <c r="AW6593" t="s">
        <v>32947</v>
      </c>
      <c r="AY6593" t="s">
        <v>32948</v>
      </c>
    </row>
    <row r="6594" spans="1:51">
      <c r="A6594" t="s">
        <v>31407</v>
      </c>
      <c r="B6594" t="s">
        <v>29204</v>
      </c>
      <c r="C6594" t="s">
        <v>8004</v>
      </c>
      <c r="E6594" t="s">
        <v>64</v>
      </c>
      <c r="F6594" t="s">
        <v>92</v>
      </c>
      <c r="G6594" t="s">
        <v>93</v>
      </c>
      <c r="K6594" t="s">
        <v>3594</v>
      </c>
      <c r="L6594" t="s">
        <v>3595</v>
      </c>
      <c r="M6594" t="s">
        <v>211</v>
      </c>
      <c r="N6594" t="s">
        <v>71</v>
      </c>
      <c r="O6594" t="s">
        <v>31408</v>
      </c>
      <c r="P6594" t="s">
        <v>862</v>
      </c>
      <c r="W6594">
        <v>78810</v>
      </c>
      <c r="X6594" t="s">
        <v>99</v>
      </c>
      <c r="Y6594" t="s">
        <v>31409</v>
      </c>
      <c r="Z6594" t="s">
        <v>31410</v>
      </c>
      <c r="AC6594">
        <v>2017</v>
      </c>
      <c r="AD6594">
        <v>1</v>
      </c>
      <c r="AE6594">
        <v>23</v>
      </c>
      <c r="AF6594" s="2">
        <f>DATE(Table1[[#This Row],[Start Year]],Table1[[#This Row],[Start Month]],Table1[[#This Row],[Start Day]])</f>
        <v>42758</v>
      </c>
      <c r="AG6594">
        <v>2017</v>
      </c>
      <c r="AH6594">
        <v>2</v>
      </c>
      <c r="AI6594">
        <v>7</v>
      </c>
      <c r="AL6594">
        <v>5481</v>
      </c>
      <c r="AN6594">
        <v>5481</v>
      </c>
      <c r="AU6594">
        <v>83.757254551963101</v>
      </c>
      <c r="AV6594" t="s">
        <v>87</v>
      </c>
      <c r="AW6594" t="s">
        <v>31411</v>
      </c>
      <c r="AY6594" t="s">
        <v>31412</v>
      </c>
    </row>
    <row r="6595" spans="1:51">
      <c r="A6595" t="s">
        <v>29243</v>
      </c>
      <c r="B6595" t="s">
        <v>29204</v>
      </c>
      <c r="C6595" t="s">
        <v>10343</v>
      </c>
      <c r="E6595" t="s">
        <v>64</v>
      </c>
      <c r="F6595" t="s">
        <v>82</v>
      </c>
      <c r="G6595" t="s">
        <v>104</v>
      </c>
      <c r="H6595" t="s">
        <v>190</v>
      </c>
      <c r="I6595" t="s">
        <v>191</v>
      </c>
      <c r="K6595" t="s">
        <v>68</v>
      </c>
      <c r="L6595" t="s">
        <v>69</v>
      </c>
      <c r="M6595" t="s">
        <v>70</v>
      </c>
      <c r="N6595" t="s">
        <v>71</v>
      </c>
      <c r="O6595" t="s">
        <v>29244</v>
      </c>
      <c r="Q6595" t="s">
        <v>84</v>
      </c>
      <c r="R6595" t="s">
        <v>5646</v>
      </c>
      <c r="X6595" t="s">
        <v>110</v>
      </c>
      <c r="AC6595">
        <v>2017</v>
      </c>
      <c r="AD6595">
        <v>1</v>
      </c>
      <c r="AE6595">
        <v>24</v>
      </c>
      <c r="AF6595" s="2">
        <f>DATE(Table1[[#This Row],[Start Year]],Table1[[#This Row],[Start Month]],Table1[[#This Row],[Start Day]])</f>
        <v>42759</v>
      </c>
      <c r="AG6595">
        <v>2017</v>
      </c>
      <c r="AH6595">
        <v>1</v>
      </c>
      <c r="AI6595">
        <v>25</v>
      </c>
      <c r="AJ6595">
        <v>31</v>
      </c>
      <c r="AU6595">
        <v>83.757254551963101</v>
      </c>
      <c r="AV6595" t="s">
        <v>216</v>
      </c>
      <c r="AW6595" t="s">
        <v>29245</v>
      </c>
      <c r="AX6595" t="s">
        <v>29246</v>
      </c>
      <c r="AY6595" t="s">
        <v>29247</v>
      </c>
    </row>
    <row r="6596" spans="1:51">
      <c r="A6596" t="s">
        <v>31220</v>
      </c>
      <c r="B6596" t="s">
        <v>29204</v>
      </c>
      <c r="C6596" t="s">
        <v>277</v>
      </c>
      <c r="E6596" t="s">
        <v>64</v>
      </c>
      <c r="F6596" t="s">
        <v>92</v>
      </c>
      <c r="G6596" t="s">
        <v>272</v>
      </c>
      <c r="H6596" t="s">
        <v>926</v>
      </c>
      <c r="K6596" t="s">
        <v>283</v>
      </c>
      <c r="L6596" t="s">
        <v>284</v>
      </c>
      <c r="M6596" t="s">
        <v>70</v>
      </c>
      <c r="N6596" t="s">
        <v>71</v>
      </c>
      <c r="O6596" t="s">
        <v>31221</v>
      </c>
      <c r="P6596" t="s">
        <v>18436</v>
      </c>
      <c r="AC6596">
        <v>2017</v>
      </c>
      <c r="AD6596">
        <v>1</v>
      </c>
      <c r="AE6596">
        <v>25</v>
      </c>
      <c r="AF6596" s="2">
        <f>DATE(Table1[[#This Row],[Start Year]],Table1[[#This Row],[Start Month]],Table1[[#This Row],[Start Day]])</f>
        <v>42760</v>
      </c>
      <c r="AG6596">
        <v>2017</v>
      </c>
      <c r="AH6596">
        <v>1</v>
      </c>
      <c r="AI6596">
        <v>26</v>
      </c>
      <c r="AJ6596">
        <v>28</v>
      </c>
      <c r="AU6596">
        <v>83.757254551963101</v>
      </c>
      <c r="AV6596" t="s">
        <v>87</v>
      </c>
      <c r="AW6596" t="s">
        <v>31222</v>
      </c>
      <c r="AY6596" t="s">
        <v>10049</v>
      </c>
    </row>
    <row r="6597" spans="1:51">
      <c r="A6597" t="s">
        <v>32987</v>
      </c>
      <c r="B6597" t="s">
        <v>29204</v>
      </c>
      <c r="C6597" t="s">
        <v>12936</v>
      </c>
      <c r="E6597" t="s">
        <v>64</v>
      </c>
      <c r="F6597" t="s">
        <v>92</v>
      </c>
      <c r="G6597" t="s">
        <v>272</v>
      </c>
      <c r="H6597" t="s">
        <v>926</v>
      </c>
      <c r="K6597" t="s">
        <v>3983</v>
      </c>
      <c r="L6597" t="s">
        <v>3984</v>
      </c>
      <c r="M6597" t="s">
        <v>318</v>
      </c>
      <c r="N6597" t="s">
        <v>71</v>
      </c>
      <c r="O6597" t="s">
        <v>32988</v>
      </c>
      <c r="AC6597">
        <v>2017</v>
      </c>
      <c r="AD6597">
        <v>1</v>
      </c>
      <c r="AE6597">
        <v>27</v>
      </c>
      <c r="AF6597" s="2">
        <f>DATE(Table1[[#This Row],[Start Year]],Table1[[#This Row],[Start Month]],Table1[[#This Row],[Start Day]])</f>
        <v>42762</v>
      </c>
      <c r="AG6597">
        <v>2017</v>
      </c>
      <c r="AH6597">
        <v>1</v>
      </c>
      <c r="AI6597">
        <v>28</v>
      </c>
      <c r="AJ6597">
        <v>13</v>
      </c>
      <c r="AU6597">
        <v>83.757254551963101</v>
      </c>
      <c r="AV6597" t="s">
        <v>87</v>
      </c>
      <c r="AW6597" t="s">
        <v>32989</v>
      </c>
      <c r="AY6597" t="s">
        <v>32990</v>
      </c>
    </row>
    <row r="6598" spans="1:51">
      <c r="A6598" t="s">
        <v>32942</v>
      </c>
      <c r="B6598" t="s">
        <v>29204</v>
      </c>
      <c r="C6598" t="s">
        <v>32943</v>
      </c>
      <c r="E6598" t="s">
        <v>64</v>
      </c>
      <c r="F6598" t="s">
        <v>438</v>
      </c>
      <c r="G6598" t="s">
        <v>439</v>
      </c>
      <c r="H6598" t="s">
        <v>439</v>
      </c>
      <c r="K6598" t="s">
        <v>556</v>
      </c>
      <c r="L6598" t="s">
        <v>557</v>
      </c>
      <c r="M6598" t="s">
        <v>326</v>
      </c>
      <c r="N6598" t="s">
        <v>97</v>
      </c>
      <c r="P6598" t="s">
        <v>32944</v>
      </c>
      <c r="Q6598" t="s">
        <v>441</v>
      </c>
      <c r="S6598" t="s">
        <v>155</v>
      </c>
      <c r="X6598" t="s">
        <v>99</v>
      </c>
      <c r="AC6598">
        <v>2017</v>
      </c>
      <c r="AD6598">
        <v>2</v>
      </c>
      <c r="AF6598" s="2">
        <f>DATE(Table1[[#This Row],[Start Year]],Table1[[#This Row],[Start Month]],Table1[[#This Row],[Start Day]])</f>
        <v>42766</v>
      </c>
      <c r="AG6598">
        <v>2020</v>
      </c>
      <c r="AH6598">
        <v>3</v>
      </c>
      <c r="AL6598">
        <v>6900000</v>
      </c>
      <c r="AN6598">
        <v>6900000</v>
      </c>
      <c r="AU6598">
        <v>83.757254551963101</v>
      </c>
    </row>
    <row r="6599" spans="1:51">
      <c r="A6599" t="s">
        <v>31480</v>
      </c>
      <c r="B6599" t="s">
        <v>29204</v>
      </c>
      <c r="C6599" t="s">
        <v>174</v>
      </c>
      <c r="D6599" t="s">
        <v>31034</v>
      </c>
      <c r="E6599" t="s">
        <v>64</v>
      </c>
      <c r="F6599" t="s">
        <v>92</v>
      </c>
      <c r="G6599" t="s">
        <v>93</v>
      </c>
      <c r="K6599" t="s">
        <v>3524</v>
      </c>
      <c r="L6599" t="s">
        <v>3525</v>
      </c>
      <c r="M6599" t="s">
        <v>107</v>
      </c>
      <c r="N6599" t="s">
        <v>108</v>
      </c>
      <c r="O6599" t="s">
        <v>31481</v>
      </c>
      <c r="P6599" t="s">
        <v>862</v>
      </c>
      <c r="U6599" t="s">
        <v>155</v>
      </c>
      <c r="W6599">
        <v>288499</v>
      </c>
      <c r="X6599" t="s">
        <v>99</v>
      </c>
      <c r="Y6599" t="s">
        <v>31482</v>
      </c>
      <c r="Z6599" t="s">
        <v>31483</v>
      </c>
      <c r="AB6599" t="s">
        <v>31484</v>
      </c>
      <c r="AC6599">
        <v>2017</v>
      </c>
      <c r="AD6599">
        <v>2</v>
      </c>
      <c r="AE6599">
        <v>1</v>
      </c>
      <c r="AF6599" s="2">
        <f>DATE(Table1[[#This Row],[Start Year]],Table1[[#This Row],[Start Month]],Table1[[#This Row],[Start Day]])</f>
        <v>42767</v>
      </c>
      <c r="AG6599">
        <v>2017</v>
      </c>
      <c r="AH6599">
        <v>2</v>
      </c>
      <c r="AI6599">
        <v>7</v>
      </c>
      <c r="AJ6599">
        <v>1</v>
      </c>
      <c r="AL6599">
        <v>12000</v>
      </c>
      <c r="AN6599">
        <v>12000</v>
      </c>
      <c r="AU6599">
        <v>83.757254551963101</v>
      </c>
      <c r="AV6599" t="s">
        <v>77</v>
      </c>
      <c r="AX6599" t="s">
        <v>31485</v>
      </c>
      <c r="AY6599" t="s">
        <v>31486</v>
      </c>
    </row>
    <row r="6600" spans="1:51">
      <c r="A6600" t="s">
        <v>31507</v>
      </c>
      <c r="B6600" t="s">
        <v>29204</v>
      </c>
      <c r="C6600" t="s">
        <v>12301</v>
      </c>
      <c r="D6600" t="s">
        <v>31048</v>
      </c>
      <c r="E6600" t="s">
        <v>64</v>
      </c>
      <c r="F6600" t="s">
        <v>92</v>
      </c>
      <c r="G6600" t="s">
        <v>93</v>
      </c>
      <c r="K6600" t="s">
        <v>454</v>
      </c>
      <c r="L6600" t="s">
        <v>455</v>
      </c>
      <c r="M6600" t="s">
        <v>211</v>
      </c>
      <c r="N6600" t="s">
        <v>71</v>
      </c>
      <c r="O6600" t="s">
        <v>31508</v>
      </c>
      <c r="P6600" t="s">
        <v>862</v>
      </c>
      <c r="W6600">
        <v>30389</v>
      </c>
      <c r="X6600" t="s">
        <v>99</v>
      </c>
      <c r="Y6600" t="s">
        <v>31509</v>
      </c>
      <c r="Z6600" t="s">
        <v>31510</v>
      </c>
      <c r="AC6600">
        <v>2017</v>
      </c>
      <c r="AD6600">
        <v>2</v>
      </c>
      <c r="AE6600">
        <v>1</v>
      </c>
      <c r="AF6600" s="2">
        <f>DATE(Table1[[#This Row],[Start Year]],Table1[[#This Row],[Start Month]],Table1[[#This Row],[Start Day]])</f>
        <v>42767</v>
      </c>
      <c r="AG6600">
        <v>2017</v>
      </c>
      <c r="AH6600">
        <v>2</v>
      </c>
      <c r="AI6600">
        <v>7</v>
      </c>
      <c r="AJ6600">
        <v>13</v>
      </c>
      <c r="AL6600">
        <v>334000</v>
      </c>
      <c r="AN6600">
        <v>334000</v>
      </c>
      <c r="AU6600">
        <v>83.757254551963101</v>
      </c>
      <c r="AV6600" t="s">
        <v>77</v>
      </c>
      <c r="AX6600" t="s">
        <v>31511</v>
      </c>
      <c r="AY6600" t="s">
        <v>31512</v>
      </c>
    </row>
    <row r="6601" spans="1:51">
      <c r="A6601" t="s">
        <v>30927</v>
      </c>
      <c r="B6601" t="s">
        <v>29204</v>
      </c>
      <c r="C6601" t="s">
        <v>357</v>
      </c>
      <c r="E6601" t="s">
        <v>64</v>
      </c>
      <c r="F6601" t="s">
        <v>92</v>
      </c>
      <c r="G6601" t="s">
        <v>272</v>
      </c>
      <c r="H6601" t="s">
        <v>926</v>
      </c>
      <c r="K6601" t="s">
        <v>381</v>
      </c>
      <c r="L6601" t="s">
        <v>382</v>
      </c>
      <c r="M6601" t="s">
        <v>70</v>
      </c>
      <c r="N6601" t="s">
        <v>71</v>
      </c>
      <c r="O6601" t="s">
        <v>30928</v>
      </c>
      <c r="Q6601" t="s">
        <v>882</v>
      </c>
      <c r="R6601" t="s">
        <v>3490</v>
      </c>
      <c r="AC6601">
        <v>2017</v>
      </c>
      <c r="AD6601">
        <v>2</v>
      </c>
      <c r="AE6601">
        <v>4</v>
      </c>
      <c r="AF6601" s="2">
        <f>DATE(Table1[[#This Row],[Start Year]],Table1[[#This Row],[Start Month]],Table1[[#This Row],[Start Day]])</f>
        <v>42770</v>
      </c>
      <c r="AG6601">
        <v>2017</v>
      </c>
      <c r="AH6601">
        <v>2</v>
      </c>
      <c r="AI6601">
        <v>4</v>
      </c>
      <c r="AJ6601">
        <v>9</v>
      </c>
      <c r="AK6601">
        <v>3</v>
      </c>
      <c r="AL6601">
        <v>110</v>
      </c>
      <c r="AN6601">
        <v>113</v>
      </c>
      <c r="AU6601">
        <v>83.757254551963101</v>
      </c>
      <c r="AV6601" t="s">
        <v>77</v>
      </c>
      <c r="AX6601" t="s">
        <v>30929</v>
      </c>
      <c r="AY6601" t="s">
        <v>30930</v>
      </c>
    </row>
    <row r="6602" spans="1:51">
      <c r="A6602" t="s">
        <v>29403</v>
      </c>
      <c r="B6602" t="s">
        <v>29204</v>
      </c>
      <c r="C6602" t="s">
        <v>387</v>
      </c>
      <c r="E6602" t="s">
        <v>64</v>
      </c>
      <c r="F6602" t="s">
        <v>92</v>
      </c>
      <c r="G6602" t="s">
        <v>272</v>
      </c>
      <c r="H6602" t="s">
        <v>926</v>
      </c>
      <c r="K6602" t="s">
        <v>68</v>
      </c>
      <c r="L6602" t="s">
        <v>69</v>
      </c>
      <c r="M6602" t="s">
        <v>70</v>
      </c>
      <c r="N6602" t="s">
        <v>71</v>
      </c>
      <c r="O6602" t="s">
        <v>29404</v>
      </c>
      <c r="Q6602" t="s">
        <v>3490</v>
      </c>
      <c r="AC6602">
        <v>2017</v>
      </c>
      <c r="AD6602">
        <v>2</v>
      </c>
      <c r="AE6602">
        <v>5</v>
      </c>
      <c r="AF6602" s="2">
        <f>DATE(Table1[[#This Row],[Start Year]],Table1[[#This Row],[Start Month]],Table1[[#This Row],[Start Day]])</f>
        <v>42771</v>
      </c>
      <c r="AG6602">
        <v>2017</v>
      </c>
      <c r="AH6602">
        <v>2</v>
      </c>
      <c r="AI6602">
        <v>5</v>
      </c>
      <c r="AJ6602">
        <v>50</v>
      </c>
      <c r="AK6602">
        <v>13</v>
      </c>
      <c r="AM6602">
        <v>350</v>
      </c>
      <c r="AN6602">
        <v>363</v>
      </c>
      <c r="AU6602">
        <v>83.757254551963101</v>
      </c>
      <c r="AV6602" t="s">
        <v>77</v>
      </c>
      <c r="AX6602" t="s">
        <v>29405</v>
      </c>
      <c r="AY6602" t="s">
        <v>29406</v>
      </c>
    </row>
    <row r="6603" spans="1:51">
      <c r="A6603" t="s">
        <v>29407</v>
      </c>
      <c r="B6603" t="s">
        <v>29204</v>
      </c>
      <c r="C6603" t="s">
        <v>81</v>
      </c>
      <c r="E6603" t="s">
        <v>64</v>
      </c>
      <c r="F6603" t="s">
        <v>92</v>
      </c>
      <c r="G6603" t="s">
        <v>272</v>
      </c>
      <c r="H6603" t="s">
        <v>926</v>
      </c>
      <c r="K6603" t="s">
        <v>68</v>
      </c>
      <c r="L6603" t="s">
        <v>69</v>
      </c>
      <c r="M6603" t="s">
        <v>70</v>
      </c>
      <c r="N6603" t="s">
        <v>71</v>
      </c>
      <c r="O6603" t="s">
        <v>29408</v>
      </c>
      <c r="Q6603" t="s">
        <v>3490</v>
      </c>
      <c r="AC6603">
        <v>2017</v>
      </c>
      <c r="AD6603">
        <v>2</v>
      </c>
      <c r="AE6603">
        <v>5</v>
      </c>
      <c r="AF6603" s="2">
        <f>DATE(Table1[[#This Row],[Start Year]],Table1[[#This Row],[Start Month]],Table1[[#This Row],[Start Day]])</f>
        <v>42771</v>
      </c>
      <c r="AG6603">
        <v>2017</v>
      </c>
      <c r="AH6603">
        <v>2</v>
      </c>
      <c r="AI6603">
        <v>5</v>
      </c>
      <c r="AJ6603">
        <v>73</v>
      </c>
      <c r="AU6603">
        <v>83.757254551963101</v>
      </c>
      <c r="AV6603" t="s">
        <v>77</v>
      </c>
      <c r="AX6603" t="s">
        <v>29409</v>
      </c>
      <c r="AY6603" t="s">
        <v>29410</v>
      </c>
    </row>
    <row r="6604" spans="1:51">
      <c r="A6604" t="s">
        <v>32798</v>
      </c>
      <c r="B6604" t="s">
        <v>29204</v>
      </c>
      <c r="C6604" t="s">
        <v>331</v>
      </c>
      <c r="E6604" t="s">
        <v>64</v>
      </c>
      <c r="F6604" t="s">
        <v>82</v>
      </c>
      <c r="G6604" t="s">
        <v>104</v>
      </c>
      <c r="H6604" t="s">
        <v>190</v>
      </c>
      <c r="K6604" t="s">
        <v>446</v>
      </c>
      <c r="L6604" t="s">
        <v>447</v>
      </c>
      <c r="M6604" t="s">
        <v>177</v>
      </c>
      <c r="N6604" t="s">
        <v>108</v>
      </c>
      <c r="O6604" t="s">
        <v>32799</v>
      </c>
      <c r="Q6604" t="s">
        <v>214</v>
      </c>
      <c r="R6604" t="s">
        <v>93</v>
      </c>
      <c r="X6604" t="s">
        <v>110</v>
      </c>
      <c r="AC6604">
        <v>2017</v>
      </c>
      <c r="AD6604">
        <v>2</v>
      </c>
      <c r="AE6604">
        <v>8</v>
      </c>
      <c r="AF6604" s="2">
        <f>DATE(Table1[[#This Row],[Start Year]],Table1[[#This Row],[Start Month]],Table1[[#This Row],[Start Day]])</f>
        <v>42774</v>
      </c>
      <c r="AG6604">
        <v>2017</v>
      </c>
      <c r="AH6604">
        <v>2</v>
      </c>
      <c r="AI6604">
        <v>21</v>
      </c>
      <c r="AJ6604">
        <v>5</v>
      </c>
      <c r="AL6604">
        <v>200000</v>
      </c>
      <c r="AN6604">
        <v>200000</v>
      </c>
      <c r="AQ6604">
        <v>200000</v>
      </c>
      <c r="AR6604">
        <v>238785</v>
      </c>
      <c r="AS6604">
        <v>1500000</v>
      </c>
      <c r="AT6604">
        <v>1790890</v>
      </c>
      <c r="AU6604">
        <v>83.757254551963101</v>
      </c>
      <c r="AV6604" t="s">
        <v>87</v>
      </c>
      <c r="AW6604" t="s">
        <v>12763</v>
      </c>
      <c r="AY6604" t="s">
        <v>12764</v>
      </c>
    </row>
    <row r="6605" spans="1:51">
      <c r="A6605" t="s">
        <v>29344</v>
      </c>
      <c r="B6605" t="s">
        <v>29204</v>
      </c>
      <c r="C6605" t="s">
        <v>1234</v>
      </c>
      <c r="E6605" t="s">
        <v>64</v>
      </c>
      <c r="F6605" t="s">
        <v>438</v>
      </c>
      <c r="G6605" t="s">
        <v>605</v>
      </c>
      <c r="J6605" t="s">
        <v>29345</v>
      </c>
      <c r="K6605" t="s">
        <v>116</v>
      </c>
      <c r="L6605" t="s">
        <v>117</v>
      </c>
      <c r="M6605" t="s">
        <v>118</v>
      </c>
      <c r="N6605" t="s">
        <v>119</v>
      </c>
      <c r="O6605" t="s">
        <v>29346</v>
      </c>
      <c r="Q6605" t="s">
        <v>2391</v>
      </c>
      <c r="W6605">
        <v>59000</v>
      </c>
      <c r="X6605" t="s">
        <v>99</v>
      </c>
      <c r="AC6605">
        <v>2017</v>
      </c>
      <c r="AD6605">
        <v>2</v>
      </c>
      <c r="AE6605">
        <v>9</v>
      </c>
      <c r="AF6605" s="2">
        <f>DATE(Table1[[#This Row],[Start Year]],Table1[[#This Row],[Start Month]],Table1[[#This Row],[Start Day]])</f>
        <v>42775</v>
      </c>
      <c r="AG6605">
        <v>2017</v>
      </c>
      <c r="AH6605">
        <v>2</v>
      </c>
      <c r="AI6605">
        <v>13</v>
      </c>
      <c r="AK6605">
        <v>2</v>
      </c>
      <c r="AL6605">
        <v>27</v>
      </c>
      <c r="AM6605">
        <v>114</v>
      </c>
      <c r="AN6605">
        <v>143</v>
      </c>
      <c r="AQ6605">
        <v>15000</v>
      </c>
      <c r="AR6605">
        <v>17909</v>
      </c>
      <c r="AS6605">
        <v>20000</v>
      </c>
      <c r="AT6605">
        <v>23879</v>
      </c>
      <c r="AU6605">
        <v>83.757254551963101</v>
      </c>
      <c r="AV6605" t="s">
        <v>77</v>
      </c>
      <c r="AX6605" t="s">
        <v>29347</v>
      </c>
      <c r="AY6605" t="s">
        <v>29348</v>
      </c>
    </row>
    <row r="6606" spans="1:51">
      <c r="A6606" t="s">
        <v>30961</v>
      </c>
      <c r="B6606" t="s">
        <v>29204</v>
      </c>
      <c r="C6606" t="s">
        <v>3420</v>
      </c>
      <c r="E6606" t="s">
        <v>64</v>
      </c>
      <c r="F6606" t="s">
        <v>92</v>
      </c>
      <c r="G6606" t="s">
        <v>272</v>
      </c>
      <c r="H6606" t="s">
        <v>272</v>
      </c>
      <c r="K6606" t="s">
        <v>209</v>
      </c>
      <c r="L6606" t="s">
        <v>210</v>
      </c>
      <c r="M6606" t="s">
        <v>211</v>
      </c>
      <c r="N6606" t="s">
        <v>71</v>
      </c>
      <c r="O6606" t="s">
        <v>30962</v>
      </c>
      <c r="P6606" t="s">
        <v>862</v>
      </c>
      <c r="Q6606" t="s">
        <v>214</v>
      </c>
      <c r="AC6606">
        <v>2017</v>
      </c>
      <c r="AD6606">
        <v>2</v>
      </c>
      <c r="AE6606">
        <v>9</v>
      </c>
      <c r="AF6606" s="2">
        <f>DATE(Table1[[#This Row],[Start Year]],Table1[[#This Row],[Start Month]],Table1[[#This Row],[Start Day]])</f>
        <v>42775</v>
      </c>
      <c r="AG6606">
        <v>2017</v>
      </c>
      <c r="AH6606">
        <v>2</v>
      </c>
      <c r="AI6606">
        <v>12</v>
      </c>
      <c r="AJ6606">
        <v>12</v>
      </c>
      <c r="AL6606">
        <v>50500</v>
      </c>
      <c r="AN6606">
        <v>50500</v>
      </c>
      <c r="AS6606">
        <v>2000</v>
      </c>
      <c r="AT6606">
        <v>2388</v>
      </c>
      <c r="AU6606">
        <v>83.757254551963101</v>
      </c>
      <c r="AV6606" t="s">
        <v>87</v>
      </c>
      <c r="AW6606" t="s">
        <v>30963</v>
      </c>
      <c r="AY6606" t="s">
        <v>30964</v>
      </c>
    </row>
    <row r="6607" spans="1:51">
      <c r="A6607" t="s">
        <v>31487</v>
      </c>
      <c r="B6607" t="s">
        <v>29204</v>
      </c>
      <c r="C6607" t="s">
        <v>221</v>
      </c>
      <c r="D6607" t="s">
        <v>31488</v>
      </c>
      <c r="E6607" t="s">
        <v>64</v>
      </c>
      <c r="F6607" t="s">
        <v>65</v>
      </c>
      <c r="G6607" t="s">
        <v>66</v>
      </c>
      <c r="H6607" t="s">
        <v>67</v>
      </c>
      <c r="K6607" t="s">
        <v>454</v>
      </c>
      <c r="L6607" t="s">
        <v>455</v>
      </c>
      <c r="M6607" t="s">
        <v>211</v>
      </c>
      <c r="N6607" t="s">
        <v>71</v>
      </c>
      <c r="O6607" t="s">
        <v>31489</v>
      </c>
      <c r="W6607">
        <v>7</v>
      </c>
      <c r="X6607" t="s">
        <v>73</v>
      </c>
      <c r="Y6607" t="s">
        <v>31490</v>
      </c>
      <c r="Z6607" t="s">
        <v>31491</v>
      </c>
      <c r="AC6607">
        <v>2017</v>
      </c>
      <c r="AD6607">
        <v>2</v>
      </c>
      <c r="AE6607">
        <v>10</v>
      </c>
      <c r="AF6607" s="2">
        <f>DATE(Table1[[#This Row],[Start Year]],Table1[[#This Row],[Start Month]],Table1[[#This Row],[Start Day]])</f>
        <v>42776</v>
      </c>
      <c r="AG6607">
        <v>2017</v>
      </c>
      <c r="AH6607">
        <v>2</v>
      </c>
      <c r="AI6607">
        <v>10</v>
      </c>
      <c r="AJ6607">
        <v>8</v>
      </c>
      <c r="AK6607">
        <v>202</v>
      </c>
      <c r="AL6607">
        <v>16655</v>
      </c>
      <c r="AN6607">
        <v>16857</v>
      </c>
      <c r="AS6607">
        <v>13974</v>
      </c>
      <c r="AT6607">
        <v>16684</v>
      </c>
      <c r="AU6607">
        <v>83.757254551963101</v>
      </c>
      <c r="AV6607" t="s">
        <v>77</v>
      </c>
      <c r="AX6607" t="s">
        <v>30763</v>
      </c>
      <c r="AY6607" t="s">
        <v>30764</v>
      </c>
    </row>
    <row r="6608" spans="1:51">
      <c r="A6608" t="s">
        <v>31090</v>
      </c>
      <c r="B6608" t="s">
        <v>29204</v>
      </c>
      <c r="C6608" t="s">
        <v>207</v>
      </c>
      <c r="D6608" t="s">
        <v>31091</v>
      </c>
      <c r="E6608" t="s">
        <v>64</v>
      </c>
      <c r="F6608" t="s">
        <v>82</v>
      </c>
      <c r="G6608" t="s">
        <v>104</v>
      </c>
      <c r="H6608" t="s">
        <v>121</v>
      </c>
      <c r="J6608" t="s">
        <v>31092</v>
      </c>
      <c r="K6608" t="s">
        <v>350</v>
      </c>
      <c r="L6608" t="s">
        <v>351</v>
      </c>
      <c r="M6608" t="s">
        <v>326</v>
      </c>
      <c r="N6608" t="s">
        <v>97</v>
      </c>
      <c r="O6608" t="s">
        <v>31093</v>
      </c>
      <c r="Q6608" t="s">
        <v>93</v>
      </c>
      <c r="S6608" t="s">
        <v>155</v>
      </c>
      <c r="W6608">
        <v>100</v>
      </c>
      <c r="X6608" t="s">
        <v>110</v>
      </c>
      <c r="AC6608">
        <v>2017</v>
      </c>
      <c r="AD6608">
        <v>2</v>
      </c>
      <c r="AE6608">
        <v>15</v>
      </c>
      <c r="AF6608" s="2">
        <f>DATE(Table1[[#This Row],[Start Year]],Table1[[#This Row],[Start Month]],Table1[[#This Row],[Start Day]])</f>
        <v>42781</v>
      </c>
      <c r="AG6608">
        <v>2017</v>
      </c>
      <c r="AH6608">
        <v>2</v>
      </c>
      <c r="AI6608">
        <v>15</v>
      </c>
      <c r="AJ6608">
        <v>7</v>
      </c>
      <c r="AK6608">
        <v>102</v>
      </c>
      <c r="AL6608">
        <v>750000</v>
      </c>
      <c r="AN6608">
        <v>750102</v>
      </c>
      <c r="AS6608">
        <v>17000</v>
      </c>
      <c r="AT6608">
        <v>20297</v>
      </c>
      <c r="AU6608">
        <v>83.757254551963101</v>
      </c>
      <c r="AV6608" t="s">
        <v>77</v>
      </c>
      <c r="AX6608" t="s">
        <v>31094</v>
      </c>
      <c r="AY6608" t="s">
        <v>31095</v>
      </c>
    </row>
    <row r="6609" spans="1:51">
      <c r="A6609" t="s">
        <v>29248</v>
      </c>
      <c r="B6609" t="s">
        <v>29204</v>
      </c>
      <c r="C6609" t="s">
        <v>9980</v>
      </c>
      <c r="E6609" t="s">
        <v>64</v>
      </c>
      <c r="F6609" t="s">
        <v>82</v>
      </c>
      <c r="G6609" t="s">
        <v>104</v>
      </c>
      <c r="H6609" t="s">
        <v>190</v>
      </c>
      <c r="I6609" t="s">
        <v>191</v>
      </c>
      <c r="K6609" t="s">
        <v>68</v>
      </c>
      <c r="L6609" t="s">
        <v>69</v>
      </c>
      <c r="M6609" t="s">
        <v>70</v>
      </c>
      <c r="N6609" t="s">
        <v>71</v>
      </c>
      <c r="O6609" t="s">
        <v>29249</v>
      </c>
      <c r="Q6609" t="s">
        <v>214</v>
      </c>
      <c r="R6609" t="s">
        <v>3490</v>
      </c>
      <c r="X6609" t="s">
        <v>110</v>
      </c>
      <c r="AC6609">
        <v>2017</v>
      </c>
      <c r="AD6609">
        <v>2</v>
      </c>
      <c r="AE6609">
        <v>17</v>
      </c>
      <c r="AF6609" s="2">
        <f>DATE(Table1[[#This Row],[Start Year]],Table1[[#This Row],[Start Month]],Table1[[#This Row],[Start Day]])</f>
        <v>42783</v>
      </c>
      <c r="AG6609">
        <v>2017</v>
      </c>
      <c r="AH6609">
        <v>2</v>
      </c>
      <c r="AI6609">
        <v>19</v>
      </c>
      <c r="AJ6609">
        <v>36</v>
      </c>
      <c r="AK6609">
        <v>10</v>
      </c>
      <c r="AL6609">
        <v>9045</v>
      </c>
      <c r="AN6609">
        <v>9055</v>
      </c>
      <c r="AU6609">
        <v>83.757254551963101</v>
      </c>
      <c r="AV6609" t="s">
        <v>216</v>
      </c>
      <c r="AW6609" t="s">
        <v>29250</v>
      </c>
      <c r="AX6609" t="s">
        <v>29251</v>
      </c>
      <c r="AY6609" t="s">
        <v>29252</v>
      </c>
    </row>
    <row r="6610" spans="1:51" hidden="1">
      <c r="A6610" t="s">
        <v>29512</v>
      </c>
      <c r="B6610" t="s">
        <v>29204</v>
      </c>
      <c r="C6610" t="s">
        <v>467</v>
      </c>
      <c r="E6610" t="s">
        <v>64</v>
      </c>
      <c r="F6610" t="s">
        <v>92</v>
      </c>
      <c r="G6610" t="s">
        <v>93</v>
      </c>
      <c r="K6610" t="s">
        <v>6804</v>
      </c>
      <c r="L6610" t="s">
        <v>6805</v>
      </c>
      <c r="M6610" t="s">
        <v>543</v>
      </c>
      <c r="N6610" t="s">
        <v>97</v>
      </c>
      <c r="O6610" t="s">
        <v>29513</v>
      </c>
      <c r="X6610" t="s">
        <v>99</v>
      </c>
      <c r="AC6610">
        <v>2017</v>
      </c>
      <c r="AD6610">
        <v>2</v>
      </c>
      <c r="AE6610">
        <v>18</v>
      </c>
      <c r="AF6610" s="2">
        <f>DATE(Table1[[#This Row],[Start Year]],Table1[[#This Row],[Start Month]],Table1[[#This Row],[Start Day]])</f>
        <v>42784</v>
      </c>
      <c r="AG6610">
        <v>2017</v>
      </c>
      <c r="AH6610">
        <v>2</v>
      </c>
      <c r="AI6610">
        <v>23</v>
      </c>
      <c r="AL6610">
        <v>3250</v>
      </c>
      <c r="AN6610">
        <v>3250</v>
      </c>
      <c r="AU6610">
        <v>83.757254551963101</v>
      </c>
      <c r="AV6610" t="s">
        <v>87</v>
      </c>
      <c r="AW6610" t="s">
        <v>29514</v>
      </c>
      <c r="AY6610" t="s">
        <v>29515</v>
      </c>
    </row>
    <row r="6611" spans="1:51">
      <c r="A6611" t="s">
        <v>31183</v>
      </c>
      <c r="B6611" t="s">
        <v>29204</v>
      </c>
      <c r="C6611" t="s">
        <v>453</v>
      </c>
      <c r="E6611" t="s">
        <v>64</v>
      </c>
      <c r="F6611" t="s">
        <v>92</v>
      </c>
      <c r="G6611" t="s">
        <v>93</v>
      </c>
      <c r="K6611" t="s">
        <v>209</v>
      </c>
      <c r="L6611" t="s">
        <v>210</v>
      </c>
      <c r="M6611" t="s">
        <v>211</v>
      </c>
      <c r="N6611" t="s">
        <v>71</v>
      </c>
      <c r="O6611" t="s">
        <v>31184</v>
      </c>
      <c r="P6611" t="s">
        <v>862</v>
      </c>
      <c r="W6611">
        <v>40254</v>
      </c>
      <c r="X6611" t="s">
        <v>99</v>
      </c>
      <c r="Y6611" t="s">
        <v>31185</v>
      </c>
      <c r="Z6611" t="s">
        <v>31186</v>
      </c>
      <c r="AC6611">
        <v>2017</v>
      </c>
      <c r="AD6611">
        <v>2</v>
      </c>
      <c r="AE6611">
        <v>21</v>
      </c>
      <c r="AF6611" s="2">
        <f>DATE(Table1[[#This Row],[Start Year]],Table1[[#This Row],[Start Month]],Table1[[#This Row],[Start Day]])</f>
        <v>42787</v>
      </c>
      <c r="AG6611">
        <v>2017</v>
      </c>
      <c r="AH6611">
        <v>2</v>
      </c>
      <c r="AI6611">
        <v>21</v>
      </c>
      <c r="AJ6611">
        <v>2</v>
      </c>
      <c r="AL6611">
        <v>400</v>
      </c>
      <c r="AN6611">
        <v>400</v>
      </c>
      <c r="AU6611">
        <v>83.757254551963101</v>
      </c>
      <c r="AV6611" t="s">
        <v>87</v>
      </c>
      <c r="AW6611" t="s">
        <v>217</v>
      </c>
      <c r="AY6611" t="s">
        <v>7046</v>
      </c>
    </row>
    <row r="6612" spans="1:51">
      <c r="A6612" t="s">
        <v>33027</v>
      </c>
      <c r="B6612" t="s">
        <v>29204</v>
      </c>
      <c r="C6612" t="s">
        <v>9017</v>
      </c>
      <c r="E6612" t="s">
        <v>64</v>
      </c>
      <c r="F6612" t="s">
        <v>92</v>
      </c>
      <c r="G6612" t="s">
        <v>93</v>
      </c>
      <c r="H6612" t="s">
        <v>126</v>
      </c>
      <c r="K6612" t="s">
        <v>446</v>
      </c>
      <c r="L6612" t="s">
        <v>447</v>
      </c>
      <c r="M6612" t="s">
        <v>177</v>
      </c>
      <c r="N6612" t="s">
        <v>108</v>
      </c>
      <c r="O6612" t="s">
        <v>33028</v>
      </c>
      <c r="P6612" t="s">
        <v>862</v>
      </c>
      <c r="X6612" t="s">
        <v>99</v>
      </c>
      <c r="AC6612">
        <v>2017</v>
      </c>
      <c r="AD6612">
        <v>2</v>
      </c>
      <c r="AE6612">
        <v>22</v>
      </c>
      <c r="AF6612" s="2">
        <f>DATE(Table1[[#This Row],[Start Year]],Table1[[#This Row],[Start Month]],Table1[[#This Row],[Start Day]])</f>
        <v>42788</v>
      </c>
      <c r="AG6612">
        <v>2017</v>
      </c>
      <c r="AH6612">
        <v>2</v>
      </c>
      <c r="AI6612">
        <v>22</v>
      </c>
      <c r="AL6612">
        <v>300</v>
      </c>
      <c r="AN6612">
        <v>300</v>
      </c>
      <c r="AU6612">
        <v>83.757254551963101</v>
      </c>
      <c r="AV6612" t="s">
        <v>77</v>
      </c>
      <c r="AX6612" t="s">
        <v>33029</v>
      </c>
      <c r="AY6612" t="s">
        <v>33030</v>
      </c>
    </row>
    <row r="6613" spans="1:51">
      <c r="A6613" t="s">
        <v>29643</v>
      </c>
      <c r="B6613" t="s">
        <v>29204</v>
      </c>
      <c r="C6613" t="s">
        <v>1640</v>
      </c>
      <c r="E6613" t="s">
        <v>64</v>
      </c>
      <c r="F6613" t="s">
        <v>92</v>
      </c>
      <c r="G6613" t="s">
        <v>93</v>
      </c>
      <c r="K6613" t="s">
        <v>1517</v>
      </c>
      <c r="L6613" t="s">
        <v>1518</v>
      </c>
      <c r="M6613" t="s">
        <v>107</v>
      </c>
      <c r="N6613" t="s">
        <v>108</v>
      </c>
      <c r="O6613" t="s">
        <v>29644</v>
      </c>
      <c r="P6613" t="s">
        <v>862</v>
      </c>
      <c r="W6613">
        <v>128597</v>
      </c>
      <c r="X6613" t="s">
        <v>99</v>
      </c>
      <c r="Y6613" t="s">
        <v>29645</v>
      </c>
      <c r="Z6613" t="s">
        <v>29646</v>
      </c>
      <c r="AB6613" t="s">
        <v>29647</v>
      </c>
      <c r="AC6613">
        <v>2017</v>
      </c>
      <c r="AD6613">
        <v>2</v>
      </c>
      <c r="AE6613">
        <v>23</v>
      </c>
      <c r="AF6613" s="2">
        <f>DATE(Table1[[#This Row],[Start Year]],Table1[[#This Row],[Start Month]],Table1[[#This Row],[Start Day]])</f>
        <v>42789</v>
      </c>
      <c r="AG6613">
        <v>2017</v>
      </c>
      <c r="AH6613">
        <v>3</v>
      </c>
      <c r="AI6613">
        <v>3</v>
      </c>
      <c r="AJ6613">
        <v>1</v>
      </c>
      <c r="AL6613">
        <v>2000</v>
      </c>
      <c r="AN6613">
        <v>2000</v>
      </c>
      <c r="AU6613">
        <v>83.757254551963101</v>
      </c>
      <c r="AV6613" t="s">
        <v>77</v>
      </c>
      <c r="AX6613" t="s">
        <v>29648</v>
      </c>
      <c r="AY6613" t="s">
        <v>29649</v>
      </c>
    </row>
    <row r="6614" spans="1:51">
      <c r="A6614" t="s">
        <v>29283</v>
      </c>
      <c r="B6614" t="s">
        <v>29204</v>
      </c>
      <c r="C6614" t="s">
        <v>2286</v>
      </c>
      <c r="E6614" t="s">
        <v>64</v>
      </c>
      <c r="F6614" t="s">
        <v>92</v>
      </c>
      <c r="G6614" t="s">
        <v>93</v>
      </c>
      <c r="K6614" t="s">
        <v>183</v>
      </c>
      <c r="L6614" t="s">
        <v>184</v>
      </c>
      <c r="M6614" t="s">
        <v>107</v>
      </c>
      <c r="N6614" t="s">
        <v>108</v>
      </c>
      <c r="O6614" t="s">
        <v>29284</v>
      </c>
      <c r="P6614" t="s">
        <v>163</v>
      </c>
      <c r="Q6614" t="s">
        <v>214</v>
      </c>
      <c r="X6614" t="s">
        <v>99</v>
      </c>
      <c r="Y6614" t="s">
        <v>29285</v>
      </c>
      <c r="Z6614" t="s">
        <v>29286</v>
      </c>
      <c r="AB6614" t="s">
        <v>29287</v>
      </c>
      <c r="AC6614">
        <v>2017</v>
      </c>
      <c r="AD6614">
        <v>2</v>
      </c>
      <c r="AE6614">
        <v>24</v>
      </c>
      <c r="AF6614" s="2">
        <f>DATE(Table1[[#This Row],[Start Year]],Table1[[#This Row],[Start Month]],Table1[[#This Row],[Start Day]])</f>
        <v>42790</v>
      </c>
      <c r="AG6614">
        <v>2017</v>
      </c>
      <c r="AH6614">
        <v>3</v>
      </c>
      <c r="AI6614">
        <v>3</v>
      </c>
      <c r="AJ6614">
        <v>3</v>
      </c>
      <c r="AL6614">
        <v>1200</v>
      </c>
      <c r="AN6614">
        <v>1200</v>
      </c>
      <c r="AS6614">
        <v>2000</v>
      </c>
      <c r="AT6614">
        <v>2388</v>
      </c>
      <c r="AU6614">
        <v>83.757254551963101</v>
      </c>
      <c r="AV6614" t="s">
        <v>216</v>
      </c>
      <c r="AW6614" t="s">
        <v>25615</v>
      </c>
      <c r="AX6614" t="s">
        <v>9559</v>
      </c>
      <c r="AY6614" t="s">
        <v>29288</v>
      </c>
    </row>
    <row r="6615" spans="1:51">
      <c r="A6615" t="s">
        <v>31374</v>
      </c>
      <c r="B6615" t="s">
        <v>29204</v>
      </c>
      <c r="C6615" t="s">
        <v>461</v>
      </c>
      <c r="D6615" t="s">
        <v>28029</v>
      </c>
      <c r="E6615" t="s">
        <v>64</v>
      </c>
      <c r="F6615" t="s">
        <v>82</v>
      </c>
      <c r="G6615" t="s">
        <v>83</v>
      </c>
      <c r="H6615" t="s">
        <v>84</v>
      </c>
      <c r="K6615" t="s">
        <v>2053</v>
      </c>
      <c r="L6615" t="s">
        <v>2054</v>
      </c>
      <c r="M6615" t="s">
        <v>1313</v>
      </c>
      <c r="N6615" t="s">
        <v>97</v>
      </c>
      <c r="O6615" t="s">
        <v>31375</v>
      </c>
      <c r="P6615" t="s">
        <v>28031</v>
      </c>
      <c r="X6615" t="s">
        <v>86</v>
      </c>
      <c r="AC6615">
        <v>2017</v>
      </c>
      <c r="AD6615">
        <v>2</v>
      </c>
      <c r="AE6615">
        <v>27</v>
      </c>
      <c r="AF6615" s="2">
        <f>DATE(Table1[[#This Row],[Start Year]],Table1[[#This Row],[Start Month]],Table1[[#This Row],[Start Day]])</f>
        <v>42793</v>
      </c>
      <c r="AG6615">
        <v>2017</v>
      </c>
      <c r="AH6615">
        <v>2</v>
      </c>
      <c r="AI6615">
        <v>27</v>
      </c>
      <c r="AL6615">
        <v>750000</v>
      </c>
      <c r="AN6615">
        <v>750000</v>
      </c>
      <c r="AU6615">
        <v>83.757254551963101</v>
      </c>
      <c r="AV6615" t="s">
        <v>77</v>
      </c>
      <c r="AX6615" t="s">
        <v>31376</v>
      </c>
      <c r="AY6615" t="s">
        <v>31377</v>
      </c>
    </row>
    <row r="6616" spans="1:51">
      <c r="A6616" t="s">
        <v>32825</v>
      </c>
      <c r="B6616" t="s">
        <v>29204</v>
      </c>
      <c r="C6616" t="s">
        <v>4698</v>
      </c>
      <c r="E6616" t="s">
        <v>64</v>
      </c>
      <c r="F6616" t="s">
        <v>82</v>
      </c>
      <c r="G6616" t="s">
        <v>104</v>
      </c>
      <c r="H6616" t="s">
        <v>190</v>
      </c>
      <c r="I6616" t="s">
        <v>518</v>
      </c>
      <c r="K6616" t="s">
        <v>446</v>
      </c>
      <c r="L6616" t="s">
        <v>447</v>
      </c>
      <c r="M6616" t="s">
        <v>177</v>
      </c>
      <c r="N6616" t="s">
        <v>108</v>
      </c>
      <c r="O6616" t="s">
        <v>32826</v>
      </c>
      <c r="Q6616" t="s">
        <v>1204</v>
      </c>
      <c r="R6616" t="s">
        <v>16458</v>
      </c>
      <c r="X6616" t="s">
        <v>110</v>
      </c>
      <c r="AC6616">
        <v>2017</v>
      </c>
      <c r="AD6616">
        <v>2</v>
      </c>
      <c r="AE6616">
        <v>27</v>
      </c>
      <c r="AF6616" s="2">
        <f>DATE(Table1[[#This Row],[Start Year]],Table1[[#This Row],[Start Month]],Table1[[#This Row],[Start Day]])</f>
        <v>42793</v>
      </c>
      <c r="AG6616">
        <v>2017</v>
      </c>
      <c r="AH6616">
        <v>3</v>
      </c>
      <c r="AI6616">
        <v>2</v>
      </c>
      <c r="AJ6616">
        <v>4</v>
      </c>
      <c r="AK6616">
        <v>12</v>
      </c>
      <c r="AL6616">
        <v>600</v>
      </c>
      <c r="AN6616">
        <v>612</v>
      </c>
      <c r="AQ6616">
        <v>1400000</v>
      </c>
      <c r="AR6616">
        <v>1671497</v>
      </c>
      <c r="AS6616">
        <v>1900000</v>
      </c>
      <c r="AT6616">
        <v>2268460</v>
      </c>
      <c r="AU6616">
        <v>83.757254551963101</v>
      </c>
      <c r="AV6616" t="s">
        <v>87</v>
      </c>
      <c r="AW6616" t="s">
        <v>32827</v>
      </c>
      <c r="AY6616" t="s">
        <v>32828</v>
      </c>
    </row>
    <row r="6617" spans="1:51">
      <c r="A6617" t="s">
        <v>32934</v>
      </c>
      <c r="B6617" t="s">
        <v>29204</v>
      </c>
      <c r="C6617" t="s">
        <v>32935</v>
      </c>
      <c r="D6617" t="s">
        <v>32936</v>
      </c>
      <c r="E6617" t="s">
        <v>64</v>
      </c>
      <c r="F6617" t="s">
        <v>438</v>
      </c>
      <c r="G6617" t="s">
        <v>439</v>
      </c>
      <c r="H6617" t="s">
        <v>439</v>
      </c>
      <c r="K6617" t="s">
        <v>3576</v>
      </c>
      <c r="L6617" t="s">
        <v>3577</v>
      </c>
      <c r="M6617" t="s">
        <v>96</v>
      </c>
      <c r="N6617" t="s">
        <v>97</v>
      </c>
      <c r="O6617" t="s">
        <v>32937</v>
      </c>
      <c r="Q6617" t="s">
        <v>1346</v>
      </c>
      <c r="X6617" t="s">
        <v>99</v>
      </c>
      <c r="AC6617">
        <v>2017</v>
      </c>
      <c r="AD6617">
        <v>3</v>
      </c>
      <c r="AF6617" s="2">
        <f>DATE(Table1[[#This Row],[Start Year]],Table1[[#This Row],[Start Month]],Table1[[#This Row],[Start Day]])</f>
        <v>42794</v>
      </c>
      <c r="AG6617">
        <v>2017</v>
      </c>
      <c r="AH6617">
        <v>5</v>
      </c>
      <c r="AL6617">
        <v>1886800</v>
      </c>
      <c r="AN6617">
        <v>1886800</v>
      </c>
      <c r="AU6617">
        <v>83.757254551963101</v>
      </c>
      <c r="AV6617" t="s">
        <v>87</v>
      </c>
      <c r="AW6617" t="s">
        <v>32938</v>
      </c>
      <c r="AY6617" t="s">
        <v>32939</v>
      </c>
    </row>
    <row r="6618" spans="1:51">
      <c r="A6618" t="s">
        <v>29560</v>
      </c>
      <c r="B6618" t="s">
        <v>29204</v>
      </c>
      <c r="C6618" t="s">
        <v>886</v>
      </c>
      <c r="E6618" t="s">
        <v>64</v>
      </c>
      <c r="F6618" t="s">
        <v>82</v>
      </c>
      <c r="G6618" t="s">
        <v>104</v>
      </c>
      <c r="H6618" t="s">
        <v>190</v>
      </c>
      <c r="I6618" t="s">
        <v>625</v>
      </c>
      <c r="K6618" t="s">
        <v>192</v>
      </c>
      <c r="L6618" t="s">
        <v>193</v>
      </c>
      <c r="M6618" t="s">
        <v>194</v>
      </c>
      <c r="N6618" t="s">
        <v>71</v>
      </c>
      <c r="O6618" t="s">
        <v>29561</v>
      </c>
      <c r="X6618" t="s">
        <v>110</v>
      </c>
      <c r="AC6618">
        <v>2017</v>
      </c>
      <c r="AD6618">
        <v>3</v>
      </c>
      <c r="AE6618">
        <v>1</v>
      </c>
      <c r="AF6618" s="2">
        <f>DATE(Table1[[#This Row],[Start Year]],Table1[[#This Row],[Start Month]],Table1[[#This Row],[Start Day]])</f>
        <v>42795</v>
      </c>
      <c r="AG6618">
        <v>2017</v>
      </c>
      <c r="AH6618">
        <v>3</v>
      </c>
      <c r="AI6618">
        <v>1</v>
      </c>
      <c r="AJ6618">
        <v>7</v>
      </c>
      <c r="AK6618">
        <v>33</v>
      </c>
      <c r="AL6618">
        <v>41100</v>
      </c>
      <c r="AN6618">
        <v>41133</v>
      </c>
      <c r="AS6618">
        <v>28000</v>
      </c>
      <c r="AT6618">
        <v>33430</v>
      </c>
      <c r="AU6618">
        <v>83.757254551963101</v>
      </c>
      <c r="AV6618" t="s">
        <v>87</v>
      </c>
      <c r="AW6618" t="s">
        <v>29562</v>
      </c>
      <c r="AY6618" t="s">
        <v>29563</v>
      </c>
    </row>
    <row r="6619" spans="1:51">
      <c r="A6619" t="s">
        <v>33050</v>
      </c>
      <c r="B6619" t="s">
        <v>29204</v>
      </c>
      <c r="C6619" t="s">
        <v>16806</v>
      </c>
      <c r="E6619" t="s">
        <v>64</v>
      </c>
      <c r="F6619" t="s">
        <v>438</v>
      </c>
      <c r="G6619" t="s">
        <v>439</v>
      </c>
      <c r="H6619" t="s">
        <v>439</v>
      </c>
      <c r="K6619" t="s">
        <v>446</v>
      </c>
      <c r="L6619" t="s">
        <v>447</v>
      </c>
      <c r="M6619" t="s">
        <v>177</v>
      </c>
      <c r="N6619" t="s">
        <v>108</v>
      </c>
      <c r="O6619" t="s">
        <v>33051</v>
      </c>
      <c r="X6619" t="s">
        <v>99</v>
      </c>
      <c r="AC6619">
        <v>2017</v>
      </c>
      <c r="AD6619">
        <v>3</v>
      </c>
      <c r="AE6619">
        <v>1</v>
      </c>
      <c r="AF6619" s="2">
        <f>DATE(Table1[[#This Row],[Start Year]],Table1[[#This Row],[Start Month]],Table1[[#This Row],[Start Day]])</f>
        <v>42795</v>
      </c>
      <c r="AG6619">
        <v>2017</v>
      </c>
      <c r="AH6619">
        <v>12</v>
      </c>
      <c r="AI6619">
        <v>31</v>
      </c>
      <c r="AQ6619">
        <v>1900000</v>
      </c>
      <c r="AR6619">
        <v>2268460</v>
      </c>
      <c r="AS6619">
        <v>2500000</v>
      </c>
      <c r="AT6619">
        <v>2984816</v>
      </c>
      <c r="AU6619">
        <v>83.757254551963101</v>
      </c>
      <c r="AV6619" t="s">
        <v>87</v>
      </c>
      <c r="AW6619" t="s">
        <v>33052</v>
      </c>
      <c r="AY6619" t="s">
        <v>33053</v>
      </c>
    </row>
    <row r="6620" spans="1:51">
      <c r="A6620" t="s">
        <v>30956</v>
      </c>
      <c r="B6620" t="s">
        <v>29204</v>
      </c>
      <c r="C6620" t="s">
        <v>5612</v>
      </c>
      <c r="E6620" t="s">
        <v>64</v>
      </c>
      <c r="F6620" t="s">
        <v>92</v>
      </c>
      <c r="G6620" t="s">
        <v>93</v>
      </c>
      <c r="H6620" t="s">
        <v>126</v>
      </c>
      <c r="K6620" t="s">
        <v>209</v>
      </c>
      <c r="L6620" t="s">
        <v>210</v>
      </c>
      <c r="M6620" t="s">
        <v>211</v>
      </c>
      <c r="N6620" t="s">
        <v>71</v>
      </c>
      <c r="O6620" t="s">
        <v>30957</v>
      </c>
      <c r="Q6620" t="s">
        <v>214</v>
      </c>
      <c r="X6620" t="s">
        <v>99</v>
      </c>
      <c r="AB6620" t="s">
        <v>30958</v>
      </c>
      <c r="AC6620">
        <v>2017</v>
      </c>
      <c r="AD6620">
        <v>3</v>
      </c>
      <c r="AE6620">
        <v>3</v>
      </c>
      <c r="AF6620" s="2">
        <f>DATE(Table1[[#This Row],[Start Year]],Table1[[#This Row],[Start Month]],Table1[[#This Row],[Start Day]])</f>
        <v>42797</v>
      </c>
      <c r="AG6620">
        <v>2017</v>
      </c>
      <c r="AH6620">
        <v>3</v>
      </c>
      <c r="AI6620">
        <v>3</v>
      </c>
      <c r="AJ6620">
        <v>8</v>
      </c>
      <c r="AL6620">
        <v>17410</v>
      </c>
      <c r="AN6620">
        <v>17410</v>
      </c>
      <c r="AS6620">
        <v>19000</v>
      </c>
      <c r="AT6620">
        <v>22685</v>
      </c>
      <c r="AU6620">
        <v>83.757254551963101</v>
      </c>
      <c r="AV6620" t="s">
        <v>77</v>
      </c>
      <c r="AX6620" t="s">
        <v>30959</v>
      </c>
      <c r="AY6620" t="s">
        <v>30960</v>
      </c>
    </row>
    <row r="6621" spans="1:51">
      <c r="A6621" t="s">
        <v>29470</v>
      </c>
      <c r="B6621" t="s">
        <v>29204</v>
      </c>
      <c r="C6621" t="s">
        <v>2073</v>
      </c>
      <c r="E6621" t="s">
        <v>64</v>
      </c>
      <c r="F6621" t="s">
        <v>82</v>
      </c>
      <c r="G6621" t="s">
        <v>104</v>
      </c>
      <c r="H6621" t="s">
        <v>190</v>
      </c>
      <c r="I6621" t="s">
        <v>1204</v>
      </c>
      <c r="K6621" t="s">
        <v>116</v>
      </c>
      <c r="L6621" t="s">
        <v>117</v>
      </c>
      <c r="M6621" t="s">
        <v>118</v>
      </c>
      <c r="N6621" t="s">
        <v>119</v>
      </c>
      <c r="X6621" t="s">
        <v>110</v>
      </c>
      <c r="AC6621">
        <v>2017</v>
      </c>
      <c r="AD6621">
        <v>3</v>
      </c>
      <c r="AE6621">
        <v>6</v>
      </c>
      <c r="AF6621" s="2">
        <f>DATE(Table1[[#This Row],[Start Year]],Table1[[#This Row],[Start Month]],Table1[[#This Row],[Start Day]])</f>
        <v>42800</v>
      </c>
      <c r="AG6621">
        <v>2017</v>
      </c>
      <c r="AH6621">
        <v>3</v>
      </c>
      <c r="AI6621">
        <v>9</v>
      </c>
      <c r="AL6621">
        <v>6000</v>
      </c>
      <c r="AN6621">
        <v>6000</v>
      </c>
      <c r="AQ6621">
        <v>390000</v>
      </c>
      <c r="AR6621">
        <v>465631</v>
      </c>
      <c r="AS6621">
        <v>490000</v>
      </c>
      <c r="AT6621">
        <v>585024</v>
      </c>
      <c r="AU6621">
        <v>83.757254551963101</v>
      </c>
    </row>
    <row r="6622" spans="1:51">
      <c r="A6622" t="s">
        <v>29687</v>
      </c>
      <c r="B6622" t="s">
        <v>29204</v>
      </c>
      <c r="C6622" t="s">
        <v>63</v>
      </c>
      <c r="E6622" t="s">
        <v>64</v>
      </c>
      <c r="F6622" t="s">
        <v>82</v>
      </c>
      <c r="G6622" t="s">
        <v>104</v>
      </c>
      <c r="H6622" t="s">
        <v>1018</v>
      </c>
      <c r="J6622" t="s">
        <v>29688</v>
      </c>
      <c r="K6622" t="s">
        <v>228</v>
      </c>
      <c r="L6622" t="s">
        <v>229</v>
      </c>
      <c r="M6622" t="s">
        <v>230</v>
      </c>
      <c r="N6622" t="s">
        <v>231</v>
      </c>
      <c r="O6622" t="s">
        <v>29689</v>
      </c>
      <c r="W6622">
        <v>193</v>
      </c>
      <c r="X6622" t="s">
        <v>110</v>
      </c>
      <c r="AC6622">
        <v>2017</v>
      </c>
      <c r="AD6622">
        <v>3</v>
      </c>
      <c r="AE6622">
        <v>6</v>
      </c>
      <c r="AF6622" s="2">
        <f>DATE(Table1[[#This Row],[Start Year]],Table1[[#This Row],[Start Month]],Table1[[#This Row],[Start Day]])</f>
        <v>42800</v>
      </c>
      <c r="AG6622">
        <v>2017</v>
      </c>
      <c r="AH6622">
        <v>3</v>
      </c>
      <c r="AI6622">
        <v>7</v>
      </c>
      <c r="AJ6622">
        <v>2</v>
      </c>
      <c r="AK6622">
        <v>11</v>
      </c>
      <c r="AN6622">
        <v>11</v>
      </c>
      <c r="AQ6622">
        <v>341000</v>
      </c>
      <c r="AR6622">
        <v>407129</v>
      </c>
      <c r="AS6622">
        <v>550000</v>
      </c>
      <c r="AT6622">
        <v>656660</v>
      </c>
      <c r="AU6622">
        <v>83.757254551963101</v>
      </c>
      <c r="AV6622" t="s">
        <v>87</v>
      </c>
      <c r="AW6622" t="s">
        <v>29690</v>
      </c>
      <c r="AY6622" t="s">
        <v>29691</v>
      </c>
    </row>
    <row r="6623" spans="1:51">
      <c r="A6623" t="s">
        <v>32888</v>
      </c>
      <c r="B6623" t="s">
        <v>29204</v>
      </c>
      <c r="C6623" t="s">
        <v>668</v>
      </c>
      <c r="E6623" t="s">
        <v>64</v>
      </c>
      <c r="F6623" t="s">
        <v>82</v>
      </c>
      <c r="G6623" t="s">
        <v>104</v>
      </c>
      <c r="H6623" t="s">
        <v>190</v>
      </c>
      <c r="I6623" t="s">
        <v>1204</v>
      </c>
      <c r="K6623" t="s">
        <v>446</v>
      </c>
      <c r="L6623" t="s">
        <v>447</v>
      </c>
      <c r="M6623" t="s">
        <v>177</v>
      </c>
      <c r="N6623" t="s">
        <v>108</v>
      </c>
      <c r="O6623" t="s">
        <v>32889</v>
      </c>
      <c r="Q6623" t="s">
        <v>1204</v>
      </c>
      <c r="W6623">
        <v>130</v>
      </c>
      <c r="X6623" t="s">
        <v>110</v>
      </c>
      <c r="AC6623">
        <v>2017</v>
      </c>
      <c r="AD6623">
        <v>3</v>
      </c>
      <c r="AE6623">
        <v>6</v>
      </c>
      <c r="AF6623" s="2">
        <f>DATE(Table1[[#This Row],[Start Year]],Table1[[#This Row],[Start Month]],Table1[[#This Row],[Start Day]])</f>
        <v>42800</v>
      </c>
      <c r="AG6623">
        <v>2017</v>
      </c>
      <c r="AH6623">
        <v>3</v>
      </c>
      <c r="AI6623">
        <v>9</v>
      </c>
      <c r="AJ6623">
        <v>2</v>
      </c>
      <c r="AK6623">
        <v>15</v>
      </c>
      <c r="AL6623">
        <v>600</v>
      </c>
      <c r="AN6623">
        <v>615</v>
      </c>
      <c r="AQ6623">
        <v>2000000</v>
      </c>
      <c r="AR6623">
        <v>2387853</v>
      </c>
      <c r="AS6623">
        <v>2200000</v>
      </c>
      <c r="AT6623">
        <v>2626638</v>
      </c>
      <c r="AU6623">
        <v>83.757254551963101</v>
      </c>
      <c r="AV6623" t="s">
        <v>216</v>
      </c>
      <c r="AW6623" t="s">
        <v>32890</v>
      </c>
      <c r="AX6623" t="s">
        <v>32891</v>
      </c>
      <c r="AY6623" t="s">
        <v>32892</v>
      </c>
    </row>
    <row r="6624" spans="1:51">
      <c r="A6624" t="s">
        <v>31079</v>
      </c>
      <c r="B6624" t="s">
        <v>29204</v>
      </c>
      <c r="C6624" t="s">
        <v>3360</v>
      </c>
      <c r="D6624" t="s">
        <v>31080</v>
      </c>
      <c r="E6624" t="s">
        <v>64</v>
      </c>
      <c r="F6624" t="s">
        <v>82</v>
      </c>
      <c r="G6624" t="s">
        <v>104</v>
      </c>
      <c r="H6624" t="s">
        <v>121</v>
      </c>
      <c r="J6624" t="s">
        <v>31081</v>
      </c>
      <c r="K6624" t="s">
        <v>2280</v>
      </c>
      <c r="L6624" t="s">
        <v>2281</v>
      </c>
      <c r="M6624" t="s">
        <v>326</v>
      </c>
      <c r="N6624" t="s">
        <v>97</v>
      </c>
      <c r="O6624" t="s">
        <v>31082</v>
      </c>
      <c r="Q6624" t="s">
        <v>93</v>
      </c>
      <c r="S6624" t="s">
        <v>155</v>
      </c>
      <c r="U6624" t="s">
        <v>155</v>
      </c>
      <c r="W6624">
        <v>300</v>
      </c>
      <c r="X6624" t="s">
        <v>110</v>
      </c>
      <c r="AC6624">
        <v>2017</v>
      </c>
      <c r="AD6624">
        <v>3</v>
      </c>
      <c r="AE6624">
        <v>7</v>
      </c>
      <c r="AF6624" s="2">
        <f>DATE(Table1[[#This Row],[Start Year]],Table1[[#This Row],[Start Month]],Table1[[#This Row],[Start Day]])</f>
        <v>42801</v>
      </c>
      <c r="AG6624">
        <v>2017</v>
      </c>
      <c r="AH6624">
        <v>3</v>
      </c>
      <c r="AI6624">
        <v>10</v>
      </c>
      <c r="AJ6624">
        <v>81</v>
      </c>
      <c r="AK6624">
        <v>253</v>
      </c>
      <c r="AL6624">
        <v>434000</v>
      </c>
      <c r="AN6624">
        <v>434253</v>
      </c>
      <c r="AS6624">
        <v>20000</v>
      </c>
      <c r="AT6624">
        <v>23879</v>
      </c>
      <c r="AU6624">
        <v>83.757254551963101</v>
      </c>
      <c r="AV6624" t="s">
        <v>87</v>
      </c>
      <c r="AW6624" t="s">
        <v>31083</v>
      </c>
      <c r="AY6624" t="s">
        <v>31084</v>
      </c>
    </row>
    <row r="6625" spans="1:51">
      <c r="A6625" t="s">
        <v>33012</v>
      </c>
      <c r="B6625" t="s">
        <v>29204</v>
      </c>
      <c r="C6625" t="s">
        <v>365</v>
      </c>
      <c r="E6625" t="s">
        <v>64</v>
      </c>
      <c r="F6625" t="s">
        <v>82</v>
      </c>
      <c r="G6625" t="s">
        <v>104</v>
      </c>
      <c r="H6625" t="s">
        <v>190</v>
      </c>
      <c r="I6625" t="s">
        <v>191</v>
      </c>
      <c r="K6625" t="s">
        <v>446</v>
      </c>
      <c r="L6625" t="s">
        <v>447</v>
      </c>
      <c r="M6625" t="s">
        <v>177</v>
      </c>
      <c r="N6625" t="s">
        <v>108</v>
      </c>
      <c r="O6625" t="s">
        <v>33013</v>
      </c>
      <c r="X6625" t="s">
        <v>110</v>
      </c>
      <c r="AC6625">
        <v>2017</v>
      </c>
      <c r="AD6625">
        <v>3</v>
      </c>
      <c r="AE6625">
        <v>13</v>
      </c>
      <c r="AF6625" s="2">
        <f>DATE(Table1[[#This Row],[Start Year]],Table1[[#This Row],[Start Month]],Table1[[#This Row],[Start Day]])</f>
        <v>42807</v>
      </c>
      <c r="AG6625">
        <v>2017</v>
      </c>
      <c r="AH6625">
        <v>3</v>
      </c>
      <c r="AI6625">
        <v>15</v>
      </c>
      <c r="AJ6625">
        <v>11</v>
      </c>
      <c r="AK6625">
        <v>12</v>
      </c>
      <c r="AN6625">
        <v>12</v>
      </c>
      <c r="AS6625">
        <v>1000000</v>
      </c>
      <c r="AT6625">
        <v>1193926</v>
      </c>
      <c r="AU6625">
        <v>83.757254551963101</v>
      </c>
      <c r="AV6625" t="s">
        <v>87</v>
      </c>
      <c r="AW6625" t="s">
        <v>33014</v>
      </c>
      <c r="AY6625" t="s">
        <v>33015</v>
      </c>
    </row>
    <row r="6626" spans="1:51">
      <c r="A6626" t="s">
        <v>31033</v>
      </c>
      <c r="B6626" t="s">
        <v>29204</v>
      </c>
      <c r="C6626" t="s">
        <v>7094</v>
      </c>
      <c r="D6626" t="s">
        <v>31034</v>
      </c>
      <c r="E6626" t="s">
        <v>64</v>
      </c>
      <c r="F6626" t="s">
        <v>92</v>
      </c>
      <c r="G6626" t="s">
        <v>93</v>
      </c>
      <c r="K6626" t="s">
        <v>3524</v>
      </c>
      <c r="L6626" t="s">
        <v>3525</v>
      </c>
      <c r="M6626" t="s">
        <v>107</v>
      </c>
      <c r="N6626" t="s">
        <v>108</v>
      </c>
      <c r="O6626" t="s">
        <v>31035</v>
      </c>
      <c r="P6626" t="s">
        <v>31036</v>
      </c>
      <c r="Q6626" t="s">
        <v>214</v>
      </c>
      <c r="S6626" t="s">
        <v>155</v>
      </c>
      <c r="U6626" t="s">
        <v>155</v>
      </c>
      <c r="W6626">
        <v>810942</v>
      </c>
      <c r="X6626" t="s">
        <v>99</v>
      </c>
      <c r="Y6626" t="s">
        <v>31037</v>
      </c>
      <c r="Z6626" t="s">
        <v>31038</v>
      </c>
      <c r="AC6626">
        <v>2017</v>
      </c>
      <c r="AD6626">
        <v>3</v>
      </c>
      <c r="AE6626">
        <v>15</v>
      </c>
      <c r="AF6626" s="2">
        <f>DATE(Table1[[#This Row],[Start Year]],Table1[[#This Row],[Start Month]],Table1[[#This Row],[Start Day]])</f>
        <v>42809</v>
      </c>
      <c r="AG6626">
        <v>2017</v>
      </c>
      <c r="AH6626">
        <v>3</v>
      </c>
      <c r="AI6626">
        <v>19</v>
      </c>
      <c r="AJ6626">
        <v>184</v>
      </c>
      <c r="AK6626">
        <v>505</v>
      </c>
      <c r="AL6626">
        <v>1800000</v>
      </c>
      <c r="AN6626">
        <v>1800505</v>
      </c>
      <c r="AQ6626">
        <v>380000</v>
      </c>
      <c r="AR6626">
        <v>453692</v>
      </c>
      <c r="AS6626">
        <v>3100000</v>
      </c>
      <c r="AT6626">
        <v>3701172</v>
      </c>
      <c r="AU6626">
        <v>83.757254551963101</v>
      </c>
      <c r="AV6626" t="s">
        <v>216</v>
      </c>
      <c r="AW6626" t="s">
        <v>31039</v>
      </c>
      <c r="AX6626" t="s">
        <v>31040</v>
      </c>
      <c r="AY6626" t="s">
        <v>31041</v>
      </c>
    </row>
    <row r="6627" spans="1:51">
      <c r="A6627" t="s">
        <v>29369</v>
      </c>
      <c r="B6627" t="s">
        <v>29204</v>
      </c>
      <c r="C6627" t="s">
        <v>1240</v>
      </c>
      <c r="E6627" t="s">
        <v>64</v>
      </c>
      <c r="F6627" t="s">
        <v>92</v>
      </c>
      <c r="G6627" t="s">
        <v>272</v>
      </c>
      <c r="H6627" t="s">
        <v>272</v>
      </c>
      <c r="K6627" t="s">
        <v>1028</v>
      </c>
      <c r="L6627" t="s">
        <v>1029</v>
      </c>
      <c r="M6627" t="s">
        <v>326</v>
      </c>
      <c r="N6627" t="s">
        <v>97</v>
      </c>
      <c r="O6627" t="s">
        <v>29370</v>
      </c>
      <c r="P6627" t="s">
        <v>3436</v>
      </c>
      <c r="Q6627" t="s">
        <v>93</v>
      </c>
      <c r="AC6627">
        <v>2017</v>
      </c>
      <c r="AD6627">
        <v>3</v>
      </c>
      <c r="AE6627">
        <v>16</v>
      </c>
      <c r="AF6627" s="2">
        <f>DATE(Table1[[#This Row],[Start Year]],Table1[[#This Row],[Start Month]],Table1[[#This Row],[Start Day]])</f>
        <v>42810</v>
      </c>
      <c r="AG6627">
        <v>2017</v>
      </c>
      <c r="AH6627">
        <v>3</v>
      </c>
      <c r="AI6627">
        <v>22</v>
      </c>
      <c r="AJ6627">
        <v>6</v>
      </c>
      <c r="AM6627">
        <v>810</v>
      </c>
      <c r="AN6627">
        <v>810</v>
      </c>
      <c r="AU6627">
        <v>83.757254551963101</v>
      </c>
      <c r="AV6627" t="s">
        <v>216</v>
      </c>
      <c r="AW6627" t="s">
        <v>29371</v>
      </c>
      <c r="AX6627" t="s">
        <v>29372</v>
      </c>
      <c r="AY6627" t="s">
        <v>29373</v>
      </c>
    </row>
    <row r="6628" spans="1:51">
      <c r="A6628" t="s">
        <v>29239</v>
      </c>
      <c r="B6628" t="s">
        <v>29204</v>
      </c>
      <c r="C6628" t="s">
        <v>2671</v>
      </c>
      <c r="E6628" t="s">
        <v>64</v>
      </c>
      <c r="F6628" t="s">
        <v>92</v>
      </c>
      <c r="G6628" t="s">
        <v>93</v>
      </c>
      <c r="H6628" t="s">
        <v>126</v>
      </c>
      <c r="K6628" t="s">
        <v>1517</v>
      </c>
      <c r="L6628" t="s">
        <v>1518</v>
      </c>
      <c r="M6628" t="s">
        <v>107</v>
      </c>
      <c r="N6628" t="s">
        <v>108</v>
      </c>
      <c r="O6628" t="s">
        <v>29240</v>
      </c>
      <c r="Q6628" t="s">
        <v>214</v>
      </c>
      <c r="R6628" t="s">
        <v>104</v>
      </c>
      <c r="X6628" t="s">
        <v>99</v>
      </c>
      <c r="AC6628">
        <v>2017</v>
      </c>
      <c r="AD6628">
        <v>3</v>
      </c>
      <c r="AE6628">
        <v>17</v>
      </c>
      <c r="AF6628" s="2">
        <f>DATE(Table1[[#This Row],[Start Year]],Table1[[#This Row],[Start Month]],Table1[[#This Row],[Start Day]])</f>
        <v>42811</v>
      </c>
      <c r="AG6628">
        <v>2017</v>
      </c>
      <c r="AH6628">
        <v>3</v>
      </c>
      <c r="AI6628">
        <v>27</v>
      </c>
      <c r="AJ6628">
        <v>12</v>
      </c>
      <c r="AL6628">
        <v>3000</v>
      </c>
      <c r="AN6628">
        <v>3000</v>
      </c>
      <c r="AS6628">
        <v>2000</v>
      </c>
      <c r="AT6628">
        <v>2388</v>
      </c>
      <c r="AU6628">
        <v>83.757254551963101</v>
      </c>
      <c r="AV6628" t="s">
        <v>87</v>
      </c>
      <c r="AW6628" t="s">
        <v>29241</v>
      </c>
      <c r="AY6628" t="s">
        <v>29242</v>
      </c>
    </row>
    <row r="6629" spans="1:51">
      <c r="A6629" t="s">
        <v>29704</v>
      </c>
      <c r="B6629" t="s">
        <v>29204</v>
      </c>
      <c r="C6629" t="s">
        <v>3258</v>
      </c>
      <c r="E6629" t="s">
        <v>64</v>
      </c>
      <c r="F6629" t="s">
        <v>82</v>
      </c>
      <c r="G6629" t="s">
        <v>104</v>
      </c>
      <c r="H6629" t="s">
        <v>190</v>
      </c>
      <c r="K6629" t="s">
        <v>1700</v>
      </c>
      <c r="L6629" t="s">
        <v>1701</v>
      </c>
      <c r="M6629" t="s">
        <v>153</v>
      </c>
      <c r="N6629" t="s">
        <v>97</v>
      </c>
      <c r="O6629" t="s">
        <v>29705</v>
      </c>
      <c r="X6629" t="s">
        <v>110</v>
      </c>
      <c r="AC6629">
        <v>2017</v>
      </c>
      <c r="AD6629">
        <v>3</v>
      </c>
      <c r="AE6629">
        <v>19</v>
      </c>
      <c r="AF6629" s="2">
        <f>DATE(Table1[[#This Row],[Start Year]],Table1[[#This Row],[Start Month]],Table1[[#This Row],[Start Day]])</f>
        <v>42813</v>
      </c>
      <c r="AG6629">
        <v>2017</v>
      </c>
      <c r="AH6629">
        <v>3</v>
      </c>
      <c r="AI6629">
        <v>19</v>
      </c>
      <c r="AJ6629">
        <v>20</v>
      </c>
      <c r="AK6629">
        <v>12</v>
      </c>
      <c r="AN6629">
        <v>12</v>
      </c>
      <c r="AU6629">
        <v>83.757254551963101</v>
      </c>
      <c r="AV6629" t="s">
        <v>87</v>
      </c>
      <c r="AW6629" t="s">
        <v>29706</v>
      </c>
      <c r="AY6629" t="s">
        <v>29707</v>
      </c>
    </row>
    <row r="6630" spans="1:51">
      <c r="A6630" t="s">
        <v>29431</v>
      </c>
      <c r="B6630" t="s">
        <v>29204</v>
      </c>
      <c r="C6630" t="s">
        <v>499</v>
      </c>
      <c r="E6630" t="s">
        <v>64</v>
      </c>
      <c r="F6630" t="s">
        <v>92</v>
      </c>
      <c r="G6630" t="s">
        <v>93</v>
      </c>
      <c r="H6630" t="s">
        <v>208</v>
      </c>
      <c r="K6630" t="s">
        <v>94</v>
      </c>
      <c r="L6630" t="s">
        <v>95</v>
      </c>
      <c r="M6630" t="s">
        <v>96</v>
      </c>
      <c r="N6630" t="s">
        <v>97</v>
      </c>
      <c r="O6630" t="s">
        <v>14945</v>
      </c>
      <c r="P6630" t="s">
        <v>862</v>
      </c>
      <c r="W6630">
        <v>24003</v>
      </c>
      <c r="X6630" t="s">
        <v>99</v>
      </c>
      <c r="Y6630" t="s">
        <v>29432</v>
      </c>
      <c r="Z6630" t="s">
        <v>29433</v>
      </c>
      <c r="AC6630">
        <v>2017</v>
      </c>
      <c r="AD6630">
        <v>3</v>
      </c>
      <c r="AE6630">
        <v>21</v>
      </c>
      <c r="AF6630" s="2">
        <f>DATE(Table1[[#This Row],[Start Year]],Table1[[#This Row],[Start Month]],Table1[[#This Row],[Start Day]])</f>
        <v>42815</v>
      </c>
      <c r="AG6630">
        <v>2017</v>
      </c>
      <c r="AH6630">
        <v>4</v>
      </c>
      <c r="AI6630">
        <v>8</v>
      </c>
      <c r="AJ6630">
        <v>11</v>
      </c>
      <c r="AL6630">
        <v>26500</v>
      </c>
      <c r="AM6630">
        <v>3750</v>
      </c>
      <c r="AN6630">
        <v>30250</v>
      </c>
      <c r="AS6630">
        <v>2000</v>
      </c>
      <c r="AT6630">
        <v>2388</v>
      </c>
      <c r="AU6630">
        <v>83.757254551963101</v>
      </c>
      <c r="AV6630" t="s">
        <v>87</v>
      </c>
      <c r="AW6630" t="s">
        <v>14948</v>
      </c>
      <c r="AY6630" t="s">
        <v>14949</v>
      </c>
    </row>
    <row r="6631" spans="1:51">
      <c r="A6631" t="s">
        <v>31201</v>
      </c>
      <c r="B6631" t="s">
        <v>29204</v>
      </c>
      <c r="C6631" t="s">
        <v>1576</v>
      </c>
      <c r="E6631" t="s">
        <v>64</v>
      </c>
      <c r="F6631" t="s">
        <v>82</v>
      </c>
      <c r="G6631" t="s">
        <v>104</v>
      </c>
      <c r="H6631" t="s">
        <v>190</v>
      </c>
      <c r="I6631" t="s">
        <v>754</v>
      </c>
      <c r="K6631" t="s">
        <v>283</v>
      </c>
      <c r="L6631" t="s">
        <v>284</v>
      </c>
      <c r="M6631" t="s">
        <v>70</v>
      </c>
      <c r="N6631" t="s">
        <v>71</v>
      </c>
      <c r="O6631" t="s">
        <v>31202</v>
      </c>
      <c r="X6631" t="s">
        <v>110</v>
      </c>
      <c r="AC6631">
        <v>2017</v>
      </c>
      <c r="AD6631">
        <v>3</v>
      </c>
      <c r="AE6631">
        <v>25</v>
      </c>
      <c r="AF6631" s="2">
        <f>DATE(Table1[[#This Row],[Start Year]],Table1[[#This Row],[Start Month]],Table1[[#This Row],[Start Day]])</f>
        <v>42819</v>
      </c>
      <c r="AG6631">
        <v>2017</v>
      </c>
      <c r="AH6631">
        <v>3</v>
      </c>
      <c r="AI6631">
        <v>25</v>
      </c>
      <c r="AJ6631">
        <v>4</v>
      </c>
      <c r="AK6631">
        <v>20</v>
      </c>
      <c r="AM6631">
        <v>60000</v>
      </c>
      <c r="AN6631">
        <v>60020</v>
      </c>
      <c r="AU6631">
        <v>83.757254551963101</v>
      </c>
      <c r="AV6631" t="s">
        <v>77</v>
      </c>
      <c r="AX6631" t="s">
        <v>31203</v>
      </c>
      <c r="AY6631" t="s">
        <v>31204</v>
      </c>
    </row>
    <row r="6632" spans="1:51">
      <c r="A6632" t="s">
        <v>32814</v>
      </c>
      <c r="B6632" t="s">
        <v>29204</v>
      </c>
      <c r="C6632" t="s">
        <v>4113</v>
      </c>
      <c r="E6632" t="s">
        <v>64</v>
      </c>
      <c r="F6632" t="s">
        <v>82</v>
      </c>
      <c r="G6632" t="s">
        <v>104</v>
      </c>
      <c r="H6632" t="s">
        <v>190</v>
      </c>
      <c r="I6632" t="s">
        <v>518</v>
      </c>
      <c r="K6632" t="s">
        <v>446</v>
      </c>
      <c r="L6632" t="s">
        <v>447</v>
      </c>
      <c r="M6632" t="s">
        <v>177</v>
      </c>
      <c r="N6632" t="s">
        <v>108</v>
      </c>
      <c r="O6632" t="s">
        <v>32815</v>
      </c>
      <c r="Q6632" t="s">
        <v>1204</v>
      </c>
      <c r="R6632" t="s">
        <v>93</v>
      </c>
      <c r="W6632">
        <v>175</v>
      </c>
      <c r="X6632" t="s">
        <v>110</v>
      </c>
      <c r="AC6632">
        <v>2017</v>
      </c>
      <c r="AD6632">
        <v>3</v>
      </c>
      <c r="AE6632">
        <v>25</v>
      </c>
      <c r="AF6632" s="2">
        <f>DATE(Table1[[#This Row],[Start Year]],Table1[[#This Row],[Start Month]],Table1[[#This Row],[Start Day]])</f>
        <v>42819</v>
      </c>
      <c r="AG6632">
        <v>2017</v>
      </c>
      <c r="AH6632">
        <v>3</v>
      </c>
      <c r="AI6632">
        <v>28</v>
      </c>
      <c r="AJ6632">
        <v>1</v>
      </c>
      <c r="AQ6632">
        <v>2000000</v>
      </c>
      <c r="AR6632">
        <v>2387853</v>
      </c>
      <c r="AS6632">
        <v>2700000</v>
      </c>
      <c r="AT6632">
        <v>3223601</v>
      </c>
      <c r="AU6632">
        <v>83.757254551963101</v>
      </c>
      <c r="AV6632" t="s">
        <v>216</v>
      </c>
      <c r="AW6632" t="s">
        <v>32816</v>
      </c>
      <c r="AX6632" t="s">
        <v>32817</v>
      </c>
      <c r="AY6632" t="s">
        <v>32818</v>
      </c>
    </row>
    <row r="6633" spans="1:51">
      <c r="A6633" t="s">
        <v>29564</v>
      </c>
      <c r="B6633" t="s">
        <v>29204</v>
      </c>
      <c r="C6633" t="s">
        <v>7210</v>
      </c>
      <c r="E6633" t="s">
        <v>64</v>
      </c>
      <c r="F6633" t="s">
        <v>65</v>
      </c>
      <c r="G6633" t="s">
        <v>66</v>
      </c>
      <c r="H6633" t="s">
        <v>67</v>
      </c>
      <c r="K6633" t="s">
        <v>192</v>
      </c>
      <c r="L6633" t="s">
        <v>193</v>
      </c>
      <c r="M6633" t="s">
        <v>194</v>
      </c>
      <c r="N6633" t="s">
        <v>71</v>
      </c>
      <c r="O6633" t="s">
        <v>29565</v>
      </c>
      <c r="W6633">
        <v>5</v>
      </c>
      <c r="X6633" t="s">
        <v>73</v>
      </c>
      <c r="AC6633">
        <v>2017</v>
      </c>
      <c r="AD6633">
        <v>3</v>
      </c>
      <c r="AE6633">
        <v>26</v>
      </c>
      <c r="AF6633" s="2">
        <f>DATE(Table1[[#This Row],[Start Year]],Table1[[#This Row],[Start Month]],Table1[[#This Row],[Start Day]])</f>
        <v>42820</v>
      </c>
      <c r="AG6633">
        <v>2017</v>
      </c>
      <c r="AH6633">
        <v>3</v>
      </c>
      <c r="AI6633">
        <v>26</v>
      </c>
      <c r="AK6633">
        <v>1</v>
      </c>
      <c r="AM6633">
        <v>2105</v>
      </c>
      <c r="AN6633">
        <v>2106</v>
      </c>
      <c r="AS6633">
        <v>31000</v>
      </c>
      <c r="AT6633">
        <v>37012</v>
      </c>
      <c r="AU6633">
        <v>83.757254551963101</v>
      </c>
      <c r="AV6633" t="s">
        <v>87</v>
      </c>
      <c r="AW6633" t="s">
        <v>2372</v>
      </c>
      <c r="AY6633" t="s">
        <v>2373</v>
      </c>
    </row>
    <row r="6634" spans="1:51">
      <c r="A6634" t="s">
        <v>29362</v>
      </c>
      <c r="B6634" t="s">
        <v>29204</v>
      </c>
      <c r="C6634" t="s">
        <v>3311</v>
      </c>
      <c r="D6634" t="s">
        <v>29363</v>
      </c>
      <c r="E6634" t="s">
        <v>64</v>
      </c>
      <c r="F6634" t="s">
        <v>82</v>
      </c>
      <c r="G6634" t="s">
        <v>104</v>
      </c>
      <c r="H6634" t="s">
        <v>121</v>
      </c>
      <c r="J6634" t="s">
        <v>29364</v>
      </c>
      <c r="K6634" t="s">
        <v>116</v>
      </c>
      <c r="L6634" t="s">
        <v>117</v>
      </c>
      <c r="M6634" t="s">
        <v>118</v>
      </c>
      <c r="N6634" t="s">
        <v>119</v>
      </c>
      <c r="O6634" t="s">
        <v>29365</v>
      </c>
      <c r="Q6634" t="s">
        <v>93</v>
      </c>
      <c r="W6634">
        <v>263</v>
      </c>
      <c r="X6634" t="s">
        <v>110</v>
      </c>
      <c r="AB6634" t="s">
        <v>29366</v>
      </c>
      <c r="AC6634">
        <v>2017</v>
      </c>
      <c r="AD6634">
        <v>3</v>
      </c>
      <c r="AE6634">
        <v>27</v>
      </c>
      <c r="AF6634" s="2">
        <f>DATE(Table1[[#This Row],[Start Year]],Table1[[#This Row],[Start Month]],Table1[[#This Row],[Start Day]])</f>
        <v>42821</v>
      </c>
      <c r="AG6634">
        <v>2017</v>
      </c>
      <c r="AH6634">
        <v>4</v>
      </c>
      <c r="AI6634">
        <v>6</v>
      </c>
      <c r="AJ6634">
        <v>12</v>
      </c>
      <c r="AL6634">
        <v>45000</v>
      </c>
      <c r="AN6634">
        <v>45000</v>
      </c>
      <c r="AQ6634">
        <v>1400000</v>
      </c>
      <c r="AR6634">
        <v>1671497</v>
      </c>
      <c r="AS6634">
        <v>2700000</v>
      </c>
      <c r="AT6634">
        <v>3223601</v>
      </c>
      <c r="AU6634">
        <v>83.757254551963101</v>
      </c>
      <c r="AV6634" t="s">
        <v>77</v>
      </c>
      <c r="AX6634" t="s">
        <v>29367</v>
      </c>
      <c r="AY6634" t="s">
        <v>29368</v>
      </c>
    </row>
    <row r="6635" spans="1:51">
      <c r="A6635" t="s">
        <v>29454</v>
      </c>
      <c r="B6635" t="s">
        <v>29204</v>
      </c>
      <c r="C6635" t="s">
        <v>482</v>
      </c>
      <c r="D6635" t="s">
        <v>29455</v>
      </c>
      <c r="E6635" t="s">
        <v>64</v>
      </c>
      <c r="F6635" t="s">
        <v>92</v>
      </c>
      <c r="G6635" t="s">
        <v>93</v>
      </c>
      <c r="K6635" t="s">
        <v>105</v>
      </c>
      <c r="L6635" t="s">
        <v>106</v>
      </c>
      <c r="M6635" t="s">
        <v>107</v>
      </c>
      <c r="N6635" t="s">
        <v>108</v>
      </c>
      <c r="O6635" t="s">
        <v>29456</v>
      </c>
      <c r="P6635" t="s">
        <v>862</v>
      </c>
      <c r="X6635" t="s">
        <v>99</v>
      </c>
      <c r="AC6635">
        <v>2017</v>
      </c>
      <c r="AD6635">
        <v>3</v>
      </c>
      <c r="AE6635">
        <v>27</v>
      </c>
      <c r="AF6635" s="2">
        <f>DATE(Table1[[#This Row],[Start Year]],Table1[[#This Row],[Start Month]],Table1[[#This Row],[Start Day]])</f>
        <v>42821</v>
      </c>
      <c r="AG6635">
        <v>2017</v>
      </c>
      <c r="AH6635">
        <v>4</v>
      </c>
      <c r="AI6635">
        <v>7</v>
      </c>
      <c r="AL6635">
        <v>39777</v>
      </c>
      <c r="AN6635">
        <v>39777</v>
      </c>
      <c r="AU6635">
        <v>83.757254551963101</v>
      </c>
      <c r="AV6635" t="s">
        <v>87</v>
      </c>
      <c r="AW6635" t="s">
        <v>29457</v>
      </c>
      <c r="AY6635" t="s">
        <v>29458</v>
      </c>
    </row>
    <row r="6636" spans="1:51">
      <c r="A6636" t="s">
        <v>29484</v>
      </c>
      <c r="B6636" t="s">
        <v>29204</v>
      </c>
      <c r="C6636" t="s">
        <v>3319</v>
      </c>
      <c r="E6636" t="s">
        <v>64</v>
      </c>
      <c r="F6636" t="s">
        <v>92</v>
      </c>
      <c r="G6636" t="s">
        <v>93</v>
      </c>
      <c r="H6636" t="s">
        <v>126</v>
      </c>
      <c r="K6636" t="s">
        <v>669</v>
      </c>
      <c r="L6636" t="s">
        <v>670</v>
      </c>
      <c r="M6636" t="s">
        <v>70</v>
      </c>
      <c r="N6636" t="s">
        <v>71</v>
      </c>
      <c r="O6636" t="s">
        <v>29485</v>
      </c>
      <c r="P6636" t="s">
        <v>862</v>
      </c>
      <c r="X6636" t="s">
        <v>99</v>
      </c>
      <c r="AB6636" t="s">
        <v>29486</v>
      </c>
      <c r="AC6636">
        <v>2017</v>
      </c>
      <c r="AD6636">
        <v>3</v>
      </c>
      <c r="AE6636">
        <v>28</v>
      </c>
      <c r="AF6636" s="2">
        <f>DATE(Table1[[#This Row],[Start Year]],Table1[[#This Row],[Start Month]],Table1[[#This Row],[Start Day]])</f>
        <v>42822</v>
      </c>
      <c r="AG6636">
        <v>2017</v>
      </c>
      <c r="AH6636">
        <v>4</v>
      </c>
      <c r="AI6636">
        <v>15</v>
      </c>
      <c r="AL6636">
        <v>76725</v>
      </c>
      <c r="AM6636">
        <v>9300</v>
      </c>
      <c r="AN6636">
        <v>86025</v>
      </c>
      <c r="AS6636">
        <v>128000</v>
      </c>
      <c r="AT6636">
        <v>152823</v>
      </c>
      <c r="AU6636">
        <v>83.757254551963101</v>
      </c>
      <c r="AV6636" t="s">
        <v>77</v>
      </c>
      <c r="AX6636" t="s">
        <v>29487</v>
      </c>
      <c r="AY6636" t="s">
        <v>29488</v>
      </c>
    </row>
    <row r="6637" spans="1:51">
      <c r="A6637" t="s">
        <v>29598</v>
      </c>
      <c r="B6637" t="s">
        <v>29204</v>
      </c>
      <c r="C6637" t="s">
        <v>11097</v>
      </c>
      <c r="E6637" t="s">
        <v>64</v>
      </c>
      <c r="F6637" t="s">
        <v>438</v>
      </c>
      <c r="G6637" t="s">
        <v>439</v>
      </c>
      <c r="H6637" t="s">
        <v>439</v>
      </c>
      <c r="K6637" t="s">
        <v>192</v>
      </c>
      <c r="L6637" t="s">
        <v>193</v>
      </c>
      <c r="M6637" t="s">
        <v>194</v>
      </c>
      <c r="N6637" t="s">
        <v>71</v>
      </c>
      <c r="O6637" t="s">
        <v>29599</v>
      </c>
      <c r="P6637" t="s">
        <v>29600</v>
      </c>
      <c r="U6637" t="s">
        <v>155</v>
      </c>
      <c r="X6637" t="s">
        <v>99</v>
      </c>
      <c r="AC6637">
        <v>2017</v>
      </c>
      <c r="AD6637">
        <v>4</v>
      </c>
      <c r="AF6637" s="2">
        <f>DATE(Table1[[#This Row],[Start Year]],Table1[[#This Row],[Start Month]],Table1[[#This Row],[Start Day]])</f>
        <v>42825</v>
      </c>
      <c r="AG6637">
        <v>2017</v>
      </c>
      <c r="AH6637">
        <v>6</v>
      </c>
      <c r="AL6637">
        <v>2000000</v>
      </c>
      <c r="AN6637">
        <v>2000000</v>
      </c>
      <c r="AS6637">
        <v>122000</v>
      </c>
      <c r="AT6637">
        <v>145659</v>
      </c>
      <c r="AU6637">
        <v>83.757254551963101</v>
      </c>
      <c r="AV6637" t="s">
        <v>87</v>
      </c>
      <c r="AW6637" t="s">
        <v>29601</v>
      </c>
      <c r="AY6637" t="s">
        <v>29602</v>
      </c>
    </row>
    <row r="6638" spans="1:51">
      <c r="A6638" t="s">
        <v>29637</v>
      </c>
      <c r="B6638" t="s">
        <v>29204</v>
      </c>
      <c r="C6638" t="s">
        <v>7371</v>
      </c>
      <c r="D6638" t="s">
        <v>29638</v>
      </c>
      <c r="E6638" t="s">
        <v>64</v>
      </c>
      <c r="F6638" t="s">
        <v>92</v>
      </c>
      <c r="G6638" t="s">
        <v>272</v>
      </c>
      <c r="H6638" t="s">
        <v>868</v>
      </c>
      <c r="K6638" t="s">
        <v>1517</v>
      </c>
      <c r="L6638" t="s">
        <v>1518</v>
      </c>
      <c r="M6638" t="s">
        <v>107</v>
      </c>
      <c r="N6638" t="s">
        <v>108</v>
      </c>
      <c r="O6638" t="s">
        <v>29639</v>
      </c>
      <c r="P6638" t="s">
        <v>5614</v>
      </c>
      <c r="S6638" t="s">
        <v>155</v>
      </c>
      <c r="U6638" t="s">
        <v>155</v>
      </c>
      <c r="AB6638" t="s">
        <v>29640</v>
      </c>
      <c r="AC6638">
        <v>2017</v>
      </c>
      <c r="AD6638">
        <v>3</v>
      </c>
      <c r="AE6638">
        <v>31</v>
      </c>
      <c r="AF6638" s="2">
        <f>DATE(Table1[[#This Row],[Start Year]],Table1[[#This Row],[Start Month]],Table1[[#This Row],[Start Day]])</f>
        <v>42825</v>
      </c>
      <c r="AG6638">
        <v>2017</v>
      </c>
      <c r="AH6638">
        <v>4</v>
      </c>
      <c r="AI6638">
        <v>1</v>
      </c>
      <c r="AJ6638">
        <v>329</v>
      </c>
      <c r="AK6638">
        <v>360</v>
      </c>
      <c r="AL6638">
        <v>45000</v>
      </c>
      <c r="AN6638">
        <v>45360</v>
      </c>
      <c r="AS6638">
        <v>100000</v>
      </c>
      <c r="AT6638">
        <v>119393</v>
      </c>
      <c r="AU6638">
        <v>83.757254551963101</v>
      </c>
      <c r="AV6638" t="s">
        <v>77</v>
      </c>
      <c r="AX6638" t="s">
        <v>29641</v>
      </c>
      <c r="AY6638" t="s">
        <v>29642</v>
      </c>
    </row>
    <row r="6639" spans="1:51">
      <c r="A6639" t="s">
        <v>31118</v>
      </c>
      <c r="B6639" t="s">
        <v>29204</v>
      </c>
      <c r="C6639" t="s">
        <v>15541</v>
      </c>
      <c r="D6639" t="s">
        <v>31119</v>
      </c>
      <c r="E6639" t="s">
        <v>64</v>
      </c>
      <c r="F6639" t="s">
        <v>438</v>
      </c>
      <c r="G6639" t="s">
        <v>439</v>
      </c>
      <c r="H6639" t="s">
        <v>439</v>
      </c>
      <c r="K6639" t="s">
        <v>1351</v>
      </c>
      <c r="L6639" t="s">
        <v>1352</v>
      </c>
      <c r="M6639" t="s">
        <v>153</v>
      </c>
      <c r="N6639" t="s">
        <v>97</v>
      </c>
      <c r="O6639" t="s">
        <v>31120</v>
      </c>
      <c r="P6639" t="s">
        <v>2022</v>
      </c>
      <c r="Q6639" t="s">
        <v>1346</v>
      </c>
      <c r="S6639" t="s">
        <v>155</v>
      </c>
      <c r="X6639" t="s">
        <v>99</v>
      </c>
      <c r="AC6639">
        <v>2017</v>
      </c>
      <c r="AD6639">
        <v>4</v>
      </c>
      <c r="AF6639" s="2">
        <f>DATE(Table1[[#This Row],[Start Year]],Table1[[#This Row],[Start Month]],Table1[[#This Row],[Start Day]])</f>
        <v>42825</v>
      </c>
      <c r="AG6639">
        <v>2017</v>
      </c>
      <c r="AH6639">
        <v>8</v>
      </c>
      <c r="AL6639">
        <v>3893774</v>
      </c>
      <c r="AN6639">
        <v>3893774</v>
      </c>
      <c r="AU6639">
        <v>83.757254551963101</v>
      </c>
      <c r="AV6639" t="s">
        <v>87</v>
      </c>
      <c r="AW6639" t="s">
        <v>31121</v>
      </c>
      <c r="AY6639" t="s">
        <v>31122</v>
      </c>
    </row>
    <row r="6640" spans="1:51">
      <c r="A6640" t="s">
        <v>32991</v>
      </c>
      <c r="B6640" t="s">
        <v>29204</v>
      </c>
      <c r="C6640" t="s">
        <v>1203</v>
      </c>
      <c r="D6640" t="s">
        <v>32992</v>
      </c>
      <c r="E6640" t="s">
        <v>64</v>
      </c>
      <c r="F6640" t="s">
        <v>147</v>
      </c>
      <c r="G6640" t="s">
        <v>148</v>
      </c>
      <c r="H6640" t="s">
        <v>375</v>
      </c>
      <c r="J6640" t="s">
        <v>14393</v>
      </c>
      <c r="K6640" t="s">
        <v>3983</v>
      </c>
      <c r="L6640" t="s">
        <v>3984</v>
      </c>
      <c r="M6640" t="s">
        <v>318</v>
      </c>
      <c r="N6640" t="s">
        <v>71</v>
      </c>
      <c r="O6640" t="s">
        <v>32993</v>
      </c>
      <c r="X6640" t="s">
        <v>157</v>
      </c>
      <c r="AC6640">
        <v>2017</v>
      </c>
      <c r="AD6640">
        <v>4</v>
      </c>
      <c r="AF6640" s="2">
        <f>DATE(Table1[[#This Row],[Start Year]],Table1[[#This Row],[Start Month]],Table1[[#This Row],[Start Day]])</f>
        <v>42825</v>
      </c>
      <c r="AG6640">
        <v>2017</v>
      </c>
      <c r="AH6640">
        <v>5</v>
      </c>
      <c r="AU6640">
        <v>83.757254551963101</v>
      </c>
    </row>
    <row r="6641" spans="1:51">
      <c r="A6641" t="s">
        <v>29708</v>
      </c>
      <c r="B6641" t="s">
        <v>29204</v>
      </c>
      <c r="C6641" t="s">
        <v>6410</v>
      </c>
      <c r="E6641" t="s">
        <v>64</v>
      </c>
      <c r="F6641" t="s">
        <v>92</v>
      </c>
      <c r="G6641" t="s">
        <v>93</v>
      </c>
      <c r="K6641" t="s">
        <v>1700</v>
      </c>
      <c r="L6641" t="s">
        <v>1701</v>
      </c>
      <c r="M6641" t="s">
        <v>153</v>
      </c>
      <c r="N6641" t="s">
        <v>97</v>
      </c>
      <c r="O6641" t="s">
        <v>29709</v>
      </c>
      <c r="U6641" t="s">
        <v>155</v>
      </c>
      <c r="X6641" t="s">
        <v>99</v>
      </c>
      <c r="AB6641" t="s">
        <v>29710</v>
      </c>
      <c r="AC6641">
        <v>2017</v>
      </c>
      <c r="AD6641">
        <v>4</v>
      </c>
      <c r="AE6641">
        <v>1</v>
      </c>
      <c r="AF6641" s="2">
        <f>DATE(Table1[[#This Row],[Start Year]],Table1[[#This Row],[Start Month]],Table1[[#This Row],[Start Day]])</f>
        <v>42826</v>
      </c>
      <c r="AG6641">
        <v>2017</v>
      </c>
      <c r="AH6641">
        <v>7</v>
      </c>
      <c r="AI6641">
        <v>21</v>
      </c>
      <c r="AL6641">
        <v>1000000</v>
      </c>
      <c r="AN6641">
        <v>1000000</v>
      </c>
      <c r="AU6641">
        <v>83.757254551963101</v>
      </c>
      <c r="AV6641" t="s">
        <v>77</v>
      </c>
      <c r="AX6641" t="s">
        <v>29711</v>
      </c>
      <c r="AY6641" t="s">
        <v>29712</v>
      </c>
    </row>
    <row r="6642" spans="1:51">
      <c r="A6642" t="s">
        <v>31179</v>
      </c>
      <c r="B6642" t="s">
        <v>29204</v>
      </c>
      <c r="C6642" t="s">
        <v>517</v>
      </c>
      <c r="E6642" t="s">
        <v>64</v>
      </c>
      <c r="F6642" t="s">
        <v>92</v>
      </c>
      <c r="G6642" t="s">
        <v>272</v>
      </c>
      <c r="H6642" t="s">
        <v>272</v>
      </c>
      <c r="K6642" t="s">
        <v>209</v>
      </c>
      <c r="L6642" t="s">
        <v>210</v>
      </c>
      <c r="M6642" t="s">
        <v>211</v>
      </c>
      <c r="N6642" t="s">
        <v>71</v>
      </c>
      <c r="O6642" t="s">
        <v>31180</v>
      </c>
      <c r="P6642" t="s">
        <v>862</v>
      </c>
      <c r="AC6642">
        <v>2017</v>
      </c>
      <c r="AD6642">
        <v>4</v>
      </c>
      <c r="AE6642">
        <v>1</v>
      </c>
      <c r="AF6642" s="2">
        <f>DATE(Table1[[#This Row],[Start Year]],Table1[[#This Row],[Start Month]],Table1[[#This Row],[Start Day]])</f>
        <v>42826</v>
      </c>
      <c r="AG6642">
        <v>2017</v>
      </c>
      <c r="AH6642">
        <v>4</v>
      </c>
      <c r="AI6642">
        <v>1</v>
      </c>
      <c r="AJ6642">
        <v>28</v>
      </c>
      <c r="AK6642">
        <v>17</v>
      </c>
      <c r="AM6642">
        <v>160</v>
      </c>
      <c r="AN6642">
        <v>177</v>
      </c>
      <c r="AS6642">
        <v>11000</v>
      </c>
      <c r="AT6642">
        <v>13133</v>
      </c>
      <c r="AU6642">
        <v>83.757254551963101</v>
      </c>
      <c r="AV6642" t="s">
        <v>77</v>
      </c>
      <c r="AX6642" t="s">
        <v>31181</v>
      </c>
      <c r="AY6642" t="s">
        <v>31182</v>
      </c>
    </row>
    <row r="6643" spans="1:51">
      <c r="A6643" t="s">
        <v>31540</v>
      </c>
      <c r="B6643" t="s">
        <v>29204</v>
      </c>
      <c r="C6643" t="s">
        <v>125</v>
      </c>
      <c r="D6643" t="s">
        <v>31541</v>
      </c>
      <c r="E6643" t="s">
        <v>64</v>
      </c>
      <c r="F6643" t="s">
        <v>82</v>
      </c>
      <c r="G6643" t="s">
        <v>104</v>
      </c>
      <c r="H6643" t="s">
        <v>190</v>
      </c>
      <c r="I6643" t="s">
        <v>625</v>
      </c>
      <c r="K6643" t="s">
        <v>3866</v>
      </c>
      <c r="L6643" t="s">
        <v>3867</v>
      </c>
      <c r="M6643" t="s">
        <v>326</v>
      </c>
      <c r="N6643" t="s">
        <v>97</v>
      </c>
      <c r="O6643" t="s">
        <v>31542</v>
      </c>
      <c r="X6643" t="s">
        <v>110</v>
      </c>
      <c r="AC6643">
        <v>2017</v>
      </c>
      <c r="AD6643">
        <v>4</v>
      </c>
      <c r="AE6643">
        <v>1</v>
      </c>
      <c r="AF6643" s="2">
        <f>DATE(Table1[[#This Row],[Start Year]],Table1[[#This Row],[Start Month]],Table1[[#This Row],[Start Day]])</f>
        <v>42826</v>
      </c>
      <c r="AG6643">
        <v>2017</v>
      </c>
      <c r="AH6643">
        <v>4</v>
      </c>
      <c r="AI6643">
        <v>1</v>
      </c>
      <c r="AK6643">
        <v>4</v>
      </c>
      <c r="AL6643">
        <v>675</v>
      </c>
      <c r="AN6643">
        <v>679</v>
      </c>
      <c r="AU6643">
        <v>83.757254551963101</v>
      </c>
      <c r="AV6643" t="s">
        <v>77</v>
      </c>
      <c r="AX6643" t="s">
        <v>31543</v>
      </c>
      <c r="AY6643" t="s">
        <v>31544</v>
      </c>
    </row>
    <row r="6644" spans="1:51">
      <c r="A6644" t="s">
        <v>29459</v>
      </c>
      <c r="B6644" t="s">
        <v>29204</v>
      </c>
      <c r="C6644" t="s">
        <v>4876</v>
      </c>
      <c r="E6644" t="s">
        <v>64</v>
      </c>
      <c r="F6644" t="s">
        <v>92</v>
      </c>
      <c r="G6644" t="s">
        <v>93</v>
      </c>
      <c r="K6644" t="s">
        <v>105</v>
      </c>
      <c r="L6644" t="s">
        <v>106</v>
      </c>
      <c r="M6644" t="s">
        <v>107</v>
      </c>
      <c r="N6644" t="s">
        <v>108</v>
      </c>
      <c r="O6644" t="s">
        <v>29460</v>
      </c>
      <c r="P6644" t="s">
        <v>29461</v>
      </c>
      <c r="W6644">
        <v>27377</v>
      </c>
      <c r="X6644" t="s">
        <v>99</v>
      </c>
      <c r="Y6644" t="s">
        <v>29462</v>
      </c>
      <c r="Z6644" t="s">
        <v>29463</v>
      </c>
      <c r="AC6644">
        <v>2017</v>
      </c>
      <c r="AD6644">
        <v>4</v>
      </c>
      <c r="AE6644">
        <v>5</v>
      </c>
      <c r="AF6644" s="2">
        <f>DATE(Table1[[#This Row],[Start Year]],Table1[[#This Row],[Start Month]],Table1[[#This Row],[Start Day]])</f>
        <v>42830</v>
      </c>
      <c r="AG6644">
        <v>2017</v>
      </c>
      <c r="AH6644">
        <v>4</v>
      </c>
      <c r="AI6644">
        <v>21</v>
      </c>
      <c r="AJ6644">
        <v>1</v>
      </c>
      <c r="AL6644">
        <v>9000</v>
      </c>
      <c r="AN6644">
        <v>9000</v>
      </c>
      <c r="AU6644">
        <v>83.757254551963101</v>
      </c>
      <c r="AV6644" t="s">
        <v>77</v>
      </c>
      <c r="AX6644" t="s">
        <v>29464</v>
      </c>
      <c r="AY6644" t="s">
        <v>29465</v>
      </c>
    </row>
    <row r="6645" spans="1:51">
      <c r="A6645" t="s">
        <v>31012</v>
      </c>
      <c r="B6645" t="s">
        <v>29204</v>
      </c>
      <c r="C6645" t="s">
        <v>9005</v>
      </c>
      <c r="E6645" t="s">
        <v>64</v>
      </c>
      <c r="F6645" t="s">
        <v>92</v>
      </c>
      <c r="G6645" t="s">
        <v>93</v>
      </c>
      <c r="K6645" t="s">
        <v>3559</v>
      </c>
      <c r="L6645" t="s">
        <v>3560</v>
      </c>
      <c r="M6645" t="s">
        <v>118</v>
      </c>
      <c r="N6645" t="s">
        <v>119</v>
      </c>
      <c r="O6645" t="s">
        <v>31013</v>
      </c>
      <c r="P6645" t="s">
        <v>862</v>
      </c>
      <c r="Q6645" t="s">
        <v>214</v>
      </c>
      <c r="U6645" t="s">
        <v>155</v>
      </c>
      <c r="W6645">
        <v>23531</v>
      </c>
      <c r="X6645" t="s">
        <v>99</v>
      </c>
      <c r="Y6645" t="s">
        <v>31014</v>
      </c>
      <c r="Z6645" t="s">
        <v>31015</v>
      </c>
      <c r="AB6645" t="s">
        <v>31016</v>
      </c>
      <c r="AC6645">
        <v>2017</v>
      </c>
      <c r="AD6645">
        <v>4</v>
      </c>
      <c r="AE6645">
        <v>5</v>
      </c>
      <c r="AF6645" s="2">
        <f>DATE(Table1[[#This Row],[Start Year]],Table1[[#This Row],[Start Month]],Table1[[#This Row],[Start Day]])</f>
        <v>42830</v>
      </c>
      <c r="AG6645">
        <v>2017</v>
      </c>
      <c r="AH6645">
        <v>4</v>
      </c>
      <c r="AI6645">
        <v>21</v>
      </c>
      <c r="AL6645">
        <v>2200</v>
      </c>
      <c r="AN6645">
        <v>2200</v>
      </c>
      <c r="AQ6645">
        <v>65000</v>
      </c>
      <c r="AR6645">
        <v>77605</v>
      </c>
      <c r="AS6645">
        <v>71000</v>
      </c>
      <c r="AT6645">
        <v>84769</v>
      </c>
      <c r="AU6645">
        <v>83.757254551963101</v>
      </c>
      <c r="AV6645" t="s">
        <v>87</v>
      </c>
      <c r="AW6645" t="s">
        <v>31017</v>
      </c>
      <c r="AY6645" t="s">
        <v>31018</v>
      </c>
    </row>
    <row r="6646" spans="1:51">
      <c r="A6646" t="s">
        <v>31042</v>
      </c>
      <c r="B6646" t="s">
        <v>29204</v>
      </c>
      <c r="C6646" t="s">
        <v>9890</v>
      </c>
      <c r="E6646" t="s">
        <v>64</v>
      </c>
      <c r="F6646" t="s">
        <v>65</v>
      </c>
      <c r="G6646" t="s">
        <v>66</v>
      </c>
      <c r="H6646" t="s">
        <v>67</v>
      </c>
      <c r="K6646" t="s">
        <v>454</v>
      </c>
      <c r="L6646" t="s">
        <v>455</v>
      </c>
      <c r="M6646" t="s">
        <v>211</v>
      </c>
      <c r="N6646" t="s">
        <v>71</v>
      </c>
      <c r="O6646" t="s">
        <v>31043</v>
      </c>
      <c r="Q6646" t="s">
        <v>214</v>
      </c>
      <c r="W6646">
        <v>6</v>
      </c>
      <c r="X6646" t="s">
        <v>73</v>
      </c>
      <c r="Y6646" t="s">
        <v>19160</v>
      </c>
      <c r="Z6646" t="s">
        <v>31044</v>
      </c>
      <c r="AC6646">
        <v>2017</v>
      </c>
      <c r="AD6646">
        <v>4</v>
      </c>
      <c r="AE6646">
        <v>8</v>
      </c>
      <c r="AF6646" s="2">
        <f>DATE(Table1[[#This Row],[Start Year]],Table1[[#This Row],[Start Month]],Table1[[#This Row],[Start Day]])</f>
        <v>42833</v>
      </c>
      <c r="AG6646">
        <v>2017</v>
      </c>
      <c r="AH6646">
        <v>4</v>
      </c>
      <c r="AI6646">
        <v>8</v>
      </c>
      <c r="AL6646">
        <v>25000</v>
      </c>
      <c r="AN6646">
        <v>25000</v>
      </c>
      <c r="AS6646">
        <v>2000</v>
      </c>
      <c r="AT6646">
        <v>2388</v>
      </c>
      <c r="AU6646">
        <v>83.757254551963101</v>
      </c>
      <c r="AV6646" t="s">
        <v>77</v>
      </c>
      <c r="AX6646" t="s">
        <v>31045</v>
      </c>
      <c r="AY6646" t="s">
        <v>31046</v>
      </c>
    </row>
    <row r="6647" spans="1:51">
      <c r="A6647" t="s">
        <v>31231</v>
      </c>
      <c r="B6647" t="s">
        <v>29204</v>
      </c>
      <c r="C6647" t="s">
        <v>2601</v>
      </c>
      <c r="E6647" t="s">
        <v>64</v>
      </c>
      <c r="F6647" t="s">
        <v>82</v>
      </c>
      <c r="G6647" t="s">
        <v>83</v>
      </c>
      <c r="H6647" t="s">
        <v>2391</v>
      </c>
      <c r="K6647" t="s">
        <v>283</v>
      </c>
      <c r="L6647" t="s">
        <v>284</v>
      </c>
      <c r="M6647" t="s">
        <v>70</v>
      </c>
      <c r="N6647" t="s">
        <v>71</v>
      </c>
      <c r="O6647" t="s">
        <v>31232</v>
      </c>
      <c r="W6647">
        <v>48</v>
      </c>
      <c r="X6647" t="s">
        <v>86</v>
      </c>
      <c r="AC6647">
        <v>2017</v>
      </c>
      <c r="AD6647">
        <v>4</v>
      </c>
      <c r="AE6647">
        <v>12</v>
      </c>
      <c r="AF6647" s="2">
        <f>DATE(Table1[[#This Row],[Start Year]],Table1[[#This Row],[Start Month]],Table1[[#This Row],[Start Day]])</f>
        <v>42837</v>
      </c>
      <c r="AG6647">
        <v>2017</v>
      </c>
      <c r="AH6647">
        <v>6</v>
      </c>
      <c r="AI6647">
        <v>15</v>
      </c>
      <c r="AJ6647">
        <v>264</v>
      </c>
      <c r="AU6647">
        <v>83.757254551963101</v>
      </c>
      <c r="AV6647" t="s">
        <v>87</v>
      </c>
      <c r="AW6647" t="s">
        <v>31233</v>
      </c>
      <c r="AY6647" t="s">
        <v>31234</v>
      </c>
    </row>
    <row r="6648" spans="1:51">
      <c r="A6648" t="s">
        <v>31320</v>
      </c>
      <c r="B6648" t="s">
        <v>29204</v>
      </c>
      <c r="C6648" t="s">
        <v>7710</v>
      </c>
      <c r="D6648" t="s">
        <v>31321</v>
      </c>
      <c r="E6648" t="s">
        <v>64</v>
      </c>
      <c r="F6648" t="s">
        <v>92</v>
      </c>
      <c r="G6648" t="s">
        <v>93</v>
      </c>
      <c r="H6648" t="s">
        <v>126</v>
      </c>
      <c r="K6648" t="s">
        <v>316</v>
      </c>
      <c r="L6648" t="s">
        <v>317</v>
      </c>
      <c r="M6648" t="s">
        <v>318</v>
      </c>
      <c r="N6648" t="s">
        <v>71</v>
      </c>
      <c r="O6648" t="s">
        <v>31322</v>
      </c>
      <c r="P6648" t="s">
        <v>3833</v>
      </c>
      <c r="W6648">
        <v>397488</v>
      </c>
      <c r="X6648" t="s">
        <v>99</v>
      </c>
      <c r="Y6648" t="s">
        <v>31323</v>
      </c>
      <c r="Z6648" t="s">
        <v>31324</v>
      </c>
      <c r="AC6648">
        <v>2017</v>
      </c>
      <c r="AD6648">
        <v>4</v>
      </c>
      <c r="AE6648">
        <v>14</v>
      </c>
      <c r="AF6648" s="2">
        <f>DATE(Table1[[#This Row],[Start Year]],Table1[[#This Row],[Start Month]],Table1[[#This Row],[Start Day]])</f>
        <v>42839</v>
      </c>
      <c r="AG6648">
        <v>2017</v>
      </c>
      <c r="AH6648">
        <v>4</v>
      </c>
      <c r="AI6648">
        <v>21</v>
      </c>
      <c r="AL6648">
        <v>7000</v>
      </c>
      <c r="AN6648">
        <v>7000</v>
      </c>
      <c r="AU6648">
        <v>83.757254551963101</v>
      </c>
      <c r="AV6648" t="s">
        <v>87</v>
      </c>
      <c r="AW6648" t="s">
        <v>31325</v>
      </c>
      <c r="AY6648" t="s">
        <v>31326</v>
      </c>
    </row>
    <row r="6649" spans="1:51">
      <c r="A6649" t="s">
        <v>29551</v>
      </c>
      <c r="B6649" t="s">
        <v>29204</v>
      </c>
      <c r="C6649" t="s">
        <v>1229</v>
      </c>
      <c r="E6649" t="s">
        <v>64</v>
      </c>
      <c r="F6649" t="s">
        <v>82</v>
      </c>
      <c r="G6649" t="s">
        <v>104</v>
      </c>
      <c r="H6649" t="s">
        <v>190</v>
      </c>
      <c r="I6649" t="s">
        <v>754</v>
      </c>
      <c r="K6649" t="s">
        <v>192</v>
      </c>
      <c r="L6649" t="s">
        <v>193</v>
      </c>
      <c r="M6649" t="s">
        <v>194</v>
      </c>
      <c r="N6649" t="s">
        <v>71</v>
      </c>
      <c r="O6649" t="s">
        <v>29552</v>
      </c>
      <c r="X6649" t="s">
        <v>110</v>
      </c>
      <c r="AC6649">
        <v>2017</v>
      </c>
      <c r="AD6649">
        <v>4</v>
      </c>
      <c r="AE6649">
        <v>15</v>
      </c>
      <c r="AF6649" s="2">
        <f>DATE(Table1[[#This Row],[Start Year]],Table1[[#This Row],[Start Month]],Table1[[#This Row],[Start Day]])</f>
        <v>42840</v>
      </c>
      <c r="AG6649">
        <v>2017</v>
      </c>
      <c r="AH6649">
        <v>4</v>
      </c>
      <c r="AI6649">
        <v>17</v>
      </c>
      <c r="AL6649">
        <v>5000</v>
      </c>
      <c r="AN6649">
        <v>5000</v>
      </c>
      <c r="AS6649">
        <v>200000</v>
      </c>
      <c r="AT6649">
        <v>238785</v>
      </c>
      <c r="AU6649">
        <v>83.757254551963101</v>
      </c>
      <c r="AV6649" t="s">
        <v>87</v>
      </c>
      <c r="AW6649" t="s">
        <v>29553</v>
      </c>
      <c r="AY6649" t="s">
        <v>29554</v>
      </c>
    </row>
    <row r="6650" spans="1:51">
      <c r="A6650" t="s">
        <v>30971</v>
      </c>
      <c r="B6650" t="s">
        <v>29204</v>
      </c>
      <c r="C6650" t="s">
        <v>509</v>
      </c>
      <c r="D6650" t="s">
        <v>30972</v>
      </c>
      <c r="E6650" t="s">
        <v>64</v>
      </c>
      <c r="F6650" t="s">
        <v>92</v>
      </c>
      <c r="G6650" t="s">
        <v>93</v>
      </c>
      <c r="H6650" t="s">
        <v>208</v>
      </c>
      <c r="K6650" t="s">
        <v>1892</v>
      </c>
      <c r="L6650" t="s">
        <v>1893</v>
      </c>
      <c r="M6650" t="s">
        <v>70</v>
      </c>
      <c r="N6650" t="s">
        <v>71</v>
      </c>
      <c r="O6650" t="s">
        <v>30973</v>
      </c>
      <c r="P6650" t="s">
        <v>3436</v>
      </c>
      <c r="Q6650" t="s">
        <v>214</v>
      </c>
      <c r="W6650">
        <v>40808</v>
      </c>
      <c r="X6650" t="s">
        <v>99</v>
      </c>
      <c r="Y6650" t="s">
        <v>30974</v>
      </c>
      <c r="Z6650" t="s">
        <v>30975</v>
      </c>
      <c r="AC6650">
        <v>2017</v>
      </c>
      <c r="AD6650">
        <v>4</v>
      </c>
      <c r="AE6650">
        <v>15</v>
      </c>
      <c r="AF6650" s="2">
        <f>DATE(Table1[[#This Row],[Start Year]],Table1[[#This Row],[Start Month]],Table1[[#This Row],[Start Day]])</f>
        <v>42840</v>
      </c>
      <c r="AG6650">
        <v>2017</v>
      </c>
      <c r="AH6650">
        <v>4</v>
      </c>
      <c r="AI6650">
        <v>16</v>
      </c>
      <c r="AJ6650">
        <v>42</v>
      </c>
      <c r="AS6650">
        <v>353000</v>
      </c>
      <c r="AT6650">
        <v>421456</v>
      </c>
      <c r="AU6650">
        <v>83.757254551963101</v>
      </c>
      <c r="AV6650" t="s">
        <v>87</v>
      </c>
      <c r="AW6650" t="s">
        <v>30976</v>
      </c>
      <c r="AY6650" t="s">
        <v>30977</v>
      </c>
    </row>
    <row r="6651" spans="1:51">
      <c r="A6651" t="s">
        <v>31502</v>
      </c>
      <c r="B6651" t="s">
        <v>29204</v>
      </c>
      <c r="C6651" t="s">
        <v>12150</v>
      </c>
      <c r="E6651" t="s">
        <v>64</v>
      </c>
      <c r="F6651" t="s">
        <v>82</v>
      </c>
      <c r="G6651" t="s">
        <v>104</v>
      </c>
      <c r="H6651" t="s">
        <v>121</v>
      </c>
      <c r="J6651" t="s">
        <v>31503</v>
      </c>
      <c r="K6651" t="s">
        <v>454</v>
      </c>
      <c r="L6651" t="s">
        <v>455</v>
      </c>
      <c r="M6651" t="s">
        <v>211</v>
      </c>
      <c r="N6651" t="s">
        <v>71</v>
      </c>
      <c r="O6651" t="s">
        <v>31504</v>
      </c>
      <c r="X6651" t="s">
        <v>110</v>
      </c>
      <c r="AC6651">
        <v>2017</v>
      </c>
      <c r="AD6651">
        <v>4</v>
      </c>
      <c r="AE6651">
        <v>15</v>
      </c>
      <c r="AF6651" s="2">
        <f>DATE(Table1[[#This Row],[Start Year]],Table1[[#This Row],[Start Month]],Table1[[#This Row],[Start Day]])</f>
        <v>42840</v>
      </c>
      <c r="AG6651">
        <v>2017</v>
      </c>
      <c r="AH6651">
        <v>4</v>
      </c>
      <c r="AI6651">
        <v>15</v>
      </c>
      <c r="AJ6651">
        <v>10</v>
      </c>
      <c r="AK6651">
        <v>10</v>
      </c>
      <c r="AL6651">
        <v>850</v>
      </c>
      <c r="AN6651">
        <v>860</v>
      </c>
      <c r="AS6651">
        <v>2000</v>
      </c>
      <c r="AT6651">
        <v>2388</v>
      </c>
      <c r="AU6651">
        <v>83.757254551963101</v>
      </c>
      <c r="AV6651" t="s">
        <v>77</v>
      </c>
      <c r="AX6651" t="s">
        <v>7493</v>
      </c>
      <c r="AY6651" t="s">
        <v>7494</v>
      </c>
    </row>
    <row r="6652" spans="1:51">
      <c r="A6652" t="s">
        <v>29635</v>
      </c>
      <c r="B6652" t="s">
        <v>29204</v>
      </c>
      <c r="C6652" t="s">
        <v>5125</v>
      </c>
      <c r="E6652" t="s">
        <v>64</v>
      </c>
      <c r="F6652" t="s">
        <v>92</v>
      </c>
      <c r="G6652" t="s">
        <v>272</v>
      </c>
      <c r="H6652" t="s">
        <v>272</v>
      </c>
      <c r="K6652" t="s">
        <v>1517</v>
      </c>
      <c r="L6652" t="s">
        <v>1518</v>
      </c>
      <c r="M6652" t="s">
        <v>107</v>
      </c>
      <c r="N6652" t="s">
        <v>108</v>
      </c>
      <c r="O6652" t="s">
        <v>29636</v>
      </c>
      <c r="P6652" t="s">
        <v>3436</v>
      </c>
      <c r="AC6652">
        <v>2017</v>
      </c>
      <c r="AD6652">
        <v>4</v>
      </c>
      <c r="AE6652">
        <v>17</v>
      </c>
      <c r="AF6652" s="2">
        <f>DATE(Table1[[#This Row],[Start Year]],Table1[[#This Row],[Start Month]],Table1[[#This Row],[Start Day]])</f>
        <v>42842</v>
      </c>
      <c r="AG6652">
        <v>2017</v>
      </c>
      <c r="AH6652">
        <v>4</v>
      </c>
      <c r="AI6652">
        <v>21</v>
      </c>
      <c r="AJ6652">
        <v>20</v>
      </c>
      <c r="AK6652">
        <v>23</v>
      </c>
      <c r="AL6652">
        <v>489</v>
      </c>
      <c r="AN6652">
        <v>512</v>
      </c>
      <c r="AS6652">
        <v>2000</v>
      </c>
      <c r="AT6652">
        <v>2388</v>
      </c>
      <c r="AU6652">
        <v>83.757254551963101</v>
      </c>
      <c r="AV6652" t="s">
        <v>77</v>
      </c>
      <c r="AX6652" t="s">
        <v>3321</v>
      </c>
      <c r="AY6652" t="s">
        <v>3322</v>
      </c>
    </row>
    <row r="6653" spans="1:51">
      <c r="A6653" t="s">
        <v>31399</v>
      </c>
      <c r="B6653" t="s">
        <v>29204</v>
      </c>
      <c r="C6653" t="s">
        <v>1943</v>
      </c>
      <c r="D6653" t="s">
        <v>31400</v>
      </c>
      <c r="E6653" t="s">
        <v>64</v>
      </c>
      <c r="F6653" t="s">
        <v>92</v>
      </c>
      <c r="G6653" t="s">
        <v>93</v>
      </c>
      <c r="K6653" t="s">
        <v>358</v>
      </c>
      <c r="L6653" t="s">
        <v>359</v>
      </c>
      <c r="M6653" t="s">
        <v>326</v>
      </c>
      <c r="N6653" t="s">
        <v>97</v>
      </c>
      <c r="O6653" t="s">
        <v>31401</v>
      </c>
      <c r="X6653" t="s">
        <v>99</v>
      </c>
      <c r="AC6653">
        <v>2017</v>
      </c>
      <c r="AD6653">
        <v>4</v>
      </c>
      <c r="AE6653">
        <v>19</v>
      </c>
      <c r="AF6653" s="2">
        <f>DATE(Table1[[#This Row],[Start Year]],Table1[[#This Row],[Start Month]],Table1[[#This Row],[Start Day]])</f>
        <v>42844</v>
      </c>
      <c r="AG6653">
        <v>2017</v>
      </c>
      <c r="AH6653">
        <v>5</v>
      </c>
      <c r="AI6653">
        <v>3</v>
      </c>
      <c r="AL6653">
        <v>55921</v>
      </c>
      <c r="AN6653">
        <v>55921</v>
      </c>
      <c r="AU6653">
        <v>83.757254551963101</v>
      </c>
      <c r="AV6653" t="s">
        <v>77</v>
      </c>
      <c r="AX6653" t="s">
        <v>12959</v>
      </c>
      <c r="AY6653" t="s">
        <v>12960</v>
      </c>
    </row>
    <row r="6654" spans="1:51">
      <c r="A6654" t="s">
        <v>29672</v>
      </c>
      <c r="B6654" t="s">
        <v>29204</v>
      </c>
      <c r="C6654" t="s">
        <v>4481</v>
      </c>
      <c r="E6654" t="s">
        <v>64</v>
      </c>
      <c r="F6654" t="s">
        <v>82</v>
      </c>
      <c r="G6654" t="s">
        <v>104</v>
      </c>
      <c r="K6654" t="s">
        <v>1577</v>
      </c>
      <c r="L6654" t="s">
        <v>1578</v>
      </c>
      <c r="M6654" t="s">
        <v>722</v>
      </c>
      <c r="N6654" t="s">
        <v>108</v>
      </c>
      <c r="O6654" t="s">
        <v>29673</v>
      </c>
      <c r="X6654" t="s">
        <v>110</v>
      </c>
      <c r="AB6654" t="s">
        <v>29674</v>
      </c>
      <c r="AC6654">
        <v>2017</v>
      </c>
      <c r="AD6654">
        <v>4</v>
      </c>
      <c r="AE6654">
        <v>20</v>
      </c>
      <c r="AF6654" s="2">
        <f>DATE(Table1[[#This Row],[Start Year]],Table1[[#This Row],[Start Month]],Table1[[#This Row],[Start Day]])</f>
        <v>42845</v>
      </c>
      <c r="AG6654">
        <v>2017</v>
      </c>
      <c r="AH6654">
        <v>4</v>
      </c>
      <c r="AI6654">
        <v>23</v>
      </c>
      <c r="AL6654">
        <v>10260</v>
      </c>
      <c r="AM6654">
        <v>27</v>
      </c>
      <c r="AN6654">
        <v>10287</v>
      </c>
      <c r="AU6654">
        <v>83.757254551963101</v>
      </c>
      <c r="AV6654" t="s">
        <v>87</v>
      </c>
      <c r="AW6654" t="s">
        <v>29675</v>
      </c>
      <c r="AY6654" t="s">
        <v>29676</v>
      </c>
    </row>
    <row r="6655" spans="1:51">
      <c r="A6655" t="s">
        <v>31153</v>
      </c>
      <c r="B6655" t="s">
        <v>29204</v>
      </c>
      <c r="C6655" t="s">
        <v>4481</v>
      </c>
      <c r="E6655" t="s">
        <v>64</v>
      </c>
      <c r="F6655" t="s">
        <v>82</v>
      </c>
      <c r="G6655" t="s">
        <v>104</v>
      </c>
      <c r="K6655" t="s">
        <v>1758</v>
      </c>
      <c r="L6655" t="s">
        <v>1759</v>
      </c>
      <c r="M6655" t="s">
        <v>722</v>
      </c>
      <c r="N6655" t="s">
        <v>108</v>
      </c>
      <c r="O6655" t="s">
        <v>31154</v>
      </c>
      <c r="X6655" t="s">
        <v>110</v>
      </c>
      <c r="AC6655">
        <v>2017</v>
      </c>
      <c r="AD6655">
        <v>4</v>
      </c>
      <c r="AE6655">
        <v>20</v>
      </c>
      <c r="AF6655" s="2">
        <f>DATE(Table1[[#This Row],[Start Year]],Table1[[#This Row],[Start Month]],Table1[[#This Row],[Start Day]])</f>
        <v>42845</v>
      </c>
      <c r="AG6655">
        <v>2017</v>
      </c>
      <c r="AH6655">
        <v>4</v>
      </c>
      <c r="AI6655">
        <v>23</v>
      </c>
      <c r="AU6655">
        <v>83.757254551963101</v>
      </c>
      <c r="AV6655" t="s">
        <v>87</v>
      </c>
      <c r="AW6655" t="s">
        <v>9279</v>
      </c>
      <c r="AY6655" t="s">
        <v>19090</v>
      </c>
    </row>
    <row r="6656" spans="1:51" hidden="1">
      <c r="A6656" t="s">
        <v>31309</v>
      </c>
      <c r="B6656" t="s">
        <v>29204</v>
      </c>
      <c r="C6656" t="s">
        <v>4481</v>
      </c>
      <c r="E6656" t="s">
        <v>64</v>
      </c>
      <c r="F6656" t="s">
        <v>82</v>
      </c>
      <c r="G6656" t="s">
        <v>104</v>
      </c>
      <c r="K6656" t="s">
        <v>1937</v>
      </c>
      <c r="L6656" t="s">
        <v>1938</v>
      </c>
      <c r="M6656" t="s">
        <v>722</v>
      </c>
      <c r="N6656" t="s">
        <v>108</v>
      </c>
      <c r="O6656" t="s">
        <v>31310</v>
      </c>
      <c r="X6656" t="s">
        <v>110</v>
      </c>
      <c r="AC6656">
        <v>2017</v>
      </c>
      <c r="AD6656">
        <v>4</v>
      </c>
      <c r="AE6656">
        <v>20</v>
      </c>
      <c r="AF6656" s="2">
        <f>DATE(Table1[[#This Row],[Start Year]],Table1[[#This Row],[Start Month]],Table1[[#This Row],[Start Day]])</f>
        <v>42845</v>
      </c>
      <c r="AG6656">
        <v>2017</v>
      </c>
      <c r="AH6656">
        <v>4</v>
      </c>
      <c r="AI6656">
        <v>23</v>
      </c>
      <c r="AL6656">
        <v>5000</v>
      </c>
      <c r="AN6656">
        <v>5000</v>
      </c>
      <c r="AU6656">
        <v>83.757254551963101</v>
      </c>
      <c r="AV6656" t="s">
        <v>87</v>
      </c>
      <c r="AW6656" t="s">
        <v>31311</v>
      </c>
      <c r="AY6656" t="s">
        <v>31312</v>
      </c>
    </row>
    <row r="6657" spans="1:51">
      <c r="A6657" t="s">
        <v>29628</v>
      </c>
      <c r="B6657" t="s">
        <v>29204</v>
      </c>
      <c r="C6657" t="s">
        <v>4255</v>
      </c>
      <c r="E6657" t="s">
        <v>64</v>
      </c>
      <c r="F6657" t="s">
        <v>147</v>
      </c>
      <c r="G6657" t="s">
        <v>148</v>
      </c>
      <c r="H6657" t="s">
        <v>375</v>
      </c>
      <c r="J6657" t="s">
        <v>1126</v>
      </c>
      <c r="K6657" t="s">
        <v>1486</v>
      </c>
      <c r="L6657" t="s">
        <v>1487</v>
      </c>
      <c r="M6657" t="s">
        <v>153</v>
      </c>
      <c r="N6657" t="s">
        <v>97</v>
      </c>
      <c r="O6657" t="s">
        <v>29629</v>
      </c>
      <c r="U6657" t="s">
        <v>155</v>
      </c>
      <c r="X6657" t="s">
        <v>157</v>
      </c>
      <c r="AC6657">
        <v>2017</v>
      </c>
      <c r="AD6657">
        <v>4</v>
      </c>
      <c r="AE6657">
        <v>22</v>
      </c>
      <c r="AF6657" s="2">
        <f>DATE(Table1[[#This Row],[Start Year]],Table1[[#This Row],[Start Month]],Table1[[#This Row],[Start Day]])</f>
        <v>42847</v>
      </c>
      <c r="AG6657">
        <v>2017</v>
      </c>
      <c r="AH6657">
        <v>7</v>
      </c>
      <c r="AI6657">
        <v>11</v>
      </c>
      <c r="AJ6657">
        <v>2</v>
      </c>
      <c r="AK6657">
        <v>621</v>
      </c>
      <c r="AN6657">
        <v>621</v>
      </c>
      <c r="AU6657">
        <v>83.757254551963101</v>
      </c>
    </row>
    <row r="6658" spans="1:51">
      <c r="A6658" t="s">
        <v>30850</v>
      </c>
      <c r="B6658" t="s">
        <v>29204</v>
      </c>
      <c r="C6658" t="s">
        <v>3542</v>
      </c>
      <c r="E6658" t="s">
        <v>64</v>
      </c>
      <c r="F6658" t="s">
        <v>82</v>
      </c>
      <c r="G6658" t="s">
        <v>104</v>
      </c>
      <c r="H6658" t="s">
        <v>190</v>
      </c>
      <c r="I6658" t="s">
        <v>754</v>
      </c>
      <c r="K6658" t="s">
        <v>381</v>
      </c>
      <c r="L6658" t="s">
        <v>382</v>
      </c>
      <c r="M6658" t="s">
        <v>70</v>
      </c>
      <c r="N6658" t="s">
        <v>71</v>
      </c>
      <c r="O6658" t="s">
        <v>30851</v>
      </c>
      <c r="Q6658" t="s">
        <v>93</v>
      </c>
      <c r="R6658" t="s">
        <v>214</v>
      </c>
      <c r="X6658" t="s">
        <v>110</v>
      </c>
      <c r="AC6658">
        <v>2017</v>
      </c>
      <c r="AD6658">
        <v>4</v>
      </c>
      <c r="AE6658">
        <v>22</v>
      </c>
      <c r="AF6658" s="2">
        <f>DATE(Table1[[#This Row],[Start Year]],Table1[[#This Row],[Start Month]],Table1[[#This Row],[Start Day]])</f>
        <v>42847</v>
      </c>
      <c r="AG6658">
        <v>2017</v>
      </c>
      <c r="AH6658">
        <v>4</v>
      </c>
      <c r="AI6658">
        <v>22</v>
      </c>
      <c r="AJ6658">
        <v>11</v>
      </c>
      <c r="AU6658">
        <v>83.757254551963101</v>
      </c>
      <c r="AV6658" t="s">
        <v>87</v>
      </c>
      <c r="AW6658" t="s">
        <v>30852</v>
      </c>
      <c r="AY6658" t="s">
        <v>30853</v>
      </c>
    </row>
    <row r="6659" spans="1:51">
      <c r="A6659" t="s">
        <v>29626</v>
      </c>
      <c r="B6659" t="s">
        <v>29204</v>
      </c>
      <c r="C6659" t="s">
        <v>2876</v>
      </c>
      <c r="E6659" t="s">
        <v>64</v>
      </c>
      <c r="F6659" t="s">
        <v>92</v>
      </c>
      <c r="G6659" t="s">
        <v>93</v>
      </c>
      <c r="K6659" t="s">
        <v>192</v>
      </c>
      <c r="L6659" t="s">
        <v>193</v>
      </c>
      <c r="M6659" t="s">
        <v>194</v>
      </c>
      <c r="N6659" t="s">
        <v>71</v>
      </c>
      <c r="O6659" t="s">
        <v>29627</v>
      </c>
      <c r="X6659" t="s">
        <v>99</v>
      </c>
      <c r="AC6659">
        <v>2017</v>
      </c>
      <c r="AD6659">
        <v>4</v>
      </c>
      <c r="AE6659">
        <v>26</v>
      </c>
      <c r="AF6659" s="2">
        <f>DATE(Table1[[#This Row],[Start Year]],Table1[[#This Row],[Start Month]],Table1[[#This Row],[Start Day]])</f>
        <v>42851</v>
      </c>
      <c r="AG6659">
        <v>2017</v>
      </c>
      <c r="AH6659">
        <v>4</v>
      </c>
      <c r="AI6659">
        <v>29</v>
      </c>
      <c r="AJ6659">
        <v>8</v>
      </c>
      <c r="AL6659">
        <v>76800</v>
      </c>
      <c r="AN6659">
        <v>76800</v>
      </c>
      <c r="AS6659">
        <v>492000</v>
      </c>
      <c r="AT6659">
        <v>587412</v>
      </c>
      <c r="AU6659">
        <v>83.757254551963101</v>
      </c>
      <c r="AV6659" t="s">
        <v>77</v>
      </c>
      <c r="AX6659" t="s">
        <v>18437</v>
      </c>
      <c r="AY6659" t="s">
        <v>18438</v>
      </c>
    </row>
    <row r="6660" spans="1:51">
      <c r="A6660" t="s">
        <v>33100</v>
      </c>
      <c r="B6660" t="s">
        <v>29204</v>
      </c>
      <c r="C6660" t="s">
        <v>4798</v>
      </c>
      <c r="E6660" t="s">
        <v>64</v>
      </c>
      <c r="F6660" t="s">
        <v>147</v>
      </c>
      <c r="G6660" t="s">
        <v>148</v>
      </c>
      <c r="H6660" t="s">
        <v>149</v>
      </c>
      <c r="J6660" t="s">
        <v>366</v>
      </c>
      <c r="K6660" t="s">
        <v>4240</v>
      </c>
      <c r="L6660" t="s">
        <v>4241</v>
      </c>
      <c r="M6660" t="s">
        <v>239</v>
      </c>
      <c r="N6660" t="s">
        <v>71</v>
      </c>
      <c r="O6660" t="s">
        <v>33101</v>
      </c>
      <c r="X6660" t="s">
        <v>157</v>
      </c>
      <c r="AC6660">
        <v>2017</v>
      </c>
      <c r="AD6660">
        <v>4</v>
      </c>
      <c r="AE6660">
        <v>27</v>
      </c>
      <c r="AF6660" s="2">
        <f>DATE(Table1[[#This Row],[Start Year]],Table1[[#This Row],[Start Month]],Table1[[#This Row],[Start Day]])</f>
        <v>42852</v>
      </c>
      <c r="AG6660">
        <v>2017</v>
      </c>
      <c r="AH6660">
        <v>6</v>
      </c>
      <c r="AI6660">
        <v>3</v>
      </c>
      <c r="AU6660">
        <v>83.757254551963101</v>
      </c>
    </row>
    <row r="6661" spans="1:51">
      <c r="A6661" t="s">
        <v>32777</v>
      </c>
      <c r="B6661" t="s">
        <v>29204</v>
      </c>
      <c r="C6661" t="s">
        <v>4525</v>
      </c>
      <c r="E6661" t="s">
        <v>64</v>
      </c>
      <c r="F6661" t="s">
        <v>92</v>
      </c>
      <c r="G6661" t="s">
        <v>93</v>
      </c>
      <c r="K6661" t="s">
        <v>446</v>
      </c>
      <c r="L6661" t="s">
        <v>447</v>
      </c>
      <c r="M6661" t="s">
        <v>177</v>
      </c>
      <c r="N6661" t="s">
        <v>108</v>
      </c>
      <c r="O6661" t="s">
        <v>32778</v>
      </c>
      <c r="Q6661" t="s">
        <v>104</v>
      </c>
      <c r="R6661" t="s">
        <v>1204</v>
      </c>
      <c r="X6661" t="s">
        <v>99</v>
      </c>
      <c r="AB6661" t="s">
        <v>32779</v>
      </c>
      <c r="AC6661">
        <v>2017</v>
      </c>
      <c r="AD6661">
        <v>4</v>
      </c>
      <c r="AE6661">
        <v>28</v>
      </c>
      <c r="AF6661" s="2">
        <f>DATE(Table1[[#This Row],[Start Year]],Table1[[#This Row],[Start Month]],Table1[[#This Row],[Start Day]])</f>
        <v>42853</v>
      </c>
      <c r="AG6661">
        <v>2017</v>
      </c>
      <c r="AH6661">
        <v>5</v>
      </c>
      <c r="AI6661">
        <v>1</v>
      </c>
      <c r="AJ6661">
        <v>20</v>
      </c>
      <c r="AK6661">
        <v>70</v>
      </c>
      <c r="AN6661">
        <v>70</v>
      </c>
      <c r="AQ6661">
        <v>800000</v>
      </c>
      <c r="AR6661">
        <v>955141</v>
      </c>
      <c r="AS6661">
        <v>1700000</v>
      </c>
      <c r="AT6661">
        <v>2029675</v>
      </c>
      <c r="AU6661">
        <v>83.757254551963101</v>
      </c>
      <c r="AV6661" t="s">
        <v>216</v>
      </c>
      <c r="AW6661" t="s">
        <v>32780</v>
      </c>
      <c r="AX6661" t="s">
        <v>32781</v>
      </c>
      <c r="AY6661" t="s">
        <v>32782</v>
      </c>
    </row>
    <row r="6662" spans="1:51">
      <c r="A6662" t="s">
        <v>31166</v>
      </c>
      <c r="B6662" t="s">
        <v>29204</v>
      </c>
      <c r="C6662" t="s">
        <v>613</v>
      </c>
      <c r="E6662" t="s">
        <v>64</v>
      </c>
      <c r="F6662" t="s">
        <v>92</v>
      </c>
      <c r="G6662" t="s">
        <v>93</v>
      </c>
      <c r="H6662" t="s">
        <v>208</v>
      </c>
      <c r="K6662" t="s">
        <v>209</v>
      </c>
      <c r="L6662" t="s">
        <v>210</v>
      </c>
      <c r="M6662" t="s">
        <v>211</v>
      </c>
      <c r="N6662" t="s">
        <v>71</v>
      </c>
      <c r="O6662" t="s">
        <v>31167</v>
      </c>
      <c r="X6662" t="s">
        <v>99</v>
      </c>
      <c r="AC6662">
        <v>2017</v>
      </c>
      <c r="AD6662">
        <v>4</v>
      </c>
      <c r="AE6662">
        <v>29</v>
      </c>
      <c r="AF6662" s="2">
        <f>DATE(Table1[[#This Row],[Start Year]],Table1[[#This Row],[Start Month]],Table1[[#This Row],[Start Day]])</f>
        <v>42854</v>
      </c>
      <c r="AG6662">
        <v>2017</v>
      </c>
      <c r="AH6662">
        <v>4</v>
      </c>
      <c r="AI6662">
        <v>29</v>
      </c>
      <c r="AJ6662">
        <v>12</v>
      </c>
      <c r="AK6662">
        <v>4</v>
      </c>
      <c r="AL6662">
        <v>355</v>
      </c>
      <c r="AN6662">
        <v>359</v>
      </c>
      <c r="AU6662">
        <v>83.757254551963101</v>
      </c>
      <c r="AV6662" t="s">
        <v>77</v>
      </c>
      <c r="AX6662" t="s">
        <v>31168</v>
      </c>
      <c r="AY6662" t="s">
        <v>31169</v>
      </c>
    </row>
    <row r="6663" spans="1:51">
      <c r="A6663" t="s">
        <v>31346</v>
      </c>
      <c r="B6663" t="s">
        <v>29204</v>
      </c>
      <c r="C6663" t="s">
        <v>580</v>
      </c>
      <c r="E6663" t="s">
        <v>64</v>
      </c>
      <c r="F6663" t="s">
        <v>92</v>
      </c>
      <c r="G6663" t="s">
        <v>272</v>
      </c>
      <c r="H6663" t="s">
        <v>272</v>
      </c>
      <c r="K6663" t="s">
        <v>3075</v>
      </c>
      <c r="L6663" t="s">
        <v>3076</v>
      </c>
      <c r="M6663" t="s">
        <v>318</v>
      </c>
      <c r="N6663" t="s">
        <v>71</v>
      </c>
      <c r="O6663" t="s">
        <v>31347</v>
      </c>
      <c r="AC6663">
        <v>2017</v>
      </c>
      <c r="AD6663">
        <v>4</v>
      </c>
      <c r="AE6663">
        <v>29</v>
      </c>
      <c r="AF6663" s="2">
        <f>DATE(Table1[[#This Row],[Start Year]],Table1[[#This Row],[Start Month]],Table1[[#This Row],[Start Day]])</f>
        <v>42854</v>
      </c>
      <c r="AG6663">
        <v>2017</v>
      </c>
      <c r="AH6663">
        <v>4</v>
      </c>
      <c r="AI6663">
        <v>29</v>
      </c>
      <c r="AJ6663">
        <v>24</v>
      </c>
      <c r="AM6663">
        <v>55</v>
      </c>
      <c r="AN6663">
        <v>55</v>
      </c>
      <c r="AU6663">
        <v>83.757254551963101</v>
      </c>
      <c r="AV6663" t="s">
        <v>77</v>
      </c>
      <c r="AX6663" t="s">
        <v>6384</v>
      </c>
      <c r="AY6663" t="s">
        <v>6385</v>
      </c>
    </row>
    <row r="6664" spans="1:51">
      <c r="A6664" t="s">
        <v>29399</v>
      </c>
      <c r="B6664" t="s">
        <v>29204</v>
      </c>
      <c r="C6664" t="s">
        <v>23250</v>
      </c>
      <c r="E6664" t="s">
        <v>64</v>
      </c>
      <c r="F6664" t="s">
        <v>438</v>
      </c>
      <c r="G6664" t="s">
        <v>439</v>
      </c>
      <c r="H6664" t="s">
        <v>439</v>
      </c>
      <c r="K6664" t="s">
        <v>94</v>
      </c>
      <c r="L6664" t="s">
        <v>95</v>
      </c>
      <c r="M6664" t="s">
        <v>96</v>
      </c>
      <c r="N6664" t="s">
        <v>97</v>
      </c>
      <c r="O6664" t="s">
        <v>29400</v>
      </c>
      <c r="Q6664" t="s">
        <v>1346</v>
      </c>
      <c r="X6664" t="s">
        <v>99</v>
      </c>
      <c r="AC6664">
        <v>2017</v>
      </c>
      <c r="AD6664">
        <v>5</v>
      </c>
      <c r="AF6664" s="2">
        <f>DATE(Table1[[#This Row],[Start Year]],Table1[[#This Row],[Start Month]],Table1[[#This Row],[Start Day]])</f>
        <v>42855</v>
      </c>
      <c r="AG6664">
        <v>2017</v>
      </c>
      <c r="AH6664">
        <v>6</v>
      </c>
      <c r="AL6664">
        <v>1420000</v>
      </c>
      <c r="AN6664">
        <v>1420000</v>
      </c>
      <c r="AU6664">
        <v>83.757254551963101</v>
      </c>
      <c r="AV6664" t="s">
        <v>87</v>
      </c>
      <c r="AW6664" t="s">
        <v>29401</v>
      </c>
      <c r="AY6664" t="s">
        <v>29402</v>
      </c>
    </row>
    <row r="6665" spans="1:51">
      <c r="A6665" t="s">
        <v>31123</v>
      </c>
      <c r="B6665" t="s">
        <v>29204</v>
      </c>
      <c r="C6665" t="s">
        <v>31124</v>
      </c>
      <c r="D6665" t="s">
        <v>31125</v>
      </c>
      <c r="E6665" t="s">
        <v>64</v>
      </c>
      <c r="F6665" t="s">
        <v>438</v>
      </c>
      <c r="G6665" t="s">
        <v>439</v>
      </c>
      <c r="H6665" t="s">
        <v>439</v>
      </c>
      <c r="K6665" t="s">
        <v>3582</v>
      </c>
      <c r="L6665" t="s">
        <v>3583</v>
      </c>
      <c r="M6665" t="s">
        <v>153</v>
      </c>
      <c r="N6665" t="s">
        <v>97</v>
      </c>
      <c r="O6665" t="s">
        <v>31126</v>
      </c>
      <c r="Q6665" t="s">
        <v>1346</v>
      </c>
      <c r="X6665" t="s">
        <v>99</v>
      </c>
      <c r="AC6665">
        <v>2017</v>
      </c>
      <c r="AD6665">
        <v>5</v>
      </c>
      <c r="AF6665" s="2">
        <f>DATE(Table1[[#This Row],[Start Year]],Table1[[#This Row],[Start Month]],Table1[[#This Row],[Start Day]])</f>
        <v>42855</v>
      </c>
      <c r="AG6665">
        <v>2017</v>
      </c>
      <c r="AH6665">
        <v>6</v>
      </c>
      <c r="AL6665">
        <v>1131300</v>
      </c>
      <c r="AN6665">
        <v>1131300</v>
      </c>
      <c r="AU6665">
        <v>83.757254551963101</v>
      </c>
      <c r="AV6665" t="s">
        <v>77</v>
      </c>
      <c r="AX6665" t="s">
        <v>31127</v>
      </c>
      <c r="AY6665" t="s">
        <v>31128</v>
      </c>
    </row>
    <row r="6666" spans="1:51">
      <c r="A6666" t="s">
        <v>33108</v>
      </c>
      <c r="B6666" t="s">
        <v>29204</v>
      </c>
      <c r="C6666" t="s">
        <v>33109</v>
      </c>
      <c r="E6666" t="s">
        <v>64</v>
      </c>
      <c r="F6666" t="s">
        <v>438</v>
      </c>
      <c r="G6666" t="s">
        <v>439</v>
      </c>
      <c r="H6666" t="s">
        <v>439</v>
      </c>
      <c r="K6666" t="s">
        <v>541</v>
      </c>
      <c r="L6666" t="s">
        <v>542</v>
      </c>
      <c r="M6666" t="s">
        <v>543</v>
      </c>
      <c r="N6666" t="s">
        <v>97</v>
      </c>
      <c r="O6666" t="s">
        <v>33110</v>
      </c>
      <c r="U6666" t="s">
        <v>155</v>
      </c>
      <c r="X6666" t="s">
        <v>99</v>
      </c>
      <c r="AC6666">
        <v>2017</v>
      </c>
      <c r="AD6666">
        <v>5</v>
      </c>
      <c r="AF6666" s="2">
        <f>DATE(Table1[[#This Row],[Start Year]],Table1[[#This Row],[Start Month]],Table1[[#This Row],[Start Day]])</f>
        <v>42855</v>
      </c>
      <c r="AG6666">
        <v>2018</v>
      </c>
      <c r="AH6666">
        <v>6</v>
      </c>
      <c r="AS6666">
        <v>1200000</v>
      </c>
      <c r="AT6666">
        <v>1432712</v>
      </c>
      <c r="AU6666">
        <v>83.757254551963101</v>
      </c>
      <c r="AV6666" t="s">
        <v>87</v>
      </c>
      <c r="AW6666" t="s">
        <v>33111</v>
      </c>
      <c r="AY6666" t="s">
        <v>33112</v>
      </c>
    </row>
    <row r="6667" spans="1:51">
      <c r="A6667" t="s">
        <v>29480</v>
      </c>
      <c r="B6667" t="s">
        <v>29204</v>
      </c>
      <c r="C6667" t="s">
        <v>939</v>
      </c>
      <c r="E6667" t="s">
        <v>64</v>
      </c>
      <c r="F6667" t="s">
        <v>82</v>
      </c>
      <c r="G6667" t="s">
        <v>104</v>
      </c>
      <c r="H6667" t="s">
        <v>190</v>
      </c>
      <c r="I6667" t="s">
        <v>754</v>
      </c>
      <c r="K6667" t="s">
        <v>669</v>
      </c>
      <c r="L6667" t="s">
        <v>670</v>
      </c>
      <c r="M6667" t="s">
        <v>70</v>
      </c>
      <c r="N6667" t="s">
        <v>71</v>
      </c>
      <c r="O6667" t="s">
        <v>29481</v>
      </c>
      <c r="X6667" t="s">
        <v>110</v>
      </c>
      <c r="AC6667">
        <v>2017</v>
      </c>
      <c r="AD6667">
        <v>5</v>
      </c>
      <c r="AE6667">
        <v>1</v>
      </c>
      <c r="AF6667" s="2">
        <f>DATE(Table1[[#This Row],[Start Year]],Table1[[#This Row],[Start Month]],Table1[[#This Row],[Start Day]])</f>
        <v>42856</v>
      </c>
      <c r="AG6667">
        <v>2017</v>
      </c>
      <c r="AH6667">
        <v>5</v>
      </c>
      <c r="AI6667">
        <v>1</v>
      </c>
      <c r="AJ6667">
        <v>12</v>
      </c>
      <c r="AU6667">
        <v>83.757254551963101</v>
      </c>
      <c r="AV6667" t="s">
        <v>77</v>
      </c>
      <c r="AX6667" t="s">
        <v>29482</v>
      </c>
      <c r="AY6667" t="s">
        <v>29483</v>
      </c>
    </row>
    <row r="6668" spans="1:51">
      <c r="A6668" t="s">
        <v>31341</v>
      </c>
      <c r="B6668" t="s">
        <v>29204</v>
      </c>
      <c r="C6668" t="s">
        <v>2443</v>
      </c>
      <c r="D6668" t="s">
        <v>31342</v>
      </c>
      <c r="E6668" t="s">
        <v>64</v>
      </c>
      <c r="F6668" t="s">
        <v>65</v>
      </c>
      <c r="G6668" t="s">
        <v>66</v>
      </c>
      <c r="H6668" t="s">
        <v>67</v>
      </c>
      <c r="K6668" t="s">
        <v>3075</v>
      </c>
      <c r="L6668" t="s">
        <v>3076</v>
      </c>
      <c r="M6668" t="s">
        <v>318</v>
      </c>
      <c r="N6668" t="s">
        <v>71</v>
      </c>
      <c r="O6668" t="s">
        <v>31343</v>
      </c>
      <c r="W6668">
        <v>6</v>
      </c>
      <c r="X6668" t="s">
        <v>73</v>
      </c>
      <c r="AC6668">
        <v>2017</v>
      </c>
      <c r="AD6668">
        <v>5</v>
      </c>
      <c r="AE6668">
        <v>3</v>
      </c>
      <c r="AF6668" s="2">
        <f>DATE(Table1[[#This Row],[Start Year]],Table1[[#This Row],[Start Month]],Table1[[#This Row],[Start Day]])</f>
        <v>42858</v>
      </c>
      <c r="AG6668">
        <v>2017</v>
      </c>
      <c r="AH6668">
        <v>5</v>
      </c>
      <c r="AI6668">
        <v>3</v>
      </c>
      <c r="AL6668">
        <v>5000</v>
      </c>
      <c r="AN6668">
        <v>5000</v>
      </c>
      <c r="AU6668">
        <v>83.757254551963101</v>
      </c>
      <c r="AV6668" t="s">
        <v>77</v>
      </c>
      <c r="AX6668" t="s">
        <v>31344</v>
      </c>
      <c r="AY6668" t="s">
        <v>31345</v>
      </c>
    </row>
    <row r="6669" spans="1:51">
      <c r="A6669" t="s">
        <v>31443</v>
      </c>
      <c r="B6669" t="s">
        <v>29204</v>
      </c>
      <c r="C6669" t="s">
        <v>4963</v>
      </c>
      <c r="E6669" t="s">
        <v>64</v>
      </c>
      <c r="F6669" t="s">
        <v>147</v>
      </c>
      <c r="G6669" t="s">
        <v>148</v>
      </c>
      <c r="H6669" t="s">
        <v>375</v>
      </c>
      <c r="J6669" t="s">
        <v>13065</v>
      </c>
      <c r="K6669" t="s">
        <v>370</v>
      </c>
      <c r="L6669" t="s">
        <v>371</v>
      </c>
      <c r="M6669" t="s">
        <v>153</v>
      </c>
      <c r="N6669" t="s">
        <v>97</v>
      </c>
      <c r="O6669" t="s">
        <v>31444</v>
      </c>
      <c r="X6669" t="s">
        <v>157</v>
      </c>
      <c r="AC6669">
        <v>2017</v>
      </c>
      <c r="AD6669">
        <v>5</v>
      </c>
      <c r="AE6669">
        <v>3</v>
      </c>
      <c r="AF6669" s="2">
        <f>DATE(Table1[[#This Row],[Start Year]],Table1[[#This Row],[Start Month]],Table1[[#This Row],[Start Day]])</f>
        <v>42858</v>
      </c>
      <c r="AG6669">
        <v>2017</v>
      </c>
      <c r="AH6669">
        <v>7</v>
      </c>
      <c r="AI6669">
        <v>2</v>
      </c>
      <c r="AK6669">
        <v>146</v>
      </c>
      <c r="AN6669">
        <v>146</v>
      </c>
      <c r="AU6669">
        <v>83.757254551963101</v>
      </c>
    </row>
    <row r="6670" spans="1:51">
      <c r="A6670" t="s">
        <v>29528</v>
      </c>
      <c r="B6670" t="s">
        <v>29204</v>
      </c>
      <c r="C6670" t="s">
        <v>2316</v>
      </c>
      <c r="E6670" t="s">
        <v>64</v>
      </c>
      <c r="F6670" t="s">
        <v>92</v>
      </c>
      <c r="G6670" t="s">
        <v>93</v>
      </c>
      <c r="K6670" t="s">
        <v>175</v>
      </c>
      <c r="L6670" t="s">
        <v>176</v>
      </c>
      <c r="M6670" t="s">
        <v>177</v>
      </c>
      <c r="N6670" t="s">
        <v>108</v>
      </c>
      <c r="O6670" t="s">
        <v>29529</v>
      </c>
      <c r="P6670" t="s">
        <v>29530</v>
      </c>
      <c r="S6670" t="s">
        <v>155</v>
      </c>
      <c r="U6670" t="s">
        <v>155</v>
      </c>
      <c r="W6670">
        <v>79149</v>
      </c>
      <c r="X6670" t="s">
        <v>99</v>
      </c>
      <c r="Y6670" t="s">
        <v>29531</v>
      </c>
      <c r="Z6670" t="s">
        <v>29532</v>
      </c>
      <c r="AB6670" t="s">
        <v>29533</v>
      </c>
      <c r="AC6670">
        <v>2017</v>
      </c>
      <c r="AD6670">
        <v>5</v>
      </c>
      <c r="AE6670">
        <v>5</v>
      </c>
      <c r="AF6670" s="2">
        <f>DATE(Table1[[#This Row],[Start Year]],Table1[[#This Row],[Start Month]],Table1[[#This Row],[Start Day]])</f>
        <v>42860</v>
      </c>
      <c r="AG6670">
        <v>2017</v>
      </c>
      <c r="AH6670">
        <v>5</v>
      </c>
      <c r="AI6670">
        <v>20</v>
      </c>
      <c r="AJ6670">
        <v>2</v>
      </c>
      <c r="AL6670">
        <v>16113</v>
      </c>
      <c r="AN6670">
        <v>16113</v>
      </c>
      <c r="AQ6670">
        <v>91000</v>
      </c>
      <c r="AR6670">
        <v>108647</v>
      </c>
      <c r="AS6670">
        <v>200000</v>
      </c>
      <c r="AT6670">
        <v>238785</v>
      </c>
      <c r="AU6670">
        <v>83.757254551963101</v>
      </c>
      <c r="AV6670" t="s">
        <v>77</v>
      </c>
      <c r="AX6670" t="s">
        <v>29534</v>
      </c>
      <c r="AY6670" t="s">
        <v>29535</v>
      </c>
    </row>
    <row r="6671" spans="1:51" hidden="1">
      <c r="A6671" t="s">
        <v>33094</v>
      </c>
      <c r="B6671" t="s">
        <v>29204</v>
      </c>
      <c r="C6671" t="s">
        <v>4315</v>
      </c>
      <c r="D6671" t="s">
        <v>33095</v>
      </c>
      <c r="E6671" t="s">
        <v>64</v>
      </c>
      <c r="F6671" t="s">
        <v>82</v>
      </c>
      <c r="G6671" t="s">
        <v>104</v>
      </c>
      <c r="H6671" t="s">
        <v>121</v>
      </c>
      <c r="J6671" t="s">
        <v>33096</v>
      </c>
      <c r="K6671" t="s">
        <v>533</v>
      </c>
      <c r="L6671" t="s">
        <v>534</v>
      </c>
      <c r="M6671" t="s">
        <v>535</v>
      </c>
      <c r="N6671" t="s">
        <v>119</v>
      </c>
      <c r="O6671" t="s">
        <v>33097</v>
      </c>
      <c r="W6671">
        <v>215</v>
      </c>
      <c r="X6671" t="s">
        <v>110</v>
      </c>
      <c r="AC6671">
        <v>2017</v>
      </c>
      <c r="AD6671">
        <v>5</v>
      </c>
      <c r="AE6671">
        <v>7</v>
      </c>
      <c r="AF6671" s="2">
        <f>DATE(Table1[[#This Row],[Start Year]],Table1[[#This Row],[Start Month]],Table1[[#This Row],[Start Day]])</f>
        <v>42862</v>
      </c>
      <c r="AG6671">
        <v>2017</v>
      </c>
      <c r="AH6671">
        <v>5</v>
      </c>
      <c r="AI6671">
        <v>12</v>
      </c>
      <c r="AL6671">
        <v>2564</v>
      </c>
      <c r="AN6671">
        <v>2564</v>
      </c>
      <c r="AU6671">
        <v>83.757254551963101</v>
      </c>
      <c r="AV6671" t="s">
        <v>87</v>
      </c>
      <c r="AW6671" t="s">
        <v>33098</v>
      </c>
      <c r="AY6671" t="s">
        <v>33099</v>
      </c>
    </row>
    <row r="6672" spans="1:51">
      <c r="A6672" t="s">
        <v>31327</v>
      </c>
      <c r="B6672" t="s">
        <v>29204</v>
      </c>
      <c r="C6672" t="s">
        <v>4502</v>
      </c>
      <c r="E6672" t="s">
        <v>64</v>
      </c>
      <c r="F6672" t="s">
        <v>92</v>
      </c>
      <c r="G6672" t="s">
        <v>93</v>
      </c>
      <c r="H6672" t="s">
        <v>126</v>
      </c>
      <c r="K6672" t="s">
        <v>324</v>
      </c>
      <c r="L6672" t="s">
        <v>325</v>
      </c>
      <c r="M6672" t="s">
        <v>326</v>
      </c>
      <c r="N6672" t="s">
        <v>97</v>
      </c>
      <c r="O6672" t="s">
        <v>31328</v>
      </c>
      <c r="P6672" t="s">
        <v>6985</v>
      </c>
      <c r="W6672">
        <v>55028</v>
      </c>
      <c r="X6672" t="s">
        <v>99</v>
      </c>
      <c r="Y6672" t="s">
        <v>31329</v>
      </c>
      <c r="Z6672" t="s">
        <v>31330</v>
      </c>
      <c r="AC6672">
        <v>2017</v>
      </c>
      <c r="AD6672">
        <v>5</v>
      </c>
      <c r="AE6672">
        <v>8</v>
      </c>
      <c r="AF6672" s="2">
        <f>DATE(Table1[[#This Row],[Start Year]],Table1[[#This Row],[Start Month]],Table1[[#This Row],[Start Day]])</f>
        <v>42863</v>
      </c>
      <c r="AG6672">
        <v>2017</v>
      </c>
      <c r="AH6672">
        <v>5</v>
      </c>
      <c r="AI6672">
        <v>16</v>
      </c>
      <c r="AJ6672">
        <v>26</v>
      </c>
      <c r="AL6672">
        <v>25000</v>
      </c>
      <c r="AN6672">
        <v>25000</v>
      </c>
      <c r="AO6672">
        <v>194000</v>
      </c>
      <c r="AP6672">
        <v>231622</v>
      </c>
      <c r="AU6672">
        <v>83.757254551963101</v>
      </c>
      <c r="AV6672" t="s">
        <v>87</v>
      </c>
      <c r="AW6672" t="s">
        <v>31331</v>
      </c>
      <c r="AY6672" t="s">
        <v>31332</v>
      </c>
    </row>
    <row r="6673" spans="1:51">
      <c r="A6673" t="s">
        <v>32994</v>
      </c>
      <c r="B6673" t="s">
        <v>29204</v>
      </c>
      <c r="C6673" t="s">
        <v>4502</v>
      </c>
      <c r="E6673" t="s">
        <v>64</v>
      </c>
      <c r="F6673" t="s">
        <v>92</v>
      </c>
      <c r="G6673" t="s">
        <v>93</v>
      </c>
      <c r="H6673" t="s">
        <v>126</v>
      </c>
      <c r="K6673" t="s">
        <v>491</v>
      </c>
      <c r="L6673" t="s">
        <v>492</v>
      </c>
      <c r="M6673" t="s">
        <v>326</v>
      </c>
      <c r="N6673" t="s">
        <v>97</v>
      </c>
      <c r="O6673" t="s">
        <v>32995</v>
      </c>
      <c r="P6673" t="s">
        <v>6985</v>
      </c>
      <c r="X6673" t="s">
        <v>99</v>
      </c>
      <c r="AC6673">
        <v>2017</v>
      </c>
      <c r="AD6673">
        <v>5</v>
      </c>
      <c r="AE6673">
        <v>8</v>
      </c>
      <c r="AF6673" s="2">
        <f>DATE(Table1[[#This Row],[Start Year]],Table1[[#This Row],[Start Month]],Table1[[#This Row],[Start Day]])</f>
        <v>42863</v>
      </c>
      <c r="AG6673">
        <v>2017</v>
      </c>
      <c r="AH6673">
        <v>5</v>
      </c>
      <c r="AI6673">
        <v>16</v>
      </c>
      <c r="AJ6673">
        <v>7</v>
      </c>
      <c r="AO6673">
        <v>194000</v>
      </c>
      <c r="AP6673">
        <v>231622</v>
      </c>
      <c r="AU6673">
        <v>83.757254551963101</v>
      </c>
      <c r="AV6673" t="s">
        <v>87</v>
      </c>
      <c r="AW6673" t="s">
        <v>32996</v>
      </c>
      <c r="AY6673" t="s">
        <v>32997</v>
      </c>
    </row>
    <row r="6674" spans="1:51">
      <c r="A6674" t="s">
        <v>32884</v>
      </c>
      <c r="B6674" t="s">
        <v>29204</v>
      </c>
      <c r="C6674" t="s">
        <v>778</v>
      </c>
      <c r="E6674" t="s">
        <v>64</v>
      </c>
      <c r="F6674" t="s">
        <v>82</v>
      </c>
      <c r="G6674" t="s">
        <v>104</v>
      </c>
      <c r="H6674" t="s">
        <v>190</v>
      </c>
      <c r="I6674" t="s">
        <v>1204</v>
      </c>
      <c r="K6674" t="s">
        <v>446</v>
      </c>
      <c r="L6674" t="s">
        <v>447</v>
      </c>
      <c r="M6674" t="s">
        <v>177</v>
      </c>
      <c r="N6674" t="s">
        <v>108</v>
      </c>
      <c r="O6674" t="s">
        <v>32885</v>
      </c>
      <c r="Q6674" t="s">
        <v>1204</v>
      </c>
      <c r="W6674">
        <v>130</v>
      </c>
      <c r="X6674" t="s">
        <v>110</v>
      </c>
      <c r="AC6674">
        <v>2017</v>
      </c>
      <c r="AD6674">
        <v>5</v>
      </c>
      <c r="AE6674">
        <v>9</v>
      </c>
      <c r="AF6674" s="2">
        <f>DATE(Table1[[#This Row],[Start Year]],Table1[[#This Row],[Start Month]],Table1[[#This Row],[Start Day]])</f>
        <v>42864</v>
      </c>
      <c r="AG6674">
        <v>2017</v>
      </c>
      <c r="AH6674">
        <v>5</v>
      </c>
      <c r="AI6674">
        <v>11</v>
      </c>
      <c r="AQ6674">
        <v>2500000</v>
      </c>
      <c r="AR6674">
        <v>2984816</v>
      </c>
      <c r="AS6674">
        <v>3100000</v>
      </c>
      <c r="AT6674">
        <v>3701172</v>
      </c>
      <c r="AU6674">
        <v>83.757254551963101</v>
      </c>
      <c r="AV6674" t="s">
        <v>87</v>
      </c>
      <c r="AW6674" t="s">
        <v>32886</v>
      </c>
      <c r="AY6674" t="s">
        <v>32887</v>
      </c>
    </row>
    <row r="6675" spans="1:51">
      <c r="A6675" t="s">
        <v>31535</v>
      </c>
      <c r="B6675" t="s">
        <v>29204</v>
      </c>
      <c r="C6675" t="s">
        <v>6356</v>
      </c>
      <c r="D6675" t="s">
        <v>31536</v>
      </c>
      <c r="E6675" t="s">
        <v>64</v>
      </c>
      <c r="F6675" t="s">
        <v>92</v>
      </c>
      <c r="G6675" t="s">
        <v>93</v>
      </c>
      <c r="H6675" t="s">
        <v>208</v>
      </c>
      <c r="K6675" t="s">
        <v>476</v>
      </c>
      <c r="L6675" t="s">
        <v>477</v>
      </c>
      <c r="M6675" t="s">
        <v>265</v>
      </c>
      <c r="N6675" t="s">
        <v>231</v>
      </c>
      <c r="O6675" t="s">
        <v>31537</v>
      </c>
      <c r="X6675" t="s">
        <v>99</v>
      </c>
      <c r="AC6675">
        <v>2017</v>
      </c>
      <c r="AD6675">
        <v>5</v>
      </c>
      <c r="AE6675">
        <v>10</v>
      </c>
      <c r="AF6675" s="2">
        <f>DATE(Table1[[#This Row],[Start Year]],Table1[[#This Row],[Start Month]],Table1[[#This Row],[Start Day]])</f>
        <v>42865</v>
      </c>
      <c r="AG6675">
        <v>2017</v>
      </c>
      <c r="AH6675">
        <v>5</v>
      </c>
      <c r="AI6675">
        <v>23</v>
      </c>
      <c r="AL6675">
        <v>15721</v>
      </c>
      <c r="AN6675">
        <v>15721</v>
      </c>
      <c r="AU6675">
        <v>83.757254551963101</v>
      </c>
      <c r="AV6675" t="s">
        <v>87</v>
      </c>
      <c r="AW6675" t="s">
        <v>31538</v>
      </c>
      <c r="AY6675" t="s">
        <v>31539</v>
      </c>
    </row>
    <row r="6676" spans="1:51">
      <c r="A6676" t="s">
        <v>29544</v>
      </c>
      <c r="B6676" t="s">
        <v>29204</v>
      </c>
      <c r="C6676" t="s">
        <v>2977</v>
      </c>
      <c r="E6676" t="s">
        <v>64</v>
      </c>
      <c r="F6676" t="s">
        <v>92</v>
      </c>
      <c r="G6676" t="s">
        <v>93</v>
      </c>
      <c r="H6676" t="s">
        <v>208</v>
      </c>
      <c r="K6676" t="s">
        <v>183</v>
      </c>
      <c r="L6676" t="s">
        <v>184</v>
      </c>
      <c r="M6676" t="s">
        <v>107</v>
      </c>
      <c r="N6676" t="s">
        <v>108</v>
      </c>
      <c r="O6676" t="s">
        <v>29545</v>
      </c>
      <c r="P6676" t="s">
        <v>862</v>
      </c>
      <c r="W6676">
        <v>157699</v>
      </c>
      <c r="X6676" t="s">
        <v>99</v>
      </c>
      <c r="Y6676" t="s">
        <v>29546</v>
      </c>
      <c r="Z6676" t="s">
        <v>29547</v>
      </c>
      <c r="AB6676" t="s">
        <v>29548</v>
      </c>
      <c r="AC6676">
        <v>2017</v>
      </c>
      <c r="AD6676">
        <v>5</v>
      </c>
      <c r="AE6676">
        <v>11</v>
      </c>
      <c r="AF6676" s="2">
        <f>DATE(Table1[[#This Row],[Start Year]],Table1[[#This Row],[Start Month]],Table1[[#This Row],[Start Day]])</f>
        <v>42866</v>
      </c>
      <c r="AG6676">
        <v>2017</v>
      </c>
      <c r="AH6676">
        <v>5</v>
      </c>
      <c r="AI6676">
        <v>15</v>
      </c>
      <c r="AJ6676">
        <v>2</v>
      </c>
      <c r="AL6676">
        <v>3000</v>
      </c>
      <c r="AN6676">
        <v>3000</v>
      </c>
      <c r="AU6676">
        <v>83.757254551963101</v>
      </c>
      <c r="AV6676" t="s">
        <v>77</v>
      </c>
      <c r="AX6676" t="s">
        <v>29549</v>
      </c>
      <c r="AY6676" t="s">
        <v>29550</v>
      </c>
    </row>
    <row r="6677" spans="1:51">
      <c r="A6677" t="s">
        <v>29566</v>
      </c>
      <c r="B6677" t="s">
        <v>29204</v>
      </c>
      <c r="C6677" t="s">
        <v>10167</v>
      </c>
      <c r="E6677" t="s">
        <v>64</v>
      </c>
      <c r="F6677" t="s">
        <v>65</v>
      </c>
      <c r="G6677" t="s">
        <v>66</v>
      </c>
      <c r="H6677" t="s">
        <v>67</v>
      </c>
      <c r="K6677" t="s">
        <v>192</v>
      </c>
      <c r="L6677" t="s">
        <v>193</v>
      </c>
      <c r="M6677" t="s">
        <v>194</v>
      </c>
      <c r="N6677" t="s">
        <v>71</v>
      </c>
      <c r="O6677" t="s">
        <v>29567</v>
      </c>
      <c r="W6677">
        <v>5</v>
      </c>
      <c r="X6677" t="s">
        <v>73</v>
      </c>
      <c r="AA6677" t="s">
        <v>29568</v>
      </c>
      <c r="AC6677">
        <v>2017</v>
      </c>
      <c r="AD6677">
        <v>5</v>
      </c>
      <c r="AE6677">
        <v>11</v>
      </c>
      <c r="AF6677" s="2">
        <f>DATE(Table1[[#This Row],[Start Year]],Table1[[#This Row],[Start Month]],Table1[[#This Row],[Start Day]])</f>
        <v>42866</v>
      </c>
      <c r="AG6677">
        <v>2017</v>
      </c>
      <c r="AH6677">
        <v>5</v>
      </c>
      <c r="AI6677">
        <v>11</v>
      </c>
      <c r="AJ6677">
        <v>8</v>
      </c>
      <c r="AK6677">
        <v>23</v>
      </c>
      <c r="AM6677">
        <v>4560</v>
      </c>
      <c r="AN6677">
        <v>4583</v>
      </c>
      <c r="AS6677">
        <v>2000</v>
      </c>
      <c r="AT6677">
        <v>2388</v>
      </c>
      <c r="AU6677">
        <v>83.757254551963101</v>
      </c>
      <c r="AV6677" t="s">
        <v>87</v>
      </c>
      <c r="AW6677" t="s">
        <v>6501</v>
      </c>
      <c r="AY6677" t="s">
        <v>6502</v>
      </c>
    </row>
    <row r="6678" spans="1:51">
      <c r="A6678" t="s">
        <v>30952</v>
      </c>
      <c r="B6678" t="s">
        <v>29204</v>
      </c>
      <c r="C6678" t="s">
        <v>951</v>
      </c>
      <c r="E6678" t="s">
        <v>64</v>
      </c>
      <c r="F6678" t="s">
        <v>92</v>
      </c>
      <c r="G6678" t="s">
        <v>93</v>
      </c>
      <c r="H6678" t="s">
        <v>208</v>
      </c>
      <c r="K6678" t="s">
        <v>209</v>
      </c>
      <c r="L6678" t="s">
        <v>210</v>
      </c>
      <c r="M6678" t="s">
        <v>211</v>
      </c>
      <c r="N6678" t="s">
        <v>71</v>
      </c>
      <c r="O6678" t="s">
        <v>30953</v>
      </c>
      <c r="P6678" t="s">
        <v>6985</v>
      </c>
      <c r="Q6678" t="s">
        <v>214</v>
      </c>
      <c r="X6678" t="s">
        <v>99</v>
      </c>
      <c r="AC6678">
        <v>2017</v>
      </c>
      <c r="AD6678">
        <v>5</v>
      </c>
      <c r="AE6678">
        <v>12</v>
      </c>
      <c r="AF6678" s="2">
        <f>DATE(Table1[[#This Row],[Start Year]],Table1[[#This Row],[Start Month]],Table1[[#This Row],[Start Day]])</f>
        <v>42867</v>
      </c>
      <c r="AG6678">
        <v>2017</v>
      </c>
      <c r="AH6678">
        <v>5</v>
      </c>
      <c r="AI6678">
        <v>15</v>
      </c>
      <c r="AJ6678">
        <v>7</v>
      </c>
      <c r="AK6678">
        <v>11</v>
      </c>
      <c r="AL6678">
        <v>25000</v>
      </c>
      <c r="AN6678">
        <v>25011</v>
      </c>
      <c r="AS6678">
        <v>2000</v>
      </c>
      <c r="AT6678">
        <v>2388</v>
      </c>
      <c r="AU6678">
        <v>83.757254551963101</v>
      </c>
      <c r="AV6678" t="s">
        <v>87</v>
      </c>
      <c r="AW6678" t="s">
        <v>30954</v>
      </c>
      <c r="AY6678" t="s">
        <v>30955</v>
      </c>
    </row>
    <row r="6679" spans="1:51">
      <c r="A6679" t="s">
        <v>31266</v>
      </c>
      <c r="B6679" t="s">
        <v>29204</v>
      </c>
      <c r="C6679" t="s">
        <v>2887</v>
      </c>
      <c r="E6679" t="s">
        <v>64</v>
      </c>
      <c r="F6679" t="s">
        <v>65</v>
      </c>
      <c r="G6679" t="s">
        <v>66</v>
      </c>
      <c r="H6679" t="s">
        <v>67</v>
      </c>
      <c r="K6679" t="s">
        <v>1892</v>
      </c>
      <c r="L6679" t="s">
        <v>1893</v>
      </c>
      <c r="M6679" t="s">
        <v>70</v>
      </c>
      <c r="N6679" t="s">
        <v>71</v>
      </c>
      <c r="O6679" t="s">
        <v>31267</v>
      </c>
      <c r="W6679">
        <v>6</v>
      </c>
      <c r="X6679" t="s">
        <v>73</v>
      </c>
      <c r="Y6679" t="s">
        <v>31268</v>
      </c>
      <c r="Z6679" t="s">
        <v>31269</v>
      </c>
      <c r="AC6679">
        <v>2017</v>
      </c>
      <c r="AD6679">
        <v>5</v>
      </c>
      <c r="AE6679">
        <v>13</v>
      </c>
      <c r="AF6679" s="2">
        <f>DATE(Table1[[#This Row],[Start Year]],Table1[[#This Row],[Start Month]],Table1[[#This Row],[Start Day]])</f>
        <v>42868</v>
      </c>
      <c r="AG6679">
        <v>2017</v>
      </c>
      <c r="AH6679">
        <v>5</v>
      </c>
      <c r="AI6679">
        <v>13</v>
      </c>
      <c r="AJ6679">
        <v>3</v>
      </c>
      <c r="AK6679">
        <v>417</v>
      </c>
      <c r="AM6679">
        <v>1845</v>
      </c>
      <c r="AN6679">
        <v>2262</v>
      </c>
      <c r="AS6679">
        <v>2000</v>
      </c>
      <c r="AT6679">
        <v>2388</v>
      </c>
      <c r="AU6679">
        <v>83.757254551963101</v>
      </c>
      <c r="AV6679" t="s">
        <v>77</v>
      </c>
      <c r="AX6679" t="s">
        <v>1901</v>
      </c>
      <c r="AY6679" t="s">
        <v>1902</v>
      </c>
    </row>
    <row r="6680" spans="1:51">
      <c r="A6680" t="s">
        <v>33113</v>
      </c>
      <c r="B6680" t="s">
        <v>29204</v>
      </c>
      <c r="C6680" t="s">
        <v>1402</v>
      </c>
      <c r="E6680" t="s">
        <v>64</v>
      </c>
      <c r="F6680" t="s">
        <v>92</v>
      </c>
      <c r="G6680" t="s">
        <v>93</v>
      </c>
      <c r="K6680" t="s">
        <v>541</v>
      </c>
      <c r="L6680" t="s">
        <v>542</v>
      </c>
      <c r="M6680" t="s">
        <v>543</v>
      </c>
      <c r="N6680" t="s">
        <v>97</v>
      </c>
      <c r="O6680" t="s">
        <v>33114</v>
      </c>
      <c r="W6680">
        <v>213687</v>
      </c>
      <c r="X6680" t="s">
        <v>99</v>
      </c>
      <c r="Y6680" t="s">
        <v>33115</v>
      </c>
      <c r="Z6680" t="s">
        <v>33116</v>
      </c>
      <c r="AC6680">
        <v>2017</v>
      </c>
      <c r="AD6680">
        <v>5</v>
      </c>
      <c r="AE6680">
        <v>14</v>
      </c>
      <c r="AF6680" s="2">
        <f>DATE(Table1[[#This Row],[Start Year]],Table1[[#This Row],[Start Month]],Table1[[#This Row],[Start Day]])</f>
        <v>42869</v>
      </c>
      <c r="AG6680">
        <v>2017</v>
      </c>
      <c r="AH6680">
        <v>5</v>
      </c>
      <c r="AI6680">
        <v>19</v>
      </c>
      <c r="AJ6680">
        <v>3</v>
      </c>
      <c r="AL6680">
        <v>200</v>
      </c>
      <c r="AN6680">
        <v>200</v>
      </c>
      <c r="AU6680">
        <v>83.757254551963101</v>
      </c>
      <c r="AV6680" t="s">
        <v>77</v>
      </c>
      <c r="AX6680" t="s">
        <v>33117</v>
      </c>
      <c r="AY6680" t="s">
        <v>33118</v>
      </c>
    </row>
    <row r="6681" spans="1:51">
      <c r="A6681" t="s">
        <v>31155</v>
      </c>
      <c r="B6681" t="s">
        <v>29204</v>
      </c>
      <c r="C6681" t="s">
        <v>4279</v>
      </c>
      <c r="E6681" t="s">
        <v>64</v>
      </c>
      <c r="F6681" t="s">
        <v>92</v>
      </c>
      <c r="G6681" t="s">
        <v>93</v>
      </c>
      <c r="K6681" t="s">
        <v>1758</v>
      </c>
      <c r="L6681" t="s">
        <v>1759</v>
      </c>
      <c r="M6681" t="s">
        <v>722</v>
      </c>
      <c r="N6681" t="s">
        <v>108</v>
      </c>
      <c r="O6681" t="s">
        <v>31156</v>
      </c>
      <c r="X6681" t="s">
        <v>99</v>
      </c>
      <c r="AB6681" t="s">
        <v>31157</v>
      </c>
      <c r="AC6681">
        <v>2017</v>
      </c>
      <c r="AD6681">
        <v>5</v>
      </c>
      <c r="AE6681">
        <v>17</v>
      </c>
      <c r="AF6681" s="2">
        <f>DATE(Table1[[#This Row],[Start Year]],Table1[[#This Row],[Start Month]],Table1[[#This Row],[Start Day]])</f>
        <v>42872</v>
      </c>
      <c r="AG6681">
        <v>2017</v>
      </c>
      <c r="AH6681">
        <v>5</v>
      </c>
      <c r="AI6681">
        <v>19</v>
      </c>
      <c r="AJ6681">
        <v>26</v>
      </c>
      <c r="AM6681">
        <v>342</v>
      </c>
      <c r="AN6681">
        <v>342</v>
      </c>
      <c r="AU6681">
        <v>83.757254551963101</v>
      </c>
      <c r="AV6681" t="s">
        <v>87</v>
      </c>
      <c r="AW6681" t="s">
        <v>31158</v>
      </c>
      <c r="AY6681" t="s">
        <v>31159</v>
      </c>
    </row>
    <row r="6682" spans="1:51">
      <c r="A6682" t="s">
        <v>29555</v>
      </c>
      <c r="B6682" t="s">
        <v>29204</v>
      </c>
      <c r="C6682" t="s">
        <v>811</v>
      </c>
      <c r="E6682" t="s">
        <v>64</v>
      </c>
      <c r="F6682" t="s">
        <v>82</v>
      </c>
      <c r="G6682" t="s">
        <v>104</v>
      </c>
      <c r="H6682" t="s">
        <v>190</v>
      </c>
      <c r="I6682" t="s">
        <v>754</v>
      </c>
      <c r="K6682" t="s">
        <v>192</v>
      </c>
      <c r="L6682" t="s">
        <v>193</v>
      </c>
      <c r="M6682" t="s">
        <v>194</v>
      </c>
      <c r="N6682" t="s">
        <v>71</v>
      </c>
      <c r="O6682" t="s">
        <v>29556</v>
      </c>
      <c r="P6682" t="s">
        <v>29557</v>
      </c>
      <c r="X6682" t="s">
        <v>110</v>
      </c>
      <c r="AC6682">
        <v>2017</v>
      </c>
      <c r="AD6682">
        <v>5</v>
      </c>
      <c r="AE6682">
        <v>20</v>
      </c>
      <c r="AF6682" s="2">
        <f>DATE(Table1[[#This Row],[Start Year]],Table1[[#This Row],[Start Month]],Table1[[#This Row],[Start Day]])</f>
        <v>42875</v>
      </c>
      <c r="AG6682">
        <v>2017</v>
      </c>
      <c r="AH6682">
        <v>5</v>
      </c>
      <c r="AI6682">
        <v>24</v>
      </c>
      <c r="AJ6682">
        <v>9</v>
      </c>
      <c r="AM6682">
        <v>6000</v>
      </c>
      <c r="AN6682">
        <v>6000</v>
      </c>
      <c r="AS6682">
        <v>61000</v>
      </c>
      <c r="AT6682">
        <v>72830</v>
      </c>
      <c r="AU6682">
        <v>83.757254551963101</v>
      </c>
      <c r="AV6682" t="s">
        <v>87</v>
      </c>
      <c r="AW6682" t="s">
        <v>29558</v>
      </c>
      <c r="AY6682" t="s">
        <v>29559</v>
      </c>
    </row>
    <row r="6683" spans="1:51" hidden="1">
      <c r="A6683" t="s">
        <v>29753</v>
      </c>
      <c r="B6683" t="s">
        <v>29204</v>
      </c>
      <c r="C6683" t="s">
        <v>2846</v>
      </c>
      <c r="E6683" t="s">
        <v>64</v>
      </c>
      <c r="F6683" t="s">
        <v>92</v>
      </c>
      <c r="G6683" t="s">
        <v>93</v>
      </c>
      <c r="H6683" t="s">
        <v>126</v>
      </c>
      <c r="K6683" t="s">
        <v>7347</v>
      </c>
      <c r="L6683" t="s">
        <v>7348</v>
      </c>
      <c r="M6683" t="s">
        <v>107</v>
      </c>
      <c r="N6683" t="s">
        <v>108</v>
      </c>
      <c r="O6683" t="s">
        <v>29754</v>
      </c>
      <c r="P6683" t="s">
        <v>862</v>
      </c>
      <c r="W6683">
        <v>131888</v>
      </c>
      <c r="X6683" t="s">
        <v>99</v>
      </c>
      <c r="Y6683" t="s">
        <v>29755</v>
      </c>
      <c r="Z6683" t="s">
        <v>29756</v>
      </c>
      <c r="AB6683" t="s">
        <v>29757</v>
      </c>
      <c r="AC6683">
        <v>2017</v>
      </c>
      <c r="AD6683">
        <v>5</v>
      </c>
      <c r="AE6683">
        <v>20</v>
      </c>
      <c r="AF6683" s="2">
        <f>DATE(Table1[[#This Row],[Start Year]],Table1[[#This Row],[Start Month]],Table1[[#This Row],[Start Day]])</f>
        <v>42875</v>
      </c>
      <c r="AG6683">
        <v>2017</v>
      </c>
      <c r="AH6683">
        <v>5</v>
      </c>
      <c r="AI6683">
        <v>25</v>
      </c>
      <c r="AL6683">
        <v>3274</v>
      </c>
      <c r="AN6683">
        <v>3274</v>
      </c>
      <c r="AU6683">
        <v>83.757254551963101</v>
      </c>
      <c r="AV6683" t="s">
        <v>77</v>
      </c>
      <c r="AX6683" t="s">
        <v>29758</v>
      </c>
      <c r="AY6683" t="s">
        <v>29759</v>
      </c>
    </row>
    <row r="6684" spans="1:51">
      <c r="A6684" t="s">
        <v>30984</v>
      </c>
      <c r="B6684" t="s">
        <v>29204</v>
      </c>
      <c r="C6684" t="s">
        <v>1276</v>
      </c>
      <c r="D6684" t="s">
        <v>30985</v>
      </c>
      <c r="E6684" t="s">
        <v>64</v>
      </c>
      <c r="F6684" t="s">
        <v>92</v>
      </c>
      <c r="G6684" t="s">
        <v>93</v>
      </c>
      <c r="K6684" t="s">
        <v>343</v>
      </c>
      <c r="L6684" t="s">
        <v>344</v>
      </c>
      <c r="M6684" t="s">
        <v>70</v>
      </c>
      <c r="N6684" t="s">
        <v>71</v>
      </c>
      <c r="O6684" t="s">
        <v>30986</v>
      </c>
      <c r="P6684" t="s">
        <v>1703</v>
      </c>
      <c r="Q6684" t="s">
        <v>214</v>
      </c>
      <c r="S6684" t="s">
        <v>155</v>
      </c>
      <c r="T6684" t="s">
        <v>155</v>
      </c>
      <c r="U6684" t="s">
        <v>155</v>
      </c>
      <c r="X6684" t="s">
        <v>99</v>
      </c>
      <c r="AB6684" t="s">
        <v>30987</v>
      </c>
      <c r="AC6684">
        <v>2017</v>
      </c>
      <c r="AD6684">
        <v>5</v>
      </c>
      <c r="AE6684">
        <v>25</v>
      </c>
      <c r="AF6684" s="2">
        <f>DATE(Table1[[#This Row],[Start Year]],Table1[[#This Row],[Start Month]],Table1[[#This Row],[Start Day]])</f>
        <v>42880</v>
      </c>
      <c r="AG6684">
        <v>2017</v>
      </c>
      <c r="AH6684">
        <v>5</v>
      </c>
      <c r="AI6684">
        <v>31</v>
      </c>
      <c r="AJ6684">
        <v>293</v>
      </c>
      <c r="AK6684">
        <v>154</v>
      </c>
      <c r="AL6684">
        <v>879778</v>
      </c>
      <c r="AN6684">
        <v>879932</v>
      </c>
      <c r="AQ6684">
        <v>33000</v>
      </c>
      <c r="AR6684">
        <v>39400</v>
      </c>
      <c r="AS6684">
        <v>389000</v>
      </c>
      <c r="AT6684">
        <v>464437</v>
      </c>
      <c r="AU6684">
        <v>83.757254551963101</v>
      </c>
      <c r="AV6684" t="s">
        <v>77</v>
      </c>
      <c r="AX6684" t="s">
        <v>30988</v>
      </c>
      <c r="AY6684" t="s">
        <v>30989</v>
      </c>
    </row>
    <row r="6685" spans="1:51">
      <c r="A6685" t="s">
        <v>29271</v>
      </c>
      <c r="B6685" t="s">
        <v>29204</v>
      </c>
      <c r="C6685" t="s">
        <v>686</v>
      </c>
      <c r="D6685" t="s">
        <v>29272</v>
      </c>
      <c r="E6685" t="s">
        <v>64</v>
      </c>
      <c r="F6685" t="s">
        <v>92</v>
      </c>
      <c r="G6685" t="s">
        <v>93</v>
      </c>
      <c r="H6685" t="s">
        <v>126</v>
      </c>
      <c r="K6685" t="s">
        <v>417</v>
      </c>
      <c r="L6685" t="s">
        <v>418</v>
      </c>
      <c r="M6685" t="s">
        <v>107</v>
      </c>
      <c r="N6685" t="s">
        <v>108</v>
      </c>
      <c r="O6685" t="s">
        <v>29273</v>
      </c>
      <c r="P6685" t="s">
        <v>29274</v>
      </c>
      <c r="Q6685" t="s">
        <v>214</v>
      </c>
      <c r="U6685" t="s">
        <v>155</v>
      </c>
      <c r="W6685">
        <v>266010</v>
      </c>
      <c r="X6685" t="s">
        <v>99</v>
      </c>
      <c r="Y6685" t="s">
        <v>29275</v>
      </c>
      <c r="Z6685" t="s">
        <v>29276</v>
      </c>
      <c r="AC6685">
        <v>2017</v>
      </c>
      <c r="AD6685">
        <v>5</v>
      </c>
      <c r="AE6685">
        <v>26</v>
      </c>
      <c r="AF6685" s="2">
        <f>DATE(Table1[[#This Row],[Start Year]],Table1[[#This Row],[Start Month]],Table1[[#This Row],[Start Day]])</f>
        <v>42881</v>
      </c>
      <c r="AG6685">
        <v>2017</v>
      </c>
      <c r="AH6685">
        <v>6</v>
      </c>
      <c r="AI6685">
        <v>10</v>
      </c>
      <c r="AJ6685">
        <v>14</v>
      </c>
      <c r="AL6685">
        <v>104140</v>
      </c>
      <c r="AN6685">
        <v>104140</v>
      </c>
      <c r="AS6685">
        <v>100000</v>
      </c>
      <c r="AT6685">
        <v>119393</v>
      </c>
      <c r="AU6685">
        <v>83.757254551963101</v>
      </c>
      <c r="AV6685" t="s">
        <v>77</v>
      </c>
      <c r="AX6685" t="s">
        <v>29277</v>
      </c>
      <c r="AY6685" t="s">
        <v>29278</v>
      </c>
    </row>
    <row r="6686" spans="1:51">
      <c r="A6686" t="s">
        <v>31197</v>
      </c>
      <c r="B6686" t="s">
        <v>29204</v>
      </c>
      <c r="C6686" t="s">
        <v>5038</v>
      </c>
      <c r="E6686" t="s">
        <v>64</v>
      </c>
      <c r="F6686" t="s">
        <v>82</v>
      </c>
      <c r="G6686" t="s">
        <v>104</v>
      </c>
      <c r="H6686" t="s">
        <v>190</v>
      </c>
      <c r="I6686" t="s">
        <v>754</v>
      </c>
      <c r="K6686" t="s">
        <v>283</v>
      </c>
      <c r="L6686" t="s">
        <v>284</v>
      </c>
      <c r="M6686" t="s">
        <v>70</v>
      </c>
      <c r="N6686" t="s">
        <v>71</v>
      </c>
      <c r="O6686" t="s">
        <v>31198</v>
      </c>
      <c r="X6686" t="s">
        <v>110</v>
      </c>
      <c r="AC6686">
        <v>2017</v>
      </c>
      <c r="AD6686">
        <v>5</v>
      </c>
      <c r="AE6686">
        <v>28</v>
      </c>
      <c r="AF6686" s="2">
        <f>DATE(Table1[[#This Row],[Start Year]],Table1[[#This Row],[Start Month]],Table1[[#This Row],[Start Day]])</f>
        <v>42883</v>
      </c>
      <c r="AG6686">
        <v>2017</v>
      </c>
      <c r="AH6686">
        <v>5</v>
      </c>
      <c r="AI6686">
        <v>28</v>
      </c>
      <c r="AJ6686">
        <v>29</v>
      </c>
      <c r="AL6686">
        <v>1250</v>
      </c>
      <c r="AN6686">
        <v>1250</v>
      </c>
      <c r="AU6686">
        <v>83.757254551963101</v>
      </c>
      <c r="AV6686" t="s">
        <v>77</v>
      </c>
      <c r="AX6686" t="s">
        <v>31199</v>
      </c>
      <c r="AY6686" t="s">
        <v>31200</v>
      </c>
    </row>
    <row r="6687" spans="1:51">
      <c r="A6687" t="s">
        <v>29445</v>
      </c>
      <c r="B6687" t="s">
        <v>29204</v>
      </c>
      <c r="C6687" t="s">
        <v>7344</v>
      </c>
      <c r="E6687" t="s">
        <v>64</v>
      </c>
      <c r="F6687" t="s">
        <v>92</v>
      </c>
      <c r="G6687" t="s">
        <v>93</v>
      </c>
      <c r="H6687" t="s">
        <v>126</v>
      </c>
      <c r="K6687" t="s">
        <v>105</v>
      </c>
      <c r="L6687" t="s">
        <v>106</v>
      </c>
      <c r="M6687" t="s">
        <v>107</v>
      </c>
      <c r="N6687" t="s">
        <v>108</v>
      </c>
      <c r="O6687" t="s">
        <v>29446</v>
      </c>
      <c r="X6687" t="s">
        <v>99</v>
      </c>
      <c r="AC6687">
        <v>2017</v>
      </c>
      <c r="AD6687">
        <v>5</v>
      </c>
      <c r="AE6687">
        <v>29</v>
      </c>
      <c r="AF6687" s="2">
        <f>DATE(Table1[[#This Row],[Start Year]],Table1[[#This Row],[Start Month]],Table1[[#This Row],[Start Day]])</f>
        <v>42884</v>
      </c>
      <c r="AG6687">
        <v>2017</v>
      </c>
      <c r="AH6687">
        <v>6</v>
      </c>
      <c r="AI6687">
        <v>14</v>
      </c>
      <c r="AL6687">
        <v>3000</v>
      </c>
      <c r="AN6687">
        <v>3000</v>
      </c>
      <c r="AU6687">
        <v>83.757254551963101</v>
      </c>
      <c r="AV6687" t="s">
        <v>87</v>
      </c>
      <c r="AW6687" t="s">
        <v>29447</v>
      </c>
      <c r="AY6687" t="s">
        <v>29448</v>
      </c>
    </row>
    <row r="6688" spans="1:51">
      <c r="A6688" t="s">
        <v>31056</v>
      </c>
      <c r="B6688" t="s">
        <v>29204</v>
      </c>
      <c r="C6688" t="s">
        <v>429</v>
      </c>
      <c r="E6688" t="s">
        <v>64</v>
      </c>
      <c r="F6688" t="s">
        <v>82</v>
      </c>
      <c r="G6688" t="s">
        <v>104</v>
      </c>
      <c r="H6688" t="s">
        <v>190</v>
      </c>
      <c r="I6688" t="s">
        <v>625</v>
      </c>
      <c r="K6688" t="s">
        <v>476</v>
      </c>
      <c r="L6688" t="s">
        <v>477</v>
      </c>
      <c r="M6688" t="s">
        <v>265</v>
      </c>
      <c r="N6688" t="s">
        <v>231</v>
      </c>
      <c r="O6688" t="s">
        <v>31057</v>
      </c>
      <c r="Q6688" t="s">
        <v>1204</v>
      </c>
      <c r="W6688">
        <v>79</v>
      </c>
      <c r="X6688" t="s">
        <v>110</v>
      </c>
      <c r="AC6688">
        <v>2017</v>
      </c>
      <c r="AD6688">
        <v>5</v>
      </c>
      <c r="AE6688">
        <v>29</v>
      </c>
      <c r="AF6688" s="2">
        <f>DATE(Table1[[#This Row],[Start Year]],Table1[[#This Row],[Start Month]],Table1[[#This Row],[Start Day]])</f>
        <v>42884</v>
      </c>
      <c r="AG6688">
        <v>2017</v>
      </c>
      <c r="AH6688">
        <v>5</v>
      </c>
      <c r="AI6688">
        <v>29</v>
      </c>
      <c r="AJ6688">
        <v>16</v>
      </c>
      <c r="AK6688">
        <v>201</v>
      </c>
      <c r="AN6688">
        <v>201</v>
      </c>
      <c r="AS6688">
        <v>2000</v>
      </c>
      <c r="AT6688">
        <v>2388</v>
      </c>
      <c r="AU6688">
        <v>83.757254551963101</v>
      </c>
      <c r="AV6688" t="s">
        <v>87</v>
      </c>
      <c r="AW6688" t="s">
        <v>3849</v>
      </c>
      <c r="AY6688" t="s">
        <v>3850</v>
      </c>
    </row>
    <row r="6689" spans="1:51" hidden="1">
      <c r="A6689" t="s">
        <v>33005</v>
      </c>
      <c r="B6689" t="s">
        <v>29204</v>
      </c>
      <c r="C6689" t="s">
        <v>7344</v>
      </c>
      <c r="E6689" t="s">
        <v>64</v>
      </c>
      <c r="F6689" t="s">
        <v>92</v>
      </c>
      <c r="G6689" t="s">
        <v>93</v>
      </c>
      <c r="H6689" t="s">
        <v>126</v>
      </c>
      <c r="K6689" t="s">
        <v>4083</v>
      </c>
      <c r="L6689" t="s">
        <v>4084</v>
      </c>
      <c r="M6689" t="s">
        <v>107</v>
      </c>
      <c r="N6689" t="s">
        <v>108</v>
      </c>
      <c r="O6689" t="s">
        <v>33006</v>
      </c>
      <c r="P6689" t="s">
        <v>862</v>
      </c>
      <c r="W6689">
        <v>87428</v>
      </c>
      <c r="X6689" t="s">
        <v>99</v>
      </c>
      <c r="Y6689" t="s">
        <v>33007</v>
      </c>
      <c r="Z6689" t="s">
        <v>33008</v>
      </c>
      <c r="AB6689" t="s">
        <v>33009</v>
      </c>
      <c r="AC6689">
        <v>2017</v>
      </c>
      <c r="AD6689">
        <v>5</v>
      </c>
      <c r="AE6689">
        <v>29</v>
      </c>
      <c r="AF6689" s="2">
        <f>DATE(Table1[[#This Row],[Start Year]],Table1[[#This Row],[Start Month]],Table1[[#This Row],[Start Day]])</f>
        <v>42884</v>
      </c>
      <c r="AG6689">
        <v>2017</v>
      </c>
      <c r="AH6689">
        <v>6</v>
      </c>
      <c r="AI6689">
        <v>14</v>
      </c>
      <c r="AL6689">
        <v>6639</v>
      </c>
      <c r="AN6689">
        <v>6639</v>
      </c>
      <c r="AU6689">
        <v>83.757254551963101</v>
      </c>
      <c r="AV6689" t="s">
        <v>87</v>
      </c>
      <c r="AW6689" t="s">
        <v>33010</v>
      </c>
      <c r="AY6689" t="s">
        <v>33011</v>
      </c>
    </row>
    <row r="6690" spans="1:51">
      <c r="A6690" t="s">
        <v>29489</v>
      </c>
      <c r="B6690" t="s">
        <v>29204</v>
      </c>
      <c r="C6690" t="s">
        <v>7121</v>
      </c>
      <c r="D6690" t="s">
        <v>29490</v>
      </c>
      <c r="E6690" t="s">
        <v>64</v>
      </c>
      <c r="F6690" t="s">
        <v>82</v>
      </c>
      <c r="G6690" t="s">
        <v>104</v>
      </c>
      <c r="H6690" t="s">
        <v>121</v>
      </c>
      <c r="J6690" t="s">
        <v>29491</v>
      </c>
      <c r="K6690" t="s">
        <v>669</v>
      </c>
      <c r="L6690" t="s">
        <v>670</v>
      </c>
      <c r="M6690" t="s">
        <v>70</v>
      </c>
      <c r="N6690" t="s">
        <v>71</v>
      </c>
      <c r="O6690" t="s">
        <v>29492</v>
      </c>
      <c r="W6690">
        <v>135</v>
      </c>
      <c r="X6690" t="s">
        <v>110</v>
      </c>
      <c r="AC6690">
        <v>2017</v>
      </c>
      <c r="AD6690">
        <v>5</v>
      </c>
      <c r="AE6690">
        <v>30</v>
      </c>
      <c r="AF6690" s="2">
        <f>DATE(Table1[[#This Row],[Start Year]],Table1[[#This Row],[Start Month]],Table1[[#This Row],[Start Day]])</f>
        <v>42885</v>
      </c>
      <c r="AG6690">
        <v>2017</v>
      </c>
      <c r="AH6690">
        <v>5</v>
      </c>
      <c r="AI6690">
        <v>30</v>
      </c>
      <c r="AJ6690">
        <v>7</v>
      </c>
      <c r="AK6690">
        <v>12</v>
      </c>
      <c r="AL6690">
        <v>3300000</v>
      </c>
      <c r="AN6690">
        <v>3300012</v>
      </c>
      <c r="AU6690">
        <v>83.757254551963101</v>
      </c>
      <c r="AV6690" t="s">
        <v>77</v>
      </c>
      <c r="AX6690" t="s">
        <v>29493</v>
      </c>
      <c r="AY6690" t="s">
        <v>29494</v>
      </c>
    </row>
    <row r="6691" spans="1:51">
      <c r="A6691" t="s">
        <v>30814</v>
      </c>
      <c r="B6691" t="s">
        <v>29204</v>
      </c>
      <c r="C6691" t="s">
        <v>7121</v>
      </c>
      <c r="D6691" t="s">
        <v>29490</v>
      </c>
      <c r="E6691" t="s">
        <v>64</v>
      </c>
      <c r="F6691" t="s">
        <v>82</v>
      </c>
      <c r="G6691" t="s">
        <v>104</v>
      </c>
      <c r="H6691" t="s">
        <v>121</v>
      </c>
      <c r="J6691" t="s">
        <v>29491</v>
      </c>
      <c r="K6691" t="s">
        <v>283</v>
      </c>
      <c r="L6691" t="s">
        <v>284</v>
      </c>
      <c r="M6691" t="s">
        <v>70</v>
      </c>
      <c r="N6691" t="s">
        <v>71</v>
      </c>
      <c r="O6691" t="s">
        <v>30815</v>
      </c>
      <c r="Q6691" t="s">
        <v>93</v>
      </c>
      <c r="R6691" t="s">
        <v>214</v>
      </c>
      <c r="X6691" t="s">
        <v>110</v>
      </c>
      <c r="AC6691">
        <v>2017</v>
      </c>
      <c r="AD6691">
        <v>5</v>
      </c>
      <c r="AE6691">
        <v>30</v>
      </c>
      <c r="AF6691" s="2">
        <f>DATE(Table1[[#This Row],[Start Year]],Table1[[#This Row],[Start Month]],Table1[[#This Row],[Start Day]])</f>
        <v>42885</v>
      </c>
      <c r="AG6691">
        <v>2017</v>
      </c>
      <c r="AH6691">
        <v>5</v>
      </c>
      <c r="AI6691">
        <v>31</v>
      </c>
      <c r="AL6691">
        <v>1970</v>
      </c>
      <c r="AN6691">
        <v>1970</v>
      </c>
      <c r="AU6691">
        <v>83.757254551963101</v>
      </c>
      <c r="AV6691" t="s">
        <v>87</v>
      </c>
      <c r="AW6691" t="s">
        <v>30816</v>
      </c>
      <c r="AY6691" t="s">
        <v>30817</v>
      </c>
    </row>
    <row r="6692" spans="1:51">
      <c r="A6692" t="s">
        <v>29294</v>
      </c>
      <c r="B6692" t="s">
        <v>29204</v>
      </c>
      <c r="C6692" t="s">
        <v>4879</v>
      </c>
      <c r="E6692" t="s">
        <v>64</v>
      </c>
      <c r="F6692" t="s">
        <v>92</v>
      </c>
      <c r="G6692" t="s">
        <v>93</v>
      </c>
      <c r="H6692" t="s">
        <v>126</v>
      </c>
      <c r="K6692" t="s">
        <v>192</v>
      </c>
      <c r="L6692" t="s">
        <v>193</v>
      </c>
      <c r="M6692" t="s">
        <v>194</v>
      </c>
      <c r="N6692" t="s">
        <v>71</v>
      </c>
      <c r="O6692" t="s">
        <v>29295</v>
      </c>
      <c r="Q6692" t="s">
        <v>214</v>
      </c>
      <c r="X6692" t="s">
        <v>99</v>
      </c>
      <c r="AC6692">
        <v>2017</v>
      </c>
      <c r="AD6692">
        <v>5</v>
      </c>
      <c r="AE6692">
        <v>31</v>
      </c>
      <c r="AF6692" s="2">
        <f>DATE(Table1[[#This Row],[Start Year]],Table1[[#This Row],[Start Month]],Table1[[#This Row],[Start Day]])</f>
        <v>42886</v>
      </c>
      <c r="AG6692">
        <v>2017</v>
      </c>
      <c r="AH6692">
        <v>6</v>
      </c>
      <c r="AI6692">
        <v>5</v>
      </c>
      <c r="AJ6692">
        <v>1</v>
      </c>
      <c r="AL6692">
        <v>25200</v>
      </c>
      <c r="AM6692">
        <v>3300</v>
      </c>
      <c r="AN6692">
        <v>28500</v>
      </c>
      <c r="AS6692">
        <v>107000</v>
      </c>
      <c r="AT6692">
        <v>127750</v>
      </c>
      <c r="AU6692">
        <v>83.757254551963101</v>
      </c>
      <c r="AV6692" t="s">
        <v>87</v>
      </c>
      <c r="AW6692" t="s">
        <v>29296</v>
      </c>
      <c r="AY6692" t="s">
        <v>29297</v>
      </c>
    </row>
    <row r="6693" spans="1:51">
      <c r="A6693" t="s">
        <v>31246</v>
      </c>
      <c r="B6693" t="s">
        <v>29204</v>
      </c>
      <c r="C6693" t="s">
        <v>3523</v>
      </c>
      <c r="E6693" t="s">
        <v>64</v>
      </c>
      <c r="F6693" t="s">
        <v>92</v>
      </c>
      <c r="G6693" t="s">
        <v>93</v>
      </c>
      <c r="K6693" t="s">
        <v>283</v>
      </c>
      <c r="L6693" t="s">
        <v>284</v>
      </c>
      <c r="M6693" t="s">
        <v>70</v>
      </c>
      <c r="N6693" t="s">
        <v>71</v>
      </c>
      <c r="O6693" t="s">
        <v>31247</v>
      </c>
      <c r="P6693" t="s">
        <v>8471</v>
      </c>
      <c r="X6693" t="s">
        <v>99</v>
      </c>
      <c r="AB6693" t="s">
        <v>31248</v>
      </c>
      <c r="AC6693">
        <v>2017</v>
      </c>
      <c r="AD6693">
        <v>6</v>
      </c>
      <c r="AF6693" s="2">
        <f>DATE(Table1[[#This Row],[Start Year]],Table1[[#This Row],[Start Month]],Table1[[#This Row],[Start Day]])</f>
        <v>42886</v>
      </c>
      <c r="AG6693">
        <v>2017</v>
      </c>
      <c r="AH6693">
        <v>8</v>
      </c>
      <c r="AJ6693">
        <v>284</v>
      </c>
      <c r="AL6693">
        <v>520000</v>
      </c>
      <c r="AN6693">
        <v>520000</v>
      </c>
      <c r="AS6693">
        <v>250000</v>
      </c>
      <c r="AT6693">
        <v>298482</v>
      </c>
      <c r="AU6693">
        <v>83.757254551963101</v>
      </c>
      <c r="AV6693" t="s">
        <v>77</v>
      </c>
      <c r="AX6693" t="s">
        <v>31249</v>
      </c>
      <c r="AY6693" t="s">
        <v>31250</v>
      </c>
    </row>
    <row r="6694" spans="1:51">
      <c r="A6694" t="s">
        <v>32843</v>
      </c>
      <c r="B6694" t="s">
        <v>29204</v>
      </c>
      <c r="C6694" t="s">
        <v>4879</v>
      </c>
      <c r="E6694" t="s">
        <v>64</v>
      </c>
      <c r="F6694" t="s">
        <v>92</v>
      </c>
      <c r="G6694" t="s">
        <v>93</v>
      </c>
      <c r="H6694" t="s">
        <v>126</v>
      </c>
      <c r="K6694" t="s">
        <v>3482</v>
      </c>
      <c r="L6694" t="s">
        <v>3483</v>
      </c>
      <c r="M6694" t="s">
        <v>194</v>
      </c>
      <c r="N6694" t="s">
        <v>71</v>
      </c>
      <c r="O6694" t="s">
        <v>32844</v>
      </c>
      <c r="P6694" t="s">
        <v>32845</v>
      </c>
      <c r="Q6694" t="s">
        <v>214</v>
      </c>
      <c r="W6694">
        <v>16446</v>
      </c>
      <c r="X6694" t="s">
        <v>99</v>
      </c>
      <c r="Y6694" t="s">
        <v>32846</v>
      </c>
      <c r="Z6694" t="s">
        <v>32847</v>
      </c>
      <c r="AC6694">
        <v>2017</v>
      </c>
      <c r="AD6694">
        <v>5</v>
      </c>
      <c r="AE6694">
        <v>31</v>
      </c>
      <c r="AF6694" s="2">
        <f>DATE(Table1[[#This Row],[Start Year]],Table1[[#This Row],[Start Month]],Table1[[#This Row],[Start Day]])</f>
        <v>42886</v>
      </c>
      <c r="AG6694">
        <v>2017</v>
      </c>
      <c r="AH6694">
        <v>6</v>
      </c>
      <c r="AI6694">
        <v>5</v>
      </c>
      <c r="AJ6694">
        <v>5</v>
      </c>
      <c r="AK6694">
        <v>35</v>
      </c>
      <c r="AL6694">
        <v>4000</v>
      </c>
      <c r="AM6694">
        <v>39</v>
      </c>
      <c r="AN6694">
        <v>4074</v>
      </c>
      <c r="AS6694">
        <v>28100</v>
      </c>
      <c r="AT6694">
        <v>33549</v>
      </c>
      <c r="AU6694">
        <v>83.757254551963101</v>
      </c>
      <c r="AV6694" t="s">
        <v>87</v>
      </c>
      <c r="AW6694" t="s">
        <v>3485</v>
      </c>
      <c r="AY6694" t="s">
        <v>3486</v>
      </c>
    </row>
    <row r="6695" spans="1:51">
      <c r="A6695" t="s">
        <v>30841</v>
      </c>
      <c r="B6695" t="s">
        <v>29204</v>
      </c>
      <c r="C6695" t="s">
        <v>2529</v>
      </c>
      <c r="E6695" t="s">
        <v>64</v>
      </c>
      <c r="F6695" t="s">
        <v>82</v>
      </c>
      <c r="G6695" t="s">
        <v>104</v>
      </c>
      <c r="H6695" t="s">
        <v>121</v>
      </c>
      <c r="J6695" t="s">
        <v>30842</v>
      </c>
      <c r="K6695" t="s">
        <v>2061</v>
      </c>
      <c r="L6695" t="s">
        <v>2062</v>
      </c>
      <c r="M6695" t="s">
        <v>255</v>
      </c>
      <c r="N6695" t="s">
        <v>108</v>
      </c>
      <c r="O6695" t="s">
        <v>30843</v>
      </c>
      <c r="Q6695" t="s">
        <v>93</v>
      </c>
      <c r="R6695" t="s">
        <v>214</v>
      </c>
      <c r="W6695">
        <v>65</v>
      </c>
      <c r="X6695" t="s">
        <v>110</v>
      </c>
      <c r="AA6695" t="s">
        <v>18631</v>
      </c>
      <c r="AB6695" t="s">
        <v>30844</v>
      </c>
      <c r="AC6695">
        <v>2017</v>
      </c>
      <c r="AD6695">
        <v>6</v>
      </c>
      <c r="AE6695">
        <v>1</v>
      </c>
      <c r="AF6695" s="2">
        <f>DATE(Table1[[#This Row],[Start Year]],Table1[[#This Row],[Start Month]],Table1[[#This Row],[Start Day]])</f>
        <v>42887</v>
      </c>
      <c r="AG6695">
        <v>2017</v>
      </c>
      <c r="AH6695">
        <v>6</v>
      </c>
      <c r="AI6695">
        <v>3</v>
      </c>
      <c r="AJ6695">
        <v>6</v>
      </c>
      <c r="AM6695">
        <v>600</v>
      </c>
      <c r="AN6695">
        <v>600</v>
      </c>
      <c r="AU6695">
        <v>83.757254551963101</v>
      </c>
      <c r="AV6695" t="s">
        <v>87</v>
      </c>
      <c r="AW6695" t="s">
        <v>2080</v>
      </c>
      <c r="AY6695" t="s">
        <v>2081</v>
      </c>
    </row>
    <row r="6696" spans="1:51">
      <c r="A6696" t="s">
        <v>31174</v>
      </c>
      <c r="B6696" t="s">
        <v>29204</v>
      </c>
      <c r="C6696" t="s">
        <v>6382</v>
      </c>
      <c r="E6696" t="s">
        <v>64</v>
      </c>
      <c r="F6696" t="s">
        <v>92</v>
      </c>
      <c r="G6696" t="s">
        <v>93</v>
      </c>
      <c r="H6696" t="s">
        <v>126</v>
      </c>
      <c r="K6696" t="s">
        <v>209</v>
      </c>
      <c r="L6696" t="s">
        <v>210</v>
      </c>
      <c r="M6696" t="s">
        <v>211</v>
      </c>
      <c r="N6696" t="s">
        <v>71</v>
      </c>
      <c r="O6696" t="s">
        <v>31175</v>
      </c>
      <c r="X6696" t="s">
        <v>99</v>
      </c>
      <c r="AB6696" t="s">
        <v>31176</v>
      </c>
      <c r="AC6696">
        <v>2017</v>
      </c>
      <c r="AD6696">
        <v>6</v>
      </c>
      <c r="AE6696">
        <v>1</v>
      </c>
      <c r="AF6696" s="2">
        <f>DATE(Table1[[#This Row],[Start Year]],Table1[[#This Row],[Start Month]],Table1[[#This Row],[Start Day]])</f>
        <v>42887</v>
      </c>
      <c r="AG6696">
        <v>2017</v>
      </c>
      <c r="AH6696">
        <v>6</v>
      </c>
      <c r="AI6696">
        <v>3</v>
      </c>
      <c r="AJ6696">
        <v>4</v>
      </c>
      <c r="AL6696">
        <v>282345</v>
      </c>
      <c r="AM6696">
        <v>75</v>
      </c>
      <c r="AN6696">
        <v>282420</v>
      </c>
      <c r="AU6696">
        <v>83.757254551963101</v>
      </c>
      <c r="AV6696" t="s">
        <v>77</v>
      </c>
      <c r="AX6696" t="s">
        <v>31177</v>
      </c>
      <c r="AY6696" t="s">
        <v>31178</v>
      </c>
    </row>
    <row r="6697" spans="1:51">
      <c r="A6697" t="s">
        <v>31240</v>
      </c>
      <c r="B6697" t="s">
        <v>29204</v>
      </c>
      <c r="C6697" t="s">
        <v>2679</v>
      </c>
      <c r="E6697" t="s">
        <v>64</v>
      </c>
      <c r="F6697" t="s">
        <v>92</v>
      </c>
      <c r="G6697" t="s">
        <v>93</v>
      </c>
      <c r="K6697" t="s">
        <v>283</v>
      </c>
      <c r="L6697" t="s">
        <v>284</v>
      </c>
      <c r="M6697" t="s">
        <v>70</v>
      </c>
      <c r="N6697" t="s">
        <v>71</v>
      </c>
      <c r="O6697" t="s">
        <v>31241</v>
      </c>
      <c r="P6697" t="s">
        <v>3103</v>
      </c>
      <c r="X6697" t="s">
        <v>99</v>
      </c>
      <c r="AC6697">
        <v>2017</v>
      </c>
      <c r="AD6697">
        <v>6</v>
      </c>
      <c r="AE6697">
        <v>1</v>
      </c>
      <c r="AF6697" s="2">
        <f>DATE(Table1[[#This Row],[Start Year]],Table1[[#This Row],[Start Month]],Table1[[#This Row],[Start Day]])</f>
        <v>42887</v>
      </c>
      <c r="AG6697">
        <v>2017</v>
      </c>
      <c r="AH6697">
        <v>6</v>
      </c>
      <c r="AI6697">
        <v>30</v>
      </c>
      <c r="AJ6697">
        <v>31</v>
      </c>
      <c r="AU6697">
        <v>83.757254551963101</v>
      </c>
      <c r="AV6697" t="s">
        <v>87</v>
      </c>
      <c r="AW6697" t="s">
        <v>3413</v>
      </c>
      <c r="AY6697" t="s">
        <v>3414</v>
      </c>
    </row>
    <row r="6698" spans="1:51">
      <c r="A6698" t="s">
        <v>31387</v>
      </c>
      <c r="B6698" t="s">
        <v>29204</v>
      </c>
      <c r="C6698" t="s">
        <v>7121</v>
      </c>
      <c r="D6698" t="s">
        <v>29490</v>
      </c>
      <c r="E6698" t="s">
        <v>64</v>
      </c>
      <c r="F6698" t="s">
        <v>82</v>
      </c>
      <c r="G6698" t="s">
        <v>104</v>
      </c>
      <c r="H6698" t="s">
        <v>121</v>
      </c>
      <c r="J6698" t="s">
        <v>29491</v>
      </c>
      <c r="K6698" t="s">
        <v>2108</v>
      </c>
      <c r="L6698" t="s">
        <v>2109</v>
      </c>
      <c r="M6698" t="s">
        <v>211</v>
      </c>
      <c r="N6698" t="s">
        <v>71</v>
      </c>
      <c r="O6698" t="s">
        <v>31388</v>
      </c>
      <c r="X6698" t="s">
        <v>110</v>
      </c>
      <c r="AC6698">
        <v>2017</v>
      </c>
      <c r="AD6698">
        <v>6</v>
      </c>
      <c r="AE6698">
        <v>1</v>
      </c>
      <c r="AF6698" s="2">
        <f>DATE(Table1[[#This Row],[Start Year]],Table1[[#This Row],[Start Month]],Table1[[#This Row],[Start Day]])</f>
        <v>42887</v>
      </c>
      <c r="AG6698">
        <v>2017</v>
      </c>
      <c r="AH6698">
        <v>6</v>
      </c>
      <c r="AI6698">
        <v>9</v>
      </c>
      <c r="AL6698">
        <v>107520</v>
      </c>
      <c r="AN6698">
        <v>107520</v>
      </c>
      <c r="AU6698">
        <v>83.757254551963101</v>
      </c>
      <c r="AV6698" t="s">
        <v>87</v>
      </c>
      <c r="AW6698" t="s">
        <v>31389</v>
      </c>
      <c r="AY6698" t="s">
        <v>31390</v>
      </c>
    </row>
    <row r="6699" spans="1:51">
      <c r="A6699" t="s">
        <v>33045</v>
      </c>
      <c r="B6699" t="s">
        <v>29204</v>
      </c>
      <c r="C6699" t="s">
        <v>4250</v>
      </c>
      <c r="E6699" t="s">
        <v>64</v>
      </c>
      <c r="F6699" t="s">
        <v>438</v>
      </c>
      <c r="G6699" t="s">
        <v>605</v>
      </c>
      <c r="H6699" t="s">
        <v>637</v>
      </c>
      <c r="J6699" t="s">
        <v>33046</v>
      </c>
      <c r="K6699" t="s">
        <v>446</v>
      </c>
      <c r="L6699" t="s">
        <v>447</v>
      </c>
      <c r="M6699" t="s">
        <v>177</v>
      </c>
      <c r="N6699" t="s">
        <v>108</v>
      </c>
      <c r="O6699" t="s">
        <v>33047</v>
      </c>
      <c r="X6699" t="s">
        <v>99</v>
      </c>
      <c r="AC6699">
        <v>2017</v>
      </c>
      <c r="AD6699">
        <v>6</v>
      </c>
      <c r="AE6699">
        <v>1</v>
      </c>
      <c r="AF6699" s="2">
        <f>DATE(Table1[[#This Row],[Start Year]],Table1[[#This Row],[Start Month]],Table1[[#This Row],[Start Day]])</f>
        <v>42887</v>
      </c>
      <c r="AG6699">
        <v>2017</v>
      </c>
      <c r="AH6699">
        <v>12</v>
      </c>
      <c r="AI6699">
        <v>31</v>
      </c>
      <c r="AJ6699">
        <v>43</v>
      </c>
      <c r="AK6699">
        <v>185</v>
      </c>
      <c r="AM6699">
        <v>9000</v>
      </c>
      <c r="AN6699">
        <v>9185</v>
      </c>
      <c r="AQ6699">
        <v>9600000</v>
      </c>
      <c r="AR6699">
        <v>11461694</v>
      </c>
      <c r="AS6699">
        <v>13000000</v>
      </c>
      <c r="AT6699">
        <v>15521044</v>
      </c>
      <c r="AU6699">
        <v>83.757254551963101</v>
      </c>
      <c r="AV6699" t="s">
        <v>77</v>
      </c>
      <c r="AX6699" t="s">
        <v>33048</v>
      </c>
      <c r="AY6699" t="s">
        <v>33049</v>
      </c>
    </row>
    <row r="6700" spans="1:51">
      <c r="A6700" t="s">
        <v>31235</v>
      </c>
      <c r="B6700" t="s">
        <v>29204</v>
      </c>
      <c r="C6700" t="s">
        <v>1214</v>
      </c>
      <c r="E6700" t="s">
        <v>64</v>
      </c>
      <c r="F6700" t="s">
        <v>92</v>
      </c>
      <c r="G6700" t="s">
        <v>93</v>
      </c>
      <c r="K6700" t="s">
        <v>283</v>
      </c>
      <c r="L6700" t="s">
        <v>284</v>
      </c>
      <c r="M6700" t="s">
        <v>70</v>
      </c>
      <c r="N6700" t="s">
        <v>71</v>
      </c>
      <c r="O6700" t="s">
        <v>31236</v>
      </c>
      <c r="P6700" t="s">
        <v>31237</v>
      </c>
      <c r="X6700" t="s">
        <v>99</v>
      </c>
      <c r="AC6700">
        <v>2017</v>
      </c>
      <c r="AD6700">
        <v>6</v>
      </c>
      <c r="AE6700">
        <v>4</v>
      </c>
      <c r="AF6700" s="2">
        <f>DATE(Table1[[#This Row],[Start Year]],Table1[[#This Row],[Start Month]],Table1[[#This Row],[Start Day]])</f>
        <v>42890</v>
      </c>
      <c r="AG6700">
        <v>2017</v>
      </c>
      <c r="AH6700">
        <v>6</v>
      </c>
      <c r="AI6700">
        <v>6</v>
      </c>
      <c r="AJ6700">
        <v>6</v>
      </c>
      <c r="AL6700">
        <v>100000</v>
      </c>
      <c r="AN6700">
        <v>100000</v>
      </c>
      <c r="AU6700">
        <v>83.757254551963101</v>
      </c>
      <c r="AV6700" t="s">
        <v>87</v>
      </c>
      <c r="AW6700" t="s">
        <v>31238</v>
      </c>
      <c r="AY6700" t="s">
        <v>31239</v>
      </c>
    </row>
    <row r="6701" spans="1:51">
      <c r="A6701" t="s">
        <v>31441</v>
      </c>
      <c r="B6701" t="s">
        <v>29204</v>
      </c>
      <c r="C6701" t="s">
        <v>4201</v>
      </c>
      <c r="E6701" t="s">
        <v>64</v>
      </c>
      <c r="F6701" t="s">
        <v>147</v>
      </c>
      <c r="G6701" t="s">
        <v>148</v>
      </c>
      <c r="H6701" t="s">
        <v>149</v>
      </c>
      <c r="J6701" t="s">
        <v>366</v>
      </c>
      <c r="K6701" t="s">
        <v>370</v>
      </c>
      <c r="L6701" t="s">
        <v>371</v>
      </c>
      <c r="M6701" t="s">
        <v>153</v>
      </c>
      <c r="N6701" t="s">
        <v>97</v>
      </c>
      <c r="O6701" t="s">
        <v>31442</v>
      </c>
      <c r="X6701" t="s">
        <v>157</v>
      </c>
      <c r="AC6701">
        <v>2017</v>
      </c>
      <c r="AD6701">
        <v>6</v>
      </c>
      <c r="AE6701">
        <v>7</v>
      </c>
      <c r="AF6701" s="2">
        <f>DATE(Table1[[#This Row],[Start Year]],Table1[[#This Row],[Start Month]],Table1[[#This Row],[Start Day]])</f>
        <v>42893</v>
      </c>
      <c r="AG6701">
        <v>2017</v>
      </c>
      <c r="AH6701">
        <v>8</v>
      </c>
      <c r="AI6701">
        <v>3</v>
      </c>
      <c r="AJ6701">
        <v>11</v>
      </c>
      <c r="AK6701">
        <v>1558</v>
      </c>
      <c r="AN6701">
        <v>1558</v>
      </c>
      <c r="AU6701">
        <v>83.757254551963101</v>
      </c>
    </row>
    <row r="6702" spans="1:51">
      <c r="A6702" t="s">
        <v>32794</v>
      </c>
      <c r="B6702" t="s">
        <v>29204</v>
      </c>
      <c r="C6702" t="s">
        <v>7072</v>
      </c>
      <c r="E6702" t="s">
        <v>64</v>
      </c>
      <c r="F6702" t="s">
        <v>82</v>
      </c>
      <c r="G6702" t="s">
        <v>104</v>
      </c>
      <c r="H6702" t="s">
        <v>190</v>
      </c>
      <c r="I6702" t="s">
        <v>754</v>
      </c>
      <c r="K6702" t="s">
        <v>541</v>
      </c>
      <c r="L6702" t="s">
        <v>542</v>
      </c>
      <c r="M6702" t="s">
        <v>543</v>
      </c>
      <c r="N6702" t="s">
        <v>97</v>
      </c>
      <c r="O6702" t="s">
        <v>32795</v>
      </c>
      <c r="Q6702" t="s">
        <v>5698</v>
      </c>
      <c r="R6702" t="s">
        <v>93</v>
      </c>
      <c r="X6702" t="s">
        <v>110</v>
      </c>
      <c r="AC6702">
        <v>2017</v>
      </c>
      <c r="AD6702">
        <v>6</v>
      </c>
      <c r="AE6702">
        <v>7</v>
      </c>
      <c r="AF6702" s="2">
        <f>DATE(Table1[[#This Row],[Start Year]],Table1[[#This Row],[Start Month]],Table1[[#This Row],[Start Day]])</f>
        <v>42893</v>
      </c>
      <c r="AG6702">
        <v>2017</v>
      </c>
      <c r="AH6702">
        <v>6</v>
      </c>
      <c r="AI6702">
        <v>8</v>
      </c>
      <c r="AJ6702">
        <v>9</v>
      </c>
      <c r="AL6702">
        <v>6918</v>
      </c>
      <c r="AN6702">
        <v>6918</v>
      </c>
      <c r="AQ6702">
        <v>145000</v>
      </c>
      <c r="AR6702">
        <v>173119</v>
      </c>
      <c r="AS6702">
        <v>283000</v>
      </c>
      <c r="AT6702">
        <v>337881</v>
      </c>
      <c r="AU6702">
        <v>83.757254551963101</v>
      </c>
      <c r="AV6702" t="s">
        <v>77</v>
      </c>
      <c r="AX6702" t="s">
        <v>32796</v>
      </c>
      <c r="AY6702" t="s">
        <v>32797</v>
      </c>
    </row>
    <row r="6703" spans="1:51">
      <c r="A6703" t="s">
        <v>33119</v>
      </c>
      <c r="B6703" t="s">
        <v>29204</v>
      </c>
      <c r="C6703" t="s">
        <v>6100</v>
      </c>
      <c r="E6703" t="s">
        <v>64</v>
      </c>
      <c r="F6703" t="s">
        <v>438</v>
      </c>
      <c r="G6703" t="s">
        <v>605</v>
      </c>
      <c r="J6703" t="s">
        <v>33120</v>
      </c>
      <c r="K6703" t="s">
        <v>541</v>
      </c>
      <c r="L6703" t="s">
        <v>542</v>
      </c>
      <c r="M6703" t="s">
        <v>543</v>
      </c>
      <c r="N6703" t="s">
        <v>97</v>
      </c>
      <c r="O6703" t="s">
        <v>33121</v>
      </c>
      <c r="X6703" t="s">
        <v>99</v>
      </c>
      <c r="AC6703">
        <v>2017</v>
      </c>
      <c r="AD6703">
        <v>6</v>
      </c>
      <c r="AE6703">
        <v>7</v>
      </c>
      <c r="AF6703" s="2">
        <f>DATE(Table1[[#This Row],[Start Year]],Table1[[#This Row],[Start Month]],Table1[[#This Row],[Start Day]])</f>
        <v>42893</v>
      </c>
      <c r="AG6703">
        <v>2017</v>
      </c>
      <c r="AH6703">
        <v>6</v>
      </c>
      <c r="AI6703">
        <v>13</v>
      </c>
      <c r="AJ6703">
        <v>9</v>
      </c>
      <c r="AM6703">
        <v>5500</v>
      </c>
      <c r="AN6703">
        <v>5500</v>
      </c>
      <c r="AQ6703">
        <v>200000</v>
      </c>
      <c r="AR6703">
        <v>238785</v>
      </c>
      <c r="AS6703">
        <v>420000</v>
      </c>
      <c r="AT6703">
        <v>501449</v>
      </c>
      <c r="AU6703">
        <v>83.757254551963101</v>
      </c>
      <c r="AV6703" t="s">
        <v>77</v>
      </c>
      <c r="AX6703" t="s">
        <v>33122</v>
      </c>
      <c r="AY6703" t="s">
        <v>33123</v>
      </c>
    </row>
    <row r="6704" spans="1:51">
      <c r="A6704" t="s">
        <v>29603</v>
      </c>
      <c r="B6704" t="s">
        <v>29204</v>
      </c>
      <c r="C6704" t="s">
        <v>4221</v>
      </c>
      <c r="E6704" t="s">
        <v>64</v>
      </c>
      <c r="F6704" t="s">
        <v>92</v>
      </c>
      <c r="G6704" t="s">
        <v>93</v>
      </c>
      <c r="K6704" t="s">
        <v>192</v>
      </c>
      <c r="L6704" t="s">
        <v>193</v>
      </c>
      <c r="M6704" t="s">
        <v>194</v>
      </c>
      <c r="N6704" t="s">
        <v>71</v>
      </c>
      <c r="O6704" t="s">
        <v>29604</v>
      </c>
      <c r="X6704" t="s">
        <v>99</v>
      </c>
      <c r="AC6704">
        <v>2017</v>
      </c>
      <c r="AD6704">
        <v>6</v>
      </c>
      <c r="AE6704">
        <v>8</v>
      </c>
      <c r="AF6704" s="2">
        <f>DATE(Table1[[#This Row],[Start Year]],Table1[[#This Row],[Start Month]],Table1[[#This Row],[Start Day]])</f>
        <v>42894</v>
      </c>
      <c r="AG6704">
        <v>2017</v>
      </c>
      <c r="AH6704">
        <v>6</v>
      </c>
      <c r="AI6704">
        <v>12</v>
      </c>
      <c r="AJ6704">
        <v>11</v>
      </c>
      <c r="AL6704">
        <v>23700</v>
      </c>
      <c r="AM6704">
        <v>10800</v>
      </c>
      <c r="AN6704">
        <v>34500</v>
      </c>
      <c r="AS6704">
        <v>115000</v>
      </c>
      <c r="AT6704">
        <v>137302</v>
      </c>
      <c r="AU6704">
        <v>83.757254551963101</v>
      </c>
      <c r="AV6704" t="s">
        <v>87</v>
      </c>
      <c r="AW6704" t="s">
        <v>29605</v>
      </c>
      <c r="AY6704" t="s">
        <v>29606</v>
      </c>
    </row>
    <row r="6705" spans="1:51">
      <c r="A6705" t="s">
        <v>32893</v>
      </c>
      <c r="B6705" t="s">
        <v>29204</v>
      </c>
      <c r="C6705" t="s">
        <v>17001</v>
      </c>
      <c r="E6705" t="s">
        <v>64</v>
      </c>
      <c r="F6705" t="s">
        <v>82</v>
      </c>
      <c r="G6705" t="s">
        <v>104</v>
      </c>
      <c r="H6705" t="s">
        <v>190</v>
      </c>
      <c r="I6705" t="s">
        <v>754</v>
      </c>
      <c r="K6705" t="s">
        <v>446</v>
      </c>
      <c r="L6705" t="s">
        <v>447</v>
      </c>
      <c r="M6705" t="s">
        <v>177</v>
      </c>
      <c r="N6705" t="s">
        <v>108</v>
      </c>
      <c r="O6705" t="s">
        <v>32894</v>
      </c>
      <c r="Q6705" t="s">
        <v>1204</v>
      </c>
      <c r="W6705">
        <v>135</v>
      </c>
      <c r="X6705" t="s">
        <v>110</v>
      </c>
      <c r="AC6705">
        <v>2017</v>
      </c>
      <c r="AD6705">
        <v>6</v>
      </c>
      <c r="AE6705">
        <v>9</v>
      </c>
      <c r="AF6705" s="2">
        <f>DATE(Table1[[#This Row],[Start Year]],Table1[[#This Row],[Start Month]],Table1[[#This Row],[Start Day]])</f>
        <v>42895</v>
      </c>
      <c r="AG6705">
        <v>2017</v>
      </c>
      <c r="AH6705">
        <v>6</v>
      </c>
      <c r="AI6705">
        <v>12</v>
      </c>
      <c r="AK6705">
        <v>2</v>
      </c>
      <c r="AN6705">
        <v>2</v>
      </c>
      <c r="AQ6705">
        <v>1500000</v>
      </c>
      <c r="AR6705">
        <v>1790890</v>
      </c>
      <c r="AS6705">
        <v>2000000</v>
      </c>
      <c r="AT6705">
        <v>2387853</v>
      </c>
      <c r="AU6705">
        <v>83.757254551963101</v>
      </c>
      <c r="AV6705" t="s">
        <v>216</v>
      </c>
      <c r="AW6705" t="s">
        <v>32895</v>
      </c>
      <c r="AX6705" t="s">
        <v>32896</v>
      </c>
      <c r="AY6705" t="s">
        <v>32897</v>
      </c>
    </row>
    <row r="6706" spans="1:51">
      <c r="A6706" t="s">
        <v>29203</v>
      </c>
      <c r="B6706" t="s">
        <v>29204</v>
      </c>
      <c r="C6706" t="s">
        <v>5091</v>
      </c>
      <c r="E6706" t="s">
        <v>64</v>
      </c>
      <c r="F6706" t="s">
        <v>92</v>
      </c>
      <c r="G6706" t="s">
        <v>93</v>
      </c>
      <c r="H6706" t="s">
        <v>126</v>
      </c>
      <c r="K6706" t="s">
        <v>1486</v>
      </c>
      <c r="L6706" t="s">
        <v>1487</v>
      </c>
      <c r="M6706" t="s">
        <v>153</v>
      </c>
      <c r="N6706" t="s">
        <v>97</v>
      </c>
      <c r="O6706" t="s">
        <v>29205</v>
      </c>
      <c r="Q6706" t="s">
        <v>104</v>
      </c>
      <c r="R6706" t="s">
        <v>214</v>
      </c>
      <c r="X6706" t="s">
        <v>99</v>
      </c>
      <c r="AC6706">
        <v>2017</v>
      </c>
      <c r="AD6706">
        <v>6</v>
      </c>
      <c r="AE6706">
        <v>10</v>
      </c>
      <c r="AF6706" s="2">
        <f>DATE(Table1[[#This Row],[Start Year]],Table1[[#This Row],[Start Month]],Table1[[#This Row],[Start Day]])</f>
        <v>42896</v>
      </c>
      <c r="AG6706">
        <v>2017</v>
      </c>
      <c r="AH6706">
        <v>6</v>
      </c>
      <c r="AI6706">
        <v>21</v>
      </c>
      <c r="AJ6706">
        <v>15</v>
      </c>
      <c r="AK6706">
        <v>25</v>
      </c>
      <c r="AL6706">
        <v>200</v>
      </c>
      <c r="AN6706">
        <v>225</v>
      </c>
      <c r="AU6706">
        <v>83.757254551963101</v>
      </c>
      <c r="AV6706" t="s">
        <v>77</v>
      </c>
      <c r="AX6706" t="s">
        <v>29206</v>
      </c>
      <c r="AY6706" t="s">
        <v>29207</v>
      </c>
    </row>
    <row r="6707" spans="1:51">
      <c r="A6707" t="s">
        <v>29726</v>
      </c>
      <c r="B6707" t="s">
        <v>29204</v>
      </c>
      <c r="C6707" t="s">
        <v>914</v>
      </c>
      <c r="E6707" t="s">
        <v>64</v>
      </c>
      <c r="F6707" t="s">
        <v>92</v>
      </c>
      <c r="G6707" t="s">
        <v>93</v>
      </c>
      <c r="H6707" t="s">
        <v>126</v>
      </c>
      <c r="K6707" t="s">
        <v>253</v>
      </c>
      <c r="L6707" t="s">
        <v>254</v>
      </c>
      <c r="M6707" t="s">
        <v>255</v>
      </c>
      <c r="N6707" t="s">
        <v>108</v>
      </c>
      <c r="O6707" t="s">
        <v>29727</v>
      </c>
      <c r="X6707" t="s">
        <v>99</v>
      </c>
      <c r="AB6707" t="s">
        <v>29728</v>
      </c>
      <c r="AC6707">
        <v>2017</v>
      </c>
      <c r="AD6707">
        <v>6</v>
      </c>
      <c r="AE6707">
        <v>10</v>
      </c>
      <c r="AF6707" s="2">
        <f>DATE(Table1[[#This Row],[Start Year]],Table1[[#This Row],[Start Month]],Table1[[#This Row],[Start Day]])</f>
        <v>42896</v>
      </c>
      <c r="AG6707">
        <v>2017</v>
      </c>
      <c r="AH6707">
        <v>6</v>
      </c>
      <c r="AI6707">
        <v>11</v>
      </c>
      <c r="AJ6707">
        <v>1</v>
      </c>
      <c r="AL6707">
        <v>160</v>
      </c>
      <c r="AN6707">
        <v>160</v>
      </c>
      <c r="AU6707">
        <v>83.757254551963101</v>
      </c>
      <c r="AV6707" t="s">
        <v>77</v>
      </c>
      <c r="AX6707" t="s">
        <v>29729</v>
      </c>
      <c r="AY6707" t="s">
        <v>29730</v>
      </c>
    </row>
    <row r="6708" spans="1:51">
      <c r="A6708" t="s">
        <v>30943</v>
      </c>
      <c r="B6708" t="s">
        <v>29204</v>
      </c>
      <c r="C6708" t="s">
        <v>914</v>
      </c>
      <c r="E6708" t="s">
        <v>64</v>
      </c>
      <c r="F6708" t="s">
        <v>92</v>
      </c>
      <c r="G6708" t="s">
        <v>93</v>
      </c>
      <c r="H6708" t="s">
        <v>126</v>
      </c>
      <c r="K6708" t="s">
        <v>1343</v>
      </c>
      <c r="L6708" t="s">
        <v>1344</v>
      </c>
      <c r="M6708" t="s">
        <v>255</v>
      </c>
      <c r="N6708" t="s">
        <v>108</v>
      </c>
      <c r="O6708" t="s">
        <v>30944</v>
      </c>
      <c r="Q6708" t="s">
        <v>214</v>
      </c>
      <c r="X6708" t="s">
        <v>99</v>
      </c>
      <c r="AC6708">
        <v>2017</v>
      </c>
      <c r="AD6708">
        <v>6</v>
      </c>
      <c r="AE6708">
        <v>10</v>
      </c>
      <c r="AF6708" s="2">
        <f>DATE(Table1[[#This Row],[Start Year]],Table1[[#This Row],[Start Month]],Table1[[#This Row],[Start Day]])</f>
        <v>42896</v>
      </c>
      <c r="AG6708">
        <v>2017</v>
      </c>
      <c r="AH6708">
        <v>6</v>
      </c>
      <c r="AI6708">
        <v>11</v>
      </c>
      <c r="AJ6708">
        <v>3</v>
      </c>
      <c r="AL6708">
        <v>595</v>
      </c>
      <c r="AM6708">
        <v>50</v>
      </c>
      <c r="AN6708">
        <v>645</v>
      </c>
      <c r="AU6708">
        <v>83.757254551963101</v>
      </c>
      <c r="AV6708" t="s">
        <v>87</v>
      </c>
      <c r="AW6708" t="s">
        <v>30945</v>
      </c>
      <c r="AY6708" t="s">
        <v>30946</v>
      </c>
    </row>
    <row r="6709" spans="1:51">
      <c r="A6709" t="s">
        <v>31467</v>
      </c>
      <c r="B6709" t="s">
        <v>29204</v>
      </c>
      <c r="C6709" t="s">
        <v>3039</v>
      </c>
      <c r="E6709" t="s">
        <v>64</v>
      </c>
      <c r="F6709" t="s">
        <v>82</v>
      </c>
      <c r="G6709" t="s">
        <v>104</v>
      </c>
      <c r="H6709" t="s">
        <v>190</v>
      </c>
      <c r="I6709" t="s">
        <v>754</v>
      </c>
      <c r="K6709" t="s">
        <v>381</v>
      </c>
      <c r="L6709" t="s">
        <v>382</v>
      </c>
      <c r="M6709" t="s">
        <v>70</v>
      </c>
      <c r="N6709" t="s">
        <v>71</v>
      </c>
      <c r="O6709" t="s">
        <v>31468</v>
      </c>
      <c r="X6709" t="s">
        <v>110</v>
      </c>
      <c r="AC6709">
        <v>2017</v>
      </c>
      <c r="AD6709">
        <v>6</v>
      </c>
      <c r="AE6709">
        <v>10</v>
      </c>
      <c r="AF6709" s="2">
        <f>DATE(Table1[[#This Row],[Start Year]],Table1[[#This Row],[Start Month]],Table1[[#This Row],[Start Day]])</f>
        <v>42896</v>
      </c>
      <c r="AG6709">
        <v>2017</v>
      </c>
      <c r="AH6709">
        <v>6</v>
      </c>
      <c r="AI6709">
        <v>10</v>
      </c>
      <c r="AJ6709">
        <v>15</v>
      </c>
      <c r="AK6709">
        <v>113</v>
      </c>
      <c r="AN6709">
        <v>113</v>
      </c>
      <c r="AU6709">
        <v>83.757254551963101</v>
      </c>
      <c r="AV6709" t="s">
        <v>77</v>
      </c>
      <c r="AX6709" t="s">
        <v>31469</v>
      </c>
      <c r="AY6709" t="s">
        <v>31470</v>
      </c>
    </row>
    <row r="6710" spans="1:51">
      <c r="A6710" t="s">
        <v>29266</v>
      </c>
      <c r="B6710" t="s">
        <v>29204</v>
      </c>
      <c r="C6710" t="s">
        <v>6757</v>
      </c>
      <c r="D6710" t="s">
        <v>29267</v>
      </c>
      <c r="E6710" t="s">
        <v>64</v>
      </c>
      <c r="F6710" t="s">
        <v>92</v>
      </c>
      <c r="G6710" t="s">
        <v>272</v>
      </c>
      <c r="H6710" t="s">
        <v>868</v>
      </c>
      <c r="K6710" t="s">
        <v>669</v>
      </c>
      <c r="L6710" t="s">
        <v>670</v>
      </c>
      <c r="M6710" t="s">
        <v>70</v>
      </c>
      <c r="N6710" t="s">
        <v>71</v>
      </c>
      <c r="O6710" t="s">
        <v>29268</v>
      </c>
      <c r="P6710" t="s">
        <v>8471</v>
      </c>
      <c r="Q6710" t="s">
        <v>214</v>
      </c>
      <c r="AC6710">
        <v>2017</v>
      </c>
      <c r="AD6710">
        <v>6</v>
      </c>
      <c r="AE6710">
        <v>12</v>
      </c>
      <c r="AF6710" s="2">
        <f>DATE(Table1[[#This Row],[Start Year]],Table1[[#This Row],[Start Month]],Table1[[#This Row],[Start Day]])</f>
        <v>42898</v>
      </c>
      <c r="AG6710">
        <v>2017</v>
      </c>
      <c r="AH6710">
        <v>6</v>
      </c>
      <c r="AI6710">
        <v>14</v>
      </c>
      <c r="AJ6710">
        <v>160</v>
      </c>
      <c r="AK6710">
        <v>187</v>
      </c>
      <c r="AL6710">
        <v>80000</v>
      </c>
      <c r="AN6710">
        <v>80187</v>
      </c>
      <c r="AU6710">
        <v>83.757254551963101</v>
      </c>
      <c r="AV6710" t="s">
        <v>77</v>
      </c>
      <c r="AX6710" t="s">
        <v>29269</v>
      </c>
      <c r="AY6710" t="s">
        <v>29270</v>
      </c>
    </row>
    <row r="6711" spans="1:51">
      <c r="A6711" t="s">
        <v>29312</v>
      </c>
      <c r="B6711" t="s">
        <v>29204</v>
      </c>
      <c r="C6711" t="s">
        <v>5942</v>
      </c>
      <c r="E6711" t="s">
        <v>64</v>
      </c>
      <c r="F6711" t="s">
        <v>65</v>
      </c>
      <c r="G6711" t="s">
        <v>66</v>
      </c>
      <c r="H6711" t="s">
        <v>67</v>
      </c>
      <c r="K6711" t="s">
        <v>245</v>
      </c>
      <c r="L6711" t="s">
        <v>246</v>
      </c>
      <c r="M6711" t="s">
        <v>247</v>
      </c>
      <c r="N6711" t="s">
        <v>231</v>
      </c>
      <c r="O6711" t="s">
        <v>29313</v>
      </c>
      <c r="Q6711" t="s">
        <v>214</v>
      </c>
      <c r="W6711">
        <v>6</v>
      </c>
      <c r="X6711" t="s">
        <v>73</v>
      </c>
      <c r="Y6711" t="s">
        <v>29314</v>
      </c>
      <c r="Z6711" t="s">
        <v>29315</v>
      </c>
      <c r="AA6711" t="s">
        <v>29316</v>
      </c>
      <c r="AC6711">
        <v>2017</v>
      </c>
      <c r="AD6711">
        <v>6</v>
      </c>
      <c r="AE6711">
        <v>12</v>
      </c>
      <c r="AF6711" s="2">
        <f>DATE(Table1[[#This Row],[Start Year]],Table1[[#This Row],[Start Month]],Table1[[#This Row],[Start Day]])</f>
        <v>42898</v>
      </c>
      <c r="AG6711">
        <v>2017</v>
      </c>
      <c r="AH6711">
        <v>6</v>
      </c>
      <c r="AI6711">
        <v>12</v>
      </c>
      <c r="AJ6711">
        <v>1</v>
      </c>
      <c r="AK6711">
        <v>11</v>
      </c>
      <c r="AL6711">
        <v>720</v>
      </c>
      <c r="AN6711">
        <v>731</v>
      </c>
      <c r="AU6711">
        <v>83.757254551963101</v>
      </c>
      <c r="AV6711" t="s">
        <v>77</v>
      </c>
      <c r="AX6711" t="s">
        <v>29317</v>
      </c>
      <c r="AY6711" t="s">
        <v>29318</v>
      </c>
    </row>
    <row r="6712" spans="1:51">
      <c r="A6712" t="s">
        <v>29681</v>
      </c>
      <c r="B6712" t="s">
        <v>29204</v>
      </c>
      <c r="C6712" t="s">
        <v>4325</v>
      </c>
      <c r="E6712" t="s">
        <v>64</v>
      </c>
      <c r="F6712" t="s">
        <v>92</v>
      </c>
      <c r="G6712" t="s">
        <v>93</v>
      </c>
      <c r="H6712" t="s">
        <v>208</v>
      </c>
      <c r="K6712" t="s">
        <v>228</v>
      </c>
      <c r="L6712" t="s">
        <v>229</v>
      </c>
      <c r="M6712" t="s">
        <v>230</v>
      </c>
      <c r="N6712" t="s">
        <v>231</v>
      </c>
      <c r="O6712" t="s">
        <v>29682</v>
      </c>
      <c r="P6712" t="s">
        <v>3436</v>
      </c>
      <c r="X6712" t="s">
        <v>99</v>
      </c>
      <c r="Y6712" t="s">
        <v>29683</v>
      </c>
      <c r="Z6712" t="s">
        <v>29684</v>
      </c>
      <c r="AC6712">
        <v>2017</v>
      </c>
      <c r="AD6712">
        <v>6</v>
      </c>
      <c r="AE6712">
        <v>13</v>
      </c>
      <c r="AF6712" s="2">
        <f>DATE(Table1[[#This Row],[Start Year]],Table1[[#This Row],[Start Month]],Table1[[#This Row],[Start Day]])</f>
        <v>42899</v>
      </c>
      <c r="AG6712">
        <v>2017</v>
      </c>
      <c r="AH6712">
        <v>6</v>
      </c>
      <c r="AI6712">
        <v>15</v>
      </c>
      <c r="AJ6712">
        <v>1</v>
      </c>
      <c r="AL6712">
        <v>160</v>
      </c>
      <c r="AN6712">
        <v>160</v>
      </c>
      <c r="AU6712">
        <v>83.757254551963101</v>
      </c>
      <c r="AV6712" t="s">
        <v>77</v>
      </c>
      <c r="AX6712" t="s">
        <v>29685</v>
      </c>
      <c r="AY6712" t="s">
        <v>29686</v>
      </c>
    </row>
    <row r="6713" spans="1:51">
      <c r="A6713" t="s">
        <v>31426</v>
      </c>
      <c r="B6713" t="s">
        <v>29204</v>
      </c>
      <c r="C6713" t="s">
        <v>1595</v>
      </c>
      <c r="E6713" t="s">
        <v>64</v>
      </c>
      <c r="F6713" t="s">
        <v>92</v>
      </c>
      <c r="G6713" t="s">
        <v>93</v>
      </c>
      <c r="H6713" t="s">
        <v>126</v>
      </c>
      <c r="K6713" t="s">
        <v>3582</v>
      </c>
      <c r="L6713" t="s">
        <v>3583</v>
      </c>
      <c r="M6713" t="s">
        <v>153</v>
      </c>
      <c r="N6713" t="s">
        <v>97</v>
      </c>
      <c r="O6713" t="s">
        <v>31427</v>
      </c>
      <c r="P6713" t="s">
        <v>31428</v>
      </c>
      <c r="X6713" t="s">
        <v>99</v>
      </c>
      <c r="AC6713">
        <v>2017</v>
      </c>
      <c r="AD6713">
        <v>6</v>
      </c>
      <c r="AE6713">
        <v>13</v>
      </c>
      <c r="AF6713" s="2">
        <f>DATE(Table1[[#This Row],[Start Year]],Table1[[#This Row],[Start Month]],Table1[[#This Row],[Start Day]])</f>
        <v>42899</v>
      </c>
      <c r="AG6713">
        <v>2017</v>
      </c>
      <c r="AH6713">
        <v>6</v>
      </c>
      <c r="AI6713">
        <v>19</v>
      </c>
      <c r="AJ6713">
        <v>16</v>
      </c>
      <c r="AL6713">
        <v>3000</v>
      </c>
      <c r="AN6713">
        <v>3000</v>
      </c>
      <c r="AU6713">
        <v>83.757254551963101</v>
      </c>
      <c r="AV6713" t="s">
        <v>87</v>
      </c>
      <c r="AW6713" t="s">
        <v>31429</v>
      </c>
      <c r="AY6713" t="s">
        <v>31430</v>
      </c>
    </row>
    <row r="6714" spans="1:51">
      <c r="A6714" t="s">
        <v>29234</v>
      </c>
      <c r="B6714" t="s">
        <v>29204</v>
      </c>
      <c r="C6714" t="s">
        <v>3968</v>
      </c>
      <c r="E6714" t="s">
        <v>64</v>
      </c>
      <c r="F6714" t="s">
        <v>92</v>
      </c>
      <c r="G6714" t="s">
        <v>93</v>
      </c>
      <c r="H6714" t="s">
        <v>126</v>
      </c>
      <c r="K6714" t="s">
        <v>192</v>
      </c>
      <c r="L6714" t="s">
        <v>193</v>
      </c>
      <c r="M6714" t="s">
        <v>194</v>
      </c>
      <c r="N6714" t="s">
        <v>71</v>
      </c>
      <c r="O6714" t="s">
        <v>29235</v>
      </c>
      <c r="P6714" t="s">
        <v>29236</v>
      </c>
      <c r="Q6714" t="s">
        <v>104</v>
      </c>
      <c r="R6714" t="s">
        <v>1204</v>
      </c>
      <c r="X6714" t="s">
        <v>99</v>
      </c>
      <c r="AC6714">
        <v>2017</v>
      </c>
      <c r="AD6714">
        <v>6</v>
      </c>
      <c r="AE6714">
        <v>15</v>
      </c>
      <c r="AF6714" s="2">
        <f>DATE(Table1[[#This Row],[Start Year]],Table1[[#This Row],[Start Month]],Table1[[#This Row],[Start Day]])</f>
        <v>42901</v>
      </c>
      <c r="AG6714">
        <v>2017</v>
      </c>
      <c r="AH6714">
        <v>6</v>
      </c>
      <c r="AI6714">
        <v>21</v>
      </c>
      <c r="AJ6714">
        <v>10</v>
      </c>
      <c r="AS6714">
        <v>93000</v>
      </c>
      <c r="AT6714">
        <v>111035</v>
      </c>
      <c r="AU6714">
        <v>83.757254551963101</v>
      </c>
      <c r="AV6714" t="s">
        <v>87</v>
      </c>
      <c r="AW6714" t="s">
        <v>29237</v>
      </c>
      <c r="AY6714" t="s">
        <v>29238</v>
      </c>
    </row>
    <row r="6715" spans="1:51">
      <c r="A6715" t="s">
        <v>29279</v>
      </c>
      <c r="B6715" t="s">
        <v>29204</v>
      </c>
      <c r="C6715" t="s">
        <v>942</v>
      </c>
      <c r="E6715" t="s">
        <v>64</v>
      </c>
      <c r="F6715" t="s">
        <v>92</v>
      </c>
      <c r="G6715" t="s">
        <v>93</v>
      </c>
      <c r="H6715" t="s">
        <v>126</v>
      </c>
      <c r="K6715" t="s">
        <v>183</v>
      </c>
      <c r="L6715" t="s">
        <v>184</v>
      </c>
      <c r="M6715" t="s">
        <v>107</v>
      </c>
      <c r="N6715" t="s">
        <v>108</v>
      </c>
      <c r="O6715" t="s">
        <v>29280</v>
      </c>
      <c r="P6715" t="s">
        <v>9210</v>
      </c>
      <c r="Q6715" t="s">
        <v>214</v>
      </c>
      <c r="X6715" t="s">
        <v>99</v>
      </c>
      <c r="AC6715">
        <v>2017</v>
      </c>
      <c r="AD6715">
        <v>6</v>
      </c>
      <c r="AE6715">
        <v>16</v>
      </c>
      <c r="AF6715" s="2">
        <f>DATE(Table1[[#This Row],[Start Year]],Table1[[#This Row],[Start Month]],Table1[[#This Row],[Start Day]])</f>
        <v>42902</v>
      </c>
      <c r="AG6715">
        <v>2017</v>
      </c>
      <c r="AH6715">
        <v>6</v>
      </c>
      <c r="AI6715">
        <v>17</v>
      </c>
      <c r="AJ6715">
        <v>4</v>
      </c>
      <c r="AK6715">
        <v>24</v>
      </c>
      <c r="AM6715">
        <v>3000</v>
      </c>
      <c r="AN6715">
        <v>3024</v>
      </c>
      <c r="AU6715">
        <v>83.757254551963101</v>
      </c>
      <c r="AV6715" t="s">
        <v>87</v>
      </c>
      <c r="AW6715" t="s">
        <v>29281</v>
      </c>
      <c r="AY6715" t="s">
        <v>29282</v>
      </c>
    </row>
    <row r="6716" spans="1:51">
      <c r="A6716" t="s">
        <v>30891</v>
      </c>
      <c r="B6716" t="s">
        <v>29204</v>
      </c>
      <c r="C6716" t="s">
        <v>3510</v>
      </c>
      <c r="E6716" t="s">
        <v>64</v>
      </c>
      <c r="F6716" t="s">
        <v>438</v>
      </c>
      <c r="G6716" t="s">
        <v>605</v>
      </c>
      <c r="H6716" t="s">
        <v>606</v>
      </c>
      <c r="K6716" t="s">
        <v>394</v>
      </c>
      <c r="L6716" t="s">
        <v>395</v>
      </c>
      <c r="M6716" t="s">
        <v>247</v>
      </c>
      <c r="N6716" t="s">
        <v>231</v>
      </c>
      <c r="O6716" t="s">
        <v>30892</v>
      </c>
      <c r="P6716" t="s">
        <v>30893</v>
      </c>
      <c r="Q6716" t="s">
        <v>2391</v>
      </c>
      <c r="R6716" t="s">
        <v>439</v>
      </c>
      <c r="W6716">
        <v>300</v>
      </c>
      <c r="X6716" t="s">
        <v>99</v>
      </c>
      <c r="AA6716" t="s">
        <v>4226</v>
      </c>
      <c r="AC6716">
        <v>2017</v>
      </c>
      <c r="AD6716">
        <v>6</v>
      </c>
      <c r="AE6716">
        <v>17</v>
      </c>
      <c r="AF6716" s="2">
        <f>DATE(Table1[[#This Row],[Start Year]],Table1[[#This Row],[Start Month]],Table1[[#This Row],[Start Day]])</f>
        <v>42903</v>
      </c>
      <c r="AG6716">
        <v>2017</v>
      </c>
      <c r="AH6716">
        <v>6</v>
      </c>
      <c r="AI6716">
        <v>21</v>
      </c>
      <c r="AJ6716">
        <v>64</v>
      </c>
      <c r="AK6716">
        <v>204</v>
      </c>
      <c r="AL6716">
        <v>500</v>
      </c>
      <c r="AN6716">
        <v>704</v>
      </c>
      <c r="AO6716">
        <v>565000</v>
      </c>
      <c r="AP6716">
        <v>674568</v>
      </c>
      <c r="AQ6716">
        <v>19000</v>
      </c>
      <c r="AR6716">
        <v>22685</v>
      </c>
      <c r="AS6716">
        <v>232000</v>
      </c>
      <c r="AT6716">
        <v>276991</v>
      </c>
      <c r="AU6716">
        <v>83.757254551963101</v>
      </c>
      <c r="AV6716" t="s">
        <v>77</v>
      </c>
      <c r="AX6716" t="s">
        <v>30894</v>
      </c>
      <c r="AY6716" t="s">
        <v>30895</v>
      </c>
    </row>
    <row r="6717" spans="1:51">
      <c r="A6717" t="s">
        <v>29731</v>
      </c>
      <c r="B6717" t="s">
        <v>29204</v>
      </c>
      <c r="C6717" t="s">
        <v>4710</v>
      </c>
      <c r="E6717" t="s">
        <v>64</v>
      </c>
      <c r="F6717" t="s">
        <v>92</v>
      </c>
      <c r="G6717" t="s">
        <v>272</v>
      </c>
      <c r="H6717" t="s">
        <v>272</v>
      </c>
      <c r="K6717" t="s">
        <v>253</v>
      </c>
      <c r="L6717" t="s">
        <v>254</v>
      </c>
      <c r="M6717" t="s">
        <v>255</v>
      </c>
      <c r="N6717" t="s">
        <v>108</v>
      </c>
      <c r="O6717" t="s">
        <v>29732</v>
      </c>
      <c r="AC6717">
        <v>2017</v>
      </c>
      <c r="AD6717">
        <v>6</v>
      </c>
      <c r="AE6717">
        <v>20</v>
      </c>
      <c r="AF6717" s="2">
        <f>DATE(Table1[[#This Row],[Start Year]],Table1[[#This Row],[Start Month]],Table1[[#This Row],[Start Day]])</f>
        <v>42906</v>
      </c>
      <c r="AG6717">
        <v>2017</v>
      </c>
      <c r="AH6717">
        <v>6</v>
      </c>
      <c r="AI6717">
        <v>20</v>
      </c>
      <c r="AJ6717">
        <v>11</v>
      </c>
      <c r="AU6717">
        <v>83.757254551963101</v>
      </c>
      <c r="AV6717" t="s">
        <v>77</v>
      </c>
      <c r="AX6717" t="s">
        <v>29733</v>
      </c>
      <c r="AY6717" t="s">
        <v>29734</v>
      </c>
    </row>
    <row r="6718" spans="1:51">
      <c r="A6718" t="s">
        <v>31066</v>
      </c>
      <c r="B6718" t="s">
        <v>29204</v>
      </c>
      <c r="C6718" t="s">
        <v>10138</v>
      </c>
      <c r="D6718" t="s">
        <v>31067</v>
      </c>
      <c r="E6718" t="s">
        <v>64</v>
      </c>
      <c r="F6718" t="s">
        <v>82</v>
      </c>
      <c r="G6718" t="s">
        <v>104</v>
      </c>
      <c r="H6718" t="s">
        <v>190</v>
      </c>
      <c r="I6718" t="s">
        <v>1204</v>
      </c>
      <c r="K6718" t="s">
        <v>263</v>
      </c>
      <c r="L6718" t="s">
        <v>264</v>
      </c>
      <c r="M6718" t="s">
        <v>265</v>
      </c>
      <c r="N6718" t="s">
        <v>231</v>
      </c>
      <c r="O6718" t="s">
        <v>31068</v>
      </c>
      <c r="Q6718" t="s">
        <v>93</v>
      </c>
      <c r="X6718" t="s">
        <v>110</v>
      </c>
      <c r="AC6718">
        <v>2017</v>
      </c>
      <c r="AD6718">
        <v>6</v>
      </c>
      <c r="AE6718">
        <v>21</v>
      </c>
      <c r="AF6718" s="2">
        <f>DATE(Table1[[#This Row],[Start Year]],Table1[[#This Row],[Start Month]],Table1[[#This Row],[Start Day]])</f>
        <v>42907</v>
      </c>
      <c r="AG6718">
        <v>2017</v>
      </c>
      <c r="AH6718">
        <v>6</v>
      </c>
      <c r="AI6718">
        <v>21</v>
      </c>
      <c r="AL6718">
        <v>1298</v>
      </c>
      <c r="AN6718">
        <v>1298</v>
      </c>
      <c r="AU6718">
        <v>83.757254551963101</v>
      </c>
      <c r="AV6718" t="s">
        <v>87</v>
      </c>
      <c r="AW6718" t="s">
        <v>31069</v>
      </c>
      <c r="AY6718" t="s">
        <v>31070</v>
      </c>
    </row>
    <row r="6719" spans="1:51">
      <c r="A6719" t="s">
        <v>29298</v>
      </c>
      <c r="B6719" t="s">
        <v>29204</v>
      </c>
      <c r="C6719" t="s">
        <v>5905</v>
      </c>
      <c r="E6719" t="s">
        <v>64</v>
      </c>
      <c r="F6719" t="s">
        <v>92</v>
      </c>
      <c r="G6719" t="s">
        <v>93</v>
      </c>
      <c r="K6719" t="s">
        <v>192</v>
      </c>
      <c r="L6719" t="s">
        <v>193</v>
      </c>
      <c r="M6719" t="s">
        <v>194</v>
      </c>
      <c r="N6719" t="s">
        <v>71</v>
      </c>
      <c r="O6719" t="s">
        <v>29299</v>
      </c>
      <c r="P6719" t="s">
        <v>29300</v>
      </c>
      <c r="Q6719" t="s">
        <v>214</v>
      </c>
      <c r="X6719" t="s">
        <v>99</v>
      </c>
      <c r="AB6719" t="s">
        <v>10443</v>
      </c>
      <c r="AC6719">
        <v>2017</v>
      </c>
      <c r="AD6719">
        <v>6</v>
      </c>
      <c r="AE6719">
        <v>22</v>
      </c>
      <c r="AF6719" s="2">
        <f>DATE(Table1[[#This Row],[Start Year]],Table1[[#This Row],[Start Month]],Table1[[#This Row],[Start Day]])</f>
        <v>42908</v>
      </c>
      <c r="AG6719">
        <v>2017</v>
      </c>
      <c r="AH6719">
        <v>7</v>
      </c>
      <c r="AI6719">
        <v>7</v>
      </c>
      <c r="AJ6719">
        <v>78</v>
      </c>
      <c r="AK6719">
        <v>8</v>
      </c>
      <c r="AL6719">
        <v>12000000</v>
      </c>
      <c r="AN6719">
        <v>12000008</v>
      </c>
      <c r="AQ6719">
        <v>250000</v>
      </c>
      <c r="AR6719">
        <v>298482</v>
      </c>
      <c r="AS6719">
        <v>6000000</v>
      </c>
      <c r="AT6719">
        <v>7163559</v>
      </c>
      <c r="AU6719">
        <v>83.757254551963101</v>
      </c>
      <c r="AV6719" t="s">
        <v>87</v>
      </c>
      <c r="AW6719" t="s">
        <v>29301</v>
      </c>
      <c r="AY6719" t="s">
        <v>29302</v>
      </c>
    </row>
    <row r="6720" spans="1:51">
      <c r="A6720" t="s">
        <v>29662</v>
      </c>
      <c r="B6720" t="s">
        <v>29204</v>
      </c>
      <c r="C6720" t="s">
        <v>4808</v>
      </c>
      <c r="E6720" t="s">
        <v>64</v>
      </c>
      <c r="F6720" t="s">
        <v>82</v>
      </c>
      <c r="G6720" t="s">
        <v>104</v>
      </c>
      <c r="H6720" t="s">
        <v>190</v>
      </c>
      <c r="I6720" t="s">
        <v>1204</v>
      </c>
      <c r="K6720" t="s">
        <v>1570</v>
      </c>
      <c r="L6720" t="s">
        <v>1571</v>
      </c>
      <c r="M6720" t="s">
        <v>230</v>
      </c>
      <c r="N6720" t="s">
        <v>231</v>
      </c>
      <c r="O6720" t="s">
        <v>29663</v>
      </c>
      <c r="X6720" t="s">
        <v>110</v>
      </c>
      <c r="AC6720">
        <v>2017</v>
      </c>
      <c r="AD6720">
        <v>6</v>
      </c>
      <c r="AE6720">
        <v>22</v>
      </c>
      <c r="AF6720" s="2">
        <f>DATE(Table1[[#This Row],[Start Year]],Table1[[#This Row],[Start Month]],Table1[[#This Row],[Start Day]])</f>
        <v>42908</v>
      </c>
      <c r="AG6720">
        <v>2017</v>
      </c>
      <c r="AH6720">
        <v>6</v>
      </c>
      <c r="AI6720">
        <v>23</v>
      </c>
      <c r="AJ6720">
        <v>2</v>
      </c>
      <c r="AQ6720">
        <v>570000</v>
      </c>
      <c r="AR6720">
        <v>680538</v>
      </c>
      <c r="AS6720">
        <v>740000</v>
      </c>
      <c r="AT6720">
        <v>883506</v>
      </c>
      <c r="AU6720">
        <v>83.757254551963101</v>
      </c>
      <c r="AV6720" t="s">
        <v>87</v>
      </c>
      <c r="AW6720" t="s">
        <v>29664</v>
      </c>
      <c r="AY6720" t="s">
        <v>29665</v>
      </c>
    </row>
    <row r="6721" spans="1:51">
      <c r="A6721" t="s">
        <v>29584</v>
      </c>
      <c r="B6721" t="s">
        <v>29204</v>
      </c>
      <c r="C6721" t="s">
        <v>3647</v>
      </c>
      <c r="E6721" t="s">
        <v>64</v>
      </c>
      <c r="F6721" t="s">
        <v>92</v>
      </c>
      <c r="G6721" t="s">
        <v>272</v>
      </c>
      <c r="H6721" t="s">
        <v>14601</v>
      </c>
      <c r="K6721" t="s">
        <v>192</v>
      </c>
      <c r="L6721" t="s">
        <v>193</v>
      </c>
      <c r="M6721" t="s">
        <v>194</v>
      </c>
      <c r="N6721" t="s">
        <v>71</v>
      </c>
      <c r="O6721" t="s">
        <v>29585</v>
      </c>
      <c r="W6721">
        <v>8000000</v>
      </c>
      <c r="AA6721" t="s">
        <v>29586</v>
      </c>
      <c r="AC6721">
        <v>2017</v>
      </c>
      <c r="AD6721">
        <v>6</v>
      </c>
      <c r="AE6721">
        <v>23</v>
      </c>
      <c r="AF6721" s="2">
        <f>DATE(Table1[[#This Row],[Start Year]],Table1[[#This Row],[Start Month]],Table1[[#This Row],[Start Day]])</f>
        <v>42909</v>
      </c>
      <c r="AG6721">
        <v>2017</v>
      </c>
      <c r="AH6721">
        <v>6</v>
      </c>
      <c r="AI6721">
        <v>23</v>
      </c>
      <c r="AJ6721">
        <v>83</v>
      </c>
      <c r="AL6721">
        <v>400</v>
      </c>
      <c r="AN6721">
        <v>400</v>
      </c>
      <c r="AU6721">
        <v>83.757254551963101</v>
      </c>
      <c r="AV6721" t="s">
        <v>77</v>
      </c>
      <c r="AX6721" t="s">
        <v>18426</v>
      </c>
      <c r="AY6721" t="s">
        <v>18427</v>
      </c>
    </row>
    <row r="6722" spans="1:51">
      <c r="A6722" t="s">
        <v>29358</v>
      </c>
      <c r="B6722" t="s">
        <v>29204</v>
      </c>
      <c r="C6722" t="s">
        <v>8826</v>
      </c>
      <c r="E6722" t="s">
        <v>64</v>
      </c>
      <c r="F6722" t="s">
        <v>438</v>
      </c>
      <c r="G6722" t="s">
        <v>605</v>
      </c>
      <c r="H6722" t="s">
        <v>606</v>
      </c>
      <c r="K6722" t="s">
        <v>1607</v>
      </c>
      <c r="L6722" t="s">
        <v>1608</v>
      </c>
      <c r="M6722" t="s">
        <v>247</v>
      </c>
      <c r="N6722" t="s">
        <v>231</v>
      </c>
      <c r="O6722" t="s">
        <v>29359</v>
      </c>
      <c r="Q6722" t="s">
        <v>2391</v>
      </c>
      <c r="X6722" t="s">
        <v>99</v>
      </c>
      <c r="AC6722">
        <v>2017</v>
      </c>
      <c r="AD6722">
        <v>6</v>
      </c>
      <c r="AE6722">
        <v>24</v>
      </c>
      <c r="AF6722" s="2">
        <f>DATE(Table1[[#This Row],[Start Year]],Table1[[#This Row],[Start Month]],Table1[[#This Row],[Start Day]])</f>
        <v>42910</v>
      </c>
      <c r="AG6722">
        <v>2017</v>
      </c>
      <c r="AH6722">
        <v>6</v>
      </c>
      <c r="AI6722">
        <v>28</v>
      </c>
      <c r="AL6722">
        <v>1500</v>
      </c>
      <c r="AN6722">
        <v>1500</v>
      </c>
      <c r="AU6722">
        <v>83.757254551963101</v>
      </c>
      <c r="AV6722" t="s">
        <v>77</v>
      </c>
      <c r="AX6722" t="s">
        <v>29360</v>
      </c>
      <c r="AY6722" t="s">
        <v>29361</v>
      </c>
    </row>
    <row r="6723" spans="1:51">
      <c r="A6723" t="s">
        <v>31214</v>
      </c>
      <c r="B6723" t="s">
        <v>29204</v>
      </c>
      <c r="C6723" t="s">
        <v>7491</v>
      </c>
      <c r="D6723" t="s">
        <v>31215</v>
      </c>
      <c r="E6723" t="s">
        <v>64</v>
      </c>
      <c r="F6723" t="s">
        <v>92</v>
      </c>
      <c r="G6723" t="s">
        <v>93</v>
      </c>
      <c r="H6723" t="s">
        <v>126</v>
      </c>
      <c r="K6723" t="s">
        <v>283</v>
      </c>
      <c r="L6723" t="s">
        <v>284</v>
      </c>
      <c r="M6723" t="s">
        <v>70</v>
      </c>
      <c r="N6723" t="s">
        <v>71</v>
      </c>
      <c r="O6723" t="s">
        <v>31216</v>
      </c>
      <c r="P6723" t="s">
        <v>24274</v>
      </c>
      <c r="X6723" t="s">
        <v>99</v>
      </c>
      <c r="AB6723" t="s">
        <v>31217</v>
      </c>
      <c r="AC6723">
        <v>2017</v>
      </c>
      <c r="AD6723">
        <v>6</v>
      </c>
      <c r="AE6723">
        <v>25</v>
      </c>
      <c r="AF6723" s="2">
        <f>DATE(Table1[[#This Row],[Start Year]],Table1[[#This Row],[Start Month]],Table1[[#This Row],[Start Day]])</f>
        <v>42911</v>
      </c>
      <c r="AG6723">
        <v>2017</v>
      </c>
      <c r="AH6723">
        <v>7</v>
      </c>
      <c r="AI6723">
        <v>24</v>
      </c>
      <c r="AJ6723">
        <v>75</v>
      </c>
      <c r="AL6723">
        <v>1735000</v>
      </c>
      <c r="AN6723">
        <v>1735000</v>
      </c>
      <c r="AU6723">
        <v>83.757254551963101</v>
      </c>
      <c r="AV6723" t="s">
        <v>77</v>
      </c>
      <c r="AX6723" t="s">
        <v>31218</v>
      </c>
      <c r="AY6723" t="s">
        <v>31219</v>
      </c>
    </row>
    <row r="6724" spans="1:51">
      <c r="A6724" t="s">
        <v>32810</v>
      </c>
      <c r="B6724" t="s">
        <v>29204</v>
      </c>
      <c r="C6724" t="s">
        <v>4882</v>
      </c>
      <c r="E6724" t="s">
        <v>64</v>
      </c>
      <c r="F6724" t="s">
        <v>82</v>
      </c>
      <c r="G6724" t="s">
        <v>104</v>
      </c>
      <c r="H6724" t="s">
        <v>190</v>
      </c>
      <c r="I6724" t="s">
        <v>754</v>
      </c>
      <c r="K6724" t="s">
        <v>446</v>
      </c>
      <c r="L6724" t="s">
        <v>447</v>
      </c>
      <c r="M6724" t="s">
        <v>177</v>
      </c>
      <c r="N6724" t="s">
        <v>108</v>
      </c>
      <c r="O6724" t="s">
        <v>32811</v>
      </c>
      <c r="Q6724" t="s">
        <v>1204</v>
      </c>
      <c r="R6724" t="s">
        <v>93</v>
      </c>
      <c r="W6724">
        <v>170</v>
      </c>
      <c r="X6724" t="s">
        <v>110</v>
      </c>
      <c r="AC6724">
        <v>2017</v>
      </c>
      <c r="AD6724">
        <v>6</v>
      </c>
      <c r="AE6724">
        <v>25</v>
      </c>
      <c r="AF6724" s="2">
        <f>DATE(Table1[[#This Row],[Start Year]],Table1[[#This Row],[Start Month]],Table1[[#This Row],[Start Day]])</f>
        <v>42911</v>
      </c>
      <c r="AG6724">
        <v>2017</v>
      </c>
      <c r="AH6724">
        <v>6</v>
      </c>
      <c r="AI6724">
        <v>29</v>
      </c>
      <c r="AQ6724">
        <v>1100000</v>
      </c>
      <c r="AR6724">
        <v>1313319</v>
      </c>
      <c r="AS6724">
        <v>1400000</v>
      </c>
      <c r="AT6724">
        <v>1671497</v>
      </c>
      <c r="AU6724">
        <v>83.757254551963101</v>
      </c>
      <c r="AV6724" t="s">
        <v>87</v>
      </c>
      <c r="AW6724" t="s">
        <v>32812</v>
      </c>
      <c r="AY6724" t="s">
        <v>32813</v>
      </c>
    </row>
    <row r="6725" spans="1:51">
      <c r="A6725" t="s">
        <v>31019</v>
      </c>
      <c r="B6725" t="s">
        <v>29204</v>
      </c>
      <c r="C6725" t="s">
        <v>1810</v>
      </c>
      <c r="E6725" t="s">
        <v>64</v>
      </c>
      <c r="F6725" t="s">
        <v>92</v>
      </c>
      <c r="G6725" t="s">
        <v>93</v>
      </c>
      <c r="H6725" t="s">
        <v>208</v>
      </c>
      <c r="K6725" t="s">
        <v>381</v>
      </c>
      <c r="L6725" t="s">
        <v>382</v>
      </c>
      <c r="M6725" t="s">
        <v>70</v>
      </c>
      <c r="N6725" t="s">
        <v>71</v>
      </c>
      <c r="O6725" t="s">
        <v>31020</v>
      </c>
      <c r="P6725" t="s">
        <v>3436</v>
      </c>
      <c r="Q6725" t="s">
        <v>214</v>
      </c>
      <c r="X6725" t="s">
        <v>99</v>
      </c>
      <c r="AC6725">
        <v>2017</v>
      </c>
      <c r="AD6725">
        <v>6</v>
      </c>
      <c r="AE6725">
        <v>26</v>
      </c>
      <c r="AF6725" s="2">
        <f>DATE(Table1[[#This Row],[Start Year]],Table1[[#This Row],[Start Month]],Table1[[#This Row],[Start Day]])</f>
        <v>42912</v>
      </c>
      <c r="AG6725">
        <v>2017</v>
      </c>
      <c r="AH6725">
        <v>9</v>
      </c>
      <c r="AI6725">
        <v>11</v>
      </c>
      <c r="AJ6725">
        <v>167</v>
      </c>
      <c r="AK6725">
        <v>167</v>
      </c>
      <c r="AL6725">
        <v>2200</v>
      </c>
      <c r="AN6725">
        <v>2367</v>
      </c>
      <c r="AS6725">
        <v>110000</v>
      </c>
      <c r="AT6725">
        <v>131332</v>
      </c>
      <c r="AU6725">
        <v>83.757254551963101</v>
      </c>
      <c r="AV6725" t="s">
        <v>216</v>
      </c>
      <c r="AW6725" t="s">
        <v>31021</v>
      </c>
      <c r="AX6725" t="s">
        <v>31022</v>
      </c>
      <c r="AY6725" t="s">
        <v>31023</v>
      </c>
    </row>
    <row r="6726" spans="1:51">
      <c r="A6726" t="s">
        <v>32768</v>
      </c>
      <c r="B6726" t="s">
        <v>29204</v>
      </c>
      <c r="C6726" t="s">
        <v>7034</v>
      </c>
      <c r="D6726" t="s">
        <v>32769</v>
      </c>
      <c r="E6726" t="s">
        <v>64</v>
      </c>
      <c r="F6726" t="s">
        <v>92</v>
      </c>
      <c r="G6726" t="s">
        <v>93</v>
      </c>
      <c r="K6726" t="s">
        <v>3983</v>
      </c>
      <c r="L6726" t="s">
        <v>3984</v>
      </c>
      <c r="M6726" t="s">
        <v>318</v>
      </c>
      <c r="N6726" t="s">
        <v>71</v>
      </c>
      <c r="O6726" t="s">
        <v>32770</v>
      </c>
      <c r="Q6726" t="s">
        <v>104</v>
      </c>
      <c r="R6726" t="s">
        <v>214</v>
      </c>
      <c r="X6726" t="s">
        <v>99</v>
      </c>
      <c r="AC6726">
        <v>2017</v>
      </c>
      <c r="AD6726">
        <v>6</v>
      </c>
      <c r="AE6726">
        <v>26</v>
      </c>
      <c r="AF6726" s="2">
        <f>DATE(Table1[[#This Row],[Start Year]],Table1[[#This Row],[Start Month]],Table1[[#This Row],[Start Day]])</f>
        <v>42912</v>
      </c>
      <c r="AG6726">
        <v>2017</v>
      </c>
      <c r="AH6726">
        <v>6</v>
      </c>
      <c r="AI6726">
        <v>26</v>
      </c>
      <c r="AL6726">
        <v>700</v>
      </c>
      <c r="AN6726">
        <v>700</v>
      </c>
      <c r="AU6726">
        <v>83.757254551963101</v>
      </c>
      <c r="AV6726" t="s">
        <v>77</v>
      </c>
      <c r="AX6726" t="s">
        <v>8182</v>
      </c>
      <c r="AY6726" t="s">
        <v>8183</v>
      </c>
    </row>
    <row r="6727" spans="1:51">
      <c r="A6727" t="s">
        <v>32853</v>
      </c>
      <c r="B6727" t="s">
        <v>29204</v>
      </c>
      <c r="C6727" t="s">
        <v>4847</v>
      </c>
      <c r="E6727" t="s">
        <v>64</v>
      </c>
      <c r="F6727" t="s">
        <v>92</v>
      </c>
      <c r="G6727" t="s">
        <v>93</v>
      </c>
      <c r="K6727" t="s">
        <v>4184</v>
      </c>
      <c r="L6727" t="s">
        <v>4185</v>
      </c>
      <c r="M6727" t="s">
        <v>211</v>
      </c>
      <c r="N6727" t="s">
        <v>71</v>
      </c>
      <c r="O6727" t="s">
        <v>32854</v>
      </c>
      <c r="Q6727" t="s">
        <v>214</v>
      </c>
      <c r="X6727" t="s">
        <v>99</v>
      </c>
      <c r="AC6727">
        <v>2017</v>
      </c>
      <c r="AD6727">
        <v>6</v>
      </c>
      <c r="AE6727">
        <v>27</v>
      </c>
      <c r="AF6727" s="2">
        <f>DATE(Table1[[#This Row],[Start Year]],Table1[[#This Row],[Start Month]],Table1[[#This Row],[Start Day]])</f>
        <v>42913</v>
      </c>
      <c r="AG6727">
        <v>2017</v>
      </c>
      <c r="AH6727">
        <v>7</v>
      </c>
      <c r="AI6727">
        <v>5</v>
      </c>
      <c r="AJ6727">
        <v>1</v>
      </c>
      <c r="AK6727">
        <v>4</v>
      </c>
      <c r="AL6727">
        <v>4100</v>
      </c>
      <c r="AN6727">
        <v>4104</v>
      </c>
      <c r="AS6727">
        <v>355</v>
      </c>
      <c r="AT6727">
        <v>424</v>
      </c>
      <c r="AU6727">
        <v>83.757254551963101</v>
      </c>
      <c r="AV6727" t="s">
        <v>87</v>
      </c>
      <c r="AW6727" t="s">
        <v>32855</v>
      </c>
      <c r="AY6727" t="s">
        <v>32856</v>
      </c>
    </row>
    <row r="6728" spans="1:51">
      <c r="A6728" t="s">
        <v>31434</v>
      </c>
      <c r="B6728" t="s">
        <v>29204</v>
      </c>
      <c r="C6728" t="s">
        <v>1468</v>
      </c>
      <c r="E6728" t="s">
        <v>64</v>
      </c>
      <c r="F6728" t="s">
        <v>147</v>
      </c>
      <c r="G6728" t="s">
        <v>148</v>
      </c>
      <c r="H6728" t="s">
        <v>375</v>
      </c>
      <c r="J6728" t="s">
        <v>15960</v>
      </c>
      <c r="K6728" t="s">
        <v>3582</v>
      </c>
      <c r="L6728" t="s">
        <v>3583</v>
      </c>
      <c r="M6728" t="s">
        <v>153</v>
      </c>
      <c r="N6728" t="s">
        <v>97</v>
      </c>
      <c r="O6728" t="s">
        <v>31435</v>
      </c>
      <c r="X6728" t="s">
        <v>157</v>
      </c>
      <c r="AC6728">
        <v>2017</v>
      </c>
      <c r="AD6728">
        <v>6</v>
      </c>
      <c r="AE6728">
        <v>29</v>
      </c>
      <c r="AF6728" s="2">
        <f>DATE(Table1[[#This Row],[Start Year]],Table1[[#This Row],[Start Month]],Table1[[#This Row],[Start Day]])</f>
        <v>42915</v>
      </c>
      <c r="AG6728">
        <v>2017</v>
      </c>
      <c r="AH6728">
        <v>6</v>
      </c>
      <c r="AI6728">
        <v>29</v>
      </c>
      <c r="AJ6728">
        <v>34</v>
      </c>
      <c r="AK6728">
        <v>1096</v>
      </c>
      <c r="AN6728">
        <v>1096</v>
      </c>
      <c r="AU6728">
        <v>83.757254551963101</v>
      </c>
    </row>
    <row r="6729" spans="1:51">
      <c r="A6729" t="s">
        <v>29476</v>
      </c>
      <c r="B6729" t="s">
        <v>29204</v>
      </c>
      <c r="C6729" t="s">
        <v>854</v>
      </c>
      <c r="E6729" t="s">
        <v>64</v>
      </c>
      <c r="F6729" t="s">
        <v>92</v>
      </c>
      <c r="G6729" t="s">
        <v>93</v>
      </c>
      <c r="K6729" t="s">
        <v>151</v>
      </c>
      <c r="L6729" t="s">
        <v>152</v>
      </c>
      <c r="M6729" t="s">
        <v>153</v>
      </c>
      <c r="N6729" t="s">
        <v>97</v>
      </c>
      <c r="O6729" t="s">
        <v>29477</v>
      </c>
      <c r="P6729" t="s">
        <v>163</v>
      </c>
      <c r="X6729" t="s">
        <v>99</v>
      </c>
      <c r="AC6729">
        <v>2017</v>
      </c>
      <c r="AD6729">
        <v>7</v>
      </c>
      <c r="AF6729" s="2">
        <f>DATE(Table1[[#This Row],[Start Year]],Table1[[#This Row],[Start Month]],Table1[[#This Row],[Start Day]])</f>
        <v>42916</v>
      </c>
      <c r="AG6729">
        <v>2017</v>
      </c>
      <c r="AH6729">
        <v>7</v>
      </c>
      <c r="AJ6729">
        <v>2</v>
      </c>
      <c r="AL6729">
        <v>882</v>
      </c>
      <c r="AN6729">
        <v>882</v>
      </c>
      <c r="AU6729">
        <v>83.757254551963101</v>
      </c>
      <c r="AV6729" t="s">
        <v>77</v>
      </c>
      <c r="AX6729" t="s">
        <v>29478</v>
      </c>
      <c r="AY6729" t="s">
        <v>29479</v>
      </c>
    </row>
    <row r="6730" spans="1:51">
      <c r="A6730" t="s">
        <v>31000</v>
      </c>
      <c r="B6730" t="s">
        <v>29204</v>
      </c>
      <c r="C6730" t="s">
        <v>2209</v>
      </c>
      <c r="E6730" t="s">
        <v>64</v>
      </c>
      <c r="F6730" t="s">
        <v>92</v>
      </c>
      <c r="G6730" t="s">
        <v>93</v>
      </c>
      <c r="K6730" t="s">
        <v>377</v>
      </c>
      <c r="L6730" t="s">
        <v>378</v>
      </c>
      <c r="M6730" t="s">
        <v>70</v>
      </c>
      <c r="N6730" t="s">
        <v>71</v>
      </c>
      <c r="O6730" t="s">
        <v>31001</v>
      </c>
      <c r="P6730" t="s">
        <v>3436</v>
      </c>
      <c r="Q6730" t="s">
        <v>214</v>
      </c>
      <c r="X6730" t="s">
        <v>99</v>
      </c>
      <c r="Y6730" t="s">
        <v>31002</v>
      </c>
      <c r="Z6730" t="s">
        <v>31003</v>
      </c>
      <c r="AC6730">
        <v>2017</v>
      </c>
      <c r="AD6730">
        <v>6</v>
      </c>
      <c r="AE6730">
        <v>30</v>
      </c>
      <c r="AF6730" s="2">
        <f>DATE(Table1[[#This Row],[Start Year]],Table1[[#This Row],[Start Month]],Table1[[#This Row],[Start Day]])</f>
        <v>42916</v>
      </c>
      <c r="AG6730">
        <v>2017</v>
      </c>
      <c r="AH6730">
        <v>7</v>
      </c>
      <c r="AI6730">
        <v>3</v>
      </c>
      <c r="AJ6730">
        <v>11</v>
      </c>
      <c r="AL6730">
        <v>6000</v>
      </c>
      <c r="AN6730">
        <v>6000</v>
      </c>
      <c r="AU6730">
        <v>83.757254551963101</v>
      </c>
      <c r="AV6730" t="s">
        <v>77</v>
      </c>
      <c r="AX6730" t="s">
        <v>31004</v>
      </c>
      <c r="AY6730" t="s">
        <v>31005</v>
      </c>
    </row>
    <row r="6731" spans="1:51">
      <c r="A6731" t="s">
        <v>31100</v>
      </c>
      <c r="B6731" t="s">
        <v>29204</v>
      </c>
      <c r="C6731" t="s">
        <v>2441</v>
      </c>
      <c r="E6731" t="s">
        <v>64</v>
      </c>
      <c r="F6731" t="s">
        <v>92</v>
      </c>
      <c r="G6731" t="s">
        <v>272</v>
      </c>
      <c r="H6731" t="s">
        <v>272</v>
      </c>
      <c r="K6731" t="s">
        <v>377</v>
      </c>
      <c r="L6731" t="s">
        <v>378</v>
      </c>
      <c r="M6731" t="s">
        <v>70</v>
      </c>
      <c r="N6731" t="s">
        <v>71</v>
      </c>
      <c r="O6731" t="s">
        <v>31101</v>
      </c>
      <c r="P6731" t="s">
        <v>882</v>
      </c>
      <c r="Q6731" t="s">
        <v>93</v>
      </c>
      <c r="AB6731" t="s">
        <v>31102</v>
      </c>
      <c r="AC6731">
        <v>2017</v>
      </c>
      <c r="AD6731">
        <v>6</v>
      </c>
      <c r="AE6731">
        <v>30</v>
      </c>
      <c r="AF6731" s="2">
        <f>DATE(Table1[[#This Row],[Start Year]],Table1[[#This Row],[Start Month]],Table1[[#This Row],[Start Day]])</f>
        <v>42916</v>
      </c>
      <c r="AG6731">
        <v>2017</v>
      </c>
      <c r="AH6731">
        <v>7</v>
      </c>
      <c r="AI6731">
        <v>5</v>
      </c>
      <c r="AJ6731">
        <v>11</v>
      </c>
      <c r="AL6731">
        <v>7500</v>
      </c>
      <c r="AN6731">
        <v>7500</v>
      </c>
      <c r="AU6731">
        <v>83.757254551963101</v>
      </c>
      <c r="AV6731" t="s">
        <v>77</v>
      </c>
      <c r="AX6731" t="s">
        <v>31103</v>
      </c>
      <c r="AY6731" t="s">
        <v>31104</v>
      </c>
    </row>
    <row r="6732" spans="1:51">
      <c r="A6732" t="s">
        <v>31242</v>
      </c>
      <c r="B6732" t="s">
        <v>29204</v>
      </c>
      <c r="C6732" t="s">
        <v>2902</v>
      </c>
      <c r="D6732" t="s">
        <v>31215</v>
      </c>
      <c r="E6732" t="s">
        <v>64</v>
      </c>
      <c r="F6732" t="s">
        <v>92</v>
      </c>
      <c r="G6732" t="s">
        <v>93</v>
      </c>
      <c r="K6732" t="s">
        <v>283</v>
      </c>
      <c r="L6732" t="s">
        <v>284</v>
      </c>
      <c r="M6732" t="s">
        <v>70</v>
      </c>
      <c r="N6732" t="s">
        <v>71</v>
      </c>
      <c r="O6732" t="s">
        <v>31243</v>
      </c>
      <c r="X6732" t="s">
        <v>99</v>
      </c>
      <c r="AC6732">
        <v>2017</v>
      </c>
      <c r="AD6732">
        <v>7</v>
      </c>
      <c r="AF6732" s="2">
        <f>DATE(Table1[[#This Row],[Start Year]],Table1[[#This Row],[Start Month]],Table1[[#This Row],[Start Day]])</f>
        <v>42916</v>
      </c>
      <c r="AG6732">
        <v>2017</v>
      </c>
      <c r="AH6732">
        <v>7</v>
      </c>
      <c r="AL6732">
        <v>12831</v>
      </c>
      <c r="AN6732">
        <v>12831</v>
      </c>
      <c r="AU6732">
        <v>83.757254551963101</v>
      </c>
      <c r="AV6732" t="s">
        <v>77</v>
      </c>
      <c r="AX6732" t="s">
        <v>31244</v>
      </c>
      <c r="AY6732" t="s">
        <v>31245</v>
      </c>
    </row>
    <row r="6733" spans="1:51">
      <c r="A6733" t="s">
        <v>31304</v>
      </c>
      <c r="B6733" t="s">
        <v>29204</v>
      </c>
      <c r="C6733" t="s">
        <v>31305</v>
      </c>
      <c r="E6733" t="s">
        <v>64</v>
      </c>
      <c r="F6733" t="s">
        <v>438</v>
      </c>
      <c r="G6733" t="s">
        <v>439</v>
      </c>
      <c r="H6733" t="s">
        <v>439</v>
      </c>
      <c r="K6733" t="s">
        <v>302</v>
      </c>
      <c r="L6733" t="s">
        <v>303</v>
      </c>
      <c r="M6733" t="s">
        <v>247</v>
      </c>
      <c r="N6733" t="s">
        <v>231</v>
      </c>
      <c r="O6733" t="s">
        <v>31306</v>
      </c>
      <c r="X6733" t="s">
        <v>99</v>
      </c>
      <c r="AC6733">
        <v>2017</v>
      </c>
      <c r="AD6733">
        <v>7</v>
      </c>
      <c r="AF6733" s="2">
        <f>DATE(Table1[[#This Row],[Start Year]],Table1[[#This Row],[Start Month]],Table1[[#This Row],[Start Day]])</f>
        <v>42916</v>
      </c>
      <c r="AG6733">
        <v>2017</v>
      </c>
      <c r="AH6733">
        <v>7</v>
      </c>
      <c r="AS6733">
        <v>2300000</v>
      </c>
      <c r="AT6733">
        <v>2746031</v>
      </c>
      <c r="AU6733">
        <v>83.757254551963101</v>
      </c>
      <c r="AV6733" t="s">
        <v>87</v>
      </c>
      <c r="AW6733" t="s">
        <v>31307</v>
      </c>
      <c r="AY6733" t="s">
        <v>31308</v>
      </c>
    </row>
    <row r="6734" spans="1:51">
      <c r="A6734" t="s">
        <v>32955</v>
      </c>
      <c r="B6734" t="s">
        <v>29204</v>
      </c>
      <c r="C6734" t="s">
        <v>1417</v>
      </c>
      <c r="E6734" t="s">
        <v>64</v>
      </c>
      <c r="F6734" t="s">
        <v>92</v>
      </c>
      <c r="G6734" t="s">
        <v>93</v>
      </c>
      <c r="H6734" t="s">
        <v>126</v>
      </c>
      <c r="K6734" t="s">
        <v>3879</v>
      </c>
      <c r="L6734" t="s">
        <v>3880</v>
      </c>
      <c r="M6734" t="s">
        <v>1313</v>
      </c>
      <c r="N6734" t="s">
        <v>97</v>
      </c>
      <c r="O6734" t="s">
        <v>32956</v>
      </c>
      <c r="X6734" t="s">
        <v>99</v>
      </c>
      <c r="AB6734" t="s">
        <v>32957</v>
      </c>
      <c r="AC6734">
        <v>2017</v>
      </c>
      <c r="AD6734">
        <v>6</v>
      </c>
      <c r="AE6734">
        <v>30</v>
      </c>
      <c r="AF6734" s="2">
        <f>DATE(Table1[[#This Row],[Start Year]],Table1[[#This Row],[Start Month]],Table1[[#This Row],[Start Day]])</f>
        <v>42916</v>
      </c>
      <c r="AG6734">
        <v>2017</v>
      </c>
      <c r="AH6734">
        <v>8</v>
      </c>
      <c r="AI6734">
        <v>14</v>
      </c>
      <c r="AJ6734">
        <v>25</v>
      </c>
      <c r="AK6734">
        <v>112</v>
      </c>
      <c r="AL6734">
        <v>29935</v>
      </c>
      <c r="AM6734">
        <v>25600</v>
      </c>
      <c r="AN6734">
        <v>55647</v>
      </c>
      <c r="AU6734">
        <v>83.757254551963101</v>
      </c>
      <c r="AV6734" t="s">
        <v>87</v>
      </c>
      <c r="AW6734" t="s">
        <v>32958</v>
      </c>
      <c r="AY6734" t="s">
        <v>32959</v>
      </c>
    </row>
    <row r="6735" spans="1:51">
      <c r="A6735" t="s">
        <v>29506</v>
      </c>
      <c r="B6735" t="s">
        <v>29204</v>
      </c>
      <c r="C6735" t="s">
        <v>2121</v>
      </c>
      <c r="E6735" t="s">
        <v>64</v>
      </c>
      <c r="F6735" t="s">
        <v>147</v>
      </c>
      <c r="G6735" t="s">
        <v>148</v>
      </c>
      <c r="H6735" t="s">
        <v>375</v>
      </c>
      <c r="J6735" t="s">
        <v>1491</v>
      </c>
      <c r="K6735" t="s">
        <v>417</v>
      </c>
      <c r="L6735" t="s">
        <v>418</v>
      </c>
      <c r="M6735" t="s">
        <v>107</v>
      </c>
      <c r="N6735" t="s">
        <v>108</v>
      </c>
      <c r="O6735" t="s">
        <v>29507</v>
      </c>
      <c r="X6735" t="s">
        <v>157</v>
      </c>
      <c r="AC6735">
        <v>2017</v>
      </c>
      <c r="AD6735">
        <v>7</v>
      </c>
      <c r="AE6735">
        <v>1</v>
      </c>
      <c r="AF6735" s="2">
        <f>DATE(Table1[[#This Row],[Start Year]],Table1[[#This Row],[Start Month]],Table1[[#This Row],[Start Day]])</f>
        <v>42917</v>
      </c>
      <c r="AG6735">
        <v>2018</v>
      </c>
      <c r="AH6735">
        <v>2</v>
      </c>
      <c r="AI6735">
        <v>16</v>
      </c>
      <c r="AJ6735">
        <v>154</v>
      </c>
      <c r="AK6735">
        <v>310</v>
      </c>
      <c r="AN6735">
        <v>310</v>
      </c>
      <c r="AU6735">
        <v>83.757254551963101</v>
      </c>
    </row>
    <row r="6736" spans="1:51">
      <c r="A6736" t="s">
        <v>30990</v>
      </c>
      <c r="B6736" t="s">
        <v>29204</v>
      </c>
      <c r="C6736" t="s">
        <v>8464</v>
      </c>
      <c r="E6736" t="s">
        <v>64</v>
      </c>
      <c r="F6736" t="s">
        <v>92</v>
      </c>
      <c r="G6736" t="s">
        <v>93</v>
      </c>
      <c r="H6736" t="s">
        <v>126</v>
      </c>
      <c r="K6736" t="s">
        <v>2108</v>
      </c>
      <c r="L6736" t="s">
        <v>2109</v>
      </c>
      <c r="M6736" t="s">
        <v>211</v>
      </c>
      <c r="N6736" t="s">
        <v>71</v>
      </c>
      <c r="O6736" t="s">
        <v>30991</v>
      </c>
      <c r="P6736" t="s">
        <v>8471</v>
      </c>
      <c r="Q6736" t="s">
        <v>214</v>
      </c>
      <c r="X6736" t="s">
        <v>99</v>
      </c>
      <c r="AB6736" t="s">
        <v>30992</v>
      </c>
      <c r="AC6736">
        <v>2017</v>
      </c>
      <c r="AD6736">
        <v>7</v>
      </c>
      <c r="AE6736">
        <v>2</v>
      </c>
      <c r="AF6736" s="2">
        <f>DATE(Table1[[#This Row],[Start Year]],Table1[[#This Row],[Start Month]],Table1[[#This Row],[Start Day]])</f>
        <v>42918</v>
      </c>
      <c r="AG6736">
        <v>2017</v>
      </c>
      <c r="AH6736">
        <v>7</v>
      </c>
      <c r="AI6736">
        <v>25</v>
      </c>
      <c r="AJ6736">
        <v>3</v>
      </c>
      <c r="AL6736">
        <v>92000</v>
      </c>
      <c r="AN6736">
        <v>92000</v>
      </c>
      <c r="AU6736">
        <v>83.757254551963101</v>
      </c>
      <c r="AV6736" t="s">
        <v>216</v>
      </c>
      <c r="AW6736" t="s">
        <v>30993</v>
      </c>
      <c r="AX6736" t="s">
        <v>30994</v>
      </c>
      <c r="AY6736" t="s">
        <v>30995</v>
      </c>
    </row>
    <row r="6737" spans="1:51">
      <c r="A6737" t="s">
        <v>29716</v>
      </c>
      <c r="B6737" t="s">
        <v>29204</v>
      </c>
      <c r="C6737" t="s">
        <v>10418</v>
      </c>
      <c r="D6737" t="s">
        <v>29717</v>
      </c>
      <c r="E6737" t="s">
        <v>64</v>
      </c>
      <c r="F6737" t="s">
        <v>92</v>
      </c>
      <c r="G6737" t="s">
        <v>93</v>
      </c>
      <c r="K6737" t="s">
        <v>1713</v>
      </c>
      <c r="L6737" t="s">
        <v>1714</v>
      </c>
      <c r="M6737" t="s">
        <v>153</v>
      </c>
      <c r="N6737" t="s">
        <v>97</v>
      </c>
      <c r="O6737" t="s">
        <v>29718</v>
      </c>
      <c r="P6737" t="s">
        <v>163</v>
      </c>
      <c r="X6737" t="s">
        <v>99</v>
      </c>
      <c r="AC6737">
        <v>2017</v>
      </c>
      <c r="AD6737">
        <v>7</v>
      </c>
      <c r="AE6737">
        <v>4</v>
      </c>
      <c r="AF6737" s="2">
        <f>DATE(Table1[[#This Row],[Start Year]],Table1[[#This Row],[Start Month]],Table1[[#This Row],[Start Day]])</f>
        <v>42920</v>
      </c>
      <c r="AG6737">
        <v>2017</v>
      </c>
      <c r="AH6737">
        <v>7</v>
      </c>
      <c r="AI6737">
        <v>4</v>
      </c>
      <c r="AK6737">
        <v>13</v>
      </c>
      <c r="AL6737">
        <v>3274</v>
      </c>
      <c r="AN6737">
        <v>3287</v>
      </c>
      <c r="AU6737">
        <v>83.757254551963101</v>
      </c>
      <c r="AV6737" t="s">
        <v>77</v>
      </c>
      <c r="AX6737" t="s">
        <v>29719</v>
      </c>
      <c r="AY6737" t="s">
        <v>29720</v>
      </c>
    </row>
    <row r="6738" spans="1:51">
      <c r="A6738" t="s">
        <v>32838</v>
      </c>
      <c r="B6738" t="s">
        <v>29204</v>
      </c>
      <c r="C6738" t="s">
        <v>13405</v>
      </c>
      <c r="E6738" t="s">
        <v>64</v>
      </c>
      <c r="F6738" t="s">
        <v>92</v>
      </c>
      <c r="G6738" t="s">
        <v>93</v>
      </c>
      <c r="K6738" t="s">
        <v>3511</v>
      </c>
      <c r="L6738" t="s">
        <v>3512</v>
      </c>
      <c r="M6738" t="s">
        <v>211</v>
      </c>
      <c r="N6738" t="s">
        <v>71</v>
      </c>
      <c r="O6738" t="s">
        <v>32839</v>
      </c>
      <c r="P6738" t="s">
        <v>9765</v>
      </c>
      <c r="Q6738" t="s">
        <v>214</v>
      </c>
      <c r="X6738" t="s">
        <v>99</v>
      </c>
      <c r="AB6738" t="s">
        <v>32840</v>
      </c>
      <c r="AC6738">
        <v>2017</v>
      </c>
      <c r="AD6738">
        <v>7</v>
      </c>
      <c r="AE6738">
        <v>5</v>
      </c>
      <c r="AF6738" s="2">
        <f>DATE(Table1[[#This Row],[Start Year]],Table1[[#This Row],[Start Month]],Table1[[#This Row],[Start Day]])</f>
        <v>42921</v>
      </c>
      <c r="AG6738">
        <v>2017</v>
      </c>
      <c r="AH6738">
        <v>8</v>
      </c>
      <c r="AI6738">
        <v>2</v>
      </c>
      <c r="AJ6738">
        <v>23</v>
      </c>
      <c r="AL6738">
        <v>1000000</v>
      </c>
      <c r="AN6738">
        <v>1000000</v>
      </c>
      <c r="AQ6738">
        <v>31000</v>
      </c>
      <c r="AR6738">
        <v>37012</v>
      </c>
      <c r="AS6738">
        <v>307000</v>
      </c>
      <c r="AT6738">
        <v>366535</v>
      </c>
      <c r="AU6738">
        <v>83.757254551963101</v>
      </c>
      <c r="AV6738" t="s">
        <v>87</v>
      </c>
      <c r="AW6738" t="s">
        <v>32841</v>
      </c>
      <c r="AY6738" t="s">
        <v>32842</v>
      </c>
    </row>
    <row r="6739" spans="1:51">
      <c r="A6739" t="s">
        <v>29253</v>
      </c>
      <c r="B6739" t="s">
        <v>29204</v>
      </c>
      <c r="C6739" t="s">
        <v>1075</v>
      </c>
      <c r="E6739" t="s">
        <v>64</v>
      </c>
      <c r="F6739" t="s">
        <v>92</v>
      </c>
      <c r="G6739" t="s">
        <v>93</v>
      </c>
      <c r="H6739" t="s">
        <v>208</v>
      </c>
      <c r="K6739" t="s">
        <v>192</v>
      </c>
      <c r="L6739" t="s">
        <v>193</v>
      </c>
      <c r="M6739" t="s">
        <v>194</v>
      </c>
      <c r="N6739" t="s">
        <v>71</v>
      </c>
      <c r="O6739" t="s">
        <v>29254</v>
      </c>
      <c r="Q6739" t="s">
        <v>1204</v>
      </c>
      <c r="R6739" t="s">
        <v>16458</v>
      </c>
      <c r="X6739" t="s">
        <v>99</v>
      </c>
      <c r="AC6739">
        <v>2017</v>
      </c>
      <c r="AD6739">
        <v>7</v>
      </c>
      <c r="AE6739">
        <v>6</v>
      </c>
      <c r="AF6739" s="2">
        <f>DATE(Table1[[#This Row],[Start Year]],Table1[[#This Row],[Start Month]],Table1[[#This Row],[Start Day]])</f>
        <v>42922</v>
      </c>
      <c r="AG6739">
        <v>2017</v>
      </c>
      <c r="AH6739">
        <v>7</v>
      </c>
      <c r="AI6739">
        <v>9</v>
      </c>
      <c r="AJ6739">
        <v>1</v>
      </c>
      <c r="AL6739">
        <v>2700</v>
      </c>
      <c r="AN6739">
        <v>2700</v>
      </c>
      <c r="AS6739">
        <v>277000</v>
      </c>
      <c r="AT6739">
        <v>330718</v>
      </c>
      <c r="AU6739">
        <v>83.757254551963101</v>
      </c>
      <c r="AV6739" t="s">
        <v>87</v>
      </c>
      <c r="AW6739" t="s">
        <v>29255</v>
      </c>
      <c r="AY6739" t="s">
        <v>29256</v>
      </c>
    </row>
    <row r="6740" spans="1:51">
      <c r="A6740" t="s">
        <v>30978</v>
      </c>
      <c r="B6740" t="s">
        <v>29204</v>
      </c>
      <c r="C6740" t="s">
        <v>2944</v>
      </c>
      <c r="E6740" t="s">
        <v>64</v>
      </c>
      <c r="F6740" t="s">
        <v>92</v>
      </c>
      <c r="G6740" t="s">
        <v>93</v>
      </c>
      <c r="H6740" t="s">
        <v>126</v>
      </c>
      <c r="K6740" t="s">
        <v>309</v>
      </c>
      <c r="L6740" t="s">
        <v>310</v>
      </c>
      <c r="M6740" t="s">
        <v>194</v>
      </c>
      <c r="N6740" t="s">
        <v>71</v>
      </c>
      <c r="O6740" t="s">
        <v>30979</v>
      </c>
      <c r="P6740" t="s">
        <v>30980</v>
      </c>
      <c r="Q6740" t="s">
        <v>214</v>
      </c>
      <c r="X6740" t="s">
        <v>99</v>
      </c>
      <c r="AB6740" t="s">
        <v>30981</v>
      </c>
      <c r="AC6740">
        <v>2017</v>
      </c>
      <c r="AD6740">
        <v>7</v>
      </c>
      <c r="AE6740">
        <v>6</v>
      </c>
      <c r="AF6740" s="2">
        <f>DATE(Table1[[#This Row],[Start Year]],Table1[[#This Row],[Start Month]],Table1[[#This Row],[Start Day]])</f>
        <v>42922</v>
      </c>
      <c r="AG6740">
        <v>2017</v>
      </c>
      <c r="AH6740">
        <v>7</v>
      </c>
      <c r="AI6740">
        <v>7</v>
      </c>
      <c r="AJ6740">
        <v>37</v>
      </c>
      <c r="AK6740">
        <v>34</v>
      </c>
      <c r="AL6740">
        <v>2610</v>
      </c>
      <c r="AM6740">
        <v>300</v>
      </c>
      <c r="AN6740">
        <v>2944</v>
      </c>
      <c r="AQ6740">
        <v>140000</v>
      </c>
      <c r="AR6740">
        <v>167150</v>
      </c>
      <c r="AS6740">
        <v>700000</v>
      </c>
      <c r="AT6740">
        <v>835749</v>
      </c>
      <c r="AU6740">
        <v>83.757254551963101</v>
      </c>
      <c r="AV6740" t="s">
        <v>87</v>
      </c>
      <c r="AW6740" t="s">
        <v>30982</v>
      </c>
      <c r="AY6740" t="s">
        <v>30983</v>
      </c>
    </row>
    <row r="6741" spans="1:51">
      <c r="A6741" t="s">
        <v>31492</v>
      </c>
      <c r="B6741" t="s">
        <v>29204</v>
      </c>
      <c r="C6741" t="s">
        <v>2194</v>
      </c>
      <c r="E6741" t="s">
        <v>64</v>
      </c>
      <c r="F6741" t="s">
        <v>65</v>
      </c>
      <c r="G6741" t="s">
        <v>66</v>
      </c>
      <c r="H6741" t="s">
        <v>67</v>
      </c>
      <c r="K6741" t="s">
        <v>454</v>
      </c>
      <c r="L6741" t="s">
        <v>455</v>
      </c>
      <c r="M6741" t="s">
        <v>211</v>
      </c>
      <c r="N6741" t="s">
        <v>71</v>
      </c>
      <c r="O6741" t="s">
        <v>31493</v>
      </c>
      <c r="W6741">
        <v>7</v>
      </c>
      <c r="X6741" t="s">
        <v>73</v>
      </c>
      <c r="Y6741" t="s">
        <v>31494</v>
      </c>
      <c r="Z6741" t="s">
        <v>31495</v>
      </c>
      <c r="AA6741" t="s">
        <v>31496</v>
      </c>
      <c r="AC6741">
        <v>2017</v>
      </c>
      <c r="AD6741">
        <v>7</v>
      </c>
      <c r="AE6741">
        <v>6</v>
      </c>
      <c r="AF6741" s="2">
        <f>DATE(Table1[[#This Row],[Start Year]],Table1[[#This Row],[Start Month]],Table1[[#This Row],[Start Day]])</f>
        <v>42922</v>
      </c>
      <c r="AG6741">
        <v>2017</v>
      </c>
      <c r="AH6741">
        <v>7</v>
      </c>
      <c r="AI6741">
        <v>6</v>
      </c>
      <c r="AJ6741">
        <v>3</v>
      </c>
      <c r="AK6741">
        <v>448</v>
      </c>
      <c r="AL6741">
        <v>16052</v>
      </c>
      <c r="AN6741">
        <v>16500</v>
      </c>
      <c r="AO6741">
        <v>5300</v>
      </c>
      <c r="AP6741">
        <v>6328</v>
      </c>
      <c r="AS6741">
        <v>4364</v>
      </c>
      <c r="AT6741">
        <v>5210</v>
      </c>
      <c r="AU6741">
        <v>83.757254551963101</v>
      </c>
      <c r="AV6741" t="s">
        <v>77</v>
      </c>
      <c r="AX6741" t="s">
        <v>8461</v>
      </c>
      <c r="AY6741" t="s">
        <v>8462</v>
      </c>
    </row>
    <row r="6742" spans="1:51">
      <c r="A6742" t="s">
        <v>33040</v>
      </c>
      <c r="B6742" t="s">
        <v>29204</v>
      </c>
      <c r="C6742" t="s">
        <v>1600</v>
      </c>
      <c r="E6742" t="s">
        <v>64</v>
      </c>
      <c r="F6742" t="s">
        <v>438</v>
      </c>
      <c r="G6742" t="s">
        <v>605</v>
      </c>
      <c r="H6742" t="s">
        <v>606</v>
      </c>
      <c r="J6742" t="s">
        <v>33041</v>
      </c>
      <c r="K6742" t="s">
        <v>446</v>
      </c>
      <c r="L6742" t="s">
        <v>447</v>
      </c>
      <c r="M6742" t="s">
        <v>177</v>
      </c>
      <c r="N6742" t="s">
        <v>108</v>
      </c>
      <c r="O6742" t="s">
        <v>33042</v>
      </c>
      <c r="P6742" t="s">
        <v>29352</v>
      </c>
      <c r="U6742" t="s">
        <v>155</v>
      </c>
      <c r="W6742">
        <v>190</v>
      </c>
      <c r="X6742" t="s">
        <v>99</v>
      </c>
      <c r="AC6742">
        <v>2017</v>
      </c>
      <c r="AD6742">
        <v>7</v>
      </c>
      <c r="AE6742">
        <v>6</v>
      </c>
      <c r="AF6742" s="2">
        <f>DATE(Table1[[#This Row],[Start Year]],Table1[[#This Row],[Start Month]],Table1[[#This Row],[Start Day]])</f>
        <v>42922</v>
      </c>
      <c r="AG6742">
        <v>2017</v>
      </c>
      <c r="AH6742">
        <v>7</v>
      </c>
      <c r="AI6742">
        <v>10</v>
      </c>
      <c r="AL6742">
        <v>9</v>
      </c>
      <c r="AM6742">
        <v>147</v>
      </c>
      <c r="AN6742">
        <v>156</v>
      </c>
      <c r="AU6742">
        <v>83.757254551963101</v>
      </c>
      <c r="AV6742" t="s">
        <v>77</v>
      </c>
      <c r="AX6742" t="s">
        <v>33043</v>
      </c>
      <c r="AY6742" t="s">
        <v>33044</v>
      </c>
    </row>
    <row r="6743" spans="1:51">
      <c r="A6743" t="s">
        <v>29349</v>
      </c>
      <c r="B6743" t="s">
        <v>29204</v>
      </c>
      <c r="C6743" t="s">
        <v>3714</v>
      </c>
      <c r="E6743" t="s">
        <v>64</v>
      </c>
      <c r="F6743" t="s">
        <v>438</v>
      </c>
      <c r="G6743" t="s">
        <v>605</v>
      </c>
      <c r="J6743" t="s">
        <v>29350</v>
      </c>
      <c r="K6743" t="s">
        <v>175</v>
      </c>
      <c r="L6743" t="s">
        <v>176</v>
      </c>
      <c r="M6743" t="s">
        <v>177</v>
      </c>
      <c r="N6743" t="s">
        <v>108</v>
      </c>
      <c r="O6743" t="s">
        <v>29351</v>
      </c>
      <c r="P6743" t="s">
        <v>29352</v>
      </c>
      <c r="Q6743" t="s">
        <v>2391</v>
      </c>
      <c r="T6743" t="s">
        <v>155</v>
      </c>
      <c r="U6743" t="s">
        <v>155</v>
      </c>
      <c r="W6743">
        <v>500</v>
      </c>
      <c r="X6743" t="s">
        <v>99</v>
      </c>
      <c r="AC6743">
        <v>2017</v>
      </c>
      <c r="AD6743">
        <v>7</v>
      </c>
      <c r="AE6743">
        <v>7</v>
      </c>
      <c r="AF6743" s="2">
        <f>DATE(Table1[[#This Row],[Start Year]],Table1[[#This Row],[Start Month]],Table1[[#This Row],[Start Day]])</f>
        <v>42923</v>
      </c>
      <c r="AG6743">
        <v>2017</v>
      </c>
      <c r="AH6743">
        <v>9</v>
      </c>
      <c r="AI6743">
        <v>15</v>
      </c>
      <c r="AL6743">
        <v>43441</v>
      </c>
      <c r="AN6743">
        <v>43441</v>
      </c>
      <c r="AO6743">
        <v>78000</v>
      </c>
      <c r="AP6743">
        <v>93126</v>
      </c>
      <c r="AU6743">
        <v>83.757254551963101</v>
      </c>
      <c r="AV6743" t="s">
        <v>77</v>
      </c>
      <c r="AX6743" t="s">
        <v>29353</v>
      </c>
      <c r="AY6743" t="s">
        <v>29354</v>
      </c>
    </row>
    <row r="6744" spans="1:51">
      <c r="A6744" t="s">
        <v>32857</v>
      </c>
      <c r="B6744" t="s">
        <v>29204</v>
      </c>
      <c r="C6744" t="s">
        <v>4094</v>
      </c>
      <c r="E6744" t="s">
        <v>64</v>
      </c>
      <c r="F6744" t="s">
        <v>92</v>
      </c>
      <c r="G6744" t="s">
        <v>93</v>
      </c>
      <c r="K6744" t="s">
        <v>4184</v>
      </c>
      <c r="L6744" t="s">
        <v>4185</v>
      </c>
      <c r="M6744" t="s">
        <v>211</v>
      </c>
      <c r="N6744" t="s">
        <v>71</v>
      </c>
      <c r="O6744" t="s">
        <v>32858</v>
      </c>
      <c r="P6744" t="s">
        <v>6985</v>
      </c>
      <c r="Q6744" t="s">
        <v>214</v>
      </c>
      <c r="X6744" t="s">
        <v>99</v>
      </c>
      <c r="AC6744">
        <v>2017</v>
      </c>
      <c r="AD6744">
        <v>7</v>
      </c>
      <c r="AE6744">
        <v>7</v>
      </c>
      <c r="AF6744" s="2">
        <f>DATE(Table1[[#This Row],[Start Year]],Table1[[#This Row],[Start Month]],Table1[[#This Row],[Start Day]])</f>
        <v>42923</v>
      </c>
      <c r="AG6744">
        <v>2017</v>
      </c>
      <c r="AH6744">
        <v>7</v>
      </c>
      <c r="AI6744">
        <v>10</v>
      </c>
      <c r="AJ6744">
        <v>14</v>
      </c>
      <c r="AL6744">
        <v>400</v>
      </c>
      <c r="AN6744">
        <v>400</v>
      </c>
      <c r="AS6744">
        <v>1300</v>
      </c>
      <c r="AT6744">
        <v>1552</v>
      </c>
      <c r="AU6744">
        <v>83.757254551963101</v>
      </c>
      <c r="AV6744" t="s">
        <v>87</v>
      </c>
      <c r="AW6744" t="s">
        <v>32859</v>
      </c>
      <c r="AY6744" t="s">
        <v>32860</v>
      </c>
    </row>
    <row r="6745" spans="1:51">
      <c r="A6745" t="s">
        <v>29303</v>
      </c>
      <c r="B6745" t="s">
        <v>29204</v>
      </c>
      <c r="C6745" t="s">
        <v>3819</v>
      </c>
      <c r="E6745" t="s">
        <v>64</v>
      </c>
      <c r="F6745" t="s">
        <v>92</v>
      </c>
      <c r="G6745" t="s">
        <v>93</v>
      </c>
      <c r="K6745" t="s">
        <v>192</v>
      </c>
      <c r="L6745" t="s">
        <v>193</v>
      </c>
      <c r="M6745" t="s">
        <v>194</v>
      </c>
      <c r="N6745" t="s">
        <v>71</v>
      </c>
      <c r="O6745" t="s">
        <v>29304</v>
      </c>
      <c r="Q6745" t="s">
        <v>214</v>
      </c>
      <c r="X6745" t="s">
        <v>99</v>
      </c>
      <c r="AC6745">
        <v>2017</v>
      </c>
      <c r="AD6745">
        <v>7</v>
      </c>
      <c r="AE6745">
        <v>8</v>
      </c>
      <c r="AF6745" s="2">
        <f>DATE(Table1[[#This Row],[Start Year]],Table1[[#This Row],[Start Month]],Table1[[#This Row],[Start Day]])</f>
        <v>42924</v>
      </c>
      <c r="AG6745">
        <v>2017</v>
      </c>
      <c r="AH6745">
        <v>7</v>
      </c>
      <c r="AI6745">
        <v>11</v>
      </c>
      <c r="AJ6745">
        <v>13</v>
      </c>
      <c r="AL6745">
        <v>19200</v>
      </c>
      <c r="AM6745">
        <v>2400</v>
      </c>
      <c r="AN6745">
        <v>21600</v>
      </c>
      <c r="AS6745">
        <v>145000</v>
      </c>
      <c r="AT6745">
        <v>173119</v>
      </c>
      <c r="AU6745">
        <v>83.757254551963101</v>
      </c>
      <c r="AV6745" t="s">
        <v>87</v>
      </c>
      <c r="AW6745" t="s">
        <v>29305</v>
      </c>
      <c r="AY6745" t="s">
        <v>29306</v>
      </c>
    </row>
    <row r="6746" spans="1:51">
      <c r="A6746" t="s">
        <v>31193</v>
      </c>
      <c r="B6746" t="s">
        <v>29204</v>
      </c>
      <c r="C6746" t="s">
        <v>2243</v>
      </c>
      <c r="E6746" t="s">
        <v>64</v>
      </c>
      <c r="F6746" t="s">
        <v>82</v>
      </c>
      <c r="G6746" t="s">
        <v>104</v>
      </c>
      <c r="H6746" t="s">
        <v>190</v>
      </c>
      <c r="I6746" t="s">
        <v>754</v>
      </c>
      <c r="K6746" t="s">
        <v>283</v>
      </c>
      <c r="L6746" t="s">
        <v>284</v>
      </c>
      <c r="M6746" t="s">
        <v>70</v>
      </c>
      <c r="N6746" t="s">
        <v>71</v>
      </c>
      <c r="O6746" t="s">
        <v>31194</v>
      </c>
      <c r="P6746" t="s">
        <v>8471</v>
      </c>
      <c r="X6746" t="s">
        <v>110</v>
      </c>
      <c r="AC6746">
        <v>2017</v>
      </c>
      <c r="AD6746">
        <v>7</v>
      </c>
      <c r="AE6746">
        <v>8</v>
      </c>
      <c r="AF6746" s="2">
        <f>DATE(Table1[[#This Row],[Start Year]],Table1[[#This Row],[Start Month]],Table1[[#This Row],[Start Day]])</f>
        <v>42924</v>
      </c>
      <c r="AG6746">
        <v>2017</v>
      </c>
      <c r="AH6746">
        <v>7</v>
      </c>
      <c r="AI6746">
        <v>11</v>
      </c>
      <c r="AJ6746">
        <v>23</v>
      </c>
      <c r="AK6746">
        <v>12</v>
      </c>
      <c r="AN6746">
        <v>12</v>
      </c>
      <c r="AU6746">
        <v>83.757254551963101</v>
      </c>
      <c r="AV6746" t="s">
        <v>77</v>
      </c>
      <c r="AX6746" t="s">
        <v>31195</v>
      </c>
      <c r="AY6746" t="s">
        <v>31196</v>
      </c>
    </row>
    <row r="6747" spans="1:51">
      <c r="A6747" t="s">
        <v>31445</v>
      </c>
      <c r="B6747" t="s">
        <v>29204</v>
      </c>
      <c r="C6747" t="s">
        <v>1707</v>
      </c>
      <c r="E6747" t="s">
        <v>64</v>
      </c>
      <c r="F6747" t="s">
        <v>92</v>
      </c>
      <c r="G6747" t="s">
        <v>93</v>
      </c>
      <c r="K6747" t="s">
        <v>370</v>
      </c>
      <c r="L6747" t="s">
        <v>371</v>
      </c>
      <c r="M6747" t="s">
        <v>153</v>
      </c>
      <c r="N6747" t="s">
        <v>97</v>
      </c>
      <c r="O6747" t="s">
        <v>31446</v>
      </c>
      <c r="X6747" t="s">
        <v>99</v>
      </c>
      <c r="AC6747">
        <v>2017</v>
      </c>
      <c r="AD6747">
        <v>7</v>
      </c>
      <c r="AE6747">
        <v>8</v>
      </c>
      <c r="AF6747" s="2">
        <f>DATE(Table1[[#This Row],[Start Year]],Table1[[#This Row],[Start Month]],Table1[[#This Row],[Start Day]])</f>
        <v>42924</v>
      </c>
      <c r="AG6747">
        <v>2017</v>
      </c>
      <c r="AH6747">
        <v>7</v>
      </c>
      <c r="AI6747">
        <v>9</v>
      </c>
      <c r="AJ6747">
        <v>20</v>
      </c>
      <c r="AM6747">
        <v>500</v>
      </c>
      <c r="AN6747">
        <v>500</v>
      </c>
      <c r="AO6747">
        <v>5100</v>
      </c>
      <c r="AP6747">
        <v>6089</v>
      </c>
      <c r="AU6747">
        <v>83.757254551963101</v>
      </c>
      <c r="AV6747" t="s">
        <v>87</v>
      </c>
      <c r="AW6747" t="s">
        <v>31447</v>
      </c>
      <c r="AY6747" t="s">
        <v>31448</v>
      </c>
    </row>
    <row r="6748" spans="1:51">
      <c r="A6748" t="s">
        <v>31223</v>
      </c>
      <c r="B6748" t="s">
        <v>29204</v>
      </c>
      <c r="C6748" t="s">
        <v>3488</v>
      </c>
      <c r="E6748" t="s">
        <v>64</v>
      </c>
      <c r="F6748" t="s">
        <v>92</v>
      </c>
      <c r="G6748" t="s">
        <v>272</v>
      </c>
      <c r="H6748" t="s">
        <v>272</v>
      </c>
      <c r="K6748" t="s">
        <v>283</v>
      </c>
      <c r="L6748" t="s">
        <v>284</v>
      </c>
      <c r="M6748" t="s">
        <v>70</v>
      </c>
      <c r="N6748" t="s">
        <v>71</v>
      </c>
      <c r="O6748" t="s">
        <v>31224</v>
      </c>
      <c r="AC6748">
        <v>2017</v>
      </c>
      <c r="AD6748">
        <v>7</v>
      </c>
      <c r="AE6748">
        <v>11</v>
      </c>
      <c r="AF6748" s="2">
        <f>DATE(Table1[[#This Row],[Start Year]],Table1[[#This Row],[Start Month]],Table1[[#This Row],[Start Day]])</f>
        <v>42927</v>
      </c>
      <c r="AG6748">
        <v>2017</v>
      </c>
      <c r="AH6748">
        <v>7</v>
      </c>
      <c r="AI6748">
        <v>11</v>
      </c>
      <c r="AJ6748">
        <v>22</v>
      </c>
      <c r="AU6748">
        <v>83.757254551963101</v>
      </c>
      <c r="AV6748" t="s">
        <v>77</v>
      </c>
      <c r="AX6748" t="s">
        <v>31225</v>
      </c>
      <c r="AY6748" t="s">
        <v>31226</v>
      </c>
    </row>
    <row r="6749" spans="1:51">
      <c r="A6749" t="s">
        <v>29331</v>
      </c>
      <c r="B6749" t="s">
        <v>29204</v>
      </c>
      <c r="C6749" t="s">
        <v>4605</v>
      </c>
      <c r="E6749" t="s">
        <v>64</v>
      </c>
      <c r="F6749" t="s">
        <v>82</v>
      </c>
      <c r="G6749" t="s">
        <v>104</v>
      </c>
      <c r="H6749" t="s">
        <v>190</v>
      </c>
      <c r="I6749" t="s">
        <v>754</v>
      </c>
      <c r="K6749" t="s">
        <v>192</v>
      </c>
      <c r="L6749" t="s">
        <v>193</v>
      </c>
      <c r="M6749" t="s">
        <v>194</v>
      </c>
      <c r="N6749" t="s">
        <v>71</v>
      </c>
      <c r="O6749" t="s">
        <v>29332</v>
      </c>
      <c r="P6749" t="s">
        <v>9210</v>
      </c>
      <c r="Q6749" t="s">
        <v>1204</v>
      </c>
      <c r="X6749" t="s">
        <v>110</v>
      </c>
      <c r="AC6749">
        <v>2017</v>
      </c>
      <c r="AD6749">
        <v>7</v>
      </c>
      <c r="AE6749">
        <v>13</v>
      </c>
      <c r="AF6749" s="2">
        <f>DATE(Table1[[#This Row],[Start Year]],Table1[[#This Row],[Start Month]],Table1[[#This Row],[Start Day]])</f>
        <v>42929</v>
      </c>
      <c r="AG6749">
        <v>2017</v>
      </c>
      <c r="AH6749">
        <v>7</v>
      </c>
      <c r="AI6749">
        <v>17</v>
      </c>
      <c r="AJ6749">
        <v>36</v>
      </c>
      <c r="AL6749">
        <v>174300</v>
      </c>
      <c r="AN6749">
        <v>174300</v>
      </c>
      <c r="AS6749">
        <v>3400000</v>
      </c>
      <c r="AT6749">
        <v>4059350</v>
      </c>
      <c r="AU6749">
        <v>83.757254551963101</v>
      </c>
      <c r="AV6749" t="s">
        <v>87</v>
      </c>
      <c r="AW6749" t="s">
        <v>29333</v>
      </c>
      <c r="AY6749" t="s">
        <v>29334</v>
      </c>
    </row>
    <row r="6750" spans="1:51">
      <c r="A6750" t="s">
        <v>29232</v>
      </c>
      <c r="B6750" t="s">
        <v>29204</v>
      </c>
      <c r="C6750" t="s">
        <v>4921</v>
      </c>
      <c r="E6750" t="s">
        <v>64</v>
      </c>
      <c r="F6750" t="s">
        <v>82</v>
      </c>
      <c r="G6750" t="s">
        <v>104</v>
      </c>
      <c r="H6750" t="s">
        <v>190</v>
      </c>
      <c r="I6750" t="s">
        <v>754</v>
      </c>
      <c r="K6750" t="s">
        <v>192</v>
      </c>
      <c r="L6750" t="s">
        <v>193</v>
      </c>
      <c r="M6750" t="s">
        <v>194</v>
      </c>
      <c r="N6750" t="s">
        <v>71</v>
      </c>
      <c r="O6750" t="s">
        <v>29233</v>
      </c>
      <c r="Q6750" t="s">
        <v>214</v>
      </c>
      <c r="R6750" t="s">
        <v>1204</v>
      </c>
      <c r="X6750" t="s">
        <v>110</v>
      </c>
      <c r="AC6750">
        <v>2017</v>
      </c>
      <c r="AD6750">
        <v>7</v>
      </c>
      <c r="AE6750">
        <v>14</v>
      </c>
      <c r="AF6750" s="2">
        <f>DATE(Table1[[#This Row],[Start Year]],Table1[[#This Row],[Start Month]],Table1[[#This Row],[Start Day]])</f>
        <v>42930</v>
      </c>
      <c r="AG6750">
        <v>2017</v>
      </c>
      <c r="AH6750">
        <v>7</v>
      </c>
      <c r="AI6750">
        <v>21</v>
      </c>
      <c r="AJ6750">
        <v>19</v>
      </c>
      <c r="AL6750">
        <v>13500</v>
      </c>
      <c r="AM6750">
        <v>900</v>
      </c>
      <c r="AN6750">
        <v>14400</v>
      </c>
      <c r="AS6750">
        <v>76000</v>
      </c>
      <c r="AT6750">
        <v>90738</v>
      </c>
      <c r="AU6750">
        <v>83.757254551963101</v>
      </c>
      <c r="AV6750" t="s">
        <v>87</v>
      </c>
      <c r="AW6750" t="s">
        <v>17489</v>
      </c>
      <c r="AY6750" t="s">
        <v>17490</v>
      </c>
    </row>
    <row r="6751" spans="1:51">
      <c r="A6751" t="s">
        <v>33020</v>
      </c>
      <c r="B6751" t="s">
        <v>29204</v>
      </c>
      <c r="C6751" t="s">
        <v>9492</v>
      </c>
      <c r="E6751" t="s">
        <v>64</v>
      </c>
      <c r="F6751" t="s">
        <v>92</v>
      </c>
      <c r="G6751" t="s">
        <v>93</v>
      </c>
      <c r="H6751" t="s">
        <v>208</v>
      </c>
      <c r="K6751" t="s">
        <v>446</v>
      </c>
      <c r="L6751" t="s">
        <v>447</v>
      </c>
      <c r="M6751" t="s">
        <v>177</v>
      </c>
      <c r="N6751" t="s">
        <v>108</v>
      </c>
      <c r="O6751" t="s">
        <v>33021</v>
      </c>
      <c r="P6751" t="s">
        <v>9210</v>
      </c>
      <c r="X6751" t="s">
        <v>99</v>
      </c>
      <c r="Y6751" t="s">
        <v>33022</v>
      </c>
      <c r="Z6751" t="s">
        <v>33023</v>
      </c>
      <c r="AB6751" t="s">
        <v>33024</v>
      </c>
      <c r="AC6751">
        <v>2017</v>
      </c>
      <c r="AD6751">
        <v>7</v>
      </c>
      <c r="AE6751">
        <v>15</v>
      </c>
      <c r="AF6751" s="2">
        <f>DATE(Table1[[#This Row],[Start Year]],Table1[[#This Row],[Start Month]],Table1[[#This Row],[Start Day]])</f>
        <v>42931</v>
      </c>
      <c r="AG6751">
        <v>2017</v>
      </c>
      <c r="AH6751">
        <v>7</v>
      </c>
      <c r="AI6751">
        <v>15</v>
      </c>
      <c r="AJ6751">
        <v>10</v>
      </c>
      <c r="AU6751">
        <v>83.757254551963101</v>
      </c>
      <c r="AV6751" t="s">
        <v>77</v>
      </c>
      <c r="AX6751" t="s">
        <v>33025</v>
      </c>
      <c r="AY6751" t="s">
        <v>33026</v>
      </c>
    </row>
    <row r="6752" spans="1:51">
      <c r="A6752" t="s">
        <v>29587</v>
      </c>
      <c r="B6752" t="s">
        <v>29204</v>
      </c>
      <c r="C6752" t="s">
        <v>3145</v>
      </c>
      <c r="E6752" t="s">
        <v>64</v>
      </c>
      <c r="F6752" t="s">
        <v>82</v>
      </c>
      <c r="G6752" t="s">
        <v>104</v>
      </c>
      <c r="H6752" t="s">
        <v>121</v>
      </c>
      <c r="J6752" t="s">
        <v>29588</v>
      </c>
      <c r="K6752" t="s">
        <v>192</v>
      </c>
      <c r="L6752" t="s">
        <v>193</v>
      </c>
      <c r="M6752" t="s">
        <v>194</v>
      </c>
      <c r="N6752" t="s">
        <v>71</v>
      </c>
      <c r="O6752" t="s">
        <v>29589</v>
      </c>
      <c r="X6752" t="s">
        <v>110</v>
      </c>
      <c r="AC6752">
        <v>2017</v>
      </c>
      <c r="AD6752">
        <v>7</v>
      </c>
      <c r="AE6752">
        <v>16</v>
      </c>
      <c r="AF6752" s="2">
        <f>DATE(Table1[[#This Row],[Start Year]],Table1[[#This Row],[Start Month]],Table1[[#This Row],[Start Day]])</f>
        <v>42932</v>
      </c>
      <c r="AG6752">
        <v>2017</v>
      </c>
      <c r="AH6752">
        <v>7</v>
      </c>
      <c r="AI6752">
        <v>17</v>
      </c>
      <c r="AL6752">
        <v>30000</v>
      </c>
      <c r="AN6752">
        <v>30000</v>
      </c>
      <c r="AS6752">
        <v>3600</v>
      </c>
      <c r="AT6752">
        <v>4298</v>
      </c>
      <c r="AU6752">
        <v>83.757254551963101</v>
      </c>
      <c r="AV6752" t="s">
        <v>87</v>
      </c>
      <c r="AW6752" t="s">
        <v>6137</v>
      </c>
      <c r="AY6752" t="s">
        <v>6138</v>
      </c>
    </row>
    <row r="6753" spans="1:51" hidden="1">
      <c r="A6753" t="s">
        <v>31149</v>
      </c>
      <c r="B6753" t="s">
        <v>29204</v>
      </c>
      <c r="C6753" t="s">
        <v>3733</v>
      </c>
      <c r="E6753" t="s">
        <v>64</v>
      </c>
      <c r="F6753" t="s">
        <v>438</v>
      </c>
      <c r="G6753" t="s">
        <v>605</v>
      </c>
      <c r="H6753" t="s">
        <v>606</v>
      </c>
      <c r="K6753" t="s">
        <v>1751</v>
      </c>
      <c r="L6753" t="s">
        <v>1752</v>
      </c>
      <c r="M6753" t="s">
        <v>247</v>
      </c>
      <c r="N6753" t="s">
        <v>231</v>
      </c>
      <c r="O6753" t="s">
        <v>31150</v>
      </c>
      <c r="W6753">
        <v>45</v>
      </c>
      <c r="X6753" t="s">
        <v>99</v>
      </c>
      <c r="AC6753">
        <v>2017</v>
      </c>
      <c r="AD6753">
        <v>7</v>
      </c>
      <c r="AE6753">
        <v>16</v>
      </c>
      <c r="AF6753" s="2">
        <f>DATE(Table1[[#This Row],[Start Year]],Table1[[#This Row],[Start Month]],Table1[[#This Row],[Start Day]])</f>
        <v>42932</v>
      </c>
      <c r="AG6753">
        <v>2017</v>
      </c>
      <c r="AH6753">
        <v>7</v>
      </c>
      <c r="AI6753">
        <v>18</v>
      </c>
      <c r="AK6753">
        <v>80</v>
      </c>
      <c r="AN6753">
        <v>80</v>
      </c>
      <c r="AU6753">
        <v>83.757254551963101</v>
      </c>
      <c r="AV6753" t="s">
        <v>87</v>
      </c>
      <c r="AW6753" t="s">
        <v>31151</v>
      </c>
      <c r="AY6753" t="s">
        <v>31152</v>
      </c>
    </row>
    <row r="6754" spans="1:51" hidden="1">
      <c r="A6754" t="s">
        <v>33134</v>
      </c>
      <c r="B6754" t="s">
        <v>29204</v>
      </c>
      <c r="C6754" t="s">
        <v>3733</v>
      </c>
      <c r="E6754" t="s">
        <v>64</v>
      </c>
      <c r="F6754" t="s">
        <v>438</v>
      </c>
      <c r="G6754" t="s">
        <v>605</v>
      </c>
      <c r="H6754" t="s">
        <v>606</v>
      </c>
      <c r="K6754" t="s">
        <v>17245</v>
      </c>
      <c r="L6754" t="s">
        <v>17246</v>
      </c>
      <c r="M6754" t="s">
        <v>247</v>
      </c>
      <c r="N6754" t="s">
        <v>231</v>
      </c>
      <c r="O6754" t="s">
        <v>33135</v>
      </c>
      <c r="T6754" t="s">
        <v>155</v>
      </c>
      <c r="X6754" t="s">
        <v>99</v>
      </c>
      <c r="AC6754">
        <v>2017</v>
      </c>
      <c r="AD6754">
        <v>7</v>
      </c>
      <c r="AE6754">
        <v>16</v>
      </c>
      <c r="AF6754" s="2">
        <f>DATE(Table1[[#This Row],[Start Year]],Table1[[#This Row],[Start Month]],Table1[[#This Row],[Start Day]])</f>
        <v>42932</v>
      </c>
      <c r="AG6754">
        <v>2017</v>
      </c>
      <c r="AH6754">
        <v>7</v>
      </c>
      <c r="AI6754">
        <v>18</v>
      </c>
      <c r="AL6754">
        <v>200</v>
      </c>
      <c r="AN6754">
        <v>200</v>
      </c>
      <c r="AU6754">
        <v>83.757254551963101</v>
      </c>
      <c r="AV6754" t="s">
        <v>87</v>
      </c>
      <c r="AW6754" t="s">
        <v>33136</v>
      </c>
      <c r="AY6754" t="s">
        <v>33137</v>
      </c>
    </row>
    <row r="6755" spans="1:51">
      <c r="A6755" t="s">
        <v>29427</v>
      </c>
      <c r="B6755" t="s">
        <v>29204</v>
      </c>
      <c r="C6755" t="s">
        <v>3804</v>
      </c>
      <c r="E6755" t="s">
        <v>64</v>
      </c>
      <c r="F6755" t="s">
        <v>92</v>
      </c>
      <c r="G6755" t="s">
        <v>93</v>
      </c>
      <c r="K6755" t="s">
        <v>68</v>
      </c>
      <c r="L6755" t="s">
        <v>69</v>
      </c>
      <c r="M6755" t="s">
        <v>70</v>
      </c>
      <c r="N6755" t="s">
        <v>71</v>
      </c>
      <c r="O6755" t="s">
        <v>29428</v>
      </c>
      <c r="X6755" t="s">
        <v>99</v>
      </c>
      <c r="AC6755">
        <v>2017</v>
      </c>
      <c r="AD6755">
        <v>7</v>
      </c>
      <c r="AE6755">
        <v>17</v>
      </c>
      <c r="AF6755" s="2">
        <f>DATE(Table1[[#This Row],[Start Year]],Table1[[#This Row],[Start Month]],Table1[[#This Row],[Start Day]])</f>
        <v>42933</v>
      </c>
      <c r="AG6755">
        <v>2017</v>
      </c>
      <c r="AH6755">
        <v>7</v>
      </c>
      <c r="AI6755">
        <v>17</v>
      </c>
      <c r="AJ6755">
        <v>36</v>
      </c>
      <c r="AK6755">
        <v>22</v>
      </c>
      <c r="AL6755">
        <v>500</v>
      </c>
      <c r="AM6755">
        <v>1300</v>
      </c>
      <c r="AN6755">
        <v>1822</v>
      </c>
      <c r="AU6755">
        <v>83.757254551963101</v>
      </c>
      <c r="AV6755" t="s">
        <v>77</v>
      </c>
      <c r="AX6755" t="s">
        <v>29429</v>
      </c>
      <c r="AY6755" t="s">
        <v>29430</v>
      </c>
    </row>
    <row r="6756" spans="1:51">
      <c r="A6756" t="s">
        <v>29607</v>
      </c>
      <c r="B6756" t="s">
        <v>29204</v>
      </c>
      <c r="C6756" t="s">
        <v>5028</v>
      </c>
      <c r="E6756" t="s">
        <v>64</v>
      </c>
      <c r="F6756" t="s">
        <v>92</v>
      </c>
      <c r="G6756" t="s">
        <v>93</v>
      </c>
      <c r="K6756" t="s">
        <v>192</v>
      </c>
      <c r="L6756" t="s">
        <v>193</v>
      </c>
      <c r="M6756" t="s">
        <v>194</v>
      </c>
      <c r="N6756" t="s">
        <v>71</v>
      </c>
      <c r="O6756" t="s">
        <v>29608</v>
      </c>
      <c r="P6756" t="s">
        <v>29609</v>
      </c>
      <c r="X6756" t="s">
        <v>99</v>
      </c>
      <c r="AC6756">
        <v>2017</v>
      </c>
      <c r="AD6756">
        <v>7</v>
      </c>
      <c r="AE6756">
        <v>17</v>
      </c>
      <c r="AF6756" s="2">
        <f>DATE(Table1[[#This Row],[Start Year]],Table1[[#This Row],[Start Month]],Table1[[#This Row],[Start Day]])</f>
        <v>42933</v>
      </c>
      <c r="AG6756">
        <v>2017</v>
      </c>
      <c r="AH6756">
        <v>7</v>
      </c>
      <c r="AI6756">
        <v>20</v>
      </c>
      <c r="AJ6756">
        <v>12</v>
      </c>
      <c r="AL6756">
        <v>9600</v>
      </c>
      <c r="AN6756">
        <v>9600</v>
      </c>
      <c r="AS6756">
        <v>37000</v>
      </c>
      <c r="AT6756">
        <v>44175</v>
      </c>
      <c r="AU6756">
        <v>83.757254551963101</v>
      </c>
      <c r="AV6756" t="s">
        <v>87</v>
      </c>
      <c r="AW6756" t="s">
        <v>29610</v>
      </c>
      <c r="AY6756" t="s">
        <v>29611</v>
      </c>
    </row>
    <row r="6757" spans="1:51" hidden="1">
      <c r="A6757" t="s">
        <v>31355</v>
      </c>
      <c r="B6757" t="s">
        <v>29204</v>
      </c>
      <c r="C6757" t="s">
        <v>3145</v>
      </c>
      <c r="E6757" t="s">
        <v>64</v>
      </c>
      <c r="F6757" t="s">
        <v>82</v>
      </c>
      <c r="G6757" t="s">
        <v>104</v>
      </c>
      <c r="H6757" t="s">
        <v>121</v>
      </c>
      <c r="J6757" t="s">
        <v>29588</v>
      </c>
      <c r="K6757" t="s">
        <v>2014</v>
      </c>
      <c r="L6757" t="s">
        <v>2015</v>
      </c>
      <c r="M6757" t="s">
        <v>211</v>
      </c>
      <c r="N6757" t="s">
        <v>71</v>
      </c>
      <c r="O6757" t="s">
        <v>31356</v>
      </c>
      <c r="X6757" t="s">
        <v>110</v>
      </c>
      <c r="AB6757" t="s">
        <v>31357</v>
      </c>
      <c r="AC6757">
        <v>2017</v>
      </c>
      <c r="AD6757">
        <v>7</v>
      </c>
      <c r="AE6757">
        <v>17</v>
      </c>
      <c r="AF6757" s="2">
        <f>DATE(Table1[[#This Row],[Start Year]],Table1[[#This Row],[Start Month]],Table1[[#This Row],[Start Day]])</f>
        <v>42933</v>
      </c>
      <c r="AG6757">
        <v>2017</v>
      </c>
      <c r="AH6757">
        <v>7</v>
      </c>
      <c r="AI6757">
        <v>19</v>
      </c>
      <c r="AU6757">
        <v>83.757254551963101</v>
      </c>
      <c r="AV6757" t="s">
        <v>87</v>
      </c>
      <c r="AW6757" t="s">
        <v>31358</v>
      </c>
      <c r="AY6757" t="s">
        <v>31359</v>
      </c>
    </row>
    <row r="6758" spans="1:51">
      <c r="A6758" t="s">
        <v>32982</v>
      </c>
      <c r="B6758" t="s">
        <v>29204</v>
      </c>
      <c r="C6758" t="s">
        <v>3145</v>
      </c>
      <c r="E6758" t="s">
        <v>64</v>
      </c>
      <c r="F6758" t="s">
        <v>82</v>
      </c>
      <c r="G6758" t="s">
        <v>104</v>
      </c>
      <c r="H6758" t="s">
        <v>121</v>
      </c>
      <c r="J6758" t="s">
        <v>29588</v>
      </c>
      <c r="K6758" t="s">
        <v>3511</v>
      </c>
      <c r="L6758" t="s">
        <v>3512</v>
      </c>
      <c r="M6758" t="s">
        <v>211</v>
      </c>
      <c r="N6758" t="s">
        <v>71</v>
      </c>
      <c r="O6758" t="s">
        <v>32983</v>
      </c>
      <c r="X6758" t="s">
        <v>110</v>
      </c>
      <c r="AB6758" t="s">
        <v>32984</v>
      </c>
      <c r="AC6758">
        <v>2017</v>
      </c>
      <c r="AD6758">
        <v>7</v>
      </c>
      <c r="AE6758">
        <v>17</v>
      </c>
      <c r="AF6758" s="2">
        <f>DATE(Table1[[#This Row],[Start Year]],Table1[[#This Row],[Start Month]],Table1[[#This Row],[Start Day]])</f>
        <v>42933</v>
      </c>
      <c r="AG6758">
        <v>2017</v>
      </c>
      <c r="AH6758">
        <v>7</v>
      </c>
      <c r="AI6758">
        <v>19</v>
      </c>
      <c r="AL6758">
        <v>60</v>
      </c>
      <c r="AN6758">
        <v>60</v>
      </c>
      <c r="AU6758">
        <v>83.757254551963101</v>
      </c>
      <c r="AV6758" t="s">
        <v>87</v>
      </c>
      <c r="AW6758" t="s">
        <v>32985</v>
      </c>
      <c r="AY6758" t="s">
        <v>32986</v>
      </c>
    </row>
    <row r="6759" spans="1:51">
      <c r="A6759" t="s">
        <v>33069</v>
      </c>
      <c r="B6759" t="s">
        <v>29204</v>
      </c>
      <c r="C6759" t="s">
        <v>3145</v>
      </c>
      <c r="E6759" t="s">
        <v>64</v>
      </c>
      <c r="F6759" t="s">
        <v>82</v>
      </c>
      <c r="G6759" t="s">
        <v>104</v>
      </c>
      <c r="H6759" t="s">
        <v>121</v>
      </c>
      <c r="J6759" t="s">
        <v>29588</v>
      </c>
      <c r="K6759" t="s">
        <v>4184</v>
      </c>
      <c r="L6759" t="s">
        <v>4185</v>
      </c>
      <c r="M6759" t="s">
        <v>211</v>
      </c>
      <c r="N6759" t="s">
        <v>71</v>
      </c>
      <c r="O6759" t="s">
        <v>33070</v>
      </c>
      <c r="W6759">
        <v>95</v>
      </c>
      <c r="X6759" t="s">
        <v>110</v>
      </c>
      <c r="AA6759" t="s">
        <v>33071</v>
      </c>
      <c r="AC6759">
        <v>2017</v>
      </c>
      <c r="AD6759">
        <v>7</v>
      </c>
      <c r="AE6759">
        <v>17</v>
      </c>
      <c r="AF6759" s="2">
        <f>DATE(Table1[[#This Row],[Start Year]],Table1[[#This Row],[Start Month]],Table1[[#This Row],[Start Day]])</f>
        <v>42933</v>
      </c>
      <c r="AG6759">
        <v>2017</v>
      </c>
      <c r="AH6759">
        <v>7</v>
      </c>
      <c r="AI6759">
        <v>18</v>
      </c>
      <c r="AJ6759">
        <v>9</v>
      </c>
      <c r="AL6759">
        <v>21000</v>
      </c>
      <c r="AN6759">
        <v>21000</v>
      </c>
      <c r="AS6759">
        <v>71000</v>
      </c>
      <c r="AT6759">
        <v>84769</v>
      </c>
      <c r="AU6759">
        <v>83.757254551963101</v>
      </c>
      <c r="AV6759" t="s">
        <v>87</v>
      </c>
      <c r="AW6759" t="s">
        <v>33072</v>
      </c>
      <c r="AY6759" t="s">
        <v>33073</v>
      </c>
    </row>
    <row r="6760" spans="1:51">
      <c r="A6760" t="s">
        <v>29326</v>
      </c>
      <c r="B6760" t="s">
        <v>29204</v>
      </c>
      <c r="C6760" t="s">
        <v>8420</v>
      </c>
      <c r="E6760" t="s">
        <v>64</v>
      </c>
      <c r="F6760" t="s">
        <v>65</v>
      </c>
      <c r="G6760" t="s">
        <v>66</v>
      </c>
      <c r="H6760" t="s">
        <v>67</v>
      </c>
      <c r="K6760" t="s">
        <v>245</v>
      </c>
      <c r="L6760" t="s">
        <v>246</v>
      </c>
      <c r="M6760" t="s">
        <v>247</v>
      </c>
      <c r="N6760" t="s">
        <v>231</v>
      </c>
      <c r="O6760" t="s">
        <v>29327</v>
      </c>
      <c r="Q6760" t="s">
        <v>2159</v>
      </c>
      <c r="W6760">
        <v>7</v>
      </c>
      <c r="X6760" t="s">
        <v>73</v>
      </c>
      <c r="Y6760" t="s">
        <v>29328</v>
      </c>
      <c r="Z6760" t="s">
        <v>29329</v>
      </c>
      <c r="AA6760" t="s">
        <v>29330</v>
      </c>
      <c r="AC6760">
        <v>2017</v>
      </c>
      <c r="AD6760">
        <v>7</v>
      </c>
      <c r="AE6760">
        <v>21</v>
      </c>
      <c r="AF6760" s="2">
        <f>DATE(Table1[[#This Row],[Start Year]],Table1[[#This Row],[Start Month]],Table1[[#This Row],[Start Day]])</f>
        <v>42937</v>
      </c>
      <c r="AG6760">
        <v>2017</v>
      </c>
      <c r="AH6760">
        <v>7</v>
      </c>
      <c r="AI6760">
        <v>21</v>
      </c>
      <c r="AJ6760">
        <v>2</v>
      </c>
      <c r="AK6760">
        <v>120</v>
      </c>
      <c r="AN6760">
        <v>120</v>
      </c>
      <c r="AU6760">
        <v>83.757254551963101</v>
      </c>
      <c r="AV6760" t="s">
        <v>77</v>
      </c>
      <c r="AX6760" t="s">
        <v>2707</v>
      </c>
      <c r="AY6760" t="s">
        <v>2708</v>
      </c>
    </row>
    <row r="6761" spans="1:51">
      <c r="A6761" t="s">
        <v>30912</v>
      </c>
      <c r="B6761" t="s">
        <v>29204</v>
      </c>
      <c r="C6761" t="s">
        <v>3754</v>
      </c>
      <c r="E6761" t="s">
        <v>64</v>
      </c>
      <c r="F6761" t="s">
        <v>82</v>
      </c>
      <c r="G6761" t="s">
        <v>104</v>
      </c>
      <c r="H6761" t="s">
        <v>190</v>
      </c>
      <c r="I6761" t="s">
        <v>191</v>
      </c>
      <c r="K6761" t="s">
        <v>3559</v>
      </c>
      <c r="L6761" t="s">
        <v>3560</v>
      </c>
      <c r="M6761" t="s">
        <v>118</v>
      </c>
      <c r="N6761" t="s">
        <v>119</v>
      </c>
      <c r="O6761" t="s">
        <v>30913</v>
      </c>
      <c r="Q6761" t="s">
        <v>3490</v>
      </c>
      <c r="R6761" t="s">
        <v>93</v>
      </c>
      <c r="U6761" t="s">
        <v>155</v>
      </c>
      <c r="X6761" t="s">
        <v>110</v>
      </c>
      <c r="AB6761" t="s">
        <v>30914</v>
      </c>
      <c r="AC6761">
        <v>2017</v>
      </c>
      <c r="AD6761">
        <v>7</v>
      </c>
      <c r="AE6761">
        <v>21</v>
      </c>
      <c r="AF6761" s="2">
        <f>DATE(Table1[[#This Row],[Start Year]],Table1[[#This Row],[Start Month]],Table1[[#This Row],[Start Day]])</f>
        <v>42937</v>
      </c>
      <c r="AG6761">
        <v>2017</v>
      </c>
      <c r="AH6761">
        <v>7</v>
      </c>
      <c r="AI6761">
        <v>23</v>
      </c>
      <c r="AL6761">
        <v>171</v>
      </c>
      <c r="AM6761">
        <v>12</v>
      </c>
      <c r="AN6761">
        <v>183</v>
      </c>
      <c r="AS6761">
        <v>20000</v>
      </c>
      <c r="AT6761">
        <v>23879</v>
      </c>
      <c r="AU6761">
        <v>83.757254551963101</v>
      </c>
      <c r="AV6761" t="s">
        <v>87</v>
      </c>
      <c r="AW6761" t="s">
        <v>30915</v>
      </c>
      <c r="AY6761" t="s">
        <v>30916</v>
      </c>
    </row>
    <row r="6762" spans="1:51">
      <c r="A6762" t="s">
        <v>32868</v>
      </c>
      <c r="B6762" t="s">
        <v>29204</v>
      </c>
      <c r="C6762" t="s">
        <v>8420</v>
      </c>
      <c r="E6762" t="s">
        <v>64</v>
      </c>
      <c r="F6762" t="s">
        <v>65</v>
      </c>
      <c r="G6762" t="s">
        <v>66</v>
      </c>
      <c r="H6762" t="s">
        <v>67</v>
      </c>
      <c r="K6762" t="s">
        <v>4006</v>
      </c>
      <c r="L6762" t="s">
        <v>4007</v>
      </c>
      <c r="M6762" t="s">
        <v>239</v>
      </c>
      <c r="N6762" t="s">
        <v>71</v>
      </c>
      <c r="O6762" t="s">
        <v>32869</v>
      </c>
      <c r="Q6762" t="s">
        <v>2159</v>
      </c>
      <c r="W6762">
        <v>7</v>
      </c>
      <c r="X6762" t="s">
        <v>73</v>
      </c>
      <c r="AA6762" t="s">
        <v>29330</v>
      </c>
      <c r="AC6762">
        <v>2017</v>
      </c>
      <c r="AD6762">
        <v>7</v>
      </c>
      <c r="AE6762">
        <v>21</v>
      </c>
      <c r="AF6762" s="2">
        <f>DATE(Table1[[#This Row],[Start Year]],Table1[[#This Row],[Start Month]],Table1[[#This Row],[Start Day]])</f>
        <v>42937</v>
      </c>
      <c r="AG6762">
        <v>2017</v>
      </c>
      <c r="AH6762">
        <v>7</v>
      </c>
      <c r="AI6762">
        <v>21</v>
      </c>
      <c r="AK6762">
        <v>360</v>
      </c>
      <c r="AN6762">
        <v>360</v>
      </c>
      <c r="AU6762">
        <v>83.757254551963101</v>
      </c>
      <c r="AV6762" t="s">
        <v>77</v>
      </c>
      <c r="AX6762" t="s">
        <v>32870</v>
      </c>
      <c r="AY6762" t="s">
        <v>32871</v>
      </c>
    </row>
    <row r="6763" spans="1:51">
      <c r="A6763" t="s">
        <v>29666</v>
      </c>
      <c r="B6763" t="s">
        <v>29204</v>
      </c>
      <c r="C6763" t="s">
        <v>5033</v>
      </c>
      <c r="E6763" t="s">
        <v>64</v>
      </c>
      <c r="F6763" t="s">
        <v>92</v>
      </c>
      <c r="G6763" t="s">
        <v>93</v>
      </c>
      <c r="H6763" t="s">
        <v>126</v>
      </c>
      <c r="K6763" t="s">
        <v>1570</v>
      </c>
      <c r="L6763" t="s">
        <v>1571</v>
      </c>
      <c r="M6763" t="s">
        <v>230</v>
      </c>
      <c r="N6763" t="s">
        <v>231</v>
      </c>
      <c r="O6763" t="s">
        <v>29667</v>
      </c>
      <c r="P6763" t="s">
        <v>29668</v>
      </c>
      <c r="X6763" t="s">
        <v>99</v>
      </c>
      <c r="AB6763" t="s">
        <v>29669</v>
      </c>
      <c r="AC6763">
        <v>2017</v>
      </c>
      <c r="AD6763">
        <v>7</v>
      </c>
      <c r="AE6763">
        <v>24</v>
      </c>
      <c r="AF6763" s="2">
        <f>DATE(Table1[[#This Row],[Start Year]],Table1[[#This Row],[Start Month]],Table1[[#This Row],[Start Day]])</f>
        <v>42940</v>
      </c>
      <c r="AG6763">
        <v>2017</v>
      </c>
      <c r="AH6763">
        <v>7</v>
      </c>
      <c r="AI6763">
        <v>27</v>
      </c>
      <c r="AL6763">
        <v>600</v>
      </c>
      <c r="AN6763">
        <v>600</v>
      </c>
      <c r="AU6763">
        <v>83.757254551963101</v>
      </c>
      <c r="AV6763" t="s">
        <v>87</v>
      </c>
      <c r="AW6763" t="s">
        <v>29670</v>
      </c>
      <c r="AY6763" t="s">
        <v>29671</v>
      </c>
    </row>
    <row r="6764" spans="1:51">
      <c r="A6764" t="s">
        <v>29692</v>
      </c>
      <c r="B6764" t="s">
        <v>29204</v>
      </c>
      <c r="C6764" t="s">
        <v>1425</v>
      </c>
      <c r="E6764" t="s">
        <v>64</v>
      </c>
      <c r="F6764" t="s">
        <v>438</v>
      </c>
      <c r="G6764" t="s">
        <v>605</v>
      </c>
      <c r="K6764" t="s">
        <v>228</v>
      </c>
      <c r="L6764" t="s">
        <v>229</v>
      </c>
      <c r="M6764" t="s">
        <v>230</v>
      </c>
      <c r="N6764" t="s">
        <v>231</v>
      </c>
      <c r="O6764" t="s">
        <v>29693</v>
      </c>
      <c r="P6764" t="s">
        <v>29694</v>
      </c>
      <c r="W6764">
        <v>72</v>
      </c>
      <c r="X6764" t="s">
        <v>99</v>
      </c>
      <c r="AC6764">
        <v>2017</v>
      </c>
      <c r="AD6764">
        <v>7</v>
      </c>
      <c r="AE6764">
        <v>24</v>
      </c>
      <c r="AF6764" s="2">
        <f>DATE(Table1[[#This Row],[Start Year]],Table1[[#This Row],[Start Month]],Table1[[#This Row],[Start Day]])</f>
        <v>42940</v>
      </c>
      <c r="AG6764">
        <v>2017</v>
      </c>
      <c r="AH6764">
        <v>7</v>
      </c>
      <c r="AI6764">
        <v>25</v>
      </c>
      <c r="AK6764">
        <v>12</v>
      </c>
      <c r="AL6764">
        <v>12000</v>
      </c>
      <c r="AN6764">
        <v>12012</v>
      </c>
      <c r="AU6764">
        <v>83.757254551963101</v>
      </c>
      <c r="AV6764" t="s">
        <v>77</v>
      </c>
      <c r="AX6764" t="s">
        <v>29695</v>
      </c>
      <c r="AY6764" t="s">
        <v>29696</v>
      </c>
    </row>
    <row r="6765" spans="1:51">
      <c r="A6765" t="s">
        <v>30854</v>
      </c>
      <c r="B6765" t="s">
        <v>29204</v>
      </c>
      <c r="C6765" t="s">
        <v>5918</v>
      </c>
      <c r="E6765" t="s">
        <v>64</v>
      </c>
      <c r="F6765" t="s">
        <v>82</v>
      </c>
      <c r="G6765" t="s">
        <v>104</v>
      </c>
      <c r="H6765" t="s">
        <v>121</v>
      </c>
      <c r="J6765" t="s">
        <v>29591</v>
      </c>
      <c r="K6765" t="s">
        <v>454</v>
      </c>
      <c r="L6765" t="s">
        <v>455</v>
      </c>
      <c r="M6765" t="s">
        <v>211</v>
      </c>
      <c r="N6765" t="s">
        <v>71</v>
      </c>
      <c r="O6765" t="s">
        <v>30855</v>
      </c>
      <c r="Q6765" t="s">
        <v>93</v>
      </c>
      <c r="R6765" t="s">
        <v>214</v>
      </c>
      <c r="X6765" t="s">
        <v>110</v>
      </c>
      <c r="AC6765">
        <v>2017</v>
      </c>
      <c r="AD6765">
        <v>7</v>
      </c>
      <c r="AE6765">
        <v>25</v>
      </c>
      <c r="AF6765" s="2">
        <f>DATE(Table1[[#This Row],[Start Year]],Table1[[#This Row],[Start Month]],Table1[[#This Row],[Start Day]])</f>
        <v>42941</v>
      </c>
      <c r="AG6765">
        <v>2017</v>
      </c>
      <c r="AH6765">
        <v>7</v>
      </c>
      <c r="AI6765">
        <v>27</v>
      </c>
      <c r="AL6765">
        <v>7339</v>
      </c>
      <c r="AN6765">
        <v>7339</v>
      </c>
      <c r="AS6765">
        <v>175</v>
      </c>
      <c r="AT6765">
        <v>209</v>
      </c>
      <c r="AU6765">
        <v>83.757254551963101</v>
      </c>
      <c r="AV6765" t="s">
        <v>77</v>
      </c>
      <c r="AX6765" t="s">
        <v>30856</v>
      </c>
      <c r="AY6765" t="s">
        <v>30857</v>
      </c>
    </row>
    <row r="6766" spans="1:51">
      <c r="A6766" t="s">
        <v>32806</v>
      </c>
      <c r="B6766" t="s">
        <v>29204</v>
      </c>
      <c r="C6766" t="s">
        <v>3263</v>
      </c>
      <c r="E6766" t="s">
        <v>64</v>
      </c>
      <c r="F6766" t="s">
        <v>82</v>
      </c>
      <c r="G6766" t="s">
        <v>104</v>
      </c>
      <c r="H6766" t="s">
        <v>190</v>
      </c>
      <c r="I6766" t="s">
        <v>754</v>
      </c>
      <c r="K6766" t="s">
        <v>4006</v>
      </c>
      <c r="L6766" t="s">
        <v>4007</v>
      </c>
      <c r="M6766" t="s">
        <v>239</v>
      </c>
      <c r="N6766" t="s">
        <v>71</v>
      </c>
      <c r="O6766" t="s">
        <v>32807</v>
      </c>
      <c r="Q6766" t="s">
        <v>1204</v>
      </c>
      <c r="R6766" t="s">
        <v>93</v>
      </c>
      <c r="X6766" t="s">
        <v>110</v>
      </c>
      <c r="AC6766">
        <v>2017</v>
      </c>
      <c r="AD6766">
        <v>7</v>
      </c>
      <c r="AE6766">
        <v>27</v>
      </c>
      <c r="AF6766" s="2">
        <f>DATE(Table1[[#This Row],[Start Year]],Table1[[#This Row],[Start Month]],Table1[[#This Row],[Start Day]])</f>
        <v>42943</v>
      </c>
      <c r="AG6766">
        <v>2017</v>
      </c>
      <c r="AH6766">
        <v>7</v>
      </c>
      <c r="AI6766">
        <v>27</v>
      </c>
      <c r="AL6766">
        <v>270</v>
      </c>
      <c r="AN6766">
        <v>270</v>
      </c>
      <c r="AQ6766">
        <v>300000</v>
      </c>
      <c r="AR6766">
        <v>358178</v>
      </c>
      <c r="AS6766">
        <v>600000</v>
      </c>
      <c r="AT6766">
        <v>716356</v>
      </c>
      <c r="AU6766">
        <v>83.757254551963101</v>
      </c>
      <c r="AV6766" t="s">
        <v>87</v>
      </c>
      <c r="AW6766" t="s">
        <v>32808</v>
      </c>
      <c r="AY6766" t="s">
        <v>32809</v>
      </c>
    </row>
    <row r="6767" spans="1:51">
      <c r="A6767" t="s">
        <v>32903</v>
      </c>
      <c r="B6767" t="s">
        <v>29204</v>
      </c>
      <c r="C6767" t="s">
        <v>1605</v>
      </c>
      <c r="E6767" t="s">
        <v>64</v>
      </c>
      <c r="F6767" t="s">
        <v>438</v>
      </c>
      <c r="G6767" t="s">
        <v>605</v>
      </c>
      <c r="H6767" t="s">
        <v>606</v>
      </c>
      <c r="K6767" t="s">
        <v>5404</v>
      </c>
      <c r="L6767" t="s">
        <v>5405</v>
      </c>
      <c r="M6767" t="s">
        <v>1313</v>
      </c>
      <c r="N6767" t="s">
        <v>97</v>
      </c>
      <c r="O6767" t="s">
        <v>32904</v>
      </c>
      <c r="Q6767" t="s">
        <v>2391</v>
      </c>
      <c r="X6767" t="s">
        <v>99</v>
      </c>
      <c r="AC6767">
        <v>2017</v>
      </c>
      <c r="AD6767">
        <v>7</v>
      </c>
      <c r="AE6767">
        <v>29</v>
      </c>
      <c r="AF6767" s="2">
        <f>DATE(Table1[[#This Row],[Start Year]],Table1[[#This Row],[Start Month]],Table1[[#This Row],[Start Day]])</f>
        <v>42945</v>
      </c>
      <c r="AG6767">
        <v>2017</v>
      </c>
      <c r="AH6767">
        <v>8</v>
      </c>
      <c r="AI6767">
        <v>7</v>
      </c>
      <c r="AL6767">
        <v>2000</v>
      </c>
      <c r="AN6767">
        <v>2000</v>
      </c>
      <c r="AU6767">
        <v>83.757254551963101</v>
      </c>
      <c r="AV6767" t="s">
        <v>77</v>
      </c>
      <c r="AX6767" t="s">
        <v>32905</v>
      </c>
      <c r="AY6767" t="s">
        <v>32906</v>
      </c>
    </row>
    <row r="6768" spans="1:51">
      <c r="A6768" t="s">
        <v>32915</v>
      </c>
      <c r="B6768" t="s">
        <v>29204</v>
      </c>
      <c r="C6768" t="s">
        <v>5918</v>
      </c>
      <c r="E6768" t="s">
        <v>64</v>
      </c>
      <c r="F6768" t="s">
        <v>82</v>
      </c>
      <c r="G6768" t="s">
        <v>104</v>
      </c>
      <c r="H6768" t="s">
        <v>121</v>
      </c>
      <c r="J6768" t="s">
        <v>29591</v>
      </c>
      <c r="K6768" t="s">
        <v>3482</v>
      </c>
      <c r="L6768" t="s">
        <v>3483</v>
      </c>
      <c r="M6768" t="s">
        <v>194</v>
      </c>
      <c r="N6768" t="s">
        <v>71</v>
      </c>
      <c r="O6768" t="s">
        <v>32916</v>
      </c>
      <c r="Q6768" t="s">
        <v>93</v>
      </c>
      <c r="W6768">
        <v>150</v>
      </c>
      <c r="X6768" t="s">
        <v>110</v>
      </c>
      <c r="AC6768">
        <v>2017</v>
      </c>
      <c r="AD6768">
        <v>7</v>
      </c>
      <c r="AE6768">
        <v>29</v>
      </c>
      <c r="AF6768" s="2">
        <f>DATE(Table1[[#This Row],[Start Year]],Table1[[#This Row],[Start Month]],Table1[[#This Row],[Start Day]])</f>
        <v>42945</v>
      </c>
      <c r="AG6768">
        <v>2017</v>
      </c>
      <c r="AH6768">
        <v>7</v>
      </c>
      <c r="AI6768">
        <v>31</v>
      </c>
      <c r="AJ6768">
        <v>1</v>
      </c>
      <c r="AK6768">
        <v>131</v>
      </c>
      <c r="AN6768">
        <v>131</v>
      </c>
      <c r="AS6768">
        <v>17200</v>
      </c>
      <c r="AT6768">
        <v>20536</v>
      </c>
      <c r="AU6768">
        <v>83.757254551963101</v>
      </c>
      <c r="AV6768" t="s">
        <v>87</v>
      </c>
      <c r="AW6768" t="s">
        <v>3485</v>
      </c>
      <c r="AY6768" t="s">
        <v>3486</v>
      </c>
    </row>
    <row r="6769" spans="1:51" hidden="1">
      <c r="A6769" t="s">
        <v>32872</v>
      </c>
      <c r="B6769" t="s">
        <v>29204</v>
      </c>
      <c r="C6769" t="s">
        <v>2337</v>
      </c>
      <c r="D6769" t="s">
        <v>32873</v>
      </c>
      <c r="E6769" t="s">
        <v>64</v>
      </c>
      <c r="F6769" t="s">
        <v>92</v>
      </c>
      <c r="G6769" t="s">
        <v>93</v>
      </c>
      <c r="K6769" t="s">
        <v>3952</v>
      </c>
      <c r="L6769" t="s">
        <v>3953</v>
      </c>
      <c r="M6769" t="s">
        <v>153</v>
      </c>
      <c r="N6769" t="s">
        <v>97</v>
      </c>
      <c r="O6769" t="s">
        <v>32874</v>
      </c>
      <c r="P6769" t="s">
        <v>3436</v>
      </c>
      <c r="Q6769" t="s">
        <v>875</v>
      </c>
      <c r="X6769" t="s">
        <v>99</v>
      </c>
      <c r="AB6769" t="s">
        <v>20383</v>
      </c>
      <c r="AC6769">
        <v>2017</v>
      </c>
      <c r="AD6769">
        <v>8</v>
      </c>
      <c r="AF6769" s="2">
        <f>DATE(Table1[[#This Row],[Start Year]],Table1[[#This Row],[Start Month]],Table1[[#This Row],[Start Day]])</f>
        <v>42947</v>
      </c>
      <c r="AG6769">
        <v>2017</v>
      </c>
      <c r="AH6769">
        <v>9</v>
      </c>
      <c r="AL6769">
        <v>16060</v>
      </c>
      <c r="AN6769">
        <v>16060</v>
      </c>
      <c r="AU6769">
        <v>83.757254551963101</v>
      </c>
      <c r="AV6769" t="s">
        <v>77</v>
      </c>
      <c r="AX6769" t="s">
        <v>32875</v>
      </c>
      <c r="AY6769" t="s">
        <v>32876</v>
      </c>
    </row>
    <row r="6770" spans="1:51" hidden="1">
      <c r="A6770" t="s">
        <v>33785</v>
      </c>
      <c r="B6770" t="s">
        <v>29204</v>
      </c>
      <c r="C6770" t="s">
        <v>3113</v>
      </c>
      <c r="E6770" t="s">
        <v>64</v>
      </c>
      <c r="F6770" t="s">
        <v>92</v>
      </c>
      <c r="G6770" t="s">
        <v>93</v>
      </c>
      <c r="K6770" t="s">
        <v>1723</v>
      </c>
      <c r="L6770" t="s">
        <v>1724</v>
      </c>
      <c r="M6770" t="s">
        <v>153</v>
      </c>
      <c r="N6770" t="s">
        <v>97</v>
      </c>
      <c r="O6770" t="s">
        <v>33786</v>
      </c>
      <c r="P6770" t="s">
        <v>862</v>
      </c>
      <c r="S6770" t="s">
        <v>155</v>
      </c>
      <c r="X6770" t="s">
        <v>99</v>
      </c>
      <c r="AC6770">
        <v>2017</v>
      </c>
      <c r="AD6770">
        <v>8</v>
      </c>
      <c r="AF6770" s="2">
        <f>DATE(Table1[[#This Row],[Start Year]],Table1[[#This Row],[Start Month]],Table1[[#This Row],[Start Day]])</f>
        <v>42947</v>
      </c>
      <c r="AG6770">
        <v>2017</v>
      </c>
      <c r="AH6770">
        <v>8</v>
      </c>
      <c r="AJ6770">
        <v>6</v>
      </c>
      <c r="AL6770">
        <v>20000</v>
      </c>
      <c r="AN6770">
        <v>20000</v>
      </c>
      <c r="AU6770">
        <v>83.757254551963101</v>
      </c>
    </row>
    <row r="6771" spans="1:51">
      <c r="A6771" t="s">
        <v>29590</v>
      </c>
      <c r="B6771" t="s">
        <v>29204</v>
      </c>
      <c r="C6771" t="s">
        <v>5918</v>
      </c>
      <c r="E6771" t="s">
        <v>64</v>
      </c>
      <c r="F6771" t="s">
        <v>82</v>
      </c>
      <c r="G6771" t="s">
        <v>104</v>
      </c>
      <c r="H6771" t="s">
        <v>121</v>
      </c>
      <c r="J6771" t="s">
        <v>29591</v>
      </c>
      <c r="K6771" t="s">
        <v>192</v>
      </c>
      <c r="L6771" t="s">
        <v>193</v>
      </c>
      <c r="M6771" t="s">
        <v>194</v>
      </c>
      <c r="N6771" t="s">
        <v>71</v>
      </c>
      <c r="O6771" t="s">
        <v>29592</v>
      </c>
      <c r="X6771" t="s">
        <v>110</v>
      </c>
      <c r="AC6771">
        <v>2017</v>
      </c>
      <c r="AD6771">
        <v>8</v>
      </c>
      <c r="AE6771">
        <v>3</v>
      </c>
      <c r="AF6771" s="2">
        <f>DATE(Table1[[#This Row],[Start Year]],Table1[[#This Row],[Start Month]],Table1[[#This Row],[Start Day]])</f>
        <v>42950</v>
      </c>
      <c r="AG6771">
        <v>2017</v>
      </c>
      <c r="AH6771">
        <v>8</v>
      </c>
      <c r="AI6771">
        <v>3</v>
      </c>
      <c r="AL6771">
        <v>13200</v>
      </c>
      <c r="AM6771">
        <v>600</v>
      </c>
      <c r="AN6771">
        <v>13800</v>
      </c>
      <c r="AS6771">
        <v>57000</v>
      </c>
      <c r="AT6771">
        <v>68054</v>
      </c>
      <c r="AU6771">
        <v>83.757254551963101</v>
      </c>
      <c r="AV6771" t="s">
        <v>87</v>
      </c>
      <c r="AW6771" t="s">
        <v>9871</v>
      </c>
      <c r="AY6771" t="s">
        <v>10095</v>
      </c>
    </row>
    <row r="6772" spans="1:51">
      <c r="A6772" t="s">
        <v>32848</v>
      </c>
      <c r="B6772" t="s">
        <v>29204</v>
      </c>
      <c r="C6772" t="s">
        <v>1800</v>
      </c>
      <c r="E6772" t="s">
        <v>64</v>
      </c>
      <c r="F6772" t="s">
        <v>92</v>
      </c>
      <c r="G6772" t="s">
        <v>93</v>
      </c>
      <c r="H6772" t="s">
        <v>208</v>
      </c>
      <c r="K6772" t="s">
        <v>4184</v>
      </c>
      <c r="L6772" t="s">
        <v>4185</v>
      </c>
      <c r="M6772" t="s">
        <v>211</v>
      </c>
      <c r="N6772" t="s">
        <v>71</v>
      </c>
      <c r="O6772" t="s">
        <v>32849</v>
      </c>
      <c r="Q6772" t="s">
        <v>214</v>
      </c>
      <c r="X6772" t="s">
        <v>99</v>
      </c>
      <c r="AB6772" t="s">
        <v>32850</v>
      </c>
      <c r="AC6772">
        <v>2017</v>
      </c>
      <c r="AD6772">
        <v>8</v>
      </c>
      <c r="AE6772">
        <v>3</v>
      </c>
      <c r="AF6772" s="2">
        <f>DATE(Table1[[#This Row],[Start Year]],Table1[[#This Row],[Start Month]],Table1[[#This Row],[Start Day]])</f>
        <v>42950</v>
      </c>
      <c r="AG6772">
        <v>2017</v>
      </c>
      <c r="AH6772">
        <v>8</v>
      </c>
      <c r="AI6772">
        <v>3</v>
      </c>
      <c r="AJ6772">
        <v>39</v>
      </c>
      <c r="AK6772">
        <v>21</v>
      </c>
      <c r="AL6772">
        <v>3000</v>
      </c>
      <c r="AM6772">
        <v>1140</v>
      </c>
      <c r="AN6772">
        <v>4161</v>
      </c>
      <c r="AS6772">
        <v>88000</v>
      </c>
      <c r="AT6772">
        <v>105066</v>
      </c>
      <c r="AU6772">
        <v>83.757254551963101</v>
      </c>
      <c r="AV6772" t="s">
        <v>87</v>
      </c>
      <c r="AW6772" t="s">
        <v>32851</v>
      </c>
      <c r="AY6772" t="s">
        <v>32852</v>
      </c>
    </row>
    <row r="6773" spans="1:51">
      <c r="A6773" t="s">
        <v>29630</v>
      </c>
      <c r="B6773" t="s">
        <v>29204</v>
      </c>
      <c r="C6773" t="s">
        <v>4889</v>
      </c>
      <c r="D6773" t="s">
        <v>29631</v>
      </c>
      <c r="E6773" t="s">
        <v>64</v>
      </c>
      <c r="F6773" t="s">
        <v>92</v>
      </c>
      <c r="G6773" t="s">
        <v>93</v>
      </c>
      <c r="H6773" t="s">
        <v>208</v>
      </c>
      <c r="K6773" t="s">
        <v>223</v>
      </c>
      <c r="L6773" t="s">
        <v>224</v>
      </c>
      <c r="M6773" t="s">
        <v>96</v>
      </c>
      <c r="N6773" t="s">
        <v>97</v>
      </c>
      <c r="O6773" t="s">
        <v>29632</v>
      </c>
      <c r="P6773" t="s">
        <v>862</v>
      </c>
      <c r="X6773" t="s">
        <v>99</v>
      </c>
      <c r="AC6773">
        <v>2017</v>
      </c>
      <c r="AD6773">
        <v>8</v>
      </c>
      <c r="AE6773">
        <v>4</v>
      </c>
      <c r="AF6773" s="2">
        <f>DATE(Table1[[#This Row],[Start Year]],Table1[[#This Row],[Start Month]],Table1[[#This Row],[Start Day]])</f>
        <v>42951</v>
      </c>
      <c r="AG6773">
        <v>2017</v>
      </c>
      <c r="AH6773">
        <v>8</v>
      </c>
      <c r="AI6773">
        <v>29</v>
      </c>
      <c r="AJ6773">
        <v>3</v>
      </c>
      <c r="AL6773">
        <v>12890</v>
      </c>
      <c r="AN6773">
        <v>12890</v>
      </c>
      <c r="AU6773">
        <v>83.757254551963101</v>
      </c>
      <c r="AV6773" t="s">
        <v>77</v>
      </c>
      <c r="AX6773" t="s">
        <v>29633</v>
      </c>
      <c r="AY6773" t="s">
        <v>29634</v>
      </c>
    </row>
    <row r="6774" spans="1:51" hidden="1">
      <c r="A6774" t="s">
        <v>29208</v>
      </c>
      <c r="B6774" t="s">
        <v>29204</v>
      </c>
      <c r="C6774" t="s">
        <v>3681</v>
      </c>
      <c r="E6774" t="s">
        <v>64</v>
      </c>
      <c r="F6774" t="s">
        <v>82</v>
      </c>
      <c r="G6774" t="s">
        <v>104</v>
      </c>
      <c r="H6774" t="s">
        <v>190</v>
      </c>
      <c r="I6774" t="s">
        <v>625</v>
      </c>
      <c r="K6774" t="s">
        <v>1011</v>
      </c>
      <c r="L6774" t="s">
        <v>1012</v>
      </c>
      <c r="M6774" t="s">
        <v>230</v>
      </c>
      <c r="N6774" t="s">
        <v>231</v>
      </c>
      <c r="O6774" t="s">
        <v>29209</v>
      </c>
      <c r="Q6774" t="s">
        <v>93</v>
      </c>
      <c r="R6774" t="s">
        <v>214</v>
      </c>
      <c r="X6774" t="s">
        <v>110</v>
      </c>
      <c r="AC6774">
        <v>2017</v>
      </c>
      <c r="AD6774">
        <v>8</v>
      </c>
      <c r="AE6774">
        <v>5</v>
      </c>
      <c r="AF6774" s="2">
        <f>DATE(Table1[[#This Row],[Start Year]],Table1[[#This Row],[Start Month]],Table1[[#This Row],[Start Day]])</f>
        <v>42952</v>
      </c>
      <c r="AG6774">
        <v>2017</v>
      </c>
      <c r="AH6774">
        <v>8</v>
      </c>
      <c r="AI6774">
        <v>9</v>
      </c>
      <c r="AJ6774">
        <v>3</v>
      </c>
      <c r="AL6774">
        <v>210</v>
      </c>
      <c r="AN6774">
        <v>210</v>
      </c>
      <c r="AQ6774">
        <v>12000</v>
      </c>
      <c r="AR6774">
        <v>14327</v>
      </c>
      <c r="AS6774">
        <v>118000</v>
      </c>
      <c r="AT6774">
        <v>140883</v>
      </c>
      <c r="AU6774">
        <v>83.757254551963101</v>
      </c>
      <c r="AV6774" t="s">
        <v>216</v>
      </c>
      <c r="AW6774" t="s">
        <v>29210</v>
      </c>
      <c r="AX6774" t="s">
        <v>29211</v>
      </c>
      <c r="AY6774" t="s">
        <v>29212</v>
      </c>
    </row>
    <row r="6775" spans="1:51">
      <c r="A6775" t="s">
        <v>30883</v>
      </c>
      <c r="B6775" t="s">
        <v>29204</v>
      </c>
      <c r="C6775" t="s">
        <v>3681</v>
      </c>
      <c r="E6775" t="s">
        <v>64</v>
      </c>
      <c r="F6775" t="s">
        <v>82</v>
      </c>
      <c r="G6775" t="s">
        <v>104</v>
      </c>
      <c r="H6775" t="s">
        <v>190</v>
      </c>
      <c r="I6775" t="s">
        <v>625</v>
      </c>
      <c r="K6775" t="s">
        <v>302</v>
      </c>
      <c r="L6775" t="s">
        <v>303</v>
      </c>
      <c r="M6775" t="s">
        <v>247</v>
      </c>
      <c r="N6775" t="s">
        <v>231</v>
      </c>
      <c r="O6775" t="s">
        <v>30884</v>
      </c>
      <c r="Q6775" t="s">
        <v>93</v>
      </c>
      <c r="R6775" t="s">
        <v>1204</v>
      </c>
      <c r="X6775" t="s">
        <v>110</v>
      </c>
      <c r="AC6775">
        <v>2017</v>
      </c>
      <c r="AD6775">
        <v>8</v>
      </c>
      <c r="AE6775">
        <v>5</v>
      </c>
      <c r="AF6775" s="2">
        <f>DATE(Table1[[#This Row],[Start Year]],Table1[[#This Row],[Start Month]],Table1[[#This Row],[Start Day]])</f>
        <v>42952</v>
      </c>
      <c r="AG6775">
        <v>2017</v>
      </c>
      <c r="AH6775">
        <v>8</v>
      </c>
      <c r="AI6775">
        <v>6</v>
      </c>
      <c r="AJ6775">
        <v>4</v>
      </c>
      <c r="AS6775">
        <v>3500</v>
      </c>
      <c r="AT6775">
        <v>4179</v>
      </c>
      <c r="AU6775">
        <v>83.757254551963101</v>
      </c>
      <c r="AV6775" t="s">
        <v>216</v>
      </c>
      <c r="AW6775" t="s">
        <v>2234</v>
      </c>
      <c r="AX6775" t="s">
        <v>30885</v>
      </c>
      <c r="AY6775" t="s">
        <v>30886</v>
      </c>
    </row>
    <row r="6776" spans="1:51">
      <c r="A6776" t="s">
        <v>31313</v>
      </c>
      <c r="B6776" t="s">
        <v>29204</v>
      </c>
      <c r="C6776" t="s">
        <v>19113</v>
      </c>
      <c r="E6776" t="s">
        <v>64</v>
      </c>
      <c r="F6776" t="s">
        <v>82</v>
      </c>
      <c r="G6776" t="s">
        <v>104</v>
      </c>
      <c r="H6776" t="s">
        <v>121</v>
      </c>
      <c r="J6776" t="s">
        <v>31314</v>
      </c>
      <c r="K6776" t="s">
        <v>309</v>
      </c>
      <c r="L6776" t="s">
        <v>310</v>
      </c>
      <c r="M6776" t="s">
        <v>194</v>
      </c>
      <c r="N6776" t="s">
        <v>71</v>
      </c>
      <c r="O6776" t="s">
        <v>31315</v>
      </c>
      <c r="W6776">
        <v>120</v>
      </c>
      <c r="X6776" t="s">
        <v>110</v>
      </c>
      <c r="Y6776" t="s">
        <v>31316</v>
      </c>
      <c r="Z6776" t="s">
        <v>31317</v>
      </c>
      <c r="AC6776">
        <v>2017</v>
      </c>
      <c r="AD6776">
        <v>8</v>
      </c>
      <c r="AE6776">
        <v>5</v>
      </c>
      <c r="AF6776" s="2">
        <f>DATE(Table1[[#This Row],[Start Year]],Table1[[#This Row],[Start Month]],Table1[[#This Row],[Start Day]])</f>
        <v>42952</v>
      </c>
      <c r="AG6776">
        <v>2017</v>
      </c>
      <c r="AH6776">
        <v>8</v>
      </c>
      <c r="AI6776">
        <v>7</v>
      </c>
      <c r="AJ6776">
        <v>2</v>
      </c>
      <c r="AK6776">
        <v>51</v>
      </c>
      <c r="AL6776">
        <v>1338</v>
      </c>
      <c r="AN6776">
        <v>1389</v>
      </c>
      <c r="AS6776">
        <v>2000</v>
      </c>
      <c r="AT6776">
        <v>2388</v>
      </c>
      <c r="AU6776">
        <v>83.757254551963101</v>
      </c>
      <c r="AV6776" t="s">
        <v>87</v>
      </c>
      <c r="AW6776" t="s">
        <v>31318</v>
      </c>
      <c r="AY6776" t="s">
        <v>31319</v>
      </c>
    </row>
    <row r="6777" spans="1:51">
      <c r="A6777" t="s">
        <v>32783</v>
      </c>
      <c r="B6777" t="s">
        <v>29204</v>
      </c>
      <c r="C6777" t="s">
        <v>8158</v>
      </c>
      <c r="E6777" t="s">
        <v>64</v>
      </c>
      <c r="F6777" t="s">
        <v>82</v>
      </c>
      <c r="G6777" t="s">
        <v>104</v>
      </c>
      <c r="H6777" t="s">
        <v>190</v>
      </c>
      <c r="I6777" t="s">
        <v>518</v>
      </c>
      <c r="K6777" t="s">
        <v>446</v>
      </c>
      <c r="L6777" t="s">
        <v>447</v>
      </c>
      <c r="M6777" t="s">
        <v>177</v>
      </c>
      <c r="N6777" t="s">
        <v>108</v>
      </c>
      <c r="O6777" t="s">
        <v>32784</v>
      </c>
      <c r="Q6777" t="s">
        <v>93</v>
      </c>
      <c r="R6777" t="s">
        <v>1204</v>
      </c>
      <c r="X6777" t="s">
        <v>110</v>
      </c>
      <c r="AC6777">
        <v>2017</v>
      </c>
      <c r="AD6777">
        <v>8</v>
      </c>
      <c r="AE6777">
        <v>5</v>
      </c>
      <c r="AF6777" s="2">
        <f>DATE(Table1[[#This Row],[Start Year]],Table1[[#This Row],[Start Month]],Table1[[#This Row],[Start Day]])</f>
        <v>42952</v>
      </c>
      <c r="AG6777">
        <v>2017</v>
      </c>
      <c r="AH6777">
        <v>8</v>
      </c>
      <c r="AI6777">
        <v>8</v>
      </c>
      <c r="AK6777">
        <v>30</v>
      </c>
      <c r="AL6777">
        <v>600</v>
      </c>
      <c r="AN6777">
        <v>630</v>
      </c>
      <c r="AQ6777">
        <v>200000</v>
      </c>
      <c r="AR6777">
        <v>238785</v>
      </c>
      <c r="AS6777">
        <v>200000</v>
      </c>
      <c r="AT6777">
        <v>238785</v>
      </c>
      <c r="AU6777">
        <v>83.757254551963101</v>
      </c>
      <c r="AV6777" t="s">
        <v>216</v>
      </c>
      <c r="AW6777" t="s">
        <v>32785</v>
      </c>
      <c r="AX6777" t="s">
        <v>32786</v>
      </c>
      <c r="AY6777" t="s">
        <v>32787</v>
      </c>
    </row>
    <row r="6778" spans="1:51">
      <c r="A6778" t="s">
        <v>29580</v>
      </c>
      <c r="B6778" t="s">
        <v>29204</v>
      </c>
      <c r="C6778" t="s">
        <v>1816</v>
      </c>
      <c r="E6778" t="s">
        <v>64</v>
      </c>
      <c r="F6778" t="s">
        <v>92</v>
      </c>
      <c r="G6778" t="s">
        <v>272</v>
      </c>
      <c r="H6778" t="s">
        <v>272</v>
      </c>
      <c r="K6778" t="s">
        <v>192</v>
      </c>
      <c r="L6778" t="s">
        <v>193</v>
      </c>
      <c r="M6778" t="s">
        <v>194</v>
      </c>
      <c r="N6778" t="s">
        <v>71</v>
      </c>
      <c r="O6778" t="s">
        <v>29581</v>
      </c>
      <c r="P6778" t="s">
        <v>862</v>
      </c>
      <c r="AC6778">
        <v>2017</v>
      </c>
      <c r="AD6778">
        <v>8</v>
      </c>
      <c r="AE6778">
        <v>7</v>
      </c>
      <c r="AF6778" s="2">
        <f>DATE(Table1[[#This Row],[Start Year]],Table1[[#This Row],[Start Month]],Table1[[#This Row],[Start Day]])</f>
        <v>42954</v>
      </c>
      <c r="AG6778">
        <v>2017</v>
      </c>
      <c r="AH6778">
        <v>8</v>
      </c>
      <c r="AI6778">
        <v>7</v>
      </c>
      <c r="AJ6778">
        <v>25</v>
      </c>
      <c r="AK6778">
        <v>4</v>
      </c>
      <c r="AN6778">
        <v>4</v>
      </c>
      <c r="AU6778">
        <v>83.757254551963101</v>
      </c>
      <c r="AV6778" t="s">
        <v>77</v>
      </c>
      <c r="AX6778" t="s">
        <v>14529</v>
      </c>
      <c r="AY6778" t="s">
        <v>14530</v>
      </c>
    </row>
    <row r="6779" spans="1:51">
      <c r="A6779" t="s">
        <v>30845</v>
      </c>
      <c r="B6779" t="s">
        <v>29204</v>
      </c>
      <c r="C6779" t="s">
        <v>7584</v>
      </c>
      <c r="E6779" t="s">
        <v>64</v>
      </c>
      <c r="F6779" t="s">
        <v>82</v>
      </c>
      <c r="G6779" t="s">
        <v>104</v>
      </c>
      <c r="H6779" t="s">
        <v>121</v>
      </c>
      <c r="J6779" t="s">
        <v>30846</v>
      </c>
      <c r="K6779" t="s">
        <v>2061</v>
      </c>
      <c r="L6779" t="s">
        <v>2062</v>
      </c>
      <c r="M6779" t="s">
        <v>255</v>
      </c>
      <c r="N6779" t="s">
        <v>108</v>
      </c>
      <c r="O6779" t="s">
        <v>30847</v>
      </c>
      <c r="Q6779" t="s">
        <v>93</v>
      </c>
      <c r="R6779" t="s">
        <v>214</v>
      </c>
      <c r="W6779">
        <v>140</v>
      </c>
      <c r="X6779" t="s">
        <v>110</v>
      </c>
      <c r="AC6779">
        <v>2017</v>
      </c>
      <c r="AD6779">
        <v>8</v>
      </c>
      <c r="AE6779">
        <v>7</v>
      </c>
      <c r="AF6779" s="2">
        <f>DATE(Table1[[#This Row],[Start Year]],Table1[[#This Row],[Start Month]],Table1[[#This Row],[Start Day]])</f>
        <v>42954</v>
      </c>
      <c r="AG6779">
        <v>2017</v>
      </c>
      <c r="AH6779">
        <v>8</v>
      </c>
      <c r="AI6779">
        <v>7</v>
      </c>
      <c r="AL6779">
        <v>300</v>
      </c>
      <c r="AN6779">
        <v>300</v>
      </c>
      <c r="AS6779">
        <v>2000</v>
      </c>
      <c r="AT6779">
        <v>2388</v>
      </c>
      <c r="AU6779">
        <v>83.757254551963101</v>
      </c>
      <c r="AV6779" t="s">
        <v>87</v>
      </c>
      <c r="AW6779" t="s">
        <v>30848</v>
      </c>
      <c r="AY6779" t="s">
        <v>30849</v>
      </c>
    </row>
    <row r="6780" spans="1:51">
      <c r="A6780" t="s">
        <v>29289</v>
      </c>
      <c r="B6780" t="s">
        <v>29204</v>
      </c>
      <c r="C6780" t="s">
        <v>574</v>
      </c>
      <c r="E6780" t="s">
        <v>64</v>
      </c>
      <c r="F6780" t="s">
        <v>65</v>
      </c>
      <c r="G6780" t="s">
        <v>66</v>
      </c>
      <c r="H6780" t="s">
        <v>67</v>
      </c>
      <c r="K6780" t="s">
        <v>192</v>
      </c>
      <c r="L6780" t="s">
        <v>193</v>
      </c>
      <c r="M6780" t="s">
        <v>194</v>
      </c>
      <c r="N6780" t="s">
        <v>71</v>
      </c>
      <c r="O6780" t="s">
        <v>29290</v>
      </c>
      <c r="Q6780" t="s">
        <v>214</v>
      </c>
      <c r="W6780">
        <v>7</v>
      </c>
      <c r="X6780" t="s">
        <v>73</v>
      </c>
      <c r="Y6780" t="s">
        <v>29291</v>
      </c>
      <c r="Z6780" t="s">
        <v>29292</v>
      </c>
      <c r="AA6780" t="s">
        <v>29293</v>
      </c>
      <c r="AC6780">
        <v>2017</v>
      </c>
      <c r="AD6780">
        <v>8</v>
      </c>
      <c r="AE6780">
        <v>8</v>
      </c>
      <c r="AF6780" s="2">
        <f>DATE(Table1[[#This Row],[Start Year]],Table1[[#This Row],[Start Month]],Table1[[#This Row],[Start Day]])</f>
        <v>42955</v>
      </c>
      <c r="AG6780">
        <v>2017</v>
      </c>
      <c r="AH6780">
        <v>8</v>
      </c>
      <c r="AI6780">
        <v>8</v>
      </c>
      <c r="AJ6780">
        <v>29</v>
      </c>
      <c r="AK6780">
        <v>525</v>
      </c>
      <c r="AL6780">
        <v>217500</v>
      </c>
      <c r="AM6780">
        <v>300</v>
      </c>
      <c r="AN6780">
        <v>218325</v>
      </c>
      <c r="AS6780">
        <v>500000</v>
      </c>
      <c r="AT6780">
        <v>596963</v>
      </c>
      <c r="AU6780">
        <v>83.757254551963101</v>
      </c>
      <c r="AV6780" t="s">
        <v>77</v>
      </c>
      <c r="AX6780" t="s">
        <v>18426</v>
      </c>
      <c r="AY6780" t="s">
        <v>18427</v>
      </c>
    </row>
    <row r="6781" spans="1:51">
      <c r="A6781" t="s">
        <v>29612</v>
      </c>
      <c r="B6781" t="s">
        <v>29204</v>
      </c>
      <c r="C6781" t="s">
        <v>1709</v>
      </c>
      <c r="E6781" t="s">
        <v>64</v>
      </c>
      <c r="F6781" t="s">
        <v>92</v>
      </c>
      <c r="G6781" t="s">
        <v>93</v>
      </c>
      <c r="K6781" t="s">
        <v>192</v>
      </c>
      <c r="L6781" t="s">
        <v>193</v>
      </c>
      <c r="M6781" t="s">
        <v>194</v>
      </c>
      <c r="N6781" t="s">
        <v>71</v>
      </c>
      <c r="O6781" t="s">
        <v>29613</v>
      </c>
      <c r="P6781" t="s">
        <v>29557</v>
      </c>
      <c r="X6781" t="s">
        <v>99</v>
      </c>
      <c r="AC6781">
        <v>2017</v>
      </c>
      <c r="AD6781">
        <v>8</v>
      </c>
      <c r="AE6781">
        <v>8</v>
      </c>
      <c r="AF6781" s="2">
        <f>DATE(Table1[[#This Row],[Start Year]],Table1[[#This Row],[Start Month]],Table1[[#This Row],[Start Day]])</f>
        <v>42955</v>
      </c>
      <c r="AG6781">
        <v>2017</v>
      </c>
      <c r="AH6781">
        <v>8</v>
      </c>
      <c r="AI6781">
        <v>9</v>
      </c>
      <c r="AJ6781">
        <v>40</v>
      </c>
      <c r="AL6781">
        <v>45000</v>
      </c>
      <c r="AN6781">
        <v>45000</v>
      </c>
      <c r="AS6781">
        <v>315000</v>
      </c>
      <c r="AT6781">
        <v>376087</v>
      </c>
      <c r="AU6781">
        <v>83.757254551963101</v>
      </c>
      <c r="AV6781" t="s">
        <v>87</v>
      </c>
      <c r="AW6781" t="s">
        <v>29614</v>
      </c>
      <c r="AY6781" t="s">
        <v>29615</v>
      </c>
    </row>
    <row r="6782" spans="1:51">
      <c r="A6782" t="s">
        <v>29498</v>
      </c>
      <c r="B6782" t="s">
        <v>29204</v>
      </c>
      <c r="C6782" t="s">
        <v>8051</v>
      </c>
      <c r="D6782" t="s">
        <v>29499</v>
      </c>
      <c r="E6782" t="s">
        <v>64</v>
      </c>
      <c r="F6782" t="s">
        <v>92</v>
      </c>
      <c r="G6782" t="s">
        <v>93</v>
      </c>
      <c r="K6782" t="s">
        <v>669</v>
      </c>
      <c r="L6782" t="s">
        <v>670</v>
      </c>
      <c r="M6782" t="s">
        <v>70</v>
      </c>
      <c r="N6782" t="s">
        <v>71</v>
      </c>
      <c r="O6782" t="s">
        <v>29500</v>
      </c>
      <c r="P6782" t="s">
        <v>11050</v>
      </c>
      <c r="X6782" t="s">
        <v>99</v>
      </c>
      <c r="AB6782" t="s">
        <v>29501</v>
      </c>
      <c r="AC6782">
        <v>2017</v>
      </c>
      <c r="AD6782">
        <v>8</v>
      </c>
      <c r="AE6782">
        <v>10</v>
      </c>
      <c r="AF6782" s="2">
        <f>DATE(Table1[[#This Row],[Start Year]],Table1[[#This Row],[Start Month]],Table1[[#This Row],[Start Day]])</f>
        <v>42957</v>
      </c>
      <c r="AG6782">
        <v>2017</v>
      </c>
      <c r="AH6782">
        <v>8</v>
      </c>
      <c r="AI6782">
        <v>31</v>
      </c>
      <c r="AJ6782">
        <v>144</v>
      </c>
      <c r="AL6782">
        <v>8000000</v>
      </c>
      <c r="AN6782">
        <v>8000000</v>
      </c>
      <c r="AS6782">
        <v>500000</v>
      </c>
      <c r="AT6782">
        <v>596963</v>
      </c>
      <c r="AU6782">
        <v>83.757254551963101</v>
      </c>
      <c r="AV6782" t="s">
        <v>77</v>
      </c>
      <c r="AX6782" t="s">
        <v>29502</v>
      </c>
      <c r="AY6782" t="s">
        <v>29503</v>
      </c>
    </row>
    <row r="6783" spans="1:51" hidden="1">
      <c r="A6783" t="s">
        <v>29657</v>
      </c>
      <c r="B6783" t="s">
        <v>29204</v>
      </c>
      <c r="C6783" t="s">
        <v>7484</v>
      </c>
      <c r="E6783" t="s">
        <v>64</v>
      </c>
      <c r="F6783" t="s">
        <v>82</v>
      </c>
      <c r="G6783" t="s">
        <v>104</v>
      </c>
      <c r="H6783" t="s">
        <v>190</v>
      </c>
      <c r="I6783" t="s">
        <v>29658</v>
      </c>
      <c r="K6783" t="s">
        <v>2508</v>
      </c>
      <c r="L6783" t="s">
        <v>2509</v>
      </c>
      <c r="M6783" t="s">
        <v>265</v>
      </c>
      <c r="N6783" t="s">
        <v>231</v>
      </c>
      <c r="O6783" t="s">
        <v>29659</v>
      </c>
      <c r="X6783" t="s">
        <v>110</v>
      </c>
      <c r="AC6783">
        <v>2017</v>
      </c>
      <c r="AD6783">
        <v>8</v>
      </c>
      <c r="AE6783">
        <v>10</v>
      </c>
      <c r="AF6783" s="2">
        <f>DATE(Table1[[#This Row],[Start Year]],Table1[[#This Row],[Start Month]],Table1[[#This Row],[Start Day]])</f>
        <v>42957</v>
      </c>
      <c r="AG6783">
        <v>2017</v>
      </c>
      <c r="AH6783">
        <v>8</v>
      </c>
      <c r="AI6783">
        <v>11</v>
      </c>
      <c r="AS6783">
        <v>2900</v>
      </c>
      <c r="AT6783">
        <v>3462</v>
      </c>
      <c r="AU6783">
        <v>83.757254551963101</v>
      </c>
      <c r="AV6783" t="s">
        <v>87</v>
      </c>
      <c r="AW6783" t="s">
        <v>29660</v>
      </c>
      <c r="AY6783" t="s">
        <v>29661</v>
      </c>
    </row>
    <row r="6784" spans="1:51">
      <c r="A6784" t="s">
        <v>31006</v>
      </c>
      <c r="B6784" t="s">
        <v>29204</v>
      </c>
      <c r="C6784" t="s">
        <v>8051</v>
      </c>
      <c r="D6784" t="s">
        <v>29499</v>
      </c>
      <c r="E6784" t="s">
        <v>64</v>
      </c>
      <c r="F6784" t="s">
        <v>92</v>
      </c>
      <c r="G6784" t="s">
        <v>93</v>
      </c>
      <c r="K6784" t="s">
        <v>377</v>
      </c>
      <c r="L6784" t="s">
        <v>378</v>
      </c>
      <c r="M6784" t="s">
        <v>70</v>
      </c>
      <c r="N6784" t="s">
        <v>71</v>
      </c>
      <c r="O6784" t="s">
        <v>31007</v>
      </c>
      <c r="P6784" t="s">
        <v>3436</v>
      </c>
      <c r="Q6784" t="s">
        <v>214</v>
      </c>
      <c r="S6784" t="s">
        <v>155</v>
      </c>
      <c r="W6784">
        <v>64677</v>
      </c>
      <c r="X6784" t="s">
        <v>99</v>
      </c>
      <c r="Y6784" t="s">
        <v>31008</v>
      </c>
      <c r="Z6784" t="s">
        <v>31009</v>
      </c>
      <c r="AC6784">
        <v>2017</v>
      </c>
      <c r="AD6784">
        <v>8</v>
      </c>
      <c r="AE6784">
        <v>10</v>
      </c>
      <c r="AF6784" s="2">
        <f>DATE(Table1[[#This Row],[Start Year]],Table1[[#This Row],[Start Month]],Table1[[#This Row],[Start Day]])</f>
        <v>42957</v>
      </c>
      <c r="AG6784">
        <v>2017</v>
      </c>
      <c r="AH6784">
        <v>9</v>
      </c>
      <c r="AI6784">
        <v>7</v>
      </c>
      <c r="AJ6784">
        <v>176</v>
      </c>
      <c r="AK6784">
        <v>134</v>
      </c>
      <c r="AL6784">
        <v>1700000</v>
      </c>
      <c r="AN6784">
        <v>1700134</v>
      </c>
      <c r="AS6784">
        <v>595000</v>
      </c>
      <c r="AT6784">
        <v>710386</v>
      </c>
      <c r="AU6784">
        <v>83.757254551963101</v>
      </c>
      <c r="AV6784" t="s">
        <v>77</v>
      </c>
      <c r="AX6784" t="s">
        <v>31010</v>
      </c>
      <c r="AY6784" t="s">
        <v>31011</v>
      </c>
    </row>
    <row r="6785" spans="1:51">
      <c r="A6785" t="s">
        <v>31284</v>
      </c>
      <c r="B6785" t="s">
        <v>29204</v>
      </c>
      <c r="C6785" t="s">
        <v>3013</v>
      </c>
      <c r="E6785" t="s">
        <v>64</v>
      </c>
      <c r="F6785" t="s">
        <v>92</v>
      </c>
      <c r="G6785" t="s">
        <v>93</v>
      </c>
      <c r="H6785" t="s">
        <v>208</v>
      </c>
      <c r="K6785" t="s">
        <v>1892</v>
      </c>
      <c r="L6785" t="s">
        <v>1893</v>
      </c>
      <c r="M6785" t="s">
        <v>70</v>
      </c>
      <c r="N6785" t="s">
        <v>71</v>
      </c>
      <c r="O6785" t="s">
        <v>31285</v>
      </c>
      <c r="P6785" t="s">
        <v>26377</v>
      </c>
      <c r="X6785" t="s">
        <v>99</v>
      </c>
      <c r="AC6785">
        <v>2017</v>
      </c>
      <c r="AD6785">
        <v>8</v>
      </c>
      <c r="AE6785">
        <v>10</v>
      </c>
      <c r="AF6785" s="2">
        <f>DATE(Table1[[#This Row],[Start Year]],Table1[[#This Row],[Start Month]],Table1[[#This Row],[Start Day]])</f>
        <v>42957</v>
      </c>
      <c r="AG6785">
        <v>2017</v>
      </c>
      <c r="AH6785">
        <v>8</v>
      </c>
      <c r="AI6785">
        <v>15</v>
      </c>
      <c r="AJ6785">
        <v>18</v>
      </c>
      <c r="AL6785">
        <v>2000</v>
      </c>
      <c r="AN6785">
        <v>2000</v>
      </c>
      <c r="AS6785">
        <v>35000</v>
      </c>
      <c r="AT6785">
        <v>41787</v>
      </c>
      <c r="AU6785">
        <v>83.757254551963101</v>
      </c>
      <c r="AV6785" t="s">
        <v>87</v>
      </c>
      <c r="AW6785" t="s">
        <v>31286</v>
      </c>
      <c r="AY6785" t="s">
        <v>31287</v>
      </c>
    </row>
    <row r="6786" spans="1:51">
      <c r="A6786" t="s">
        <v>31513</v>
      </c>
      <c r="B6786" t="s">
        <v>29204</v>
      </c>
      <c r="C6786" t="s">
        <v>7484</v>
      </c>
      <c r="E6786" t="s">
        <v>64</v>
      </c>
      <c r="F6786" t="s">
        <v>82</v>
      </c>
      <c r="G6786" t="s">
        <v>104</v>
      </c>
      <c r="H6786" t="s">
        <v>190</v>
      </c>
      <c r="I6786" t="s">
        <v>29658</v>
      </c>
      <c r="K6786" t="s">
        <v>3775</v>
      </c>
      <c r="L6786" t="s">
        <v>3776</v>
      </c>
      <c r="M6786" t="s">
        <v>265</v>
      </c>
      <c r="N6786" t="s">
        <v>231</v>
      </c>
      <c r="O6786" t="s">
        <v>31514</v>
      </c>
      <c r="X6786" t="s">
        <v>110</v>
      </c>
      <c r="AC6786">
        <v>2017</v>
      </c>
      <c r="AD6786">
        <v>8</v>
      </c>
      <c r="AE6786">
        <v>10</v>
      </c>
      <c r="AF6786" s="2">
        <f>DATE(Table1[[#This Row],[Start Year]],Table1[[#This Row],[Start Month]],Table1[[#This Row],[Start Day]])</f>
        <v>42957</v>
      </c>
      <c r="AG6786">
        <v>2017</v>
      </c>
      <c r="AH6786">
        <v>8</v>
      </c>
      <c r="AI6786">
        <v>11</v>
      </c>
      <c r="AJ6786">
        <v>6</v>
      </c>
      <c r="AK6786">
        <v>45</v>
      </c>
      <c r="AL6786">
        <v>5799</v>
      </c>
      <c r="AN6786">
        <v>5844</v>
      </c>
      <c r="AS6786">
        <v>275000</v>
      </c>
      <c r="AT6786">
        <v>328330</v>
      </c>
      <c r="AU6786">
        <v>83.757254551963101</v>
      </c>
      <c r="AV6786" t="s">
        <v>77</v>
      </c>
      <c r="AX6786" t="s">
        <v>31515</v>
      </c>
      <c r="AY6786" t="s">
        <v>31516</v>
      </c>
    </row>
    <row r="6787" spans="1:51" hidden="1">
      <c r="A6787" t="s">
        <v>32964</v>
      </c>
      <c r="B6787" t="s">
        <v>29204</v>
      </c>
      <c r="C6787" t="s">
        <v>7484</v>
      </c>
      <c r="E6787" t="s">
        <v>64</v>
      </c>
      <c r="F6787" t="s">
        <v>82</v>
      </c>
      <c r="G6787" t="s">
        <v>104</v>
      </c>
      <c r="H6787" t="s">
        <v>190</v>
      </c>
      <c r="I6787" t="s">
        <v>29658</v>
      </c>
      <c r="K6787" t="s">
        <v>3931</v>
      </c>
      <c r="L6787" t="s">
        <v>3932</v>
      </c>
      <c r="M6787" t="s">
        <v>265</v>
      </c>
      <c r="N6787" t="s">
        <v>231</v>
      </c>
      <c r="O6787" t="s">
        <v>32965</v>
      </c>
      <c r="X6787" t="s">
        <v>110</v>
      </c>
      <c r="AC6787">
        <v>2017</v>
      </c>
      <c r="AD6787">
        <v>8</v>
      </c>
      <c r="AE6787">
        <v>10</v>
      </c>
      <c r="AF6787" s="2">
        <f>DATE(Table1[[#This Row],[Start Year]],Table1[[#This Row],[Start Month]],Table1[[#This Row],[Start Day]])</f>
        <v>42957</v>
      </c>
      <c r="AG6787">
        <v>2017</v>
      </c>
      <c r="AH6787">
        <v>8</v>
      </c>
      <c r="AI6787">
        <v>11</v>
      </c>
      <c r="AU6787">
        <v>83.757254551963101</v>
      </c>
      <c r="AV6787" t="s">
        <v>77</v>
      </c>
      <c r="AX6787" t="s">
        <v>32966</v>
      </c>
      <c r="AY6787" t="s">
        <v>32967</v>
      </c>
    </row>
    <row r="6788" spans="1:51">
      <c r="A6788" t="s">
        <v>29622</v>
      </c>
      <c r="B6788" t="s">
        <v>29204</v>
      </c>
      <c r="C6788" t="s">
        <v>1968</v>
      </c>
      <c r="E6788" t="s">
        <v>64</v>
      </c>
      <c r="F6788" t="s">
        <v>92</v>
      </c>
      <c r="G6788" t="s">
        <v>93</v>
      </c>
      <c r="K6788" t="s">
        <v>192</v>
      </c>
      <c r="L6788" t="s">
        <v>193</v>
      </c>
      <c r="M6788" t="s">
        <v>194</v>
      </c>
      <c r="N6788" t="s">
        <v>71</v>
      </c>
      <c r="O6788" t="s">
        <v>29623</v>
      </c>
      <c r="X6788" t="s">
        <v>99</v>
      </c>
      <c r="AB6788" t="s">
        <v>14513</v>
      </c>
      <c r="AC6788">
        <v>2017</v>
      </c>
      <c r="AD6788">
        <v>8</v>
      </c>
      <c r="AE6788">
        <v>11</v>
      </c>
      <c r="AF6788" s="2">
        <f>DATE(Table1[[#This Row],[Start Year]],Table1[[#This Row],[Start Month]],Table1[[#This Row],[Start Day]])</f>
        <v>42958</v>
      </c>
      <c r="AG6788">
        <v>2017</v>
      </c>
      <c r="AH6788">
        <v>8</v>
      </c>
      <c r="AI6788">
        <v>16</v>
      </c>
      <c r="AJ6788">
        <v>18</v>
      </c>
      <c r="AL6788">
        <v>34200</v>
      </c>
      <c r="AM6788">
        <v>3600</v>
      </c>
      <c r="AN6788">
        <v>37800</v>
      </c>
      <c r="AS6788">
        <v>429000</v>
      </c>
      <c r="AT6788">
        <v>512194</v>
      </c>
      <c r="AU6788">
        <v>83.757254551963101</v>
      </c>
      <c r="AV6788" t="s">
        <v>87</v>
      </c>
      <c r="AW6788" t="s">
        <v>29624</v>
      </c>
      <c r="AY6788" t="s">
        <v>29625</v>
      </c>
    </row>
    <row r="6789" spans="1:51">
      <c r="A6789" t="s">
        <v>31251</v>
      </c>
      <c r="B6789" t="s">
        <v>29204</v>
      </c>
      <c r="C6789" t="s">
        <v>8051</v>
      </c>
      <c r="D6789" t="s">
        <v>29499</v>
      </c>
      <c r="E6789" t="s">
        <v>64</v>
      </c>
      <c r="F6789" t="s">
        <v>92</v>
      </c>
      <c r="G6789" t="s">
        <v>93</v>
      </c>
      <c r="K6789" t="s">
        <v>283</v>
      </c>
      <c r="L6789" t="s">
        <v>284</v>
      </c>
      <c r="M6789" t="s">
        <v>70</v>
      </c>
      <c r="N6789" t="s">
        <v>71</v>
      </c>
      <c r="O6789" t="s">
        <v>31252</v>
      </c>
      <c r="P6789" t="s">
        <v>1703</v>
      </c>
      <c r="X6789" t="s">
        <v>99</v>
      </c>
      <c r="AC6789">
        <v>2017</v>
      </c>
      <c r="AD6789">
        <v>8</v>
      </c>
      <c r="AE6789">
        <v>11</v>
      </c>
      <c r="AF6789" s="2">
        <f>DATE(Table1[[#This Row],[Start Year]],Table1[[#This Row],[Start Month]],Table1[[#This Row],[Start Day]])</f>
        <v>42958</v>
      </c>
      <c r="AG6789">
        <v>2017</v>
      </c>
      <c r="AH6789">
        <v>8</v>
      </c>
      <c r="AI6789">
        <v>31</v>
      </c>
      <c r="AJ6789">
        <v>514</v>
      </c>
      <c r="AL6789">
        <v>17200000</v>
      </c>
      <c r="AN6789">
        <v>17200000</v>
      </c>
      <c r="AS6789">
        <v>1567000</v>
      </c>
      <c r="AT6789">
        <v>1870883</v>
      </c>
      <c r="AU6789">
        <v>83.757254551963101</v>
      </c>
      <c r="AV6789" t="s">
        <v>216</v>
      </c>
      <c r="AW6789" t="s">
        <v>31253</v>
      </c>
      <c r="AX6789" t="s">
        <v>31254</v>
      </c>
      <c r="AY6789" t="s">
        <v>31255</v>
      </c>
    </row>
    <row r="6790" spans="1:51">
      <c r="A6790" t="s">
        <v>31227</v>
      </c>
      <c r="B6790" t="s">
        <v>29204</v>
      </c>
      <c r="C6790" t="s">
        <v>2139</v>
      </c>
      <c r="E6790" t="s">
        <v>64</v>
      </c>
      <c r="F6790" t="s">
        <v>92</v>
      </c>
      <c r="G6790" t="s">
        <v>272</v>
      </c>
      <c r="H6790" t="s">
        <v>272</v>
      </c>
      <c r="K6790" t="s">
        <v>283</v>
      </c>
      <c r="L6790" t="s">
        <v>284</v>
      </c>
      <c r="M6790" t="s">
        <v>70</v>
      </c>
      <c r="N6790" t="s">
        <v>71</v>
      </c>
      <c r="O6790" t="s">
        <v>31228</v>
      </c>
      <c r="AC6790">
        <v>2017</v>
      </c>
      <c r="AD6790">
        <v>8</v>
      </c>
      <c r="AE6790">
        <v>13</v>
      </c>
      <c r="AF6790" s="2">
        <f>DATE(Table1[[#This Row],[Start Year]],Table1[[#This Row],[Start Month]],Table1[[#This Row],[Start Day]])</f>
        <v>42960</v>
      </c>
      <c r="AG6790">
        <v>2017</v>
      </c>
      <c r="AH6790">
        <v>8</v>
      </c>
      <c r="AI6790">
        <v>13</v>
      </c>
      <c r="AJ6790">
        <v>46</v>
      </c>
      <c r="AM6790">
        <v>100</v>
      </c>
      <c r="AN6790">
        <v>100</v>
      </c>
      <c r="AU6790">
        <v>83.757254551963101</v>
      </c>
      <c r="AV6790" t="s">
        <v>77</v>
      </c>
      <c r="AX6790" t="s">
        <v>31229</v>
      </c>
      <c r="AY6790" t="s">
        <v>31230</v>
      </c>
    </row>
    <row r="6791" spans="1:51">
      <c r="A6791" t="s">
        <v>31395</v>
      </c>
      <c r="B6791" t="s">
        <v>29204</v>
      </c>
      <c r="C6791" t="s">
        <v>734</v>
      </c>
      <c r="E6791" t="s">
        <v>64</v>
      </c>
      <c r="F6791" t="s">
        <v>147</v>
      </c>
      <c r="G6791" t="s">
        <v>148</v>
      </c>
      <c r="H6791" t="s">
        <v>149</v>
      </c>
      <c r="J6791" t="s">
        <v>366</v>
      </c>
      <c r="K6791" t="s">
        <v>350</v>
      </c>
      <c r="L6791" t="s">
        <v>351</v>
      </c>
      <c r="M6791" t="s">
        <v>326</v>
      </c>
      <c r="N6791" t="s">
        <v>97</v>
      </c>
      <c r="O6791" t="s">
        <v>31396</v>
      </c>
      <c r="U6791" t="s">
        <v>155</v>
      </c>
      <c r="X6791" t="s">
        <v>157</v>
      </c>
      <c r="AC6791">
        <v>2017</v>
      </c>
      <c r="AD6791">
        <v>8</v>
      </c>
      <c r="AE6791">
        <v>14</v>
      </c>
      <c r="AF6791" s="2">
        <f>DATE(Table1[[#This Row],[Start Year]],Table1[[#This Row],[Start Month]],Table1[[#This Row],[Start Day]])</f>
        <v>42961</v>
      </c>
      <c r="AG6791">
        <v>2018</v>
      </c>
      <c r="AH6791">
        <v>2</v>
      </c>
      <c r="AI6791">
        <v>11</v>
      </c>
      <c r="AJ6791">
        <v>1</v>
      </c>
      <c r="AK6791">
        <v>1799</v>
      </c>
      <c r="AN6791">
        <v>1799</v>
      </c>
      <c r="AU6791">
        <v>83.757254551963101</v>
      </c>
    </row>
    <row r="6792" spans="1:51">
      <c r="A6792" t="s">
        <v>32829</v>
      </c>
      <c r="B6792" t="s">
        <v>29204</v>
      </c>
      <c r="C6792" t="s">
        <v>1516</v>
      </c>
      <c r="D6792" t="s">
        <v>32830</v>
      </c>
      <c r="E6792" t="s">
        <v>64</v>
      </c>
      <c r="F6792" t="s">
        <v>92</v>
      </c>
      <c r="G6792" t="s">
        <v>272</v>
      </c>
      <c r="H6792" t="s">
        <v>868</v>
      </c>
      <c r="K6792" t="s">
        <v>3893</v>
      </c>
      <c r="L6792" t="s">
        <v>3894</v>
      </c>
      <c r="M6792" t="s">
        <v>153</v>
      </c>
      <c r="N6792" t="s">
        <v>97</v>
      </c>
      <c r="O6792" t="s">
        <v>32831</v>
      </c>
      <c r="P6792" t="s">
        <v>3436</v>
      </c>
      <c r="Q6792" t="s">
        <v>214</v>
      </c>
      <c r="S6792" t="s">
        <v>155</v>
      </c>
      <c r="T6792" t="s">
        <v>155</v>
      </c>
      <c r="AC6792">
        <v>2017</v>
      </c>
      <c r="AD6792">
        <v>8</v>
      </c>
      <c r="AE6792">
        <v>14</v>
      </c>
      <c r="AF6792" s="2">
        <f>DATE(Table1[[#This Row],[Start Year]],Table1[[#This Row],[Start Month]],Table1[[#This Row],[Start Day]])</f>
        <v>42961</v>
      </c>
      <c r="AG6792">
        <v>2017</v>
      </c>
      <c r="AH6792">
        <v>8</v>
      </c>
      <c r="AI6792">
        <v>14</v>
      </c>
      <c r="AJ6792">
        <v>1102</v>
      </c>
      <c r="AK6792">
        <v>100</v>
      </c>
      <c r="AL6792">
        <v>11816</v>
      </c>
      <c r="AN6792">
        <v>11916</v>
      </c>
      <c r="AS6792">
        <v>30000</v>
      </c>
      <c r="AT6792">
        <v>35818</v>
      </c>
      <c r="AU6792">
        <v>83.757254551963101</v>
      </c>
      <c r="AV6792" t="s">
        <v>77</v>
      </c>
      <c r="AX6792" t="s">
        <v>32832</v>
      </c>
      <c r="AY6792" t="s">
        <v>32833</v>
      </c>
    </row>
    <row r="6793" spans="1:51">
      <c r="A6793" t="s">
        <v>32968</v>
      </c>
      <c r="B6793" t="s">
        <v>29204</v>
      </c>
      <c r="C6793" t="s">
        <v>1336</v>
      </c>
      <c r="D6793" t="s">
        <v>32969</v>
      </c>
      <c r="E6793" t="s">
        <v>64</v>
      </c>
      <c r="F6793" t="s">
        <v>147</v>
      </c>
      <c r="G6793" t="s">
        <v>148</v>
      </c>
      <c r="H6793" t="s">
        <v>149</v>
      </c>
      <c r="J6793" t="s">
        <v>366</v>
      </c>
      <c r="K6793" t="s">
        <v>3576</v>
      </c>
      <c r="L6793" t="s">
        <v>3577</v>
      </c>
      <c r="M6793" t="s">
        <v>96</v>
      </c>
      <c r="N6793" t="s">
        <v>97</v>
      </c>
      <c r="O6793" t="s">
        <v>32970</v>
      </c>
      <c r="X6793" t="s">
        <v>157</v>
      </c>
      <c r="AC6793">
        <v>2017</v>
      </c>
      <c r="AD6793">
        <v>8</v>
      </c>
      <c r="AE6793">
        <v>14</v>
      </c>
      <c r="AF6793" s="2">
        <f>DATE(Table1[[#This Row],[Start Year]],Table1[[#This Row],[Start Month]],Table1[[#This Row],[Start Day]])</f>
        <v>42961</v>
      </c>
      <c r="AG6793">
        <v>2017</v>
      </c>
      <c r="AH6793">
        <v>10</v>
      </c>
      <c r="AI6793">
        <v>11</v>
      </c>
      <c r="AJ6793">
        <v>58</v>
      </c>
      <c r="AK6793">
        <v>652</v>
      </c>
      <c r="AN6793">
        <v>652</v>
      </c>
      <c r="AU6793">
        <v>83.757254551963101</v>
      </c>
    </row>
    <row r="6794" spans="1:51">
      <c r="A6794" t="s">
        <v>31449</v>
      </c>
      <c r="B6794" t="s">
        <v>29204</v>
      </c>
      <c r="C6794" t="s">
        <v>1923</v>
      </c>
      <c r="D6794" t="s">
        <v>31450</v>
      </c>
      <c r="E6794" t="s">
        <v>64</v>
      </c>
      <c r="F6794" t="s">
        <v>92</v>
      </c>
      <c r="G6794" t="s">
        <v>93</v>
      </c>
      <c r="K6794" t="s">
        <v>370</v>
      </c>
      <c r="L6794" t="s">
        <v>371</v>
      </c>
      <c r="M6794" t="s">
        <v>153</v>
      </c>
      <c r="N6794" t="s">
        <v>97</v>
      </c>
      <c r="O6794" t="s">
        <v>31451</v>
      </c>
      <c r="P6794" t="s">
        <v>862</v>
      </c>
      <c r="W6794">
        <v>86947</v>
      </c>
      <c r="X6794" t="s">
        <v>99</v>
      </c>
      <c r="Y6794" t="s">
        <v>31452</v>
      </c>
      <c r="Z6794" t="s">
        <v>31453</v>
      </c>
      <c r="AB6794" t="s">
        <v>31454</v>
      </c>
      <c r="AC6794">
        <v>2017</v>
      </c>
      <c r="AD6794">
        <v>8</v>
      </c>
      <c r="AE6794">
        <v>15</v>
      </c>
      <c r="AF6794" s="2">
        <f>DATE(Table1[[#This Row],[Start Year]],Table1[[#This Row],[Start Month]],Table1[[#This Row],[Start Day]])</f>
        <v>42962</v>
      </c>
      <c r="AG6794">
        <v>2017</v>
      </c>
      <c r="AH6794">
        <v>9</v>
      </c>
      <c r="AI6794">
        <v>19</v>
      </c>
      <c r="AL6794">
        <v>10000</v>
      </c>
      <c r="AN6794">
        <v>10000</v>
      </c>
      <c r="AU6794">
        <v>83.757254551963101</v>
      </c>
      <c r="AV6794" t="s">
        <v>216</v>
      </c>
      <c r="AW6794" t="s">
        <v>31455</v>
      </c>
      <c r="AX6794" t="s">
        <v>31456</v>
      </c>
      <c r="AY6794" t="s">
        <v>31457</v>
      </c>
    </row>
    <row r="6795" spans="1:51">
      <c r="A6795" t="s">
        <v>31471</v>
      </c>
      <c r="B6795" t="s">
        <v>29204</v>
      </c>
      <c r="C6795" t="s">
        <v>1407</v>
      </c>
      <c r="D6795" t="s">
        <v>31472</v>
      </c>
      <c r="E6795" t="s">
        <v>64</v>
      </c>
      <c r="F6795" t="s">
        <v>147</v>
      </c>
      <c r="G6795" t="s">
        <v>148</v>
      </c>
      <c r="H6795" t="s">
        <v>375</v>
      </c>
      <c r="J6795" t="s">
        <v>1126</v>
      </c>
      <c r="K6795" t="s">
        <v>381</v>
      </c>
      <c r="L6795" t="s">
        <v>382</v>
      </c>
      <c r="M6795" t="s">
        <v>70</v>
      </c>
      <c r="N6795" t="s">
        <v>71</v>
      </c>
      <c r="O6795" t="s">
        <v>31473</v>
      </c>
      <c r="X6795" t="s">
        <v>157</v>
      </c>
      <c r="AC6795">
        <v>2017</v>
      </c>
      <c r="AD6795">
        <v>8</v>
      </c>
      <c r="AE6795">
        <v>15</v>
      </c>
      <c r="AF6795" s="2">
        <f>DATE(Table1[[#This Row],[Start Year]],Table1[[#This Row],[Start Month]],Table1[[#This Row],[Start Day]])</f>
        <v>42962</v>
      </c>
      <c r="AG6795">
        <v>2017</v>
      </c>
      <c r="AH6795">
        <v>9</v>
      </c>
      <c r="AI6795">
        <v>14</v>
      </c>
      <c r="AJ6795">
        <v>25</v>
      </c>
      <c r="AK6795">
        <v>2492</v>
      </c>
      <c r="AN6795">
        <v>2492</v>
      </c>
      <c r="AU6795">
        <v>83.757254551963101</v>
      </c>
    </row>
    <row r="6796" spans="1:51">
      <c r="A6796" t="s">
        <v>31256</v>
      </c>
      <c r="B6796" t="s">
        <v>29204</v>
      </c>
      <c r="C6796" t="s">
        <v>10480</v>
      </c>
      <c r="E6796" t="s">
        <v>64</v>
      </c>
      <c r="F6796" t="s">
        <v>92</v>
      </c>
      <c r="G6796" t="s">
        <v>93</v>
      </c>
      <c r="K6796" t="s">
        <v>283</v>
      </c>
      <c r="L6796" t="s">
        <v>284</v>
      </c>
      <c r="M6796" t="s">
        <v>70</v>
      </c>
      <c r="N6796" t="s">
        <v>71</v>
      </c>
      <c r="O6796" t="s">
        <v>31257</v>
      </c>
      <c r="X6796" t="s">
        <v>99</v>
      </c>
      <c r="AB6796" t="s">
        <v>31258</v>
      </c>
      <c r="AC6796">
        <v>2017</v>
      </c>
      <c r="AD6796">
        <v>8</v>
      </c>
      <c r="AE6796">
        <v>16</v>
      </c>
      <c r="AF6796" s="2">
        <f>DATE(Table1[[#This Row],[Start Year]],Table1[[#This Row],[Start Month]],Table1[[#This Row],[Start Day]])</f>
        <v>42963</v>
      </c>
      <c r="AG6796">
        <v>2017</v>
      </c>
      <c r="AH6796">
        <v>8</v>
      </c>
      <c r="AI6796">
        <v>23</v>
      </c>
      <c r="AJ6796">
        <v>101</v>
      </c>
      <c r="AL6796">
        <v>2700000</v>
      </c>
      <c r="AN6796">
        <v>2700000</v>
      </c>
      <c r="AU6796">
        <v>83.757254551963101</v>
      </c>
      <c r="AV6796" t="s">
        <v>77</v>
      </c>
      <c r="AX6796" t="s">
        <v>31259</v>
      </c>
      <c r="AY6796" t="s">
        <v>31260</v>
      </c>
    </row>
    <row r="6797" spans="1:51">
      <c r="A6797" t="s">
        <v>33124</v>
      </c>
      <c r="B6797" t="s">
        <v>29204</v>
      </c>
      <c r="C6797" t="s">
        <v>773</v>
      </c>
      <c r="E6797" t="s">
        <v>64</v>
      </c>
      <c r="F6797" t="s">
        <v>92</v>
      </c>
      <c r="G6797" t="s">
        <v>272</v>
      </c>
      <c r="H6797" t="s">
        <v>272</v>
      </c>
      <c r="K6797" t="s">
        <v>4271</v>
      </c>
      <c r="L6797" t="s">
        <v>4272</v>
      </c>
      <c r="M6797" t="s">
        <v>96</v>
      </c>
      <c r="N6797" t="s">
        <v>97</v>
      </c>
      <c r="O6797" t="s">
        <v>33125</v>
      </c>
      <c r="AC6797">
        <v>2017</v>
      </c>
      <c r="AD6797">
        <v>8</v>
      </c>
      <c r="AE6797">
        <v>16</v>
      </c>
      <c r="AF6797" s="2">
        <f>DATE(Table1[[#This Row],[Start Year]],Table1[[#This Row],[Start Month]],Table1[[#This Row],[Start Day]])</f>
        <v>42963</v>
      </c>
      <c r="AG6797">
        <v>2017</v>
      </c>
      <c r="AH6797">
        <v>8</v>
      </c>
      <c r="AI6797">
        <v>16</v>
      </c>
      <c r="AJ6797">
        <v>174</v>
      </c>
      <c r="AK6797">
        <v>10</v>
      </c>
      <c r="AN6797">
        <v>10</v>
      </c>
      <c r="AU6797">
        <v>83.757254551963101</v>
      </c>
      <c r="AV6797" t="s">
        <v>77</v>
      </c>
      <c r="AX6797" t="s">
        <v>33126</v>
      </c>
      <c r="AY6797" t="s">
        <v>33127</v>
      </c>
    </row>
    <row r="6798" spans="1:51">
      <c r="A6798" t="s">
        <v>29335</v>
      </c>
      <c r="B6798" t="s">
        <v>29204</v>
      </c>
      <c r="C6798" t="s">
        <v>1374</v>
      </c>
      <c r="E6798" t="s">
        <v>64</v>
      </c>
      <c r="F6798" t="s">
        <v>82</v>
      </c>
      <c r="G6798" t="s">
        <v>104</v>
      </c>
      <c r="H6798" t="s">
        <v>190</v>
      </c>
      <c r="I6798" t="s">
        <v>625</v>
      </c>
      <c r="K6798" t="s">
        <v>1570</v>
      </c>
      <c r="L6798" t="s">
        <v>1571</v>
      </c>
      <c r="M6798" t="s">
        <v>230</v>
      </c>
      <c r="N6798" t="s">
        <v>231</v>
      </c>
      <c r="O6798" t="s">
        <v>29336</v>
      </c>
      <c r="P6798" t="s">
        <v>29337</v>
      </c>
      <c r="Q6798" t="s">
        <v>1204</v>
      </c>
      <c r="X6798" t="s">
        <v>110</v>
      </c>
      <c r="AC6798">
        <v>2017</v>
      </c>
      <c r="AD6798">
        <v>8</v>
      </c>
      <c r="AE6798">
        <v>18</v>
      </c>
      <c r="AF6798" s="2">
        <f>DATE(Table1[[#This Row],[Start Year]],Table1[[#This Row],[Start Month]],Table1[[#This Row],[Start Day]])</f>
        <v>42965</v>
      </c>
      <c r="AG6798">
        <v>2017</v>
      </c>
      <c r="AH6798">
        <v>8</v>
      </c>
      <c r="AI6798">
        <v>19</v>
      </c>
      <c r="AJ6798">
        <v>3</v>
      </c>
      <c r="AK6798">
        <v>24</v>
      </c>
      <c r="AN6798">
        <v>24</v>
      </c>
      <c r="AS6798">
        <v>159000</v>
      </c>
      <c r="AT6798">
        <v>189834</v>
      </c>
      <c r="AU6798">
        <v>83.757254551963101</v>
      </c>
      <c r="AV6798" t="s">
        <v>77</v>
      </c>
      <c r="AX6798" t="s">
        <v>29338</v>
      </c>
      <c r="AY6798" t="s">
        <v>29339</v>
      </c>
    </row>
    <row r="6799" spans="1:51" hidden="1">
      <c r="A6799" t="s">
        <v>29471</v>
      </c>
      <c r="B6799" t="s">
        <v>29204</v>
      </c>
      <c r="C6799" t="s">
        <v>1374</v>
      </c>
      <c r="E6799" t="s">
        <v>64</v>
      </c>
      <c r="F6799" t="s">
        <v>82</v>
      </c>
      <c r="G6799" t="s">
        <v>104</v>
      </c>
      <c r="H6799" t="s">
        <v>190</v>
      </c>
      <c r="I6799" t="s">
        <v>625</v>
      </c>
      <c r="K6799" t="s">
        <v>1011</v>
      </c>
      <c r="L6799" t="s">
        <v>1012</v>
      </c>
      <c r="M6799" t="s">
        <v>230</v>
      </c>
      <c r="N6799" t="s">
        <v>231</v>
      </c>
      <c r="O6799" t="s">
        <v>29472</v>
      </c>
      <c r="W6799">
        <v>126</v>
      </c>
      <c r="X6799" t="s">
        <v>110</v>
      </c>
      <c r="AC6799">
        <v>2017</v>
      </c>
      <c r="AD6799">
        <v>8</v>
      </c>
      <c r="AE6799">
        <v>19</v>
      </c>
      <c r="AF6799" s="2">
        <f>DATE(Table1[[#This Row],[Start Year]],Table1[[#This Row],[Start Month]],Table1[[#This Row],[Start Day]])</f>
        <v>42966</v>
      </c>
      <c r="AG6799">
        <v>2017</v>
      </c>
      <c r="AH6799">
        <v>8</v>
      </c>
      <c r="AI6799">
        <v>19</v>
      </c>
      <c r="AJ6799">
        <v>2</v>
      </c>
      <c r="AK6799">
        <v>120</v>
      </c>
      <c r="AN6799">
        <v>120</v>
      </c>
      <c r="AU6799">
        <v>83.757254551963101</v>
      </c>
      <c r="AV6799" t="s">
        <v>77</v>
      </c>
      <c r="AX6799" t="s">
        <v>29473</v>
      </c>
      <c r="AY6799" t="s">
        <v>29474</v>
      </c>
    </row>
    <row r="6800" spans="1:51">
      <c r="A6800" t="s">
        <v>31378</v>
      </c>
      <c r="B6800" t="s">
        <v>29204</v>
      </c>
      <c r="C6800" t="s">
        <v>5068</v>
      </c>
      <c r="D6800" t="s">
        <v>31379</v>
      </c>
      <c r="E6800" t="s">
        <v>64</v>
      </c>
      <c r="F6800" t="s">
        <v>147</v>
      </c>
      <c r="G6800" t="s">
        <v>148</v>
      </c>
      <c r="H6800" t="s">
        <v>375</v>
      </c>
      <c r="J6800" t="s">
        <v>4318</v>
      </c>
      <c r="K6800" t="s">
        <v>2280</v>
      </c>
      <c r="L6800" t="s">
        <v>2281</v>
      </c>
      <c r="M6800" t="s">
        <v>326</v>
      </c>
      <c r="N6800" t="s">
        <v>97</v>
      </c>
      <c r="O6800" t="s">
        <v>31380</v>
      </c>
      <c r="X6800" t="s">
        <v>157</v>
      </c>
      <c r="AC6800">
        <v>2017</v>
      </c>
      <c r="AD6800">
        <v>8</v>
      </c>
      <c r="AE6800">
        <v>19</v>
      </c>
      <c r="AF6800" s="2">
        <f>DATE(Table1[[#This Row],[Start Year]],Table1[[#This Row],[Start Month]],Table1[[#This Row],[Start Day]])</f>
        <v>42966</v>
      </c>
      <c r="AG6800">
        <v>2017</v>
      </c>
      <c r="AH6800">
        <v>11</v>
      </c>
      <c r="AI6800">
        <v>26</v>
      </c>
      <c r="AJ6800">
        <v>207</v>
      </c>
      <c r="AK6800">
        <v>2384</v>
      </c>
      <c r="AN6800">
        <v>2384</v>
      </c>
      <c r="AU6800">
        <v>83.757254551963101</v>
      </c>
    </row>
    <row r="6801" spans="1:51">
      <c r="A6801" t="s">
        <v>29521</v>
      </c>
      <c r="B6801" t="s">
        <v>29204</v>
      </c>
      <c r="C6801" t="s">
        <v>5248</v>
      </c>
      <c r="D6801" t="s">
        <v>29522</v>
      </c>
      <c r="E6801" t="s">
        <v>64</v>
      </c>
      <c r="F6801" t="s">
        <v>92</v>
      </c>
      <c r="G6801" t="s">
        <v>93</v>
      </c>
      <c r="K6801" t="s">
        <v>168</v>
      </c>
      <c r="L6801" t="s">
        <v>169</v>
      </c>
      <c r="M6801" t="s">
        <v>96</v>
      </c>
      <c r="N6801" t="s">
        <v>97</v>
      </c>
      <c r="O6801" t="s">
        <v>29523</v>
      </c>
      <c r="W6801">
        <v>70470</v>
      </c>
      <c r="X6801" t="s">
        <v>99</v>
      </c>
      <c r="Y6801" t="s">
        <v>29524</v>
      </c>
      <c r="Z6801" t="s">
        <v>29525</v>
      </c>
      <c r="AC6801">
        <v>2017</v>
      </c>
      <c r="AD6801">
        <v>8</v>
      </c>
      <c r="AE6801">
        <v>23</v>
      </c>
      <c r="AF6801" s="2">
        <f>DATE(Table1[[#This Row],[Start Year]],Table1[[#This Row],[Start Month]],Table1[[#This Row],[Start Day]])</f>
        <v>42970</v>
      </c>
      <c r="AG6801">
        <v>2017</v>
      </c>
      <c r="AH6801">
        <v>8</v>
      </c>
      <c r="AI6801">
        <v>31</v>
      </c>
      <c r="AL6801">
        <v>3500</v>
      </c>
      <c r="AN6801">
        <v>3500</v>
      </c>
      <c r="AU6801">
        <v>83.757254551963101</v>
      </c>
      <c r="AV6801" t="s">
        <v>77</v>
      </c>
      <c r="AX6801" t="s">
        <v>29526</v>
      </c>
      <c r="AY6801" t="s">
        <v>29527</v>
      </c>
    </row>
    <row r="6802" spans="1:51">
      <c r="A6802" t="s">
        <v>29540</v>
      </c>
      <c r="B6802" t="s">
        <v>29204</v>
      </c>
      <c r="C6802" t="s">
        <v>1963</v>
      </c>
      <c r="E6802" t="s">
        <v>64</v>
      </c>
      <c r="F6802" t="s">
        <v>65</v>
      </c>
      <c r="G6802" t="s">
        <v>2567</v>
      </c>
      <c r="H6802" t="s">
        <v>14601</v>
      </c>
      <c r="K6802" t="s">
        <v>784</v>
      </c>
      <c r="L6802" t="s">
        <v>785</v>
      </c>
      <c r="M6802" t="s">
        <v>230</v>
      </c>
      <c r="N6802" t="s">
        <v>231</v>
      </c>
      <c r="O6802" t="s">
        <v>29541</v>
      </c>
      <c r="AC6802">
        <v>2017</v>
      </c>
      <c r="AD6802">
        <v>8</v>
      </c>
      <c r="AE6802">
        <v>23</v>
      </c>
      <c r="AF6802" s="2">
        <f>DATE(Table1[[#This Row],[Start Year]],Table1[[#This Row],[Start Month]],Table1[[#This Row],[Start Day]])</f>
        <v>42970</v>
      </c>
      <c r="AG6802">
        <v>2017</v>
      </c>
      <c r="AH6802">
        <v>8</v>
      </c>
      <c r="AI6802">
        <v>23</v>
      </c>
      <c r="AJ6802">
        <v>8</v>
      </c>
      <c r="AL6802">
        <v>200</v>
      </c>
      <c r="AN6802">
        <v>200</v>
      </c>
      <c r="AU6802">
        <v>83.757254551963101</v>
      </c>
      <c r="AV6802" t="s">
        <v>87</v>
      </c>
      <c r="AW6802" t="s">
        <v>29542</v>
      </c>
      <c r="AY6802" t="s">
        <v>29543</v>
      </c>
    </row>
    <row r="6803" spans="1:51">
      <c r="A6803" t="s">
        <v>31293</v>
      </c>
      <c r="B6803" t="s">
        <v>29204</v>
      </c>
      <c r="C6803" t="s">
        <v>1871</v>
      </c>
      <c r="E6803" t="s">
        <v>64</v>
      </c>
      <c r="F6803" t="s">
        <v>65</v>
      </c>
      <c r="G6803" t="s">
        <v>66</v>
      </c>
      <c r="H6803" t="s">
        <v>67</v>
      </c>
      <c r="K6803" t="s">
        <v>302</v>
      </c>
      <c r="L6803" t="s">
        <v>303</v>
      </c>
      <c r="M6803" t="s">
        <v>247</v>
      </c>
      <c r="N6803" t="s">
        <v>231</v>
      </c>
      <c r="O6803" t="s">
        <v>31294</v>
      </c>
      <c r="W6803">
        <v>4</v>
      </c>
      <c r="X6803" t="s">
        <v>73</v>
      </c>
      <c r="AA6803" t="s">
        <v>31295</v>
      </c>
      <c r="AC6803">
        <v>2017</v>
      </c>
      <c r="AD6803">
        <v>8</v>
      </c>
      <c r="AE6803">
        <v>23</v>
      </c>
      <c r="AF6803" s="2">
        <f>DATE(Table1[[#This Row],[Start Year]],Table1[[#This Row],[Start Month]],Table1[[#This Row],[Start Day]])</f>
        <v>42970</v>
      </c>
      <c r="AG6803">
        <v>2017</v>
      </c>
      <c r="AH6803">
        <v>8</v>
      </c>
      <c r="AI6803">
        <v>23</v>
      </c>
      <c r="AJ6803">
        <v>2</v>
      </c>
      <c r="AK6803">
        <v>42</v>
      </c>
      <c r="AL6803">
        <v>2600</v>
      </c>
      <c r="AN6803">
        <v>2642</v>
      </c>
      <c r="AU6803">
        <v>83.757254551963101</v>
      </c>
      <c r="AV6803" t="s">
        <v>77</v>
      </c>
      <c r="AX6803" t="s">
        <v>1933</v>
      </c>
      <c r="AY6803" t="s">
        <v>1934</v>
      </c>
    </row>
    <row r="6804" spans="1:51">
      <c r="A6804" t="s">
        <v>29377</v>
      </c>
      <c r="B6804" t="s">
        <v>29204</v>
      </c>
      <c r="C6804" t="s">
        <v>3862</v>
      </c>
      <c r="E6804" t="s">
        <v>64</v>
      </c>
      <c r="F6804" t="s">
        <v>82</v>
      </c>
      <c r="G6804" t="s">
        <v>104</v>
      </c>
      <c r="H6804" t="s">
        <v>121</v>
      </c>
      <c r="J6804" t="s">
        <v>29378</v>
      </c>
      <c r="K6804" t="s">
        <v>192</v>
      </c>
      <c r="L6804" t="s">
        <v>193</v>
      </c>
      <c r="M6804" t="s">
        <v>194</v>
      </c>
      <c r="N6804" t="s">
        <v>71</v>
      </c>
      <c r="O6804" t="s">
        <v>29379</v>
      </c>
      <c r="Q6804" t="s">
        <v>93</v>
      </c>
      <c r="X6804" t="s">
        <v>110</v>
      </c>
      <c r="AC6804">
        <v>2017</v>
      </c>
      <c r="AD6804">
        <v>8</v>
      </c>
      <c r="AE6804">
        <v>24</v>
      </c>
      <c r="AF6804" s="2">
        <f>DATE(Table1[[#This Row],[Start Year]],Table1[[#This Row],[Start Month]],Table1[[#This Row],[Start Day]])</f>
        <v>42971</v>
      </c>
      <c r="AG6804">
        <v>2017</v>
      </c>
      <c r="AH6804">
        <v>8</v>
      </c>
      <c r="AI6804">
        <v>24</v>
      </c>
      <c r="AJ6804">
        <v>8</v>
      </c>
      <c r="AK6804">
        <v>373</v>
      </c>
      <c r="AM6804">
        <v>21900</v>
      </c>
      <c r="AN6804">
        <v>22273</v>
      </c>
      <c r="AQ6804">
        <v>250000</v>
      </c>
      <c r="AR6804">
        <v>298482</v>
      </c>
      <c r="AS6804">
        <v>3500000</v>
      </c>
      <c r="AT6804">
        <v>4178743</v>
      </c>
      <c r="AU6804">
        <v>83.757254551963101</v>
      </c>
      <c r="AV6804" t="s">
        <v>87</v>
      </c>
      <c r="AW6804" t="s">
        <v>29380</v>
      </c>
      <c r="AY6804" t="s">
        <v>29381</v>
      </c>
    </row>
    <row r="6805" spans="1:51" hidden="1">
      <c r="A6805" t="s">
        <v>29397</v>
      </c>
      <c r="B6805" t="s">
        <v>29204</v>
      </c>
      <c r="C6805" t="s">
        <v>3862</v>
      </c>
      <c r="E6805" t="s">
        <v>64</v>
      </c>
      <c r="F6805" t="s">
        <v>82</v>
      </c>
      <c r="G6805" t="s">
        <v>104</v>
      </c>
      <c r="H6805" t="s">
        <v>121</v>
      </c>
      <c r="J6805" t="s">
        <v>29378</v>
      </c>
      <c r="K6805" t="s">
        <v>2749</v>
      </c>
      <c r="L6805" t="s">
        <v>2750</v>
      </c>
      <c r="M6805" t="s">
        <v>194</v>
      </c>
      <c r="N6805" t="s">
        <v>71</v>
      </c>
      <c r="O6805" t="s">
        <v>29398</v>
      </c>
      <c r="Q6805" t="s">
        <v>93</v>
      </c>
      <c r="X6805" t="s">
        <v>110</v>
      </c>
      <c r="AC6805">
        <v>2017</v>
      </c>
      <c r="AD6805">
        <v>8</v>
      </c>
      <c r="AE6805">
        <v>24</v>
      </c>
      <c r="AF6805" s="2">
        <f>DATE(Table1[[#This Row],[Start Year]],Table1[[#This Row],[Start Month]],Table1[[#This Row],[Start Day]])</f>
        <v>42971</v>
      </c>
      <c r="AG6805">
        <v>2017</v>
      </c>
      <c r="AH6805">
        <v>8</v>
      </c>
      <c r="AI6805">
        <v>24</v>
      </c>
      <c r="AK6805">
        <v>129</v>
      </c>
      <c r="AL6805">
        <v>27</v>
      </c>
      <c r="AN6805">
        <v>156</v>
      </c>
      <c r="AS6805">
        <v>755500</v>
      </c>
      <c r="AT6805">
        <v>902011</v>
      </c>
      <c r="AU6805">
        <v>83.757254551963101</v>
      </c>
      <c r="AV6805" t="s">
        <v>77</v>
      </c>
      <c r="AX6805" t="s">
        <v>9268</v>
      </c>
      <c r="AY6805" t="s">
        <v>3409</v>
      </c>
    </row>
    <row r="6806" spans="1:51" hidden="1">
      <c r="A6806" t="s">
        <v>31076</v>
      </c>
      <c r="B6806" t="s">
        <v>29204</v>
      </c>
      <c r="C6806" t="s">
        <v>3862</v>
      </c>
      <c r="E6806" t="s">
        <v>64</v>
      </c>
      <c r="F6806" t="s">
        <v>82</v>
      </c>
      <c r="G6806" t="s">
        <v>104</v>
      </c>
      <c r="H6806" t="s">
        <v>121</v>
      </c>
      <c r="J6806" t="s">
        <v>29378</v>
      </c>
      <c r="K6806" t="s">
        <v>3124</v>
      </c>
      <c r="L6806" t="s">
        <v>3125</v>
      </c>
      <c r="M6806" t="s">
        <v>194</v>
      </c>
      <c r="N6806" t="s">
        <v>71</v>
      </c>
      <c r="O6806" t="s">
        <v>31077</v>
      </c>
      <c r="Q6806" t="s">
        <v>93</v>
      </c>
      <c r="X6806" t="s">
        <v>110</v>
      </c>
      <c r="AC6806">
        <v>2017</v>
      </c>
      <c r="AD6806">
        <v>8</v>
      </c>
      <c r="AE6806">
        <v>24</v>
      </c>
      <c r="AF6806" s="2">
        <f>DATE(Table1[[#This Row],[Start Year]],Table1[[#This Row],[Start Month]],Table1[[#This Row],[Start Day]])</f>
        <v>42971</v>
      </c>
      <c r="AG6806">
        <v>2017</v>
      </c>
      <c r="AH6806">
        <v>8</v>
      </c>
      <c r="AI6806">
        <v>24</v>
      </c>
      <c r="AJ6806">
        <v>10</v>
      </c>
      <c r="AK6806">
        <v>200</v>
      </c>
      <c r="AN6806">
        <v>200</v>
      </c>
      <c r="AS6806">
        <v>1420000</v>
      </c>
      <c r="AT6806">
        <v>1695376</v>
      </c>
      <c r="AU6806">
        <v>83.757254551963101</v>
      </c>
      <c r="AV6806" t="s">
        <v>77</v>
      </c>
      <c r="AX6806" t="s">
        <v>31078</v>
      </c>
      <c r="AY6806" t="s">
        <v>3409</v>
      </c>
    </row>
    <row r="6807" spans="1:51">
      <c r="A6807" t="s">
        <v>33074</v>
      </c>
      <c r="B6807" t="s">
        <v>29204</v>
      </c>
      <c r="C6807" t="s">
        <v>3862</v>
      </c>
      <c r="E6807" t="s">
        <v>64</v>
      </c>
      <c r="F6807" t="s">
        <v>82</v>
      </c>
      <c r="G6807" t="s">
        <v>104</v>
      </c>
      <c r="H6807" t="s">
        <v>121</v>
      </c>
      <c r="J6807" t="s">
        <v>29378</v>
      </c>
      <c r="K6807" t="s">
        <v>4184</v>
      </c>
      <c r="L6807" t="s">
        <v>4185</v>
      </c>
      <c r="M6807" t="s">
        <v>211</v>
      </c>
      <c r="N6807" t="s">
        <v>71</v>
      </c>
      <c r="O6807" t="s">
        <v>33075</v>
      </c>
      <c r="X6807" t="s">
        <v>110</v>
      </c>
      <c r="AC6807">
        <v>2017</v>
      </c>
      <c r="AD6807">
        <v>8</v>
      </c>
      <c r="AE6807">
        <v>24</v>
      </c>
      <c r="AF6807" s="2">
        <f>DATE(Table1[[#This Row],[Start Year]],Table1[[#This Row],[Start Month]],Table1[[#This Row],[Start Day]])</f>
        <v>42971</v>
      </c>
      <c r="AG6807">
        <v>2017</v>
      </c>
      <c r="AH6807">
        <v>8</v>
      </c>
      <c r="AI6807">
        <v>24</v>
      </c>
      <c r="AJ6807">
        <v>1</v>
      </c>
      <c r="AK6807">
        <v>1</v>
      </c>
      <c r="AN6807">
        <v>1</v>
      </c>
      <c r="AS6807">
        <v>1430000</v>
      </c>
      <c r="AT6807">
        <v>1707315</v>
      </c>
      <c r="AU6807">
        <v>83.757254551963101</v>
      </c>
      <c r="AV6807" t="s">
        <v>87</v>
      </c>
      <c r="AW6807" t="s">
        <v>24730</v>
      </c>
      <c r="AY6807" t="s">
        <v>24731</v>
      </c>
    </row>
    <row r="6808" spans="1:51">
      <c r="A6808" t="s">
        <v>31505</v>
      </c>
      <c r="B6808" t="s">
        <v>29204</v>
      </c>
      <c r="C6808" t="s">
        <v>1988</v>
      </c>
      <c r="E6808" t="s">
        <v>64</v>
      </c>
      <c r="F6808" t="s">
        <v>82</v>
      </c>
      <c r="G6808" t="s">
        <v>104</v>
      </c>
      <c r="H6808" t="s">
        <v>121</v>
      </c>
      <c r="J6808" t="s">
        <v>29594</v>
      </c>
      <c r="K6808" t="s">
        <v>454</v>
      </c>
      <c r="L6808" t="s">
        <v>455</v>
      </c>
      <c r="M6808" t="s">
        <v>211</v>
      </c>
      <c r="N6808" t="s">
        <v>71</v>
      </c>
      <c r="O6808" t="s">
        <v>31506</v>
      </c>
      <c r="W6808">
        <v>65</v>
      </c>
      <c r="X6808" t="s">
        <v>110</v>
      </c>
      <c r="AC6808">
        <v>2017</v>
      </c>
      <c r="AD6808">
        <v>8</v>
      </c>
      <c r="AE6808">
        <v>25</v>
      </c>
      <c r="AF6808" s="2">
        <f>DATE(Table1[[#This Row],[Start Year]],Table1[[#This Row],[Start Month]],Table1[[#This Row],[Start Day]])</f>
        <v>42972</v>
      </c>
      <c r="AG6808">
        <v>2017</v>
      </c>
      <c r="AH6808">
        <v>8</v>
      </c>
      <c r="AI6808">
        <v>26</v>
      </c>
      <c r="AU6808">
        <v>83.757254551963101</v>
      </c>
      <c r="AV6808" t="s">
        <v>87</v>
      </c>
      <c r="AW6808" t="s">
        <v>22959</v>
      </c>
      <c r="AY6808" t="s">
        <v>22960</v>
      </c>
    </row>
    <row r="6809" spans="1:51">
      <c r="A6809" t="s">
        <v>32819</v>
      </c>
      <c r="B6809" t="s">
        <v>29204</v>
      </c>
      <c r="C6809" t="s">
        <v>9909</v>
      </c>
      <c r="E6809" t="s">
        <v>64</v>
      </c>
      <c r="F6809" t="s">
        <v>82</v>
      </c>
      <c r="G6809" t="s">
        <v>104</v>
      </c>
      <c r="H6809" t="s">
        <v>121</v>
      </c>
      <c r="J6809" t="s">
        <v>32820</v>
      </c>
      <c r="K6809" t="s">
        <v>446</v>
      </c>
      <c r="L6809" t="s">
        <v>447</v>
      </c>
      <c r="M6809" t="s">
        <v>177</v>
      </c>
      <c r="N6809" t="s">
        <v>108</v>
      </c>
      <c r="O6809" t="s">
        <v>32821</v>
      </c>
      <c r="Q6809" t="s">
        <v>93</v>
      </c>
      <c r="R6809" t="s">
        <v>29784</v>
      </c>
      <c r="U6809" t="s">
        <v>155</v>
      </c>
      <c r="W6809">
        <v>215</v>
      </c>
      <c r="X6809" t="s">
        <v>110</v>
      </c>
      <c r="AB6809" t="s">
        <v>32822</v>
      </c>
      <c r="AC6809">
        <v>2017</v>
      </c>
      <c r="AD6809">
        <v>8</v>
      </c>
      <c r="AE6809">
        <v>25</v>
      </c>
      <c r="AF6809" s="2">
        <f>DATE(Table1[[#This Row],[Start Year]],Table1[[#This Row],[Start Month]],Table1[[#This Row],[Start Day]])</f>
        <v>42972</v>
      </c>
      <c r="AG6809">
        <v>2017</v>
      </c>
      <c r="AH6809">
        <v>8</v>
      </c>
      <c r="AI6809">
        <v>29</v>
      </c>
      <c r="AJ6809">
        <v>88</v>
      </c>
      <c r="AK6809">
        <v>24</v>
      </c>
      <c r="AL6809">
        <v>555000</v>
      </c>
      <c r="AM6809">
        <v>27000</v>
      </c>
      <c r="AN6809">
        <v>582024</v>
      </c>
      <c r="AQ6809">
        <v>30000000</v>
      </c>
      <c r="AR6809">
        <v>35817793</v>
      </c>
      <c r="AS6809">
        <v>95000000</v>
      </c>
      <c r="AT6809">
        <v>113423011</v>
      </c>
      <c r="AU6809">
        <v>83.757254551963101</v>
      </c>
      <c r="AV6809" t="s">
        <v>77</v>
      </c>
      <c r="AX6809" t="s">
        <v>32823</v>
      </c>
      <c r="AY6809" t="s">
        <v>32824</v>
      </c>
    </row>
    <row r="6810" spans="1:51">
      <c r="A6810" t="s">
        <v>31436</v>
      </c>
      <c r="B6810" t="s">
        <v>29204</v>
      </c>
      <c r="C6810" t="s">
        <v>3949</v>
      </c>
      <c r="D6810" t="s">
        <v>31437</v>
      </c>
      <c r="E6810" t="s">
        <v>64</v>
      </c>
      <c r="F6810" t="s">
        <v>92</v>
      </c>
      <c r="G6810" t="s">
        <v>93</v>
      </c>
      <c r="K6810" t="s">
        <v>3582</v>
      </c>
      <c r="L6810" t="s">
        <v>3583</v>
      </c>
      <c r="M6810" t="s">
        <v>153</v>
      </c>
      <c r="N6810" t="s">
        <v>97</v>
      </c>
      <c r="O6810" t="s">
        <v>31438</v>
      </c>
      <c r="P6810" t="s">
        <v>3436</v>
      </c>
      <c r="S6810" t="s">
        <v>155</v>
      </c>
      <c r="W6810">
        <v>184437</v>
      </c>
      <c r="X6810" t="s">
        <v>99</v>
      </c>
      <c r="Y6810" t="s">
        <v>31439</v>
      </c>
      <c r="Z6810" t="s">
        <v>31440</v>
      </c>
      <c r="AC6810">
        <v>2017</v>
      </c>
      <c r="AD6810">
        <v>8</v>
      </c>
      <c r="AE6810">
        <v>26</v>
      </c>
      <c r="AF6810" s="2">
        <f>DATE(Table1[[#This Row],[Start Year]],Table1[[#This Row],[Start Month]],Table1[[#This Row],[Start Day]])</f>
        <v>42973</v>
      </c>
      <c r="AG6810">
        <v>2017</v>
      </c>
      <c r="AH6810">
        <v>9</v>
      </c>
      <c r="AI6810">
        <v>15</v>
      </c>
      <c r="AJ6810">
        <v>56</v>
      </c>
      <c r="AL6810">
        <v>206513</v>
      </c>
      <c r="AN6810">
        <v>206513</v>
      </c>
      <c r="AS6810">
        <v>10000</v>
      </c>
      <c r="AT6810">
        <v>11939</v>
      </c>
      <c r="AU6810">
        <v>83.757254551963101</v>
      </c>
      <c r="AV6810" t="s">
        <v>87</v>
      </c>
      <c r="AW6810" t="s">
        <v>19351</v>
      </c>
      <c r="AY6810" t="s">
        <v>19352</v>
      </c>
    </row>
    <row r="6811" spans="1:51">
      <c r="A6811" t="s">
        <v>29593</v>
      </c>
      <c r="B6811" t="s">
        <v>29204</v>
      </c>
      <c r="C6811" t="s">
        <v>1988</v>
      </c>
      <c r="E6811" t="s">
        <v>64</v>
      </c>
      <c r="F6811" t="s">
        <v>82</v>
      </c>
      <c r="G6811" t="s">
        <v>104</v>
      </c>
      <c r="H6811" t="s">
        <v>121</v>
      </c>
      <c r="J6811" t="s">
        <v>29594</v>
      </c>
      <c r="K6811" t="s">
        <v>192</v>
      </c>
      <c r="L6811" t="s">
        <v>193</v>
      </c>
      <c r="M6811" t="s">
        <v>194</v>
      </c>
      <c r="N6811" t="s">
        <v>71</v>
      </c>
      <c r="O6811" t="s">
        <v>29595</v>
      </c>
      <c r="X6811" t="s">
        <v>110</v>
      </c>
      <c r="AC6811">
        <v>2017</v>
      </c>
      <c r="AD6811">
        <v>8</v>
      </c>
      <c r="AE6811">
        <v>27</v>
      </c>
      <c r="AF6811" s="2">
        <f>DATE(Table1[[#This Row],[Start Year]],Table1[[#This Row],[Start Month]],Table1[[#This Row],[Start Day]])</f>
        <v>42974</v>
      </c>
      <c r="AG6811">
        <v>2017</v>
      </c>
      <c r="AH6811">
        <v>8</v>
      </c>
      <c r="AI6811">
        <v>27</v>
      </c>
      <c r="AJ6811">
        <v>12</v>
      </c>
      <c r="AL6811">
        <v>300</v>
      </c>
      <c r="AN6811">
        <v>300</v>
      </c>
      <c r="AS6811">
        <v>56000</v>
      </c>
      <c r="AT6811">
        <v>66860</v>
      </c>
      <c r="AU6811">
        <v>83.757254551963101</v>
      </c>
      <c r="AV6811" t="s">
        <v>87</v>
      </c>
      <c r="AW6811" t="s">
        <v>29596</v>
      </c>
      <c r="AY6811" t="s">
        <v>29597</v>
      </c>
    </row>
    <row r="6812" spans="1:51" hidden="1">
      <c r="A6812" t="s">
        <v>29760</v>
      </c>
      <c r="B6812" t="s">
        <v>29204</v>
      </c>
      <c r="C6812" t="s">
        <v>1988</v>
      </c>
      <c r="E6812" t="s">
        <v>64</v>
      </c>
      <c r="F6812" t="s">
        <v>82</v>
      </c>
      <c r="G6812" t="s">
        <v>104</v>
      </c>
      <c r="H6812" t="s">
        <v>121</v>
      </c>
      <c r="J6812" t="s">
        <v>29594</v>
      </c>
      <c r="K6812" t="s">
        <v>2749</v>
      </c>
      <c r="L6812" t="s">
        <v>2750</v>
      </c>
      <c r="M6812" t="s">
        <v>194</v>
      </c>
      <c r="N6812" t="s">
        <v>71</v>
      </c>
      <c r="W6812">
        <v>126</v>
      </c>
      <c r="X6812" t="s">
        <v>110</v>
      </c>
      <c r="AC6812">
        <v>2017</v>
      </c>
      <c r="AD6812">
        <v>8</v>
      </c>
      <c r="AE6812">
        <v>27</v>
      </c>
      <c r="AF6812" s="2">
        <f>DATE(Table1[[#This Row],[Start Year]],Table1[[#This Row],[Start Month]],Table1[[#This Row],[Start Day]])</f>
        <v>42974</v>
      </c>
      <c r="AG6812">
        <v>2017</v>
      </c>
      <c r="AH6812">
        <v>8</v>
      </c>
      <c r="AI6812">
        <v>27</v>
      </c>
      <c r="AU6812">
        <v>83.757254551963101</v>
      </c>
      <c r="AV6812" t="s">
        <v>87</v>
      </c>
      <c r="AW6812" t="s">
        <v>5940</v>
      </c>
      <c r="AY6812" t="s">
        <v>725</v>
      </c>
    </row>
    <row r="6813" spans="1:51" hidden="1">
      <c r="A6813" t="s">
        <v>30839</v>
      </c>
      <c r="B6813" t="s">
        <v>29204</v>
      </c>
      <c r="C6813" t="s">
        <v>1988</v>
      </c>
      <c r="E6813" t="s">
        <v>64</v>
      </c>
      <c r="F6813" t="s">
        <v>82</v>
      </c>
      <c r="G6813" t="s">
        <v>104</v>
      </c>
      <c r="H6813" t="s">
        <v>121</v>
      </c>
      <c r="J6813" t="s">
        <v>29594</v>
      </c>
      <c r="K6813" t="s">
        <v>3124</v>
      </c>
      <c r="L6813" t="s">
        <v>3125</v>
      </c>
      <c r="M6813" t="s">
        <v>194</v>
      </c>
      <c r="N6813" t="s">
        <v>71</v>
      </c>
      <c r="Q6813" t="s">
        <v>93</v>
      </c>
      <c r="R6813" t="s">
        <v>214</v>
      </c>
      <c r="X6813" t="s">
        <v>110</v>
      </c>
      <c r="AC6813">
        <v>2017</v>
      </c>
      <c r="AD6813">
        <v>8</v>
      </c>
      <c r="AE6813">
        <v>27</v>
      </c>
      <c r="AF6813" s="2">
        <f>DATE(Table1[[#This Row],[Start Year]],Table1[[#This Row],[Start Month]],Table1[[#This Row],[Start Day]])</f>
        <v>42974</v>
      </c>
      <c r="AG6813">
        <v>2017</v>
      </c>
      <c r="AH6813">
        <v>8</v>
      </c>
      <c r="AI6813">
        <v>27</v>
      </c>
      <c r="AU6813">
        <v>83.757254551963101</v>
      </c>
      <c r="AV6813" t="s">
        <v>87</v>
      </c>
      <c r="AW6813" t="s">
        <v>30840</v>
      </c>
      <c r="AY6813" t="s">
        <v>725</v>
      </c>
    </row>
    <row r="6814" spans="1:51">
      <c r="A6814" t="s">
        <v>29536</v>
      </c>
      <c r="B6814" t="s">
        <v>29204</v>
      </c>
      <c r="C6814" t="s">
        <v>801</v>
      </c>
      <c r="E6814" t="s">
        <v>64</v>
      </c>
      <c r="F6814" t="s">
        <v>92</v>
      </c>
      <c r="G6814" t="s">
        <v>93</v>
      </c>
      <c r="K6814" t="s">
        <v>175</v>
      </c>
      <c r="L6814" t="s">
        <v>176</v>
      </c>
      <c r="M6814" t="s">
        <v>177</v>
      </c>
      <c r="N6814" t="s">
        <v>108</v>
      </c>
      <c r="O6814" t="s">
        <v>29537</v>
      </c>
      <c r="P6814" t="s">
        <v>862</v>
      </c>
      <c r="X6814" t="s">
        <v>99</v>
      </c>
      <c r="AC6814">
        <v>2017</v>
      </c>
      <c r="AD6814">
        <v>8</v>
      </c>
      <c r="AE6814">
        <v>28</v>
      </c>
      <c r="AF6814" s="2">
        <f>DATE(Table1[[#This Row],[Start Year]],Table1[[#This Row],[Start Month]],Table1[[#This Row],[Start Day]])</f>
        <v>42975</v>
      </c>
      <c r="AG6814">
        <v>2017</v>
      </c>
      <c r="AH6814">
        <v>8</v>
      </c>
      <c r="AI6814">
        <v>29</v>
      </c>
      <c r="AL6814">
        <v>3000</v>
      </c>
      <c r="AN6814">
        <v>3000</v>
      </c>
      <c r="AQ6814">
        <v>129000</v>
      </c>
      <c r="AR6814">
        <v>154017</v>
      </c>
      <c r="AU6814">
        <v>83.757254551963101</v>
      </c>
      <c r="AV6814" t="s">
        <v>77</v>
      </c>
      <c r="AX6814" t="s">
        <v>29538</v>
      </c>
      <c r="AY6814" t="s">
        <v>29539</v>
      </c>
    </row>
    <row r="6815" spans="1:51">
      <c r="A6815" t="s">
        <v>29582</v>
      </c>
      <c r="B6815" t="s">
        <v>29204</v>
      </c>
      <c r="C6815" t="s">
        <v>2986</v>
      </c>
      <c r="E6815" t="s">
        <v>64</v>
      </c>
      <c r="F6815" t="s">
        <v>92</v>
      </c>
      <c r="G6815" t="s">
        <v>272</v>
      </c>
      <c r="H6815" t="s">
        <v>272</v>
      </c>
      <c r="K6815" t="s">
        <v>192</v>
      </c>
      <c r="L6815" t="s">
        <v>193</v>
      </c>
      <c r="M6815" t="s">
        <v>194</v>
      </c>
      <c r="N6815" t="s">
        <v>71</v>
      </c>
      <c r="O6815" t="s">
        <v>29583</v>
      </c>
      <c r="AC6815">
        <v>2017</v>
      </c>
      <c r="AD6815">
        <v>8</v>
      </c>
      <c r="AE6815">
        <v>28</v>
      </c>
      <c r="AF6815" s="2">
        <f>DATE(Table1[[#This Row],[Start Year]],Table1[[#This Row],[Start Month]],Table1[[#This Row],[Start Day]])</f>
        <v>42975</v>
      </c>
      <c r="AG6815">
        <v>2017</v>
      </c>
      <c r="AH6815">
        <v>8</v>
      </c>
      <c r="AI6815">
        <v>28</v>
      </c>
      <c r="AJ6815">
        <v>35</v>
      </c>
      <c r="AK6815">
        <v>8</v>
      </c>
      <c r="AM6815">
        <v>750</v>
      </c>
      <c r="AN6815">
        <v>758</v>
      </c>
      <c r="AS6815">
        <v>2300</v>
      </c>
      <c r="AT6815">
        <v>2746</v>
      </c>
      <c r="AU6815">
        <v>83.757254551963101</v>
      </c>
      <c r="AV6815" t="s">
        <v>77</v>
      </c>
      <c r="AX6815" t="s">
        <v>26462</v>
      </c>
      <c r="AY6815" t="s">
        <v>26463</v>
      </c>
    </row>
    <row r="6816" spans="1:51">
      <c r="A6816" t="s">
        <v>31205</v>
      </c>
      <c r="B6816" t="s">
        <v>29204</v>
      </c>
      <c r="C6816" t="s">
        <v>3633</v>
      </c>
      <c r="E6816" t="s">
        <v>64</v>
      </c>
      <c r="F6816" t="s">
        <v>92</v>
      </c>
      <c r="G6816" t="s">
        <v>93</v>
      </c>
      <c r="H6816" t="s">
        <v>208</v>
      </c>
      <c r="K6816" t="s">
        <v>283</v>
      </c>
      <c r="L6816" t="s">
        <v>284</v>
      </c>
      <c r="M6816" t="s">
        <v>70</v>
      </c>
      <c r="N6816" t="s">
        <v>71</v>
      </c>
      <c r="O6816" t="s">
        <v>31206</v>
      </c>
      <c r="P6816" t="s">
        <v>3436</v>
      </c>
      <c r="X6816" t="s">
        <v>99</v>
      </c>
      <c r="AC6816">
        <v>2017</v>
      </c>
      <c r="AD6816">
        <v>8</v>
      </c>
      <c r="AE6816">
        <v>29</v>
      </c>
      <c r="AF6816" s="2">
        <f>DATE(Table1[[#This Row],[Start Year]],Table1[[#This Row],[Start Month]],Table1[[#This Row],[Start Day]])</f>
        <v>42976</v>
      </c>
      <c r="AG6816">
        <v>2017</v>
      </c>
      <c r="AH6816">
        <v>8</v>
      </c>
      <c r="AI6816">
        <v>29</v>
      </c>
      <c r="AJ6816">
        <v>14</v>
      </c>
      <c r="AK6816">
        <v>12</v>
      </c>
      <c r="AN6816">
        <v>12</v>
      </c>
      <c r="AQ6816">
        <v>78000</v>
      </c>
      <c r="AR6816">
        <v>93126</v>
      </c>
      <c r="AS6816">
        <v>300000</v>
      </c>
      <c r="AT6816">
        <v>358178</v>
      </c>
      <c r="AU6816">
        <v>83.757254551963101</v>
      </c>
      <c r="AV6816" t="s">
        <v>77</v>
      </c>
      <c r="AX6816" t="s">
        <v>31207</v>
      </c>
      <c r="AY6816" t="s">
        <v>31208</v>
      </c>
    </row>
    <row r="6817" spans="1:51">
      <c r="A6817" t="s">
        <v>33103</v>
      </c>
      <c r="B6817" t="s">
        <v>29204</v>
      </c>
      <c r="C6817" t="s">
        <v>796</v>
      </c>
      <c r="E6817" t="s">
        <v>64</v>
      </c>
      <c r="F6817" t="s">
        <v>92</v>
      </c>
      <c r="G6817" t="s">
        <v>93</v>
      </c>
      <c r="K6817" t="s">
        <v>4240</v>
      </c>
      <c r="L6817" t="s">
        <v>4241</v>
      </c>
      <c r="M6817" t="s">
        <v>239</v>
      </c>
      <c r="N6817" t="s">
        <v>71</v>
      </c>
      <c r="O6817" t="s">
        <v>33104</v>
      </c>
      <c r="P6817" t="s">
        <v>862</v>
      </c>
      <c r="X6817" t="s">
        <v>99</v>
      </c>
      <c r="AC6817">
        <v>2017</v>
      </c>
      <c r="AD6817">
        <v>8</v>
      </c>
      <c r="AE6817">
        <v>29</v>
      </c>
      <c r="AF6817" s="2">
        <f>DATE(Table1[[#This Row],[Start Year]],Table1[[#This Row],[Start Month]],Table1[[#This Row],[Start Day]])</f>
        <v>42976</v>
      </c>
      <c r="AG6817">
        <v>2017</v>
      </c>
      <c r="AH6817">
        <v>8</v>
      </c>
      <c r="AI6817">
        <v>30</v>
      </c>
      <c r="AJ6817">
        <v>50</v>
      </c>
      <c r="AK6817">
        <v>8</v>
      </c>
      <c r="AN6817">
        <v>8</v>
      </c>
      <c r="AU6817">
        <v>83.757254551963101</v>
      </c>
      <c r="AV6817" t="s">
        <v>216</v>
      </c>
      <c r="AW6817" t="s">
        <v>33105</v>
      </c>
      <c r="AX6817" t="s">
        <v>33106</v>
      </c>
      <c r="AY6817" t="s">
        <v>33107</v>
      </c>
    </row>
    <row r="6818" spans="1:51">
      <c r="A6818" t="s">
        <v>31085</v>
      </c>
      <c r="B6818" t="s">
        <v>29204</v>
      </c>
      <c r="C6818" t="s">
        <v>3494</v>
      </c>
      <c r="E6818" t="s">
        <v>64</v>
      </c>
      <c r="F6818" t="s">
        <v>82</v>
      </c>
      <c r="G6818" t="s">
        <v>104</v>
      </c>
      <c r="H6818" t="s">
        <v>121</v>
      </c>
      <c r="J6818" t="s">
        <v>31086</v>
      </c>
      <c r="K6818" t="s">
        <v>2061</v>
      </c>
      <c r="L6818" t="s">
        <v>2062</v>
      </c>
      <c r="M6818" t="s">
        <v>255</v>
      </c>
      <c r="N6818" t="s">
        <v>108</v>
      </c>
      <c r="O6818" t="s">
        <v>31087</v>
      </c>
      <c r="Q6818" t="s">
        <v>93</v>
      </c>
      <c r="U6818" t="s">
        <v>155</v>
      </c>
      <c r="X6818" t="s">
        <v>110</v>
      </c>
      <c r="AC6818">
        <v>2017</v>
      </c>
      <c r="AD6818">
        <v>8</v>
      </c>
      <c r="AE6818">
        <v>30</v>
      </c>
      <c r="AF6818" s="2">
        <f>DATE(Table1[[#This Row],[Start Year]],Table1[[#This Row],[Start Month]],Table1[[#This Row],[Start Day]])</f>
        <v>42977</v>
      </c>
      <c r="AG6818">
        <v>2017</v>
      </c>
      <c r="AH6818">
        <v>9</v>
      </c>
      <c r="AI6818">
        <v>2</v>
      </c>
      <c r="AJ6818">
        <v>20</v>
      </c>
      <c r="AM6818">
        <v>1000</v>
      </c>
      <c r="AN6818">
        <v>1000</v>
      </c>
      <c r="AU6818">
        <v>83.757254551963101</v>
      </c>
      <c r="AV6818" t="s">
        <v>77</v>
      </c>
      <c r="AX6818" t="s">
        <v>31088</v>
      </c>
      <c r="AY6818" t="s">
        <v>31089</v>
      </c>
    </row>
    <row r="6819" spans="1:51">
      <c r="A6819" t="s">
        <v>29746</v>
      </c>
      <c r="B6819" t="s">
        <v>29204</v>
      </c>
      <c r="C6819" t="s">
        <v>3958</v>
      </c>
      <c r="D6819" t="s">
        <v>29747</v>
      </c>
      <c r="E6819" t="s">
        <v>64</v>
      </c>
      <c r="F6819" t="s">
        <v>92</v>
      </c>
      <c r="G6819" t="s">
        <v>93</v>
      </c>
      <c r="K6819" t="s">
        <v>253</v>
      </c>
      <c r="L6819" t="s">
        <v>254</v>
      </c>
      <c r="M6819" t="s">
        <v>255</v>
      </c>
      <c r="N6819" t="s">
        <v>108</v>
      </c>
      <c r="O6819" t="s">
        <v>29748</v>
      </c>
      <c r="P6819" t="s">
        <v>29749</v>
      </c>
      <c r="X6819" t="s">
        <v>99</v>
      </c>
      <c r="AB6819" t="s">
        <v>29750</v>
      </c>
      <c r="AC6819">
        <v>2017</v>
      </c>
      <c r="AD6819">
        <v>9</v>
      </c>
      <c r="AF6819" s="2">
        <f>DATE(Table1[[#This Row],[Start Year]],Table1[[#This Row],[Start Month]],Table1[[#This Row],[Start Day]])</f>
        <v>42978</v>
      </c>
      <c r="AG6819">
        <v>2017</v>
      </c>
      <c r="AH6819">
        <v>10</v>
      </c>
      <c r="AI6819">
        <v>28</v>
      </c>
      <c r="AL6819">
        <v>31319</v>
      </c>
      <c r="AN6819">
        <v>31319</v>
      </c>
      <c r="AU6819">
        <v>83.757254551963101</v>
      </c>
      <c r="AV6819" t="s">
        <v>77</v>
      </c>
      <c r="AX6819" t="s">
        <v>29751</v>
      </c>
      <c r="AY6819" t="s">
        <v>29752</v>
      </c>
    </row>
    <row r="6820" spans="1:51">
      <c r="A6820" t="s">
        <v>29213</v>
      </c>
      <c r="B6820" t="s">
        <v>29204</v>
      </c>
      <c r="C6820" t="s">
        <v>3795</v>
      </c>
      <c r="D6820" t="s">
        <v>29214</v>
      </c>
      <c r="E6820" t="s">
        <v>64</v>
      </c>
      <c r="F6820" t="s">
        <v>82</v>
      </c>
      <c r="G6820" t="s">
        <v>104</v>
      </c>
      <c r="H6820" t="s">
        <v>121</v>
      </c>
      <c r="J6820" t="s">
        <v>29215</v>
      </c>
      <c r="K6820" t="s">
        <v>1548</v>
      </c>
      <c r="L6820" t="s">
        <v>1549</v>
      </c>
      <c r="M6820" t="s">
        <v>255</v>
      </c>
      <c r="N6820" t="s">
        <v>108</v>
      </c>
      <c r="O6820" t="s">
        <v>29216</v>
      </c>
      <c r="Q6820" t="s">
        <v>93</v>
      </c>
      <c r="R6820" t="s">
        <v>214</v>
      </c>
      <c r="S6820" t="s">
        <v>155</v>
      </c>
      <c r="U6820" t="s">
        <v>155</v>
      </c>
      <c r="X6820" t="s">
        <v>110</v>
      </c>
      <c r="AB6820" t="s">
        <v>29217</v>
      </c>
      <c r="AC6820">
        <v>2017</v>
      </c>
      <c r="AD6820">
        <v>9</v>
      </c>
      <c r="AE6820">
        <v>4</v>
      </c>
      <c r="AF6820" s="2">
        <f>DATE(Table1[[#This Row],[Start Year]],Table1[[#This Row],[Start Month]],Table1[[#This Row],[Start Day]])</f>
        <v>42982</v>
      </c>
      <c r="AG6820">
        <v>2017</v>
      </c>
      <c r="AH6820">
        <v>10</v>
      </c>
      <c r="AI6820">
        <v>6</v>
      </c>
      <c r="AJ6820">
        <v>13</v>
      </c>
      <c r="AL6820">
        <v>11500</v>
      </c>
      <c r="AN6820">
        <v>11500</v>
      </c>
      <c r="AS6820">
        <v>185000</v>
      </c>
      <c r="AT6820">
        <v>220876</v>
      </c>
      <c r="AU6820">
        <v>83.757254551963101</v>
      </c>
      <c r="AV6820" t="s">
        <v>87</v>
      </c>
      <c r="AW6820" t="s">
        <v>29218</v>
      </c>
      <c r="AY6820" t="s">
        <v>29219</v>
      </c>
    </row>
    <row r="6821" spans="1:51">
      <c r="A6821" t="s">
        <v>31096</v>
      </c>
      <c r="B6821" t="s">
        <v>29204</v>
      </c>
      <c r="C6821" t="s">
        <v>9669</v>
      </c>
      <c r="E6821" t="s">
        <v>64</v>
      </c>
      <c r="F6821" t="s">
        <v>82</v>
      </c>
      <c r="G6821" t="s">
        <v>104</v>
      </c>
      <c r="H6821" t="s">
        <v>190</v>
      </c>
      <c r="I6821" t="s">
        <v>625</v>
      </c>
      <c r="K6821" t="s">
        <v>1351</v>
      </c>
      <c r="L6821" t="s">
        <v>1352</v>
      </c>
      <c r="M6821" t="s">
        <v>153</v>
      </c>
      <c r="N6821" t="s">
        <v>97</v>
      </c>
      <c r="O6821" t="s">
        <v>31097</v>
      </c>
      <c r="Q6821" t="s">
        <v>93</v>
      </c>
      <c r="X6821" t="s">
        <v>110</v>
      </c>
      <c r="AC6821">
        <v>2017</v>
      </c>
      <c r="AD6821">
        <v>9</v>
      </c>
      <c r="AE6821">
        <v>4</v>
      </c>
      <c r="AF6821" s="2">
        <f>DATE(Table1[[#This Row],[Start Year]],Table1[[#This Row],[Start Month]],Table1[[#This Row],[Start Day]])</f>
        <v>42982</v>
      </c>
      <c r="AG6821">
        <v>2017</v>
      </c>
      <c r="AH6821">
        <v>9</v>
      </c>
      <c r="AI6821">
        <v>4</v>
      </c>
      <c r="AJ6821">
        <v>18</v>
      </c>
      <c r="AK6821">
        <v>40</v>
      </c>
      <c r="AL6821">
        <v>2000</v>
      </c>
      <c r="AN6821">
        <v>2040</v>
      </c>
      <c r="AU6821">
        <v>83.757254551963101</v>
      </c>
      <c r="AV6821" t="s">
        <v>77</v>
      </c>
      <c r="AX6821" t="s">
        <v>31098</v>
      </c>
      <c r="AY6821" t="s">
        <v>31099</v>
      </c>
    </row>
    <row r="6822" spans="1:51">
      <c r="A6822" t="s">
        <v>29390</v>
      </c>
      <c r="B6822" t="s">
        <v>29204</v>
      </c>
      <c r="C6822" t="s">
        <v>3132</v>
      </c>
      <c r="D6822" t="s">
        <v>29385</v>
      </c>
      <c r="E6822" t="s">
        <v>64</v>
      </c>
      <c r="F6822" t="s">
        <v>82</v>
      </c>
      <c r="G6822" t="s">
        <v>104</v>
      </c>
      <c r="H6822" t="s">
        <v>121</v>
      </c>
      <c r="J6822" t="s">
        <v>29386</v>
      </c>
      <c r="K6822" t="s">
        <v>1577</v>
      </c>
      <c r="L6822" t="s">
        <v>1578</v>
      </c>
      <c r="M6822" t="s">
        <v>722</v>
      </c>
      <c r="N6822" t="s">
        <v>108</v>
      </c>
      <c r="O6822" t="s">
        <v>29391</v>
      </c>
      <c r="Q6822" t="s">
        <v>93</v>
      </c>
      <c r="W6822">
        <v>285</v>
      </c>
      <c r="X6822" t="s">
        <v>110</v>
      </c>
      <c r="AC6822">
        <v>2017</v>
      </c>
      <c r="AD6822">
        <v>9</v>
      </c>
      <c r="AE6822">
        <v>6</v>
      </c>
      <c r="AF6822" s="2">
        <f>DATE(Table1[[#This Row],[Start Year]],Table1[[#This Row],[Start Month]],Table1[[#This Row],[Start Day]])</f>
        <v>42984</v>
      </c>
      <c r="AG6822">
        <v>2017</v>
      </c>
      <c r="AH6822">
        <v>9</v>
      </c>
      <c r="AI6822">
        <v>6</v>
      </c>
      <c r="AL6822">
        <v>6300</v>
      </c>
      <c r="AN6822">
        <v>6300</v>
      </c>
      <c r="AU6822">
        <v>83.757254551963101</v>
      </c>
      <c r="AV6822" t="s">
        <v>87</v>
      </c>
      <c r="AW6822" t="s">
        <v>29392</v>
      </c>
      <c r="AY6822" t="s">
        <v>29393</v>
      </c>
    </row>
    <row r="6823" spans="1:51" hidden="1">
      <c r="A6823" t="s">
        <v>29434</v>
      </c>
      <c r="B6823" t="s">
        <v>29204</v>
      </c>
      <c r="C6823" t="s">
        <v>3132</v>
      </c>
      <c r="D6823" t="s">
        <v>29385</v>
      </c>
      <c r="E6823" t="s">
        <v>64</v>
      </c>
      <c r="F6823" t="s">
        <v>82</v>
      </c>
      <c r="G6823" t="s">
        <v>104</v>
      </c>
      <c r="H6823" t="s">
        <v>121</v>
      </c>
      <c r="J6823" t="s">
        <v>29386</v>
      </c>
      <c r="K6823" t="s">
        <v>29435</v>
      </c>
      <c r="L6823" t="s">
        <v>29436</v>
      </c>
      <c r="M6823" t="s">
        <v>722</v>
      </c>
      <c r="N6823" t="s">
        <v>108</v>
      </c>
      <c r="X6823" t="s">
        <v>110</v>
      </c>
      <c r="AC6823">
        <v>2017</v>
      </c>
      <c r="AD6823">
        <v>9</v>
      </c>
      <c r="AE6823">
        <v>6</v>
      </c>
      <c r="AF6823" s="2">
        <f>DATE(Table1[[#This Row],[Start Year]],Table1[[#This Row],[Start Month]],Table1[[#This Row],[Start Day]])</f>
        <v>42984</v>
      </c>
      <c r="AG6823">
        <v>2017</v>
      </c>
      <c r="AH6823">
        <v>9</v>
      </c>
      <c r="AI6823">
        <v>6</v>
      </c>
      <c r="AJ6823">
        <v>4</v>
      </c>
      <c r="AL6823">
        <v>15000</v>
      </c>
      <c r="AN6823">
        <v>15000</v>
      </c>
      <c r="AQ6823">
        <v>6700</v>
      </c>
      <c r="AR6823">
        <v>7999</v>
      </c>
      <c r="AS6823">
        <v>200000</v>
      </c>
      <c r="AT6823">
        <v>238785</v>
      </c>
      <c r="AU6823">
        <v>83.757254551963101</v>
      </c>
      <c r="AV6823" t="s">
        <v>87</v>
      </c>
      <c r="AW6823" t="s">
        <v>29437</v>
      </c>
      <c r="AY6823" t="s">
        <v>29438</v>
      </c>
    </row>
    <row r="6824" spans="1:51" hidden="1">
      <c r="A6824" t="s">
        <v>29466</v>
      </c>
      <c r="B6824" t="s">
        <v>29204</v>
      </c>
      <c r="C6824" t="s">
        <v>3132</v>
      </c>
      <c r="D6824" t="s">
        <v>29385</v>
      </c>
      <c r="E6824" t="s">
        <v>64</v>
      </c>
      <c r="F6824" t="s">
        <v>82</v>
      </c>
      <c r="G6824" t="s">
        <v>104</v>
      </c>
      <c r="H6824" t="s">
        <v>121</v>
      </c>
      <c r="J6824" t="s">
        <v>29386</v>
      </c>
      <c r="K6824" t="s">
        <v>14190</v>
      </c>
      <c r="L6824" t="s">
        <v>14191</v>
      </c>
      <c r="M6824" t="s">
        <v>722</v>
      </c>
      <c r="N6824" t="s">
        <v>108</v>
      </c>
      <c r="O6824" t="s">
        <v>29467</v>
      </c>
      <c r="S6824" t="s">
        <v>155</v>
      </c>
      <c r="W6824">
        <v>295</v>
      </c>
      <c r="X6824" t="s">
        <v>110</v>
      </c>
      <c r="AC6824">
        <v>2017</v>
      </c>
      <c r="AD6824">
        <v>9</v>
      </c>
      <c r="AE6824">
        <v>6</v>
      </c>
      <c r="AF6824" s="2">
        <f>DATE(Table1[[#This Row],[Start Year]],Table1[[#This Row],[Start Month]],Table1[[#This Row],[Start Day]])</f>
        <v>42984</v>
      </c>
      <c r="AG6824">
        <v>2017</v>
      </c>
      <c r="AH6824">
        <v>9</v>
      </c>
      <c r="AI6824">
        <v>6</v>
      </c>
      <c r="AJ6824">
        <v>1</v>
      </c>
      <c r="AL6824">
        <v>1800</v>
      </c>
      <c r="AN6824">
        <v>1800</v>
      </c>
      <c r="AO6824">
        <v>200000</v>
      </c>
      <c r="AP6824">
        <v>238785</v>
      </c>
      <c r="AQ6824">
        <v>6800</v>
      </c>
      <c r="AR6824">
        <v>8119</v>
      </c>
      <c r="AS6824">
        <v>250000</v>
      </c>
      <c r="AT6824">
        <v>298482</v>
      </c>
      <c r="AU6824">
        <v>83.757254551963101</v>
      </c>
      <c r="AV6824" t="s">
        <v>87</v>
      </c>
      <c r="AW6824" t="s">
        <v>29468</v>
      </c>
      <c r="AY6824" t="s">
        <v>29469</v>
      </c>
    </row>
    <row r="6825" spans="1:51" hidden="1">
      <c r="A6825" t="s">
        <v>31105</v>
      </c>
      <c r="B6825" t="s">
        <v>29204</v>
      </c>
      <c r="C6825" t="s">
        <v>3132</v>
      </c>
      <c r="D6825" t="s">
        <v>29385</v>
      </c>
      <c r="E6825" t="s">
        <v>64</v>
      </c>
      <c r="F6825" t="s">
        <v>82</v>
      </c>
      <c r="G6825" t="s">
        <v>104</v>
      </c>
      <c r="H6825" t="s">
        <v>121</v>
      </c>
      <c r="J6825" t="s">
        <v>29386</v>
      </c>
      <c r="K6825" t="s">
        <v>3788</v>
      </c>
      <c r="L6825" t="s">
        <v>3789</v>
      </c>
      <c r="M6825" t="s">
        <v>722</v>
      </c>
      <c r="N6825" t="s">
        <v>108</v>
      </c>
      <c r="O6825" t="s">
        <v>31106</v>
      </c>
      <c r="Q6825" t="s">
        <v>93</v>
      </c>
      <c r="X6825" t="s">
        <v>110</v>
      </c>
      <c r="AC6825">
        <v>2017</v>
      </c>
      <c r="AD6825">
        <v>9</v>
      </c>
      <c r="AE6825">
        <v>6</v>
      </c>
      <c r="AF6825" s="2">
        <f>DATE(Table1[[#This Row],[Start Year]],Table1[[#This Row],[Start Month]],Table1[[#This Row],[Start Day]])</f>
        <v>42984</v>
      </c>
      <c r="AG6825">
        <v>2017</v>
      </c>
      <c r="AH6825">
        <v>9</v>
      </c>
      <c r="AI6825">
        <v>7</v>
      </c>
      <c r="AJ6825">
        <v>2</v>
      </c>
      <c r="AU6825">
        <v>83.757254551963101</v>
      </c>
      <c r="AV6825" t="s">
        <v>87</v>
      </c>
      <c r="AW6825" t="s">
        <v>31107</v>
      </c>
      <c r="AY6825" t="s">
        <v>31108</v>
      </c>
    </row>
    <row r="6826" spans="1:51" hidden="1">
      <c r="A6826" t="s">
        <v>31348</v>
      </c>
      <c r="B6826" t="s">
        <v>29204</v>
      </c>
      <c r="C6826" t="s">
        <v>3132</v>
      </c>
      <c r="D6826" t="s">
        <v>29385</v>
      </c>
      <c r="E6826" t="s">
        <v>64</v>
      </c>
      <c r="F6826" t="s">
        <v>82</v>
      </c>
      <c r="G6826" t="s">
        <v>104</v>
      </c>
      <c r="H6826" t="s">
        <v>121</v>
      </c>
      <c r="J6826" t="s">
        <v>29386</v>
      </c>
      <c r="K6826" t="s">
        <v>16587</v>
      </c>
      <c r="L6826" t="s">
        <v>16588</v>
      </c>
      <c r="M6826" t="s">
        <v>722</v>
      </c>
      <c r="N6826" t="s">
        <v>108</v>
      </c>
      <c r="X6826" t="s">
        <v>110</v>
      </c>
      <c r="AC6826">
        <v>2017</v>
      </c>
      <c r="AD6826">
        <v>9</v>
      </c>
      <c r="AE6826">
        <v>6</v>
      </c>
      <c r="AF6826" s="2">
        <f>DATE(Table1[[#This Row],[Start Year]],Table1[[#This Row],[Start Month]],Table1[[#This Row],[Start Day]])</f>
        <v>42984</v>
      </c>
      <c r="AG6826">
        <v>2017</v>
      </c>
      <c r="AH6826">
        <v>9</v>
      </c>
      <c r="AI6826">
        <v>6</v>
      </c>
      <c r="AL6826">
        <v>500</v>
      </c>
      <c r="AN6826">
        <v>500</v>
      </c>
      <c r="AQ6826">
        <v>2300</v>
      </c>
      <c r="AR6826">
        <v>2746</v>
      </c>
      <c r="AS6826">
        <v>20000</v>
      </c>
      <c r="AT6826">
        <v>23879</v>
      </c>
      <c r="AU6826">
        <v>83.757254551963101</v>
      </c>
      <c r="AV6826" t="s">
        <v>87</v>
      </c>
      <c r="AW6826" t="s">
        <v>31349</v>
      </c>
      <c r="AY6826" t="s">
        <v>31350</v>
      </c>
    </row>
    <row r="6827" spans="1:51">
      <c r="A6827" t="s">
        <v>30901</v>
      </c>
      <c r="B6827" t="s">
        <v>29204</v>
      </c>
      <c r="C6827" t="s">
        <v>1380</v>
      </c>
      <c r="E6827" t="s">
        <v>64</v>
      </c>
      <c r="F6827" t="s">
        <v>82</v>
      </c>
      <c r="G6827" t="s">
        <v>104</v>
      </c>
      <c r="H6827" t="s">
        <v>121</v>
      </c>
      <c r="J6827" t="s">
        <v>30902</v>
      </c>
      <c r="K6827" t="s">
        <v>2061</v>
      </c>
      <c r="L6827" t="s">
        <v>2062</v>
      </c>
      <c r="M6827" t="s">
        <v>255</v>
      </c>
      <c r="N6827" t="s">
        <v>108</v>
      </c>
      <c r="O6827" t="s">
        <v>30903</v>
      </c>
      <c r="Q6827" t="s">
        <v>214</v>
      </c>
      <c r="R6827" t="s">
        <v>93</v>
      </c>
      <c r="X6827" t="s">
        <v>110</v>
      </c>
      <c r="AC6827">
        <v>2017</v>
      </c>
      <c r="AD6827">
        <v>9</v>
      </c>
      <c r="AE6827">
        <v>7</v>
      </c>
      <c r="AF6827" s="2">
        <f>DATE(Table1[[#This Row],[Start Year]],Table1[[#This Row],[Start Month]],Table1[[#This Row],[Start Day]])</f>
        <v>42985</v>
      </c>
      <c r="AG6827">
        <v>2017</v>
      </c>
      <c r="AH6827">
        <v>9</v>
      </c>
      <c r="AI6827">
        <v>8</v>
      </c>
      <c r="AJ6827">
        <v>3</v>
      </c>
      <c r="AL6827">
        <v>1110</v>
      </c>
      <c r="AN6827">
        <v>1110</v>
      </c>
      <c r="AU6827">
        <v>83.757254551963101</v>
      </c>
      <c r="AV6827" t="s">
        <v>77</v>
      </c>
      <c r="AX6827" t="s">
        <v>30904</v>
      </c>
      <c r="AY6827" t="s">
        <v>30905</v>
      </c>
    </row>
    <row r="6828" spans="1:51">
      <c r="A6828" t="s">
        <v>31062</v>
      </c>
      <c r="B6828" t="s">
        <v>29204</v>
      </c>
      <c r="C6828" t="s">
        <v>3132</v>
      </c>
      <c r="D6828" t="s">
        <v>29385</v>
      </c>
      <c r="E6828" t="s">
        <v>64</v>
      </c>
      <c r="F6828" t="s">
        <v>82</v>
      </c>
      <c r="G6828" t="s">
        <v>104</v>
      </c>
      <c r="H6828" t="s">
        <v>121</v>
      </c>
      <c r="J6828" t="s">
        <v>29386</v>
      </c>
      <c r="K6828" t="s">
        <v>1758</v>
      </c>
      <c r="L6828" t="s">
        <v>1759</v>
      </c>
      <c r="M6828" t="s">
        <v>722</v>
      </c>
      <c r="N6828" t="s">
        <v>108</v>
      </c>
      <c r="O6828" t="s">
        <v>31063</v>
      </c>
      <c r="Q6828" t="s">
        <v>93</v>
      </c>
      <c r="X6828" t="s">
        <v>110</v>
      </c>
      <c r="AC6828">
        <v>2017</v>
      </c>
      <c r="AD6828">
        <v>9</v>
      </c>
      <c r="AE6828">
        <v>7</v>
      </c>
      <c r="AF6828" s="2">
        <f>DATE(Table1[[#This Row],[Start Year]],Table1[[#This Row],[Start Month]],Table1[[#This Row],[Start Day]])</f>
        <v>42985</v>
      </c>
      <c r="AG6828">
        <v>2017</v>
      </c>
      <c r="AH6828">
        <v>9</v>
      </c>
      <c r="AI6828">
        <v>8</v>
      </c>
      <c r="AJ6828">
        <v>1</v>
      </c>
      <c r="AK6828">
        <v>17</v>
      </c>
      <c r="AL6828">
        <v>40075</v>
      </c>
      <c r="AN6828">
        <v>40092</v>
      </c>
      <c r="AQ6828">
        <v>162</v>
      </c>
      <c r="AR6828">
        <v>193</v>
      </c>
      <c r="AU6828">
        <v>83.757254551963101</v>
      </c>
      <c r="AV6828" t="s">
        <v>77</v>
      </c>
      <c r="AX6828" t="s">
        <v>31064</v>
      </c>
      <c r="AY6828" t="s">
        <v>31065</v>
      </c>
    </row>
    <row r="6829" spans="1:51" hidden="1">
      <c r="A6829" t="s">
        <v>32921</v>
      </c>
      <c r="B6829" t="s">
        <v>29204</v>
      </c>
      <c r="C6829" t="s">
        <v>3132</v>
      </c>
      <c r="D6829" t="s">
        <v>29385</v>
      </c>
      <c r="E6829" t="s">
        <v>64</v>
      </c>
      <c r="F6829" t="s">
        <v>82</v>
      </c>
      <c r="G6829" t="s">
        <v>104</v>
      </c>
      <c r="H6829" t="s">
        <v>121</v>
      </c>
      <c r="J6829" t="s">
        <v>29386</v>
      </c>
      <c r="K6829" t="s">
        <v>8721</v>
      </c>
      <c r="L6829" t="s">
        <v>8722</v>
      </c>
      <c r="M6829" t="s">
        <v>722</v>
      </c>
      <c r="N6829" t="s">
        <v>108</v>
      </c>
      <c r="O6829" t="s">
        <v>32922</v>
      </c>
      <c r="Q6829" t="s">
        <v>93</v>
      </c>
      <c r="U6829" t="s">
        <v>155</v>
      </c>
      <c r="X6829" t="s">
        <v>110</v>
      </c>
      <c r="AC6829">
        <v>2017</v>
      </c>
      <c r="AD6829">
        <v>9</v>
      </c>
      <c r="AE6829">
        <v>7</v>
      </c>
      <c r="AF6829" s="2">
        <f>DATE(Table1[[#This Row],[Start Year]],Table1[[#This Row],[Start Month]],Table1[[#This Row],[Start Day]])</f>
        <v>42985</v>
      </c>
      <c r="AG6829">
        <v>2017</v>
      </c>
      <c r="AH6829">
        <v>9</v>
      </c>
      <c r="AI6829">
        <v>7</v>
      </c>
      <c r="AJ6829">
        <v>4</v>
      </c>
      <c r="AU6829">
        <v>83.757254551963101</v>
      </c>
      <c r="AV6829" t="s">
        <v>87</v>
      </c>
      <c r="AW6829" t="s">
        <v>8724</v>
      </c>
      <c r="AY6829" t="s">
        <v>8725</v>
      </c>
    </row>
    <row r="6830" spans="1:51">
      <c r="A6830" t="s">
        <v>29384</v>
      </c>
      <c r="B6830" t="s">
        <v>29204</v>
      </c>
      <c r="C6830" t="s">
        <v>3132</v>
      </c>
      <c r="D6830" t="s">
        <v>29385</v>
      </c>
      <c r="E6830" t="s">
        <v>64</v>
      </c>
      <c r="F6830" t="s">
        <v>82</v>
      </c>
      <c r="G6830" t="s">
        <v>104</v>
      </c>
      <c r="H6830" t="s">
        <v>121</v>
      </c>
      <c r="J6830" t="s">
        <v>29386</v>
      </c>
      <c r="K6830" t="s">
        <v>1556</v>
      </c>
      <c r="L6830" t="s">
        <v>1557</v>
      </c>
      <c r="M6830" t="s">
        <v>722</v>
      </c>
      <c r="N6830" t="s">
        <v>108</v>
      </c>
      <c r="O6830" t="s">
        <v>29387</v>
      </c>
      <c r="Q6830" t="s">
        <v>93</v>
      </c>
      <c r="X6830" t="s">
        <v>110</v>
      </c>
      <c r="AC6830">
        <v>2017</v>
      </c>
      <c r="AD6830">
        <v>9</v>
      </c>
      <c r="AE6830">
        <v>8</v>
      </c>
      <c r="AF6830" s="2">
        <f>DATE(Table1[[#This Row],[Start Year]],Table1[[#This Row],[Start Month]],Table1[[#This Row],[Start Day]])</f>
        <v>42986</v>
      </c>
      <c r="AG6830">
        <v>2017</v>
      </c>
      <c r="AH6830">
        <v>9</v>
      </c>
      <c r="AI6830">
        <v>10</v>
      </c>
      <c r="AJ6830">
        <v>10</v>
      </c>
      <c r="AL6830">
        <v>10000000</v>
      </c>
      <c r="AN6830">
        <v>10000000</v>
      </c>
      <c r="AQ6830">
        <v>200000</v>
      </c>
      <c r="AR6830">
        <v>238785</v>
      </c>
      <c r="AS6830">
        <v>540000</v>
      </c>
      <c r="AT6830">
        <v>644720</v>
      </c>
      <c r="AU6830">
        <v>83.757254551963101</v>
      </c>
      <c r="AV6830" t="s">
        <v>87</v>
      </c>
      <c r="AW6830" t="s">
        <v>29388</v>
      </c>
      <c r="AY6830" t="s">
        <v>29389</v>
      </c>
    </row>
    <row r="6831" spans="1:51" hidden="1">
      <c r="A6831" t="s">
        <v>29504</v>
      </c>
      <c r="B6831" t="s">
        <v>29204</v>
      </c>
      <c r="C6831" t="s">
        <v>3132</v>
      </c>
      <c r="D6831" t="s">
        <v>29385</v>
      </c>
      <c r="E6831" t="s">
        <v>64</v>
      </c>
      <c r="F6831" t="s">
        <v>82</v>
      </c>
      <c r="G6831" t="s">
        <v>104</v>
      </c>
      <c r="H6831" t="s">
        <v>121</v>
      </c>
      <c r="J6831" t="s">
        <v>29386</v>
      </c>
      <c r="K6831" t="s">
        <v>720</v>
      </c>
      <c r="L6831" t="s">
        <v>721</v>
      </c>
      <c r="M6831" t="s">
        <v>722</v>
      </c>
      <c r="N6831" t="s">
        <v>108</v>
      </c>
      <c r="O6831" t="s">
        <v>29505</v>
      </c>
      <c r="S6831" t="s">
        <v>155</v>
      </c>
      <c r="X6831" t="s">
        <v>110</v>
      </c>
      <c r="AC6831">
        <v>2017</v>
      </c>
      <c r="AD6831">
        <v>9</v>
      </c>
      <c r="AE6831">
        <v>8</v>
      </c>
      <c r="AF6831" s="2">
        <f>DATE(Table1[[#This Row],[Start Year]],Table1[[#This Row],[Start Month]],Table1[[#This Row],[Start Day]])</f>
        <v>42986</v>
      </c>
      <c r="AG6831">
        <v>2017</v>
      </c>
      <c r="AH6831">
        <v>9</v>
      </c>
      <c r="AI6831">
        <v>9</v>
      </c>
      <c r="AQ6831">
        <v>398</v>
      </c>
      <c r="AR6831">
        <v>475</v>
      </c>
      <c r="AS6831">
        <v>2000</v>
      </c>
      <c r="AT6831">
        <v>2388</v>
      </c>
      <c r="AU6831">
        <v>83.757254551963101</v>
      </c>
      <c r="AV6831" t="s">
        <v>77</v>
      </c>
      <c r="AX6831" t="s">
        <v>28972</v>
      </c>
      <c r="AY6831" t="s">
        <v>3409</v>
      </c>
    </row>
    <row r="6832" spans="1:51" hidden="1">
      <c r="A6832" t="s">
        <v>29508</v>
      </c>
      <c r="B6832" t="s">
        <v>29204</v>
      </c>
      <c r="C6832" t="s">
        <v>3132</v>
      </c>
      <c r="D6832" t="s">
        <v>29385</v>
      </c>
      <c r="E6832" t="s">
        <v>64</v>
      </c>
      <c r="F6832" t="s">
        <v>82</v>
      </c>
      <c r="G6832" t="s">
        <v>104</v>
      </c>
      <c r="H6832" t="s">
        <v>121</v>
      </c>
      <c r="J6832" t="s">
        <v>29386</v>
      </c>
      <c r="K6832" t="s">
        <v>1141</v>
      </c>
      <c r="L6832" t="s">
        <v>1142</v>
      </c>
      <c r="M6832" t="s">
        <v>722</v>
      </c>
      <c r="N6832" t="s">
        <v>108</v>
      </c>
      <c r="O6832" t="s">
        <v>29509</v>
      </c>
      <c r="X6832" t="s">
        <v>110</v>
      </c>
      <c r="AC6832">
        <v>2017</v>
      </c>
      <c r="AD6832">
        <v>9</v>
      </c>
      <c r="AE6832">
        <v>8</v>
      </c>
      <c r="AF6832" s="2">
        <f>DATE(Table1[[#This Row],[Start Year]],Table1[[#This Row],[Start Month]],Table1[[#This Row],[Start Day]])</f>
        <v>42986</v>
      </c>
      <c r="AG6832">
        <v>2017</v>
      </c>
      <c r="AH6832">
        <v>9</v>
      </c>
      <c r="AI6832">
        <v>9</v>
      </c>
      <c r="AJ6832">
        <v>1</v>
      </c>
      <c r="AU6832">
        <v>83.757254551963101</v>
      </c>
      <c r="AV6832" t="s">
        <v>87</v>
      </c>
      <c r="AW6832" t="s">
        <v>29510</v>
      </c>
      <c r="AY6832" t="s">
        <v>29511</v>
      </c>
    </row>
    <row r="6833" spans="1:51">
      <c r="A6833" t="s">
        <v>29721</v>
      </c>
      <c r="B6833" t="s">
        <v>29204</v>
      </c>
      <c r="C6833" t="s">
        <v>9384</v>
      </c>
      <c r="E6833" t="s">
        <v>64</v>
      </c>
      <c r="F6833" t="s">
        <v>65</v>
      </c>
      <c r="G6833" t="s">
        <v>66</v>
      </c>
      <c r="H6833" t="s">
        <v>67</v>
      </c>
      <c r="K6833" t="s">
        <v>253</v>
      </c>
      <c r="L6833" t="s">
        <v>254</v>
      </c>
      <c r="M6833" t="s">
        <v>255</v>
      </c>
      <c r="N6833" t="s">
        <v>108</v>
      </c>
      <c r="O6833" t="s">
        <v>29722</v>
      </c>
      <c r="W6833">
        <v>8</v>
      </c>
      <c r="X6833" t="s">
        <v>73</v>
      </c>
      <c r="AA6833" t="s">
        <v>29723</v>
      </c>
      <c r="AC6833">
        <v>2017</v>
      </c>
      <c r="AD6833">
        <v>9</v>
      </c>
      <c r="AE6833">
        <v>8</v>
      </c>
      <c r="AF6833" s="2">
        <f>DATE(Table1[[#This Row],[Start Year]],Table1[[#This Row],[Start Month]],Table1[[#This Row],[Start Day]])</f>
        <v>42986</v>
      </c>
      <c r="AG6833">
        <v>2017</v>
      </c>
      <c r="AH6833">
        <v>9</v>
      </c>
      <c r="AI6833">
        <v>8</v>
      </c>
      <c r="AK6833">
        <v>2</v>
      </c>
      <c r="AL6833">
        <v>3518</v>
      </c>
      <c r="AM6833">
        <v>81</v>
      </c>
      <c r="AN6833">
        <v>3601</v>
      </c>
      <c r="AU6833">
        <v>83.757254551963101</v>
      </c>
      <c r="AV6833" t="s">
        <v>87</v>
      </c>
      <c r="AW6833" t="s">
        <v>29724</v>
      </c>
      <c r="AY6833" t="s">
        <v>29725</v>
      </c>
    </row>
    <row r="6834" spans="1:51">
      <c r="A6834" t="s">
        <v>30802</v>
      </c>
      <c r="B6834" t="s">
        <v>29204</v>
      </c>
      <c r="C6834" t="s">
        <v>9384</v>
      </c>
      <c r="E6834" t="s">
        <v>64</v>
      </c>
      <c r="F6834" t="s">
        <v>65</v>
      </c>
      <c r="G6834" t="s">
        <v>66</v>
      </c>
      <c r="H6834" t="s">
        <v>67</v>
      </c>
      <c r="K6834" t="s">
        <v>2061</v>
      </c>
      <c r="L6834" t="s">
        <v>2062</v>
      </c>
      <c r="M6834" t="s">
        <v>255</v>
      </c>
      <c r="N6834" t="s">
        <v>108</v>
      </c>
      <c r="O6834" t="s">
        <v>30803</v>
      </c>
      <c r="Q6834" t="s">
        <v>2159</v>
      </c>
      <c r="R6834" t="s">
        <v>214</v>
      </c>
      <c r="U6834" t="s">
        <v>155</v>
      </c>
      <c r="W6834">
        <v>8</v>
      </c>
      <c r="X6834" t="s">
        <v>73</v>
      </c>
      <c r="Y6834" t="s">
        <v>30804</v>
      </c>
      <c r="Z6834" t="s">
        <v>30805</v>
      </c>
      <c r="AA6834" t="s">
        <v>30806</v>
      </c>
      <c r="AC6834">
        <v>2017</v>
      </c>
      <c r="AD6834">
        <v>9</v>
      </c>
      <c r="AE6834">
        <v>8</v>
      </c>
      <c r="AF6834" s="2">
        <f>DATE(Table1[[#This Row],[Start Year]],Table1[[#This Row],[Start Month]],Table1[[#This Row],[Start Day]])</f>
        <v>42986</v>
      </c>
      <c r="AG6834">
        <v>2017</v>
      </c>
      <c r="AH6834">
        <v>9</v>
      </c>
      <c r="AI6834">
        <v>8</v>
      </c>
      <c r="AJ6834">
        <v>98</v>
      </c>
      <c r="AK6834">
        <v>250</v>
      </c>
      <c r="AL6834">
        <v>1200000</v>
      </c>
      <c r="AN6834">
        <v>1200250</v>
      </c>
      <c r="AQ6834">
        <v>400000</v>
      </c>
      <c r="AR6834">
        <v>477571</v>
      </c>
      <c r="AS6834">
        <v>2300000</v>
      </c>
      <c r="AT6834">
        <v>2746031</v>
      </c>
      <c r="AU6834">
        <v>83.757254551963101</v>
      </c>
      <c r="AV6834" t="s">
        <v>87</v>
      </c>
      <c r="AW6834" t="s">
        <v>30807</v>
      </c>
      <c r="AY6834" t="s">
        <v>30808</v>
      </c>
    </row>
    <row r="6835" spans="1:51" hidden="1">
      <c r="A6835" t="s">
        <v>32907</v>
      </c>
      <c r="B6835" t="s">
        <v>29204</v>
      </c>
      <c r="C6835" t="s">
        <v>3132</v>
      </c>
      <c r="D6835" t="s">
        <v>29385</v>
      </c>
      <c r="E6835" t="s">
        <v>64</v>
      </c>
      <c r="F6835" t="s">
        <v>82</v>
      </c>
      <c r="G6835" t="s">
        <v>104</v>
      </c>
      <c r="H6835" t="s">
        <v>121</v>
      </c>
      <c r="J6835" t="s">
        <v>29386</v>
      </c>
      <c r="K6835" t="s">
        <v>8591</v>
      </c>
      <c r="L6835" t="s">
        <v>8592</v>
      </c>
      <c r="M6835" t="s">
        <v>722</v>
      </c>
      <c r="N6835" t="s">
        <v>108</v>
      </c>
      <c r="O6835" t="s">
        <v>32908</v>
      </c>
      <c r="Q6835" t="s">
        <v>93</v>
      </c>
      <c r="X6835" t="s">
        <v>110</v>
      </c>
      <c r="AC6835">
        <v>2017</v>
      </c>
      <c r="AD6835">
        <v>9</v>
      </c>
      <c r="AE6835">
        <v>8</v>
      </c>
      <c r="AF6835" s="2">
        <f>DATE(Table1[[#This Row],[Start Year]],Table1[[#This Row],[Start Month]],Table1[[#This Row],[Start Day]])</f>
        <v>42986</v>
      </c>
      <c r="AG6835">
        <v>2017</v>
      </c>
      <c r="AH6835">
        <v>9</v>
      </c>
      <c r="AI6835">
        <v>9</v>
      </c>
      <c r="AQ6835">
        <v>14900</v>
      </c>
      <c r="AR6835">
        <v>17790</v>
      </c>
      <c r="AS6835">
        <v>500000</v>
      </c>
      <c r="AT6835">
        <v>596963</v>
      </c>
      <c r="AU6835">
        <v>83.757254551963101</v>
      </c>
      <c r="AV6835" t="s">
        <v>87</v>
      </c>
      <c r="AW6835" t="s">
        <v>32909</v>
      </c>
      <c r="AY6835" t="s">
        <v>32910</v>
      </c>
    </row>
    <row r="6836" spans="1:51" hidden="1">
      <c r="A6836" t="s">
        <v>32931</v>
      </c>
      <c r="B6836" t="s">
        <v>29204</v>
      </c>
      <c r="C6836" t="s">
        <v>3132</v>
      </c>
      <c r="D6836" t="s">
        <v>29385</v>
      </c>
      <c r="E6836" t="s">
        <v>64</v>
      </c>
      <c r="F6836" t="s">
        <v>82</v>
      </c>
      <c r="G6836" t="s">
        <v>104</v>
      </c>
      <c r="H6836" t="s">
        <v>121</v>
      </c>
      <c r="J6836" t="s">
        <v>29386</v>
      </c>
      <c r="K6836" t="s">
        <v>32932</v>
      </c>
      <c r="L6836" t="s">
        <v>32933</v>
      </c>
      <c r="M6836" t="s">
        <v>722</v>
      </c>
      <c r="N6836" t="s">
        <v>108</v>
      </c>
      <c r="Q6836" t="s">
        <v>93</v>
      </c>
      <c r="X6836" t="s">
        <v>110</v>
      </c>
      <c r="AC6836">
        <v>2017</v>
      </c>
      <c r="AD6836">
        <v>9</v>
      </c>
      <c r="AE6836">
        <v>8</v>
      </c>
      <c r="AF6836" s="2">
        <f>DATE(Table1[[#This Row],[Start Year]],Table1[[#This Row],[Start Month]],Table1[[#This Row],[Start Day]])</f>
        <v>42986</v>
      </c>
      <c r="AG6836">
        <v>2017</v>
      </c>
      <c r="AH6836">
        <v>9</v>
      </c>
      <c r="AI6836">
        <v>9</v>
      </c>
      <c r="AJ6836">
        <v>4</v>
      </c>
      <c r="AQ6836">
        <v>1048800</v>
      </c>
      <c r="AR6836">
        <v>1252190</v>
      </c>
      <c r="AU6836">
        <v>83.757254551963101</v>
      </c>
    </row>
    <row r="6837" spans="1:51" hidden="1">
      <c r="A6837" t="s">
        <v>33060</v>
      </c>
      <c r="B6837" t="s">
        <v>29204</v>
      </c>
      <c r="C6837" t="s">
        <v>3132</v>
      </c>
      <c r="D6837" t="s">
        <v>29385</v>
      </c>
      <c r="E6837" t="s">
        <v>64</v>
      </c>
      <c r="F6837" t="s">
        <v>82</v>
      </c>
      <c r="G6837" t="s">
        <v>104</v>
      </c>
      <c r="H6837" t="s">
        <v>121</v>
      </c>
      <c r="J6837" t="s">
        <v>29386</v>
      </c>
      <c r="K6837" t="s">
        <v>33061</v>
      </c>
      <c r="L6837" t="s">
        <v>33062</v>
      </c>
      <c r="M6837" t="s">
        <v>722</v>
      </c>
      <c r="N6837" t="s">
        <v>108</v>
      </c>
      <c r="O6837" t="s">
        <v>33063</v>
      </c>
      <c r="U6837" t="s">
        <v>155</v>
      </c>
      <c r="X6837" t="s">
        <v>110</v>
      </c>
      <c r="AC6837">
        <v>2017</v>
      </c>
      <c r="AD6837">
        <v>9</v>
      </c>
      <c r="AE6837">
        <v>8</v>
      </c>
      <c r="AF6837" s="2">
        <f>DATE(Table1[[#This Row],[Start Year]],Table1[[#This Row],[Start Month]],Table1[[#This Row],[Start Day]])</f>
        <v>42986</v>
      </c>
      <c r="AG6837">
        <v>2017</v>
      </c>
      <c r="AH6837">
        <v>9</v>
      </c>
      <c r="AI6837">
        <v>9</v>
      </c>
      <c r="AJ6837">
        <v>9</v>
      </c>
      <c r="AS6837">
        <v>3000000</v>
      </c>
      <c r="AT6837">
        <v>3581779</v>
      </c>
      <c r="AU6837">
        <v>83.757254551963101</v>
      </c>
      <c r="AV6837" t="s">
        <v>87</v>
      </c>
      <c r="AW6837" t="s">
        <v>33064</v>
      </c>
      <c r="AY6837" t="s">
        <v>33065</v>
      </c>
    </row>
    <row r="6838" spans="1:51" hidden="1">
      <c r="A6838" t="s">
        <v>33138</v>
      </c>
      <c r="B6838" t="s">
        <v>29204</v>
      </c>
      <c r="C6838" t="s">
        <v>3132</v>
      </c>
      <c r="D6838" t="s">
        <v>29385</v>
      </c>
      <c r="E6838" t="s">
        <v>64</v>
      </c>
      <c r="F6838" t="s">
        <v>82</v>
      </c>
      <c r="G6838" t="s">
        <v>104</v>
      </c>
      <c r="H6838" t="s">
        <v>121</v>
      </c>
      <c r="J6838" t="s">
        <v>29386</v>
      </c>
      <c r="K6838" t="s">
        <v>33139</v>
      </c>
      <c r="L6838" t="s">
        <v>33140</v>
      </c>
      <c r="M6838" t="s">
        <v>722</v>
      </c>
      <c r="N6838" t="s">
        <v>108</v>
      </c>
      <c r="S6838" t="s">
        <v>155</v>
      </c>
      <c r="X6838" t="s">
        <v>110</v>
      </c>
      <c r="AC6838">
        <v>2017</v>
      </c>
      <c r="AD6838">
        <v>9</v>
      </c>
      <c r="AE6838">
        <v>8</v>
      </c>
      <c r="AF6838" s="2">
        <f>DATE(Table1[[#This Row],[Start Year]],Table1[[#This Row],[Start Month]],Table1[[#This Row],[Start Day]])</f>
        <v>42986</v>
      </c>
      <c r="AG6838">
        <v>2017</v>
      </c>
      <c r="AH6838">
        <v>9</v>
      </c>
      <c r="AI6838">
        <v>9</v>
      </c>
      <c r="AJ6838">
        <v>12</v>
      </c>
      <c r="AK6838">
        <v>110</v>
      </c>
      <c r="AN6838">
        <v>110</v>
      </c>
      <c r="AQ6838">
        <v>1231200</v>
      </c>
      <c r="AR6838">
        <v>1469962</v>
      </c>
      <c r="AS6838">
        <v>4100000</v>
      </c>
      <c r="AT6838">
        <v>4895098</v>
      </c>
      <c r="AU6838">
        <v>83.757254551963101</v>
      </c>
    </row>
    <row r="6839" spans="1:51" hidden="1">
      <c r="A6839" t="s">
        <v>33141</v>
      </c>
      <c r="B6839" t="s">
        <v>29204</v>
      </c>
      <c r="C6839" t="s">
        <v>3132</v>
      </c>
      <c r="D6839" t="s">
        <v>29385</v>
      </c>
      <c r="E6839" t="s">
        <v>64</v>
      </c>
      <c r="F6839" t="s">
        <v>82</v>
      </c>
      <c r="G6839" t="s">
        <v>104</v>
      </c>
      <c r="H6839" t="s">
        <v>121</v>
      </c>
      <c r="J6839" t="s">
        <v>29386</v>
      </c>
      <c r="K6839" t="s">
        <v>33142</v>
      </c>
      <c r="L6839" t="s">
        <v>33143</v>
      </c>
      <c r="M6839" t="s">
        <v>722</v>
      </c>
      <c r="N6839" t="s">
        <v>108</v>
      </c>
      <c r="S6839" t="s">
        <v>155</v>
      </c>
      <c r="X6839" t="s">
        <v>110</v>
      </c>
      <c r="AC6839">
        <v>2017</v>
      </c>
      <c r="AD6839">
        <v>9</v>
      </c>
      <c r="AE6839">
        <v>8</v>
      </c>
      <c r="AF6839" s="2">
        <f>DATE(Table1[[#This Row],[Start Year]],Table1[[#This Row],[Start Month]],Table1[[#This Row],[Start Day]])</f>
        <v>42986</v>
      </c>
      <c r="AG6839">
        <v>2017</v>
      </c>
      <c r="AH6839">
        <v>9</v>
      </c>
      <c r="AI6839">
        <v>9</v>
      </c>
      <c r="AJ6839">
        <v>4</v>
      </c>
      <c r="AK6839">
        <v>40</v>
      </c>
      <c r="AL6839">
        <v>5000</v>
      </c>
      <c r="AN6839">
        <v>5040</v>
      </c>
      <c r="AQ6839">
        <v>500000</v>
      </c>
      <c r="AR6839">
        <v>596963</v>
      </c>
      <c r="AS6839">
        <v>2500000</v>
      </c>
      <c r="AT6839">
        <v>2984816</v>
      </c>
      <c r="AU6839">
        <v>83.757254551963101</v>
      </c>
    </row>
    <row r="6840" spans="1:51">
      <c r="A6840" t="s">
        <v>30818</v>
      </c>
      <c r="B6840" t="s">
        <v>29204</v>
      </c>
      <c r="C6840" t="s">
        <v>3636</v>
      </c>
      <c r="E6840" t="s">
        <v>64</v>
      </c>
      <c r="F6840" t="s">
        <v>82</v>
      </c>
      <c r="G6840" t="s">
        <v>104</v>
      </c>
      <c r="H6840" t="s">
        <v>190</v>
      </c>
      <c r="I6840" t="s">
        <v>754</v>
      </c>
      <c r="K6840" t="s">
        <v>302</v>
      </c>
      <c r="L6840" t="s">
        <v>303</v>
      </c>
      <c r="M6840" t="s">
        <v>247</v>
      </c>
      <c r="N6840" t="s">
        <v>231</v>
      </c>
      <c r="O6840" t="s">
        <v>30819</v>
      </c>
      <c r="Q6840" t="s">
        <v>93</v>
      </c>
      <c r="R6840" t="s">
        <v>214</v>
      </c>
      <c r="X6840" t="s">
        <v>110</v>
      </c>
      <c r="AC6840">
        <v>2017</v>
      </c>
      <c r="AD6840">
        <v>9</v>
      </c>
      <c r="AE6840">
        <v>9</v>
      </c>
      <c r="AF6840" s="2">
        <f>DATE(Table1[[#This Row],[Start Year]],Table1[[#This Row],[Start Month]],Table1[[#This Row],[Start Day]])</f>
        <v>42987</v>
      </c>
      <c r="AG6840">
        <v>2017</v>
      </c>
      <c r="AH6840">
        <v>9</v>
      </c>
      <c r="AI6840">
        <v>10</v>
      </c>
      <c r="AJ6840">
        <v>9</v>
      </c>
      <c r="AL6840">
        <v>1000</v>
      </c>
      <c r="AN6840">
        <v>1000</v>
      </c>
      <c r="AS6840">
        <v>216000</v>
      </c>
      <c r="AT6840">
        <v>257888</v>
      </c>
      <c r="AU6840">
        <v>83.757254551963101</v>
      </c>
      <c r="AV6840" t="s">
        <v>77</v>
      </c>
      <c r="AX6840" t="s">
        <v>30820</v>
      </c>
      <c r="AY6840" t="s">
        <v>30821</v>
      </c>
    </row>
    <row r="6841" spans="1:51">
      <c r="A6841" t="s">
        <v>32917</v>
      </c>
      <c r="B6841" t="s">
        <v>29204</v>
      </c>
      <c r="C6841" t="s">
        <v>3132</v>
      </c>
      <c r="D6841" t="s">
        <v>29385</v>
      </c>
      <c r="E6841" t="s">
        <v>64</v>
      </c>
      <c r="F6841" t="s">
        <v>82</v>
      </c>
      <c r="G6841" t="s">
        <v>104</v>
      </c>
      <c r="H6841" t="s">
        <v>121</v>
      </c>
      <c r="J6841" t="s">
        <v>29386</v>
      </c>
      <c r="K6841" t="s">
        <v>446</v>
      </c>
      <c r="L6841" t="s">
        <v>447</v>
      </c>
      <c r="M6841" t="s">
        <v>177</v>
      </c>
      <c r="N6841" t="s">
        <v>108</v>
      </c>
      <c r="O6841" t="s">
        <v>32918</v>
      </c>
      <c r="Q6841" t="s">
        <v>93</v>
      </c>
      <c r="W6841">
        <v>300</v>
      </c>
      <c r="X6841" t="s">
        <v>110</v>
      </c>
      <c r="AC6841">
        <v>2017</v>
      </c>
      <c r="AD6841">
        <v>9</v>
      </c>
      <c r="AE6841">
        <v>10</v>
      </c>
      <c r="AF6841" s="2">
        <f>DATE(Table1[[#This Row],[Start Year]],Table1[[#This Row],[Start Month]],Table1[[#This Row],[Start Day]])</f>
        <v>42988</v>
      </c>
      <c r="AG6841">
        <v>2017</v>
      </c>
      <c r="AH6841">
        <v>9</v>
      </c>
      <c r="AI6841">
        <v>28</v>
      </c>
      <c r="AJ6841">
        <v>97</v>
      </c>
      <c r="AM6841">
        <v>70000</v>
      </c>
      <c r="AN6841">
        <v>70000</v>
      </c>
      <c r="AQ6841">
        <v>29000000</v>
      </c>
      <c r="AR6841">
        <v>34623866</v>
      </c>
      <c r="AS6841">
        <v>57000000</v>
      </c>
      <c r="AT6841">
        <v>68053807</v>
      </c>
      <c r="AU6841">
        <v>83.757254551963101</v>
      </c>
      <c r="AV6841" t="s">
        <v>77</v>
      </c>
      <c r="AX6841" t="s">
        <v>32919</v>
      </c>
      <c r="AY6841" t="s">
        <v>32920</v>
      </c>
    </row>
    <row r="6842" spans="1:51">
      <c r="A6842" t="s">
        <v>30906</v>
      </c>
      <c r="B6842" t="s">
        <v>29204</v>
      </c>
      <c r="C6842" t="s">
        <v>2422</v>
      </c>
      <c r="D6842" t="s">
        <v>30907</v>
      </c>
      <c r="E6842" t="s">
        <v>64</v>
      </c>
      <c r="F6842" t="s">
        <v>82</v>
      </c>
      <c r="G6842" t="s">
        <v>104</v>
      </c>
      <c r="H6842" t="s">
        <v>121</v>
      </c>
      <c r="J6842" t="s">
        <v>30908</v>
      </c>
      <c r="K6842" t="s">
        <v>454</v>
      </c>
      <c r="L6842" t="s">
        <v>455</v>
      </c>
      <c r="M6842" t="s">
        <v>211</v>
      </c>
      <c r="N6842" t="s">
        <v>71</v>
      </c>
      <c r="O6842" t="s">
        <v>30909</v>
      </c>
      <c r="Q6842" t="s">
        <v>214</v>
      </c>
      <c r="R6842" t="s">
        <v>93</v>
      </c>
      <c r="X6842" t="s">
        <v>110</v>
      </c>
      <c r="AC6842">
        <v>2017</v>
      </c>
      <c r="AD6842">
        <v>9</v>
      </c>
      <c r="AE6842">
        <v>11</v>
      </c>
      <c r="AF6842" s="2">
        <f>DATE(Table1[[#This Row],[Start Year]],Table1[[#This Row],[Start Month]],Table1[[#This Row],[Start Day]])</f>
        <v>42989</v>
      </c>
      <c r="AG6842">
        <v>2017</v>
      </c>
      <c r="AH6842">
        <v>9</v>
      </c>
      <c r="AI6842">
        <v>15</v>
      </c>
      <c r="AJ6842">
        <v>26</v>
      </c>
      <c r="AL6842">
        <v>7465</v>
      </c>
      <c r="AM6842">
        <v>1645</v>
      </c>
      <c r="AN6842">
        <v>9110</v>
      </c>
      <c r="AS6842">
        <v>5300</v>
      </c>
      <c r="AT6842">
        <v>6328</v>
      </c>
      <c r="AU6842">
        <v>83.757254551963101</v>
      </c>
      <c r="AV6842" t="s">
        <v>216</v>
      </c>
      <c r="AW6842" t="s">
        <v>3763</v>
      </c>
      <c r="AX6842" t="s">
        <v>30910</v>
      </c>
      <c r="AY6842" t="s">
        <v>30911</v>
      </c>
    </row>
    <row r="6843" spans="1:51" hidden="1">
      <c r="A6843" t="s">
        <v>31058</v>
      </c>
      <c r="B6843" t="s">
        <v>29204</v>
      </c>
      <c r="C6843" t="s">
        <v>3636</v>
      </c>
      <c r="E6843" t="s">
        <v>64</v>
      </c>
      <c r="F6843" t="s">
        <v>82</v>
      </c>
      <c r="G6843" t="s">
        <v>104</v>
      </c>
      <c r="H6843" t="s">
        <v>190</v>
      </c>
      <c r="I6843" t="s">
        <v>754</v>
      </c>
      <c r="K6843" t="s">
        <v>1751</v>
      </c>
      <c r="L6843" t="s">
        <v>1752</v>
      </c>
      <c r="M6843" t="s">
        <v>247</v>
      </c>
      <c r="N6843" t="s">
        <v>231</v>
      </c>
      <c r="O6843" t="s">
        <v>31059</v>
      </c>
      <c r="Q6843" t="s">
        <v>93</v>
      </c>
      <c r="X6843" t="s">
        <v>110</v>
      </c>
      <c r="AC6843">
        <v>2017</v>
      </c>
      <c r="AD6843">
        <v>9</v>
      </c>
      <c r="AE6843">
        <v>11</v>
      </c>
      <c r="AF6843" s="2">
        <f>DATE(Table1[[#This Row],[Start Year]],Table1[[#This Row],[Start Month]],Table1[[#This Row],[Start Day]])</f>
        <v>42989</v>
      </c>
      <c r="AG6843">
        <v>2017</v>
      </c>
      <c r="AH6843">
        <v>9</v>
      </c>
      <c r="AI6843">
        <v>11</v>
      </c>
      <c r="AL6843">
        <v>3500</v>
      </c>
      <c r="AN6843">
        <v>3500</v>
      </c>
      <c r="AQ6843">
        <v>6000</v>
      </c>
      <c r="AR6843">
        <v>7164</v>
      </c>
      <c r="AS6843">
        <v>161000</v>
      </c>
      <c r="AT6843">
        <v>192222</v>
      </c>
      <c r="AU6843">
        <v>83.757254551963101</v>
      </c>
      <c r="AV6843" t="s">
        <v>87</v>
      </c>
      <c r="AW6843" t="s">
        <v>31060</v>
      </c>
      <c r="AY6843" t="s">
        <v>31061</v>
      </c>
    </row>
    <row r="6844" spans="1:51">
      <c r="A6844" t="s">
        <v>33076</v>
      </c>
      <c r="B6844" t="s">
        <v>29204</v>
      </c>
      <c r="C6844" t="s">
        <v>2422</v>
      </c>
      <c r="D6844" t="s">
        <v>30907</v>
      </c>
      <c r="E6844" t="s">
        <v>64</v>
      </c>
      <c r="F6844" t="s">
        <v>82</v>
      </c>
      <c r="G6844" t="s">
        <v>104</v>
      </c>
      <c r="H6844" t="s">
        <v>121</v>
      </c>
      <c r="J6844" t="s">
        <v>30908</v>
      </c>
      <c r="K6844" t="s">
        <v>4184</v>
      </c>
      <c r="L6844" t="s">
        <v>4185</v>
      </c>
      <c r="M6844" t="s">
        <v>211</v>
      </c>
      <c r="N6844" t="s">
        <v>71</v>
      </c>
      <c r="O6844" t="s">
        <v>33077</v>
      </c>
      <c r="W6844">
        <v>185</v>
      </c>
      <c r="X6844" t="s">
        <v>110</v>
      </c>
      <c r="AC6844">
        <v>2017</v>
      </c>
      <c r="AD6844">
        <v>9</v>
      </c>
      <c r="AE6844">
        <v>15</v>
      </c>
      <c r="AF6844" s="2">
        <f>DATE(Table1[[#This Row],[Start Year]],Table1[[#This Row],[Start Month]],Table1[[#This Row],[Start Day]])</f>
        <v>42993</v>
      </c>
      <c r="AG6844">
        <v>2017</v>
      </c>
      <c r="AH6844">
        <v>9</v>
      </c>
      <c r="AI6844">
        <v>16</v>
      </c>
      <c r="AJ6844">
        <v>14</v>
      </c>
      <c r="AK6844">
        <v>112</v>
      </c>
      <c r="AL6844">
        <v>691900</v>
      </c>
      <c r="AN6844">
        <v>692012</v>
      </c>
      <c r="AS6844">
        <v>484000</v>
      </c>
      <c r="AT6844">
        <v>577860</v>
      </c>
      <c r="AU6844">
        <v>83.757254551963101</v>
      </c>
      <c r="AV6844" t="s">
        <v>87</v>
      </c>
      <c r="AW6844" t="s">
        <v>33078</v>
      </c>
      <c r="AY6844" t="s">
        <v>33079</v>
      </c>
    </row>
    <row r="6845" spans="1:51">
      <c r="A6845" t="s">
        <v>33003</v>
      </c>
      <c r="B6845" t="s">
        <v>29204</v>
      </c>
      <c r="C6845" t="s">
        <v>4760</v>
      </c>
      <c r="D6845" t="s">
        <v>31336</v>
      </c>
      <c r="E6845" t="s">
        <v>64</v>
      </c>
      <c r="F6845" t="s">
        <v>147</v>
      </c>
      <c r="G6845" t="s">
        <v>148</v>
      </c>
      <c r="H6845" t="s">
        <v>375</v>
      </c>
      <c r="J6845" t="s">
        <v>31337</v>
      </c>
      <c r="K6845" t="s">
        <v>4065</v>
      </c>
      <c r="L6845" t="s">
        <v>4066</v>
      </c>
      <c r="M6845" t="s">
        <v>326</v>
      </c>
      <c r="N6845" t="s">
        <v>97</v>
      </c>
      <c r="O6845" t="s">
        <v>33004</v>
      </c>
      <c r="U6845" t="s">
        <v>155</v>
      </c>
      <c r="X6845" t="s">
        <v>157</v>
      </c>
      <c r="AC6845">
        <v>2017</v>
      </c>
      <c r="AD6845">
        <v>9</v>
      </c>
      <c r="AE6845">
        <v>16</v>
      </c>
      <c r="AF6845" s="2">
        <f>DATE(Table1[[#This Row],[Start Year]],Table1[[#This Row],[Start Month]],Table1[[#This Row],[Start Day]])</f>
        <v>42994</v>
      </c>
      <c r="AG6845">
        <v>2017</v>
      </c>
      <c r="AH6845">
        <v>11</v>
      </c>
      <c r="AI6845">
        <v>4</v>
      </c>
      <c r="AJ6845">
        <v>3</v>
      </c>
      <c r="AU6845">
        <v>83.757254551963101</v>
      </c>
    </row>
    <row r="6846" spans="1:51">
      <c r="A6846" t="s">
        <v>30827</v>
      </c>
      <c r="B6846" t="s">
        <v>29204</v>
      </c>
      <c r="C6846" t="s">
        <v>3210</v>
      </c>
      <c r="E6846" t="s">
        <v>64</v>
      </c>
      <c r="F6846" t="s">
        <v>82</v>
      </c>
      <c r="G6846" t="s">
        <v>104</v>
      </c>
      <c r="H6846" t="s">
        <v>121</v>
      </c>
      <c r="J6846" t="s">
        <v>30828</v>
      </c>
      <c r="K6846" t="s">
        <v>309</v>
      </c>
      <c r="L6846" t="s">
        <v>310</v>
      </c>
      <c r="M6846" t="s">
        <v>194</v>
      </c>
      <c r="N6846" t="s">
        <v>71</v>
      </c>
      <c r="O6846" t="s">
        <v>30829</v>
      </c>
      <c r="Q6846" t="s">
        <v>93</v>
      </c>
      <c r="R6846" t="s">
        <v>214</v>
      </c>
      <c r="W6846">
        <v>160</v>
      </c>
      <c r="X6846" t="s">
        <v>110</v>
      </c>
      <c r="AC6846">
        <v>2017</v>
      </c>
      <c r="AD6846">
        <v>9</v>
      </c>
      <c r="AE6846">
        <v>17</v>
      </c>
      <c r="AF6846" s="2">
        <f>DATE(Table1[[#This Row],[Start Year]],Table1[[#This Row],[Start Month]],Table1[[#This Row],[Start Day]])</f>
        <v>42995</v>
      </c>
      <c r="AG6846">
        <v>2017</v>
      </c>
      <c r="AH6846">
        <v>9</v>
      </c>
      <c r="AI6846">
        <v>19</v>
      </c>
      <c r="AJ6846">
        <v>2</v>
      </c>
      <c r="AK6846">
        <v>56</v>
      </c>
      <c r="AL6846">
        <v>21600</v>
      </c>
      <c r="AN6846">
        <v>21656</v>
      </c>
      <c r="AQ6846">
        <v>330000</v>
      </c>
      <c r="AR6846">
        <v>393996</v>
      </c>
      <c r="AS6846">
        <v>500000</v>
      </c>
      <c r="AT6846">
        <v>596963</v>
      </c>
      <c r="AU6846">
        <v>83.757254551963101</v>
      </c>
      <c r="AV6846" t="s">
        <v>87</v>
      </c>
      <c r="AW6846" t="s">
        <v>30830</v>
      </c>
      <c r="AY6846" t="s">
        <v>30831</v>
      </c>
    </row>
    <row r="6847" spans="1:51">
      <c r="A6847" t="s">
        <v>30937</v>
      </c>
      <c r="B6847" t="s">
        <v>29204</v>
      </c>
      <c r="C6847" t="s">
        <v>1821</v>
      </c>
      <c r="E6847" t="s">
        <v>64</v>
      </c>
      <c r="F6847" t="s">
        <v>65</v>
      </c>
      <c r="G6847" t="s">
        <v>66</v>
      </c>
      <c r="H6847" t="s">
        <v>67</v>
      </c>
      <c r="K6847" t="s">
        <v>2061</v>
      </c>
      <c r="L6847" t="s">
        <v>2062</v>
      </c>
      <c r="M6847" t="s">
        <v>255</v>
      </c>
      <c r="N6847" t="s">
        <v>108</v>
      </c>
      <c r="O6847" t="s">
        <v>30938</v>
      </c>
      <c r="Q6847" t="s">
        <v>5698</v>
      </c>
      <c r="S6847" t="s">
        <v>155</v>
      </c>
      <c r="W6847">
        <v>7</v>
      </c>
      <c r="X6847" t="s">
        <v>73</v>
      </c>
      <c r="Y6847" t="s">
        <v>13754</v>
      </c>
      <c r="Z6847" t="s">
        <v>30939</v>
      </c>
      <c r="AA6847" t="s">
        <v>30940</v>
      </c>
      <c r="AC6847">
        <v>2017</v>
      </c>
      <c r="AD6847">
        <v>9</v>
      </c>
      <c r="AE6847">
        <v>17</v>
      </c>
      <c r="AF6847" s="2">
        <f>DATE(Table1[[#This Row],[Start Year]],Table1[[#This Row],[Start Month]],Table1[[#This Row],[Start Day]])</f>
        <v>42995</v>
      </c>
      <c r="AG6847">
        <v>2017</v>
      </c>
      <c r="AH6847">
        <v>9</v>
      </c>
      <c r="AI6847">
        <v>17</v>
      </c>
      <c r="AJ6847">
        <v>369</v>
      </c>
      <c r="AK6847">
        <v>6000</v>
      </c>
      <c r="AL6847">
        <v>250000</v>
      </c>
      <c r="AN6847">
        <v>256000</v>
      </c>
      <c r="AQ6847">
        <v>2000000</v>
      </c>
      <c r="AR6847">
        <v>2387853</v>
      </c>
      <c r="AS6847">
        <v>6000000</v>
      </c>
      <c r="AT6847">
        <v>7163559</v>
      </c>
      <c r="AU6847">
        <v>83.757254551963101</v>
      </c>
      <c r="AV6847" t="s">
        <v>87</v>
      </c>
      <c r="AW6847" t="s">
        <v>30941</v>
      </c>
      <c r="AY6847" t="s">
        <v>30942</v>
      </c>
    </row>
    <row r="6848" spans="1:51">
      <c r="A6848" t="s">
        <v>31109</v>
      </c>
      <c r="B6848" t="s">
        <v>29204</v>
      </c>
      <c r="C6848" t="s">
        <v>4054</v>
      </c>
      <c r="D6848" t="s">
        <v>31110</v>
      </c>
      <c r="E6848" t="s">
        <v>64</v>
      </c>
      <c r="F6848" t="s">
        <v>82</v>
      </c>
      <c r="G6848" t="s">
        <v>104</v>
      </c>
      <c r="H6848" t="s">
        <v>190</v>
      </c>
      <c r="K6848" t="s">
        <v>3866</v>
      </c>
      <c r="L6848" t="s">
        <v>3867</v>
      </c>
      <c r="M6848" t="s">
        <v>326</v>
      </c>
      <c r="N6848" t="s">
        <v>97</v>
      </c>
      <c r="O6848" t="s">
        <v>31111</v>
      </c>
      <c r="Q6848" t="s">
        <v>93</v>
      </c>
      <c r="S6848" t="s">
        <v>155</v>
      </c>
      <c r="X6848" t="s">
        <v>110</v>
      </c>
      <c r="AC6848">
        <v>2017</v>
      </c>
      <c r="AD6848">
        <v>9</v>
      </c>
      <c r="AE6848">
        <v>17</v>
      </c>
      <c r="AF6848" s="2">
        <f>DATE(Table1[[#This Row],[Start Year]],Table1[[#This Row],[Start Month]],Table1[[#This Row],[Start Day]])</f>
        <v>42995</v>
      </c>
      <c r="AG6848">
        <v>2017</v>
      </c>
      <c r="AH6848">
        <v>9</v>
      </c>
      <c r="AI6848">
        <v>17</v>
      </c>
      <c r="AJ6848">
        <v>3</v>
      </c>
      <c r="AK6848">
        <v>24</v>
      </c>
      <c r="AL6848">
        <v>5850</v>
      </c>
      <c r="AN6848">
        <v>5874</v>
      </c>
      <c r="AU6848">
        <v>83.757254551963101</v>
      </c>
      <c r="AV6848" t="s">
        <v>77</v>
      </c>
      <c r="AX6848" t="s">
        <v>31112</v>
      </c>
      <c r="AY6848" t="s">
        <v>31113</v>
      </c>
    </row>
    <row r="6849" spans="1:51">
      <c r="A6849" t="s">
        <v>31531</v>
      </c>
      <c r="B6849" t="s">
        <v>29204</v>
      </c>
      <c r="C6849" t="s">
        <v>1325</v>
      </c>
      <c r="E6849" t="s">
        <v>64</v>
      </c>
      <c r="F6849" t="s">
        <v>82</v>
      </c>
      <c r="G6849" t="s">
        <v>104</v>
      </c>
      <c r="H6849" t="s">
        <v>190</v>
      </c>
      <c r="I6849" t="s">
        <v>625</v>
      </c>
      <c r="K6849" t="s">
        <v>468</v>
      </c>
      <c r="L6849" t="s">
        <v>469</v>
      </c>
      <c r="M6849" t="s">
        <v>265</v>
      </c>
      <c r="N6849" t="s">
        <v>231</v>
      </c>
      <c r="O6849" t="s">
        <v>31532</v>
      </c>
      <c r="W6849">
        <v>100</v>
      </c>
      <c r="X6849" t="s">
        <v>110</v>
      </c>
      <c r="AC6849">
        <v>2017</v>
      </c>
      <c r="AD6849">
        <v>9</v>
      </c>
      <c r="AE6849">
        <v>17</v>
      </c>
      <c r="AF6849" s="2">
        <f>DATE(Table1[[#This Row],[Start Year]],Table1[[#This Row],[Start Month]],Table1[[#This Row],[Start Day]])</f>
        <v>42995</v>
      </c>
      <c r="AG6849">
        <v>2017</v>
      </c>
      <c r="AH6849">
        <v>9</v>
      </c>
      <c r="AI6849">
        <v>17</v>
      </c>
      <c r="AJ6849">
        <v>9</v>
      </c>
      <c r="AK6849">
        <v>137</v>
      </c>
      <c r="AN6849">
        <v>137</v>
      </c>
      <c r="AS6849">
        <v>7300</v>
      </c>
      <c r="AT6849">
        <v>8716</v>
      </c>
      <c r="AU6849">
        <v>83.757254551963101</v>
      </c>
      <c r="AV6849" t="s">
        <v>87</v>
      </c>
      <c r="AW6849" t="s">
        <v>31533</v>
      </c>
      <c r="AY6849" t="s">
        <v>31534</v>
      </c>
    </row>
    <row r="6850" spans="1:51">
      <c r="A6850" t="s">
        <v>32911</v>
      </c>
      <c r="B6850" t="s">
        <v>29204</v>
      </c>
      <c r="C6850" t="s">
        <v>2422</v>
      </c>
      <c r="D6850" t="s">
        <v>30907</v>
      </c>
      <c r="E6850" t="s">
        <v>64</v>
      </c>
      <c r="F6850" t="s">
        <v>82</v>
      </c>
      <c r="G6850" t="s">
        <v>104</v>
      </c>
      <c r="H6850" t="s">
        <v>121</v>
      </c>
      <c r="J6850" t="s">
        <v>30908</v>
      </c>
      <c r="K6850" t="s">
        <v>3511</v>
      </c>
      <c r="L6850" t="s">
        <v>3512</v>
      </c>
      <c r="M6850" t="s">
        <v>211</v>
      </c>
      <c r="N6850" t="s">
        <v>71</v>
      </c>
      <c r="O6850" t="s">
        <v>32912</v>
      </c>
      <c r="Q6850" t="s">
        <v>93</v>
      </c>
      <c r="X6850" t="s">
        <v>110</v>
      </c>
      <c r="AC6850">
        <v>2017</v>
      </c>
      <c r="AD6850">
        <v>9</v>
      </c>
      <c r="AE6850">
        <v>17</v>
      </c>
      <c r="AF6850" s="2">
        <f>DATE(Table1[[#This Row],[Start Year]],Table1[[#This Row],[Start Month]],Table1[[#This Row],[Start Day]])</f>
        <v>42995</v>
      </c>
      <c r="AG6850">
        <v>2017</v>
      </c>
      <c r="AH6850">
        <v>9</v>
      </c>
      <c r="AI6850">
        <v>17</v>
      </c>
      <c r="AL6850">
        <v>28500</v>
      </c>
      <c r="AN6850">
        <v>28500</v>
      </c>
      <c r="AU6850">
        <v>83.757254551963101</v>
      </c>
      <c r="AV6850" t="s">
        <v>87</v>
      </c>
      <c r="AW6850" t="s">
        <v>32913</v>
      </c>
      <c r="AY6850" t="s">
        <v>32914</v>
      </c>
    </row>
    <row r="6851" spans="1:51" hidden="1">
      <c r="A6851" t="s">
        <v>29220</v>
      </c>
      <c r="B6851" t="s">
        <v>29204</v>
      </c>
      <c r="C6851" t="s">
        <v>1097</v>
      </c>
      <c r="E6851" t="s">
        <v>64</v>
      </c>
      <c r="F6851" t="s">
        <v>82</v>
      </c>
      <c r="G6851" t="s">
        <v>104</v>
      </c>
      <c r="H6851" t="s">
        <v>121</v>
      </c>
      <c r="J6851" t="s">
        <v>29221</v>
      </c>
      <c r="K6851" t="s">
        <v>6923</v>
      </c>
      <c r="L6851" t="s">
        <v>6924</v>
      </c>
      <c r="M6851" t="s">
        <v>722</v>
      </c>
      <c r="N6851" t="s">
        <v>108</v>
      </c>
      <c r="O6851" t="s">
        <v>29222</v>
      </c>
      <c r="Q6851" t="s">
        <v>93</v>
      </c>
      <c r="R6851" t="s">
        <v>214</v>
      </c>
      <c r="S6851" t="s">
        <v>155</v>
      </c>
      <c r="W6851">
        <v>260</v>
      </c>
      <c r="X6851" t="s">
        <v>110</v>
      </c>
      <c r="AC6851">
        <v>2017</v>
      </c>
      <c r="AD6851">
        <v>9</v>
      </c>
      <c r="AE6851">
        <v>18</v>
      </c>
      <c r="AF6851" s="2">
        <f>DATE(Table1[[#This Row],[Start Year]],Table1[[#This Row],[Start Month]],Table1[[#This Row],[Start Day]])</f>
        <v>42996</v>
      </c>
      <c r="AG6851">
        <v>2017</v>
      </c>
      <c r="AH6851">
        <v>9</v>
      </c>
      <c r="AI6851">
        <v>19</v>
      </c>
      <c r="AJ6851">
        <v>64</v>
      </c>
      <c r="AK6851">
        <v>100</v>
      </c>
      <c r="AL6851">
        <v>71293</v>
      </c>
      <c r="AN6851">
        <v>71393</v>
      </c>
      <c r="AQ6851">
        <v>19300</v>
      </c>
      <c r="AR6851">
        <v>23043</v>
      </c>
      <c r="AS6851">
        <v>1456000</v>
      </c>
      <c r="AT6851">
        <v>1738357</v>
      </c>
      <c r="AU6851">
        <v>83.757254551963101</v>
      </c>
      <c r="AV6851" t="s">
        <v>87</v>
      </c>
      <c r="AW6851" t="s">
        <v>13344</v>
      </c>
      <c r="AY6851" t="s">
        <v>13345</v>
      </c>
    </row>
    <row r="6852" spans="1:51">
      <c r="A6852" t="s">
        <v>29735</v>
      </c>
      <c r="B6852" t="s">
        <v>29204</v>
      </c>
      <c r="C6852" t="s">
        <v>5229</v>
      </c>
      <c r="D6852" t="s">
        <v>29736</v>
      </c>
      <c r="E6852" t="s">
        <v>64</v>
      </c>
      <c r="F6852" t="s">
        <v>92</v>
      </c>
      <c r="G6852" t="s">
        <v>93</v>
      </c>
      <c r="K6852" t="s">
        <v>253</v>
      </c>
      <c r="L6852" t="s">
        <v>254</v>
      </c>
      <c r="M6852" t="s">
        <v>255</v>
      </c>
      <c r="N6852" t="s">
        <v>108</v>
      </c>
      <c r="O6852" t="s">
        <v>29737</v>
      </c>
      <c r="P6852" t="s">
        <v>862</v>
      </c>
      <c r="X6852" t="s">
        <v>99</v>
      </c>
      <c r="AC6852">
        <v>2017</v>
      </c>
      <c r="AD6852">
        <v>9</v>
      </c>
      <c r="AE6852">
        <v>18</v>
      </c>
      <c r="AF6852" s="2">
        <f>DATE(Table1[[#This Row],[Start Year]],Table1[[#This Row],[Start Month]],Table1[[#This Row],[Start Day]])</f>
        <v>42996</v>
      </c>
      <c r="AG6852">
        <v>2017</v>
      </c>
      <c r="AH6852">
        <v>9</v>
      </c>
      <c r="AI6852">
        <v>18</v>
      </c>
      <c r="AL6852">
        <v>10080</v>
      </c>
      <c r="AN6852">
        <v>10080</v>
      </c>
      <c r="AU6852">
        <v>83.757254551963101</v>
      </c>
      <c r="AV6852" t="s">
        <v>77</v>
      </c>
      <c r="AX6852" t="s">
        <v>29738</v>
      </c>
      <c r="AY6852" t="s">
        <v>29739</v>
      </c>
    </row>
    <row r="6853" spans="1:51" hidden="1">
      <c r="A6853" t="s">
        <v>30996</v>
      </c>
      <c r="B6853" t="s">
        <v>29204</v>
      </c>
      <c r="C6853" t="s">
        <v>1097</v>
      </c>
      <c r="E6853" t="s">
        <v>64</v>
      </c>
      <c r="F6853" t="s">
        <v>82</v>
      </c>
      <c r="G6853" t="s">
        <v>104</v>
      </c>
      <c r="H6853" t="s">
        <v>121</v>
      </c>
      <c r="J6853" t="s">
        <v>29221</v>
      </c>
      <c r="K6853" t="s">
        <v>15193</v>
      </c>
      <c r="L6853" t="s">
        <v>15194</v>
      </c>
      <c r="M6853" t="s">
        <v>722</v>
      </c>
      <c r="N6853" t="s">
        <v>108</v>
      </c>
      <c r="O6853" t="s">
        <v>30997</v>
      </c>
      <c r="Q6853" t="s">
        <v>214</v>
      </c>
      <c r="X6853" t="s">
        <v>110</v>
      </c>
      <c r="AC6853">
        <v>2017</v>
      </c>
      <c r="AD6853">
        <v>9</v>
      </c>
      <c r="AE6853">
        <v>18</v>
      </c>
      <c r="AF6853" s="2">
        <f>DATE(Table1[[#This Row],[Start Year]],Table1[[#This Row],[Start Month]],Table1[[#This Row],[Start Day]])</f>
        <v>42996</v>
      </c>
      <c r="AG6853">
        <v>2017</v>
      </c>
      <c r="AH6853">
        <v>9</v>
      </c>
      <c r="AI6853">
        <v>18</v>
      </c>
      <c r="AK6853">
        <v>2</v>
      </c>
      <c r="AN6853">
        <v>2</v>
      </c>
      <c r="AS6853">
        <v>44000</v>
      </c>
      <c r="AT6853">
        <v>52533</v>
      </c>
      <c r="AU6853">
        <v>83.757254551963101</v>
      </c>
      <c r="AV6853" t="s">
        <v>87</v>
      </c>
      <c r="AW6853" t="s">
        <v>30998</v>
      </c>
      <c r="AY6853" t="s">
        <v>30999</v>
      </c>
    </row>
    <row r="6854" spans="1:51">
      <c r="A6854" t="s">
        <v>32960</v>
      </c>
      <c r="B6854" t="s">
        <v>29204</v>
      </c>
      <c r="C6854" t="s">
        <v>5104</v>
      </c>
      <c r="E6854" t="s">
        <v>64</v>
      </c>
      <c r="F6854" t="s">
        <v>147</v>
      </c>
      <c r="G6854" t="s">
        <v>148</v>
      </c>
      <c r="H6854" t="s">
        <v>149</v>
      </c>
      <c r="J6854" t="s">
        <v>18564</v>
      </c>
      <c r="K6854" t="s">
        <v>3879</v>
      </c>
      <c r="L6854" t="s">
        <v>3880</v>
      </c>
      <c r="M6854" t="s">
        <v>1313</v>
      </c>
      <c r="N6854" t="s">
        <v>97</v>
      </c>
      <c r="X6854" t="s">
        <v>157</v>
      </c>
      <c r="AC6854">
        <v>2017</v>
      </c>
      <c r="AD6854">
        <v>9</v>
      </c>
      <c r="AE6854">
        <v>18</v>
      </c>
      <c r="AF6854" s="2">
        <f>DATE(Table1[[#This Row],[Start Year]],Table1[[#This Row],[Start Month]],Table1[[#This Row],[Start Day]])</f>
        <v>42996</v>
      </c>
      <c r="AG6854">
        <v>2017</v>
      </c>
      <c r="AH6854">
        <v>9</v>
      </c>
      <c r="AI6854">
        <v>18</v>
      </c>
      <c r="AJ6854">
        <v>657</v>
      </c>
      <c r="AK6854">
        <v>30762</v>
      </c>
      <c r="AN6854">
        <v>30762</v>
      </c>
      <c r="AU6854">
        <v>83.757254551963101</v>
      </c>
    </row>
    <row r="6855" spans="1:51" hidden="1">
      <c r="A6855" t="s">
        <v>30878</v>
      </c>
      <c r="B6855" t="s">
        <v>29204</v>
      </c>
      <c r="C6855" t="s">
        <v>1097</v>
      </c>
      <c r="E6855" t="s">
        <v>64</v>
      </c>
      <c r="F6855" t="s">
        <v>82</v>
      </c>
      <c r="G6855" t="s">
        <v>104</v>
      </c>
      <c r="H6855" t="s">
        <v>121</v>
      </c>
      <c r="J6855" t="s">
        <v>29221</v>
      </c>
      <c r="K6855" t="s">
        <v>3788</v>
      </c>
      <c r="L6855" t="s">
        <v>3789</v>
      </c>
      <c r="M6855" t="s">
        <v>722</v>
      </c>
      <c r="N6855" t="s">
        <v>108</v>
      </c>
      <c r="O6855" t="s">
        <v>30879</v>
      </c>
      <c r="Q6855" t="s">
        <v>93</v>
      </c>
      <c r="R6855" t="s">
        <v>875</v>
      </c>
      <c r="U6855" t="s">
        <v>155</v>
      </c>
      <c r="W6855">
        <v>240</v>
      </c>
      <c r="X6855" t="s">
        <v>110</v>
      </c>
      <c r="AB6855" t="s">
        <v>30880</v>
      </c>
      <c r="AC6855">
        <v>2017</v>
      </c>
      <c r="AD6855">
        <v>9</v>
      </c>
      <c r="AE6855">
        <v>19</v>
      </c>
      <c r="AF6855" s="2">
        <f>DATE(Table1[[#This Row],[Start Year]],Table1[[#This Row],[Start Month]],Table1[[#This Row],[Start Day]])</f>
        <v>42997</v>
      </c>
      <c r="AG6855">
        <v>2017</v>
      </c>
      <c r="AH6855">
        <v>9</v>
      </c>
      <c r="AI6855">
        <v>21</v>
      </c>
      <c r="AJ6855">
        <v>64</v>
      </c>
      <c r="AL6855">
        <v>540000</v>
      </c>
      <c r="AM6855">
        <v>210000</v>
      </c>
      <c r="AN6855">
        <v>750000</v>
      </c>
      <c r="AQ6855">
        <v>30000000</v>
      </c>
      <c r="AR6855">
        <v>35817793</v>
      </c>
      <c r="AS6855">
        <v>68000000</v>
      </c>
      <c r="AT6855">
        <v>81186997</v>
      </c>
      <c r="AU6855">
        <v>83.757254551963101</v>
      </c>
      <c r="AV6855" t="s">
        <v>87</v>
      </c>
      <c r="AW6855" t="s">
        <v>30881</v>
      </c>
      <c r="AY6855" t="s">
        <v>30882</v>
      </c>
    </row>
    <row r="6856" spans="1:51">
      <c r="A6856" t="s">
        <v>33130</v>
      </c>
      <c r="B6856" t="s">
        <v>29204</v>
      </c>
      <c r="C6856" t="s">
        <v>4058</v>
      </c>
      <c r="E6856" t="s">
        <v>64</v>
      </c>
      <c r="F6856" t="s">
        <v>92</v>
      </c>
      <c r="G6856" t="s">
        <v>93</v>
      </c>
      <c r="K6856" t="s">
        <v>4271</v>
      </c>
      <c r="L6856" t="s">
        <v>4272</v>
      </c>
      <c r="M6856" t="s">
        <v>96</v>
      </c>
      <c r="N6856" t="s">
        <v>97</v>
      </c>
      <c r="O6856" t="s">
        <v>33131</v>
      </c>
      <c r="P6856" t="s">
        <v>862</v>
      </c>
      <c r="X6856" t="s">
        <v>99</v>
      </c>
      <c r="AC6856">
        <v>2017</v>
      </c>
      <c r="AD6856">
        <v>9</v>
      </c>
      <c r="AE6856">
        <v>19</v>
      </c>
      <c r="AF6856" s="2">
        <f>DATE(Table1[[#This Row],[Start Year]],Table1[[#This Row],[Start Month]],Table1[[#This Row],[Start Day]])</f>
        <v>42997</v>
      </c>
      <c r="AG6856">
        <v>2017</v>
      </c>
      <c r="AH6856">
        <v>9</v>
      </c>
      <c r="AI6856">
        <v>20</v>
      </c>
      <c r="AJ6856">
        <v>105</v>
      </c>
      <c r="AM6856">
        <v>500</v>
      </c>
      <c r="AN6856">
        <v>500</v>
      </c>
      <c r="AU6856">
        <v>83.757254551963101</v>
      </c>
      <c r="AV6856" t="s">
        <v>77</v>
      </c>
      <c r="AX6856" t="s">
        <v>12141</v>
      </c>
      <c r="AY6856" t="s">
        <v>12142</v>
      </c>
    </row>
    <row r="6857" spans="1:51">
      <c r="A6857" t="s">
        <v>29223</v>
      </c>
      <c r="B6857" t="s">
        <v>29204</v>
      </c>
      <c r="C6857" t="s">
        <v>1097</v>
      </c>
      <c r="E6857" t="s">
        <v>64</v>
      </c>
      <c r="F6857" t="s">
        <v>82</v>
      </c>
      <c r="G6857" t="s">
        <v>104</v>
      </c>
      <c r="H6857" t="s">
        <v>121</v>
      </c>
      <c r="J6857" t="s">
        <v>29221</v>
      </c>
      <c r="K6857" t="s">
        <v>1577</v>
      </c>
      <c r="L6857" t="s">
        <v>1578</v>
      </c>
      <c r="M6857" t="s">
        <v>722</v>
      </c>
      <c r="N6857" t="s">
        <v>108</v>
      </c>
      <c r="O6857" t="s">
        <v>29224</v>
      </c>
      <c r="Q6857" t="s">
        <v>93</v>
      </c>
      <c r="R6857" t="s">
        <v>214</v>
      </c>
      <c r="X6857" t="s">
        <v>110</v>
      </c>
      <c r="AC6857">
        <v>2017</v>
      </c>
      <c r="AD6857">
        <v>9</v>
      </c>
      <c r="AE6857">
        <v>20</v>
      </c>
      <c r="AF6857" s="2">
        <f>DATE(Table1[[#This Row],[Start Year]],Table1[[#This Row],[Start Month]],Table1[[#This Row],[Start Day]])</f>
        <v>42998</v>
      </c>
      <c r="AG6857">
        <v>2017</v>
      </c>
      <c r="AH6857">
        <v>9</v>
      </c>
      <c r="AI6857">
        <v>20</v>
      </c>
      <c r="AJ6857">
        <v>5</v>
      </c>
      <c r="AL6857">
        <v>26000</v>
      </c>
      <c r="AN6857">
        <v>26000</v>
      </c>
      <c r="AS6857">
        <v>63000</v>
      </c>
      <c r="AT6857">
        <v>75217</v>
      </c>
      <c r="AU6857">
        <v>83.757254551963101</v>
      </c>
      <c r="AV6857" t="s">
        <v>87</v>
      </c>
      <c r="AW6857" t="s">
        <v>29225</v>
      </c>
      <c r="AY6857" t="s">
        <v>29226</v>
      </c>
    </row>
    <row r="6858" spans="1:51" hidden="1">
      <c r="A6858" t="s">
        <v>29394</v>
      </c>
      <c r="B6858" t="s">
        <v>29204</v>
      </c>
      <c r="C6858" t="s">
        <v>1097</v>
      </c>
      <c r="E6858" t="s">
        <v>64</v>
      </c>
      <c r="F6858" t="s">
        <v>82</v>
      </c>
      <c r="G6858" t="s">
        <v>104</v>
      </c>
      <c r="H6858" t="s">
        <v>121</v>
      </c>
      <c r="J6858" t="s">
        <v>29221</v>
      </c>
      <c r="K6858" t="s">
        <v>6987</v>
      </c>
      <c r="L6858" t="s">
        <v>6988</v>
      </c>
      <c r="M6858" t="s">
        <v>722</v>
      </c>
      <c r="N6858" t="s">
        <v>108</v>
      </c>
      <c r="O6858" t="s">
        <v>29395</v>
      </c>
      <c r="Q6858" t="s">
        <v>93</v>
      </c>
      <c r="X6858" t="s">
        <v>110</v>
      </c>
      <c r="AC6858">
        <v>2017</v>
      </c>
      <c r="AD6858">
        <v>9</v>
      </c>
      <c r="AE6858">
        <v>20</v>
      </c>
      <c r="AF6858" s="2">
        <f>DATE(Table1[[#This Row],[Start Year]],Table1[[#This Row],[Start Month]],Table1[[#This Row],[Start Day]])</f>
        <v>42998</v>
      </c>
      <c r="AG6858">
        <v>2017</v>
      </c>
      <c r="AH6858">
        <v>9</v>
      </c>
      <c r="AI6858">
        <v>20</v>
      </c>
      <c r="AJ6858">
        <v>4</v>
      </c>
      <c r="AK6858">
        <v>2</v>
      </c>
      <c r="AL6858">
        <v>80000</v>
      </c>
      <c r="AN6858">
        <v>80002</v>
      </c>
      <c r="AS6858">
        <v>120000</v>
      </c>
      <c r="AT6858">
        <v>143271</v>
      </c>
      <c r="AU6858">
        <v>83.757254551963101</v>
      </c>
      <c r="AV6858" t="s">
        <v>87</v>
      </c>
      <c r="AW6858" t="s">
        <v>29396</v>
      </c>
      <c r="AY6858" t="s">
        <v>725</v>
      </c>
    </row>
    <row r="6859" spans="1:51" hidden="1">
      <c r="A6859" t="s">
        <v>32775</v>
      </c>
      <c r="B6859" t="s">
        <v>29204</v>
      </c>
      <c r="C6859" t="s">
        <v>1097</v>
      </c>
      <c r="E6859" t="s">
        <v>64</v>
      </c>
      <c r="F6859" t="s">
        <v>82</v>
      </c>
      <c r="G6859" t="s">
        <v>104</v>
      </c>
      <c r="H6859" t="s">
        <v>121</v>
      </c>
      <c r="J6859" t="s">
        <v>29221</v>
      </c>
      <c r="K6859" t="s">
        <v>8721</v>
      </c>
      <c r="L6859" t="s">
        <v>8722</v>
      </c>
      <c r="M6859" t="s">
        <v>722</v>
      </c>
      <c r="N6859" t="s">
        <v>108</v>
      </c>
      <c r="O6859" t="s">
        <v>32776</v>
      </c>
      <c r="Q6859" t="s">
        <v>93</v>
      </c>
      <c r="R6859" t="s">
        <v>214</v>
      </c>
      <c r="X6859" t="s">
        <v>110</v>
      </c>
      <c r="AC6859">
        <v>2017</v>
      </c>
      <c r="AD6859">
        <v>9</v>
      </c>
      <c r="AE6859">
        <v>20</v>
      </c>
      <c r="AF6859" s="2">
        <f>DATE(Table1[[#This Row],[Start Year]],Table1[[#This Row],[Start Month]],Table1[[#This Row],[Start Day]])</f>
        <v>42998</v>
      </c>
      <c r="AG6859">
        <v>2017</v>
      </c>
      <c r="AH6859">
        <v>9</v>
      </c>
      <c r="AI6859">
        <v>20</v>
      </c>
      <c r="AJ6859">
        <v>3</v>
      </c>
      <c r="AU6859">
        <v>83.757254551963101</v>
      </c>
      <c r="AV6859" t="s">
        <v>87</v>
      </c>
      <c r="AW6859" t="s">
        <v>8724</v>
      </c>
      <c r="AY6859" t="s">
        <v>8725</v>
      </c>
    </row>
    <row r="6860" spans="1:51">
      <c r="A6860" t="s">
        <v>32998</v>
      </c>
      <c r="B6860" t="s">
        <v>29204</v>
      </c>
      <c r="C6860" t="s">
        <v>1533</v>
      </c>
      <c r="E6860" t="s">
        <v>64</v>
      </c>
      <c r="F6860" t="s">
        <v>92</v>
      </c>
      <c r="G6860" t="s">
        <v>93</v>
      </c>
      <c r="H6860" t="s">
        <v>208</v>
      </c>
      <c r="K6860" t="s">
        <v>4065</v>
      </c>
      <c r="L6860" t="s">
        <v>4066</v>
      </c>
      <c r="M6860" t="s">
        <v>326</v>
      </c>
      <c r="N6860" t="s">
        <v>97</v>
      </c>
      <c r="O6860" t="s">
        <v>32999</v>
      </c>
      <c r="P6860" t="s">
        <v>3436</v>
      </c>
      <c r="X6860" t="s">
        <v>99</v>
      </c>
      <c r="AC6860">
        <v>2017</v>
      </c>
      <c r="AD6860">
        <v>9</v>
      </c>
      <c r="AE6860">
        <v>20</v>
      </c>
      <c r="AF6860" s="2">
        <f>DATE(Table1[[#This Row],[Start Year]],Table1[[#This Row],[Start Month]],Table1[[#This Row],[Start Day]])</f>
        <v>42998</v>
      </c>
      <c r="AG6860">
        <v>2017</v>
      </c>
      <c r="AH6860">
        <v>9</v>
      </c>
      <c r="AI6860">
        <v>27</v>
      </c>
      <c r="AJ6860">
        <v>17</v>
      </c>
      <c r="AK6860">
        <v>14</v>
      </c>
      <c r="AN6860">
        <v>14</v>
      </c>
      <c r="AU6860">
        <v>83.757254551963101</v>
      </c>
      <c r="AV6860" t="s">
        <v>216</v>
      </c>
      <c r="AW6860" t="s">
        <v>33000</v>
      </c>
      <c r="AX6860" t="s">
        <v>33001</v>
      </c>
      <c r="AY6860" t="s">
        <v>33002</v>
      </c>
    </row>
    <row r="6861" spans="1:51" hidden="1">
      <c r="A6861" t="s">
        <v>33066</v>
      </c>
      <c r="B6861" t="s">
        <v>29204</v>
      </c>
      <c r="C6861" t="s">
        <v>1097</v>
      </c>
      <c r="E6861" t="s">
        <v>64</v>
      </c>
      <c r="F6861" t="s">
        <v>82</v>
      </c>
      <c r="G6861" t="s">
        <v>104</v>
      </c>
      <c r="H6861" t="s">
        <v>121</v>
      </c>
      <c r="J6861" t="s">
        <v>29221</v>
      </c>
      <c r="K6861" t="s">
        <v>33061</v>
      </c>
      <c r="L6861" t="s">
        <v>33062</v>
      </c>
      <c r="M6861" t="s">
        <v>722</v>
      </c>
      <c r="N6861" t="s">
        <v>108</v>
      </c>
      <c r="X6861" t="s">
        <v>110</v>
      </c>
      <c r="AC6861">
        <v>2017</v>
      </c>
      <c r="AD6861">
        <v>9</v>
      </c>
      <c r="AE6861">
        <v>20</v>
      </c>
      <c r="AF6861" s="2">
        <f>DATE(Table1[[#This Row],[Start Year]],Table1[[#This Row],[Start Month]],Table1[[#This Row],[Start Day]])</f>
        <v>42998</v>
      </c>
      <c r="AG6861">
        <v>2017</v>
      </c>
      <c r="AH6861">
        <v>9</v>
      </c>
      <c r="AI6861">
        <v>20</v>
      </c>
      <c r="AU6861">
        <v>83.757254551963101</v>
      </c>
      <c r="AV6861" t="s">
        <v>87</v>
      </c>
      <c r="AW6861" t="s">
        <v>33067</v>
      </c>
      <c r="AY6861" t="s">
        <v>33068</v>
      </c>
    </row>
    <row r="6862" spans="1:51">
      <c r="A6862" t="s">
        <v>30917</v>
      </c>
      <c r="B6862" t="s">
        <v>29204</v>
      </c>
      <c r="C6862" t="s">
        <v>1097</v>
      </c>
      <c r="E6862" t="s">
        <v>64</v>
      </c>
      <c r="F6862" t="s">
        <v>82</v>
      </c>
      <c r="G6862" t="s">
        <v>104</v>
      </c>
      <c r="H6862" t="s">
        <v>121</v>
      </c>
      <c r="J6862" t="s">
        <v>29221</v>
      </c>
      <c r="K6862" t="s">
        <v>1758</v>
      </c>
      <c r="L6862" t="s">
        <v>1759</v>
      </c>
      <c r="M6862" t="s">
        <v>722</v>
      </c>
      <c r="N6862" t="s">
        <v>108</v>
      </c>
      <c r="O6862" t="s">
        <v>30918</v>
      </c>
      <c r="Q6862" t="s">
        <v>16458</v>
      </c>
      <c r="R6862" t="s">
        <v>93</v>
      </c>
      <c r="X6862" t="s">
        <v>110</v>
      </c>
      <c r="AB6862" t="s">
        <v>30919</v>
      </c>
      <c r="AC6862">
        <v>2017</v>
      </c>
      <c r="AD6862">
        <v>9</v>
      </c>
      <c r="AE6862">
        <v>21</v>
      </c>
      <c r="AF6862" s="2">
        <f>DATE(Table1[[#This Row],[Start Year]],Table1[[#This Row],[Start Month]],Table1[[#This Row],[Start Day]])</f>
        <v>42999</v>
      </c>
      <c r="AG6862">
        <v>2017</v>
      </c>
      <c r="AH6862">
        <v>9</v>
      </c>
      <c r="AI6862">
        <v>21</v>
      </c>
      <c r="AJ6862">
        <v>3</v>
      </c>
      <c r="AU6862">
        <v>83.757254551963101</v>
      </c>
      <c r="AV6862" t="s">
        <v>77</v>
      </c>
      <c r="AX6862" t="s">
        <v>30920</v>
      </c>
      <c r="AY6862" t="s">
        <v>30921</v>
      </c>
    </row>
    <row r="6863" spans="1:51">
      <c r="A6863" t="s">
        <v>31187</v>
      </c>
      <c r="B6863" t="s">
        <v>29204</v>
      </c>
      <c r="C6863" t="s">
        <v>675</v>
      </c>
      <c r="D6863" t="s">
        <v>31188</v>
      </c>
      <c r="E6863" t="s">
        <v>64</v>
      </c>
      <c r="F6863" t="s">
        <v>65</v>
      </c>
      <c r="G6863" t="s">
        <v>1584</v>
      </c>
      <c r="J6863" t="s">
        <v>31189</v>
      </c>
      <c r="K6863" t="s">
        <v>209</v>
      </c>
      <c r="L6863" t="s">
        <v>210</v>
      </c>
      <c r="M6863" t="s">
        <v>211</v>
      </c>
      <c r="N6863" t="s">
        <v>71</v>
      </c>
      <c r="O6863" t="s">
        <v>31190</v>
      </c>
      <c r="AC6863">
        <v>2017</v>
      </c>
      <c r="AD6863">
        <v>9</v>
      </c>
      <c r="AE6863">
        <v>22</v>
      </c>
      <c r="AF6863" s="2">
        <f>DATE(Table1[[#This Row],[Start Year]],Table1[[#This Row],[Start Month]],Table1[[#This Row],[Start Day]])</f>
        <v>43000</v>
      </c>
      <c r="AG6863">
        <v>2017</v>
      </c>
      <c r="AH6863">
        <v>11</v>
      </c>
      <c r="AI6863">
        <v>28</v>
      </c>
      <c r="AL6863">
        <v>133349</v>
      </c>
      <c r="AN6863">
        <v>133349</v>
      </c>
      <c r="AU6863">
        <v>83.757254551963101</v>
      </c>
      <c r="AV6863" t="s">
        <v>77</v>
      </c>
      <c r="AX6863" t="s">
        <v>31191</v>
      </c>
      <c r="AY6863" t="s">
        <v>31192</v>
      </c>
    </row>
    <row r="6864" spans="1:51">
      <c r="A6864" t="s">
        <v>31497</v>
      </c>
      <c r="B6864" t="s">
        <v>29204</v>
      </c>
      <c r="C6864" t="s">
        <v>4508</v>
      </c>
      <c r="E6864" t="s">
        <v>64</v>
      </c>
      <c r="F6864" t="s">
        <v>92</v>
      </c>
      <c r="G6864" t="s">
        <v>93</v>
      </c>
      <c r="H6864" t="s">
        <v>208</v>
      </c>
      <c r="K6864" t="s">
        <v>454</v>
      </c>
      <c r="L6864" t="s">
        <v>455</v>
      </c>
      <c r="M6864" t="s">
        <v>211</v>
      </c>
      <c r="N6864" t="s">
        <v>71</v>
      </c>
      <c r="O6864" t="s">
        <v>31498</v>
      </c>
      <c r="P6864" t="s">
        <v>862</v>
      </c>
      <c r="W6864">
        <v>10300</v>
      </c>
      <c r="X6864" t="s">
        <v>99</v>
      </c>
      <c r="Y6864" t="s">
        <v>31499</v>
      </c>
      <c r="Z6864" t="s">
        <v>31500</v>
      </c>
      <c r="AB6864" t="s">
        <v>31501</v>
      </c>
      <c r="AC6864">
        <v>2017</v>
      </c>
      <c r="AD6864">
        <v>9</v>
      </c>
      <c r="AE6864">
        <v>22</v>
      </c>
      <c r="AF6864" s="2">
        <f>DATE(Table1[[#This Row],[Start Year]],Table1[[#This Row],[Start Month]],Table1[[#This Row],[Start Day]])</f>
        <v>43000</v>
      </c>
      <c r="AG6864">
        <v>2017</v>
      </c>
      <c r="AH6864">
        <v>9</v>
      </c>
      <c r="AI6864">
        <v>24</v>
      </c>
      <c r="AL6864">
        <v>8000</v>
      </c>
      <c r="AN6864">
        <v>8000</v>
      </c>
      <c r="AU6864">
        <v>83.757254551963101</v>
      </c>
      <c r="AV6864" t="s">
        <v>77</v>
      </c>
      <c r="AX6864" t="s">
        <v>458</v>
      </c>
      <c r="AY6864" t="s">
        <v>459</v>
      </c>
    </row>
    <row r="6865" spans="1:51" hidden="1">
      <c r="A6865" t="s">
        <v>33088</v>
      </c>
      <c r="B6865" t="s">
        <v>29204</v>
      </c>
      <c r="C6865" t="s">
        <v>5927</v>
      </c>
      <c r="D6865" t="s">
        <v>33089</v>
      </c>
      <c r="E6865" t="s">
        <v>64</v>
      </c>
      <c r="F6865" t="s">
        <v>65</v>
      </c>
      <c r="G6865" t="s">
        <v>1584</v>
      </c>
      <c r="H6865" t="s">
        <v>1585</v>
      </c>
      <c r="J6865" t="s">
        <v>33090</v>
      </c>
      <c r="K6865" t="s">
        <v>533</v>
      </c>
      <c r="L6865" t="s">
        <v>534</v>
      </c>
      <c r="M6865" t="s">
        <v>535</v>
      </c>
      <c r="N6865" t="s">
        <v>119</v>
      </c>
      <c r="O6865" t="s">
        <v>33091</v>
      </c>
      <c r="U6865" t="s">
        <v>155</v>
      </c>
      <c r="AC6865">
        <v>2017</v>
      </c>
      <c r="AD6865">
        <v>9</v>
      </c>
      <c r="AE6865">
        <v>23</v>
      </c>
      <c r="AF6865" s="2">
        <f>DATE(Table1[[#This Row],[Start Year]],Table1[[#This Row],[Start Month]],Table1[[#This Row],[Start Day]])</f>
        <v>43001</v>
      </c>
      <c r="AG6865">
        <v>2017</v>
      </c>
      <c r="AH6865">
        <v>10</v>
      </c>
      <c r="AI6865">
        <v>2</v>
      </c>
      <c r="AL6865">
        <v>11000</v>
      </c>
      <c r="AN6865">
        <v>11000</v>
      </c>
      <c r="AU6865">
        <v>83.757254551963101</v>
      </c>
      <c r="AV6865" t="s">
        <v>87</v>
      </c>
      <c r="AW6865" t="s">
        <v>33092</v>
      </c>
      <c r="AY6865" t="s">
        <v>33093</v>
      </c>
    </row>
    <row r="6866" spans="1:51">
      <c r="A6866" t="s">
        <v>29616</v>
      </c>
      <c r="B6866" t="s">
        <v>29204</v>
      </c>
      <c r="C6866" t="s">
        <v>8739</v>
      </c>
      <c r="E6866" t="s">
        <v>64</v>
      </c>
      <c r="F6866" t="s">
        <v>92</v>
      </c>
      <c r="G6866" t="s">
        <v>93</v>
      </c>
      <c r="K6866" t="s">
        <v>192</v>
      </c>
      <c r="L6866" t="s">
        <v>193</v>
      </c>
      <c r="M6866" t="s">
        <v>194</v>
      </c>
      <c r="N6866" t="s">
        <v>71</v>
      </c>
      <c r="O6866" t="s">
        <v>29617</v>
      </c>
      <c r="P6866" t="s">
        <v>862</v>
      </c>
      <c r="W6866">
        <v>283444</v>
      </c>
      <c r="X6866" t="s">
        <v>99</v>
      </c>
      <c r="Y6866" t="s">
        <v>29618</v>
      </c>
      <c r="Z6866" t="s">
        <v>29619</v>
      </c>
      <c r="AC6866">
        <v>2017</v>
      </c>
      <c r="AD6866">
        <v>9</v>
      </c>
      <c r="AE6866">
        <v>24</v>
      </c>
      <c r="AF6866" s="2">
        <f>DATE(Table1[[#This Row],[Start Year]],Table1[[#This Row],[Start Month]],Table1[[#This Row],[Start Day]])</f>
        <v>43002</v>
      </c>
      <c r="AG6866">
        <v>2017</v>
      </c>
      <c r="AH6866">
        <v>10</v>
      </c>
      <c r="AI6866">
        <v>7</v>
      </c>
      <c r="AJ6866">
        <v>16</v>
      </c>
      <c r="AL6866">
        <v>53100</v>
      </c>
      <c r="AM6866">
        <v>8400</v>
      </c>
      <c r="AN6866">
        <v>61500</v>
      </c>
      <c r="AS6866">
        <v>361000</v>
      </c>
      <c r="AT6866">
        <v>431007</v>
      </c>
      <c r="AU6866">
        <v>83.757254551963101</v>
      </c>
      <c r="AV6866" t="s">
        <v>87</v>
      </c>
      <c r="AW6866" t="s">
        <v>29620</v>
      </c>
      <c r="AY6866" t="s">
        <v>29621</v>
      </c>
    </row>
    <row r="6867" spans="1:51">
      <c r="A6867" t="s">
        <v>31381</v>
      </c>
      <c r="B6867" t="s">
        <v>29204</v>
      </c>
      <c r="C6867" t="s">
        <v>2177</v>
      </c>
      <c r="E6867" t="s">
        <v>64</v>
      </c>
      <c r="F6867" t="s">
        <v>92</v>
      </c>
      <c r="G6867" t="s">
        <v>93</v>
      </c>
      <c r="H6867" t="s">
        <v>126</v>
      </c>
      <c r="K6867" t="s">
        <v>2061</v>
      </c>
      <c r="L6867" t="s">
        <v>2062</v>
      </c>
      <c r="M6867" t="s">
        <v>255</v>
      </c>
      <c r="N6867" t="s">
        <v>108</v>
      </c>
      <c r="O6867" t="s">
        <v>31382</v>
      </c>
      <c r="P6867" t="s">
        <v>862</v>
      </c>
      <c r="W6867">
        <v>57675</v>
      </c>
      <c r="X6867" t="s">
        <v>99</v>
      </c>
      <c r="Y6867" t="s">
        <v>31383</v>
      </c>
      <c r="Z6867" t="s">
        <v>31384</v>
      </c>
      <c r="AC6867">
        <v>2017</v>
      </c>
      <c r="AD6867">
        <v>9</v>
      </c>
      <c r="AE6867">
        <v>26</v>
      </c>
      <c r="AF6867" s="2">
        <f>DATE(Table1[[#This Row],[Start Year]],Table1[[#This Row],[Start Month]],Table1[[#This Row],[Start Day]])</f>
        <v>43004</v>
      </c>
      <c r="AG6867">
        <v>2017</v>
      </c>
      <c r="AH6867">
        <v>10</v>
      </c>
      <c r="AI6867">
        <v>7</v>
      </c>
      <c r="AJ6867">
        <v>2</v>
      </c>
      <c r="AL6867">
        <v>800</v>
      </c>
      <c r="AN6867">
        <v>800</v>
      </c>
      <c r="AU6867">
        <v>83.757254551963101</v>
      </c>
      <c r="AV6867" t="s">
        <v>77</v>
      </c>
      <c r="AX6867" t="s">
        <v>31385</v>
      </c>
      <c r="AY6867" t="s">
        <v>31386</v>
      </c>
    </row>
    <row r="6868" spans="1:51">
      <c r="A6868" t="s">
        <v>33031</v>
      </c>
      <c r="B6868" t="s">
        <v>29204</v>
      </c>
      <c r="C6868" t="s">
        <v>1097</v>
      </c>
      <c r="E6868" t="s">
        <v>64</v>
      </c>
      <c r="F6868" t="s">
        <v>82</v>
      </c>
      <c r="G6868" t="s">
        <v>104</v>
      </c>
      <c r="H6868" t="s">
        <v>121</v>
      </c>
      <c r="J6868" t="s">
        <v>29221</v>
      </c>
      <c r="K6868" t="s">
        <v>446</v>
      </c>
      <c r="L6868" t="s">
        <v>447</v>
      </c>
      <c r="M6868" t="s">
        <v>177</v>
      </c>
      <c r="N6868" t="s">
        <v>108</v>
      </c>
      <c r="O6868" t="s">
        <v>33032</v>
      </c>
      <c r="X6868" t="s">
        <v>110</v>
      </c>
      <c r="AC6868">
        <v>2017</v>
      </c>
      <c r="AD6868">
        <v>9</v>
      </c>
      <c r="AE6868">
        <v>26</v>
      </c>
      <c r="AF6868" s="2">
        <f>DATE(Table1[[#This Row],[Start Year]],Table1[[#This Row],[Start Month]],Table1[[#This Row],[Start Day]])</f>
        <v>43004</v>
      </c>
      <c r="AG6868">
        <v>2017</v>
      </c>
      <c r="AH6868">
        <v>9</v>
      </c>
      <c r="AI6868">
        <v>27</v>
      </c>
      <c r="AJ6868">
        <v>4</v>
      </c>
      <c r="AU6868">
        <v>83.757254551963101</v>
      </c>
      <c r="AV6868" t="s">
        <v>77</v>
      </c>
      <c r="AX6868" t="s">
        <v>33033</v>
      </c>
      <c r="AY6868" t="s">
        <v>33034</v>
      </c>
    </row>
    <row r="6869" spans="1:51">
      <c r="A6869" t="s">
        <v>33132</v>
      </c>
      <c r="B6869" t="s">
        <v>29204</v>
      </c>
      <c r="C6869" t="s">
        <v>1172</v>
      </c>
      <c r="E6869" t="s">
        <v>64</v>
      </c>
      <c r="F6869" t="s">
        <v>147</v>
      </c>
      <c r="G6869" t="s">
        <v>148</v>
      </c>
      <c r="H6869" t="s">
        <v>149</v>
      </c>
      <c r="J6869" t="s">
        <v>366</v>
      </c>
      <c r="K6869" t="s">
        <v>549</v>
      </c>
      <c r="L6869" t="s">
        <v>550</v>
      </c>
      <c r="M6869" t="s">
        <v>326</v>
      </c>
      <c r="N6869" t="s">
        <v>97</v>
      </c>
      <c r="O6869" t="s">
        <v>33133</v>
      </c>
      <c r="U6869" t="s">
        <v>155</v>
      </c>
      <c r="X6869" t="s">
        <v>157</v>
      </c>
      <c r="AC6869">
        <v>2017</v>
      </c>
      <c r="AD6869">
        <v>9</v>
      </c>
      <c r="AE6869">
        <v>28</v>
      </c>
      <c r="AF6869" s="2">
        <f>DATE(Table1[[#This Row],[Start Year]],Table1[[#This Row],[Start Month]],Table1[[#This Row],[Start Day]])</f>
        <v>43006</v>
      </c>
      <c r="AG6869">
        <v>2018</v>
      </c>
      <c r="AH6869">
        <v>2</v>
      </c>
      <c r="AI6869">
        <v>27</v>
      </c>
      <c r="AJ6869">
        <v>89</v>
      </c>
      <c r="AK6869">
        <v>4371</v>
      </c>
      <c r="AN6869">
        <v>4371</v>
      </c>
      <c r="AU6869">
        <v>83.757254551963101</v>
      </c>
    </row>
    <row r="6870" spans="1:51">
      <c r="A6870" t="s">
        <v>29340</v>
      </c>
      <c r="B6870" t="s">
        <v>29204</v>
      </c>
      <c r="C6870" t="s">
        <v>2666</v>
      </c>
      <c r="E6870" t="s">
        <v>64</v>
      </c>
      <c r="F6870" t="s">
        <v>92</v>
      </c>
      <c r="G6870" t="s">
        <v>93</v>
      </c>
      <c r="K6870" t="s">
        <v>192</v>
      </c>
      <c r="L6870" t="s">
        <v>193</v>
      </c>
      <c r="M6870" t="s">
        <v>194</v>
      </c>
      <c r="N6870" t="s">
        <v>71</v>
      </c>
      <c r="O6870" t="s">
        <v>29341</v>
      </c>
      <c r="P6870" t="s">
        <v>862</v>
      </c>
      <c r="Q6870" t="s">
        <v>104</v>
      </c>
      <c r="X6870" t="s">
        <v>99</v>
      </c>
      <c r="AC6870">
        <v>2017</v>
      </c>
      <c r="AD6870">
        <v>10</v>
      </c>
      <c r="AE6870">
        <v>1</v>
      </c>
      <c r="AF6870" s="2">
        <f>DATE(Table1[[#This Row],[Start Year]],Table1[[#This Row],[Start Month]],Table1[[#This Row],[Start Day]])</f>
        <v>43009</v>
      </c>
      <c r="AG6870">
        <v>2017</v>
      </c>
      <c r="AH6870">
        <v>10</v>
      </c>
      <c r="AI6870">
        <v>10</v>
      </c>
      <c r="AJ6870">
        <v>23</v>
      </c>
      <c r="AM6870">
        <v>15600</v>
      </c>
      <c r="AN6870">
        <v>15600</v>
      </c>
      <c r="AS6870">
        <v>75000</v>
      </c>
      <c r="AT6870">
        <v>89544</v>
      </c>
      <c r="AU6870">
        <v>83.757254551963101</v>
      </c>
      <c r="AV6870" t="s">
        <v>77</v>
      </c>
      <c r="AX6870" t="s">
        <v>29342</v>
      </c>
      <c r="AY6870" t="s">
        <v>29343</v>
      </c>
    </row>
    <row r="6871" spans="1:51">
      <c r="A6871" t="s">
        <v>29382</v>
      </c>
      <c r="B6871" t="s">
        <v>29204</v>
      </c>
      <c r="C6871" t="s">
        <v>3795</v>
      </c>
      <c r="D6871" t="s">
        <v>29214</v>
      </c>
      <c r="E6871" t="s">
        <v>64</v>
      </c>
      <c r="F6871" t="s">
        <v>82</v>
      </c>
      <c r="G6871" t="s">
        <v>104</v>
      </c>
      <c r="H6871" t="s">
        <v>121</v>
      </c>
      <c r="J6871" t="s">
        <v>29215</v>
      </c>
      <c r="K6871" t="s">
        <v>1517</v>
      </c>
      <c r="L6871" t="s">
        <v>1518</v>
      </c>
      <c r="M6871" t="s">
        <v>107</v>
      </c>
      <c r="N6871" t="s">
        <v>108</v>
      </c>
      <c r="O6871" t="s">
        <v>29383</v>
      </c>
      <c r="Q6871" t="s">
        <v>93</v>
      </c>
      <c r="X6871" t="s">
        <v>110</v>
      </c>
      <c r="AC6871">
        <v>2017</v>
      </c>
      <c r="AD6871">
        <v>10</v>
      </c>
      <c r="AE6871">
        <v>4</v>
      </c>
      <c r="AF6871" s="2">
        <f>DATE(Table1[[#This Row],[Start Year]],Table1[[#This Row],[Start Month]],Table1[[#This Row],[Start Day]])</f>
        <v>43012</v>
      </c>
      <c r="AG6871">
        <v>2017</v>
      </c>
      <c r="AH6871">
        <v>10</v>
      </c>
      <c r="AI6871">
        <v>4</v>
      </c>
      <c r="AU6871">
        <v>83.757254551963101</v>
      </c>
      <c r="AV6871" t="s">
        <v>77</v>
      </c>
      <c r="AX6871" t="s">
        <v>9639</v>
      </c>
      <c r="AY6871" t="s">
        <v>9640</v>
      </c>
    </row>
    <row r="6872" spans="1:51">
      <c r="A6872" t="s">
        <v>29227</v>
      </c>
      <c r="B6872" t="s">
        <v>29204</v>
      </c>
      <c r="C6872" t="s">
        <v>3795</v>
      </c>
      <c r="D6872" t="s">
        <v>29214</v>
      </c>
      <c r="E6872" t="s">
        <v>64</v>
      </c>
      <c r="F6872" t="s">
        <v>82</v>
      </c>
      <c r="G6872" t="s">
        <v>104</v>
      </c>
      <c r="H6872" t="s">
        <v>121</v>
      </c>
      <c r="J6872" t="s">
        <v>29215</v>
      </c>
      <c r="K6872" t="s">
        <v>253</v>
      </c>
      <c r="L6872" t="s">
        <v>254</v>
      </c>
      <c r="M6872" t="s">
        <v>255</v>
      </c>
      <c r="N6872" t="s">
        <v>108</v>
      </c>
      <c r="O6872" t="s">
        <v>29228</v>
      </c>
      <c r="Q6872" t="s">
        <v>93</v>
      </c>
      <c r="R6872" t="s">
        <v>214</v>
      </c>
      <c r="X6872" t="s">
        <v>110</v>
      </c>
      <c r="AB6872" t="s">
        <v>29229</v>
      </c>
      <c r="AC6872">
        <v>2017</v>
      </c>
      <c r="AD6872">
        <v>10</v>
      </c>
      <c r="AE6872">
        <v>5</v>
      </c>
      <c r="AF6872" s="2">
        <f>DATE(Table1[[#This Row],[Start Year]],Table1[[#This Row],[Start Month]],Table1[[#This Row],[Start Day]])</f>
        <v>43013</v>
      </c>
      <c r="AG6872">
        <v>2017</v>
      </c>
      <c r="AH6872">
        <v>10</v>
      </c>
      <c r="AI6872">
        <v>5</v>
      </c>
      <c r="AJ6872">
        <v>8</v>
      </c>
      <c r="AM6872">
        <v>413</v>
      </c>
      <c r="AN6872">
        <v>413</v>
      </c>
      <c r="AU6872">
        <v>83.757254551963101</v>
      </c>
      <c r="AV6872" t="s">
        <v>77</v>
      </c>
      <c r="AX6872" t="s">
        <v>29230</v>
      </c>
      <c r="AY6872" t="s">
        <v>29231</v>
      </c>
    </row>
    <row r="6873" spans="1:51">
      <c r="A6873" t="s">
        <v>30809</v>
      </c>
      <c r="B6873" t="s">
        <v>29204</v>
      </c>
      <c r="C6873" t="s">
        <v>3795</v>
      </c>
      <c r="D6873" t="s">
        <v>29214</v>
      </c>
      <c r="E6873" t="s">
        <v>64</v>
      </c>
      <c r="F6873" t="s">
        <v>82</v>
      </c>
      <c r="G6873" t="s">
        <v>104</v>
      </c>
      <c r="H6873" t="s">
        <v>121</v>
      </c>
      <c r="J6873" t="s">
        <v>29215</v>
      </c>
      <c r="K6873" t="s">
        <v>1343</v>
      </c>
      <c r="L6873" t="s">
        <v>1344</v>
      </c>
      <c r="M6873" t="s">
        <v>255</v>
      </c>
      <c r="N6873" t="s">
        <v>108</v>
      </c>
      <c r="O6873" t="s">
        <v>30810</v>
      </c>
      <c r="Q6873" t="s">
        <v>93</v>
      </c>
      <c r="R6873" t="s">
        <v>214</v>
      </c>
      <c r="X6873" t="s">
        <v>110</v>
      </c>
      <c r="AC6873">
        <v>2017</v>
      </c>
      <c r="AD6873">
        <v>10</v>
      </c>
      <c r="AE6873">
        <v>5</v>
      </c>
      <c r="AF6873" s="2">
        <f>DATE(Table1[[#This Row],[Start Year]],Table1[[#This Row],[Start Month]],Table1[[#This Row],[Start Day]])</f>
        <v>43013</v>
      </c>
      <c r="AG6873">
        <v>2017</v>
      </c>
      <c r="AH6873">
        <v>10</v>
      </c>
      <c r="AI6873">
        <v>6</v>
      </c>
      <c r="AJ6873">
        <v>3</v>
      </c>
      <c r="AL6873">
        <v>120</v>
      </c>
      <c r="AN6873">
        <v>120</v>
      </c>
      <c r="AU6873">
        <v>83.757254551963101</v>
      </c>
      <c r="AV6873" t="s">
        <v>216</v>
      </c>
      <c r="AW6873" t="s">
        <v>30811</v>
      </c>
      <c r="AX6873" t="s">
        <v>30812</v>
      </c>
      <c r="AY6873" t="s">
        <v>30813</v>
      </c>
    </row>
    <row r="6874" spans="1:51">
      <c r="A6874" t="s">
        <v>31458</v>
      </c>
      <c r="B6874" t="s">
        <v>29204</v>
      </c>
      <c r="C6874" t="s">
        <v>3795</v>
      </c>
      <c r="D6874" t="s">
        <v>29214</v>
      </c>
      <c r="E6874" t="s">
        <v>64</v>
      </c>
      <c r="F6874" t="s">
        <v>82</v>
      </c>
      <c r="G6874" t="s">
        <v>104</v>
      </c>
      <c r="H6874" t="s">
        <v>121</v>
      </c>
      <c r="J6874" t="s">
        <v>29215</v>
      </c>
      <c r="K6874" t="s">
        <v>3570</v>
      </c>
      <c r="L6874" t="s">
        <v>3571</v>
      </c>
      <c r="M6874" t="s">
        <v>255</v>
      </c>
      <c r="N6874" t="s">
        <v>108</v>
      </c>
      <c r="O6874" t="s">
        <v>31459</v>
      </c>
      <c r="X6874" t="s">
        <v>110</v>
      </c>
      <c r="AC6874">
        <v>2017</v>
      </c>
      <c r="AD6874">
        <v>10</v>
      </c>
      <c r="AE6874">
        <v>5</v>
      </c>
      <c r="AF6874" s="2">
        <f>DATE(Table1[[#This Row],[Start Year]],Table1[[#This Row],[Start Month]],Table1[[#This Row],[Start Day]])</f>
        <v>43013</v>
      </c>
      <c r="AG6874">
        <v>2017</v>
      </c>
      <c r="AH6874">
        <v>10</v>
      </c>
      <c r="AI6874">
        <v>6</v>
      </c>
      <c r="AJ6874">
        <v>15</v>
      </c>
      <c r="AL6874">
        <v>39200</v>
      </c>
      <c r="AN6874">
        <v>39200</v>
      </c>
      <c r="AU6874">
        <v>83.757254551963101</v>
      </c>
      <c r="AV6874" t="s">
        <v>87</v>
      </c>
      <c r="AW6874" t="s">
        <v>31460</v>
      </c>
      <c r="AY6874" t="s">
        <v>31461</v>
      </c>
    </row>
    <row r="6875" spans="1:51">
      <c r="A6875" t="s">
        <v>32834</v>
      </c>
      <c r="B6875" t="s">
        <v>29204</v>
      </c>
      <c r="C6875" t="s">
        <v>3795</v>
      </c>
      <c r="D6875" t="s">
        <v>29214</v>
      </c>
      <c r="E6875" t="s">
        <v>64</v>
      </c>
      <c r="F6875" t="s">
        <v>82</v>
      </c>
      <c r="G6875" t="s">
        <v>104</v>
      </c>
      <c r="H6875" t="s">
        <v>121</v>
      </c>
      <c r="J6875" t="s">
        <v>29215</v>
      </c>
      <c r="K6875" t="s">
        <v>402</v>
      </c>
      <c r="L6875" t="s">
        <v>403</v>
      </c>
      <c r="M6875" t="s">
        <v>255</v>
      </c>
      <c r="N6875" t="s">
        <v>108</v>
      </c>
      <c r="O6875" t="s">
        <v>32835</v>
      </c>
      <c r="Q6875" t="s">
        <v>214</v>
      </c>
      <c r="X6875" t="s">
        <v>110</v>
      </c>
      <c r="AC6875">
        <v>2017</v>
      </c>
      <c r="AD6875">
        <v>10</v>
      </c>
      <c r="AE6875">
        <v>5</v>
      </c>
      <c r="AF6875" s="2">
        <f>DATE(Table1[[#This Row],[Start Year]],Table1[[#This Row],[Start Month]],Table1[[#This Row],[Start Day]])</f>
        <v>43013</v>
      </c>
      <c r="AG6875">
        <v>2017</v>
      </c>
      <c r="AH6875">
        <v>10</v>
      </c>
      <c r="AI6875">
        <v>6</v>
      </c>
      <c r="AJ6875">
        <v>10</v>
      </c>
      <c r="AK6875">
        <v>4</v>
      </c>
      <c r="AL6875">
        <v>530</v>
      </c>
      <c r="AM6875">
        <v>50</v>
      </c>
      <c r="AN6875">
        <v>584</v>
      </c>
      <c r="AU6875">
        <v>83.757254551963101</v>
      </c>
      <c r="AV6875" t="s">
        <v>87</v>
      </c>
      <c r="AW6875" t="s">
        <v>32836</v>
      </c>
      <c r="AY6875" t="s">
        <v>32837</v>
      </c>
    </row>
    <row r="6876" spans="1:51">
      <c r="A6876" t="s">
        <v>31024</v>
      </c>
      <c r="B6876" t="s">
        <v>29204</v>
      </c>
      <c r="C6876" t="s">
        <v>3795</v>
      </c>
      <c r="D6876" t="s">
        <v>29214</v>
      </c>
      <c r="E6876" t="s">
        <v>64</v>
      </c>
      <c r="F6876" t="s">
        <v>82</v>
      </c>
      <c r="G6876" t="s">
        <v>104</v>
      </c>
      <c r="H6876" t="s">
        <v>121</v>
      </c>
      <c r="J6876" t="s">
        <v>29215</v>
      </c>
      <c r="K6876" t="s">
        <v>3694</v>
      </c>
      <c r="L6876" t="s">
        <v>3695</v>
      </c>
      <c r="M6876" t="s">
        <v>255</v>
      </c>
      <c r="N6876" t="s">
        <v>108</v>
      </c>
      <c r="O6876" t="s">
        <v>31025</v>
      </c>
      <c r="Q6876" t="s">
        <v>214</v>
      </c>
      <c r="X6876" t="s">
        <v>110</v>
      </c>
      <c r="AB6876" t="s">
        <v>31026</v>
      </c>
      <c r="AC6876">
        <v>2017</v>
      </c>
      <c r="AD6876">
        <v>10</v>
      </c>
      <c r="AE6876">
        <v>6</v>
      </c>
      <c r="AF6876" s="2">
        <f>DATE(Table1[[#This Row],[Start Year]],Table1[[#This Row],[Start Month]],Table1[[#This Row],[Start Day]])</f>
        <v>43014</v>
      </c>
      <c r="AG6876">
        <v>2017</v>
      </c>
      <c r="AH6876">
        <v>10</v>
      </c>
      <c r="AI6876">
        <v>6</v>
      </c>
      <c r="AJ6876">
        <v>7</v>
      </c>
      <c r="AL6876">
        <v>12000</v>
      </c>
      <c r="AN6876">
        <v>12000</v>
      </c>
      <c r="AU6876">
        <v>83.757254551963101</v>
      </c>
      <c r="AV6876" t="s">
        <v>87</v>
      </c>
      <c r="AW6876" t="s">
        <v>31027</v>
      </c>
      <c r="AY6876" t="s">
        <v>31028</v>
      </c>
    </row>
    <row r="6877" spans="1:51">
      <c r="A6877" t="s">
        <v>33035</v>
      </c>
      <c r="B6877" t="s">
        <v>29204</v>
      </c>
      <c r="C6877" t="s">
        <v>3795</v>
      </c>
      <c r="D6877" t="s">
        <v>29214</v>
      </c>
      <c r="E6877" t="s">
        <v>64</v>
      </c>
      <c r="F6877" t="s">
        <v>82</v>
      </c>
      <c r="G6877" t="s">
        <v>104</v>
      </c>
      <c r="H6877" t="s">
        <v>121</v>
      </c>
      <c r="J6877" t="s">
        <v>29215</v>
      </c>
      <c r="K6877" t="s">
        <v>446</v>
      </c>
      <c r="L6877" t="s">
        <v>447</v>
      </c>
      <c r="M6877" t="s">
        <v>177</v>
      </c>
      <c r="N6877" t="s">
        <v>108</v>
      </c>
      <c r="O6877" t="s">
        <v>33036</v>
      </c>
      <c r="W6877">
        <v>140</v>
      </c>
      <c r="X6877" t="s">
        <v>110</v>
      </c>
      <c r="AC6877">
        <v>2017</v>
      </c>
      <c r="AD6877">
        <v>10</v>
      </c>
      <c r="AE6877">
        <v>7</v>
      </c>
      <c r="AF6877" s="2">
        <f>DATE(Table1[[#This Row],[Start Year]],Table1[[#This Row],[Start Month]],Table1[[#This Row],[Start Day]])</f>
        <v>43015</v>
      </c>
      <c r="AG6877">
        <v>2017</v>
      </c>
      <c r="AH6877">
        <v>10</v>
      </c>
      <c r="AI6877">
        <v>8</v>
      </c>
      <c r="AL6877">
        <v>60</v>
      </c>
      <c r="AN6877">
        <v>60</v>
      </c>
      <c r="AS6877">
        <v>250000</v>
      </c>
      <c r="AT6877">
        <v>298482</v>
      </c>
      <c r="AU6877">
        <v>83.757254551963101</v>
      </c>
      <c r="AV6877" t="s">
        <v>216</v>
      </c>
      <c r="AW6877" t="s">
        <v>33037</v>
      </c>
      <c r="AX6877" t="s">
        <v>33038</v>
      </c>
      <c r="AY6877" t="s">
        <v>33039</v>
      </c>
    </row>
    <row r="6878" spans="1:51">
      <c r="A6878" t="s">
        <v>32861</v>
      </c>
      <c r="B6878" t="s">
        <v>29204</v>
      </c>
      <c r="C6878" t="s">
        <v>1494</v>
      </c>
      <c r="D6878" t="s">
        <v>32862</v>
      </c>
      <c r="E6878" t="s">
        <v>64</v>
      </c>
      <c r="F6878" t="s">
        <v>92</v>
      </c>
      <c r="G6878" t="s">
        <v>93</v>
      </c>
      <c r="K6878" t="s">
        <v>4184</v>
      </c>
      <c r="L6878" t="s">
        <v>4185</v>
      </c>
      <c r="M6878" t="s">
        <v>211</v>
      </c>
      <c r="N6878" t="s">
        <v>71</v>
      </c>
      <c r="O6878" t="s">
        <v>32863</v>
      </c>
      <c r="P6878" t="s">
        <v>32864</v>
      </c>
      <c r="Q6878" t="s">
        <v>214</v>
      </c>
      <c r="X6878" t="s">
        <v>99</v>
      </c>
      <c r="AB6878" t="s">
        <v>32865</v>
      </c>
      <c r="AC6878">
        <v>2017</v>
      </c>
      <c r="AD6878">
        <v>10</v>
      </c>
      <c r="AE6878">
        <v>8</v>
      </c>
      <c r="AF6878" s="2">
        <f>DATE(Table1[[#This Row],[Start Year]],Table1[[#This Row],[Start Month]],Table1[[#This Row],[Start Day]])</f>
        <v>43016</v>
      </c>
      <c r="AG6878">
        <v>2017</v>
      </c>
      <c r="AH6878">
        <v>10</v>
      </c>
      <c r="AI6878">
        <v>16</v>
      </c>
      <c r="AJ6878">
        <v>75</v>
      </c>
      <c r="AK6878">
        <v>38</v>
      </c>
      <c r="AL6878">
        <v>40000</v>
      </c>
      <c r="AN6878">
        <v>40038</v>
      </c>
      <c r="AS6878">
        <v>88000</v>
      </c>
      <c r="AT6878">
        <v>105066</v>
      </c>
      <c r="AU6878">
        <v>83.757254551963101</v>
      </c>
      <c r="AV6878" t="s">
        <v>87</v>
      </c>
      <c r="AW6878" t="s">
        <v>32866</v>
      </c>
      <c r="AY6878" t="s">
        <v>32867</v>
      </c>
    </row>
    <row r="6879" spans="1:51">
      <c r="A6879" t="s">
        <v>32927</v>
      </c>
      <c r="B6879" t="s">
        <v>29204</v>
      </c>
      <c r="C6879" t="s">
        <v>6484</v>
      </c>
      <c r="E6879" t="s">
        <v>64</v>
      </c>
      <c r="F6879" t="s">
        <v>82</v>
      </c>
      <c r="G6879" t="s">
        <v>104</v>
      </c>
      <c r="H6879" t="s">
        <v>190</v>
      </c>
      <c r="I6879" t="s">
        <v>754</v>
      </c>
      <c r="K6879" t="s">
        <v>541</v>
      </c>
      <c r="L6879" t="s">
        <v>542</v>
      </c>
      <c r="M6879" t="s">
        <v>543</v>
      </c>
      <c r="N6879" t="s">
        <v>97</v>
      </c>
      <c r="O6879" t="s">
        <v>32928</v>
      </c>
      <c r="Q6879" t="s">
        <v>93</v>
      </c>
      <c r="X6879" t="s">
        <v>110</v>
      </c>
      <c r="AC6879">
        <v>2017</v>
      </c>
      <c r="AD6879">
        <v>10</v>
      </c>
      <c r="AE6879">
        <v>9</v>
      </c>
      <c r="AF6879" s="2">
        <f>DATE(Table1[[#This Row],[Start Year]],Table1[[#This Row],[Start Month]],Table1[[#This Row],[Start Day]])</f>
        <v>43017</v>
      </c>
      <c r="AG6879">
        <v>2017</v>
      </c>
      <c r="AH6879">
        <v>10</v>
      </c>
      <c r="AI6879">
        <v>10</v>
      </c>
      <c r="AJ6879">
        <v>11</v>
      </c>
      <c r="AK6879">
        <v>18</v>
      </c>
      <c r="AM6879">
        <v>500</v>
      </c>
      <c r="AN6879">
        <v>518</v>
      </c>
      <c r="AQ6879">
        <v>140000</v>
      </c>
      <c r="AR6879">
        <v>167150</v>
      </c>
      <c r="AS6879">
        <v>320000</v>
      </c>
      <c r="AT6879">
        <v>382056</v>
      </c>
      <c r="AU6879">
        <v>83.757254551963101</v>
      </c>
      <c r="AV6879" t="s">
        <v>77</v>
      </c>
      <c r="AX6879" t="s">
        <v>32929</v>
      </c>
      <c r="AY6879" t="s">
        <v>32930</v>
      </c>
    </row>
    <row r="6880" spans="1:51">
      <c r="A6880" t="s">
        <v>32877</v>
      </c>
      <c r="B6880" t="s">
        <v>29204</v>
      </c>
      <c r="C6880" t="s">
        <v>1826</v>
      </c>
      <c r="E6880" t="s">
        <v>64</v>
      </c>
      <c r="F6880" t="s">
        <v>92</v>
      </c>
      <c r="G6880" t="s">
        <v>93</v>
      </c>
      <c r="K6880" t="s">
        <v>3511</v>
      </c>
      <c r="L6880" t="s">
        <v>3512</v>
      </c>
      <c r="M6880" t="s">
        <v>211</v>
      </c>
      <c r="N6880" t="s">
        <v>71</v>
      </c>
      <c r="O6880" t="s">
        <v>32878</v>
      </c>
      <c r="Q6880" t="s">
        <v>875</v>
      </c>
      <c r="W6880">
        <v>101670</v>
      </c>
      <c r="X6880" t="s">
        <v>99</v>
      </c>
      <c r="Y6880" t="s">
        <v>32879</v>
      </c>
      <c r="Z6880" t="s">
        <v>32880</v>
      </c>
      <c r="AB6880" t="s">
        <v>32881</v>
      </c>
      <c r="AC6880">
        <v>2017</v>
      </c>
      <c r="AD6880">
        <v>10</v>
      </c>
      <c r="AE6880">
        <v>10</v>
      </c>
      <c r="AF6880" s="2">
        <f>DATE(Table1[[#This Row],[Start Year]],Table1[[#This Row],[Start Month]],Table1[[#This Row],[Start Day]])</f>
        <v>43018</v>
      </c>
      <c r="AG6880">
        <v>2017</v>
      </c>
      <c r="AH6880">
        <v>11</v>
      </c>
      <c r="AI6880">
        <v>8</v>
      </c>
      <c r="AJ6880">
        <v>9</v>
      </c>
      <c r="AL6880">
        <v>605000</v>
      </c>
      <c r="AN6880">
        <v>605000</v>
      </c>
      <c r="AS6880">
        <v>1400</v>
      </c>
      <c r="AT6880">
        <v>1671</v>
      </c>
      <c r="AU6880">
        <v>83.757254551963101</v>
      </c>
      <c r="AV6880" t="s">
        <v>87</v>
      </c>
      <c r="AW6880" t="s">
        <v>32882</v>
      </c>
      <c r="AY6880" t="s">
        <v>32883</v>
      </c>
    </row>
    <row r="6881" spans="1:51">
      <c r="A6881" t="s">
        <v>31524</v>
      </c>
      <c r="B6881" t="s">
        <v>29204</v>
      </c>
      <c r="C6881" t="s">
        <v>977</v>
      </c>
      <c r="E6881" t="s">
        <v>64</v>
      </c>
      <c r="F6881" t="s">
        <v>438</v>
      </c>
      <c r="G6881" t="s">
        <v>605</v>
      </c>
      <c r="H6881" t="s">
        <v>606</v>
      </c>
      <c r="K6881" t="s">
        <v>394</v>
      </c>
      <c r="L6881" t="s">
        <v>395</v>
      </c>
      <c r="M6881" t="s">
        <v>247</v>
      </c>
      <c r="N6881" t="s">
        <v>231</v>
      </c>
      <c r="O6881" t="s">
        <v>31525</v>
      </c>
      <c r="S6881" t="s">
        <v>155</v>
      </c>
      <c r="U6881" t="s">
        <v>155</v>
      </c>
      <c r="W6881">
        <v>2240</v>
      </c>
      <c r="X6881" t="s">
        <v>99</v>
      </c>
      <c r="AC6881">
        <v>2017</v>
      </c>
      <c r="AD6881">
        <v>10</v>
      </c>
      <c r="AE6881">
        <v>15</v>
      </c>
      <c r="AF6881" s="2">
        <f>DATE(Table1[[#This Row],[Start Year]],Table1[[#This Row],[Start Month]],Table1[[#This Row],[Start Day]])</f>
        <v>43023</v>
      </c>
      <c r="AG6881">
        <v>2017</v>
      </c>
      <c r="AH6881">
        <v>10</v>
      </c>
      <c r="AI6881">
        <v>16</v>
      </c>
      <c r="AJ6881">
        <v>45</v>
      </c>
      <c r="AK6881">
        <v>71</v>
      </c>
      <c r="AM6881">
        <v>2700</v>
      </c>
      <c r="AN6881">
        <v>2771</v>
      </c>
      <c r="AQ6881">
        <v>270000</v>
      </c>
      <c r="AR6881">
        <v>322360</v>
      </c>
      <c r="AS6881">
        <v>500000</v>
      </c>
      <c r="AT6881">
        <v>596963</v>
      </c>
      <c r="AU6881">
        <v>83.757254551963101</v>
      </c>
      <c r="AV6881" t="s">
        <v>87</v>
      </c>
      <c r="AW6881" t="s">
        <v>31526</v>
      </c>
      <c r="AY6881" t="s">
        <v>31527</v>
      </c>
    </row>
    <row r="6882" spans="1:51">
      <c r="A6882" t="s">
        <v>29677</v>
      </c>
      <c r="B6882" t="s">
        <v>29204</v>
      </c>
      <c r="C6882" t="s">
        <v>977</v>
      </c>
      <c r="E6882" t="s">
        <v>64</v>
      </c>
      <c r="F6882" t="s">
        <v>438</v>
      </c>
      <c r="G6882" t="s">
        <v>605</v>
      </c>
      <c r="H6882" t="s">
        <v>606</v>
      </c>
      <c r="K6882" t="s">
        <v>1607</v>
      </c>
      <c r="L6882" t="s">
        <v>1608</v>
      </c>
      <c r="M6882" t="s">
        <v>247</v>
      </c>
      <c r="N6882" t="s">
        <v>231</v>
      </c>
      <c r="O6882" t="s">
        <v>29678</v>
      </c>
      <c r="X6882" t="s">
        <v>99</v>
      </c>
      <c r="AC6882">
        <v>2017</v>
      </c>
      <c r="AD6882">
        <v>10</v>
      </c>
      <c r="AE6882">
        <v>17</v>
      </c>
      <c r="AF6882" s="2">
        <f>DATE(Table1[[#This Row],[Start Year]],Table1[[#This Row],[Start Month]],Table1[[#This Row],[Start Day]])</f>
        <v>43025</v>
      </c>
      <c r="AG6882">
        <v>2017</v>
      </c>
      <c r="AH6882">
        <v>10</v>
      </c>
      <c r="AI6882">
        <v>17</v>
      </c>
      <c r="AJ6882">
        <v>4</v>
      </c>
      <c r="AU6882">
        <v>83.757254551963101</v>
      </c>
      <c r="AV6882" t="s">
        <v>87</v>
      </c>
      <c r="AW6882" t="s">
        <v>29679</v>
      </c>
      <c r="AY6882" t="s">
        <v>29680</v>
      </c>
    </row>
    <row r="6883" spans="1:51">
      <c r="A6883" t="s">
        <v>30887</v>
      </c>
      <c r="B6883" t="s">
        <v>29204</v>
      </c>
      <c r="C6883" t="s">
        <v>2741</v>
      </c>
      <c r="E6883" t="s">
        <v>64</v>
      </c>
      <c r="F6883" t="s">
        <v>82</v>
      </c>
      <c r="G6883" t="s">
        <v>104</v>
      </c>
      <c r="H6883" t="s">
        <v>121</v>
      </c>
      <c r="J6883" t="s">
        <v>30823</v>
      </c>
      <c r="K6883" t="s">
        <v>454</v>
      </c>
      <c r="L6883" t="s">
        <v>455</v>
      </c>
      <c r="M6883" t="s">
        <v>211</v>
      </c>
      <c r="N6883" t="s">
        <v>71</v>
      </c>
      <c r="O6883" t="s">
        <v>30888</v>
      </c>
      <c r="Q6883" t="s">
        <v>93</v>
      </c>
      <c r="R6883" t="s">
        <v>104</v>
      </c>
      <c r="W6883">
        <v>250</v>
      </c>
      <c r="X6883" t="s">
        <v>110</v>
      </c>
      <c r="AC6883">
        <v>2017</v>
      </c>
      <c r="AD6883">
        <v>10</v>
      </c>
      <c r="AE6883">
        <v>18</v>
      </c>
      <c r="AF6883" s="2">
        <f>DATE(Table1[[#This Row],[Start Year]],Table1[[#This Row],[Start Month]],Table1[[#This Row],[Start Day]])</f>
        <v>43026</v>
      </c>
      <c r="AG6883">
        <v>2017</v>
      </c>
      <c r="AH6883">
        <v>10</v>
      </c>
      <c r="AI6883">
        <v>20</v>
      </c>
      <c r="AJ6883">
        <v>9</v>
      </c>
      <c r="AL6883">
        <v>163349</v>
      </c>
      <c r="AN6883">
        <v>163349</v>
      </c>
      <c r="AS6883">
        <v>3400</v>
      </c>
      <c r="AT6883">
        <v>4059</v>
      </c>
      <c r="AU6883">
        <v>83.757254551963101</v>
      </c>
      <c r="AV6883" t="s">
        <v>77</v>
      </c>
      <c r="AX6883" t="s">
        <v>30889</v>
      </c>
      <c r="AY6883" t="s">
        <v>30890</v>
      </c>
    </row>
    <row r="6884" spans="1:51">
      <c r="A6884" t="s">
        <v>30822</v>
      </c>
      <c r="B6884" t="s">
        <v>29204</v>
      </c>
      <c r="C6884" t="s">
        <v>2741</v>
      </c>
      <c r="E6884" t="s">
        <v>64</v>
      </c>
      <c r="F6884" t="s">
        <v>82</v>
      </c>
      <c r="G6884" t="s">
        <v>104</v>
      </c>
      <c r="H6884" t="s">
        <v>121</v>
      </c>
      <c r="J6884" t="s">
        <v>30823</v>
      </c>
      <c r="K6884" t="s">
        <v>309</v>
      </c>
      <c r="L6884" t="s">
        <v>310</v>
      </c>
      <c r="M6884" t="s">
        <v>194</v>
      </c>
      <c r="N6884" t="s">
        <v>71</v>
      </c>
      <c r="O6884" t="s">
        <v>30824</v>
      </c>
      <c r="Q6884" t="s">
        <v>93</v>
      </c>
      <c r="R6884" t="s">
        <v>214</v>
      </c>
      <c r="W6884">
        <v>216</v>
      </c>
      <c r="X6884" t="s">
        <v>110</v>
      </c>
      <c r="AC6884">
        <v>2017</v>
      </c>
      <c r="AD6884">
        <v>10</v>
      </c>
      <c r="AE6884">
        <v>22</v>
      </c>
      <c r="AF6884" s="2">
        <f>DATE(Table1[[#This Row],[Start Year]],Table1[[#This Row],[Start Month]],Table1[[#This Row],[Start Day]])</f>
        <v>43030</v>
      </c>
      <c r="AG6884">
        <v>2017</v>
      </c>
      <c r="AH6884">
        <v>10</v>
      </c>
      <c r="AI6884">
        <v>22</v>
      </c>
      <c r="AJ6884">
        <v>8</v>
      </c>
      <c r="AK6884">
        <v>210</v>
      </c>
      <c r="AL6884">
        <v>18600</v>
      </c>
      <c r="AN6884">
        <v>18810</v>
      </c>
      <c r="AS6884">
        <v>1000000</v>
      </c>
      <c r="AT6884">
        <v>1193926</v>
      </c>
      <c r="AU6884">
        <v>83.757254551963101</v>
      </c>
      <c r="AV6884" t="s">
        <v>87</v>
      </c>
      <c r="AW6884" t="s">
        <v>30825</v>
      </c>
      <c r="AY6884" t="s">
        <v>30826</v>
      </c>
    </row>
    <row r="6885" spans="1:51" hidden="1">
      <c r="A6885" t="s">
        <v>31391</v>
      </c>
      <c r="B6885" t="s">
        <v>29204</v>
      </c>
      <c r="C6885" t="s">
        <v>4755</v>
      </c>
      <c r="E6885" t="s">
        <v>64</v>
      </c>
      <c r="F6885" t="s">
        <v>92</v>
      </c>
      <c r="G6885" t="s">
        <v>272</v>
      </c>
      <c r="H6885" t="s">
        <v>926</v>
      </c>
      <c r="K6885" t="s">
        <v>2115</v>
      </c>
      <c r="L6885" t="s">
        <v>2116</v>
      </c>
      <c r="M6885" t="s">
        <v>194</v>
      </c>
      <c r="N6885" t="s">
        <v>71</v>
      </c>
      <c r="O6885" t="s">
        <v>31392</v>
      </c>
      <c r="AC6885">
        <v>2017</v>
      </c>
      <c r="AD6885">
        <v>10</v>
      </c>
      <c r="AE6885">
        <v>22</v>
      </c>
      <c r="AF6885" s="2">
        <f>DATE(Table1[[#This Row],[Start Year]],Table1[[#This Row],[Start Month]],Table1[[#This Row],[Start Day]])</f>
        <v>43030</v>
      </c>
      <c r="AG6885">
        <v>2017</v>
      </c>
      <c r="AH6885">
        <v>10</v>
      </c>
      <c r="AI6885">
        <v>22</v>
      </c>
      <c r="AJ6885">
        <v>17</v>
      </c>
      <c r="AU6885">
        <v>83.757254551963101</v>
      </c>
      <c r="AV6885" t="s">
        <v>77</v>
      </c>
      <c r="AX6885" t="s">
        <v>31393</v>
      </c>
      <c r="AY6885" t="s">
        <v>31394</v>
      </c>
    </row>
    <row r="6886" spans="1:51">
      <c r="A6886" t="s">
        <v>29740</v>
      </c>
      <c r="B6886" t="s">
        <v>29204</v>
      </c>
      <c r="C6886" t="s">
        <v>13293</v>
      </c>
      <c r="D6886" t="s">
        <v>29741</v>
      </c>
      <c r="E6886" t="s">
        <v>64</v>
      </c>
      <c r="F6886" t="s">
        <v>92</v>
      </c>
      <c r="G6886" t="s">
        <v>93</v>
      </c>
      <c r="K6886" t="s">
        <v>253</v>
      </c>
      <c r="L6886" t="s">
        <v>254</v>
      </c>
      <c r="M6886" t="s">
        <v>255</v>
      </c>
      <c r="N6886" t="s">
        <v>108</v>
      </c>
      <c r="O6886" t="s">
        <v>29742</v>
      </c>
      <c r="P6886" t="s">
        <v>14413</v>
      </c>
      <c r="X6886" t="s">
        <v>99</v>
      </c>
      <c r="AB6886" t="s">
        <v>29743</v>
      </c>
      <c r="AC6886">
        <v>2017</v>
      </c>
      <c r="AD6886">
        <v>10</v>
      </c>
      <c r="AE6886">
        <v>23</v>
      </c>
      <c r="AF6886" s="2">
        <f>DATE(Table1[[#This Row],[Start Year]],Table1[[#This Row],[Start Month]],Table1[[#This Row],[Start Day]])</f>
        <v>43031</v>
      </c>
      <c r="AG6886">
        <v>2017</v>
      </c>
      <c r="AH6886">
        <v>10</v>
      </c>
      <c r="AI6886">
        <v>26</v>
      </c>
      <c r="AL6886">
        <v>1000</v>
      </c>
      <c r="AN6886">
        <v>1000</v>
      </c>
      <c r="AU6886">
        <v>83.757254551963101</v>
      </c>
      <c r="AV6886" t="s">
        <v>87</v>
      </c>
      <c r="AW6886" t="s">
        <v>29744</v>
      </c>
      <c r="AY6886" t="s">
        <v>29745</v>
      </c>
    </row>
    <row r="6887" spans="1:51">
      <c r="A6887" t="s">
        <v>31052</v>
      </c>
      <c r="B6887" t="s">
        <v>29204</v>
      </c>
      <c r="C6887" t="s">
        <v>13293</v>
      </c>
      <c r="D6887" t="s">
        <v>29741</v>
      </c>
      <c r="E6887" t="s">
        <v>64</v>
      </c>
      <c r="F6887" t="s">
        <v>92</v>
      </c>
      <c r="G6887" t="s">
        <v>93</v>
      </c>
      <c r="K6887" t="s">
        <v>1343</v>
      </c>
      <c r="L6887" t="s">
        <v>1344</v>
      </c>
      <c r="M6887" t="s">
        <v>255</v>
      </c>
      <c r="N6887" t="s">
        <v>108</v>
      </c>
      <c r="O6887" t="s">
        <v>31053</v>
      </c>
      <c r="Q6887" t="s">
        <v>875</v>
      </c>
      <c r="X6887" t="s">
        <v>99</v>
      </c>
      <c r="AC6887">
        <v>2017</v>
      </c>
      <c r="AD6887">
        <v>10</v>
      </c>
      <c r="AE6887">
        <v>23</v>
      </c>
      <c r="AF6887" s="2">
        <f>DATE(Table1[[#This Row],[Start Year]],Table1[[#This Row],[Start Month]],Table1[[#This Row],[Start Day]])</f>
        <v>43031</v>
      </c>
      <c r="AG6887">
        <v>2017</v>
      </c>
      <c r="AH6887">
        <v>10</v>
      </c>
      <c r="AI6887">
        <v>29</v>
      </c>
      <c r="AJ6887">
        <v>8</v>
      </c>
      <c r="AL6887">
        <v>46975</v>
      </c>
      <c r="AN6887">
        <v>46975</v>
      </c>
      <c r="AU6887">
        <v>83.757254551963101</v>
      </c>
      <c r="AV6887" t="s">
        <v>87</v>
      </c>
      <c r="AW6887" t="s">
        <v>31054</v>
      </c>
      <c r="AY6887" t="s">
        <v>31055</v>
      </c>
    </row>
    <row r="6888" spans="1:51">
      <c r="A6888" t="s">
        <v>31462</v>
      </c>
      <c r="B6888" t="s">
        <v>29204</v>
      </c>
      <c r="C6888" t="s">
        <v>13293</v>
      </c>
      <c r="D6888" t="s">
        <v>29741</v>
      </c>
      <c r="E6888" t="s">
        <v>64</v>
      </c>
      <c r="F6888" t="s">
        <v>92</v>
      </c>
      <c r="G6888" t="s">
        <v>93</v>
      </c>
      <c r="K6888" t="s">
        <v>3570</v>
      </c>
      <c r="L6888" t="s">
        <v>3571</v>
      </c>
      <c r="M6888" t="s">
        <v>255</v>
      </c>
      <c r="N6888" t="s">
        <v>108</v>
      </c>
      <c r="O6888" t="s">
        <v>31463</v>
      </c>
      <c r="X6888" t="s">
        <v>99</v>
      </c>
      <c r="AB6888" t="s">
        <v>31464</v>
      </c>
      <c r="AC6888">
        <v>2017</v>
      </c>
      <c r="AD6888">
        <v>10</v>
      </c>
      <c r="AE6888">
        <v>27</v>
      </c>
      <c r="AF6888" s="2">
        <f>DATE(Table1[[#This Row],[Start Year]],Table1[[#This Row],[Start Month]],Table1[[#This Row],[Start Day]])</f>
        <v>43035</v>
      </c>
      <c r="AG6888">
        <v>2017</v>
      </c>
      <c r="AH6888">
        <v>10</v>
      </c>
      <c r="AI6888">
        <v>27</v>
      </c>
      <c r="AJ6888">
        <v>7</v>
      </c>
      <c r="AL6888">
        <v>13565</v>
      </c>
      <c r="AM6888">
        <v>150</v>
      </c>
      <c r="AN6888">
        <v>13715</v>
      </c>
      <c r="AU6888">
        <v>83.757254551963101</v>
      </c>
      <c r="AV6888" t="s">
        <v>77</v>
      </c>
      <c r="AX6888" t="s">
        <v>31465</v>
      </c>
      <c r="AY6888" t="s">
        <v>31466</v>
      </c>
    </row>
    <row r="6889" spans="1:51">
      <c r="A6889" t="s">
        <v>31335</v>
      </c>
      <c r="B6889" t="s">
        <v>29204</v>
      </c>
      <c r="C6889" t="s">
        <v>4760</v>
      </c>
      <c r="D6889" t="s">
        <v>31336</v>
      </c>
      <c r="E6889" t="s">
        <v>64</v>
      </c>
      <c r="F6889" t="s">
        <v>147</v>
      </c>
      <c r="G6889" t="s">
        <v>148</v>
      </c>
      <c r="H6889" t="s">
        <v>375</v>
      </c>
      <c r="J6889" t="s">
        <v>31337</v>
      </c>
      <c r="K6889" t="s">
        <v>324</v>
      </c>
      <c r="L6889" t="s">
        <v>325</v>
      </c>
      <c r="M6889" t="s">
        <v>326</v>
      </c>
      <c r="N6889" t="s">
        <v>97</v>
      </c>
      <c r="O6889" t="s">
        <v>31338</v>
      </c>
      <c r="X6889" t="s">
        <v>157</v>
      </c>
      <c r="AC6889">
        <v>2017</v>
      </c>
      <c r="AD6889">
        <v>10</v>
      </c>
      <c r="AE6889">
        <v>29</v>
      </c>
      <c r="AF6889" s="2">
        <f>DATE(Table1[[#This Row],[Start Year]],Table1[[#This Row],[Start Month]],Table1[[#This Row],[Start Day]])</f>
        <v>43037</v>
      </c>
      <c r="AG6889">
        <v>2017</v>
      </c>
      <c r="AH6889">
        <v>11</v>
      </c>
      <c r="AK6889">
        <v>1</v>
      </c>
      <c r="AN6889">
        <v>1</v>
      </c>
      <c r="AU6889">
        <v>83.757254551963101</v>
      </c>
    </row>
    <row r="6890" spans="1:51">
      <c r="A6890" t="s">
        <v>33102</v>
      </c>
      <c r="B6890" t="s">
        <v>29204</v>
      </c>
      <c r="C6890" t="s">
        <v>4297</v>
      </c>
      <c r="E6890" t="s">
        <v>64</v>
      </c>
      <c r="F6890" t="s">
        <v>147</v>
      </c>
      <c r="G6890" t="s">
        <v>148</v>
      </c>
      <c r="H6890" t="s">
        <v>149</v>
      </c>
      <c r="J6890" t="s">
        <v>29496</v>
      </c>
      <c r="K6890" t="s">
        <v>4240</v>
      </c>
      <c r="L6890" t="s">
        <v>4241</v>
      </c>
      <c r="M6890" t="s">
        <v>239</v>
      </c>
      <c r="N6890" t="s">
        <v>71</v>
      </c>
      <c r="O6890" t="s">
        <v>33101</v>
      </c>
      <c r="X6890" t="s">
        <v>157</v>
      </c>
      <c r="AC6890">
        <v>2017</v>
      </c>
      <c r="AD6890">
        <v>10</v>
      </c>
      <c r="AE6890">
        <v>29</v>
      </c>
      <c r="AF6890" s="2">
        <f>DATE(Table1[[#This Row],[Start Year]],Table1[[#This Row],[Start Month]],Table1[[#This Row],[Start Day]])</f>
        <v>43037</v>
      </c>
      <c r="AG6890">
        <v>2017</v>
      </c>
      <c r="AH6890">
        <v>12</v>
      </c>
      <c r="AI6890">
        <v>21</v>
      </c>
      <c r="AJ6890">
        <v>35</v>
      </c>
      <c r="AK6890">
        <v>298</v>
      </c>
      <c r="AN6890">
        <v>298</v>
      </c>
      <c r="AU6890">
        <v>83.757254551963101</v>
      </c>
    </row>
    <row r="6891" spans="1:51">
      <c r="A6891" t="s">
        <v>31209</v>
      </c>
      <c r="B6891" t="s">
        <v>29204</v>
      </c>
      <c r="C6891" t="s">
        <v>1193</v>
      </c>
      <c r="E6891" t="s">
        <v>64</v>
      </c>
      <c r="F6891" t="s">
        <v>92</v>
      </c>
      <c r="G6891" t="s">
        <v>93</v>
      </c>
      <c r="H6891" t="s">
        <v>208</v>
      </c>
      <c r="K6891" t="s">
        <v>283</v>
      </c>
      <c r="L6891" t="s">
        <v>284</v>
      </c>
      <c r="M6891" t="s">
        <v>70</v>
      </c>
      <c r="N6891" t="s">
        <v>71</v>
      </c>
      <c r="O6891" t="s">
        <v>31210</v>
      </c>
      <c r="P6891" t="s">
        <v>862</v>
      </c>
      <c r="W6891">
        <v>50536</v>
      </c>
      <c r="X6891" t="s">
        <v>99</v>
      </c>
      <c r="Y6891" t="s">
        <v>31211</v>
      </c>
      <c r="Z6891" t="s">
        <v>31212</v>
      </c>
      <c r="AC6891">
        <v>2017</v>
      </c>
      <c r="AD6891">
        <v>10</v>
      </c>
      <c r="AE6891">
        <v>30</v>
      </c>
      <c r="AF6891" s="2">
        <f>DATE(Table1[[#This Row],[Start Year]],Table1[[#This Row],[Start Month]],Table1[[#This Row],[Start Day]])</f>
        <v>43038</v>
      </c>
      <c r="AG6891">
        <v>2017</v>
      </c>
      <c r="AH6891">
        <v>11</v>
      </c>
      <c r="AI6891">
        <v>8</v>
      </c>
      <c r="AJ6891">
        <v>21</v>
      </c>
      <c r="AL6891">
        <v>4000</v>
      </c>
      <c r="AN6891">
        <v>4000</v>
      </c>
      <c r="AU6891">
        <v>83.757254551963101</v>
      </c>
      <c r="AV6891" t="s">
        <v>77</v>
      </c>
      <c r="AX6891" t="s">
        <v>30567</v>
      </c>
      <c r="AY6891" t="s">
        <v>31213</v>
      </c>
    </row>
    <row r="6892" spans="1:51" hidden="1">
      <c r="A6892" t="s">
        <v>32940</v>
      </c>
      <c r="B6892" t="s">
        <v>29204</v>
      </c>
      <c r="C6892" t="s">
        <v>25505</v>
      </c>
      <c r="E6892" t="s">
        <v>64</v>
      </c>
      <c r="F6892" t="s">
        <v>438</v>
      </c>
      <c r="G6892" t="s">
        <v>439</v>
      </c>
      <c r="H6892" t="s">
        <v>439</v>
      </c>
      <c r="K6892" t="s">
        <v>2299</v>
      </c>
      <c r="L6892" t="s">
        <v>2300</v>
      </c>
      <c r="M6892" t="s">
        <v>153</v>
      </c>
      <c r="N6892" t="s">
        <v>97</v>
      </c>
      <c r="P6892" t="s">
        <v>32941</v>
      </c>
      <c r="Q6892" t="s">
        <v>1346</v>
      </c>
      <c r="S6892" t="s">
        <v>155</v>
      </c>
      <c r="X6892" t="s">
        <v>99</v>
      </c>
      <c r="AC6892">
        <v>2017</v>
      </c>
      <c r="AD6892">
        <v>11</v>
      </c>
      <c r="AF6892" s="2">
        <f>DATE(Table1[[#This Row],[Start Year]],Table1[[#This Row],[Start Month]],Table1[[#This Row],[Start Day]])</f>
        <v>43039</v>
      </c>
      <c r="AG6892">
        <v>2017</v>
      </c>
      <c r="AH6892">
        <v>12</v>
      </c>
      <c r="AL6892">
        <v>70000</v>
      </c>
      <c r="AN6892">
        <v>70000</v>
      </c>
      <c r="AU6892">
        <v>83.757254551963101</v>
      </c>
    </row>
    <row r="6893" spans="1:51">
      <c r="A6893" t="s">
        <v>30858</v>
      </c>
      <c r="B6893" t="s">
        <v>29204</v>
      </c>
      <c r="C6893" t="s">
        <v>1115</v>
      </c>
      <c r="D6893" t="s">
        <v>30859</v>
      </c>
      <c r="E6893" t="s">
        <v>64</v>
      </c>
      <c r="F6893" t="s">
        <v>82</v>
      </c>
      <c r="G6893" t="s">
        <v>104</v>
      </c>
      <c r="H6893" t="s">
        <v>121</v>
      </c>
      <c r="J6893" t="s">
        <v>30860</v>
      </c>
      <c r="K6893" t="s">
        <v>454</v>
      </c>
      <c r="L6893" t="s">
        <v>455</v>
      </c>
      <c r="M6893" t="s">
        <v>211</v>
      </c>
      <c r="N6893" t="s">
        <v>71</v>
      </c>
      <c r="O6893" t="s">
        <v>30861</v>
      </c>
      <c r="P6893" t="s">
        <v>30862</v>
      </c>
      <c r="Q6893" t="s">
        <v>93</v>
      </c>
      <c r="R6893" t="s">
        <v>214</v>
      </c>
      <c r="W6893">
        <v>75</v>
      </c>
      <c r="X6893" t="s">
        <v>110</v>
      </c>
      <c r="AC6893">
        <v>2017</v>
      </c>
      <c r="AD6893">
        <v>11</v>
      </c>
      <c r="AE6893">
        <v>1</v>
      </c>
      <c r="AF6893" s="2">
        <f>DATE(Table1[[#This Row],[Start Year]],Table1[[#This Row],[Start Month]],Table1[[#This Row],[Start Day]])</f>
        <v>43040</v>
      </c>
      <c r="AG6893">
        <v>2017</v>
      </c>
      <c r="AH6893">
        <v>11</v>
      </c>
      <c r="AI6893">
        <v>3</v>
      </c>
      <c r="AJ6893">
        <v>6</v>
      </c>
      <c r="AL6893">
        <v>305</v>
      </c>
      <c r="AN6893">
        <v>305</v>
      </c>
      <c r="AU6893">
        <v>83.757254551963101</v>
      </c>
      <c r="AV6893" t="s">
        <v>77</v>
      </c>
      <c r="AX6893" t="s">
        <v>30863</v>
      </c>
      <c r="AY6893" t="s">
        <v>30864</v>
      </c>
    </row>
    <row r="6894" spans="1:51">
      <c r="A6894" t="s">
        <v>29495</v>
      </c>
      <c r="B6894" t="s">
        <v>29204</v>
      </c>
      <c r="C6894" t="s">
        <v>4300</v>
      </c>
      <c r="E6894" t="s">
        <v>64</v>
      </c>
      <c r="F6894" t="s">
        <v>147</v>
      </c>
      <c r="G6894" t="s">
        <v>148</v>
      </c>
      <c r="H6894" t="s">
        <v>149</v>
      </c>
      <c r="J6894" t="s">
        <v>29496</v>
      </c>
      <c r="K6894" t="s">
        <v>669</v>
      </c>
      <c r="L6894" t="s">
        <v>670</v>
      </c>
      <c r="M6894" t="s">
        <v>70</v>
      </c>
      <c r="N6894" t="s">
        <v>71</v>
      </c>
      <c r="O6894" t="s">
        <v>29497</v>
      </c>
      <c r="X6894" t="s">
        <v>157</v>
      </c>
      <c r="AC6894">
        <v>2017</v>
      </c>
      <c r="AD6894">
        <v>11</v>
      </c>
      <c r="AE6894">
        <v>3</v>
      </c>
      <c r="AF6894" s="2">
        <f>DATE(Table1[[#This Row],[Start Year]],Table1[[#This Row],[Start Month]],Table1[[#This Row],[Start Day]])</f>
        <v>43042</v>
      </c>
      <c r="AG6894">
        <v>2017</v>
      </c>
      <c r="AH6894">
        <v>12</v>
      </c>
      <c r="AI6894">
        <v>12</v>
      </c>
      <c r="AJ6894">
        <v>15</v>
      </c>
      <c r="AK6894">
        <v>789</v>
      </c>
      <c r="AN6894">
        <v>789</v>
      </c>
      <c r="AU6894">
        <v>83.757254551963101</v>
      </c>
    </row>
    <row r="6895" spans="1:51">
      <c r="A6895" t="s">
        <v>30965</v>
      </c>
      <c r="B6895" t="s">
        <v>29204</v>
      </c>
      <c r="C6895" t="s">
        <v>986</v>
      </c>
      <c r="E6895" t="s">
        <v>64</v>
      </c>
      <c r="F6895" t="s">
        <v>92</v>
      </c>
      <c r="G6895" t="s">
        <v>93</v>
      </c>
      <c r="K6895" t="s">
        <v>209</v>
      </c>
      <c r="L6895" t="s">
        <v>210</v>
      </c>
      <c r="M6895" t="s">
        <v>211</v>
      </c>
      <c r="N6895" t="s">
        <v>71</v>
      </c>
      <c r="O6895" t="s">
        <v>30966</v>
      </c>
      <c r="P6895" t="s">
        <v>862</v>
      </c>
      <c r="Q6895" t="s">
        <v>214</v>
      </c>
      <c r="W6895">
        <v>27068</v>
      </c>
      <c r="X6895" t="s">
        <v>99</v>
      </c>
      <c r="Y6895" t="s">
        <v>30967</v>
      </c>
      <c r="Z6895" t="s">
        <v>30968</v>
      </c>
      <c r="AC6895">
        <v>2017</v>
      </c>
      <c r="AD6895">
        <v>11</v>
      </c>
      <c r="AE6895">
        <v>3</v>
      </c>
      <c r="AF6895" s="2">
        <f>DATE(Table1[[#This Row],[Start Year]],Table1[[#This Row],[Start Month]],Table1[[#This Row],[Start Day]])</f>
        <v>43042</v>
      </c>
      <c r="AG6895">
        <v>2017</v>
      </c>
      <c r="AH6895">
        <v>11</v>
      </c>
      <c r="AI6895">
        <v>17</v>
      </c>
      <c r="AJ6895">
        <v>9</v>
      </c>
      <c r="AL6895">
        <v>12000</v>
      </c>
      <c r="AN6895">
        <v>12000</v>
      </c>
      <c r="AU6895">
        <v>83.757254551963101</v>
      </c>
      <c r="AV6895" t="s">
        <v>77</v>
      </c>
      <c r="AX6895" t="s">
        <v>30969</v>
      </c>
      <c r="AY6895" t="s">
        <v>30970</v>
      </c>
    </row>
    <row r="6896" spans="1:51">
      <c r="A6896" t="s">
        <v>31363</v>
      </c>
      <c r="B6896" t="s">
        <v>29204</v>
      </c>
      <c r="C6896" t="s">
        <v>4744</v>
      </c>
      <c r="E6896" t="s">
        <v>64</v>
      </c>
      <c r="F6896" t="s">
        <v>92</v>
      </c>
      <c r="G6896" t="s">
        <v>93</v>
      </c>
      <c r="K6896" t="s">
        <v>343</v>
      </c>
      <c r="L6896" t="s">
        <v>344</v>
      </c>
      <c r="M6896" t="s">
        <v>70</v>
      </c>
      <c r="N6896" t="s">
        <v>71</v>
      </c>
      <c r="O6896" t="s">
        <v>31364</v>
      </c>
      <c r="P6896" t="s">
        <v>862</v>
      </c>
      <c r="W6896">
        <v>22923</v>
      </c>
      <c r="X6896" t="s">
        <v>99</v>
      </c>
      <c r="Y6896" t="s">
        <v>31365</v>
      </c>
      <c r="Z6896" t="s">
        <v>31366</v>
      </c>
      <c r="AC6896">
        <v>2017</v>
      </c>
      <c r="AD6896">
        <v>11</v>
      </c>
      <c r="AE6896">
        <v>3</v>
      </c>
      <c r="AF6896" s="2">
        <f>DATE(Table1[[#This Row],[Start Year]],Table1[[#This Row],[Start Month]],Table1[[#This Row],[Start Day]])</f>
        <v>43042</v>
      </c>
      <c r="AG6896">
        <v>2017</v>
      </c>
      <c r="AH6896">
        <v>11</v>
      </c>
      <c r="AI6896">
        <v>13</v>
      </c>
      <c r="AJ6896">
        <v>9</v>
      </c>
      <c r="AL6896">
        <v>13197</v>
      </c>
      <c r="AN6896">
        <v>13197</v>
      </c>
      <c r="AU6896">
        <v>83.757254551963101</v>
      </c>
      <c r="AV6896" t="s">
        <v>77</v>
      </c>
      <c r="AX6896" t="s">
        <v>31367</v>
      </c>
      <c r="AY6896" t="s">
        <v>31368</v>
      </c>
    </row>
    <row r="6897" spans="1:51">
      <c r="A6897" t="s">
        <v>31413</v>
      </c>
      <c r="B6897" t="s">
        <v>29204</v>
      </c>
      <c r="C6897" t="s">
        <v>3152</v>
      </c>
      <c r="E6897" t="s">
        <v>64</v>
      </c>
      <c r="F6897" t="s">
        <v>92</v>
      </c>
      <c r="G6897" t="s">
        <v>93</v>
      </c>
      <c r="K6897" t="s">
        <v>3594</v>
      </c>
      <c r="L6897" t="s">
        <v>3595</v>
      </c>
      <c r="M6897" t="s">
        <v>211</v>
      </c>
      <c r="N6897" t="s">
        <v>71</v>
      </c>
      <c r="O6897" t="s">
        <v>31414</v>
      </c>
      <c r="P6897" t="s">
        <v>163</v>
      </c>
      <c r="W6897">
        <v>37944</v>
      </c>
      <c r="X6897" t="s">
        <v>99</v>
      </c>
      <c r="Y6897" t="s">
        <v>31415</v>
      </c>
      <c r="Z6897" t="s">
        <v>31416</v>
      </c>
      <c r="AB6897" t="s">
        <v>31417</v>
      </c>
      <c r="AC6897">
        <v>2017</v>
      </c>
      <c r="AD6897">
        <v>11</v>
      </c>
      <c r="AE6897">
        <v>3</v>
      </c>
      <c r="AF6897" s="2">
        <f>DATE(Table1[[#This Row],[Start Year]],Table1[[#This Row],[Start Month]],Table1[[#This Row],[Start Day]])</f>
        <v>43042</v>
      </c>
      <c r="AG6897">
        <v>2017</v>
      </c>
      <c r="AH6897">
        <v>11</v>
      </c>
      <c r="AI6897">
        <v>8</v>
      </c>
      <c r="AJ6897">
        <v>7</v>
      </c>
      <c r="AL6897">
        <v>3500</v>
      </c>
      <c r="AN6897">
        <v>3500</v>
      </c>
      <c r="AU6897">
        <v>83.757254551963101</v>
      </c>
      <c r="AV6897" t="s">
        <v>87</v>
      </c>
      <c r="AW6897" t="s">
        <v>31418</v>
      </c>
      <c r="AY6897" t="s">
        <v>31419</v>
      </c>
    </row>
    <row r="6898" spans="1:51">
      <c r="A6898" t="s">
        <v>32923</v>
      </c>
      <c r="B6898" t="s">
        <v>29204</v>
      </c>
      <c r="C6898" t="s">
        <v>1115</v>
      </c>
      <c r="D6898" t="s">
        <v>30859</v>
      </c>
      <c r="E6898" t="s">
        <v>64</v>
      </c>
      <c r="F6898" t="s">
        <v>82</v>
      </c>
      <c r="G6898" t="s">
        <v>104</v>
      </c>
      <c r="H6898" t="s">
        <v>121</v>
      </c>
      <c r="J6898" t="s">
        <v>30860</v>
      </c>
      <c r="K6898" t="s">
        <v>4184</v>
      </c>
      <c r="L6898" t="s">
        <v>4185</v>
      </c>
      <c r="M6898" t="s">
        <v>211</v>
      </c>
      <c r="N6898" t="s">
        <v>71</v>
      </c>
      <c r="O6898" t="s">
        <v>32924</v>
      </c>
      <c r="Q6898" t="s">
        <v>93</v>
      </c>
      <c r="S6898" t="s">
        <v>155</v>
      </c>
      <c r="W6898">
        <v>130</v>
      </c>
      <c r="X6898" t="s">
        <v>110</v>
      </c>
      <c r="AC6898">
        <v>2017</v>
      </c>
      <c r="AD6898">
        <v>11</v>
      </c>
      <c r="AE6898">
        <v>4</v>
      </c>
      <c r="AF6898" s="2">
        <f>DATE(Table1[[#This Row],[Start Year]],Table1[[#This Row],[Start Month]],Table1[[#This Row],[Start Day]])</f>
        <v>43043</v>
      </c>
      <c r="AG6898">
        <v>2017</v>
      </c>
      <c r="AH6898">
        <v>11</v>
      </c>
      <c r="AI6898">
        <v>5</v>
      </c>
      <c r="AJ6898">
        <v>123</v>
      </c>
      <c r="AL6898">
        <v>4330000</v>
      </c>
      <c r="AN6898">
        <v>4330000</v>
      </c>
      <c r="AS6898">
        <v>1000000</v>
      </c>
      <c r="AT6898">
        <v>1193926</v>
      </c>
      <c r="AU6898">
        <v>83.757254551963101</v>
      </c>
      <c r="AV6898" t="s">
        <v>87</v>
      </c>
      <c r="AW6898" t="s">
        <v>32925</v>
      </c>
      <c r="AY6898" t="s">
        <v>32926</v>
      </c>
    </row>
    <row r="6899" spans="1:51">
      <c r="A6899" t="s">
        <v>32898</v>
      </c>
      <c r="B6899" t="s">
        <v>29204</v>
      </c>
      <c r="C6899" t="s">
        <v>2780</v>
      </c>
      <c r="E6899" t="s">
        <v>64</v>
      </c>
      <c r="F6899" t="s">
        <v>82</v>
      </c>
      <c r="G6899" t="s">
        <v>104</v>
      </c>
      <c r="H6899" t="s">
        <v>190</v>
      </c>
      <c r="I6899" t="s">
        <v>754</v>
      </c>
      <c r="K6899" t="s">
        <v>446</v>
      </c>
      <c r="L6899" t="s">
        <v>447</v>
      </c>
      <c r="M6899" t="s">
        <v>177</v>
      </c>
      <c r="N6899" t="s">
        <v>108</v>
      </c>
      <c r="O6899" t="s">
        <v>32899</v>
      </c>
      <c r="Q6899" t="s">
        <v>1204</v>
      </c>
      <c r="U6899" t="s">
        <v>155</v>
      </c>
      <c r="X6899" t="s">
        <v>110</v>
      </c>
      <c r="AC6899">
        <v>2017</v>
      </c>
      <c r="AD6899">
        <v>11</v>
      </c>
      <c r="AE6899">
        <v>5</v>
      </c>
      <c r="AF6899" s="2">
        <f>DATE(Table1[[#This Row],[Start Year]],Table1[[#This Row],[Start Month]],Table1[[#This Row],[Start Day]])</f>
        <v>43044</v>
      </c>
      <c r="AG6899">
        <v>2017</v>
      </c>
      <c r="AH6899">
        <v>11</v>
      </c>
      <c r="AI6899">
        <v>6</v>
      </c>
      <c r="AK6899">
        <v>8</v>
      </c>
      <c r="AN6899">
        <v>8</v>
      </c>
      <c r="AQ6899">
        <v>200000</v>
      </c>
      <c r="AR6899">
        <v>238785</v>
      </c>
      <c r="AS6899">
        <v>260000</v>
      </c>
      <c r="AT6899">
        <v>310421</v>
      </c>
      <c r="AU6899">
        <v>83.757254551963101</v>
      </c>
      <c r="AV6899" t="s">
        <v>216</v>
      </c>
      <c r="AW6899" t="s">
        <v>32900</v>
      </c>
      <c r="AX6899" t="s">
        <v>32901</v>
      </c>
      <c r="AY6899" t="s">
        <v>32902</v>
      </c>
    </row>
    <row r="6900" spans="1:51">
      <c r="A6900" t="s">
        <v>29307</v>
      </c>
      <c r="B6900" t="s">
        <v>29204</v>
      </c>
      <c r="C6900" t="s">
        <v>4729</v>
      </c>
      <c r="E6900" t="s">
        <v>64</v>
      </c>
      <c r="F6900" t="s">
        <v>92</v>
      </c>
      <c r="G6900" t="s">
        <v>93</v>
      </c>
      <c r="K6900" t="s">
        <v>1517</v>
      </c>
      <c r="L6900" t="s">
        <v>1518</v>
      </c>
      <c r="M6900" t="s">
        <v>107</v>
      </c>
      <c r="N6900" t="s">
        <v>108</v>
      </c>
      <c r="O6900" t="s">
        <v>29308</v>
      </c>
      <c r="P6900" t="s">
        <v>862</v>
      </c>
      <c r="Q6900" t="s">
        <v>214</v>
      </c>
      <c r="X6900" t="s">
        <v>99</v>
      </c>
      <c r="AB6900" t="s">
        <v>29309</v>
      </c>
      <c r="AC6900">
        <v>2017</v>
      </c>
      <c r="AD6900">
        <v>11</v>
      </c>
      <c r="AE6900">
        <v>9</v>
      </c>
      <c r="AF6900" s="2">
        <f>DATE(Table1[[#This Row],[Start Year]],Table1[[#This Row],[Start Month]],Table1[[#This Row],[Start Day]])</f>
        <v>43048</v>
      </c>
      <c r="AG6900">
        <v>2017</v>
      </c>
      <c r="AH6900">
        <v>11</v>
      </c>
      <c r="AI6900">
        <v>9</v>
      </c>
      <c r="AJ6900">
        <v>22</v>
      </c>
      <c r="AK6900">
        <v>30</v>
      </c>
      <c r="AL6900">
        <v>51</v>
      </c>
      <c r="AM6900">
        <v>111</v>
      </c>
      <c r="AN6900">
        <v>192</v>
      </c>
      <c r="AU6900">
        <v>83.757254551963101</v>
      </c>
      <c r="AV6900" t="s">
        <v>77</v>
      </c>
      <c r="AX6900" t="s">
        <v>29310</v>
      </c>
      <c r="AY6900" t="s">
        <v>29311</v>
      </c>
    </row>
    <row r="6901" spans="1:51">
      <c r="A6901" t="s">
        <v>29319</v>
      </c>
      <c r="B6901" t="s">
        <v>29204</v>
      </c>
      <c r="C6901" t="s">
        <v>8239</v>
      </c>
      <c r="D6901" t="s">
        <v>29320</v>
      </c>
      <c r="E6901" t="s">
        <v>64</v>
      </c>
      <c r="F6901" t="s">
        <v>92</v>
      </c>
      <c r="G6901" t="s">
        <v>93</v>
      </c>
      <c r="H6901" t="s">
        <v>208</v>
      </c>
      <c r="K6901" t="s">
        <v>245</v>
      </c>
      <c r="L6901" t="s">
        <v>246</v>
      </c>
      <c r="M6901" t="s">
        <v>247</v>
      </c>
      <c r="N6901" t="s">
        <v>231</v>
      </c>
      <c r="O6901" t="s">
        <v>29321</v>
      </c>
      <c r="P6901" t="s">
        <v>3436</v>
      </c>
      <c r="Q6901" t="s">
        <v>214</v>
      </c>
      <c r="W6901">
        <v>2571</v>
      </c>
      <c r="X6901" t="s">
        <v>99</v>
      </c>
      <c r="Y6901" t="s">
        <v>29322</v>
      </c>
      <c r="Z6901" t="s">
        <v>29323</v>
      </c>
      <c r="AC6901">
        <v>2017</v>
      </c>
      <c r="AD6901">
        <v>11</v>
      </c>
      <c r="AE6901">
        <v>11</v>
      </c>
      <c r="AF6901" s="2">
        <f>DATE(Table1[[#This Row],[Start Year]],Table1[[#This Row],[Start Month]],Table1[[#This Row],[Start Day]])</f>
        <v>43050</v>
      </c>
      <c r="AG6901">
        <v>2017</v>
      </c>
      <c r="AH6901">
        <v>11</v>
      </c>
      <c r="AI6901">
        <v>20</v>
      </c>
      <c r="AJ6901">
        <v>23</v>
      </c>
      <c r="AK6901">
        <v>24</v>
      </c>
      <c r="AL6901">
        <v>6000</v>
      </c>
      <c r="AN6901">
        <v>6024</v>
      </c>
      <c r="AU6901">
        <v>83.757254551963101</v>
      </c>
      <c r="AV6901" t="s">
        <v>77</v>
      </c>
      <c r="AX6901" t="s">
        <v>29324</v>
      </c>
      <c r="AY6901" t="s">
        <v>29325</v>
      </c>
    </row>
    <row r="6902" spans="1:51">
      <c r="A6902" t="s">
        <v>31270</v>
      </c>
      <c r="B6902" t="s">
        <v>29204</v>
      </c>
      <c r="C6902" t="s">
        <v>8711</v>
      </c>
      <c r="E6902" t="s">
        <v>64</v>
      </c>
      <c r="F6902" t="s">
        <v>65</v>
      </c>
      <c r="G6902" t="s">
        <v>66</v>
      </c>
      <c r="H6902" t="s">
        <v>67</v>
      </c>
      <c r="K6902" t="s">
        <v>1892</v>
      </c>
      <c r="L6902" t="s">
        <v>1893</v>
      </c>
      <c r="M6902" t="s">
        <v>70</v>
      </c>
      <c r="N6902" t="s">
        <v>71</v>
      </c>
      <c r="O6902" t="s">
        <v>31271</v>
      </c>
      <c r="W6902">
        <v>7</v>
      </c>
      <c r="X6902" t="s">
        <v>73</v>
      </c>
      <c r="Y6902" t="s">
        <v>31272</v>
      </c>
      <c r="Z6902" t="s">
        <v>31273</v>
      </c>
      <c r="AA6902" t="s">
        <v>19737</v>
      </c>
      <c r="AC6902">
        <v>2017</v>
      </c>
      <c r="AD6902">
        <v>11</v>
      </c>
      <c r="AE6902">
        <v>12</v>
      </c>
      <c r="AF6902" s="2">
        <f>DATE(Table1[[#This Row],[Start Year]],Table1[[#This Row],[Start Month]],Table1[[#This Row],[Start Day]])</f>
        <v>43051</v>
      </c>
      <c r="AG6902">
        <v>2017</v>
      </c>
      <c r="AH6902">
        <v>11</v>
      </c>
      <c r="AI6902">
        <v>12</v>
      </c>
      <c r="AJ6902">
        <v>444</v>
      </c>
      <c r="AK6902">
        <v>9000</v>
      </c>
      <c r="AL6902">
        <v>200000</v>
      </c>
      <c r="AN6902">
        <v>209000</v>
      </c>
      <c r="AS6902">
        <v>740000</v>
      </c>
      <c r="AT6902">
        <v>883506</v>
      </c>
      <c r="AU6902">
        <v>83.757254551963101</v>
      </c>
      <c r="AV6902" t="s">
        <v>77</v>
      </c>
      <c r="AX6902" t="s">
        <v>31274</v>
      </c>
      <c r="AY6902" t="s">
        <v>31275</v>
      </c>
    </row>
    <row r="6903" spans="1:51">
      <c r="A6903" t="s">
        <v>31288</v>
      </c>
      <c r="B6903" t="s">
        <v>29204</v>
      </c>
      <c r="C6903" t="s">
        <v>8711</v>
      </c>
      <c r="E6903" t="s">
        <v>64</v>
      </c>
      <c r="F6903" t="s">
        <v>65</v>
      </c>
      <c r="G6903" t="s">
        <v>66</v>
      </c>
      <c r="H6903" t="s">
        <v>67</v>
      </c>
      <c r="K6903" t="s">
        <v>6366</v>
      </c>
      <c r="L6903" t="s">
        <v>6367</v>
      </c>
      <c r="M6903" t="s">
        <v>239</v>
      </c>
      <c r="N6903" t="s">
        <v>71</v>
      </c>
      <c r="O6903" t="s">
        <v>31289</v>
      </c>
      <c r="U6903" t="s">
        <v>155</v>
      </c>
      <c r="W6903">
        <v>7</v>
      </c>
      <c r="X6903" t="s">
        <v>73</v>
      </c>
      <c r="Y6903" t="s">
        <v>31272</v>
      </c>
      <c r="Z6903" t="s">
        <v>31273</v>
      </c>
      <c r="AA6903" t="s">
        <v>31290</v>
      </c>
      <c r="AC6903">
        <v>2017</v>
      </c>
      <c r="AD6903">
        <v>11</v>
      </c>
      <c r="AE6903">
        <v>12</v>
      </c>
      <c r="AF6903" s="2">
        <f>DATE(Table1[[#This Row],[Start Year]],Table1[[#This Row],[Start Month]],Table1[[#This Row],[Start Day]])</f>
        <v>43051</v>
      </c>
      <c r="AG6903">
        <v>2017</v>
      </c>
      <c r="AH6903">
        <v>11</v>
      </c>
      <c r="AI6903">
        <v>12</v>
      </c>
      <c r="AJ6903">
        <v>10</v>
      </c>
      <c r="AK6903">
        <v>469</v>
      </c>
      <c r="AL6903">
        <v>5500</v>
      </c>
      <c r="AN6903">
        <v>5969</v>
      </c>
      <c r="AU6903">
        <v>83.757254551963101</v>
      </c>
      <c r="AV6903" t="s">
        <v>77</v>
      </c>
      <c r="AX6903" t="s">
        <v>31291</v>
      </c>
      <c r="AY6903" t="s">
        <v>31292</v>
      </c>
    </row>
    <row r="6904" spans="1:51">
      <c r="A6904" t="s">
        <v>30947</v>
      </c>
      <c r="B6904" t="s">
        <v>29204</v>
      </c>
      <c r="C6904" t="s">
        <v>1034</v>
      </c>
      <c r="E6904" t="s">
        <v>64</v>
      </c>
      <c r="F6904" t="s">
        <v>92</v>
      </c>
      <c r="G6904" t="s">
        <v>93</v>
      </c>
      <c r="K6904" t="s">
        <v>1758</v>
      </c>
      <c r="L6904" t="s">
        <v>1759</v>
      </c>
      <c r="M6904" t="s">
        <v>722</v>
      </c>
      <c r="N6904" t="s">
        <v>108</v>
      </c>
      <c r="O6904" t="s">
        <v>30948</v>
      </c>
      <c r="P6904" t="s">
        <v>862</v>
      </c>
      <c r="Q6904" t="s">
        <v>214</v>
      </c>
      <c r="X6904" t="s">
        <v>99</v>
      </c>
      <c r="AB6904" t="s">
        <v>30949</v>
      </c>
      <c r="AC6904">
        <v>2017</v>
      </c>
      <c r="AD6904">
        <v>11</v>
      </c>
      <c r="AE6904">
        <v>14</v>
      </c>
      <c r="AF6904" s="2">
        <f>DATE(Table1[[#This Row],[Start Year]],Table1[[#This Row],[Start Month]],Table1[[#This Row],[Start Day]])</f>
        <v>43053</v>
      </c>
      <c r="AG6904">
        <v>2017</v>
      </c>
      <c r="AH6904">
        <v>11</v>
      </c>
      <c r="AI6904">
        <v>18</v>
      </c>
      <c r="AJ6904">
        <v>5</v>
      </c>
      <c r="AL6904">
        <v>50000</v>
      </c>
      <c r="AN6904">
        <v>50000</v>
      </c>
      <c r="AU6904">
        <v>83.757254551963101</v>
      </c>
      <c r="AV6904" t="s">
        <v>77</v>
      </c>
      <c r="AX6904" t="s">
        <v>30950</v>
      </c>
      <c r="AY6904" t="s">
        <v>30951</v>
      </c>
    </row>
    <row r="6905" spans="1:51">
      <c r="A6905" t="s">
        <v>31351</v>
      </c>
      <c r="B6905" t="s">
        <v>29204</v>
      </c>
      <c r="C6905" t="s">
        <v>5938</v>
      </c>
      <c r="E6905" t="s">
        <v>64</v>
      </c>
      <c r="F6905" t="s">
        <v>65</v>
      </c>
      <c r="G6905" t="s">
        <v>66</v>
      </c>
      <c r="H6905" t="s">
        <v>67</v>
      </c>
      <c r="K6905" t="s">
        <v>336</v>
      </c>
      <c r="L6905" t="s">
        <v>337</v>
      </c>
      <c r="M6905" t="s">
        <v>194</v>
      </c>
      <c r="N6905" t="s">
        <v>71</v>
      </c>
      <c r="O6905" t="s">
        <v>31352</v>
      </c>
      <c r="W6905">
        <v>5</v>
      </c>
      <c r="X6905" t="s">
        <v>73</v>
      </c>
      <c r="Y6905" t="s">
        <v>31353</v>
      </c>
      <c r="Z6905" t="s">
        <v>31354</v>
      </c>
      <c r="AC6905">
        <v>2017</v>
      </c>
      <c r="AD6905">
        <v>11</v>
      </c>
      <c r="AE6905">
        <v>15</v>
      </c>
      <c r="AF6905" s="2">
        <f>DATE(Table1[[#This Row],[Start Year]],Table1[[#This Row],[Start Month]],Table1[[#This Row],[Start Day]])</f>
        <v>43054</v>
      </c>
      <c r="AG6905">
        <v>2017</v>
      </c>
      <c r="AH6905">
        <v>11</v>
      </c>
      <c r="AI6905">
        <v>15</v>
      </c>
      <c r="AK6905">
        <v>57</v>
      </c>
      <c r="AL6905">
        <v>5000</v>
      </c>
      <c r="AN6905">
        <v>5057</v>
      </c>
      <c r="AU6905">
        <v>83.757254551963101</v>
      </c>
      <c r="AV6905" t="s">
        <v>87</v>
      </c>
      <c r="AW6905" t="s">
        <v>6693</v>
      </c>
      <c r="AY6905" t="s">
        <v>6694</v>
      </c>
    </row>
    <row r="6906" spans="1:51">
      <c r="A6906" t="s">
        <v>29569</v>
      </c>
      <c r="B6906" t="s">
        <v>29204</v>
      </c>
      <c r="C6906" t="s">
        <v>4894</v>
      </c>
      <c r="E6906" t="s">
        <v>64</v>
      </c>
      <c r="F6906" t="s">
        <v>65</v>
      </c>
      <c r="G6906" t="s">
        <v>66</v>
      </c>
      <c r="H6906" t="s">
        <v>67</v>
      </c>
      <c r="K6906" t="s">
        <v>192</v>
      </c>
      <c r="L6906" t="s">
        <v>193</v>
      </c>
      <c r="M6906" t="s">
        <v>194</v>
      </c>
      <c r="N6906" t="s">
        <v>71</v>
      </c>
      <c r="O6906" t="s">
        <v>29570</v>
      </c>
      <c r="W6906">
        <v>6</v>
      </c>
      <c r="X6906" t="s">
        <v>73</v>
      </c>
      <c r="Y6906" t="s">
        <v>29571</v>
      </c>
      <c r="Z6906" t="s">
        <v>29572</v>
      </c>
      <c r="AC6906">
        <v>2017</v>
      </c>
      <c r="AD6906">
        <v>11</v>
      </c>
      <c r="AE6906">
        <v>18</v>
      </c>
      <c r="AF6906" s="2">
        <f>DATE(Table1[[#This Row],[Start Year]],Table1[[#This Row],[Start Month]],Table1[[#This Row],[Start Day]])</f>
        <v>43057</v>
      </c>
      <c r="AG6906">
        <v>2017</v>
      </c>
      <c r="AH6906">
        <v>11</v>
      </c>
      <c r="AI6906">
        <v>18</v>
      </c>
      <c r="AK6906">
        <v>3</v>
      </c>
      <c r="AL6906">
        <v>23400</v>
      </c>
      <c r="AN6906">
        <v>23403</v>
      </c>
      <c r="AU6906">
        <v>83.757254551963101</v>
      </c>
      <c r="AV6906" t="s">
        <v>77</v>
      </c>
      <c r="AX6906" t="s">
        <v>29573</v>
      </c>
      <c r="AY6906" t="s">
        <v>29574</v>
      </c>
    </row>
    <row r="6907" spans="1:51">
      <c r="A6907" t="s">
        <v>31170</v>
      </c>
      <c r="B6907" t="s">
        <v>29204</v>
      </c>
      <c r="C6907" t="s">
        <v>5202</v>
      </c>
      <c r="E6907" t="s">
        <v>64</v>
      </c>
      <c r="F6907" t="s">
        <v>92</v>
      </c>
      <c r="G6907" t="s">
        <v>93</v>
      </c>
      <c r="H6907" t="s">
        <v>208</v>
      </c>
      <c r="K6907" t="s">
        <v>209</v>
      </c>
      <c r="L6907" t="s">
        <v>210</v>
      </c>
      <c r="M6907" t="s">
        <v>211</v>
      </c>
      <c r="N6907" t="s">
        <v>71</v>
      </c>
      <c r="O6907" t="s">
        <v>31171</v>
      </c>
      <c r="X6907" t="s">
        <v>99</v>
      </c>
      <c r="AC6907">
        <v>2017</v>
      </c>
      <c r="AD6907">
        <v>11</v>
      </c>
      <c r="AE6907">
        <v>19</v>
      </c>
      <c r="AF6907" s="2">
        <f>DATE(Table1[[#This Row],[Start Year]],Table1[[#This Row],[Start Month]],Table1[[#This Row],[Start Day]])</f>
        <v>43058</v>
      </c>
      <c r="AG6907">
        <v>2017</v>
      </c>
      <c r="AH6907">
        <v>11</v>
      </c>
      <c r="AI6907">
        <v>24</v>
      </c>
      <c r="AJ6907">
        <v>2</v>
      </c>
      <c r="AL6907">
        <v>2280</v>
      </c>
      <c r="AN6907">
        <v>2280</v>
      </c>
      <c r="AU6907">
        <v>83.757254551963101</v>
      </c>
      <c r="AV6907" t="s">
        <v>77</v>
      </c>
      <c r="AX6907" t="s">
        <v>31172</v>
      </c>
      <c r="AY6907" t="s">
        <v>31173</v>
      </c>
    </row>
    <row r="6908" spans="1:51">
      <c r="A6908" t="s">
        <v>33080</v>
      </c>
      <c r="B6908" t="s">
        <v>29204</v>
      </c>
      <c r="C6908" t="s">
        <v>4195</v>
      </c>
      <c r="E6908" t="s">
        <v>64</v>
      </c>
      <c r="F6908" t="s">
        <v>92</v>
      </c>
      <c r="G6908" t="s">
        <v>93</v>
      </c>
      <c r="K6908" t="s">
        <v>4184</v>
      </c>
      <c r="L6908" t="s">
        <v>4185</v>
      </c>
      <c r="M6908" t="s">
        <v>211</v>
      </c>
      <c r="N6908" t="s">
        <v>71</v>
      </c>
      <c r="O6908" t="s">
        <v>33081</v>
      </c>
      <c r="P6908" t="s">
        <v>33082</v>
      </c>
      <c r="W6908">
        <v>27646</v>
      </c>
      <c r="X6908" t="s">
        <v>99</v>
      </c>
      <c r="Y6908" t="s">
        <v>33083</v>
      </c>
      <c r="Z6908" t="s">
        <v>33084</v>
      </c>
      <c r="AB6908" t="s">
        <v>33085</v>
      </c>
      <c r="AC6908">
        <v>2017</v>
      </c>
      <c r="AD6908">
        <v>11</v>
      </c>
      <c r="AE6908">
        <v>19</v>
      </c>
      <c r="AF6908" s="2">
        <f>DATE(Table1[[#This Row],[Start Year]],Table1[[#This Row],[Start Month]],Table1[[#This Row],[Start Day]])</f>
        <v>43058</v>
      </c>
      <c r="AG6908">
        <v>2017</v>
      </c>
      <c r="AH6908">
        <v>11</v>
      </c>
      <c r="AI6908">
        <v>24</v>
      </c>
      <c r="AJ6908">
        <v>8</v>
      </c>
      <c r="AL6908">
        <v>41500</v>
      </c>
      <c r="AN6908">
        <v>41500</v>
      </c>
      <c r="AU6908">
        <v>83.757254551963101</v>
      </c>
      <c r="AV6908" t="s">
        <v>87</v>
      </c>
      <c r="AW6908" t="s">
        <v>33086</v>
      </c>
      <c r="AY6908" t="s">
        <v>33087</v>
      </c>
    </row>
    <row r="6909" spans="1:51">
      <c r="A6909" t="s">
        <v>32949</v>
      </c>
      <c r="B6909" t="s">
        <v>29204</v>
      </c>
      <c r="C6909" t="s">
        <v>6035</v>
      </c>
      <c r="E6909" t="s">
        <v>64</v>
      </c>
      <c r="F6909" t="s">
        <v>92</v>
      </c>
      <c r="G6909" t="s">
        <v>93</v>
      </c>
      <c r="K6909" t="s">
        <v>3876</v>
      </c>
      <c r="L6909" t="s">
        <v>3877</v>
      </c>
      <c r="M6909" t="s">
        <v>239</v>
      </c>
      <c r="N6909" t="s">
        <v>71</v>
      </c>
      <c r="O6909" t="s">
        <v>32950</v>
      </c>
      <c r="P6909" t="s">
        <v>5614</v>
      </c>
      <c r="W6909">
        <v>181055</v>
      </c>
      <c r="X6909" t="s">
        <v>99</v>
      </c>
      <c r="Y6909" t="s">
        <v>32951</v>
      </c>
      <c r="Z6909" t="s">
        <v>32952</v>
      </c>
      <c r="AC6909">
        <v>2017</v>
      </c>
      <c r="AD6909">
        <v>11</v>
      </c>
      <c r="AE6909">
        <v>21</v>
      </c>
      <c r="AF6909" s="2">
        <f>DATE(Table1[[#This Row],[Start Year]],Table1[[#This Row],[Start Month]],Table1[[#This Row],[Start Day]])</f>
        <v>43060</v>
      </c>
      <c r="AG6909">
        <v>2017</v>
      </c>
      <c r="AH6909">
        <v>11</v>
      </c>
      <c r="AI6909">
        <v>22</v>
      </c>
      <c r="AJ6909">
        <v>4</v>
      </c>
      <c r="AL6909">
        <v>481</v>
      </c>
      <c r="AN6909">
        <v>481</v>
      </c>
      <c r="AU6909">
        <v>83.757254551963101</v>
      </c>
      <c r="AV6909" t="s">
        <v>87</v>
      </c>
      <c r="AW6909" t="s">
        <v>32953</v>
      </c>
      <c r="AY6909" t="s">
        <v>32954</v>
      </c>
    </row>
    <row r="6910" spans="1:51">
      <c r="A6910" t="s">
        <v>29697</v>
      </c>
      <c r="B6910" t="s">
        <v>29204</v>
      </c>
      <c r="C6910" t="s">
        <v>2864</v>
      </c>
      <c r="E6910" t="s">
        <v>64</v>
      </c>
      <c r="F6910" t="s">
        <v>92</v>
      </c>
      <c r="G6910" t="s">
        <v>93</v>
      </c>
      <c r="K6910" t="s">
        <v>1683</v>
      </c>
      <c r="L6910" t="s">
        <v>1684</v>
      </c>
      <c r="M6910" t="s">
        <v>1685</v>
      </c>
      <c r="N6910" t="s">
        <v>231</v>
      </c>
      <c r="O6910" t="s">
        <v>29698</v>
      </c>
      <c r="P6910" t="s">
        <v>862</v>
      </c>
      <c r="X6910" t="s">
        <v>99</v>
      </c>
      <c r="Y6910" t="s">
        <v>29699</v>
      </c>
      <c r="Z6910" t="s">
        <v>29700</v>
      </c>
      <c r="AB6910" t="s">
        <v>29701</v>
      </c>
      <c r="AC6910">
        <v>2017</v>
      </c>
      <c r="AD6910">
        <v>11</v>
      </c>
      <c r="AE6910">
        <v>22</v>
      </c>
      <c r="AF6910" s="2">
        <f>DATE(Table1[[#This Row],[Start Year]],Table1[[#This Row],[Start Month]],Table1[[#This Row],[Start Day]])</f>
        <v>43061</v>
      </c>
      <c r="AG6910">
        <v>2017</v>
      </c>
      <c r="AH6910">
        <v>11</v>
      </c>
      <c r="AI6910">
        <v>26</v>
      </c>
      <c r="AL6910">
        <v>70</v>
      </c>
      <c r="AN6910">
        <v>70</v>
      </c>
      <c r="AU6910">
        <v>83.757254551963101</v>
      </c>
      <c r="AV6910" t="s">
        <v>77</v>
      </c>
      <c r="AX6910" t="s">
        <v>29702</v>
      </c>
      <c r="AY6910" t="s">
        <v>29703</v>
      </c>
    </row>
    <row r="6911" spans="1:51" hidden="1">
      <c r="A6911" t="s">
        <v>31261</v>
      </c>
      <c r="B6911" t="s">
        <v>29204</v>
      </c>
      <c r="C6911" t="s">
        <v>2864</v>
      </c>
      <c r="E6911" t="s">
        <v>64</v>
      </c>
      <c r="F6911" t="s">
        <v>92</v>
      </c>
      <c r="G6911" t="s">
        <v>93</v>
      </c>
      <c r="K6911" t="s">
        <v>2929</v>
      </c>
      <c r="L6911" t="s">
        <v>2930</v>
      </c>
      <c r="M6911" t="s">
        <v>1685</v>
      </c>
      <c r="N6911" t="s">
        <v>231</v>
      </c>
      <c r="O6911" t="s">
        <v>31262</v>
      </c>
      <c r="P6911" t="s">
        <v>862</v>
      </c>
      <c r="X6911" t="s">
        <v>99</v>
      </c>
      <c r="AB6911" t="s">
        <v>31263</v>
      </c>
      <c r="AC6911">
        <v>2017</v>
      </c>
      <c r="AD6911">
        <v>11</v>
      </c>
      <c r="AE6911">
        <v>22</v>
      </c>
      <c r="AF6911" s="2">
        <f>DATE(Table1[[#This Row],[Start Year]],Table1[[#This Row],[Start Month]],Table1[[#This Row],[Start Day]])</f>
        <v>43061</v>
      </c>
      <c r="AG6911">
        <v>2017</v>
      </c>
      <c r="AH6911">
        <v>11</v>
      </c>
      <c r="AI6911">
        <v>23</v>
      </c>
      <c r="AL6911">
        <v>300</v>
      </c>
      <c r="AN6911">
        <v>300</v>
      </c>
      <c r="AU6911">
        <v>83.757254551963101</v>
      </c>
      <c r="AV6911" t="s">
        <v>87</v>
      </c>
      <c r="AW6911" t="s">
        <v>31264</v>
      </c>
      <c r="AY6911" t="s">
        <v>31265</v>
      </c>
    </row>
    <row r="6912" spans="1:51">
      <c r="A6912" t="s">
        <v>31397</v>
      </c>
      <c r="B6912" t="s">
        <v>29204</v>
      </c>
      <c r="C6912" t="s">
        <v>1712</v>
      </c>
      <c r="E6912" t="s">
        <v>64</v>
      </c>
      <c r="F6912" t="s">
        <v>147</v>
      </c>
      <c r="G6912" t="s">
        <v>148</v>
      </c>
      <c r="H6912" t="s">
        <v>149</v>
      </c>
      <c r="J6912" t="s">
        <v>366</v>
      </c>
      <c r="K6912" t="s">
        <v>358</v>
      </c>
      <c r="L6912" t="s">
        <v>359</v>
      </c>
      <c r="M6912" t="s">
        <v>326</v>
      </c>
      <c r="N6912" t="s">
        <v>97</v>
      </c>
      <c r="O6912" t="s">
        <v>31398</v>
      </c>
      <c r="X6912" t="s">
        <v>157</v>
      </c>
      <c r="AC6912">
        <v>2017</v>
      </c>
      <c r="AD6912">
        <v>11</v>
      </c>
      <c r="AE6912">
        <v>24</v>
      </c>
      <c r="AF6912" s="2">
        <f>DATE(Table1[[#This Row],[Start Year]],Table1[[#This Row],[Start Month]],Table1[[#This Row],[Start Day]])</f>
        <v>43063</v>
      </c>
      <c r="AG6912">
        <v>2018</v>
      </c>
      <c r="AH6912">
        <v>2</v>
      </c>
      <c r="AI6912">
        <v>11</v>
      </c>
      <c r="AJ6912">
        <v>6</v>
      </c>
      <c r="AL6912">
        <v>450</v>
      </c>
      <c r="AN6912">
        <v>450</v>
      </c>
      <c r="AU6912">
        <v>83.757254551963101</v>
      </c>
    </row>
    <row r="6913" spans="1:51">
      <c r="A6913" t="s">
        <v>31402</v>
      </c>
      <c r="B6913" t="s">
        <v>29204</v>
      </c>
      <c r="C6913" t="s">
        <v>2734</v>
      </c>
      <c r="E6913" t="s">
        <v>64</v>
      </c>
      <c r="F6913" t="s">
        <v>92</v>
      </c>
      <c r="G6913" t="s">
        <v>93</v>
      </c>
      <c r="H6913" t="s">
        <v>126</v>
      </c>
      <c r="K6913" t="s">
        <v>3594</v>
      </c>
      <c r="L6913" t="s">
        <v>3595</v>
      </c>
      <c r="M6913" t="s">
        <v>211</v>
      </c>
      <c r="N6913" t="s">
        <v>71</v>
      </c>
      <c r="O6913" t="s">
        <v>31403</v>
      </c>
      <c r="P6913" t="s">
        <v>862</v>
      </c>
      <c r="X6913" t="s">
        <v>99</v>
      </c>
      <c r="AB6913" t="s">
        <v>31404</v>
      </c>
      <c r="AC6913">
        <v>2017</v>
      </c>
      <c r="AD6913">
        <v>11</v>
      </c>
      <c r="AE6913">
        <v>25</v>
      </c>
      <c r="AF6913" s="2">
        <f>DATE(Table1[[#This Row],[Start Year]],Table1[[#This Row],[Start Month]],Table1[[#This Row],[Start Day]])</f>
        <v>43064</v>
      </c>
      <c r="AG6913">
        <v>2017</v>
      </c>
      <c r="AH6913">
        <v>12</v>
      </c>
      <c r="AI6913">
        <v>3</v>
      </c>
      <c r="AJ6913">
        <v>2</v>
      </c>
      <c r="AL6913">
        <v>13000</v>
      </c>
      <c r="AN6913">
        <v>13000</v>
      </c>
      <c r="AU6913">
        <v>83.757254551963101</v>
      </c>
      <c r="AV6913" t="s">
        <v>77</v>
      </c>
      <c r="AX6913" t="s">
        <v>31405</v>
      </c>
      <c r="AY6913" t="s">
        <v>31406</v>
      </c>
    </row>
    <row r="6914" spans="1:51">
      <c r="A6914" t="s">
        <v>32978</v>
      </c>
      <c r="B6914" t="s">
        <v>29204</v>
      </c>
      <c r="C6914" t="s">
        <v>2734</v>
      </c>
      <c r="E6914" t="s">
        <v>64</v>
      </c>
      <c r="F6914" t="s">
        <v>92</v>
      </c>
      <c r="G6914" t="s">
        <v>93</v>
      </c>
      <c r="H6914" t="s">
        <v>126</v>
      </c>
      <c r="K6914" t="s">
        <v>3511</v>
      </c>
      <c r="L6914" t="s">
        <v>3512</v>
      </c>
      <c r="M6914" t="s">
        <v>211</v>
      </c>
      <c r="N6914" t="s">
        <v>71</v>
      </c>
      <c r="O6914" t="s">
        <v>32979</v>
      </c>
      <c r="P6914" t="s">
        <v>862</v>
      </c>
      <c r="X6914" t="s">
        <v>99</v>
      </c>
      <c r="AC6914">
        <v>2017</v>
      </c>
      <c r="AD6914">
        <v>11</v>
      </c>
      <c r="AE6914">
        <v>25</v>
      </c>
      <c r="AF6914" s="2">
        <f>DATE(Table1[[#This Row],[Start Year]],Table1[[#This Row],[Start Month]],Table1[[#This Row],[Start Day]])</f>
        <v>43064</v>
      </c>
      <c r="AG6914">
        <v>2017</v>
      </c>
      <c r="AH6914">
        <v>12</v>
      </c>
      <c r="AI6914">
        <v>3</v>
      </c>
      <c r="AJ6914">
        <v>22</v>
      </c>
      <c r="AL6914">
        <v>385498</v>
      </c>
      <c r="AN6914">
        <v>385498</v>
      </c>
      <c r="AU6914">
        <v>83.757254551963101</v>
      </c>
      <c r="AV6914" t="s">
        <v>87</v>
      </c>
      <c r="AW6914" t="s">
        <v>32980</v>
      </c>
      <c r="AY6914" t="s">
        <v>32981</v>
      </c>
    </row>
    <row r="6915" spans="1:51">
      <c r="A6915" t="s">
        <v>33128</v>
      </c>
      <c r="B6915" t="s">
        <v>29204</v>
      </c>
      <c r="C6915" t="s">
        <v>4595</v>
      </c>
      <c r="D6915" t="s">
        <v>33129</v>
      </c>
      <c r="E6915" t="s">
        <v>64</v>
      </c>
      <c r="F6915" t="s">
        <v>147</v>
      </c>
      <c r="G6915" t="s">
        <v>148</v>
      </c>
      <c r="H6915" t="s">
        <v>149</v>
      </c>
      <c r="J6915" t="s">
        <v>366</v>
      </c>
      <c r="K6915" t="s">
        <v>4271</v>
      </c>
      <c r="L6915" t="s">
        <v>4272</v>
      </c>
      <c r="M6915" t="s">
        <v>96</v>
      </c>
      <c r="N6915" t="s">
        <v>97</v>
      </c>
      <c r="O6915" t="s">
        <v>5273</v>
      </c>
      <c r="X6915" t="s">
        <v>157</v>
      </c>
      <c r="AC6915">
        <v>2017</v>
      </c>
      <c r="AD6915">
        <v>11</v>
      </c>
      <c r="AE6915">
        <v>25</v>
      </c>
      <c r="AF6915" s="2">
        <f>DATE(Table1[[#This Row],[Start Year]],Table1[[#This Row],[Start Month]],Table1[[#This Row],[Start Day]])</f>
        <v>43064</v>
      </c>
      <c r="AG6915">
        <v>2018</v>
      </c>
      <c r="AH6915">
        <v>2</v>
      </c>
      <c r="AI6915">
        <v>13</v>
      </c>
      <c r="AJ6915">
        <v>43</v>
      </c>
      <c r="AK6915">
        <v>1022</v>
      </c>
      <c r="AN6915">
        <v>1022</v>
      </c>
      <c r="AU6915">
        <v>83.757254551963101</v>
      </c>
    </row>
    <row r="6916" spans="1:51">
      <c r="A6916" t="s">
        <v>30896</v>
      </c>
      <c r="B6916" t="s">
        <v>29204</v>
      </c>
      <c r="C6916" t="s">
        <v>1881</v>
      </c>
      <c r="E6916" t="s">
        <v>64</v>
      </c>
      <c r="F6916" t="s">
        <v>82</v>
      </c>
      <c r="G6916" t="s">
        <v>104</v>
      </c>
      <c r="H6916" t="s">
        <v>121</v>
      </c>
      <c r="J6916" t="s">
        <v>30897</v>
      </c>
      <c r="K6916" t="s">
        <v>209</v>
      </c>
      <c r="L6916" t="s">
        <v>210</v>
      </c>
      <c r="M6916" t="s">
        <v>211</v>
      </c>
      <c r="N6916" t="s">
        <v>71</v>
      </c>
      <c r="O6916" t="s">
        <v>30898</v>
      </c>
      <c r="Q6916" t="s">
        <v>214</v>
      </c>
      <c r="R6916" t="s">
        <v>93</v>
      </c>
      <c r="W6916">
        <v>65</v>
      </c>
      <c r="X6916" t="s">
        <v>110</v>
      </c>
      <c r="AC6916">
        <v>2017</v>
      </c>
      <c r="AD6916">
        <v>11</v>
      </c>
      <c r="AE6916">
        <v>28</v>
      </c>
      <c r="AF6916" s="2">
        <f>DATE(Table1[[#This Row],[Start Year]],Table1[[#This Row],[Start Month]],Table1[[#This Row],[Start Day]])</f>
        <v>43067</v>
      </c>
      <c r="AG6916">
        <v>2017</v>
      </c>
      <c r="AH6916">
        <v>11</v>
      </c>
      <c r="AI6916">
        <v>29</v>
      </c>
      <c r="AJ6916">
        <v>11</v>
      </c>
      <c r="AK6916">
        <v>35</v>
      </c>
      <c r="AM6916">
        <v>2000</v>
      </c>
      <c r="AN6916">
        <v>2035</v>
      </c>
      <c r="AU6916">
        <v>83.757254551963101</v>
      </c>
      <c r="AV6916" t="s">
        <v>77</v>
      </c>
      <c r="AX6916" t="s">
        <v>30899</v>
      </c>
      <c r="AY6916" t="s">
        <v>30900</v>
      </c>
    </row>
    <row r="6917" spans="1:51">
      <c r="A6917" t="s">
        <v>30832</v>
      </c>
      <c r="B6917" t="s">
        <v>29204</v>
      </c>
      <c r="C6917" t="s">
        <v>2370</v>
      </c>
      <c r="D6917" t="s">
        <v>30833</v>
      </c>
      <c r="E6917" t="s">
        <v>64</v>
      </c>
      <c r="F6917" t="s">
        <v>82</v>
      </c>
      <c r="G6917" t="s">
        <v>104</v>
      </c>
      <c r="H6917" t="s">
        <v>121</v>
      </c>
      <c r="J6917" t="s">
        <v>30834</v>
      </c>
      <c r="K6917" t="s">
        <v>343</v>
      </c>
      <c r="L6917" t="s">
        <v>344</v>
      </c>
      <c r="M6917" t="s">
        <v>70</v>
      </c>
      <c r="N6917" t="s">
        <v>71</v>
      </c>
      <c r="O6917" t="s">
        <v>30835</v>
      </c>
      <c r="Q6917" t="s">
        <v>93</v>
      </c>
      <c r="R6917" t="s">
        <v>214</v>
      </c>
      <c r="W6917">
        <v>130</v>
      </c>
      <c r="X6917" t="s">
        <v>110</v>
      </c>
      <c r="AB6917" t="s">
        <v>30836</v>
      </c>
      <c r="AC6917">
        <v>2017</v>
      </c>
      <c r="AD6917">
        <v>11</v>
      </c>
      <c r="AE6917">
        <v>29</v>
      </c>
      <c r="AF6917" s="2">
        <f>DATE(Table1[[#This Row],[Start Year]],Table1[[#This Row],[Start Month]],Table1[[#This Row],[Start Day]])</f>
        <v>43068</v>
      </c>
      <c r="AG6917">
        <v>2017</v>
      </c>
      <c r="AH6917">
        <v>12</v>
      </c>
      <c r="AI6917">
        <v>1</v>
      </c>
      <c r="AJ6917">
        <v>27</v>
      </c>
      <c r="AK6917">
        <v>77</v>
      </c>
      <c r="AL6917">
        <v>160000</v>
      </c>
      <c r="AN6917">
        <v>160077</v>
      </c>
      <c r="AS6917">
        <v>346000</v>
      </c>
      <c r="AT6917">
        <v>413099</v>
      </c>
      <c r="AU6917">
        <v>83.757254551963101</v>
      </c>
      <c r="AV6917" t="s">
        <v>77</v>
      </c>
      <c r="AX6917" t="s">
        <v>30837</v>
      </c>
      <c r="AY6917" t="s">
        <v>30838</v>
      </c>
    </row>
    <row r="6918" spans="1:51">
      <c r="A6918" t="s">
        <v>29257</v>
      </c>
      <c r="B6918" t="s">
        <v>29204</v>
      </c>
      <c r="C6918" t="s">
        <v>706</v>
      </c>
      <c r="D6918" t="s">
        <v>29258</v>
      </c>
      <c r="E6918" t="s">
        <v>64</v>
      </c>
      <c r="F6918" t="s">
        <v>92</v>
      </c>
      <c r="G6918" t="s">
        <v>93</v>
      </c>
      <c r="H6918" t="s">
        <v>208</v>
      </c>
      <c r="K6918" t="s">
        <v>892</v>
      </c>
      <c r="L6918" t="s">
        <v>893</v>
      </c>
      <c r="M6918" t="s">
        <v>247</v>
      </c>
      <c r="N6918" t="s">
        <v>231</v>
      </c>
      <c r="O6918" t="s">
        <v>29259</v>
      </c>
      <c r="P6918" t="s">
        <v>862</v>
      </c>
      <c r="Q6918" t="s">
        <v>214</v>
      </c>
      <c r="T6918" t="s">
        <v>155</v>
      </c>
      <c r="W6918">
        <v>10463</v>
      </c>
      <c r="X6918" t="s">
        <v>99</v>
      </c>
      <c r="Y6918" t="s">
        <v>29260</v>
      </c>
      <c r="Z6918" t="s">
        <v>29261</v>
      </c>
      <c r="AB6918" t="s">
        <v>29262</v>
      </c>
      <c r="AC6918">
        <v>2017</v>
      </c>
      <c r="AD6918">
        <v>11</v>
      </c>
      <c r="AE6918">
        <v>30</v>
      </c>
      <c r="AF6918" s="2">
        <f>DATE(Table1[[#This Row],[Start Year]],Table1[[#This Row],[Start Month]],Table1[[#This Row],[Start Day]])</f>
        <v>43069</v>
      </c>
      <c r="AG6918">
        <v>2017</v>
      </c>
      <c r="AH6918">
        <v>12</v>
      </c>
      <c r="AI6918">
        <v>4</v>
      </c>
      <c r="AJ6918">
        <v>1</v>
      </c>
      <c r="AK6918">
        <v>2</v>
      </c>
      <c r="AL6918">
        <v>21000</v>
      </c>
      <c r="AN6918">
        <v>21002</v>
      </c>
      <c r="AS6918">
        <v>8900</v>
      </c>
      <c r="AT6918">
        <v>10626</v>
      </c>
      <c r="AU6918">
        <v>83.757254551963101</v>
      </c>
      <c r="AV6918" t="s">
        <v>216</v>
      </c>
      <c r="AW6918" t="s">
        <v>29263</v>
      </c>
      <c r="AX6918" t="s">
        <v>29264</v>
      </c>
      <c r="AY6918" t="s">
        <v>29265</v>
      </c>
    </row>
    <row r="6919" spans="1:51">
      <c r="A6919" t="s">
        <v>31517</v>
      </c>
      <c r="B6919" t="s">
        <v>29204</v>
      </c>
      <c r="C6919" t="s">
        <v>1182</v>
      </c>
      <c r="D6919" t="s">
        <v>31518</v>
      </c>
      <c r="E6919" t="s">
        <v>64</v>
      </c>
      <c r="F6919" t="s">
        <v>147</v>
      </c>
      <c r="G6919" t="s">
        <v>148</v>
      </c>
      <c r="H6919" t="s">
        <v>375</v>
      </c>
      <c r="J6919" t="s">
        <v>31519</v>
      </c>
      <c r="K6919" t="s">
        <v>3552</v>
      </c>
      <c r="L6919" t="s">
        <v>3553</v>
      </c>
      <c r="M6919" t="s">
        <v>194</v>
      </c>
      <c r="N6919" t="s">
        <v>71</v>
      </c>
      <c r="O6919" t="s">
        <v>31520</v>
      </c>
      <c r="X6919" t="s">
        <v>157</v>
      </c>
      <c r="AC6919">
        <v>2017</v>
      </c>
      <c r="AD6919">
        <v>12</v>
      </c>
      <c r="AE6919">
        <v>1</v>
      </c>
      <c r="AF6919" s="2">
        <f>DATE(Table1[[#This Row],[Start Year]],Table1[[#This Row],[Start Month]],Table1[[#This Row],[Start Day]])</f>
        <v>43070</v>
      </c>
      <c r="AG6919">
        <v>2018</v>
      </c>
      <c r="AH6919">
        <v>1</v>
      </c>
      <c r="AI6919">
        <v>23</v>
      </c>
      <c r="AL6919">
        <v>126574</v>
      </c>
      <c r="AN6919">
        <v>126574</v>
      </c>
      <c r="AU6919">
        <v>83.757254551963101</v>
      </c>
    </row>
    <row r="6920" spans="1:51">
      <c r="A6920" t="s">
        <v>31071</v>
      </c>
      <c r="B6920" t="s">
        <v>29204</v>
      </c>
      <c r="C6920" t="s">
        <v>2370</v>
      </c>
      <c r="D6920" t="s">
        <v>30833</v>
      </c>
      <c r="E6920" t="s">
        <v>64</v>
      </c>
      <c r="F6920" t="s">
        <v>82</v>
      </c>
      <c r="G6920" t="s">
        <v>104</v>
      </c>
      <c r="H6920" t="s">
        <v>121</v>
      </c>
      <c r="J6920" t="s">
        <v>30834</v>
      </c>
      <c r="K6920" t="s">
        <v>283</v>
      </c>
      <c r="L6920" t="s">
        <v>284</v>
      </c>
      <c r="M6920" t="s">
        <v>70</v>
      </c>
      <c r="N6920" t="s">
        <v>71</v>
      </c>
      <c r="O6920" t="s">
        <v>31072</v>
      </c>
      <c r="Q6920" t="s">
        <v>93</v>
      </c>
      <c r="W6920">
        <v>130</v>
      </c>
      <c r="X6920" t="s">
        <v>110</v>
      </c>
      <c r="AB6920" t="s">
        <v>31073</v>
      </c>
      <c r="AC6920">
        <v>2017</v>
      </c>
      <c r="AD6920">
        <v>12</v>
      </c>
      <c r="AE6920">
        <v>2</v>
      </c>
      <c r="AF6920" s="2">
        <f>DATE(Table1[[#This Row],[Start Year]],Table1[[#This Row],[Start Month]],Table1[[#This Row],[Start Day]])</f>
        <v>43071</v>
      </c>
      <c r="AG6920">
        <v>2017</v>
      </c>
      <c r="AH6920">
        <v>12</v>
      </c>
      <c r="AI6920">
        <v>2</v>
      </c>
      <c r="AJ6920">
        <v>884</v>
      </c>
      <c r="AL6920">
        <v>60000</v>
      </c>
      <c r="AN6920">
        <v>60000</v>
      </c>
      <c r="AU6920">
        <v>83.757254551963101</v>
      </c>
      <c r="AV6920" t="s">
        <v>77</v>
      </c>
      <c r="AX6920" t="s">
        <v>31074</v>
      </c>
      <c r="AY6920" t="s">
        <v>31075</v>
      </c>
    </row>
    <row r="6921" spans="1:51">
      <c r="A6921" t="s">
        <v>33054</v>
      </c>
      <c r="B6921" t="s">
        <v>29204</v>
      </c>
      <c r="C6921" t="s">
        <v>1957</v>
      </c>
      <c r="E6921" t="s">
        <v>64</v>
      </c>
      <c r="F6921" t="s">
        <v>438</v>
      </c>
      <c r="G6921" t="s">
        <v>605</v>
      </c>
      <c r="J6921" t="s">
        <v>33055</v>
      </c>
      <c r="K6921" t="s">
        <v>446</v>
      </c>
      <c r="L6921" t="s">
        <v>447</v>
      </c>
      <c r="M6921" t="s">
        <v>177</v>
      </c>
      <c r="N6921" t="s">
        <v>108</v>
      </c>
      <c r="O6921" t="s">
        <v>33056</v>
      </c>
      <c r="P6921" t="s">
        <v>33057</v>
      </c>
      <c r="U6921" t="s">
        <v>155</v>
      </c>
      <c r="W6921">
        <v>1102</v>
      </c>
      <c r="X6921" t="s">
        <v>99</v>
      </c>
      <c r="AC6921">
        <v>2017</v>
      </c>
      <c r="AD6921">
        <v>12</v>
      </c>
      <c r="AE6921">
        <v>4</v>
      </c>
      <c r="AF6921" s="2">
        <f>DATE(Table1[[#This Row],[Start Year]],Table1[[#This Row],[Start Month]],Table1[[#This Row],[Start Day]])</f>
        <v>43073</v>
      </c>
      <c r="AG6921">
        <v>2017</v>
      </c>
      <c r="AH6921">
        <v>12</v>
      </c>
      <c r="AI6921">
        <v>31</v>
      </c>
      <c r="AJ6921">
        <v>2</v>
      </c>
      <c r="AK6921">
        <v>2</v>
      </c>
      <c r="AM6921">
        <v>2961</v>
      </c>
      <c r="AN6921">
        <v>2963</v>
      </c>
      <c r="AQ6921">
        <v>1700000</v>
      </c>
      <c r="AR6921">
        <v>2029675</v>
      </c>
      <c r="AS6921">
        <v>2200000</v>
      </c>
      <c r="AT6921">
        <v>2626638</v>
      </c>
      <c r="AU6921">
        <v>83.757254551963101</v>
      </c>
      <c r="AV6921" t="s">
        <v>77</v>
      </c>
      <c r="AX6921" t="s">
        <v>33058</v>
      </c>
      <c r="AY6921" t="s">
        <v>33059</v>
      </c>
    </row>
    <row r="6922" spans="1:51">
      <c r="A6922" t="s">
        <v>31296</v>
      </c>
      <c r="B6922" t="s">
        <v>29204</v>
      </c>
      <c r="C6922" t="s">
        <v>753</v>
      </c>
      <c r="E6922" t="s">
        <v>64</v>
      </c>
      <c r="F6922" t="s">
        <v>92</v>
      </c>
      <c r="G6922" t="s">
        <v>93</v>
      </c>
      <c r="H6922" t="s">
        <v>126</v>
      </c>
      <c r="K6922" t="s">
        <v>302</v>
      </c>
      <c r="L6922" t="s">
        <v>303</v>
      </c>
      <c r="M6922" t="s">
        <v>247</v>
      </c>
      <c r="N6922" t="s">
        <v>231</v>
      </c>
      <c r="O6922" t="s">
        <v>31297</v>
      </c>
      <c r="P6922" t="s">
        <v>31298</v>
      </c>
      <c r="W6922">
        <v>27560</v>
      </c>
      <c r="X6922" t="s">
        <v>99</v>
      </c>
      <c r="Y6922" t="s">
        <v>31299</v>
      </c>
      <c r="Z6922" t="s">
        <v>31300</v>
      </c>
      <c r="AB6922" t="s">
        <v>31301</v>
      </c>
      <c r="AC6922">
        <v>2017</v>
      </c>
      <c r="AD6922">
        <v>12</v>
      </c>
      <c r="AE6922">
        <v>11</v>
      </c>
      <c r="AF6922" s="2">
        <f>DATE(Table1[[#This Row],[Start Year]],Table1[[#This Row],[Start Month]],Table1[[#This Row],[Start Day]])</f>
        <v>43080</v>
      </c>
      <c r="AG6922">
        <v>2017</v>
      </c>
      <c r="AH6922">
        <v>12</v>
      </c>
      <c r="AI6922">
        <v>12</v>
      </c>
      <c r="AL6922">
        <v>1000</v>
      </c>
      <c r="AN6922">
        <v>1000</v>
      </c>
      <c r="AQ6922">
        <v>48000</v>
      </c>
      <c r="AR6922">
        <v>57308</v>
      </c>
      <c r="AS6922">
        <v>125000</v>
      </c>
      <c r="AT6922">
        <v>149241</v>
      </c>
      <c r="AU6922">
        <v>83.757254551963101</v>
      </c>
      <c r="AV6922" t="s">
        <v>77</v>
      </c>
      <c r="AX6922" t="s">
        <v>31302</v>
      </c>
      <c r="AY6922" t="s">
        <v>31303</v>
      </c>
    </row>
    <row r="6923" spans="1:51">
      <c r="A6923" t="s">
        <v>31160</v>
      </c>
      <c r="B6923" t="s">
        <v>29204</v>
      </c>
      <c r="C6923" t="s">
        <v>3989</v>
      </c>
      <c r="E6923" t="s">
        <v>64</v>
      </c>
      <c r="F6923" t="s">
        <v>65</v>
      </c>
      <c r="G6923" t="s">
        <v>66</v>
      </c>
      <c r="H6923" t="s">
        <v>67</v>
      </c>
      <c r="K6923" t="s">
        <v>209</v>
      </c>
      <c r="L6923" t="s">
        <v>210</v>
      </c>
      <c r="M6923" t="s">
        <v>211</v>
      </c>
      <c r="N6923" t="s">
        <v>71</v>
      </c>
      <c r="O6923" t="s">
        <v>31161</v>
      </c>
      <c r="W6923">
        <v>7</v>
      </c>
      <c r="X6923" t="s">
        <v>73</v>
      </c>
      <c r="Y6923" t="s">
        <v>31162</v>
      </c>
      <c r="Z6923" t="s">
        <v>31163</v>
      </c>
      <c r="AC6923">
        <v>2017</v>
      </c>
      <c r="AD6923">
        <v>12</v>
      </c>
      <c r="AE6923">
        <v>15</v>
      </c>
      <c r="AF6923" s="2">
        <f>DATE(Table1[[#This Row],[Start Year]],Table1[[#This Row],[Start Month]],Table1[[#This Row],[Start Day]])</f>
        <v>43084</v>
      </c>
      <c r="AG6923">
        <v>2017</v>
      </c>
      <c r="AH6923">
        <v>12</v>
      </c>
      <c r="AI6923">
        <v>15</v>
      </c>
      <c r="AJ6923">
        <v>4</v>
      </c>
      <c r="AK6923">
        <v>36</v>
      </c>
      <c r="AL6923">
        <v>8859</v>
      </c>
      <c r="AN6923">
        <v>8895</v>
      </c>
      <c r="AU6923">
        <v>83.757254551963101</v>
      </c>
      <c r="AV6923" t="s">
        <v>87</v>
      </c>
      <c r="AW6923" t="s">
        <v>31164</v>
      </c>
      <c r="AY6923" t="s">
        <v>31165</v>
      </c>
    </row>
    <row r="6924" spans="1:51">
      <c r="A6924" t="s">
        <v>31339</v>
      </c>
      <c r="B6924" t="s">
        <v>29204</v>
      </c>
      <c r="C6924" t="s">
        <v>1110</v>
      </c>
      <c r="E6924" t="s">
        <v>64</v>
      </c>
      <c r="F6924" t="s">
        <v>147</v>
      </c>
      <c r="G6924" t="s">
        <v>148</v>
      </c>
      <c r="H6924" t="s">
        <v>375</v>
      </c>
      <c r="J6924" t="s">
        <v>13680</v>
      </c>
      <c r="K6924" t="s">
        <v>324</v>
      </c>
      <c r="L6924" t="s">
        <v>325</v>
      </c>
      <c r="M6924" t="s">
        <v>326</v>
      </c>
      <c r="N6924" t="s">
        <v>97</v>
      </c>
      <c r="O6924" t="s">
        <v>31340</v>
      </c>
      <c r="X6924" t="s">
        <v>157</v>
      </c>
      <c r="AC6924">
        <v>2017</v>
      </c>
      <c r="AD6924">
        <v>12</v>
      </c>
      <c r="AE6924">
        <v>15</v>
      </c>
      <c r="AF6924" s="2">
        <f>DATE(Table1[[#This Row],[Start Year]],Table1[[#This Row],[Start Month]],Table1[[#This Row],[Start Day]])</f>
        <v>43084</v>
      </c>
      <c r="AG6924">
        <v>2018</v>
      </c>
      <c r="AH6924">
        <v>2</v>
      </c>
      <c r="AI6924">
        <v>3</v>
      </c>
      <c r="AK6924">
        <v>453</v>
      </c>
      <c r="AN6924">
        <v>453</v>
      </c>
      <c r="AU6924">
        <v>83.757254551963101</v>
      </c>
    </row>
    <row r="6925" spans="1:51" hidden="1">
      <c r="A6925" t="s">
        <v>29439</v>
      </c>
      <c r="B6925" t="s">
        <v>29204</v>
      </c>
      <c r="C6925" t="s">
        <v>10042</v>
      </c>
      <c r="E6925" t="s">
        <v>64</v>
      </c>
      <c r="F6925" t="s">
        <v>92</v>
      </c>
      <c r="G6925" t="s">
        <v>93</v>
      </c>
      <c r="K6925" t="s">
        <v>29440</v>
      </c>
      <c r="L6925" t="s">
        <v>29441</v>
      </c>
      <c r="M6925" t="s">
        <v>239</v>
      </c>
      <c r="N6925" t="s">
        <v>71</v>
      </c>
      <c r="O6925" t="s">
        <v>29442</v>
      </c>
      <c r="P6925" t="s">
        <v>862</v>
      </c>
      <c r="X6925" t="s">
        <v>99</v>
      </c>
      <c r="AC6925">
        <v>2017</v>
      </c>
      <c r="AD6925">
        <v>12</v>
      </c>
      <c r="AE6925">
        <v>16</v>
      </c>
      <c r="AF6925" s="2">
        <f>DATE(Table1[[#This Row],[Start Year]],Table1[[#This Row],[Start Month]],Table1[[#This Row],[Start Day]])</f>
        <v>43085</v>
      </c>
      <c r="AG6925">
        <v>2017</v>
      </c>
      <c r="AH6925">
        <v>12</v>
      </c>
      <c r="AI6925">
        <v>16</v>
      </c>
      <c r="AL6925">
        <v>188</v>
      </c>
      <c r="AN6925">
        <v>188</v>
      </c>
      <c r="AU6925">
        <v>83.757254551963101</v>
      </c>
      <c r="AV6925" t="s">
        <v>87</v>
      </c>
      <c r="AW6925" t="s">
        <v>29443</v>
      </c>
      <c r="AY6925" t="s">
        <v>29444</v>
      </c>
    </row>
    <row r="6926" spans="1:51">
      <c r="A6926" t="s">
        <v>30872</v>
      </c>
      <c r="B6926" t="s">
        <v>29204</v>
      </c>
      <c r="C6926" t="s">
        <v>1120</v>
      </c>
      <c r="D6926" t="s">
        <v>30873</v>
      </c>
      <c r="E6926" t="s">
        <v>64</v>
      </c>
      <c r="F6926" t="s">
        <v>82</v>
      </c>
      <c r="G6926" t="s">
        <v>104</v>
      </c>
      <c r="J6926" t="s">
        <v>30874</v>
      </c>
      <c r="K6926" t="s">
        <v>454</v>
      </c>
      <c r="L6926" t="s">
        <v>455</v>
      </c>
      <c r="M6926" t="s">
        <v>211</v>
      </c>
      <c r="N6926" t="s">
        <v>71</v>
      </c>
      <c r="O6926" t="s">
        <v>30875</v>
      </c>
      <c r="Q6926" t="s">
        <v>93</v>
      </c>
      <c r="R6926" t="s">
        <v>214</v>
      </c>
      <c r="X6926" t="s">
        <v>110</v>
      </c>
      <c r="AC6926">
        <v>2017</v>
      </c>
      <c r="AD6926">
        <v>12</v>
      </c>
      <c r="AE6926">
        <v>16</v>
      </c>
      <c r="AF6926" s="2">
        <f>DATE(Table1[[#This Row],[Start Year]],Table1[[#This Row],[Start Month]],Table1[[#This Row],[Start Day]])</f>
        <v>43085</v>
      </c>
      <c r="AG6926">
        <v>2017</v>
      </c>
      <c r="AH6926">
        <v>12</v>
      </c>
      <c r="AI6926">
        <v>18</v>
      </c>
      <c r="AJ6926">
        <v>91</v>
      </c>
      <c r="AK6926">
        <v>78</v>
      </c>
      <c r="AL6926">
        <v>1861250</v>
      </c>
      <c r="AN6926">
        <v>1861328</v>
      </c>
      <c r="AS6926">
        <v>71901</v>
      </c>
      <c r="AT6926">
        <v>85845</v>
      </c>
      <c r="AU6926">
        <v>83.757254551963101</v>
      </c>
      <c r="AV6926" t="s">
        <v>77</v>
      </c>
      <c r="AX6926" t="s">
        <v>30876</v>
      </c>
      <c r="AY6926" t="s">
        <v>30877</v>
      </c>
    </row>
    <row r="6927" spans="1:51" hidden="1">
      <c r="A6927" t="s">
        <v>30931</v>
      </c>
      <c r="B6927" t="s">
        <v>29204</v>
      </c>
      <c r="C6927" t="s">
        <v>10042</v>
      </c>
      <c r="E6927" t="s">
        <v>64</v>
      </c>
      <c r="F6927" t="s">
        <v>92</v>
      </c>
      <c r="G6927" t="s">
        <v>93</v>
      </c>
      <c r="K6927" t="s">
        <v>4577</v>
      </c>
      <c r="L6927" t="s">
        <v>4578</v>
      </c>
      <c r="M6927" t="s">
        <v>239</v>
      </c>
      <c r="N6927" t="s">
        <v>71</v>
      </c>
      <c r="O6927" t="s">
        <v>30932</v>
      </c>
      <c r="P6927" t="s">
        <v>5614</v>
      </c>
      <c r="Q6927" t="s">
        <v>16458</v>
      </c>
      <c r="R6927" t="s">
        <v>449</v>
      </c>
      <c r="W6927">
        <v>50430</v>
      </c>
      <c r="X6927" t="s">
        <v>99</v>
      </c>
      <c r="Y6927" t="s">
        <v>30933</v>
      </c>
      <c r="Z6927" t="s">
        <v>30934</v>
      </c>
      <c r="AC6927">
        <v>2017</v>
      </c>
      <c r="AD6927">
        <v>12</v>
      </c>
      <c r="AE6927">
        <v>16</v>
      </c>
      <c r="AF6927" s="2">
        <f>DATE(Table1[[#This Row],[Start Year]],Table1[[#This Row],[Start Month]],Table1[[#This Row],[Start Day]])</f>
        <v>43085</v>
      </c>
      <c r="AG6927">
        <v>2017</v>
      </c>
      <c r="AH6927">
        <v>12</v>
      </c>
      <c r="AI6927">
        <v>17</v>
      </c>
      <c r="AJ6927">
        <v>3</v>
      </c>
      <c r="AL6927">
        <v>200</v>
      </c>
      <c r="AN6927">
        <v>200</v>
      </c>
      <c r="AU6927">
        <v>83.757254551963101</v>
      </c>
      <c r="AV6927" t="s">
        <v>87</v>
      </c>
      <c r="AW6927" t="s">
        <v>30935</v>
      </c>
      <c r="AY6927" t="s">
        <v>30936</v>
      </c>
    </row>
    <row r="6928" spans="1:51">
      <c r="A6928" t="s">
        <v>29374</v>
      </c>
      <c r="B6928" t="s">
        <v>29204</v>
      </c>
      <c r="C6928" t="s">
        <v>13578</v>
      </c>
      <c r="E6928" t="s">
        <v>64</v>
      </c>
      <c r="F6928" t="s">
        <v>92</v>
      </c>
      <c r="G6928" t="s">
        <v>272</v>
      </c>
      <c r="H6928" t="s">
        <v>272</v>
      </c>
      <c r="K6928" t="s">
        <v>183</v>
      </c>
      <c r="L6928" t="s">
        <v>184</v>
      </c>
      <c r="M6928" t="s">
        <v>107</v>
      </c>
      <c r="N6928" t="s">
        <v>108</v>
      </c>
      <c r="O6928" t="s">
        <v>29375</v>
      </c>
      <c r="P6928" t="s">
        <v>862</v>
      </c>
      <c r="Q6928" t="s">
        <v>93</v>
      </c>
      <c r="AA6928" t="s">
        <v>25408</v>
      </c>
      <c r="AB6928" t="s">
        <v>29376</v>
      </c>
      <c r="AC6928">
        <v>2017</v>
      </c>
      <c r="AD6928">
        <v>12</v>
      </c>
      <c r="AE6928">
        <v>17</v>
      </c>
      <c r="AF6928" s="2">
        <f>DATE(Table1[[#This Row],[Start Year]],Table1[[#This Row],[Start Month]],Table1[[#This Row],[Start Day]])</f>
        <v>43086</v>
      </c>
      <c r="AG6928">
        <v>2017</v>
      </c>
      <c r="AH6928">
        <v>12</v>
      </c>
      <c r="AI6928">
        <v>18</v>
      </c>
      <c r="AJ6928">
        <v>22</v>
      </c>
      <c r="AK6928">
        <v>12</v>
      </c>
      <c r="AM6928">
        <v>130</v>
      </c>
      <c r="AN6928">
        <v>142</v>
      </c>
      <c r="AU6928">
        <v>83.757254551963101</v>
      </c>
      <c r="AV6928" t="s">
        <v>77</v>
      </c>
      <c r="AX6928" t="s">
        <v>14451</v>
      </c>
      <c r="AY6928" t="s">
        <v>14452</v>
      </c>
    </row>
    <row r="6929" spans="1:51">
      <c r="A6929" t="s">
        <v>30922</v>
      </c>
      <c r="B6929" t="s">
        <v>29204</v>
      </c>
      <c r="C6929" t="s">
        <v>1120</v>
      </c>
      <c r="D6929" t="s">
        <v>30873</v>
      </c>
      <c r="E6929" t="s">
        <v>64</v>
      </c>
      <c r="F6929" t="s">
        <v>82</v>
      </c>
      <c r="G6929" t="s">
        <v>104</v>
      </c>
      <c r="J6929" t="s">
        <v>30874</v>
      </c>
      <c r="K6929" t="s">
        <v>3594</v>
      </c>
      <c r="L6929" t="s">
        <v>3595</v>
      </c>
      <c r="M6929" t="s">
        <v>211</v>
      </c>
      <c r="N6929" t="s">
        <v>71</v>
      </c>
      <c r="O6929" t="s">
        <v>30923</v>
      </c>
      <c r="Q6929" t="s">
        <v>93</v>
      </c>
      <c r="R6929" t="s">
        <v>2322</v>
      </c>
      <c r="X6929" t="s">
        <v>110</v>
      </c>
      <c r="AB6929" t="s">
        <v>30924</v>
      </c>
      <c r="AC6929">
        <v>2017</v>
      </c>
      <c r="AD6929">
        <v>12</v>
      </c>
      <c r="AE6929">
        <v>18</v>
      </c>
      <c r="AF6929" s="2">
        <f>DATE(Table1[[#This Row],[Start Year]],Table1[[#This Row],[Start Month]],Table1[[#This Row],[Start Day]])</f>
        <v>43087</v>
      </c>
      <c r="AG6929">
        <v>2017</v>
      </c>
      <c r="AH6929">
        <v>12</v>
      </c>
      <c r="AI6929">
        <v>20</v>
      </c>
      <c r="AL6929">
        <v>426</v>
      </c>
      <c r="AN6929">
        <v>426</v>
      </c>
      <c r="AU6929">
        <v>83.757254551963101</v>
      </c>
      <c r="AV6929" t="s">
        <v>87</v>
      </c>
      <c r="AW6929" t="s">
        <v>30925</v>
      </c>
      <c r="AY6929" t="s">
        <v>30926</v>
      </c>
    </row>
    <row r="6930" spans="1:51">
      <c r="A6930" t="s">
        <v>31276</v>
      </c>
      <c r="B6930" t="s">
        <v>29204</v>
      </c>
      <c r="C6930" t="s">
        <v>3944</v>
      </c>
      <c r="E6930" t="s">
        <v>64</v>
      </c>
      <c r="F6930" t="s">
        <v>65</v>
      </c>
      <c r="G6930" t="s">
        <v>66</v>
      </c>
      <c r="H6930" t="s">
        <v>67</v>
      </c>
      <c r="K6930" t="s">
        <v>1892</v>
      </c>
      <c r="L6930" t="s">
        <v>1893</v>
      </c>
      <c r="M6930" t="s">
        <v>70</v>
      </c>
      <c r="N6930" t="s">
        <v>71</v>
      </c>
      <c r="O6930" t="s">
        <v>31277</v>
      </c>
      <c r="W6930">
        <v>5</v>
      </c>
      <c r="X6930" t="s">
        <v>73</v>
      </c>
      <c r="Y6930" t="s">
        <v>31278</v>
      </c>
      <c r="Z6930" t="s">
        <v>31279</v>
      </c>
      <c r="AA6930" t="s">
        <v>31280</v>
      </c>
      <c r="AC6930">
        <v>2017</v>
      </c>
      <c r="AD6930">
        <v>12</v>
      </c>
      <c r="AE6930">
        <v>20</v>
      </c>
      <c r="AF6930" s="2">
        <f>DATE(Table1[[#This Row],[Start Year]],Table1[[#This Row],[Start Month]],Table1[[#This Row],[Start Day]])</f>
        <v>43089</v>
      </c>
      <c r="AG6930">
        <v>2017</v>
      </c>
      <c r="AH6930">
        <v>12</v>
      </c>
      <c r="AI6930">
        <v>20</v>
      </c>
      <c r="AJ6930">
        <v>2</v>
      </c>
      <c r="AK6930">
        <v>120</v>
      </c>
      <c r="AN6930">
        <v>120</v>
      </c>
      <c r="AU6930">
        <v>83.757254551963101</v>
      </c>
      <c r="AV6930" t="s">
        <v>216</v>
      </c>
      <c r="AW6930" t="s">
        <v>31281</v>
      </c>
      <c r="AX6930" t="s">
        <v>31282</v>
      </c>
      <c r="AY6930" t="s">
        <v>31283</v>
      </c>
    </row>
    <row r="6931" spans="1:51">
      <c r="A6931" t="s">
        <v>30865</v>
      </c>
      <c r="B6931" t="s">
        <v>29204</v>
      </c>
      <c r="C6931" t="s">
        <v>2101</v>
      </c>
      <c r="D6931" t="s">
        <v>30866</v>
      </c>
      <c r="E6931" t="s">
        <v>64</v>
      </c>
      <c r="F6931" t="s">
        <v>82</v>
      </c>
      <c r="G6931" t="s">
        <v>104</v>
      </c>
      <c r="J6931" t="s">
        <v>30867</v>
      </c>
      <c r="K6931" t="s">
        <v>454</v>
      </c>
      <c r="L6931" t="s">
        <v>455</v>
      </c>
      <c r="M6931" t="s">
        <v>211</v>
      </c>
      <c r="N6931" t="s">
        <v>71</v>
      </c>
      <c r="O6931" t="s">
        <v>30868</v>
      </c>
      <c r="Q6931" t="s">
        <v>93</v>
      </c>
      <c r="R6931" t="s">
        <v>214</v>
      </c>
      <c r="U6931" t="s">
        <v>155</v>
      </c>
      <c r="W6931">
        <v>125</v>
      </c>
      <c r="X6931" t="s">
        <v>110</v>
      </c>
      <c r="AB6931" t="s">
        <v>30869</v>
      </c>
      <c r="AC6931">
        <v>2017</v>
      </c>
      <c r="AD6931">
        <v>12</v>
      </c>
      <c r="AE6931">
        <v>21</v>
      </c>
      <c r="AF6931" s="2">
        <f>DATE(Table1[[#This Row],[Start Year]],Table1[[#This Row],[Start Month]],Table1[[#This Row],[Start Day]])</f>
        <v>43090</v>
      </c>
      <c r="AG6931">
        <v>2017</v>
      </c>
      <c r="AH6931">
        <v>12</v>
      </c>
      <c r="AI6931">
        <v>26</v>
      </c>
      <c r="AJ6931">
        <v>58</v>
      </c>
      <c r="AL6931">
        <v>871757</v>
      </c>
      <c r="AM6931">
        <v>52000</v>
      </c>
      <c r="AN6931">
        <v>923757</v>
      </c>
      <c r="AS6931">
        <v>50000</v>
      </c>
      <c r="AT6931">
        <v>59696</v>
      </c>
      <c r="AU6931">
        <v>83.757254551963101</v>
      </c>
      <c r="AV6931" t="s">
        <v>77</v>
      </c>
      <c r="AX6931" t="s">
        <v>30870</v>
      </c>
      <c r="AY6931" t="s">
        <v>30871</v>
      </c>
    </row>
    <row r="6932" spans="1:51">
      <c r="A6932" t="s">
        <v>29923</v>
      </c>
      <c r="B6932" t="s">
        <v>29762</v>
      </c>
      <c r="C6932" t="s">
        <v>29924</v>
      </c>
      <c r="E6932" t="s">
        <v>64</v>
      </c>
      <c r="F6932" t="s">
        <v>438</v>
      </c>
      <c r="G6932" t="s">
        <v>439</v>
      </c>
      <c r="H6932" t="s">
        <v>439</v>
      </c>
      <c r="K6932" t="s">
        <v>105</v>
      </c>
      <c r="L6932" t="s">
        <v>106</v>
      </c>
      <c r="M6932" t="s">
        <v>107</v>
      </c>
      <c r="N6932" t="s">
        <v>108</v>
      </c>
      <c r="O6932" t="s">
        <v>29925</v>
      </c>
      <c r="X6932" t="s">
        <v>99</v>
      </c>
      <c r="AC6932">
        <v>2018</v>
      </c>
      <c r="AD6932">
        <v>1</v>
      </c>
      <c r="AF6932" s="2">
        <f>DATE(Table1[[#This Row],[Start Year]],Table1[[#This Row],[Start Month]],Table1[[#This Row],[Start Day]])</f>
        <v>43100</v>
      </c>
      <c r="AG6932">
        <v>2018</v>
      </c>
      <c r="AH6932">
        <v>3</v>
      </c>
      <c r="AS6932">
        <v>3400000</v>
      </c>
      <c r="AT6932">
        <v>3962564</v>
      </c>
      <c r="AU6932">
        <v>85.803026057265399</v>
      </c>
      <c r="AV6932" t="s">
        <v>87</v>
      </c>
      <c r="AW6932" t="s">
        <v>29926</v>
      </c>
      <c r="AY6932" t="s">
        <v>29927</v>
      </c>
    </row>
    <row r="6933" spans="1:51">
      <c r="A6933" t="s">
        <v>29944</v>
      </c>
      <c r="B6933" t="s">
        <v>29762</v>
      </c>
      <c r="C6933" t="s">
        <v>29945</v>
      </c>
      <c r="E6933" t="s">
        <v>64</v>
      </c>
      <c r="F6933" t="s">
        <v>438</v>
      </c>
      <c r="G6933" t="s">
        <v>439</v>
      </c>
      <c r="H6933" t="s">
        <v>439</v>
      </c>
      <c r="K6933" t="s">
        <v>116</v>
      </c>
      <c r="L6933" t="s">
        <v>117</v>
      </c>
      <c r="M6933" t="s">
        <v>118</v>
      </c>
      <c r="N6933" t="s">
        <v>119</v>
      </c>
      <c r="O6933" t="s">
        <v>29946</v>
      </c>
      <c r="P6933" t="s">
        <v>29947</v>
      </c>
      <c r="X6933" t="s">
        <v>99</v>
      </c>
      <c r="AC6933">
        <v>2018</v>
      </c>
      <c r="AD6933">
        <v>1</v>
      </c>
      <c r="AF6933" s="2">
        <f>DATE(Table1[[#This Row],[Start Year]],Table1[[#This Row],[Start Month]],Table1[[#This Row],[Start Day]])</f>
        <v>43100</v>
      </c>
      <c r="AG6933">
        <v>2018</v>
      </c>
      <c r="AH6933">
        <v>8</v>
      </c>
      <c r="AS6933">
        <v>1200000</v>
      </c>
      <c r="AT6933">
        <v>1398552</v>
      </c>
      <c r="AU6933">
        <v>85.803026057265399</v>
      </c>
      <c r="AV6933" t="s">
        <v>87</v>
      </c>
      <c r="AW6933" t="s">
        <v>18226</v>
      </c>
      <c r="AY6933" t="s">
        <v>18227</v>
      </c>
    </row>
    <row r="6934" spans="1:51" hidden="1">
      <c r="A6934" t="s">
        <v>32038</v>
      </c>
      <c r="B6934" t="s">
        <v>29762</v>
      </c>
      <c r="C6934" t="s">
        <v>5432</v>
      </c>
      <c r="D6934" t="s">
        <v>32039</v>
      </c>
      <c r="E6934" t="s">
        <v>64</v>
      </c>
      <c r="F6934" t="s">
        <v>82</v>
      </c>
      <c r="G6934" t="s">
        <v>83</v>
      </c>
      <c r="H6934" t="s">
        <v>9412</v>
      </c>
      <c r="J6934" t="s">
        <v>3228</v>
      </c>
      <c r="K6934" t="s">
        <v>2115</v>
      </c>
      <c r="L6934" t="s">
        <v>2116</v>
      </c>
      <c r="M6934" t="s">
        <v>194</v>
      </c>
      <c r="N6934" t="s">
        <v>71</v>
      </c>
      <c r="O6934" t="s">
        <v>32040</v>
      </c>
      <c r="W6934">
        <v>-47</v>
      </c>
      <c r="X6934" t="s">
        <v>86</v>
      </c>
      <c r="AC6934">
        <v>2018</v>
      </c>
      <c r="AD6934">
        <v>1</v>
      </c>
      <c r="AF6934" s="2">
        <f>DATE(Table1[[#This Row],[Start Year]],Table1[[#This Row],[Start Month]],Table1[[#This Row],[Start Day]])</f>
        <v>43100</v>
      </c>
      <c r="AG6934">
        <v>2018</v>
      </c>
      <c r="AH6934">
        <v>2</v>
      </c>
      <c r="AL6934">
        <v>264000</v>
      </c>
      <c r="AN6934">
        <v>264000</v>
      </c>
      <c r="AU6934">
        <v>85.803026057265399</v>
      </c>
      <c r="AV6934" t="s">
        <v>87</v>
      </c>
      <c r="AW6934" t="s">
        <v>32041</v>
      </c>
      <c r="AY6934" t="s">
        <v>32042</v>
      </c>
    </row>
    <row r="6935" spans="1:51">
      <c r="A6935" t="s">
        <v>32148</v>
      </c>
      <c r="B6935" t="s">
        <v>29762</v>
      </c>
      <c r="C6935" t="s">
        <v>1475</v>
      </c>
      <c r="E6935" t="s">
        <v>64</v>
      </c>
      <c r="F6935" t="s">
        <v>147</v>
      </c>
      <c r="G6935" t="s">
        <v>148</v>
      </c>
      <c r="H6935" t="s">
        <v>375</v>
      </c>
      <c r="J6935" t="s">
        <v>14393</v>
      </c>
      <c r="K6935" t="s">
        <v>454</v>
      </c>
      <c r="L6935" t="s">
        <v>455</v>
      </c>
      <c r="M6935" t="s">
        <v>211</v>
      </c>
      <c r="N6935" t="s">
        <v>71</v>
      </c>
      <c r="X6935" t="s">
        <v>157</v>
      </c>
      <c r="AC6935">
        <v>2018</v>
      </c>
      <c r="AD6935">
        <v>1</v>
      </c>
      <c r="AF6935" s="2">
        <f>DATE(Table1[[#This Row],[Start Year]],Table1[[#This Row],[Start Month]],Table1[[#This Row],[Start Day]])</f>
        <v>43100</v>
      </c>
      <c r="AG6935">
        <v>2018</v>
      </c>
      <c r="AH6935">
        <v>12</v>
      </c>
      <c r="AJ6935">
        <v>202</v>
      </c>
      <c r="AK6935">
        <v>21812</v>
      </c>
      <c r="AN6935">
        <v>21812</v>
      </c>
      <c r="AU6935">
        <v>85.803026057265399</v>
      </c>
    </row>
    <row r="6936" spans="1:51">
      <c r="A6936" t="s">
        <v>32790</v>
      </c>
      <c r="B6936" t="s">
        <v>29204</v>
      </c>
      <c r="C6936" t="s">
        <v>18678</v>
      </c>
      <c r="E6936" t="s">
        <v>64</v>
      </c>
      <c r="F6936" t="s">
        <v>82</v>
      </c>
      <c r="G6936" t="s">
        <v>104</v>
      </c>
      <c r="H6936" t="s">
        <v>190</v>
      </c>
      <c r="I6936" t="s">
        <v>191</v>
      </c>
      <c r="K6936" t="s">
        <v>446</v>
      </c>
      <c r="L6936" t="s">
        <v>447</v>
      </c>
      <c r="M6936" t="s">
        <v>177</v>
      </c>
      <c r="N6936" t="s">
        <v>108</v>
      </c>
      <c r="O6936" t="s">
        <v>32791</v>
      </c>
      <c r="Q6936" t="s">
        <v>449</v>
      </c>
      <c r="R6936" t="s">
        <v>84</v>
      </c>
      <c r="U6936" t="s">
        <v>155</v>
      </c>
      <c r="X6936" t="s">
        <v>110</v>
      </c>
      <c r="AC6936">
        <v>2017</v>
      </c>
      <c r="AD6936">
        <v>12</v>
      </c>
      <c r="AE6936">
        <v>31</v>
      </c>
      <c r="AF6936" s="2">
        <f>DATE(Table1[[#This Row],[Start Year]],Table1[[#This Row],[Start Month]],Table1[[#This Row],[Start Day]])</f>
        <v>43100</v>
      </c>
      <c r="AG6936">
        <v>2018</v>
      </c>
      <c r="AH6936">
        <v>1</v>
      </c>
      <c r="AI6936">
        <v>5</v>
      </c>
      <c r="AJ6936">
        <v>22</v>
      </c>
      <c r="AQ6936">
        <v>750000</v>
      </c>
      <c r="AR6936">
        <v>895445</v>
      </c>
      <c r="AS6936">
        <v>1100000</v>
      </c>
      <c r="AT6936">
        <v>1313319</v>
      </c>
      <c r="AU6936">
        <v>83.757254551963101</v>
      </c>
      <c r="AV6936" t="s">
        <v>87</v>
      </c>
      <c r="AW6936" t="s">
        <v>32792</v>
      </c>
      <c r="AY6936" t="s">
        <v>32793</v>
      </c>
    </row>
    <row r="6937" spans="1:51" hidden="1">
      <c r="A6937" t="s">
        <v>33334</v>
      </c>
      <c r="B6937" t="s">
        <v>29762</v>
      </c>
      <c r="C6937" t="s">
        <v>33335</v>
      </c>
      <c r="D6937" t="s">
        <v>33336</v>
      </c>
      <c r="E6937" t="s">
        <v>64</v>
      </c>
      <c r="F6937" t="s">
        <v>438</v>
      </c>
      <c r="G6937" t="s">
        <v>439</v>
      </c>
      <c r="H6937" t="s">
        <v>439</v>
      </c>
      <c r="K6937" t="s">
        <v>4083</v>
      </c>
      <c r="L6937" t="s">
        <v>4084</v>
      </c>
      <c r="M6937" t="s">
        <v>107</v>
      </c>
      <c r="N6937" t="s">
        <v>108</v>
      </c>
      <c r="O6937" t="s">
        <v>33337</v>
      </c>
      <c r="P6937" t="s">
        <v>33338</v>
      </c>
      <c r="U6937" t="s">
        <v>155</v>
      </c>
      <c r="X6937" t="s">
        <v>99</v>
      </c>
      <c r="AC6937">
        <v>2018</v>
      </c>
      <c r="AD6937">
        <v>1</v>
      </c>
      <c r="AF6937" s="2">
        <f>DATE(Table1[[#This Row],[Start Year]],Table1[[#This Row],[Start Month]],Table1[[#This Row],[Start Day]])</f>
        <v>43100</v>
      </c>
      <c r="AG6937">
        <v>2018</v>
      </c>
      <c r="AH6937">
        <v>3</v>
      </c>
      <c r="AL6937">
        <v>11135</v>
      </c>
      <c r="AN6937">
        <v>11135</v>
      </c>
      <c r="AS6937">
        <v>500000</v>
      </c>
      <c r="AT6937">
        <v>582730</v>
      </c>
      <c r="AU6937">
        <v>85.803026057265399</v>
      </c>
      <c r="AV6937" t="s">
        <v>87</v>
      </c>
      <c r="AW6937" t="s">
        <v>33339</v>
      </c>
      <c r="AY6937" t="s">
        <v>33340</v>
      </c>
    </row>
    <row r="6938" spans="1:51">
      <c r="A6938" t="s">
        <v>33364</v>
      </c>
      <c r="B6938" t="s">
        <v>29762</v>
      </c>
      <c r="C6938" t="s">
        <v>33365</v>
      </c>
      <c r="E6938" t="s">
        <v>64</v>
      </c>
      <c r="F6938" t="s">
        <v>438</v>
      </c>
      <c r="G6938" t="s">
        <v>439</v>
      </c>
      <c r="H6938" t="s">
        <v>439</v>
      </c>
      <c r="K6938" t="s">
        <v>446</v>
      </c>
      <c r="L6938" t="s">
        <v>447</v>
      </c>
      <c r="M6938" t="s">
        <v>177</v>
      </c>
      <c r="N6938" t="s">
        <v>108</v>
      </c>
      <c r="O6938" t="s">
        <v>33366</v>
      </c>
      <c r="X6938" t="s">
        <v>99</v>
      </c>
      <c r="AC6938">
        <v>2018</v>
      </c>
      <c r="AD6938">
        <v>1</v>
      </c>
      <c r="AF6938" s="2">
        <f>DATE(Table1[[#This Row],[Start Year]],Table1[[#This Row],[Start Month]],Table1[[#This Row],[Start Day]])</f>
        <v>43100</v>
      </c>
      <c r="AG6938">
        <v>2018</v>
      </c>
      <c r="AH6938">
        <v>12</v>
      </c>
      <c r="AS6938">
        <v>3000000</v>
      </c>
      <c r="AT6938">
        <v>3496380</v>
      </c>
      <c r="AU6938">
        <v>85.803026057265399</v>
      </c>
      <c r="AV6938" t="s">
        <v>87</v>
      </c>
      <c r="AW6938" t="s">
        <v>33367</v>
      </c>
      <c r="AY6938" t="s">
        <v>33368</v>
      </c>
    </row>
    <row r="6939" spans="1:51">
      <c r="A6939" t="s">
        <v>29976</v>
      </c>
      <c r="B6939" t="s">
        <v>29762</v>
      </c>
      <c r="C6939" t="s">
        <v>475</v>
      </c>
      <c r="E6939" t="s">
        <v>64</v>
      </c>
      <c r="F6939" t="s">
        <v>82</v>
      </c>
      <c r="G6939" t="s">
        <v>83</v>
      </c>
      <c r="H6939" t="s">
        <v>84</v>
      </c>
      <c r="K6939" t="s">
        <v>669</v>
      </c>
      <c r="L6939" t="s">
        <v>670</v>
      </c>
      <c r="M6939" t="s">
        <v>70</v>
      </c>
      <c r="N6939" t="s">
        <v>71</v>
      </c>
      <c r="W6939">
        <v>3</v>
      </c>
      <c r="X6939" t="s">
        <v>86</v>
      </c>
      <c r="AC6939">
        <v>2018</v>
      </c>
      <c r="AD6939">
        <v>1</v>
      </c>
      <c r="AE6939">
        <v>1</v>
      </c>
      <c r="AF6939" s="2">
        <f>DATE(Table1[[#This Row],[Start Year]],Table1[[#This Row],[Start Month]],Table1[[#This Row],[Start Day]])</f>
        <v>43101</v>
      </c>
      <c r="AG6939">
        <v>2018</v>
      </c>
      <c r="AH6939">
        <v>1</v>
      </c>
      <c r="AI6939">
        <v>10</v>
      </c>
      <c r="AJ6939">
        <v>34</v>
      </c>
      <c r="AU6939">
        <v>85.803026057265399</v>
      </c>
      <c r="AV6939" t="s">
        <v>77</v>
      </c>
      <c r="AX6939" t="s">
        <v>29977</v>
      </c>
      <c r="AY6939" t="s">
        <v>29978</v>
      </c>
    </row>
    <row r="6940" spans="1:51">
      <c r="A6940" t="s">
        <v>31731</v>
      </c>
      <c r="B6940" t="s">
        <v>29762</v>
      </c>
      <c r="C6940" t="s">
        <v>342</v>
      </c>
      <c r="E6940" t="s">
        <v>64</v>
      </c>
      <c r="F6940" t="s">
        <v>82</v>
      </c>
      <c r="G6940" t="s">
        <v>83</v>
      </c>
      <c r="H6940" t="s">
        <v>84</v>
      </c>
      <c r="K6940" t="s">
        <v>283</v>
      </c>
      <c r="L6940" t="s">
        <v>284</v>
      </c>
      <c r="M6940" t="s">
        <v>70</v>
      </c>
      <c r="N6940" t="s">
        <v>71</v>
      </c>
      <c r="O6940" t="s">
        <v>31732</v>
      </c>
      <c r="Q6940" t="s">
        <v>26585</v>
      </c>
      <c r="W6940">
        <v>4</v>
      </c>
      <c r="X6940" t="s">
        <v>86</v>
      </c>
      <c r="AC6940">
        <v>2018</v>
      </c>
      <c r="AD6940">
        <v>1</v>
      </c>
      <c r="AE6940">
        <v>1</v>
      </c>
      <c r="AF6940" s="2">
        <f>DATE(Table1[[#This Row],[Start Year]],Table1[[#This Row],[Start Month]],Table1[[#This Row],[Start Day]])</f>
        <v>43101</v>
      </c>
      <c r="AG6940">
        <v>2018</v>
      </c>
      <c r="AH6940">
        <v>2</v>
      </c>
      <c r="AI6940">
        <v>7</v>
      </c>
      <c r="AJ6940">
        <v>44</v>
      </c>
      <c r="AU6940">
        <v>85.803026057265399</v>
      </c>
      <c r="AV6940" t="s">
        <v>77</v>
      </c>
      <c r="AX6940" t="s">
        <v>31733</v>
      </c>
      <c r="AY6940" t="s">
        <v>31734</v>
      </c>
    </row>
    <row r="6941" spans="1:51">
      <c r="A6941" t="s">
        <v>32079</v>
      </c>
      <c r="B6941" t="s">
        <v>29762</v>
      </c>
      <c r="C6941" t="s">
        <v>3420</v>
      </c>
      <c r="E6941" t="s">
        <v>64</v>
      </c>
      <c r="F6941" t="s">
        <v>92</v>
      </c>
      <c r="G6941" t="s">
        <v>93</v>
      </c>
      <c r="K6941" t="s">
        <v>3594</v>
      </c>
      <c r="L6941" t="s">
        <v>3595</v>
      </c>
      <c r="M6941" t="s">
        <v>211</v>
      </c>
      <c r="N6941" t="s">
        <v>71</v>
      </c>
      <c r="O6941" t="s">
        <v>32080</v>
      </c>
      <c r="P6941" t="s">
        <v>9765</v>
      </c>
      <c r="W6941">
        <v>117492</v>
      </c>
      <c r="X6941" t="s">
        <v>99</v>
      </c>
      <c r="Y6941" t="s">
        <v>32076</v>
      </c>
      <c r="Z6941" t="s">
        <v>32081</v>
      </c>
      <c r="AB6941" t="s">
        <v>32082</v>
      </c>
      <c r="AC6941">
        <v>2018</v>
      </c>
      <c r="AD6941">
        <v>1</v>
      </c>
      <c r="AE6941">
        <v>1</v>
      </c>
      <c r="AF6941" s="2">
        <f>DATE(Table1[[#This Row],[Start Year]],Table1[[#This Row],[Start Month]],Table1[[#This Row],[Start Day]])</f>
        <v>43101</v>
      </c>
      <c r="AG6941">
        <v>2018</v>
      </c>
      <c r="AH6941">
        <v>1</v>
      </c>
      <c r="AI6941">
        <v>5</v>
      </c>
      <c r="AJ6941">
        <v>2</v>
      </c>
      <c r="AL6941">
        <v>12000</v>
      </c>
      <c r="AN6941">
        <v>12000</v>
      </c>
      <c r="AU6941">
        <v>85.803026057265399</v>
      </c>
      <c r="AV6941" t="s">
        <v>216</v>
      </c>
      <c r="AW6941" t="s">
        <v>32083</v>
      </c>
      <c r="AX6941" t="s">
        <v>32084</v>
      </c>
      <c r="AY6941" t="s">
        <v>32085</v>
      </c>
    </row>
    <row r="6942" spans="1:51">
      <c r="A6942" t="s">
        <v>32093</v>
      </c>
      <c r="B6942" t="s">
        <v>29762</v>
      </c>
      <c r="C6942" t="s">
        <v>4363</v>
      </c>
      <c r="D6942" t="s">
        <v>32094</v>
      </c>
      <c r="E6942" t="s">
        <v>64</v>
      </c>
      <c r="F6942" t="s">
        <v>147</v>
      </c>
      <c r="G6942" t="s">
        <v>148</v>
      </c>
      <c r="H6942" t="s">
        <v>375</v>
      </c>
      <c r="J6942" t="s">
        <v>30742</v>
      </c>
      <c r="K6942" t="s">
        <v>370</v>
      </c>
      <c r="L6942" t="s">
        <v>371</v>
      </c>
      <c r="M6942" t="s">
        <v>153</v>
      </c>
      <c r="N6942" t="s">
        <v>97</v>
      </c>
      <c r="O6942" t="s">
        <v>32095</v>
      </c>
      <c r="X6942" t="s">
        <v>157</v>
      </c>
      <c r="AC6942">
        <v>2018</v>
      </c>
      <c r="AD6942">
        <v>1</v>
      </c>
      <c r="AE6942">
        <v>1</v>
      </c>
      <c r="AF6942" s="2">
        <f>DATE(Table1[[#This Row],[Start Year]],Table1[[#This Row],[Start Month]],Table1[[#This Row],[Start Day]])</f>
        <v>43101</v>
      </c>
      <c r="AG6942">
        <v>2018</v>
      </c>
      <c r="AH6942">
        <v>7</v>
      </c>
      <c r="AI6942">
        <v>8</v>
      </c>
      <c r="AJ6942">
        <v>90</v>
      </c>
      <c r="AK6942">
        <v>1081</v>
      </c>
      <c r="AN6942">
        <v>1081</v>
      </c>
      <c r="AU6942">
        <v>85.803026057265399</v>
      </c>
    </row>
    <row r="6943" spans="1:51">
      <c r="A6943" t="s">
        <v>32119</v>
      </c>
      <c r="B6943" t="s">
        <v>29762</v>
      </c>
      <c r="C6943" t="s">
        <v>342</v>
      </c>
      <c r="E6943" t="s">
        <v>64</v>
      </c>
      <c r="F6943" t="s">
        <v>82</v>
      </c>
      <c r="G6943" t="s">
        <v>83</v>
      </c>
      <c r="H6943" t="s">
        <v>84</v>
      </c>
      <c r="K6943" t="s">
        <v>377</v>
      </c>
      <c r="L6943" t="s">
        <v>378</v>
      </c>
      <c r="M6943" t="s">
        <v>70</v>
      </c>
      <c r="N6943" t="s">
        <v>71</v>
      </c>
      <c r="O6943" t="s">
        <v>32120</v>
      </c>
      <c r="X6943" t="s">
        <v>86</v>
      </c>
      <c r="AC6943">
        <v>2018</v>
      </c>
      <c r="AD6943">
        <v>1</v>
      </c>
      <c r="AE6943">
        <v>1</v>
      </c>
      <c r="AF6943" s="2">
        <f>DATE(Table1[[#This Row],[Start Year]],Table1[[#This Row],[Start Month]],Table1[[#This Row],[Start Day]])</f>
        <v>43101</v>
      </c>
      <c r="AG6943">
        <v>2018</v>
      </c>
      <c r="AH6943">
        <v>1</v>
      </c>
      <c r="AI6943">
        <v>7</v>
      </c>
      <c r="AJ6943">
        <v>50</v>
      </c>
      <c r="AU6943">
        <v>85.803026057265399</v>
      </c>
    </row>
    <row r="6944" spans="1:51">
      <c r="A6944" t="s">
        <v>32139</v>
      </c>
      <c r="B6944" t="s">
        <v>29762</v>
      </c>
      <c r="C6944" t="s">
        <v>3139</v>
      </c>
      <c r="E6944" t="s">
        <v>64</v>
      </c>
      <c r="F6944" t="s">
        <v>82</v>
      </c>
      <c r="G6944" t="s">
        <v>104</v>
      </c>
      <c r="H6944" t="s">
        <v>121</v>
      </c>
      <c r="J6944" t="s">
        <v>32140</v>
      </c>
      <c r="K6944" t="s">
        <v>454</v>
      </c>
      <c r="L6944" t="s">
        <v>455</v>
      </c>
      <c r="M6944" t="s">
        <v>211</v>
      </c>
      <c r="N6944" t="s">
        <v>71</v>
      </c>
      <c r="O6944" t="s">
        <v>32141</v>
      </c>
      <c r="X6944" t="s">
        <v>110</v>
      </c>
      <c r="AC6944">
        <v>2018</v>
      </c>
      <c r="AD6944">
        <v>1</v>
      </c>
      <c r="AE6944">
        <v>1</v>
      </c>
      <c r="AF6944" s="2">
        <f>DATE(Table1[[#This Row],[Start Year]],Table1[[#This Row],[Start Month]],Table1[[#This Row],[Start Day]])</f>
        <v>43101</v>
      </c>
      <c r="AG6944">
        <v>2018</v>
      </c>
      <c r="AH6944">
        <v>1</v>
      </c>
      <c r="AI6944">
        <v>3</v>
      </c>
      <c r="AJ6944">
        <v>3</v>
      </c>
      <c r="AK6944">
        <v>9</v>
      </c>
      <c r="AL6944">
        <v>83908</v>
      </c>
      <c r="AN6944">
        <v>83917</v>
      </c>
      <c r="AS6944">
        <v>12292</v>
      </c>
      <c r="AT6944">
        <v>14326</v>
      </c>
      <c r="AU6944">
        <v>85.803026057265399</v>
      </c>
      <c r="AV6944" t="s">
        <v>77</v>
      </c>
      <c r="AX6944" t="s">
        <v>32142</v>
      </c>
      <c r="AY6944" t="s">
        <v>32143</v>
      </c>
    </row>
    <row r="6945" spans="1:51">
      <c r="A6945" t="s">
        <v>34249</v>
      </c>
      <c r="B6945" t="s">
        <v>29762</v>
      </c>
      <c r="C6945" t="s">
        <v>1010</v>
      </c>
      <c r="E6945" t="s">
        <v>64</v>
      </c>
      <c r="F6945" t="s">
        <v>147</v>
      </c>
      <c r="G6945" t="s">
        <v>148</v>
      </c>
      <c r="H6945" t="s">
        <v>375</v>
      </c>
      <c r="J6945" t="s">
        <v>1126</v>
      </c>
      <c r="K6945" t="s">
        <v>454</v>
      </c>
      <c r="L6945" t="s">
        <v>455</v>
      </c>
      <c r="M6945" t="s">
        <v>211</v>
      </c>
      <c r="N6945" t="s">
        <v>71</v>
      </c>
      <c r="X6945" t="s">
        <v>157</v>
      </c>
      <c r="AC6945">
        <v>2018</v>
      </c>
      <c r="AD6945">
        <v>1</v>
      </c>
      <c r="AE6945">
        <v>1</v>
      </c>
      <c r="AF6945" s="2">
        <f>DATE(Table1[[#This Row],[Start Year]],Table1[[#This Row],[Start Month]],Table1[[#This Row],[Start Day]])</f>
        <v>43101</v>
      </c>
      <c r="AG6945">
        <v>2019</v>
      </c>
      <c r="AH6945">
        <v>6</v>
      </c>
      <c r="AI6945">
        <v>29</v>
      </c>
      <c r="AJ6945">
        <v>317</v>
      </c>
      <c r="AK6945">
        <v>57564</v>
      </c>
      <c r="AN6945">
        <v>57564</v>
      </c>
      <c r="AU6945">
        <v>85.803026057265399</v>
      </c>
    </row>
    <row r="6946" spans="1:51">
      <c r="A6946" t="s">
        <v>29890</v>
      </c>
      <c r="B6946" t="s">
        <v>29762</v>
      </c>
      <c r="C6946" t="s">
        <v>4396</v>
      </c>
      <c r="E6946" t="s">
        <v>64</v>
      </c>
      <c r="F6946" t="s">
        <v>82</v>
      </c>
      <c r="G6946" t="s">
        <v>104</v>
      </c>
      <c r="H6946" t="s">
        <v>190</v>
      </c>
      <c r="I6946" t="s">
        <v>625</v>
      </c>
      <c r="J6946" t="s">
        <v>29763</v>
      </c>
      <c r="K6946" t="s">
        <v>1683</v>
      </c>
      <c r="L6946" t="s">
        <v>1684</v>
      </c>
      <c r="M6946" t="s">
        <v>1685</v>
      </c>
      <c r="N6946" t="s">
        <v>231</v>
      </c>
      <c r="O6946" t="s">
        <v>29891</v>
      </c>
      <c r="Q6946" t="s">
        <v>2322</v>
      </c>
      <c r="X6946" t="s">
        <v>110</v>
      </c>
      <c r="AC6946">
        <v>2018</v>
      </c>
      <c r="AD6946">
        <v>1</v>
      </c>
      <c r="AE6946">
        <v>2</v>
      </c>
      <c r="AF6946" s="2">
        <f>DATE(Table1[[#This Row],[Start Year]],Table1[[#This Row],[Start Month]],Table1[[#This Row],[Start Day]])</f>
        <v>43102</v>
      </c>
      <c r="AG6946">
        <v>2018</v>
      </c>
      <c r="AH6946">
        <v>1</v>
      </c>
      <c r="AI6946">
        <v>3</v>
      </c>
      <c r="AK6946">
        <v>4</v>
      </c>
      <c r="AN6946">
        <v>4</v>
      </c>
      <c r="AU6946">
        <v>85.803026057265399</v>
      </c>
      <c r="AV6946" t="s">
        <v>87</v>
      </c>
      <c r="AW6946" t="s">
        <v>9717</v>
      </c>
      <c r="AY6946" t="s">
        <v>9718</v>
      </c>
    </row>
    <row r="6947" spans="1:51">
      <c r="A6947" t="s">
        <v>30029</v>
      </c>
      <c r="B6947" t="s">
        <v>29762</v>
      </c>
      <c r="C6947" t="s">
        <v>221</v>
      </c>
      <c r="E6947" t="s">
        <v>64</v>
      </c>
      <c r="F6947" t="s">
        <v>82</v>
      </c>
      <c r="G6947" t="s">
        <v>104</v>
      </c>
      <c r="H6947" t="s">
        <v>190</v>
      </c>
      <c r="I6947" t="s">
        <v>191</v>
      </c>
      <c r="K6947" t="s">
        <v>192</v>
      </c>
      <c r="L6947" t="s">
        <v>193</v>
      </c>
      <c r="M6947" t="s">
        <v>194</v>
      </c>
      <c r="N6947" t="s">
        <v>71</v>
      </c>
      <c r="O6947" t="s">
        <v>30030</v>
      </c>
      <c r="X6947" t="s">
        <v>110</v>
      </c>
      <c r="AC6947">
        <v>2018</v>
      </c>
      <c r="AD6947">
        <v>1</v>
      </c>
      <c r="AE6947">
        <v>2</v>
      </c>
      <c r="AF6947" s="2">
        <f>DATE(Table1[[#This Row],[Start Year]],Table1[[#This Row],[Start Month]],Table1[[#This Row],[Start Day]])</f>
        <v>43102</v>
      </c>
      <c r="AG6947">
        <v>2018</v>
      </c>
      <c r="AH6947">
        <v>1</v>
      </c>
      <c r="AI6947">
        <v>5</v>
      </c>
      <c r="AJ6947">
        <v>21</v>
      </c>
      <c r="AL6947">
        <v>2500000</v>
      </c>
      <c r="AM6947">
        <v>3700</v>
      </c>
      <c r="AN6947">
        <v>2503700</v>
      </c>
      <c r="AS6947">
        <v>854000</v>
      </c>
      <c r="AT6947">
        <v>995303</v>
      </c>
      <c r="AU6947">
        <v>85.803026057265399</v>
      </c>
      <c r="AV6947" t="s">
        <v>87</v>
      </c>
      <c r="AW6947" t="s">
        <v>30031</v>
      </c>
      <c r="AY6947" t="s">
        <v>30032</v>
      </c>
    </row>
    <row r="6948" spans="1:51" hidden="1">
      <c r="A6948" t="s">
        <v>31744</v>
      </c>
      <c r="B6948" t="s">
        <v>29762</v>
      </c>
      <c r="C6948" t="s">
        <v>4396</v>
      </c>
      <c r="E6948" t="s">
        <v>64</v>
      </c>
      <c r="F6948" t="s">
        <v>82</v>
      </c>
      <c r="G6948" t="s">
        <v>104</v>
      </c>
      <c r="H6948" t="s">
        <v>190</v>
      </c>
      <c r="I6948" t="s">
        <v>625</v>
      </c>
      <c r="J6948" t="s">
        <v>29763</v>
      </c>
      <c r="K6948" t="s">
        <v>2929</v>
      </c>
      <c r="L6948" t="s">
        <v>2930</v>
      </c>
      <c r="M6948" t="s">
        <v>1685</v>
      </c>
      <c r="N6948" t="s">
        <v>231</v>
      </c>
      <c r="O6948" t="s">
        <v>31745</v>
      </c>
      <c r="Q6948" t="s">
        <v>93</v>
      </c>
      <c r="X6948" t="s">
        <v>110</v>
      </c>
      <c r="AB6948" t="s">
        <v>31746</v>
      </c>
      <c r="AC6948">
        <v>2018</v>
      </c>
      <c r="AD6948">
        <v>1</v>
      </c>
      <c r="AE6948">
        <v>2</v>
      </c>
      <c r="AF6948" s="2">
        <f>DATE(Table1[[#This Row],[Start Year]],Table1[[#This Row],[Start Month]],Table1[[#This Row],[Start Day]])</f>
        <v>43102</v>
      </c>
      <c r="AG6948">
        <v>2018</v>
      </c>
      <c r="AH6948">
        <v>1</v>
      </c>
      <c r="AI6948">
        <v>3</v>
      </c>
      <c r="AJ6948">
        <v>2</v>
      </c>
      <c r="AU6948">
        <v>85.803026057265399</v>
      </c>
      <c r="AV6948" t="s">
        <v>87</v>
      </c>
      <c r="AW6948" t="s">
        <v>31747</v>
      </c>
      <c r="AY6948" t="s">
        <v>31748</v>
      </c>
    </row>
    <row r="6949" spans="1:51">
      <c r="A6949" t="s">
        <v>29761</v>
      </c>
      <c r="B6949" t="s">
        <v>29762</v>
      </c>
      <c r="C6949" t="s">
        <v>4396</v>
      </c>
      <c r="E6949" t="s">
        <v>64</v>
      </c>
      <c r="F6949" t="s">
        <v>82</v>
      </c>
      <c r="G6949" t="s">
        <v>104</v>
      </c>
      <c r="H6949" t="s">
        <v>190</v>
      </c>
      <c r="I6949" t="s">
        <v>625</v>
      </c>
      <c r="J6949" t="s">
        <v>29763</v>
      </c>
      <c r="K6949" t="s">
        <v>228</v>
      </c>
      <c r="L6949" t="s">
        <v>229</v>
      </c>
      <c r="M6949" t="s">
        <v>230</v>
      </c>
      <c r="N6949" t="s">
        <v>231</v>
      </c>
      <c r="O6949" t="s">
        <v>29764</v>
      </c>
      <c r="Q6949" t="s">
        <v>605</v>
      </c>
      <c r="R6949" t="s">
        <v>214</v>
      </c>
      <c r="W6949">
        <v>160</v>
      </c>
      <c r="X6949" t="s">
        <v>110</v>
      </c>
      <c r="AB6949" t="s">
        <v>29765</v>
      </c>
      <c r="AC6949">
        <v>2018</v>
      </c>
      <c r="AD6949">
        <v>1</v>
      </c>
      <c r="AE6949">
        <v>3</v>
      </c>
      <c r="AF6949" s="2">
        <f>DATE(Table1[[#This Row],[Start Year]],Table1[[#This Row],[Start Month]],Table1[[#This Row],[Start Day]])</f>
        <v>43103</v>
      </c>
      <c r="AG6949">
        <v>2018</v>
      </c>
      <c r="AH6949">
        <v>1</v>
      </c>
      <c r="AI6949">
        <v>4</v>
      </c>
      <c r="AJ6949">
        <v>6</v>
      </c>
      <c r="AK6949">
        <v>30</v>
      </c>
      <c r="AN6949">
        <v>30</v>
      </c>
      <c r="AS6949">
        <v>200000</v>
      </c>
      <c r="AT6949">
        <v>233092</v>
      </c>
      <c r="AU6949">
        <v>85.803026057265399</v>
      </c>
      <c r="AV6949" t="s">
        <v>216</v>
      </c>
      <c r="AW6949" t="s">
        <v>29766</v>
      </c>
      <c r="AX6949" t="s">
        <v>29767</v>
      </c>
      <c r="AY6949" t="s">
        <v>29768</v>
      </c>
    </row>
    <row r="6950" spans="1:51">
      <c r="A6950" t="s">
        <v>29888</v>
      </c>
      <c r="B6950" t="s">
        <v>29762</v>
      </c>
      <c r="C6950" t="s">
        <v>4396</v>
      </c>
      <c r="E6950" t="s">
        <v>64</v>
      </c>
      <c r="F6950" t="s">
        <v>82</v>
      </c>
      <c r="G6950" t="s">
        <v>104</v>
      </c>
      <c r="H6950" t="s">
        <v>190</v>
      </c>
      <c r="I6950" t="s">
        <v>625</v>
      </c>
      <c r="J6950" t="s">
        <v>29763</v>
      </c>
      <c r="K6950" t="s">
        <v>1607</v>
      </c>
      <c r="L6950" t="s">
        <v>1608</v>
      </c>
      <c r="M6950" t="s">
        <v>247</v>
      </c>
      <c r="N6950" t="s">
        <v>231</v>
      </c>
      <c r="O6950" t="s">
        <v>29889</v>
      </c>
      <c r="Q6950" t="s">
        <v>2322</v>
      </c>
      <c r="W6950">
        <v>160</v>
      </c>
      <c r="X6950" t="s">
        <v>110</v>
      </c>
      <c r="AC6950">
        <v>2018</v>
      </c>
      <c r="AD6950">
        <v>1</v>
      </c>
      <c r="AE6950">
        <v>3</v>
      </c>
      <c r="AF6950" s="2">
        <f>DATE(Table1[[#This Row],[Start Year]],Table1[[#This Row],[Start Month]],Table1[[#This Row],[Start Day]])</f>
        <v>43103</v>
      </c>
      <c r="AG6950">
        <v>2018</v>
      </c>
      <c r="AH6950">
        <v>1</v>
      </c>
      <c r="AI6950">
        <v>4</v>
      </c>
      <c r="AJ6950">
        <v>2</v>
      </c>
      <c r="AU6950">
        <v>85.803026057265399</v>
      </c>
      <c r="AV6950" t="s">
        <v>77</v>
      </c>
      <c r="AX6950" t="s">
        <v>21327</v>
      </c>
      <c r="AY6950" t="s">
        <v>21328</v>
      </c>
    </row>
    <row r="6951" spans="1:51">
      <c r="A6951" t="s">
        <v>29892</v>
      </c>
      <c r="B6951" t="s">
        <v>29762</v>
      </c>
      <c r="C6951" t="s">
        <v>4396</v>
      </c>
      <c r="E6951" t="s">
        <v>64</v>
      </c>
      <c r="F6951" t="s">
        <v>82</v>
      </c>
      <c r="G6951" t="s">
        <v>104</v>
      </c>
      <c r="H6951" t="s">
        <v>190</v>
      </c>
      <c r="I6951" t="s">
        <v>625</v>
      </c>
      <c r="J6951" t="s">
        <v>29763</v>
      </c>
      <c r="K6951" t="s">
        <v>784</v>
      </c>
      <c r="L6951" t="s">
        <v>785</v>
      </c>
      <c r="M6951" t="s">
        <v>230</v>
      </c>
      <c r="N6951" t="s">
        <v>231</v>
      </c>
      <c r="O6951" t="s">
        <v>29893</v>
      </c>
      <c r="Q6951" t="s">
        <v>449</v>
      </c>
      <c r="W6951">
        <v>163</v>
      </c>
      <c r="X6951" t="s">
        <v>110</v>
      </c>
      <c r="AC6951">
        <v>2018</v>
      </c>
      <c r="AD6951">
        <v>1</v>
      </c>
      <c r="AE6951">
        <v>3</v>
      </c>
      <c r="AF6951" s="2">
        <f>DATE(Table1[[#This Row],[Start Year]],Table1[[#This Row],[Start Month]],Table1[[#This Row],[Start Day]])</f>
        <v>43103</v>
      </c>
      <c r="AG6951">
        <v>2018</v>
      </c>
      <c r="AH6951">
        <v>1</v>
      </c>
      <c r="AI6951">
        <v>4</v>
      </c>
      <c r="AK6951">
        <v>16</v>
      </c>
      <c r="AN6951">
        <v>16</v>
      </c>
      <c r="AQ6951">
        <v>16300</v>
      </c>
      <c r="AR6951">
        <v>18997</v>
      </c>
      <c r="AU6951">
        <v>85.803026057265399</v>
      </c>
      <c r="AV6951" t="s">
        <v>87</v>
      </c>
      <c r="AW6951" t="s">
        <v>29894</v>
      </c>
      <c r="AY6951" t="s">
        <v>29895</v>
      </c>
    </row>
    <row r="6952" spans="1:51">
      <c r="A6952" t="s">
        <v>33152</v>
      </c>
      <c r="B6952" t="s">
        <v>29762</v>
      </c>
      <c r="C6952" t="s">
        <v>490</v>
      </c>
      <c r="D6952" t="s">
        <v>33129</v>
      </c>
      <c r="E6952" t="s">
        <v>64</v>
      </c>
      <c r="F6952" t="s">
        <v>92</v>
      </c>
      <c r="G6952" t="s">
        <v>93</v>
      </c>
      <c r="K6952" t="s">
        <v>4271</v>
      </c>
      <c r="L6952" t="s">
        <v>4272</v>
      </c>
      <c r="M6952" t="s">
        <v>96</v>
      </c>
      <c r="N6952" t="s">
        <v>97</v>
      </c>
      <c r="O6952" t="s">
        <v>33153</v>
      </c>
      <c r="P6952" t="s">
        <v>9210</v>
      </c>
      <c r="Q6952" t="s">
        <v>214</v>
      </c>
      <c r="R6952" t="s">
        <v>875</v>
      </c>
      <c r="W6952">
        <v>5597</v>
      </c>
      <c r="X6952" t="s">
        <v>99</v>
      </c>
      <c r="Y6952" t="s">
        <v>33154</v>
      </c>
      <c r="Z6952" t="s">
        <v>33155</v>
      </c>
      <c r="AC6952">
        <v>2018</v>
      </c>
      <c r="AD6952">
        <v>1</v>
      </c>
      <c r="AE6952">
        <v>3</v>
      </c>
      <c r="AF6952" s="2">
        <f>DATE(Table1[[#This Row],[Start Year]],Table1[[#This Row],[Start Month]],Table1[[#This Row],[Start Day]])</f>
        <v>43103</v>
      </c>
      <c r="AG6952">
        <v>2018</v>
      </c>
      <c r="AH6952">
        <v>1</v>
      </c>
      <c r="AI6952">
        <v>7</v>
      </c>
      <c r="AJ6952">
        <v>51</v>
      </c>
      <c r="AK6952">
        <v>17</v>
      </c>
      <c r="AM6952">
        <v>15743</v>
      </c>
      <c r="AN6952">
        <v>15760</v>
      </c>
      <c r="AU6952">
        <v>85.803026057265399</v>
      </c>
      <c r="AV6952" t="s">
        <v>77</v>
      </c>
      <c r="AX6952" t="s">
        <v>4281</v>
      </c>
      <c r="AY6952" t="s">
        <v>4282</v>
      </c>
    </row>
    <row r="6953" spans="1:51">
      <c r="A6953" t="s">
        <v>33208</v>
      </c>
      <c r="B6953" t="s">
        <v>29762</v>
      </c>
      <c r="C6953" t="s">
        <v>141</v>
      </c>
      <c r="E6953" t="s">
        <v>64</v>
      </c>
      <c r="F6953" t="s">
        <v>82</v>
      </c>
      <c r="G6953" t="s">
        <v>104</v>
      </c>
      <c r="H6953" t="s">
        <v>190</v>
      </c>
      <c r="I6953" t="s">
        <v>191</v>
      </c>
      <c r="K6953" t="s">
        <v>446</v>
      </c>
      <c r="L6953" t="s">
        <v>447</v>
      </c>
      <c r="M6953" t="s">
        <v>177</v>
      </c>
      <c r="N6953" t="s">
        <v>108</v>
      </c>
      <c r="O6953" t="s">
        <v>33209</v>
      </c>
      <c r="Q6953" t="s">
        <v>84</v>
      </c>
      <c r="X6953" t="s">
        <v>110</v>
      </c>
      <c r="AC6953">
        <v>2018</v>
      </c>
      <c r="AD6953">
        <v>1</v>
      </c>
      <c r="AE6953">
        <v>3</v>
      </c>
      <c r="AF6953" s="2">
        <f>DATE(Table1[[#This Row],[Start Year]],Table1[[#This Row],[Start Month]],Table1[[#This Row],[Start Day]])</f>
        <v>43103</v>
      </c>
      <c r="AG6953">
        <v>2018</v>
      </c>
      <c r="AH6953">
        <v>1</v>
      </c>
      <c r="AI6953">
        <v>5</v>
      </c>
      <c r="AJ6953">
        <v>22</v>
      </c>
      <c r="AS6953">
        <v>1000000</v>
      </c>
      <c r="AT6953">
        <v>1165460</v>
      </c>
      <c r="AU6953">
        <v>85.803026057265399</v>
      </c>
      <c r="AV6953" t="s">
        <v>87</v>
      </c>
      <c r="AW6953" t="s">
        <v>33210</v>
      </c>
      <c r="AY6953" t="s">
        <v>33211</v>
      </c>
    </row>
    <row r="6954" spans="1:51">
      <c r="A6954" t="s">
        <v>31550</v>
      </c>
      <c r="B6954" t="s">
        <v>29762</v>
      </c>
      <c r="C6954" t="s">
        <v>189</v>
      </c>
      <c r="D6954" t="s">
        <v>31551</v>
      </c>
      <c r="E6954" t="s">
        <v>64</v>
      </c>
      <c r="F6954" t="s">
        <v>82</v>
      </c>
      <c r="G6954" t="s">
        <v>104</v>
      </c>
      <c r="H6954" t="s">
        <v>121</v>
      </c>
      <c r="J6954" t="s">
        <v>31552</v>
      </c>
      <c r="K6954" t="s">
        <v>2280</v>
      </c>
      <c r="L6954" t="s">
        <v>2281</v>
      </c>
      <c r="M6954" t="s">
        <v>326</v>
      </c>
      <c r="N6954" t="s">
        <v>97</v>
      </c>
      <c r="O6954" t="s">
        <v>31553</v>
      </c>
      <c r="Q6954" t="s">
        <v>93</v>
      </c>
      <c r="R6954" t="s">
        <v>214</v>
      </c>
      <c r="W6954">
        <v>165</v>
      </c>
      <c r="X6954" t="s">
        <v>110</v>
      </c>
      <c r="AC6954">
        <v>2018</v>
      </c>
      <c r="AD6954">
        <v>1</v>
      </c>
      <c r="AE6954">
        <v>5</v>
      </c>
      <c r="AF6954" s="2">
        <f>DATE(Table1[[#This Row],[Start Year]],Table1[[#This Row],[Start Month]],Table1[[#This Row],[Start Day]])</f>
        <v>43105</v>
      </c>
      <c r="AG6954">
        <v>2018</v>
      </c>
      <c r="AH6954">
        <v>1</v>
      </c>
      <c r="AI6954">
        <v>8</v>
      </c>
      <c r="AJ6954">
        <v>73</v>
      </c>
      <c r="AL6954">
        <v>161318</v>
      </c>
      <c r="AN6954">
        <v>161318</v>
      </c>
      <c r="AU6954">
        <v>85.803026057265399</v>
      </c>
      <c r="AV6954" t="s">
        <v>216</v>
      </c>
      <c r="AW6954" t="s">
        <v>31554</v>
      </c>
      <c r="AX6954" t="s">
        <v>31555</v>
      </c>
      <c r="AY6954" t="s">
        <v>31556</v>
      </c>
    </row>
    <row r="6955" spans="1:51">
      <c r="A6955" t="s">
        <v>31809</v>
      </c>
      <c r="B6955" t="s">
        <v>29762</v>
      </c>
      <c r="C6955" t="s">
        <v>136</v>
      </c>
      <c r="D6955" t="s">
        <v>31810</v>
      </c>
      <c r="E6955" t="s">
        <v>64</v>
      </c>
      <c r="F6955" t="s">
        <v>82</v>
      </c>
      <c r="G6955" t="s">
        <v>83</v>
      </c>
      <c r="H6955" t="s">
        <v>84</v>
      </c>
      <c r="K6955" t="s">
        <v>2053</v>
      </c>
      <c r="L6955" t="s">
        <v>2054</v>
      </c>
      <c r="M6955" t="s">
        <v>1313</v>
      </c>
      <c r="N6955" t="s">
        <v>97</v>
      </c>
      <c r="O6955" t="s">
        <v>31811</v>
      </c>
      <c r="Q6955" t="s">
        <v>3490</v>
      </c>
      <c r="W6955">
        <v>-5</v>
      </c>
      <c r="X6955" t="s">
        <v>86</v>
      </c>
      <c r="AC6955">
        <v>2018</v>
      </c>
      <c r="AD6955">
        <v>1</v>
      </c>
      <c r="AE6955">
        <v>5</v>
      </c>
      <c r="AF6955" s="2">
        <f>DATE(Table1[[#This Row],[Start Year]],Table1[[#This Row],[Start Month]],Table1[[#This Row],[Start Day]])</f>
        <v>43105</v>
      </c>
      <c r="AG6955">
        <v>2018</v>
      </c>
      <c r="AH6955">
        <v>1</v>
      </c>
      <c r="AI6955">
        <v>9</v>
      </c>
      <c r="AL6955">
        <v>70000</v>
      </c>
      <c r="AN6955">
        <v>70000</v>
      </c>
      <c r="AU6955">
        <v>85.803026057265399</v>
      </c>
      <c r="AV6955" t="s">
        <v>77</v>
      </c>
      <c r="AX6955" t="s">
        <v>31812</v>
      </c>
      <c r="AY6955" t="s">
        <v>31813</v>
      </c>
    </row>
    <row r="6956" spans="1:51">
      <c r="A6956" t="s">
        <v>32165</v>
      </c>
      <c r="B6956" t="s">
        <v>29762</v>
      </c>
      <c r="C6956" t="s">
        <v>315</v>
      </c>
      <c r="D6956" t="s">
        <v>32166</v>
      </c>
      <c r="E6956" t="s">
        <v>64</v>
      </c>
      <c r="F6956" t="s">
        <v>65</v>
      </c>
      <c r="G6956" t="s">
        <v>1584</v>
      </c>
      <c r="K6956" t="s">
        <v>3502</v>
      </c>
      <c r="L6956" t="s">
        <v>3503</v>
      </c>
      <c r="M6956" t="s">
        <v>535</v>
      </c>
      <c r="N6956" t="s">
        <v>119</v>
      </c>
      <c r="O6956" t="s">
        <v>32167</v>
      </c>
      <c r="AC6956">
        <v>2018</v>
      </c>
      <c r="AD6956">
        <v>1</v>
      </c>
      <c r="AE6956">
        <v>5</v>
      </c>
      <c r="AF6956" s="2">
        <f>DATE(Table1[[#This Row],[Start Year]],Table1[[#This Row],[Start Month]],Table1[[#This Row],[Start Day]])</f>
        <v>43105</v>
      </c>
      <c r="AG6956">
        <v>2018</v>
      </c>
      <c r="AH6956">
        <v>1</v>
      </c>
      <c r="AI6956">
        <v>6</v>
      </c>
      <c r="AL6956">
        <v>736</v>
      </c>
      <c r="AN6956">
        <v>736</v>
      </c>
      <c r="AU6956">
        <v>85.803026057265399</v>
      </c>
      <c r="AV6956" t="s">
        <v>77</v>
      </c>
      <c r="AX6956" t="s">
        <v>4426</v>
      </c>
      <c r="AY6956" t="s">
        <v>4427</v>
      </c>
    </row>
    <row r="6957" spans="1:51">
      <c r="A6957" t="s">
        <v>33244</v>
      </c>
      <c r="B6957" t="s">
        <v>29762</v>
      </c>
      <c r="C6957" t="s">
        <v>335</v>
      </c>
      <c r="E6957" t="s">
        <v>64</v>
      </c>
      <c r="F6957" t="s">
        <v>92</v>
      </c>
      <c r="G6957" t="s">
        <v>272</v>
      </c>
      <c r="H6957" t="s">
        <v>868</v>
      </c>
      <c r="K6957" t="s">
        <v>446</v>
      </c>
      <c r="L6957" t="s">
        <v>447</v>
      </c>
      <c r="M6957" t="s">
        <v>177</v>
      </c>
      <c r="N6957" t="s">
        <v>108</v>
      </c>
      <c r="O6957" t="s">
        <v>33245</v>
      </c>
      <c r="P6957" t="s">
        <v>862</v>
      </c>
      <c r="Q6957" t="s">
        <v>93</v>
      </c>
      <c r="AC6957">
        <v>2018</v>
      </c>
      <c r="AD6957">
        <v>1</v>
      </c>
      <c r="AE6957">
        <v>8</v>
      </c>
      <c r="AF6957" s="2">
        <f>DATE(Table1[[#This Row],[Start Year]],Table1[[#This Row],[Start Month]],Table1[[#This Row],[Start Day]])</f>
        <v>43108</v>
      </c>
      <c r="AG6957">
        <v>2018</v>
      </c>
      <c r="AH6957">
        <v>1</v>
      </c>
      <c r="AI6957">
        <v>14</v>
      </c>
      <c r="AJ6957">
        <v>21</v>
      </c>
      <c r="AK6957">
        <v>28</v>
      </c>
      <c r="AL6957">
        <v>1338</v>
      </c>
      <c r="AN6957">
        <v>1366</v>
      </c>
      <c r="AS6957">
        <v>900000</v>
      </c>
      <c r="AT6957">
        <v>1048914</v>
      </c>
      <c r="AU6957">
        <v>85.803026057265399</v>
      </c>
      <c r="AV6957" t="s">
        <v>77</v>
      </c>
      <c r="AX6957" t="s">
        <v>33246</v>
      </c>
      <c r="AY6957" t="s">
        <v>33247</v>
      </c>
    </row>
    <row r="6958" spans="1:51">
      <c r="A6958" t="s">
        <v>32136</v>
      </c>
      <c r="B6958" t="s">
        <v>29762</v>
      </c>
      <c r="C6958" t="s">
        <v>5682</v>
      </c>
      <c r="D6958" t="s">
        <v>32137</v>
      </c>
      <c r="E6958" t="s">
        <v>64</v>
      </c>
      <c r="F6958" t="s">
        <v>65</v>
      </c>
      <c r="G6958" t="s">
        <v>1584</v>
      </c>
      <c r="H6958" t="s">
        <v>25498</v>
      </c>
      <c r="J6958" t="s">
        <v>3734</v>
      </c>
      <c r="K6958" t="s">
        <v>454</v>
      </c>
      <c r="L6958" t="s">
        <v>455</v>
      </c>
      <c r="M6958" t="s">
        <v>211</v>
      </c>
      <c r="N6958" t="s">
        <v>71</v>
      </c>
      <c r="O6958" t="s">
        <v>32138</v>
      </c>
      <c r="S6958" t="s">
        <v>155</v>
      </c>
      <c r="U6958" t="s">
        <v>155</v>
      </c>
      <c r="AC6958">
        <v>2018</v>
      </c>
      <c r="AD6958">
        <v>1</v>
      </c>
      <c r="AE6958">
        <v>13</v>
      </c>
      <c r="AF6958" s="2">
        <f>DATE(Table1[[#This Row],[Start Year]],Table1[[#This Row],[Start Month]],Table1[[#This Row],[Start Day]])</f>
        <v>43113</v>
      </c>
      <c r="AG6958">
        <v>2018</v>
      </c>
      <c r="AH6958">
        <v>3</v>
      </c>
      <c r="AI6958">
        <v>6</v>
      </c>
      <c r="AL6958">
        <v>86056</v>
      </c>
      <c r="AN6958">
        <v>86056</v>
      </c>
      <c r="AS6958">
        <v>3564</v>
      </c>
      <c r="AT6958">
        <v>4154</v>
      </c>
      <c r="AU6958">
        <v>85.803026057265399</v>
      </c>
      <c r="AV6958" t="s">
        <v>77</v>
      </c>
      <c r="AX6958" t="s">
        <v>3739</v>
      </c>
      <c r="AY6958" t="s">
        <v>3740</v>
      </c>
    </row>
    <row r="6959" spans="1:51">
      <c r="A6959" t="s">
        <v>32149</v>
      </c>
      <c r="B6959" t="s">
        <v>29762</v>
      </c>
      <c r="C6959" t="s">
        <v>207</v>
      </c>
      <c r="E6959" t="s">
        <v>64</v>
      </c>
      <c r="F6959" t="s">
        <v>92</v>
      </c>
      <c r="G6959" t="s">
        <v>93</v>
      </c>
      <c r="K6959" t="s">
        <v>454</v>
      </c>
      <c r="L6959" t="s">
        <v>455</v>
      </c>
      <c r="M6959" t="s">
        <v>211</v>
      </c>
      <c r="N6959" t="s">
        <v>71</v>
      </c>
      <c r="O6959" t="s">
        <v>32150</v>
      </c>
      <c r="P6959" t="s">
        <v>862</v>
      </c>
      <c r="X6959" t="s">
        <v>99</v>
      </c>
      <c r="AC6959">
        <v>2018</v>
      </c>
      <c r="AD6959">
        <v>1</v>
      </c>
      <c r="AE6959">
        <v>13</v>
      </c>
      <c r="AF6959" s="2">
        <f>DATE(Table1[[#This Row],[Start Year]],Table1[[#This Row],[Start Month]],Table1[[#This Row],[Start Day]])</f>
        <v>43113</v>
      </c>
      <c r="AG6959">
        <v>2018</v>
      </c>
      <c r="AH6959">
        <v>1</v>
      </c>
      <c r="AI6959">
        <v>17</v>
      </c>
      <c r="AJ6959">
        <v>11</v>
      </c>
      <c r="AL6959">
        <v>180000</v>
      </c>
      <c r="AN6959">
        <v>180000</v>
      </c>
      <c r="AU6959">
        <v>85.803026057265399</v>
      </c>
      <c r="AV6959" t="s">
        <v>77</v>
      </c>
      <c r="AX6959" t="s">
        <v>32151</v>
      </c>
      <c r="AY6959" t="s">
        <v>32152</v>
      </c>
    </row>
    <row r="6960" spans="1:51" hidden="1">
      <c r="A6960" t="s">
        <v>32186</v>
      </c>
      <c r="B6960" t="s">
        <v>29762</v>
      </c>
      <c r="C6960" t="s">
        <v>227</v>
      </c>
      <c r="E6960" t="s">
        <v>64</v>
      </c>
      <c r="F6960" t="s">
        <v>92</v>
      </c>
      <c r="G6960" t="s">
        <v>93</v>
      </c>
      <c r="H6960" t="s">
        <v>126</v>
      </c>
      <c r="K6960" t="s">
        <v>4430</v>
      </c>
      <c r="L6960" t="s">
        <v>4431</v>
      </c>
      <c r="M6960" t="s">
        <v>107</v>
      </c>
      <c r="N6960" t="s">
        <v>108</v>
      </c>
      <c r="O6960" t="s">
        <v>32187</v>
      </c>
      <c r="P6960" t="s">
        <v>862</v>
      </c>
      <c r="W6960">
        <v>2924</v>
      </c>
      <c r="X6960" t="s">
        <v>99</v>
      </c>
      <c r="Y6960" t="s">
        <v>32188</v>
      </c>
      <c r="Z6960" t="s">
        <v>32189</v>
      </c>
      <c r="AC6960">
        <v>2018</v>
      </c>
      <c r="AD6960">
        <v>1</v>
      </c>
      <c r="AE6960">
        <v>13</v>
      </c>
      <c r="AF6960" s="2">
        <f>DATE(Table1[[#This Row],[Start Year]],Table1[[#This Row],[Start Month]],Table1[[#This Row],[Start Day]])</f>
        <v>43113</v>
      </c>
      <c r="AG6960">
        <v>2018</v>
      </c>
      <c r="AH6960">
        <v>1</v>
      </c>
      <c r="AI6960">
        <v>22</v>
      </c>
      <c r="AL6960">
        <v>5000</v>
      </c>
      <c r="AN6960">
        <v>5000</v>
      </c>
      <c r="AU6960">
        <v>85.803026057265399</v>
      </c>
      <c r="AV6960" t="s">
        <v>77</v>
      </c>
      <c r="AX6960" t="s">
        <v>27112</v>
      </c>
      <c r="AY6960" t="s">
        <v>27113</v>
      </c>
    </row>
    <row r="6961" spans="1:51">
      <c r="A6961" t="s">
        <v>29954</v>
      </c>
      <c r="B6961" t="s">
        <v>29762</v>
      </c>
      <c r="C6961" t="s">
        <v>3442</v>
      </c>
      <c r="E6961" t="s">
        <v>64</v>
      </c>
      <c r="F6961" t="s">
        <v>92</v>
      </c>
      <c r="G6961" t="s">
        <v>93</v>
      </c>
      <c r="H6961" t="s">
        <v>208</v>
      </c>
      <c r="K6961" t="s">
        <v>1028</v>
      </c>
      <c r="L6961" t="s">
        <v>1029</v>
      </c>
      <c r="M6961" t="s">
        <v>326</v>
      </c>
      <c r="N6961" t="s">
        <v>97</v>
      </c>
      <c r="O6961" t="s">
        <v>29955</v>
      </c>
      <c r="P6961" t="s">
        <v>862</v>
      </c>
      <c r="W6961">
        <v>18675</v>
      </c>
      <c r="X6961" t="s">
        <v>99</v>
      </c>
      <c r="Y6961" t="s">
        <v>29956</v>
      </c>
      <c r="Z6961" t="s">
        <v>29957</v>
      </c>
      <c r="AC6961">
        <v>2018</v>
      </c>
      <c r="AD6961">
        <v>1</v>
      </c>
      <c r="AE6961">
        <v>14</v>
      </c>
      <c r="AF6961" s="2">
        <f>DATE(Table1[[#This Row],[Start Year]],Table1[[#This Row],[Start Month]],Table1[[#This Row],[Start Day]])</f>
        <v>43114</v>
      </c>
      <c r="AG6961">
        <v>2018</v>
      </c>
      <c r="AH6961">
        <v>1</v>
      </c>
      <c r="AI6961">
        <v>24</v>
      </c>
      <c r="AL6961">
        <v>12000</v>
      </c>
      <c r="AN6961">
        <v>12000</v>
      </c>
      <c r="AU6961">
        <v>85.803026057265399</v>
      </c>
      <c r="AV6961" t="s">
        <v>87</v>
      </c>
      <c r="AW6961" t="s">
        <v>29958</v>
      </c>
      <c r="AY6961" t="s">
        <v>29959</v>
      </c>
    </row>
    <row r="6962" spans="1:51">
      <c r="A6962" t="s">
        <v>31840</v>
      </c>
      <c r="B6962" t="s">
        <v>29762</v>
      </c>
      <c r="C6962" t="s">
        <v>301</v>
      </c>
      <c r="E6962" t="s">
        <v>64</v>
      </c>
      <c r="F6962" t="s">
        <v>65</v>
      </c>
      <c r="G6962" t="s">
        <v>1584</v>
      </c>
      <c r="H6962" t="s">
        <v>1585</v>
      </c>
      <c r="J6962" t="s">
        <v>31189</v>
      </c>
      <c r="K6962" t="s">
        <v>209</v>
      </c>
      <c r="L6962" t="s">
        <v>210</v>
      </c>
      <c r="M6962" t="s">
        <v>211</v>
      </c>
      <c r="N6962" t="s">
        <v>71</v>
      </c>
      <c r="AC6962">
        <v>2018</v>
      </c>
      <c r="AD6962">
        <v>1</v>
      </c>
      <c r="AE6962">
        <v>14</v>
      </c>
      <c r="AF6962" s="2">
        <f>DATE(Table1[[#This Row],[Start Year]],Table1[[#This Row],[Start Month]],Table1[[#This Row],[Start Day]])</f>
        <v>43114</v>
      </c>
      <c r="AG6962">
        <v>2018</v>
      </c>
      <c r="AH6962">
        <v>1</v>
      </c>
      <c r="AI6962">
        <v>14</v>
      </c>
      <c r="AL6962">
        <v>50000</v>
      </c>
      <c r="AN6962">
        <v>50000</v>
      </c>
      <c r="AU6962">
        <v>85.803026057265399</v>
      </c>
    </row>
    <row r="6963" spans="1:51">
      <c r="A6963" t="s">
        <v>32129</v>
      </c>
      <c r="B6963" t="s">
        <v>29762</v>
      </c>
      <c r="C6963" t="s">
        <v>292</v>
      </c>
      <c r="E6963" t="s">
        <v>64</v>
      </c>
      <c r="F6963" t="s">
        <v>65</v>
      </c>
      <c r="G6963" t="s">
        <v>66</v>
      </c>
      <c r="H6963" t="s">
        <v>67</v>
      </c>
      <c r="K6963" t="s">
        <v>3524</v>
      </c>
      <c r="L6963" t="s">
        <v>3525</v>
      </c>
      <c r="M6963" t="s">
        <v>107</v>
      </c>
      <c r="N6963" t="s">
        <v>108</v>
      </c>
      <c r="O6963" t="s">
        <v>32130</v>
      </c>
      <c r="W6963">
        <v>7</v>
      </c>
      <c r="X6963" t="s">
        <v>73</v>
      </c>
      <c r="Y6963" t="s">
        <v>32131</v>
      </c>
      <c r="Z6963" t="s">
        <v>32132</v>
      </c>
      <c r="AA6963" t="s">
        <v>32133</v>
      </c>
      <c r="AC6963">
        <v>2018</v>
      </c>
      <c r="AD6963">
        <v>1</v>
      </c>
      <c r="AE6963">
        <v>14</v>
      </c>
      <c r="AF6963" s="2">
        <f>DATE(Table1[[#This Row],[Start Year]],Table1[[#This Row],[Start Month]],Table1[[#This Row],[Start Day]])</f>
        <v>43114</v>
      </c>
      <c r="AG6963">
        <v>2018</v>
      </c>
      <c r="AH6963">
        <v>1</v>
      </c>
      <c r="AI6963">
        <v>14</v>
      </c>
      <c r="AJ6963">
        <v>2</v>
      </c>
      <c r="AK6963">
        <v>139</v>
      </c>
      <c r="AL6963">
        <v>7885</v>
      </c>
      <c r="AM6963">
        <v>1295</v>
      </c>
      <c r="AN6963">
        <v>9319</v>
      </c>
      <c r="AU6963">
        <v>85.803026057265399</v>
      </c>
      <c r="AV6963" t="s">
        <v>77</v>
      </c>
      <c r="AX6963" t="s">
        <v>32134</v>
      </c>
      <c r="AY6963" t="s">
        <v>32135</v>
      </c>
    </row>
    <row r="6964" spans="1:51" hidden="1">
      <c r="A6964" t="s">
        <v>31779</v>
      </c>
      <c r="B6964" t="s">
        <v>29762</v>
      </c>
      <c r="C6964" t="s">
        <v>159</v>
      </c>
      <c r="D6964" t="s">
        <v>31780</v>
      </c>
      <c r="E6964" t="s">
        <v>64</v>
      </c>
      <c r="F6964" t="s">
        <v>82</v>
      </c>
      <c r="G6964" t="s">
        <v>104</v>
      </c>
      <c r="H6964" t="s">
        <v>121</v>
      </c>
      <c r="J6964" t="s">
        <v>31781</v>
      </c>
      <c r="K6964" t="s">
        <v>3252</v>
      </c>
      <c r="L6964" t="s">
        <v>3253</v>
      </c>
      <c r="M6964" t="s">
        <v>326</v>
      </c>
      <c r="N6964" t="s">
        <v>97</v>
      </c>
      <c r="O6964" t="s">
        <v>31782</v>
      </c>
      <c r="Q6964" t="s">
        <v>93</v>
      </c>
      <c r="W6964">
        <v>120</v>
      </c>
      <c r="X6964" t="s">
        <v>110</v>
      </c>
      <c r="AC6964">
        <v>2018</v>
      </c>
      <c r="AD6964">
        <v>1</v>
      </c>
      <c r="AE6964">
        <v>15</v>
      </c>
      <c r="AF6964" s="2">
        <f>DATE(Table1[[#This Row],[Start Year]],Table1[[#This Row],[Start Month]],Table1[[#This Row],[Start Day]])</f>
        <v>43115</v>
      </c>
      <c r="AG6964">
        <v>2018</v>
      </c>
      <c r="AH6964">
        <v>1</v>
      </c>
      <c r="AI6964">
        <v>21</v>
      </c>
      <c r="AL6964">
        <v>30000</v>
      </c>
      <c r="AN6964">
        <v>30000</v>
      </c>
      <c r="AU6964">
        <v>85.803026057265399</v>
      </c>
      <c r="AV6964" t="s">
        <v>87</v>
      </c>
      <c r="AW6964" t="s">
        <v>31783</v>
      </c>
      <c r="AY6964" t="s">
        <v>31784</v>
      </c>
    </row>
    <row r="6965" spans="1:51">
      <c r="A6965" t="s">
        <v>32046</v>
      </c>
      <c r="B6965" t="s">
        <v>29762</v>
      </c>
      <c r="C6965" t="s">
        <v>4814</v>
      </c>
      <c r="E6965" t="s">
        <v>64</v>
      </c>
      <c r="F6965" t="s">
        <v>92</v>
      </c>
      <c r="G6965" t="s">
        <v>93</v>
      </c>
      <c r="K6965" t="s">
        <v>350</v>
      </c>
      <c r="L6965" t="s">
        <v>351</v>
      </c>
      <c r="M6965" t="s">
        <v>326</v>
      </c>
      <c r="N6965" t="s">
        <v>97</v>
      </c>
      <c r="O6965" t="s">
        <v>32047</v>
      </c>
      <c r="P6965" t="s">
        <v>862</v>
      </c>
      <c r="X6965" t="s">
        <v>99</v>
      </c>
      <c r="AC6965">
        <v>2018</v>
      </c>
      <c r="AD6965">
        <v>1</v>
      </c>
      <c r="AE6965">
        <v>16</v>
      </c>
      <c r="AF6965" s="2">
        <f>DATE(Table1[[#This Row],[Start Year]],Table1[[#This Row],[Start Month]],Table1[[#This Row],[Start Day]])</f>
        <v>43116</v>
      </c>
      <c r="AG6965">
        <v>2018</v>
      </c>
      <c r="AH6965">
        <v>1</v>
      </c>
      <c r="AI6965">
        <v>22</v>
      </c>
      <c r="AJ6965">
        <v>11</v>
      </c>
      <c r="AM6965">
        <v>77150</v>
      </c>
      <c r="AN6965">
        <v>77150</v>
      </c>
      <c r="AS6965">
        <v>5100</v>
      </c>
      <c r="AT6965">
        <v>5944</v>
      </c>
      <c r="AU6965">
        <v>85.803026057265399</v>
      </c>
      <c r="AV6965" t="s">
        <v>87</v>
      </c>
      <c r="AW6965" t="s">
        <v>32048</v>
      </c>
      <c r="AY6965" t="s">
        <v>32049</v>
      </c>
    </row>
    <row r="6966" spans="1:51">
      <c r="A6966" t="s">
        <v>29896</v>
      </c>
      <c r="B6966" t="s">
        <v>29762</v>
      </c>
      <c r="C6966" t="s">
        <v>357</v>
      </c>
      <c r="E6966" t="s">
        <v>64</v>
      </c>
      <c r="F6966" t="s">
        <v>82</v>
      </c>
      <c r="G6966" t="s">
        <v>104</v>
      </c>
      <c r="H6966" t="s">
        <v>1018</v>
      </c>
      <c r="J6966" t="s">
        <v>29897</v>
      </c>
      <c r="K6966" t="s">
        <v>1570</v>
      </c>
      <c r="L6966" t="s">
        <v>1571</v>
      </c>
      <c r="M6966" t="s">
        <v>230</v>
      </c>
      <c r="N6966" t="s">
        <v>231</v>
      </c>
      <c r="O6966" t="s">
        <v>29898</v>
      </c>
      <c r="Q6966" t="s">
        <v>449</v>
      </c>
      <c r="W6966">
        <v>130</v>
      </c>
      <c r="X6966" t="s">
        <v>110</v>
      </c>
      <c r="AC6966">
        <v>2018</v>
      </c>
      <c r="AD6966">
        <v>1</v>
      </c>
      <c r="AE6966">
        <v>17</v>
      </c>
      <c r="AF6966" s="2">
        <f>DATE(Table1[[#This Row],[Start Year]],Table1[[#This Row],[Start Month]],Table1[[#This Row],[Start Day]])</f>
        <v>43117</v>
      </c>
      <c r="AG6966">
        <v>2018</v>
      </c>
      <c r="AH6966">
        <v>1</v>
      </c>
      <c r="AI6966">
        <v>18</v>
      </c>
      <c r="AJ6966">
        <v>5</v>
      </c>
      <c r="AK6966">
        <v>12</v>
      </c>
      <c r="AN6966">
        <v>12</v>
      </c>
      <c r="AS6966">
        <v>588475</v>
      </c>
      <c r="AT6966">
        <v>685844</v>
      </c>
      <c r="AU6966">
        <v>85.803026057265399</v>
      </c>
      <c r="AV6966" t="s">
        <v>87</v>
      </c>
      <c r="AW6966" t="s">
        <v>29899</v>
      </c>
      <c r="AY6966" t="s">
        <v>29900</v>
      </c>
    </row>
    <row r="6967" spans="1:51">
      <c r="A6967" t="s">
        <v>29970</v>
      </c>
      <c r="B6967" t="s">
        <v>29762</v>
      </c>
      <c r="C6967" t="s">
        <v>357</v>
      </c>
      <c r="E6967" t="s">
        <v>64</v>
      </c>
      <c r="F6967" t="s">
        <v>82</v>
      </c>
      <c r="G6967" t="s">
        <v>104</v>
      </c>
      <c r="H6967" t="s">
        <v>1018</v>
      </c>
      <c r="J6967" t="s">
        <v>29897</v>
      </c>
      <c r="K6967" t="s">
        <v>1048</v>
      </c>
      <c r="L6967" t="s">
        <v>1049</v>
      </c>
      <c r="M6967" t="s">
        <v>230</v>
      </c>
      <c r="N6967" t="s">
        <v>231</v>
      </c>
      <c r="O6967" t="s">
        <v>29971</v>
      </c>
      <c r="W6967">
        <v>130</v>
      </c>
      <c r="X6967" t="s">
        <v>110</v>
      </c>
      <c r="AC6967">
        <v>2018</v>
      </c>
      <c r="AD6967">
        <v>1</v>
      </c>
      <c r="AE6967">
        <v>17</v>
      </c>
      <c r="AF6967" s="2">
        <f>DATE(Table1[[#This Row],[Start Year]],Table1[[#This Row],[Start Month]],Table1[[#This Row],[Start Day]])</f>
        <v>43117</v>
      </c>
      <c r="AG6967">
        <v>2018</v>
      </c>
      <c r="AH6967">
        <v>1</v>
      </c>
      <c r="AI6967">
        <v>18</v>
      </c>
      <c r="AJ6967">
        <v>1</v>
      </c>
      <c r="AU6967">
        <v>85.803026057265399</v>
      </c>
      <c r="AV6967" t="s">
        <v>77</v>
      </c>
      <c r="AX6967" t="s">
        <v>29972</v>
      </c>
      <c r="AY6967" t="s">
        <v>29973</v>
      </c>
    </row>
    <row r="6968" spans="1:51">
      <c r="A6968" t="s">
        <v>30150</v>
      </c>
      <c r="B6968" t="s">
        <v>29762</v>
      </c>
      <c r="C6968" t="s">
        <v>357</v>
      </c>
      <c r="E6968" t="s">
        <v>64</v>
      </c>
      <c r="F6968" t="s">
        <v>82</v>
      </c>
      <c r="G6968" t="s">
        <v>104</v>
      </c>
      <c r="H6968" t="s">
        <v>1018</v>
      </c>
      <c r="J6968" t="s">
        <v>29897</v>
      </c>
      <c r="K6968" t="s">
        <v>228</v>
      </c>
      <c r="L6968" t="s">
        <v>229</v>
      </c>
      <c r="M6968" t="s">
        <v>230</v>
      </c>
      <c r="N6968" t="s">
        <v>231</v>
      </c>
      <c r="O6968" t="s">
        <v>30151</v>
      </c>
      <c r="X6968" t="s">
        <v>110</v>
      </c>
      <c r="AC6968">
        <v>2018</v>
      </c>
      <c r="AD6968">
        <v>1</v>
      </c>
      <c r="AE6968">
        <v>17</v>
      </c>
      <c r="AF6968" s="2">
        <f>DATE(Table1[[#This Row],[Start Year]],Table1[[#This Row],[Start Month]],Table1[[#This Row],[Start Day]])</f>
        <v>43117</v>
      </c>
      <c r="AG6968">
        <v>2018</v>
      </c>
      <c r="AH6968">
        <v>1</v>
      </c>
      <c r="AI6968">
        <v>18</v>
      </c>
      <c r="AU6968">
        <v>85.803026057265399</v>
      </c>
      <c r="AV6968" t="s">
        <v>77</v>
      </c>
      <c r="AX6968" t="s">
        <v>30152</v>
      </c>
      <c r="AY6968" t="s">
        <v>30153</v>
      </c>
    </row>
    <row r="6969" spans="1:51" hidden="1">
      <c r="A6969" t="s">
        <v>32110</v>
      </c>
      <c r="B6969" t="s">
        <v>29762</v>
      </c>
      <c r="C6969" t="s">
        <v>357</v>
      </c>
      <c r="E6969" t="s">
        <v>64</v>
      </c>
      <c r="F6969" t="s">
        <v>82</v>
      </c>
      <c r="G6969" t="s">
        <v>104</v>
      </c>
      <c r="H6969" t="s">
        <v>1018</v>
      </c>
      <c r="J6969" t="s">
        <v>29897</v>
      </c>
      <c r="K6969" t="s">
        <v>4556</v>
      </c>
      <c r="L6969" t="s">
        <v>4557</v>
      </c>
      <c r="M6969" t="s">
        <v>230</v>
      </c>
      <c r="N6969" t="s">
        <v>231</v>
      </c>
      <c r="O6969" t="s">
        <v>32111</v>
      </c>
      <c r="W6969">
        <v>130</v>
      </c>
      <c r="X6969" t="s">
        <v>110</v>
      </c>
      <c r="AC6969">
        <v>2018</v>
      </c>
      <c r="AD6969">
        <v>1</v>
      </c>
      <c r="AE6969">
        <v>17</v>
      </c>
      <c r="AF6969" s="2">
        <f>DATE(Table1[[#This Row],[Start Year]],Table1[[#This Row],[Start Month]],Table1[[#This Row],[Start Day]])</f>
        <v>43117</v>
      </c>
      <c r="AG6969">
        <v>2018</v>
      </c>
      <c r="AH6969">
        <v>1</v>
      </c>
      <c r="AI6969">
        <v>18</v>
      </c>
      <c r="AJ6969">
        <v>3</v>
      </c>
      <c r="AS6969">
        <v>110011</v>
      </c>
      <c r="AT6969">
        <v>128213</v>
      </c>
      <c r="AU6969">
        <v>85.803026057265399</v>
      </c>
      <c r="AV6969" t="s">
        <v>87</v>
      </c>
      <c r="AW6969" t="s">
        <v>32112</v>
      </c>
      <c r="AY6969" t="s">
        <v>32113</v>
      </c>
    </row>
    <row r="6970" spans="1:51" hidden="1">
      <c r="A6970" t="s">
        <v>31799</v>
      </c>
      <c r="B6970" t="s">
        <v>29762</v>
      </c>
      <c r="C6970" t="s">
        <v>159</v>
      </c>
      <c r="D6970" t="s">
        <v>31780</v>
      </c>
      <c r="E6970" t="s">
        <v>64</v>
      </c>
      <c r="F6970" t="s">
        <v>82</v>
      </c>
      <c r="G6970" t="s">
        <v>104</v>
      </c>
      <c r="H6970" t="s">
        <v>121</v>
      </c>
      <c r="J6970" t="s">
        <v>31781</v>
      </c>
      <c r="K6970" t="s">
        <v>4749</v>
      </c>
      <c r="L6970" t="s">
        <v>4750</v>
      </c>
      <c r="M6970" t="s">
        <v>326</v>
      </c>
      <c r="N6970" t="s">
        <v>97</v>
      </c>
      <c r="O6970" t="s">
        <v>31800</v>
      </c>
      <c r="Q6970" t="s">
        <v>93</v>
      </c>
      <c r="X6970" t="s">
        <v>110</v>
      </c>
      <c r="AB6970" t="s">
        <v>31801</v>
      </c>
      <c r="AC6970">
        <v>2018</v>
      </c>
      <c r="AD6970">
        <v>1</v>
      </c>
      <c r="AE6970">
        <v>18</v>
      </c>
      <c r="AF6970" s="2">
        <f>DATE(Table1[[#This Row],[Start Year]],Table1[[#This Row],[Start Month]],Table1[[#This Row],[Start Day]])</f>
        <v>43118</v>
      </c>
      <c r="AG6970">
        <v>2018</v>
      </c>
      <c r="AH6970">
        <v>1</v>
      </c>
      <c r="AI6970">
        <v>18</v>
      </c>
      <c r="AL6970">
        <v>200</v>
      </c>
      <c r="AN6970">
        <v>200</v>
      </c>
      <c r="AU6970">
        <v>85.803026057265399</v>
      </c>
      <c r="AV6970" t="s">
        <v>87</v>
      </c>
      <c r="AW6970" t="s">
        <v>31802</v>
      </c>
      <c r="AY6970" t="s">
        <v>31803</v>
      </c>
    </row>
    <row r="6971" spans="1:51" hidden="1">
      <c r="A6971" t="s">
        <v>31978</v>
      </c>
      <c r="B6971" t="s">
        <v>29762</v>
      </c>
      <c r="C6971" t="s">
        <v>504</v>
      </c>
      <c r="E6971" t="s">
        <v>64</v>
      </c>
      <c r="F6971" t="s">
        <v>82</v>
      </c>
      <c r="G6971" t="s">
        <v>104</v>
      </c>
      <c r="H6971" t="s">
        <v>190</v>
      </c>
      <c r="I6971" t="s">
        <v>191</v>
      </c>
      <c r="K6971" t="s">
        <v>3107</v>
      </c>
      <c r="L6971" t="s">
        <v>3108</v>
      </c>
      <c r="M6971" t="s">
        <v>239</v>
      </c>
      <c r="N6971" t="s">
        <v>71</v>
      </c>
      <c r="O6971" t="s">
        <v>31979</v>
      </c>
      <c r="X6971" t="s">
        <v>110</v>
      </c>
      <c r="AC6971">
        <v>2018</v>
      </c>
      <c r="AD6971">
        <v>1</v>
      </c>
      <c r="AE6971">
        <v>19</v>
      </c>
      <c r="AF6971" s="2">
        <f>DATE(Table1[[#This Row],[Start Year]],Table1[[#This Row],[Start Month]],Table1[[#This Row],[Start Day]])</f>
        <v>43119</v>
      </c>
      <c r="AG6971">
        <v>2018</v>
      </c>
      <c r="AH6971">
        <v>1</v>
      </c>
      <c r="AI6971">
        <v>20</v>
      </c>
      <c r="AJ6971">
        <v>15</v>
      </c>
      <c r="AU6971">
        <v>85.803026057265399</v>
      </c>
      <c r="AV6971" t="s">
        <v>77</v>
      </c>
      <c r="AX6971" t="s">
        <v>31980</v>
      </c>
      <c r="AY6971" t="s">
        <v>31981</v>
      </c>
    </row>
    <row r="6972" spans="1:51">
      <c r="A6972" t="s">
        <v>29933</v>
      </c>
      <c r="B6972" t="s">
        <v>29762</v>
      </c>
      <c r="C6972" t="s">
        <v>969</v>
      </c>
      <c r="D6972" t="s">
        <v>29934</v>
      </c>
      <c r="E6972" t="s">
        <v>64</v>
      </c>
      <c r="F6972" t="s">
        <v>92</v>
      </c>
      <c r="G6972" t="s">
        <v>93</v>
      </c>
      <c r="K6972" t="s">
        <v>105</v>
      </c>
      <c r="L6972" t="s">
        <v>106</v>
      </c>
      <c r="M6972" t="s">
        <v>107</v>
      </c>
      <c r="N6972" t="s">
        <v>108</v>
      </c>
      <c r="O6972" t="s">
        <v>29935</v>
      </c>
      <c r="X6972" t="s">
        <v>99</v>
      </c>
      <c r="AC6972">
        <v>2018</v>
      </c>
      <c r="AD6972">
        <v>1</v>
      </c>
      <c r="AE6972">
        <v>20</v>
      </c>
      <c r="AF6972" s="2">
        <f>DATE(Table1[[#This Row],[Start Year]],Table1[[#This Row],[Start Month]],Table1[[#This Row],[Start Day]])</f>
        <v>43120</v>
      </c>
      <c r="AG6972">
        <v>2018</v>
      </c>
      <c r="AH6972">
        <v>1</v>
      </c>
      <c r="AI6972">
        <v>20</v>
      </c>
      <c r="AL6972">
        <v>45000</v>
      </c>
      <c r="AN6972">
        <v>45000</v>
      </c>
      <c r="AU6972">
        <v>85.803026057265399</v>
      </c>
      <c r="AV6972" t="s">
        <v>77</v>
      </c>
      <c r="AX6972" t="s">
        <v>29936</v>
      </c>
      <c r="AY6972" t="s">
        <v>29937</v>
      </c>
    </row>
    <row r="6973" spans="1:51">
      <c r="A6973" t="s">
        <v>33341</v>
      </c>
      <c r="B6973" t="s">
        <v>29762</v>
      </c>
      <c r="C6973" t="s">
        <v>277</v>
      </c>
      <c r="E6973" t="s">
        <v>64</v>
      </c>
      <c r="F6973" t="s">
        <v>82</v>
      </c>
      <c r="G6973" t="s">
        <v>104</v>
      </c>
      <c r="H6973" t="s">
        <v>190</v>
      </c>
      <c r="I6973" t="s">
        <v>191</v>
      </c>
      <c r="K6973" t="s">
        <v>446</v>
      </c>
      <c r="L6973" t="s">
        <v>447</v>
      </c>
      <c r="M6973" t="s">
        <v>177</v>
      </c>
      <c r="N6973" t="s">
        <v>108</v>
      </c>
      <c r="O6973" t="s">
        <v>33342</v>
      </c>
      <c r="X6973" t="s">
        <v>110</v>
      </c>
      <c r="AC6973">
        <v>2018</v>
      </c>
      <c r="AD6973">
        <v>1</v>
      </c>
      <c r="AE6973">
        <v>21</v>
      </c>
      <c r="AF6973" s="2">
        <f>DATE(Table1[[#This Row],[Start Year]],Table1[[#This Row],[Start Month]],Table1[[#This Row],[Start Day]])</f>
        <v>43121</v>
      </c>
      <c r="AG6973">
        <v>2018</v>
      </c>
      <c r="AH6973">
        <v>1</v>
      </c>
      <c r="AI6973">
        <v>24</v>
      </c>
      <c r="AJ6973">
        <v>10</v>
      </c>
      <c r="AS6973">
        <v>50000</v>
      </c>
      <c r="AT6973">
        <v>58273</v>
      </c>
      <c r="AU6973">
        <v>85.803026057265399</v>
      </c>
      <c r="AV6973" t="s">
        <v>87</v>
      </c>
      <c r="AW6973" t="s">
        <v>33343</v>
      </c>
      <c r="AY6973" t="s">
        <v>33344</v>
      </c>
    </row>
    <row r="6974" spans="1:51">
      <c r="A6974" t="s">
        <v>31822</v>
      </c>
      <c r="B6974" t="s">
        <v>29762</v>
      </c>
      <c r="C6974" t="s">
        <v>244</v>
      </c>
      <c r="E6974" t="s">
        <v>64</v>
      </c>
      <c r="F6974" t="s">
        <v>65</v>
      </c>
      <c r="G6974" t="s">
        <v>66</v>
      </c>
      <c r="H6974" t="s">
        <v>67</v>
      </c>
      <c r="K6974" t="s">
        <v>209</v>
      </c>
      <c r="L6974" t="s">
        <v>210</v>
      </c>
      <c r="M6974" t="s">
        <v>211</v>
      </c>
      <c r="N6974" t="s">
        <v>71</v>
      </c>
      <c r="O6974" t="s">
        <v>31823</v>
      </c>
      <c r="W6974">
        <v>6</v>
      </c>
      <c r="X6974" t="s">
        <v>73</v>
      </c>
      <c r="Y6974" t="s">
        <v>31824</v>
      </c>
      <c r="Z6974" t="s">
        <v>31825</v>
      </c>
      <c r="AA6974" t="s">
        <v>31826</v>
      </c>
      <c r="AC6974">
        <v>2018</v>
      </c>
      <c r="AD6974">
        <v>1</v>
      </c>
      <c r="AE6974">
        <v>23</v>
      </c>
      <c r="AF6974" s="2">
        <f>DATE(Table1[[#This Row],[Start Year]],Table1[[#This Row],[Start Month]],Table1[[#This Row],[Start Day]])</f>
        <v>43123</v>
      </c>
      <c r="AG6974">
        <v>2018</v>
      </c>
      <c r="AH6974">
        <v>1</v>
      </c>
      <c r="AI6974">
        <v>23</v>
      </c>
      <c r="AJ6974">
        <v>1</v>
      </c>
      <c r="AK6974">
        <v>11</v>
      </c>
      <c r="AL6974">
        <v>13800</v>
      </c>
      <c r="AN6974">
        <v>13811</v>
      </c>
      <c r="AS6974">
        <v>80000</v>
      </c>
      <c r="AT6974">
        <v>93237</v>
      </c>
      <c r="AU6974">
        <v>85.803026057265399</v>
      </c>
      <c r="AV6974" t="s">
        <v>216</v>
      </c>
      <c r="AW6974" t="s">
        <v>217</v>
      </c>
      <c r="AX6974" t="s">
        <v>31827</v>
      </c>
      <c r="AY6974" t="s">
        <v>31828</v>
      </c>
    </row>
    <row r="6975" spans="1:51">
      <c r="A6975" t="s">
        <v>29843</v>
      </c>
      <c r="B6975" t="s">
        <v>29762</v>
      </c>
      <c r="C6975" t="s">
        <v>182</v>
      </c>
      <c r="E6975" t="s">
        <v>64</v>
      </c>
      <c r="F6975" t="s">
        <v>82</v>
      </c>
      <c r="G6975" t="s">
        <v>104</v>
      </c>
      <c r="H6975" t="s">
        <v>190</v>
      </c>
      <c r="I6975" t="s">
        <v>191</v>
      </c>
      <c r="K6975" t="s">
        <v>192</v>
      </c>
      <c r="L6975" t="s">
        <v>193</v>
      </c>
      <c r="M6975" t="s">
        <v>194</v>
      </c>
      <c r="N6975" t="s">
        <v>71</v>
      </c>
      <c r="O6975" t="s">
        <v>29844</v>
      </c>
      <c r="Q6975" t="s">
        <v>84</v>
      </c>
      <c r="X6975" t="s">
        <v>110</v>
      </c>
      <c r="AC6975">
        <v>2018</v>
      </c>
      <c r="AD6975">
        <v>1</v>
      </c>
      <c r="AE6975">
        <v>24</v>
      </c>
      <c r="AF6975" s="2">
        <f>DATE(Table1[[#This Row],[Start Year]],Table1[[#This Row],[Start Month]],Table1[[#This Row],[Start Day]])</f>
        <v>43124</v>
      </c>
      <c r="AG6975">
        <v>2018</v>
      </c>
      <c r="AH6975">
        <v>1</v>
      </c>
      <c r="AI6975">
        <v>29</v>
      </c>
      <c r="AJ6975">
        <v>2</v>
      </c>
      <c r="AL6975">
        <v>7500</v>
      </c>
      <c r="AN6975">
        <v>7500</v>
      </c>
      <c r="AS6975">
        <v>1450000</v>
      </c>
      <c r="AT6975">
        <v>1689917</v>
      </c>
      <c r="AU6975">
        <v>85.803026057265399</v>
      </c>
      <c r="AV6975" t="s">
        <v>87</v>
      </c>
      <c r="AW6975" t="s">
        <v>29845</v>
      </c>
      <c r="AY6975" t="s">
        <v>29846</v>
      </c>
    </row>
    <row r="6976" spans="1:51">
      <c r="A6976" t="s">
        <v>30160</v>
      </c>
      <c r="B6976" t="s">
        <v>29762</v>
      </c>
      <c r="C6976" t="s">
        <v>540</v>
      </c>
      <c r="E6976" t="s">
        <v>64</v>
      </c>
      <c r="F6976" t="s">
        <v>92</v>
      </c>
      <c r="G6976" t="s">
        <v>93</v>
      </c>
      <c r="K6976" t="s">
        <v>228</v>
      </c>
      <c r="L6976" t="s">
        <v>229</v>
      </c>
      <c r="M6976" t="s">
        <v>230</v>
      </c>
      <c r="N6976" t="s">
        <v>231</v>
      </c>
      <c r="O6976" t="s">
        <v>30161</v>
      </c>
      <c r="P6976" t="s">
        <v>862</v>
      </c>
      <c r="W6976">
        <v>72016</v>
      </c>
      <c r="X6976" t="s">
        <v>99</v>
      </c>
      <c r="Y6976" t="s">
        <v>30162</v>
      </c>
      <c r="Z6976" t="s">
        <v>30163</v>
      </c>
      <c r="AB6976" t="s">
        <v>30164</v>
      </c>
      <c r="AC6976">
        <v>2018</v>
      </c>
      <c r="AD6976">
        <v>1</v>
      </c>
      <c r="AE6976">
        <v>24</v>
      </c>
      <c r="AF6976" s="2">
        <f>DATE(Table1[[#This Row],[Start Year]],Table1[[#This Row],[Start Month]],Table1[[#This Row],[Start Day]])</f>
        <v>43124</v>
      </c>
      <c r="AG6976">
        <v>2018</v>
      </c>
      <c r="AH6976">
        <v>1</v>
      </c>
      <c r="AI6976">
        <v>29</v>
      </c>
      <c r="AL6976">
        <v>2750</v>
      </c>
      <c r="AN6976">
        <v>2750</v>
      </c>
      <c r="AQ6976">
        <v>175000</v>
      </c>
      <c r="AR6976">
        <v>203956</v>
      </c>
      <c r="AS6976">
        <v>372000</v>
      </c>
      <c r="AT6976">
        <v>433551</v>
      </c>
      <c r="AU6976">
        <v>85.803026057265399</v>
      </c>
      <c r="AV6976" t="s">
        <v>87</v>
      </c>
      <c r="AW6976" t="s">
        <v>30165</v>
      </c>
      <c r="AY6976" t="s">
        <v>30166</v>
      </c>
    </row>
    <row r="6977" spans="1:51">
      <c r="A6977" t="s">
        <v>29928</v>
      </c>
      <c r="B6977" t="s">
        <v>29762</v>
      </c>
      <c r="C6977" t="s">
        <v>10343</v>
      </c>
      <c r="E6977" t="s">
        <v>64</v>
      </c>
      <c r="F6977" t="s">
        <v>92</v>
      </c>
      <c r="G6977" t="s">
        <v>93</v>
      </c>
      <c r="K6977" t="s">
        <v>105</v>
      </c>
      <c r="L6977" t="s">
        <v>106</v>
      </c>
      <c r="M6977" t="s">
        <v>107</v>
      </c>
      <c r="N6977" t="s">
        <v>108</v>
      </c>
      <c r="O6977" t="s">
        <v>29929</v>
      </c>
      <c r="W6977">
        <v>234623</v>
      </c>
      <c r="X6977" t="s">
        <v>99</v>
      </c>
      <c r="AB6977" t="s">
        <v>29930</v>
      </c>
      <c r="AC6977">
        <v>2018</v>
      </c>
      <c r="AD6977">
        <v>1</v>
      </c>
      <c r="AE6977">
        <v>31</v>
      </c>
      <c r="AF6977" s="2">
        <f>DATE(Table1[[#This Row],[Start Year]],Table1[[#This Row],[Start Month]],Table1[[#This Row],[Start Day]])</f>
        <v>43131</v>
      </c>
      <c r="AG6977">
        <v>2018</v>
      </c>
      <c r="AH6977">
        <v>2</v>
      </c>
      <c r="AI6977">
        <v>21</v>
      </c>
      <c r="AL6977">
        <v>17000</v>
      </c>
      <c r="AN6977">
        <v>17000</v>
      </c>
      <c r="AU6977">
        <v>85.803026057265399</v>
      </c>
      <c r="AV6977" t="s">
        <v>87</v>
      </c>
      <c r="AW6977" t="s">
        <v>29931</v>
      </c>
      <c r="AY6977" t="s">
        <v>29932</v>
      </c>
    </row>
    <row r="6978" spans="1:51" hidden="1">
      <c r="A6978" t="s">
        <v>30133</v>
      </c>
      <c r="B6978" t="s">
        <v>29762</v>
      </c>
      <c r="C6978" t="s">
        <v>297</v>
      </c>
      <c r="E6978" t="s">
        <v>64</v>
      </c>
      <c r="F6978" t="s">
        <v>82</v>
      </c>
      <c r="G6978" t="s">
        <v>83</v>
      </c>
      <c r="H6978" t="s">
        <v>84</v>
      </c>
      <c r="K6978" t="s">
        <v>7256</v>
      </c>
      <c r="L6978" t="s">
        <v>7257</v>
      </c>
      <c r="M6978" t="s">
        <v>1685</v>
      </c>
      <c r="N6978" t="s">
        <v>231</v>
      </c>
      <c r="X6978" t="s">
        <v>86</v>
      </c>
      <c r="AC6978">
        <v>2018</v>
      </c>
      <c r="AD6978">
        <v>2</v>
      </c>
      <c r="AE6978">
        <v>1</v>
      </c>
      <c r="AF6978" s="2">
        <f>DATE(Table1[[#This Row],[Start Year]],Table1[[#This Row],[Start Month]],Table1[[#This Row],[Start Day]])</f>
        <v>43132</v>
      </c>
      <c r="AG6978">
        <v>2018</v>
      </c>
      <c r="AH6978">
        <v>2</v>
      </c>
      <c r="AI6978">
        <v>28</v>
      </c>
      <c r="AJ6978">
        <v>7</v>
      </c>
      <c r="AU6978">
        <v>85.803026057265399</v>
      </c>
    </row>
    <row r="6979" spans="1:51">
      <c r="A6979" t="s">
        <v>32061</v>
      </c>
      <c r="B6979" t="s">
        <v>29762</v>
      </c>
      <c r="C6979" t="s">
        <v>199</v>
      </c>
      <c r="E6979" t="s">
        <v>64</v>
      </c>
      <c r="F6979" t="s">
        <v>92</v>
      </c>
      <c r="G6979" t="s">
        <v>93</v>
      </c>
      <c r="K6979" t="s">
        <v>358</v>
      </c>
      <c r="L6979" t="s">
        <v>359</v>
      </c>
      <c r="M6979" t="s">
        <v>326</v>
      </c>
      <c r="N6979" t="s">
        <v>97</v>
      </c>
      <c r="O6979" t="s">
        <v>32062</v>
      </c>
      <c r="P6979" t="s">
        <v>862</v>
      </c>
      <c r="W6979">
        <v>25660</v>
      </c>
      <c r="X6979" t="s">
        <v>99</v>
      </c>
      <c r="Y6979" t="s">
        <v>32063</v>
      </c>
      <c r="Z6979" t="s">
        <v>32064</v>
      </c>
      <c r="AB6979" t="s">
        <v>32065</v>
      </c>
      <c r="AC6979">
        <v>2018</v>
      </c>
      <c r="AD6979">
        <v>2</v>
      </c>
      <c r="AE6979">
        <v>1</v>
      </c>
      <c r="AF6979" s="2">
        <f>DATE(Table1[[#This Row],[Start Year]],Table1[[#This Row],[Start Month]],Table1[[#This Row],[Start Day]])</f>
        <v>43132</v>
      </c>
      <c r="AG6979">
        <v>2018</v>
      </c>
      <c r="AH6979">
        <v>2</v>
      </c>
      <c r="AI6979">
        <v>14</v>
      </c>
      <c r="AJ6979">
        <v>1</v>
      </c>
      <c r="AL6979">
        <v>300</v>
      </c>
      <c r="AN6979">
        <v>300</v>
      </c>
      <c r="AU6979">
        <v>85.803026057265399</v>
      </c>
      <c r="AV6979" t="s">
        <v>77</v>
      </c>
      <c r="AX6979" t="s">
        <v>12959</v>
      </c>
      <c r="AY6979" t="s">
        <v>12960</v>
      </c>
    </row>
    <row r="6980" spans="1:51">
      <c r="A6980" t="s">
        <v>32073</v>
      </c>
      <c r="B6980" t="s">
        <v>29762</v>
      </c>
      <c r="C6980" t="s">
        <v>146</v>
      </c>
      <c r="E6980" t="s">
        <v>64</v>
      </c>
      <c r="F6980" t="s">
        <v>92</v>
      </c>
      <c r="G6980" t="s">
        <v>93</v>
      </c>
      <c r="H6980" t="s">
        <v>208</v>
      </c>
      <c r="K6980" t="s">
        <v>3594</v>
      </c>
      <c r="L6980" t="s">
        <v>3595</v>
      </c>
      <c r="M6980" t="s">
        <v>211</v>
      </c>
      <c r="N6980" t="s">
        <v>71</v>
      </c>
      <c r="O6980" t="s">
        <v>32074</v>
      </c>
      <c r="P6980" t="s">
        <v>862</v>
      </c>
      <c r="W6980">
        <v>74296</v>
      </c>
      <c r="X6980" t="s">
        <v>99</v>
      </c>
      <c r="Y6980" t="s">
        <v>32075</v>
      </c>
      <c r="Z6980" t="s">
        <v>32076</v>
      </c>
      <c r="AC6980">
        <v>2018</v>
      </c>
      <c r="AD6980">
        <v>2</v>
      </c>
      <c r="AE6980">
        <v>3</v>
      </c>
      <c r="AF6980" s="2">
        <f>DATE(Table1[[#This Row],[Start Year]],Table1[[#This Row],[Start Month]],Table1[[#This Row],[Start Day]])</f>
        <v>43134</v>
      </c>
      <c r="AG6980">
        <v>2018</v>
      </c>
      <c r="AH6980">
        <v>2</v>
      </c>
      <c r="AI6980">
        <v>12</v>
      </c>
      <c r="AL6980">
        <v>4900</v>
      </c>
      <c r="AN6980">
        <v>4900</v>
      </c>
      <c r="AU6980">
        <v>85.803026057265399</v>
      </c>
      <c r="AV6980" t="s">
        <v>77</v>
      </c>
      <c r="AX6980" t="s">
        <v>32077</v>
      </c>
      <c r="AY6980" t="s">
        <v>32078</v>
      </c>
    </row>
    <row r="6981" spans="1:51">
      <c r="A6981" t="s">
        <v>33318</v>
      </c>
      <c r="B6981" t="s">
        <v>29762</v>
      </c>
      <c r="C6981" t="s">
        <v>453</v>
      </c>
      <c r="E6981" t="s">
        <v>64</v>
      </c>
      <c r="F6981" t="s">
        <v>65</v>
      </c>
      <c r="G6981" t="s">
        <v>66</v>
      </c>
      <c r="H6981" t="s">
        <v>67</v>
      </c>
      <c r="K6981" t="s">
        <v>3482</v>
      </c>
      <c r="L6981" t="s">
        <v>3483</v>
      </c>
      <c r="M6981" t="s">
        <v>194</v>
      </c>
      <c r="N6981" t="s">
        <v>71</v>
      </c>
      <c r="O6981" t="s">
        <v>33319</v>
      </c>
      <c r="W6981">
        <v>6</v>
      </c>
      <c r="X6981" t="s">
        <v>73</v>
      </c>
      <c r="Y6981" t="s">
        <v>33320</v>
      </c>
      <c r="Z6981" t="s">
        <v>33321</v>
      </c>
      <c r="AA6981" t="s">
        <v>33322</v>
      </c>
      <c r="AC6981">
        <v>2018</v>
      </c>
      <c r="AD6981">
        <v>2</v>
      </c>
      <c r="AE6981">
        <v>6</v>
      </c>
      <c r="AF6981" s="2">
        <f>DATE(Table1[[#This Row],[Start Year]],Table1[[#This Row],[Start Month]],Table1[[#This Row],[Start Day]])</f>
        <v>43137</v>
      </c>
      <c r="AG6981">
        <v>2018</v>
      </c>
      <c r="AH6981">
        <v>2</v>
      </c>
      <c r="AI6981">
        <v>6</v>
      </c>
      <c r="AJ6981">
        <v>84</v>
      </c>
      <c r="AK6981">
        <v>285</v>
      </c>
      <c r="AN6981">
        <v>285</v>
      </c>
      <c r="AS6981">
        <v>100000</v>
      </c>
      <c r="AT6981">
        <v>116546</v>
      </c>
      <c r="AU6981">
        <v>85.803026057265399</v>
      </c>
      <c r="AV6981" t="s">
        <v>77</v>
      </c>
      <c r="AX6981" t="s">
        <v>4337</v>
      </c>
      <c r="AY6981" t="s">
        <v>1405</v>
      </c>
    </row>
    <row r="6982" spans="1:51">
      <c r="A6982" t="s">
        <v>29791</v>
      </c>
      <c r="B6982" t="s">
        <v>29762</v>
      </c>
      <c r="C6982" t="s">
        <v>331</v>
      </c>
      <c r="D6982" t="s">
        <v>29792</v>
      </c>
      <c r="E6982" t="s">
        <v>64</v>
      </c>
      <c r="F6982" t="s">
        <v>92</v>
      </c>
      <c r="G6982" t="s">
        <v>93</v>
      </c>
      <c r="H6982" t="s">
        <v>208</v>
      </c>
      <c r="K6982" t="s">
        <v>160</v>
      </c>
      <c r="L6982" t="s">
        <v>161</v>
      </c>
      <c r="M6982" t="s">
        <v>107</v>
      </c>
      <c r="N6982" t="s">
        <v>108</v>
      </c>
      <c r="O6982" t="s">
        <v>29793</v>
      </c>
      <c r="P6982" t="s">
        <v>862</v>
      </c>
      <c r="Q6982" t="s">
        <v>214</v>
      </c>
      <c r="W6982">
        <v>245648</v>
      </c>
      <c r="X6982" t="s">
        <v>99</v>
      </c>
      <c r="Y6982" t="s">
        <v>29794</v>
      </c>
      <c r="Z6982" t="s">
        <v>29795</v>
      </c>
      <c r="AC6982">
        <v>2018</v>
      </c>
      <c r="AD6982">
        <v>2</v>
      </c>
      <c r="AE6982">
        <v>10</v>
      </c>
      <c r="AF6982" s="2">
        <f>DATE(Table1[[#This Row],[Start Year]],Table1[[#This Row],[Start Month]],Table1[[#This Row],[Start Day]])</f>
        <v>43141</v>
      </c>
      <c r="AG6982">
        <v>2018</v>
      </c>
      <c r="AH6982">
        <v>2</v>
      </c>
      <c r="AI6982">
        <v>21</v>
      </c>
      <c r="AJ6982">
        <v>6</v>
      </c>
      <c r="AK6982">
        <v>186</v>
      </c>
      <c r="AL6982">
        <v>12000</v>
      </c>
      <c r="AN6982">
        <v>12186</v>
      </c>
      <c r="AU6982">
        <v>85.803026057265399</v>
      </c>
      <c r="AV6982" t="s">
        <v>216</v>
      </c>
      <c r="AW6982" t="s">
        <v>13370</v>
      </c>
      <c r="AX6982" t="s">
        <v>29796</v>
      </c>
      <c r="AY6982" t="s">
        <v>29797</v>
      </c>
    </row>
    <row r="6983" spans="1:51">
      <c r="A6983" t="s">
        <v>31557</v>
      </c>
      <c r="B6983" t="s">
        <v>29762</v>
      </c>
      <c r="C6983" t="s">
        <v>3349</v>
      </c>
      <c r="E6983" t="s">
        <v>64</v>
      </c>
      <c r="F6983" t="s">
        <v>82</v>
      </c>
      <c r="G6983" t="s">
        <v>104</v>
      </c>
      <c r="H6983" t="s">
        <v>121</v>
      </c>
      <c r="J6983" t="s">
        <v>31558</v>
      </c>
      <c r="K6983" t="s">
        <v>454</v>
      </c>
      <c r="L6983" t="s">
        <v>455</v>
      </c>
      <c r="M6983" t="s">
        <v>211</v>
      </c>
      <c r="N6983" t="s">
        <v>71</v>
      </c>
      <c r="O6983" t="s">
        <v>31559</v>
      </c>
      <c r="Q6983" t="s">
        <v>93</v>
      </c>
      <c r="R6983" t="s">
        <v>214</v>
      </c>
      <c r="W6983">
        <v>75</v>
      </c>
      <c r="X6983" t="s">
        <v>110</v>
      </c>
      <c r="AC6983">
        <v>2018</v>
      </c>
      <c r="AD6983">
        <v>2</v>
      </c>
      <c r="AE6983">
        <v>12</v>
      </c>
      <c r="AF6983" s="2">
        <f>DATE(Table1[[#This Row],[Start Year]],Table1[[#This Row],[Start Month]],Table1[[#This Row],[Start Day]])</f>
        <v>43143</v>
      </c>
      <c r="AG6983">
        <v>2018</v>
      </c>
      <c r="AH6983">
        <v>2</v>
      </c>
      <c r="AI6983">
        <v>16</v>
      </c>
      <c r="AL6983">
        <v>254859</v>
      </c>
      <c r="AN6983">
        <v>254859</v>
      </c>
      <c r="AS6983">
        <v>3070</v>
      </c>
      <c r="AT6983">
        <v>3578</v>
      </c>
      <c r="AU6983">
        <v>85.803026057265399</v>
      </c>
      <c r="AV6983" t="s">
        <v>77</v>
      </c>
      <c r="AX6983" t="s">
        <v>31560</v>
      </c>
      <c r="AY6983" t="s">
        <v>31561</v>
      </c>
    </row>
    <row r="6984" spans="1:51" hidden="1">
      <c r="A6984" t="s">
        <v>33227</v>
      </c>
      <c r="B6984" t="s">
        <v>29762</v>
      </c>
      <c r="C6984" t="s">
        <v>409</v>
      </c>
      <c r="D6984" t="s">
        <v>33228</v>
      </c>
      <c r="E6984" t="s">
        <v>64</v>
      </c>
      <c r="F6984" t="s">
        <v>82</v>
      </c>
      <c r="G6984" t="s">
        <v>104</v>
      </c>
      <c r="H6984" t="s">
        <v>121</v>
      </c>
      <c r="J6984" t="s">
        <v>33229</v>
      </c>
      <c r="K6984" t="s">
        <v>4000</v>
      </c>
      <c r="L6984" t="s">
        <v>4001</v>
      </c>
      <c r="M6984" t="s">
        <v>1512</v>
      </c>
      <c r="N6984" t="s">
        <v>119</v>
      </c>
      <c r="O6984" t="s">
        <v>33230</v>
      </c>
      <c r="Q6984" t="s">
        <v>93</v>
      </c>
      <c r="S6984" t="s">
        <v>155</v>
      </c>
      <c r="U6984" t="s">
        <v>155</v>
      </c>
      <c r="W6984">
        <v>285</v>
      </c>
      <c r="X6984" t="s">
        <v>110</v>
      </c>
      <c r="AC6984">
        <v>2018</v>
      </c>
      <c r="AD6984">
        <v>2</v>
      </c>
      <c r="AE6984">
        <v>12</v>
      </c>
      <c r="AF6984" s="2">
        <f>DATE(Table1[[#This Row],[Start Year]],Table1[[#This Row],[Start Month]],Table1[[#This Row],[Start Day]])</f>
        <v>43143</v>
      </c>
      <c r="AG6984">
        <v>2018</v>
      </c>
      <c r="AH6984">
        <v>2</v>
      </c>
      <c r="AI6984">
        <v>13</v>
      </c>
      <c r="AL6984">
        <v>87000</v>
      </c>
      <c r="AN6984">
        <v>87000</v>
      </c>
      <c r="AU6984">
        <v>85.803026057265399</v>
      </c>
      <c r="AV6984" t="s">
        <v>77</v>
      </c>
      <c r="AX6984" t="s">
        <v>19278</v>
      </c>
      <c r="AY6984" t="s">
        <v>3409</v>
      </c>
    </row>
    <row r="6985" spans="1:51" hidden="1">
      <c r="A6985" t="s">
        <v>33249</v>
      </c>
      <c r="B6985" t="s">
        <v>29762</v>
      </c>
      <c r="C6985" t="s">
        <v>409</v>
      </c>
      <c r="D6985" t="s">
        <v>33228</v>
      </c>
      <c r="E6985" t="s">
        <v>64</v>
      </c>
      <c r="F6985" t="s">
        <v>82</v>
      </c>
      <c r="G6985" t="s">
        <v>104</v>
      </c>
      <c r="H6985" t="s">
        <v>121</v>
      </c>
      <c r="J6985" t="s">
        <v>33229</v>
      </c>
      <c r="K6985" t="s">
        <v>4235</v>
      </c>
      <c r="L6985" t="s">
        <v>4236</v>
      </c>
      <c r="M6985" t="s">
        <v>1512</v>
      </c>
      <c r="N6985" t="s">
        <v>119</v>
      </c>
      <c r="Q6985" t="s">
        <v>93</v>
      </c>
      <c r="X6985" t="s">
        <v>110</v>
      </c>
      <c r="AC6985">
        <v>2018</v>
      </c>
      <c r="AD6985">
        <v>2</v>
      </c>
      <c r="AE6985">
        <v>12</v>
      </c>
      <c r="AF6985" s="2">
        <f>DATE(Table1[[#This Row],[Start Year]],Table1[[#This Row],[Start Month]],Table1[[#This Row],[Start Day]])</f>
        <v>43143</v>
      </c>
      <c r="AG6985">
        <v>2018</v>
      </c>
      <c r="AH6985">
        <v>2</v>
      </c>
      <c r="AI6985">
        <v>12</v>
      </c>
      <c r="AU6985">
        <v>85.803026057265399</v>
      </c>
      <c r="AV6985" t="s">
        <v>87</v>
      </c>
      <c r="AW6985" t="s">
        <v>4238</v>
      </c>
      <c r="AY6985" t="s">
        <v>725</v>
      </c>
    </row>
    <row r="6986" spans="1:51">
      <c r="A6986" t="s">
        <v>29777</v>
      </c>
      <c r="B6986" t="s">
        <v>29762</v>
      </c>
      <c r="C6986" t="s">
        <v>393</v>
      </c>
      <c r="E6986" t="s">
        <v>64</v>
      </c>
      <c r="F6986" t="s">
        <v>92</v>
      </c>
      <c r="G6986" t="s">
        <v>93</v>
      </c>
      <c r="K6986" t="s">
        <v>417</v>
      </c>
      <c r="L6986" t="s">
        <v>418</v>
      </c>
      <c r="M6986" t="s">
        <v>107</v>
      </c>
      <c r="N6986" t="s">
        <v>108</v>
      </c>
      <c r="O6986" t="s">
        <v>29778</v>
      </c>
      <c r="P6986" t="s">
        <v>862</v>
      </c>
      <c r="Q6986" t="s">
        <v>1338</v>
      </c>
      <c r="R6986" t="s">
        <v>93</v>
      </c>
      <c r="W6986">
        <v>55139</v>
      </c>
      <c r="X6986" t="s">
        <v>99</v>
      </c>
      <c r="Y6986" t="s">
        <v>29779</v>
      </c>
      <c r="Z6986" t="s">
        <v>29780</v>
      </c>
      <c r="AC6986">
        <v>2018</v>
      </c>
      <c r="AD6986">
        <v>2</v>
      </c>
      <c r="AE6986">
        <v>14</v>
      </c>
      <c r="AF6986" s="2">
        <f>DATE(Table1[[#This Row],[Start Year]],Table1[[#This Row],[Start Month]],Table1[[#This Row],[Start Day]])</f>
        <v>43145</v>
      </c>
      <c r="AG6986">
        <v>2018</v>
      </c>
      <c r="AH6986">
        <v>2</v>
      </c>
      <c r="AI6986">
        <v>16</v>
      </c>
      <c r="AJ6986">
        <v>4</v>
      </c>
      <c r="AL6986">
        <v>250</v>
      </c>
      <c r="AN6986">
        <v>250</v>
      </c>
      <c r="AS6986">
        <v>10000</v>
      </c>
      <c r="AT6986">
        <v>11655</v>
      </c>
      <c r="AU6986">
        <v>85.803026057265399</v>
      </c>
      <c r="AV6986" t="s">
        <v>77</v>
      </c>
      <c r="AX6986" t="s">
        <v>10347</v>
      </c>
      <c r="AY6986" t="s">
        <v>10348</v>
      </c>
    </row>
    <row r="6987" spans="1:51">
      <c r="A6987" t="s">
        <v>33328</v>
      </c>
      <c r="B6987" t="s">
        <v>29762</v>
      </c>
      <c r="C6987" t="s">
        <v>12512</v>
      </c>
      <c r="E6987" t="s">
        <v>64</v>
      </c>
      <c r="F6987" t="s">
        <v>147</v>
      </c>
      <c r="G6987" t="s">
        <v>148</v>
      </c>
      <c r="H6987" t="s">
        <v>149</v>
      </c>
      <c r="J6987" t="s">
        <v>366</v>
      </c>
      <c r="K6987" t="s">
        <v>4065</v>
      </c>
      <c r="L6987" t="s">
        <v>4066</v>
      </c>
      <c r="M6987" t="s">
        <v>326</v>
      </c>
      <c r="N6987" t="s">
        <v>97</v>
      </c>
      <c r="O6987" t="s">
        <v>33329</v>
      </c>
      <c r="X6987" t="s">
        <v>157</v>
      </c>
      <c r="AC6987">
        <v>2018</v>
      </c>
      <c r="AD6987">
        <v>2</v>
      </c>
      <c r="AE6987">
        <v>15</v>
      </c>
      <c r="AF6987" s="2">
        <f>DATE(Table1[[#This Row],[Start Year]],Table1[[#This Row],[Start Month]],Table1[[#This Row],[Start Day]])</f>
        <v>43146</v>
      </c>
      <c r="AG6987">
        <v>2018</v>
      </c>
      <c r="AH6987">
        <v>2</v>
      </c>
      <c r="AI6987">
        <v>28</v>
      </c>
      <c r="AJ6987">
        <v>31</v>
      </c>
      <c r="AL6987">
        <v>1000</v>
      </c>
      <c r="AN6987">
        <v>1000</v>
      </c>
      <c r="AU6987">
        <v>85.803026057265399</v>
      </c>
    </row>
    <row r="6988" spans="1:51">
      <c r="A6988" t="s">
        <v>31992</v>
      </c>
      <c r="B6988" t="s">
        <v>29762</v>
      </c>
      <c r="C6988" t="s">
        <v>4963</v>
      </c>
      <c r="E6988" t="s">
        <v>64</v>
      </c>
      <c r="F6988" t="s">
        <v>65</v>
      </c>
      <c r="G6988" t="s">
        <v>66</v>
      </c>
      <c r="H6988" t="s">
        <v>67</v>
      </c>
      <c r="K6988" t="s">
        <v>2061</v>
      </c>
      <c r="L6988" t="s">
        <v>2062</v>
      </c>
      <c r="M6988" t="s">
        <v>255</v>
      </c>
      <c r="N6988" t="s">
        <v>108</v>
      </c>
      <c r="O6988" t="s">
        <v>31993</v>
      </c>
      <c r="W6988">
        <v>7</v>
      </c>
      <c r="X6988" t="s">
        <v>73</v>
      </c>
      <c r="Y6988" t="s">
        <v>31994</v>
      </c>
      <c r="Z6988" t="s">
        <v>31995</v>
      </c>
      <c r="AA6988" t="s">
        <v>31996</v>
      </c>
      <c r="AC6988">
        <v>2018</v>
      </c>
      <c r="AD6988">
        <v>2</v>
      </c>
      <c r="AE6988">
        <v>16</v>
      </c>
      <c r="AF6988" s="2">
        <f>DATE(Table1[[#This Row],[Start Year]],Table1[[#This Row],[Start Month]],Table1[[#This Row],[Start Day]])</f>
        <v>43147</v>
      </c>
      <c r="AG6988">
        <v>2018</v>
      </c>
      <c r="AH6988">
        <v>2</v>
      </c>
      <c r="AI6988">
        <v>16</v>
      </c>
      <c r="AK6988">
        <v>4</v>
      </c>
      <c r="AL6988">
        <v>3000</v>
      </c>
      <c r="AN6988">
        <v>3004</v>
      </c>
      <c r="AU6988">
        <v>85.803026057265399</v>
      </c>
      <c r="AV6988" t="s">
        <v>87</v>
      </c>
      <c r="AW6988" t="s">
        <v>2080</v>
      </c>
      <c r="AY6988" t="s">
        <v>2081</v>
      </c>
    </row>
    <row r="6989" spans="1:51">
      <c r="A6989" t="s">
        <v>32043</v>
      </c>
      <c r="B6989" t="s">
        <v>29762</v>
      </c>
      <c r="C6989" t="s">
        <v>3250</v>
      </c>
      <c r="D6989" t="s">
        <v>32044</v>
      </c>
      <c r="E6989" t="s">
        <v>64</v>
      </c>
      <c r="F6989" t="s">
        <v>92</v>
      </c>
      <c r="G6989" t="s">
        <v>272</v>
      </c>
      <c r="K6989" t="s">
        <v>350</v>
      </c>
      <c r="L6989" t="s">
        <v>351</v>
      </c>
      <c r="M6989" t="s">
        <v>326</v>
      </c>
      <c r="N6989" t="s">
        <v>97</v>
      </c>
      <c r="O6989" t="s">
        <v>32045</v>
      </c>
      <c r="P6989" t="s">
        <v>862</v>
      </c>
      <c r="AC6989">
        <v>2018</v>
      </c>
      <c r="AD6989">
        <v>2</v>
      </c>
      <c r="AE6989">
        <v>18</v>
      </c>
      <c r="AF6989" s="2">
        <f>DATE(Table1[[#This Row],[Start Year]],Table1[[#This Row],[Start Month]],Table1[[#This Row],[Start Day]])</f>
        <v>43149</v>
      </c>
      <c r="AG6989">
        <v>2018</v>
      </c>
      <c r="AH6989">
        <v>2</v>
      </c>
      <c r="AI6989">
        <v>19</v>
      </c>
      <c r="AJ6989">
        <v>17</v>
      </c>
      <c r="AL6989">
        <v>300</v>
      </c>
      <c r="AN6989">
        <v>300</v>
      </c>
      <c r="AU6989">
        <v>85.803026057265399</v>
      </c>
      <c r="AV6989" t="s">
        <v>77</v>
      </c>
      <c r="AX6989" t="s">
        <v>30562</v>
      </c>
      <c r="AY6989" t="s">
        <v>30563</v>
      </c>
    </row>
    <row r="6990" spans="1:51">
      <c r="A6990" t="s">
        <v>31613</v>
      </c>
      <c r="B6990" t="s">
        <v>29762</v>
      </c>
      <c r="C6990" t="s">
        <v>2139</v>
      </c>
      <c r="E6990" t="s">
        <v>64</v>
      </c>
      <c r="F6990" t="s">
        <v>92</v>
      </c>
      <c r="G6990" t="s">
        <v>93</v>
      </c>
      <c r="K6990" t="s">
        <v>209</v>
      </c>
      <c r="L6990" t="s">
        <v>210</v>
      </c>
      <c r="M6990" t="s">
        <v>211</v>
      </c>
      <c r="N6990" t="s">
        <v>71</v>
      </c>
      <c r="O6990" t="s">
        <v>31614</v>
      </c>
      <c r="P6990" t="s">
        <v>3436</v>
      </c>
      <c r="Q6990" t="s">
        <v>214</v>
      </c>
      <c r="X6990" t="s">
        <v>99</v>
      </c>
      <c r="AC6990">
        <v>2018</v>
      </c>
      <c r="AD6990">
        <v>2</v>
      </c>
      <c r="AE6990">
        <v>21</v>
      </c>
      <c r="AF6990" s="2">
        <f>DATE(Table1[[#This Row],[Start Year]],Table1[[#This Row],[Start Month]],Table1[[#This Row],[Start Day]])</f>
        <v>43152</v>
      </c>
      <c r="AG6990">
        <v>2018</v>
      </c>
      <c r="AH6990">
        <v>2</v>
      </c>
      <c r="AI6990">
        <v>23</v>
      </c>
      <c r="AJ6990">
        <v>20</v>
      </c>
      <c r="AL6990">
        <v>100000</v>
      </c>
      <c r="AN6990">
        <v>100000</v>
      </c>
      <c r="AU6990">
        <v>85.803026057265399</v>
      </c>
      <c r="AV6990" t="s">
        <v>77</v>
      </c>
      <c r="AX6990" t="s">
        <v>31615</v>
      </c>
      <c r="AY6990" t="s">
        <v>31616</v>
      </c>
    </row>
    <row r="6991" spans="1:51">
      <c r="A6991" t="s">
        <v>29914</v>
      </c>
      <c r="B6991" t="s">
        <v>29762</v>
      </c>
      <c r="C6991" t="s">
        <v>482</v>
      </c>
      <c r="D6991" t="s">
        <v>29915</v>
      </c>
      <c r="E6991" t="s">
        <v>64</v>
      </c>
      <c r="F6991" t="s">
        <v>92</v>
      </c>
      <c r="G6991" t="s">
        <v>93</v>
      </c>
      <c r="H6991" t="s">
        <v>208</v>
      </c>
      <c r="K6991" t="s">
        <v>94</v>
      </c>
      <c r="L6991" t="s">
        <v>95</v>
      </c>
      <c r="M6991" t="s">
        <v>96</v>
      </c>
      <c r="N6991" t="s">
        <v>97</v>
      </c>
      <c r="O6991" t="s">
        <v>29916</v>
      </c>
      <c r="P6991" t="s">
        <v>862</v>
      </c>
      <c r="W6991">
        <v>462991</v>
      </c>
      <c r="X6991" t="s">
        <v>99</v>
      </c>
      <c r="Y6991" t="s">
        <v>29917</v>
      </c>
      <c r="Z6991" t="s">
        <v>29918</v>
      </c>
      <c r="AC6991">
        <v>2018</v>
      </c>
      <c r="AD6991">
        <v>2</v>
      </c>
      <c r="AE6991">
        <v>22</v>
      </c>
      <c r="AF6991" s="2">
        <f>DATE(Table1[[#This Row],[Start Year]],Table1[[#This Row],[Start Month]],Table1[[#This Row],[Start Day]])</f>
        <v>43153</v>
      </c>
      <c r="AG6991">
        <v>2018</v>
      </c>
      <c r="AH6991">
        <v>3</v>
      </c>
      <c r="AI6991">
        <v>3</v>
      </c>
      <c r="AJ6991">
        <v>8</v>
      </c>
      <c r="AL6991">
        <v>3000</v>
      </c>
      <c r="AN6991">
        <v>3000</v>
      </c>
      <c r="AU6991">
        <v>85.803026057265399</v>
      </c>
      <c r="AV6991" t="s">
        <v>87</v>
      </c>
      <c r="AW6991" t="s">
        <v>29919</v>
      </c>
      <c r="AY6991" t="s">
        <v>29920</v>
      </c>
    </row>
    <row r="6992" spans="1:51">
      <c r="A6992" t="s">
        <v>31740</v>
      </c>
      <c r="B6992" t="s">
        <v>29762</v>
      </c>
      <c r="C6992" t="s">
        <v>3245</v>
      </c>
      <c r="E6992" t="s">
        <v>64</v>
      </c>
      <c r="F6992" t="s">
        <v>92</v>
      </c>
      <c r="G6992" t="s">
        <v>272</v>
      </c>
      <c r="H6992" t="s">
        <v>272</v>
      </c>
      <c r="K6992" t="s">
        <v>209</v>
      </c>
      <c r="L6992" t="s">
        <v>210</v>
      </c>
      <c r="M6992" t="s">
        <v>211</v>
      </c>
      <c r="N6992" t="s">
        <v>71</v>
      </c>
      <c r="O6992" t="s">
        <v>31741</v>
      </c>
      <c r="P6992" t="s">
        <v>862</v>
      </c>
      <c r="Q6992" t="s">
        <v>93</v>
      </c>
      <c r="AC6992">
        <v>2018</v>
      </c>
      <c r="AD6992">
        <v>2</v>
      </c>
      <c r="AE6992">
        <v>22</v>
      </c>
      <c r="AF6992" s="2">
        <f>DATE(Table1[[#This Row],[Start Year]],Table1[[#This Row],[Start Month]],Table1[[#This Row],[Start Day]])</f>
        <v>43153</v>
      </c>
      <c r="AG6992">
        <v>2018</v>
      </c>
      <c r="AH6992">
        <v>2</v>
      </c>
      <c r="AI6992">
        <v>22</v>
      </c>
      <c r="AJ6992">
        <v>15</v>
      </c>
      <c r="AK6992">
        <v>14</v>
      </c>
      <c r="AL6992">
        <v>50000</v>
      </c>
      <c r="AN6992">
        <v>50014</v>
      </c>
      <c r="AU6992">
        <v>85.803026057265399</v>
      </c>
      <c r="AV6992" t="s">
        <v>77</v>
      </c>
      <c r="AX6992" t="s">
        <v>31742</v>
      </c>
      <c r="AY6992" t="s">
        <v>31743</v>
      </c>
    </row>
    <row r="6993" spans="1:51">
      <c r="A6993" t="s">
        <v>32055</v>
      </c>
      <c r="B6993" t="s">
        <v>29762</v>
      </c>
      <c r="C6993" t="s">
        <v>482</v>
      </c>
      <c r="D6993" t="s">
        <v>29915</v>
      </c>
      <c r="E6993" t="s">
        <v>64</v>
      </c>
      <c r="F6993" t="s">
        <v>92</v>
      </c>
      <c r="G6993" t="s">
        <v>93</v>
      </c>
      <c r="H6993" t="s">
        <v>208</v>
      </c>
      <c r="K6993" t="s">
        <v>358</v>
      </c>
      <c r="L6993" t="s">
        <v>359</v>
      </c>
      <c r="M6993" t="s">
        <v>326</v>
      </c>
      <c r="N6993" t="s">
        <v>97</v>
      </c>
      <c r="O6993" t="s">
        <v>32056</v>
      </c>
      <c r="P6993" t="s">
        <v>163</v>
      </c>
      <c r="W6993">
        <v>60622</v>
      </c>
      <c r="X6993" t="s">
        <v>99</v>
      </c>
      <c r="Y6993" t="s">
        <v>32057</v>
      </c>
      <c r="Z6993" t="s">
        <v>32058</v>
      </c>
      <c r="AC6993">
        <v>2018</v>
      </c>
      <c r="AD6993">
        <v>2</v>
      </c>
      <c r="AE6993">
        <v>22</v>
      </c>
      <c r="AF6993" s="2">
        <f>DATE(Table1[[#This Row],[Start Year]],Table1[[#This Row],[Start Month]],Table1[[#This Row],[Start Day]])</f>
        <v>43153</v>
      </c>
      <c r="AG6993">
        <v>2018</v>
      </c>
      <c r="AH6993">
        <v>3</v>
      </c>
      <c r="AI6993">
        <v>7</v>
      </c>
      <c r="AL6993">
        <v>200</v>
      </c>
      <c r="AN6993">
        <v>200</v>
      </c>
      <c r="AU6993">
        <v>85.803026057265399</v>
      </c>
      <c r="AV6993" t="s">
        <v>77</v>
      </c>
      <c r="AX6993" t="s">
        <v>32059</v>
      </c>
      <c r="AY6993" t="s">
        <v>32060</v>
      </c>
    </row>
    <row r="6994" spans="1:51" hidden="1">
      <c r="A6994" t="s">
        <v>30007</v>
      </c>
      <c r="B6994" t="s">
        <v>29762</v>
      </c>
      <c r="C6994" t="s">
        <v>114</v>
      </c>
      <c r="D6994" t="s">
        <v>30008</v>
      </c>
      <c r="E6994" t="s">
        <v>64</v>
      </c>
      <c r="F6994" t="s">
        <v>92</v>
      </c>
      <c r="G6994" t="s">
        <v>93</v>
      </c>
      <c r="K6994" t="s">
        <v>6804</v>
      </c>
      <c r="L6994" t="s">
        <v>6805</v>
      </c>
      <c r="M6994" t="s">
        <v>543</v>
      </c>
      <c r="N6994" t="s">
        <v>97</v>
      </c>
      <c r="O6994" t="s">
        <v>30009</v>
      </c>
      <c r="P6994" t="s">
        <v>163</v>
      </c>
      <c r="X6994" t="s">
        <v>99</v>
      </c>
      <c r="AC6994">
        <v>2018</v>
      </c>
      <c r="AD6994">
        <v>2</v>
      </c>
      <c r="AE6994">
        <v>23</v>
      </c>
      <c r="AF6994" s="2">
        <f>DATE(Table1[[#This Row],[Start Year]],Table1[[#This Row],[Start Month]],Table1[[#This Row],[Start Day]])</f>
        <v>43154</v>
      </c>
      <c r="AG6994">
        <v>2018</v>
      </c>
      <c r="AH6994">
        <v>3</v>
      </c>
      <c r="AI6994">
        <v>22</v>
      </c>
      <c r="AL6994">
        <v>4225</v>
      </c>
      <c r="AN6994">
        <v>4225</v>
      </c>
      <c r="AU6994">
        <v>85.803026057265399</v>
      </c>
      <c r="AV6994" t="s">
        <v>87</v>
      </c>
      <c r="AW6994" t="s">
        <v>17466</v>
      </c>
      <c r="AY6994" t="s">
        <v>17467</v>
      </c>
    </row>
    <row r="6995" spans="1:51" hidden="1">
      <c r="A6995" t="s">
        <v>30102</v>
      </c>
      <c r="B6995" t="s">
        <v>29762</v>
      </c>
      <c r="C6995" t="s">
        <v>297</v>
      </c>
      <c r="E6995" t="s">
        <v>64</v>
      </c>
      <c r="F6995" t="s">
        <v>82</v>
      </c>
      <c r="G6995" t="s">
        <v>83</v>
      </c>
      <c r="H6995" t="s">
        <v>84</v>
      </c>
      <c r="K6995" t="s">
        <v>2508</v>
      </c>
      <c r="L6995" t="s">
        <v>2509</v>
      </c>
      <c r="M6995" t="s">
        <v>265</v>
      </c>
      <c r="N6995" t="s">
        <v>231</v>
      </c>
      <c r="X6995" t="s">
        <v>86</v>
      </c>
      <c r="AC6995">
        <v>2018</v>
      </c>
      <c r="AD6995">
        <v>2</v>
      </c>
      <c r="AE6995">
        <v>23</v>
      </c>
      <c r="AF6995" s="2">
        <f>DATE(Table1[[#This Row],[Start Year]],Table1[[#This Row],[Start Month]],Table1[[#This Row],[Start Day]])</f>
        <v>43154</v>
      </c>
      <c r="AG6995">
        <v>2018</v>
      </c>
      <c r="AH6995">
        <v>2</v>
      </c>
      <c r="AI6995">
        <v>28</v>
      </c>
      <c r="AJ6995">
        <v>3</v>
      </c>
      <c r="AU6995">
        <v>85.803026057265399</v>
      </c>
    </row>
    <row r="6996" spans="1:51">
      <c r="A6996" t="s">
        <v>30158</v>
      </c>
      <c r="B6996" t="s">
        <v>29762</v>
      </c>
      <c r="C6996" t="s">
        <v>297</v>
      </c>
      <c r="E6996" t="s">
        <v>64</v>
      </c>
      <c r="F6996" t="s">
        <v>82</v>
      </c>
      <c r="G6996" t="s">
        <v>83</v>
      </c>
      <c r="H6996" t="s">
        <v>84</v>
      </c>
      <c r="K6996" t="s">
        <v>228</v>
      </c>
      <c r="L6996" t="s">
        <v>229</v>
      </c>
      <c r="M6996" t="s">
        <v>230</v>
      </c>
      <c r="N6996" t="s">
        <v>231</v>
      </c>
      <c r="X6996" t="s">
        <v>86</v>
      </c>
      <c r="AC6996">
        <v>2018</v>
      </c>
      <c r="AD6996">
        <v>2</v>
      </c>
      <c r="AE6996">
        <v>23</v>
      </c>
      <c r="AF6996" s="2">
        <f>DATE(Table1[[#This Row],[Start Year]],Table1[[#This Row],[Start Month]],Table1[[#This Row],[Start Day]])</f>
        <v>43154</v>
      </c>
      <c r="AG6996">
        <v>2018</v>
      </c>
      <c r="AH6996">
        <v>2</v>
      </c>
      <c r="AI6996">
        <v>28</v>
      </c>
      <c r="AJ6996">
        <v>3</v>
      </c>
      <c r="AU6996">
        <v>85.803026057265399</v>
      </c>
    </row>
    <row r="6997" spans="1:51">
      <c r="A6997" t="s">
        <v>31932</v>
      </c>
      <c r="B6997" t="s">
        <v>29762</v>
      </c>
      <c r="C6997" t="s">
        <v>297</v>
      </c>
      <c r="E6997" t="s">
        <v>64</v>
      </c>
      <c r="F6997" t="s">
        <v>82</v>
      </c>
      <c r="G6997" t="s">
        <v>83</v>
      </c>
      <c r="H6997" t="s">
        <v>84</v>
      </c>
      <c r="K6997" t="s">
        <v>302</v>
      </c>
      <c r="L6997" t="s">
        <v>303</v>
      </c>
      <c r="M6997" t="s">
        <v>247</v>
      </c>
      <c r="N6997" t="s">
        <v>231</v>
      </c>
      <c r="X6997" t="s">
        <v>86</v>
      </c>
      <c r="AC6997">
        <v>2018</v>
      </c>
      <c r="AD6997">
        <v>2</v>
      </c>
      <c r="AE6997">
        <v>23</v>
      </c>
      <c r="AF6997" s="2">
        <f>DATE(Table1[[#This Row],[Start Year]],Table1[[#This Row],[Start Month]],Table1[[#This Row],[Start Day]])</f>
        <v>43154</v>
      </c>
      <c r="AG6997">
        <v>2018</v>
      </c>
      <c r="AH6997">
        <v>2</v>
      </c>
      <c r="AI6997">
        <v>28</v>
      </c>
      <c r="AJ6997">
        <v>1</v>
      </c>
      <c r="AU6997">
        <v>85.803026057265399</v>
      </c>
    </row>
    <row r="6998" spans="1:51" hidden="1">
      <c r="A6998" t="s">
        <v>31986</v>
      </c>
      <c r="B6998" t="s">
        <v>29762</v>
      </c>
      <c r="C6998" t="s">
        <v>297</v>
      </c>
      <c r="E6998" t="s">
        <v>64</v>
      </c>
      <c r="F6998" t="s">
        <v>82</v>
      </c>
      <c r="G6998" t="s">
        <v>83</v>
      </c>
      <c r="H6998" t="s">
        <v>84</v>
      </c>
      <c r="K6998" t="s">
        <v>2039</v>
      </c>
      <c r="L6998" t="s">
        <v>2040</v>
      </c>
      <c r="M6998" t="s">
        <v>1685</v>
      </c>
      <c r="N6998" t="s">
        <v>231</v>
      </c>
      <c r="X6998" t="s">
        <v>86</v>
      </c>
      <c r="AC6998">
        <v>2018</v>
      </c>
      <c r="AD6998">
        <v>2</v>
      </c>
      <c r="AE6998">
        <v>23</v>
      </c>
      <c r="AF6998" s="2">
        <f>DATE(Table1[[#This Row],[Start Year]],Table1[[#This Row],[Start Month]],Table1[[#This Row],[Start Day]])</f>
        <v>43154</v>
      </c>
      <c r="AG6998">
        <v>2018</v>
      </c>
      <c r="AH6998">
        <v>2</v>
      </c>
      <c r="AI6998">
        <v>28</v>
      </c>
      <c r="AJ6998">
        <v>5</v>
      </c>
      <c r="AU6998">
        <v>85.803026057265399</v>
      </c>
    </row>
    <row r="6999" spans="1:51">
      <c r="A6999" t="s">
        <v>32168</v>
      </c>
      <c r="B6999" t="s">
        <v>29762</v>
      </c>
      <c r="C6999" t="s">
        <v>297</v>
      </c>
      <c r="E6999" t="s">
        <v>64</v>
      </c>
      <c r="F6999" t="s">
        <v>82</v>
      </c>
      <c r="G6999" t="s">
        <v>83</v>
      </c>
      <c r="H6999" t="s">
        <v>84</v>
      </c>
      <c r="K6999" t="s">
        <v>3775</v>
      </c>
      <c r="L6999" t="s">
        <v>3776</v>
      </c>
      <c r="M6999" t="s">
        <v>265</v>
      </c>
      <c r="N6999" t="s">
        <v>231</v>
      </c>
      <c r="X6999" t="s">
        <v>86</v>
      </c>
      <c r="AC6999">
        <v>2018</v>
      </c>
      <c r="AD6999">
        <v>2</v>
      </c>
      <c r="AE6999">
        <v>23</v>
      </c>
      <c r="AF6999" s="2">
        <f>DATE(Table1[[#This Row],[Start Year]],Table1[[#This Row],[Start Month]],Table1[[#This Row],[Start Day]])</f>
        <v>43154</v>
      </c>
      <c r="AG6999">
        <v>2018</v>
      </c>
      <c r="AH6999">
        <v>2</v>
      </c>
      <c r="AI6999">
        <v>28</v>
      </c>
      <c r="AJ6999">
        <v>9</v>
      </c>
      <c r="AU6999">
        <v>85.803026057265399</v>
      </c>
    </row>
    <row r="7000" spans="1:51">
      <c r="A7000" t="s">
        <v>32204</v>
      </c>
      <c r="B7000" t="s">
        <v>29762</v>
      </c>
      <c r="C7000" t="s">
        <v>297</v>
      </c>
      <c r="E7000" t="s">
        <v>64</v>
      </c>
      <c r="F7000" t="s">
        <v>82</v>
      </c>
      <c r="G7000" t="s">
        <v>83</v>
      </c>
      <c r="H7000" t="s">
        <v>84</v>
      </c>
      <c r="K7000" t="s">
        <v>468</v>
      </c>
      <c r="L7000" t="s">
        <v>469</v>
      </c>
      <c r="M7000" t="s">
        <v>265</v>
      </c>
      <c r="N7000" t="s">
        <v>231</v>
      </c>
      <c r="X7000" t="s">
        <v>86</v>
      </c>
      <c r="AC7000">
        <v>2018</v>
      </c>
      <c r="AD7000">
        <v>2</v>
      </c>
      <c r="AE7000">
        <v>23</v>
      </c>
      <c r="AF7000" s="2">
        <f>DATE(Table1[[#This Row],[Start Year]],Table1[[#This Row],[Start Month]],Table1[[#This Row],[Start Day]])</f>
        <v>43154</v>
      </c>
      <c r="AG7000">
        <v>2018</v>
      </c>
      <c r="AH7000">
        <v>2</v>
      </c>
      <c r="AI7000">
        <v>28</v>
      </c>
      <c r="AJ7000">
        <v>2</v>
      </c>
      <c r="AU7000">
        <v>85.803026057265399</v>
      </c>
    </row>
    <row r="7001" spans="1:51">
      <c r="A7001" t="s">
        <v>31671</v>
      </c>
      <c r="B7001" t="s">
        <v>29762</v>
      </c>
      <c r="C7001" t="s">
        <v>2286</v>
      </c>
      <c r="D7001" t="s">
        <v>31672</v>
      </c>
      <c r="E7001" t="s">
        <v>64</v>
      </c>
      <c r="F7001" t="s">
        <v>65</v>
      </c>
      <c r="G7001" t="s">
        <v>66</v>
      </c>
      <c r="H7001" t="s">
        <v>67</v>
      </c>
      <c r="K7001" t="s">
        <v>3502</v>
      </c>
      <c r="L7001" t="s">
        <v>3503</v>
      </c>
      <c r="M7001" t="s">
        <v>535</v>
      </c>
      <c r="N7001" t="s">
        <v>119</v>
      </c>
      <c r="O7001" t="s">
        <v>31673</v>
      </c>
      <c r="Q7001" t="s">
        <v>214</v>
      </c>
      <c r="S7001" t="s">
        <v>155</v>
      </c>
      <c r="W7001">
        <v>8</v>
      </c>
      <c r="X7001" t="s">
        <v>73</v>
      </c>
      <c r="Y7001" t="s">
        <v>31674</v>
      </c>
      <c r="Z7001" t="s">
        <v>31675</v>
      </c>
      <c r="AA7001" t="s">
        <v>31676</v>
      </c>
      <c r="AC7001">
        <v>2018</v>
      </c>
      <c r="AD7001">
        <v>2</v>
      </c>
      <c r="AE7001">
        <v>26</v>
      </c>
      <c r="AF7001" s="2">
        <f>DATE(Table1[[#This Row],[Start Year]],Table1[[#This Row],[Start Month]],Table1[[#This Row],[Start Day]])</f>
        <v>43157</v>
      </c>
      <c r="AG7001">
        <v>2018</v>
      </c>
      <c r="AH7001">
        <v>2</v>
      </c>
      <c r="AI7001">
        <v>26</v>
      </c>
      <c r="AJ7001">
        <v>145</v>
      </c>
      <c r="AK7001">
        <v>300</v>
      </c>
      <c r="AL7001">
        <v>544000</v>
      </c>
      <c r="AN7001">
        <v>544300</v>
      </c>
      <c r="AS7001">
        <v>61000</v>
      </c>
      <c r="AT7001">
        <v>71093</v>
      </c>
      <c r="AU7001">
        <v>85.803026057265399</v>
      </c>
      <c r="AV7001" t="s">
        <v>87</v>
      </c>
      <c r="AW7001" t="s">
        <v>7782</v>
      </c>
      <c r="AY7001" t="s">
        <v>7783</v>
      </c>
    </row>
    <row r="7002" spans="1:51">
      <c r="A7002" t="s">
        <v>32050</v>
      </c>
      <c r="B7002" t="s">
        <v>29762</v>
      </c>
      <c r="C7002" t="s">
        <v>26771</v>
      </c>
      <c r="D7002" t="s">
        <v>32051</v>
      </c>
      <c r="E7002" t="s">
        <v>64</v>
      </c>
      <c r="F7002" t="s">
        <v>438</v>
      </c>
      <c r="G7002" t="s">
        <v>439</v>
      </c>
      <c r="H7002" t="s">
        <v>439</v>
      </c>
      <c r="K7002" t="s">
        <v>1351</v>
      </c>
      <c r="L7002" t="s">
        <v>1352</v>
      </c>
      <c r="M7002" t="s">
        <v>153</v>
      </c>
      <c r="N7002" t="s">
        <v>97</v>
      </c>
      <c r="P7002" t="s">
        <v>32052</v>
      </c>
      <c r="S7002" t="s">
        <v>155</v>
      </c>
      <c r="X7002" t="s">
        <v>99</v>
      </c>
      <c r="AC7002">
        <v>2018</v>
      </c>
      <c r="AD7002">
        <v>3</v>
      </c>
      <c r="AF7002" s="2">
        <f>DATE(Table1[[#This Row],[Start Year]],Table1[[#This Row],[Start Month]],Table1[[#This Row],[Start Day]])</f>
        <v>43159</v>
      </c>
      <c r="AG7002">
        <v>2019</v>
      </c>
      <c r="AH7002">
        <v>12</v>
      </c>
      <c r="AL7002">
        <v>350600</v>
      </c>
      <c r="AN7002">
        <v>350600</v>
      </c>
      <c r="AU7002">
        <v>85.803026057265399</v>
      </c>
      <c r="AV7002" t="s">
        <v>77</v>
      </c>
      <c r="AX7002" t="s">
        <v>32053</v>
      </c>
      <c r="AY7002" t="s">
        <v>32054</v>
      </c>
    </row>
    <row r="7003" spans="1:51" hidden="1">
      <c r="A7003" t="s">
        <v>33394</v>
      </c>
      <c r="B7003" t="s">
        <v>29762</v>
      </c>
      <c r="C7003" t="s">
        <v>613</v>
      </c>
      <c r="E7003" t="s">
        <v>64</v>
      </c>
      <c r="F7003" t="s">
        <v>65</v>
      </c>
      <c r="G7003" t="s">
        <v>1584</v>
      </c>
      <c r="H7003" t="s">
        <v>1585</v>
      </c>
      <c r="J7003" t="s">
        <v>33395</v>
      </c>
      <c r="K7003" t="s">
        <v>533</v>
      </c>
      <c r="L7003" t="s">
        <v>534</v>
      </c>
      <c r="M7003" t="s">
        <v>535</v>
      </c>
      <c r="N7003" t="s">
        <v>119</v>
      </c>
      <c r="O7003" t="s">
        <v>33396</v>
      </c>
      <c r="U7003" t="s">
        <v>155</v>
      </c>
      <c r="AC7003">
        <v>2018</v>
      </c>
      <c r="AD7003">
        <v>3</v>
      </c>
      <c r="AF7003" s="2">
        <f>DATE(Table1[[#This Row],[Start Year]],Table1[[#This Row],[Start Month]],Table1[[#This Row],[Start Day]])</f>
        <v>43159</v>
      </c>
      <c r="AG7003">
        <v>2018</v>
      </c>
      <c r="AH7003">
        <v>5</v>
      </c>
      <c r="AL7003">
        <v>6300</v>
      </c>
      <c r="AN7003">
        <v>6300</v>
      </c>
      <c r="AU7003">
        <v>85.803026057265399</v>
      </c>
    </row>
    <row r="7004" spans="1:51">
      <c r="A7004" t="s">
        <v>33156</v>
      </c>
      <c r="B7004" t="s">
        <v>29762</v>
      </c>
      <c r="C7004" t="s">
        <v>5612</v>
      </c>
      <c r="E7004" t="s">
        <v>64</v>
      </c>
      <c r="F7004" t="s">
        <v>82</v>
      </c>
      <c r="G7004" t="s">
        <v>104</v>
      </c>
      <c r="H7004" t="s">
        <v>190</v>
      </c>
      <c r="I7004" t="s">
        <v>191</v>
      </c>
      <c r="K7004" t="s">
        <v>446</v>
      </c>
      <c r="L7004" t="s">
        <v>447</v>
      </c>
      <c r="M7004" t="s">
        <v>177</v>
      </c>
      <c r="N7004" t="s">
        <v>108</v>
      </c>
      <c r="O7004" t="s">
        <v>33157</v>
      </c>
      <c r="Q7004" t="s">
        <v>2322</v>
      </c>
      <c r="R7004" t="s">
        <v>93</v>
      </c>
      <c r="U7004" t="s">
        <v>155</v>
      </c>
      <c r="W7004">
        <v>110</v>
      </c>
      <c r="X7004" t="s">
        <v>110</v>
      </c>
      <c r="AC7004">
        <v>2018</v>
      </c>
      <c r="AD7004">
        <v>3</v>
      </c>
      <c r="AE7004">
        <v>1</v>
      </c>
      <c r="AF7004" s="2">
        <f>DATE(Table1[[#This Row],[Start Year]],Table1[[#This Row],[Start Month]],Table1[[#This Row],[Start Day]])</f>
        <v>43160</v>
      </c>
      <c r="AG7004">
        <v>2018</v>
      </c>
      <c r="AH7004">
        <v>3</v>
      </c>
      <c r="AI7004">
        <v>3</v>
      </c>
      <c r="AJ7004">
        <v>9</v>
      </c>
      <c r="AQ7004">
        <v>1400000</v>
      </c>
      <c r="AR7004">
        <v>1631644</v>
      </c>
      <c r="AS7004">
        <v>2300000</v>
      </c>
      <c r="AT7004">
        <v>2680558</v>
      </c>
      <c r="AU7004">
        <v>85.803026057265399</v>
      </c>
      <c r="AV7004" t="s">
        <v>87</v>
      </c>
      <c r="AW7004" t="s">
        <v>33158</v>
      </c>
      <c r="AY7004" t="s">
        <v>33159</v>
      </c>
    </row>
    <row r="7005" spans="1:51">
      <c r="A7005" t="s">
        <v>30025</v>
      </c>
      <c r="B7005" t="s">
        <v>29762</v>
      </c>
      <c r="C7005" t="s">
        <v>3375</v>
      </c>
      <c r="E7005" t="s">
        <v>64</v>
      </c>
      <c r="F7005" t="s">
        <v>82</v>
      </c>
      <c r="G7005" t="s">
        <v>104</v>
      </c>
      <c r="H7005" t="s">
        <v>190</v>
      </c>
      <c r="I7005" t="s">
        <v>754</v>
      </c>
      <c r="K7005" t="s">
        <v>192</v>
      </c>
      <c r="L7005" t="s">
        <v>193</v>
      </c>
      <c r="M7005" t="s">
        <v>194</v>
      </c>
      <c r="N7005" t="s">
        <v>71</v>
      </c>
      <c r="O7005" t="s">
        <v>30026</v>
      </c>
      <c r="X7005" t="s">
        <v>110</v>
      </c>
      <c r="AC7005">
        <v>2018</v>
      </c>
      <c r="AD7005">
        <v>3</v>
      </c>
      <c r="AE7005">
        <v>3</v>
      </c>
      <c r="AF7005" s="2">
        <f>DATE(Table1[[#This Row],[Start Year]],Table1[[#This Row],[Start Month]],Table1[[#This Row],[Start Day]])</f>
        <v>43162</v>
      </c>
      <c r="AG7005">
        <v>2018</v>
      </c>
      <c r="AH7005">
        <v>3</v>
      </c>
      <c r="AI7005">
        <v>3</v>
      </c>
      <c r="AJ7005">
        <v>14</v>
      </c>
      <c r="AL7005">
        <v>177000</v>
      </c>
      <c r="AN7005">
        <v>177000</v>
      </c>
      <c r="AS7005">
        <v>147000</v>
      </c>
      <c r="AT7005">
        <v>171323</v>
      </c>
      <c r="AU7005">
        <v>85.803026057265399</v>
      </c>
      <c r="AV7005" t="s">
        <v>87</v>
      </c>
      <c r="AW7005" t="s">
        <v>30027</v>
      </c>
      <c r="AY7005" t="s">
        <v>30028</v>
      </c>
    </row>
    <row r="7006" spans="1:51">
      <c r="A7006" t="s">
        <v>31683</v>
      </c>
      <c r="B7006" t="s">
        <v>29762</v>
      </c>
      <c r="C7006" t="s">
        <v>482</v>
      </c>
      <c r="D7006" t="s">
        <v>29915</v>
      </c>
      <c r="E7006" t="s">
        <v>64</v>
      </c>
      <c r="F7006" t="s">
        <v>92</v>
      </c>
      <c r="G7006" t="s">
        <v>93</v>
      </c>
      <c r="H7006" t="s">
        <v>208</v>
      </c>
      <c r="K7006" t="s">
        <v>3866</v>
      </c>
      <c r="L7006" t="s">
        <v>3867</v>
      </c>
      <c r="M7006" t="s">
        <v>326</v>
      </c>
      <c r="N7006" t="s">
        <v>97</v>
      </c>
      <c r="O7006" t="s">
        <v>31684</v>
      </c>
      <c r="P7006" t="s">
        <v>862</v>
      </c>
      <c r="Q7006" t="s">
        <v>214</v>
      </c>
      <c r="X7006" t="s">
        <v>99</v>
      </c>
      <c r="AB7006" t="s">
        <v>31685</v>
      </c>
      <c r="AC7006">
        <v>2018</v>
      </c>
      <c r="AD7006">
        <v>3</v>
      </c>
      <c r="AE7006">
        <v>3</v>
      </c>
      <c r="AF7006" s="2">
        <f>DATE(Table1[[#This Row],[Start Year]],Table1[[#This Row],[Start Month]],Table1[[#This Row],[Start Day]])</f>
        <v>43162</v>
      </c>
      <c r="AG7006">
        <v>2018</v>
      </c>
      <c r="AH7006">
        <v>3</v>
      </c>
      <c r="AI7006">
        <v>5</v>
      </c>
      <c r="AJ7006">
        <v>24</v>
      </c>
      <c r="AK7006">
        <v>51</v>
      </c>
      <c r="AL7006">
        <v>26000</v>
      </c>
      <c r="AN7006">
        <v>26051</v>
      </c>
      <c r="AS7006">
        <v>22000</v>
      </c>
      <c r="AT7006">
        <v>25640</v>
      </c>
      <c r="AU7006">
        <v>85.803026057265399</v>
      </c>
      <c r="AV7006" t="s">
        <v>77</v>
      </c>
      <c r="AX7006" t="s">
        <v>4822</v>
      </c>
      <c r="AY7006" t="s">
        <v>4823</v>
      </c>
    </row>
    <row r="7007" spans="1:51">
      <c r="A7007" t="s">
        <v>29769</v>
      </c>
      <c r="B7007" t="s">
        <v>29762</v>
      </c>
      <c r="C7007" t="s">
        <v>555</v>
      </c>
      <c r="E7007" t="s">
        <v>64</v>
      </c>
      <c r="F7007" t="s">
        <v>92</v>
      </c>
      <c r="G7007" t="s">
        <v>93</v>
      </c>
      <c r="K7007" t="s">
        <v>892</v>
      </c>
      <c r="L7007" t="s">
        <v>893</v>
      </c>
      <c r="M7007" t="s">
        <v>247</v>
      </c>
      <c r="N7007" t="s">
        <v>231</v>
      </c>
      <c r="O7007" t="s">
        <v>29770</v>
      </c>
      <c r="P7007" t="s">
        <v>29771</v>
      </c>
      <c r="Q7007" t="s">
        <v>214</v>
      </c>
      <c r="R7007" t="s">
        <v>875</v>
      </c>
      <c r="W7007">
        <v>10317</v>
      </c>
      <c r="X7007" t="s">
        <v>99</v>
      </c>
      <c r="Y7007" t="s">
        <v>29772</v>
      </c>
      <c r="Z7007" t="s">
        <v>29773</v>
      </c>
      <c r="AB7007" t="s">
        <v>29774</v>
      </c>
      <c r="AC7007">
        <v>2018</v>
      </c>
      <c r="AD7007">
        <v>3</v>
      </c>
      <c r="AE7007">
        <v>5</v>
      </c>
      <c r="AF7007" s="2">
        <f>DATE(Table1[[#This Row],[Start Year]],Table1[[#This Row],[Start Month]],Table1[[#This Row],[Start Day]])</f>
        <v>43164</v>
      </c>
      <c r="AG7007">
        <v>2018</v>
      </c>
      <c r="AH7007">
        <v>3</v>
      </c>
      <c r="AI7007">
        <v>9</v>
      </c>
      <c r="AL7007">
        <v>800</v>
      </c>
      <c r="AN7007">
        <v>800</v>
      </c>
      <c r="AU7007">
        <v>85.803026057265399</v>
      </c>
      <c r="AV7007" t="s">
        <v>87</v>
      </c>
      <c r="AW7007" t="s">
        <v>29775</v>
      </c>
      <c r="AY7007" t="s">
        <v>29776</v>
      </c>
    </row>
    <row r="7008" spans="1:51">
      <c r="A7008" t="s">
        <v>31843</v>
      </c>
      <c r="B7008" t="s">
        <v>29762</v>
      </c>
      <c r="C7008" t="s">
        <v>5630</v>
      </c>
      <c r="E7008" t="s">
        <v>64</v>
      </c>
      <c r="F7008" t="s">
        <v>92</v>
      </c>
      <c r="G7008" t="s">
        <v>93</v>
      </c>
      <c r="K7008" t="s">
        <v>209</v>
      </c>
      <c r="L7008" t="s">
        <v>210</v>
      </c>
      <c r="M7008" t="s">
        <v>211</v>
      </c>
      <c r="N7008" t="s">
        <v>71</v>
      </c>
      <c r="O7008" t="s">
        <v>31844</v>
      </c>
      <c r="P7008" t="s">
        <v>29910</v>
      </c>
      <c r="W7008">
        <v>3938</v>
      </c>
      <c r="X7008" t="s">
        <v>99</v>
      </c>
      <c r="Y7008" t="s">
        <v>31845</v>
      </c>
      <c r="Z7008" t="s">
        <v>31846</v>
      </c>
      <c r="AC7008">
        <v>2018</v>
      </c>
      <c r="AD7008">
        <v>3</v>
      </c>
      <c r="AE7008">
        <v>5</v>
      </c>
      <c r="AF7008" s="2">
        <f>DATE(Table1[[#This Row],[Start Year]],Table1[[#This Row],[Start Month]],Table1[[#This Row],[Start Day]])</f>
        <v>43164</v>
      </c>
      <c r="AG7008">
        <v>2018</v>
      </c>
      <c r="AH7008">
        <v>3</v>
      </c>
      <c r="AI7008">
        <v>6</v>
      </c>
      <c r="AL7008">
        <v>3000</v>
      </c>
      <c r="AN7008">
        <v>3000</v>
      </c>
      <c r="AU7008">
        <v>85.803026057265399</v>
      </c>
      <c r="AV7008" t="s">
        <v>87</v>
      </c>
      <c r="AW7008" t="s">
        <v>31847</v>
      </c>
      <c r="AY7008" t="s">
        <v>31848</v>
      </c>
    </row>
    <row r="7009" spans="1:51">
      <c r="A7009" t="s">
        <v>32155</v>
      </c>
      <c r="B7009" t="s">
        <v>29762</v>
      </c>
      <c r="C7009" t="s">
        <v>13405</v>
      </c>
      <c r="E7009" t="s">
        <v>64</v>
      </c>
      <c r="F7009" t="s">
        <v>65</v>
      </c>
      <c r="G7009" t="s">
        <v>66</v>
      </c>
      <c r="H7009" t="s">
        <v>67</v>
      </c>
      <c r="K7009" t="s">
        <v>3502</v>
      </c>
      <c r="L7009" t="s">
        <v>3503</v>
      </c>
      <c r="M7009" t="s">
        <v>535</v>
      </c>
      <c r="N7009" t="s">
        <v>119</v>
      </c>
      <c r="O7009" t="s">
        <v>32156</v>
      </c>
      <c r="X7009" t="s">
        <v>73</v>
      </c>
      <c r="Y7009" t="s">
        <v>32157</v>
      </c>
      <c r="Z7009" t="s">
        <v>32158</v>
      </c>
      <c r="AA7009" t="s">
        <v>32159</v>
      </c>
      <c r="AC7009">
        <v>2018</v>
      </c>
      <c r="AD7009">
        <v>3</v>
      </c>
      <c r="AE7009">
        <v>5</v>
      </c>
      <c r="AF7009" s="2">
        <f>DATE(Table1[[#This Row],[Start Year]],Table1[[#This Row],[Start Month]],Table1[[#This Row],[Start Day]])</f>
        <v>43164</v>
      </c>
      <c r="AG7009">
        <v>2018</v>
      </c>
      <c r="AH7009">
        <v>3</v>
      </c>
      <c r="AI7009">
        <v>5</v>
      </c>
      <c r="AJ7009">
        <v>11</v>
      </c>
      <c r="AU7009">
        <v>85.803026057265399</v>
      </c>
      <c r="AV7009" t="s">
        <v>87</v>
      </c>
      <c r="AW7009" t="s">
        <v>7782</v>
      </c>
      <c r="AY7009" t="s">
        <v>7783</v>
      </c>
    </row>
    <row r="7010" spans="1:51">
      <c r="A7010" t="s">
        <v>32160</v>
      </c>
      <c r="B7010" t="s">
        <v>29762</v>
      </c>
      <c r="C7010" t="s">
        <v>6781</v>
      </c>
      <c r="E7010" t="s">
        <v>64</v>
      </c>
      <c r="F7010" t="s">
        <v>65</v>
      </c>
      <c r="G7010" t="s">
        <v>66</v>
      </c>
      <c r="H7010" t="s">
        <v>67</v>
      </c>
      <c r="K7010" t="s">
        <v>3502</v>
      </c>
      <c r="L7010" t="s">
        <v>3503</v>
      </c>
      <c r="M7010" t="s">
        <v>535</v>
      </c>
      <c r="N7010" t="s">
        <v>119</v>
      </c>
      <c r="O7010" t="s">
        <v>32161</v>
      </c>
      <c r="W7010">
        <v>7</v>
      </c>
      <c r="X7010" t="s">
        <v>73</v>
      </c>
      <c r="Y7010" t="s">
        <v>32162</v>
      </c>
      <c r="Z7010" t="s">
        <v>32163</v>
      </c>
      <c r="AA7010" t="s">
        <v>32164</v>
      </c>
      <c r="AC7010">
        <v>2018</v>
      </c>
      <c r="AD7010">
        <v>3</v>
      </c>
      <c r="AE7010">
        <v>7</v>
      </c>
      <c r="AF7010" s="2">
        <f>DATE(Table1[[#This Row],[Start Year]],Table1[[#This Row],[Start Month]],Table1[[#This Row],[Start Day]])</f>
        <v>43166</v>
      </c>
      <c r="AG7010">
        <v>2018</v>
      </c>
      <c r="AH7010">
        <v>3</v>
      </c>
      <c r="AI7010">
        <v>7</v>
      </c>
      <c r="AJ7010">
        <v>25</v>
      </c>
      <c r="AU7010">
        <v>85.803026057265399</v>
      </c>
      <c r="AV7010" t="s">
        <v>87</v>
      </c>
      <c r="AW7010" t="s">
        <v>7782</v>
      </c>
      <c r="AY7010" t="s">
        <v>7783</v>
      </c>
    </row>
    <row r="7011" spans="1:51">
      <c r="A7011" t="s">
        <v>29948</v>
      </c>
      <c r="B7011" t="s">
        <v>29762</v>
      </c>
      <c r="C7011" t="s">
        <v>1943</v>
      </c>
      <c r="E7011" t="s">
        <v>64</v>
      </c>
      <c r="F7011" t="s">
        <v>92</v>
      </c>
      <c r="G7011" t="s">
        <v>93</v>
      </c>
      <c r="K7011" t="s">
        <v>116</v>
      </c>
      <c r="L7011" t="s">
        <v>117</v>
      </c>
      <c r="M7011" t="s">
        <v>118</v>
      </c>
      <c r="N7011" t="s">
        <v>119</v>
      </c>
      <c r="O7011" t="s">
        <v>29949</v>
      </c>
      <c r="U7011" t="s">
        <v>155</v>
      </c>
      <c r="W7011">
        <v>105583</v>
      </c>
      <c r="X7011" t="s">
        <v>99</v>
      </c>
      <c r="Y7011" t="s">
        <v>29950</v>
      </c>
      <c r="Z7011" t="s">
        <v>29951</v>
      </c>
      <c r="AC7011">
        <v>2018</v>
      </c>
      <c r="AD7011">
        <v>3</v>
      </c>
      <c r="AE7011">
        <v>9</v>
      </c>
      <c r="AF7011" s="2">
        <f>DATE(Table1[[#This Row],[Start Year]],Table1[[#This Row],[Start Month]],Table1[[#This Row],[Start Day]])</f>
        <v>43168</v>
      </c>
      <c r="AG7011">
        <v>2018</v>
      </c>
      <c r="AH7011">
        <v>3</v>
      </c>
      <c r="AI7011">
        <v>11</v>
      </c>
      <c r="AL7011">
        <v>600</v>
      </c>
      <c r="AN7011">
        <v>600</v>
      </c>
      <c r="AS7011">
        <v>11400</v>
      </c>
      <c r="AT7011">
        <v>13286</v>
      </c>
      <c r="AU7011">
        <v>85.803026057265399</v>
      </c>
      <c r="AV7011" t="s">
        <v>77</v>
      </c>
      <c r="AX7011" t="s">
        <v>29952</v>
      </c>
      <c r="AY7011" t="s">
        <v>29953</v>
      </c>
    </row>
    <row r="7012" spans="1:51">
      <c r="A7012" t="s">
        <v>31956</v>
      </c>
      <c r="B7012" t="s">
        <v>29762</v>
      </c>
      <c r="C7012" t="s">
        <v>10986</v>
      </c>
      <c r="E7012" t="s">
        <v>64</v>
      </c>
      <c r="F7012" t="s">
        <v>92</v>
      </c>
      <c r="G7012" t="s">
        <v>93</v>
      </c>
      <c r="K7012" t="s">
        <v>316</v>
      </c>
      <c r="L7012" t="s">
        <v>317</v>
      </c>
      <c r="M7012" t="s">
        <v>318</v>
      </c>
      <c r="N7012" t="s">
        <v>71</v>
      </c>
      <c r="O7012" t="s">
        <v>31957</v>
      </c>
      <c r="P7012" t="s">
        <v>30022</v>
      </c>
      <c r="W7012">
        <v>331425</v>
      </c>
      <c r="X7012" t="s">
        <v>99</v>
      </c>
      <c r="Y7012" t="s">
        <v>31958</v>
      </c>
      <c r="Z7012" t="s">
        <v>31959</v>
      </c>
      <c r="AC7012">
        <v>2018</v>
      </c>
      <c r="AD7012">
        <v>3</v>
      </c>
      <c r="AE7012">
        <v>9</v>
      </c>
      <c r="AF7012" s="2">
        <f>DATE(Table1[[#This Row],[Start Year]],Table1[[#This Row],[Start Month]],Table1[[#This Row],[Start Day]])</f>
        <v>43168</v>
      </c>
      <c r="AG7012">
        <v>2018</v>
      </c>
      <c r="AH7012">
        <v>3</v>
      </c>
      <c r="AI7012">
        <v>14</v>
      </c>
      <c r="AL7012">
        <v>400</v>
      </c>
      <c r="AN7012">
        <v>400</v>
      </c>
      <c r="AU7012">
        <v>85.803026057265399</v>
      </c>
      <c r="AV7012" t="s">
        <v>77</v>
      </c>
      <c r="AX7012" t="s">
        <v>31960</v>
      </c>
      <c r="AY7012" t="s">
        <v>31961</v>
      </c>
    </row>
    <row r="7013" spans="1:51">
      <c r="A7013" t="s">
        <v>31878</v>
      </c>
      <c r="B7013" t="s">
        <v>29762</v>
      </c>
      <c r="C7013" t="s">
        <v>5125</v>
      </c>
      <c r="E7013" t="s">
        <v>64</v>
      </c>
      <c r="F7013" t="s">
        <v>438</v>
      </c>
      <c r="G7013" t="s">
        <v>605</v>
      </c>
      <c r="H7013" t="s">
        <v>606</v>
      </c>
      <c r="K7013" t="s">
        <v>283</v>
      </c>
      <c r="L7013" t="s">
        <v>284</v>
      </c>
      <c r="M7013" t="s">
        <v>70</v>
      </c>
      <c r="N7013" t="s">
        <v>71</v>
      </c>
      <c r="O7013" t="s">
        <v>31879</v>
      </c>
      <c r="X7013" t="s">
        <v>99</v>
      </c>
      <c r="AC7013">
        <v>2018</v>
      </c>
      <c r="AD7013">
        <v>3</v>
      </c>
      <c r="AE7013">
        <v>10</v>
      </c>
      <c r="AF7013" s="2">
        <f>DATE(Table1[[#This Row],[Start Year]],Table1[[#This Row],[Start Month]],Table1[[#This Row],[Start Day]])</f>
        <v>43169</v>
      </c>
      <c r="AG7013">
        <v>2018</v>
      </c>
      <c r="AH7013">
        <v>3</v>
      </c>
      <c r="AI7013">
        <v>10</v>
      </c>
      <c r="AJ7013">
        <v>17</v>
      </c>
      <c r="AU7013">
        <v>85.803026057265399</v>
      </c>
      <c r="AV7013" t="s">
        <v>87</v>
      </c>
      <c r="AW7013" t="s">
        <v>9786</v>
      </c>
      <c r="AY7013" t="s">
        <v>9787</v>
      </c>
    </row>
    <row r="7014" spans="1:51">
      <c r="A7014" t="s">
        <v>29839</v>
      </c>
      <c r="B7014" t="s">
        <v>29762</v>
      </c>
      <c r="C7014" t="s">
        <v>1694</v>
      </c>
      <c r="E7014" t="s">
        <v>64</v>
      </c>
      <c r="F7014" t="s">
        <v>92</v>
      </c>
      <c r="G7014" t="s">
        <v>93</v>
      </c>
      <c r="K7014" t="s">
        <v>1517</v>
      </c>
      <c r="L7014" t="s">
        <v>1518</v>
      </c>
      <c r="M7014" t="s">
        <v>107</v>
      </c>
      <c r="N7014" t="s">
        <v>108</v>
      </c>
      <c r="O7014" t="s">
        <v>29840</v>
      </c>
      <c r="P7014" t="s">
        <v>862</v>
      </c>
      <c r="Q7014" t="s">
        <v>104</v>
      </c>
      <c r="X7014" t="s">
        <v>99</v>
      </c>
      <c r="AC7014">
        <v>2018</v>
      </c>
      <c r="AD7014">
        <v>3</v>
      </c>
      <c r="AE7014">
        <v>12</v>
      </c>
      <c r="AF7014" s="2">
        <f>DATE(Table1[[#This Row],[Start Year]],Table1[[#This Row],[Start Month]],Table1[[#This Row],[Start Day]])</f>
        <v>43171</v>
      </c>
      <c r="AG7014">
        <v>2018</v>
      </c>
      <c r="AH7014">
        <v>4</v>
      </c>
      <c r="AI7014">
        <v>17</v>
      </c>
      <c r="AJ7014">
        <v>14</v>
      </c>
      <c r="AU7014">
        <v>85.803026057265399</v>
      </c>
      <c r="AV7014" t="s">
        <v>87</v>
      </c>
      <c r="AW7014" t="s">
        <v>29841</v>
      </c>
      <c r="AY7014" t="s">
        <v>29842</v>
      </c>
    </row>
    <row r="7015" spans="1:51">
      <c r="A7015" t="s">
        <v>31677</v>
      </c>
      <c r="B7015" t="s">
        <v>29762</v>
      </c>
      <c r="C7015" t="s">
        <v>4339</v>
      </c>
      <c r="E7015" t="s">
        <v>64</v>
      </c>
      <c r="F7015" t="s">
        <v>92</v>
      </c>
      <c r="G7015" t="s">
        <v>93</v>
      </c>
      <c r="K7015" t="s">
        <v>468</v>
      </c>
      <c r="L7015" t="s">
        <v>469</v>
      </c>
      <c r="M7015" t="s">
        <v>265</v>
      </c>
      <c r="N7015" t="s">
        <v>231</v>
      </c>
      <c r="O7015" t="s">
        <v>31678</v>
      </c>
      <c r="P7015" t="s">
        <v>30022</v>
      </c>
      <c r="Q7015" t="s">
        <v>214</v>
      </c>
      <c r="W7015">
        <v>24193</v>
      </c>
      <c r="X7015" t="s">
        <v>99</v>
      </c>
      <c r="Y7015" t="s">
        <v>31679</v>
      </c>
      <c r="Z7015" t="s">
        <v>31680</v>
      </c>
      <c r="AC7015">
        <v>2018</v>
      </c>
      <c r="AD7015">
        <v>3</v>
      </c>
      <c r="AE7015">
        <v>14</v>
      </c>
      <c r="AF7015" s="2">
        <f>DATE(Table1[[#This Row],[Start Year]],Table1[[#This Row],[Start Month]],Table1[[#This Row],[Start Day]])</f>
        <v>43173</v>
      </c>
      <c r="AG7015">
        <v>2018</v>
      </c>
      <c r="AH7015">
        <v>3</v>
      </c>
      <c r="AI7015">
        <v>16</v>
      </c>
      <c r="AL7015">
        <v>1500</v>
      </c>
      <c r="AN7015">
        <v>1500</v>
      </c>
      <c r="AU7015">
        <v>85.803026057265399</v>
      </c>
      <c r="AV7015" t="s">
        <v>87</v>
      </c>
      <c r="AW7015" t="s">
        <v>31681</v>
      </c>
      <c r="AY7015" t="s">
        <v>31682</v>
      </c>
    </row>
    <row r="7016" spans="1:51">
      <c r="A7016" t="s">
        <v>31769</v>
      </c>
      <c r="B7016" t="s">
        <v>29762</v>
      </c>
      <c r="C7016" t="s">
        <v>63</v>
      </c>
      <c r="E7016" t="s">
        <v>64</v>
      </c>
      <c r="F7016" t="s">
        <v>82</v>
      </c>
      <c r="G7016" t="s">
        <v>104</v>
      </c>
      <c r="H7016" t="s">
        <v>121</v>
      </c>
      <c r="J7016" t="s">
        <v>31770</v>
      </c>
      <c r="K7016" t="s">
        <v>2280</v>
      </c>
      <c r="L7016" t="s">
        <v>2281</v>
      </c>
      <c r="M7016" t="s">
        <v>326</v>
      </c>
      <c r="N7016" t="s">
        <v>97</v>
      </c>
      <c r="O7016" t="s">
        <v>31771</v>
      </c>
      <c r="Q7016" t="s">
        <v>93</v>
      </c>
      <c r="W7016">
        <v>105</v>
      </c>
      <c r="X7016" t="s">
        <v>110</v>
      </c>
      <c r="AC7016">
        <v>2018</v>
      </c>
      <c r="AD7016">
        <v>3</v>
      </c>
      <c r="AE7016">
        <v>14</v>
      </c>
      <c r="AF7016" s="2">
        <f>DATE(Table1[[#This Row],[Start Year]],Table1[[#This Row],[Start Month]],Table1[[#This Row],[Start Day]])</f>
        <v>43173</v>
      </c>
      <c r="AG7016">
        <v>2018</v>
      </c>
      <c r="AH7016">
        <v>3</v>
      </c>
      <c r="AI7016">
        <v>20</v>
      </c>
      <c r="AJ7016">
        <v>21</v>
      </c>
      <c r="AL7016">
        <v>50872</v>
      </c>
      <c r="AN7016">
        <v>50872</v>
      </c>
      <c r="AU7016">
        <v>85.803026057265399</v>
      </c>
      <c r="AV7016" t="s">
        <v>87</v>
      </c>
      <c r="AW7016" t="s">
        <v>31772</v>
      </c>
      <c r="AY7016" t="s">
        <v>31773</v>
      </c>
    </row>
    <row r="7017" spans="1:51">
      <c r="A7017" t="s">
        <v>31962</v>
      </c>
      <c r="B7017" t="s">
        <v>29762</v>
      </c>
      <c r="C7017" t="s">
        <v>7399</v>
      </c>
      <c r="E7017" t="s">
        <v>64</v>
      </c>
      <c r="F7017" t="s">
        <v>92</v>
      </c>
      <c r="G7017" t="s">
        <v>93</v>
      </c>
      <c r="K7017" t="s">
        <v>324</v>
      </c>
      <c r="L7017" t="s">
        <v>325</v>
      </c>
      <c r="M7017" t="s">
        <v>326</v>
      </c>
      <c r="N7017" t="s">
        <v>97</v>
      </c>
      <c r="O7017" t="s">
        <v>31963</v>
      </c>
      <c r="P7017" t="s">
        <v>862</v>
      </c>
      <c r="X7017" t="s">
        <v>99</v>
      </c>
      <c r="AB7017" t="s">
        <v>31964</v>
      </c>
      <c r="AC7017">
        <v>2018</v>
      </c>
      <c r="AD7017">
        <v>3</v>
      </c>
      <c r="AE7017">
        <v>14</v>
      </c>
      <c r="AF7017" s="2">
        <f>DATE(Table1[[#This Row],[Start Year]],Table1[[#This Row],[Start Month]],Table1[[#This Row],[Start Day]])</f>
        <v>43173</v>
      </c>
      <c r="AG7017">
        <v>2018</v>
      </c>
      <c r="AH7017">
        <v>3</v>
      </c>
      <c r="AI7017">
        <v>20</v>
      </c>
      <c r="AJ7017">
        <v>15</v>
      </c>
      <c r="AU7017">
        <v>85.803026057265399</v>
      </c>
      <c r="AV7017" t="s">
        <v>87</v>
      </c>
      <c r="AW7017" t="s">
        <v>31965</v>
      </c>
      <c r="AY7017" t="s">
        <v>31966</v>
      </c>
    </row>
    <row r="7018" spans="1:51">
      <c r="A7018" t="s">
        <v>31967</v>
      </c>
      <c r="B7018" t="s">
        <v>29762</v>
      </c>
      <c r="C7018" t="s">
        <v>8185</v>
      </c>
      <c r="E7018" t="s">
        <v>64</v>
      </c>
      <c r="F7018" t="s">
        <v>92</v>
      </c>
      <c r="G7018" t="s">
        <v>93</v>
      </c>
      <c r="K7018" t="s">
        <v>324</v>
      </c>
      <c r="L7018" t="s">
        <v>325</v>
      </c>
      <c r="M7018" t="s">
        <v>326</v>
      </c>
      <c r="N7018" t="s">
        <v>97</v>
      </c>
      <c r="O7018" t="s">
        <v>31968</v>
      </c>
      <c r="P7018" t="s">
        <v>862</v>
      </c>
      <c r="X7018" t="s">
        <v>99</v>
      </c>
      <c r="AC7018">
        <v>2018</v>
      </c>
      <c r="AD7018">
        <v>3</v>
      </c>
      <c r="AE7018">
        <v>14</v>
      </c>
      <c r="AF7018" s="2">
        <f>DATE(Table1[[#This Row],[Start Year]],Table1[[#This Row],[Start Month]],Table1[[#This Row],[Start Day]])</f>
        <v>43173</v>
      </c>
      <c r="AG7018">
        <v>2018</v>
      </c>
      <c r="AH7018">
        <v>5</v>
      </c>
      <c r="AI7018">
        <v>31</v>
      </c>
      <c r="AJ7018">
        <v>72</v>
      </c>
      <c r="AK7018">
        <v>33</v>
      </c>
      <c r="AL7018">
        <v>211155</v>
      </c>
      <c r="AN7018">
        <v>211188</v>
      </c>
      <c r="AS7018">
        <v>350000</v>
      </c>
      <c r="AT7018">
        <v>407911</v>
      </c>
      <c r="AU7018">
        <v>85.803026057265399</v>
      </c>
      <c r="AV7018" t="s">
        <v>77</v>
      </c>
      <c r="AX7018" t="s">
        <v>31969</v>
      </c>
      <c r="AY7018" t="s">
        <v>31970</v>
      </c>
    </row>
    <row r="7019" spans="1:51" hidden="1">
      <c r="A7019" t="s">
        <v>31596</v>
      </c>
      <c r="B7019" t="s">
        <v>29762</v>
      </c>
      <c r="C7019" t="s">
        <v>125</v>
      </c>
      <c r="E7019" t="s">
        <v>64</v>
      </c>
      <c r="F7019" t="s">
        <v>92</v>
      </c>
      <c r="G7019" t="s">
        <v>93</v>
      </c>
      <c r="H7019" t="s">
        <v>208</v>
      </c>
      <c r="K7019" t="s">
        <v>1751</v>
      </c>
      <c r="L7019" t="s">
        <v>1752</v>
      </c>
      <c r="M7019" t="s">
        <v>247</v>
      </c>
      <c r="N7019" t="s">
        <v>231</v>
      </c>
      <c r="O7019" t="s">
        <v>31597</v>
      </c>
      <c r="P7019" t="s">
        <v>6045</v>
      </c>
      <c r="Q7019" t="s">
        <v>214</v>
      </c>
      <c r="U7019" t="s">
        <v>155</v>
      </c>
      <c r="X7019" t="s">
        <v>99</v>
      </c>
      <c r="AB7019" t="s">
        <v>31598</v>
      </c>
      <c r="AC7019">
        <v>2018</v>
      </c>
      <c r="AD7019">
        <v>3</v>
      </c>
      <c r="AE7019">
        <v>18</v>
      </c>
      <c r="AF7019" s="2">
        <f>DATE(Table1[[#This Row],[Start Year]],Table1[[#This Row],[Start Month]],Table1[[#This Row],[Start Day]])</f>
        <v>43177</v>
      </c>
      <c r="AG7019">
        <v>2018</v>
      </c>
      <c r="AH7019">
        <v>3</v>
      </c>
      <c r="AI7019">
        <v>18</v>
      </c>
      <c r="AL7019">
        <v>450</v>
      </c>
      <c r="AM7019">
        <v>21</v>
      </c>
      <c r="AN7019">
        <v>471</v>
      </c>
      <c r="AU7019">
        <v>85.803026057265399</v>
      </c>
      <c r="AV7019" t="s">
        <v>87</v>
      </c>
      <c r="AW7019" t="s">
        <v>31599</v>
      </c>
      <c r="AY7019" t="s">
        <v>31600</v>
      </c>
    </row>
    <row r="7020" spans="1:51" hidden="1">
      <c r="A7020" t="s">
        <v>29988</v>
      </c>
      <c r="B7020" t="s">
        <v>29762</v>
      </c>
      <c r="C7020" t="s">
        <v>167</v>
      </c>
      <c r="D7020" t="s">
        <v>29989</v>
      </c>
      <c r="E7020" t="s">
        <v>64</v>
      </c>
      <c r="F7020" t="s">
        <v>92</v>
      </c>
      <c r="G7020" t="s">
        <v>93</v>
      </c>
      <c r="K7020" t="s">
        <v>9419</v>
      </c>
      <c r="L7020" t="s">
        <v>9420</v>
      </c>
      <c r="M7020" t="s">
        <v>265</v>
      </c>
      <c r="N7020" t="s">
        <v>231</v>
      </c>
      <c r="O7020" t="s">
        <v>29990</v>
      </c>
      <c r="X7020" t="s">
        <v>99</v>
      </c>
      <c r="AB7020" t="s">
        <v>29991</v>
      </c>
      <c r="AC7020">
        <v>2018</v>
      </c>
      <c r="AD7020">
        <v>3</v>
      </c>
      <c r="AE7020">
        <v>19</v>
      </c>
      <c r="AF7020" s="2">
        <f>DATE(Table1[[#This Row],[Start Year]],Table1[[#This Row],[Start Month]],Table1[[#This Row],[Start Day]])</f>
        <v>43178</v>
      </c>
      <c r="AG7020">
        <v>2018</v>
      </c>
      <c r="AH7020">
        <v>4</v>
      </c>
      <c r="AI7020">
        <v>19</v>
      </c>
      <c r="AL7020">
        <v>50000</v>
      </c>
      <c r="AN7020">
        <v>50000</v>
      </c>
      <c r="AU7020">
        <v>85.803026057265399</v>
      </c>
      <c r="AV7020" t="s">
        <v>216</v>
      </c>
      <c r="AW7020" t="s">
        <v>29992</v>
      </c>
      <c r="AX7020" t="s">
        <v>29993</v>
      </c>
      <c r="AY7020" t="s">
        <v>29994</v>
      </c>
    </row>
    <row r="7021" spans="1:51">
      <c r="A7021" t="s">
        <v>30002</v>
      </c>
      <c r="B7021" t="s">
        <v>29762</v>
      </c>
      <c r="C7021" t="s">
        <v>5242</v>
      </c>
      <c r="E7021" t="s">
        <v>64</v>
      </c>
      <c r="F7021" t="s">
        <v>92</v>
      </c>
      <c r="G7021" t="s">
        <v>93</v>
      </c>
      <c r="K7021" t="s">
        <v>417</v>
      </c>
      <c r="L7021" t="s">
        <v>418</v>
      </c>
      <c r="M7021" t="s">
        <v>107</v>
      </c>
      <c r="N7021" t="s">
        <v>108</v>
      </c>
      <c r="O7021" t="s">
        <v>30003</v>
      </c>
      <c r="P7021" t="s">
        <v>29910</v>
      </c>
      <c r="W7021">
        <v>131278</v>
      </c>
      <c r="X7021" t="s">
        <v>99</v>
      </c>
      <c r="Y7021" t="s">
        <v>30004</v>
      </c>
      <c r="Z7021" t="s">
        <v>30005</v>
      </c>
      <c r="AC7021">
        <v>2018</v>
      </c>
      <c r="AD7021">
        <v>3</v>
      </c>
      <c r="AE7021">
        <v>20</v>
      </c>
      <c r="AF7021" s="2">
        <f>DATE(Table1[[#This Row],[Start Year]],Table1[[#This Row],[Start Month]],Table1[[#This Row],[Start Day]])</f>
        <v>43179</v>
      </c>
      <c r="AG7021">
        <v>2018</v>
      </c>
      <c r="AH7021">
        <v>3</v>
      </c>
      <c r="AI7021">
        <v>21</v>
      </c>
      <c r="AJ7021">
        <v>3</v>
      </c>
      <c r="AL7021">
        <v>1000</v>
      </c>
      <c r="AN7021">
        <v>1000</v>
      </c>
      <c r="AS7021">
        <v>43000</v>
      </c>
      <c r="AT7021">
        <v>50115</v>
      </c>
      <c r="AU7021">
        <v>85.803026057265399</v>
      </c>
      <c r="AV7021" t="s">
        <v>87</v>
      </c>
      <c r="AW7021" t="s">
        <v>26436</v>
      </c>
      <c r="AY7021" t="s">
        <v>30006</v>
      </c>
    </row>
    <row r="7022" spans="1:51">
      <c r="A7022" t="s">
        <v>31605</v>
      </c>
      <c r="B7022" t="s">
        <v>29762</v>
      </c>
      <c r="C7022" t="s">
        <v>611</v>
      </c>
      <c r="E7022" t="s">
        <v>64</v>
      </c>
      <c r="F7022" t="s">
        <v>92</v>
      </c>
      <c r="G7022" t="s">
        <v>93</v>
      </c>
      <c r="K7022" t="s">
        <v>209</v>
      </c>
      <c r="L7022" t="s">
        <v>210</v>
      </c>
      <c r="M7022" t="s">
        <v>211</v>
      </c>
      <c r="N7022" t="s">
        <v>71</v>
      </c>
      <c r="O7022" t="s">
        <v>31606</v>
      </c>
      <c r="P7022" t="s">
        <v>862</v>
      </c>
      <c r="Q7022" t="s">
        <v>214</v>
      </c>
      <c r="X7022" t="s">
        <v>99</v>
      </c>
      <c r="AC7022">
        <v>2018</v>
      </c>
      <c r="AD7022">
        <v>3</v>
      </c>
      <c r="AE7022">
        <v>22</v>
      </c>
      <c r="AF7022" s="2">
        <f>DATE(Table1[[#This Row],[Start Year]],Table1[[#This Row],[Start Month]],Table1[[#This Row],[Start Day]])</f>
        <v>43181</v>
      </c>
      <c r="AG7022">
        <v>2018</v>
      </c>
      <c r="AH7022">
        <v>3</v>
      </c>
      <c r="AI7022">
        <v>26</v>
      </c>
      <c r="AJ7022">
        <v>3</v>
      </c>
      <c r="AK7022">
        <v>1</v>
      </c>
      <c r="AL7022">
        <v>12000</v>
      </c>
      <c r="AN7022">
        <v>12001</v>
      </c>
      <c r="AU7022">
        <v>85.803026057265399</v>
      </c>
      <c r="AV7022" t="s">
        <v>87</v>
      </c>
      <c r="AW7022" t="s">
        <v>31607</v>
      </c>
      <c r="AY7022" t="s">
        <v>31608</v>
      </c>
    </row>
    <row r="7023" spans="1:51">
      <c r="A7023" t="s">
        <v>32205</v>
      </c>
      <c r="B7023" t="s">
        <v>29762</v>
      </c>
      <c r="C7023" t="s">
        <v>7210</v>
      </c>
      <c r="D7023" t="s">
        <v>32206</v>
      </c>
      <c r="E7023" t="s">
        <v>64</v>
      </c>
      <c r="F7023" t="s">
        <v>92</v>
      </c>
      <c r="G7023" t="s">
        <v>93</v>
      </c>
      <c r="K7023" t="s">
        <v>476</v>
      </c>
      <c r="L7023" t="s">
        <v>477</v>
      </c>
      <c r="M7023" t="s">
        <v>265</v>
      </c>
      <c r="N7023" t="s">
        <v>231</v>
      </c>
      <c r="O7023" t="s">
        <v>32207</v>
      </c>
      <c r="P7023" t="s">
        <v>5388</v>
      </c>
      <c r="U7023" t="s">
        <v>155</v>
      </c>
      <c r="W7023">
        <v>172030</v>
      </c>
      <c r="X7023" t="s">
        <v>99</v>
      </c>
      <c r="Y7023" t="s">
        <v>32208</v>
      </c>
      <c r="Z7023" t="s">
        <v>32209</v>
      </c>
      <c r="AC7023">
        <v>2018</v>
      </c>
      <c r="AD7023">
        <v>3</v>
      </c>
      <c r="AE7023">
        <v>25</v>
      </c>
      <c r="AF7023" s="2">
        <f>DATE(Table1[[#This Row],[Start Year]],Table1[[#This Row],[Start Month]],Table1[[#This Row],[Start Day]])</f>
        <v>43184</v>
      </c>
      <c r="AG7023">
        <v>2018</v>
      </c>
      <c r="AH7023">
        <v>4</v>
      </c>
      <c r="AI7023">
        <v>16</v>
      </c>
      <c r="AJ7023">
        <v>2</v>
      </c>
      <c r="AL7023">
        <v>3672</v>
      </c>
      <c r="AN7023">
        <v>3672</v>
      </c>
      <c r="AU7023">
        <v>85.803026057265399</v>
      </c>
      <c r="AV7023" t="s">
        <v>87</v>
      </c>
      <c r="AW7023" t="s">
        <v>32210</v>
      </c>
      <c r="AY7023" t="s">
        <v>32211</v>
      </c>
    </row>
    <row r="7024" spans="1:51">
      <c r="A7024" t="s">
        <v>29882</v>
      </c>
      <c r="B7024" t="s">
        <v>29762</v>
      </c>
      <c r="C7024" t="s">
        <v>29883</v>
      </c>
      <c r="D7024" t="s">
        <v>29884</v>
      </c>
      <c r="E7024" t="s">
        <v>64</v>
      </c>
      <c r="F7024" t="s">
        <v>438</v>
      </c>
      <c r="G7024" t="s">
        <v>439</v>
      </c>
      <c r="H7024" t="s">
        <v>439</v>
      </c>
      <c r="K7024" t="s">
        <v>68</v>
      </c>
      <c r="L7024" t="s">
        <v>69</v>
      </c>
      <c r="M7024" t="s">
        <v>70</v>
      </c>
      <c r="N7024" t="s">
        <v>71</v>
      </c>
      <c r="O7024" t="s">
        <v>29885</v>
      </c>
      <c r="Q7024" t="s">
        <v>1346</v>
      </c>
      <c r="U7024" t="s">
        <v>155</v>
      </c>
      <c r="X7024" t="s">
        <v>99</v>
      </c>
      <c r="AC7024">
        <v>2018</v>
      </c>
      <c r="AD7024">
        <v>4</v>
      </c>
      <c r="AF7024" s="2">
        <f>DATE(Table1[[#This Row],[Start Year]],Table1[[#This Row],[Start Month]],Table1[[#This Row],[Start Day]])</f>
        <v>43190</v>
      </c>
      <c r="AG7024">
        <v>2019</v>
      </c>
      <c r="AH7024">
        <v>7</v>
      </c>
      <c r="AL7024">
        <v>13500000</v>
      </c>
      <c r="AN7024">
        <v>13500000</v>
      </c>
      <c r="AU7024">
        <v>85.803026057265399</v>
      </c>
      <c r="AV7024" t="s">
        <v>87</v>
      </c>
      <c r="AW7024" t="s">
        <v>29886</v>
      </c>
      <c r="AY7024" t="s">
        <v>29887</v>
      </c>
    </row>
    <row r="7025" spans="1:51">
      <c r="A7025" t="s">
        <v>34246</v>
      </c>
      <c r="B7025" t="s">
        <v>29762</v>
      </c>
      <c r="C7025" t="s">
        <v>34247</v>
      </c>
      <c r="E7025" t="s">
        <v>64</v>
      </c>
      <c r="F7025" t="s">
        <v>438</v>
      </c>
      <c r="G7025" t="s">
        <v>439</v>
      </c>
      <c r="H7025" t="s">
        <v>439</v>
      </c>
      <c r="K7025" t="s">
        <v>4440</v>
      </c>
      <c r="L7025" t="s">
        <v>4441</v>
      </c>
      <c r="M7025" t="s">
        <v>153</v>
      </c>
      <c r="N7025" t="s">
        <v>97</v>
      </c>
      <c r="O7025" t="s">
        <v>34248</v>
      </c>
      <c r="Q7025" t="s">
        <v>1346</v>
      </c>
      <c r="S7025" t="s">
        <v>155</v>
      </c>
      <c r="X7025" t="s">
        <v>99</v>
      </c>
      <c r="AC7025">
        <v>2018</v>
      </c>
      <c r="AD7025">
        <v>4</v>
      </c>
      <c r="AF7025" s="2">
        <f>DATE(Table1[[#This Row],[Start Year]],Table1[[#This Row],[Start Month]],Table1[[#This Row],[Start Day]])</f>
        <v>43190</v>
      </c>
      <c r="AG7025">
        <v>2021</v>
      </c>
      <c r="AH7025">
        <v>12</v>
      </c>
      <c r="AL7025">
        <v>320000</v>
      </c>
      <c r="AN7025">
        <v>320000</v>
      </c>
      <c r="AU7025">
        <v>85.803026057265399</v>
      </c>
    </row>
    <row r="7026" spans="1:51">
      <c r="A7026" t="s">
        <v>33273</v>
      </c>
      <c r="B7026" t="s">
        <v>29762</v>
      </c>
      <c r="C7026" t="s">
        <v>3152</v>
      </c>
      <c r="E7026" t="s">
        <v>64</v>
      </c>
      <c r="F7026" t="s">
        <v>92</v>
      </c>
      <c r="G7026" t="s">
        <v>93</v>
      </c>
      <c r="K7026" t="s">
        <v>3866</v>
      </c>
      <c r="L7026" t="s">
        <v>3867</v>
      </c>
      <c r="M7026" t="s">
        <v>326</v>
      </c>
      <c r="N7026" t="s">
        <v>97</v>
      </c>
      <c r="X7026" t="s">
        <v>99</v>
      </c>
      <c r="AC7026">
        <v>2018</v>
      </c>
      <c r="AD7026">
        <v>4</v>
      </c>
      <c r="AE7026">
        <v>1</v>
      </c>
      <c r="AF7026" s="2">
        <f>DATE(Table1[[#This Row],[Start Year]],Table1[[#This Row],[Start Month]],Table1[[#This Row],[Start Day]])</f>
        <v>43191</v>
      </c>
      <c r="AG7026">
        <v>2018</v>
      </c>
      <c r="AH7026">
        <v>4</v>
      </c>
      <c r="AI7026">
        <v>16</v>
      </c>
      <c r="AJ7026">
        <v>10</v>
      </c>
      <c r="AS7026">
        <v>11000</v>
      </c>
      <c r="AT7026">
        <v>12820</v>
      </c>
      <c r="AU7026">
        <v>85.803026057265399</v>
      </c>
    </row>
    <row r="7027" spans="1:51">
      <c r="A7027" t="s">
        <v>33298</v>
      </c>
      <c r="B7027" t="s">
        <v>29762</v>
      </c>
      <c r="C7027" t="s">
        <v>10309</v>
      </c>
      <c r="E7027" t="s">
        <v>64</v>
      </c>
      <c r="F7027" t="s">
        <v>92</v>
      </c>
      <c r="G7027" t="s">
        <v>93</v>
      </c>
      <c r="H7027" t="s">
        <v>126</v>
      </c>
      <c r="K7027" t="s">
        <v>3908</v>
      </c>
      <c r="L7027" t="s">
        <v>3909</v>
      </c>
      <c r="M7027" t="s">
        <v>326</v>
      </c>
      <c r="N7027" t="s">
        <v>97</v>
      </c>
      <c r="O7027" t="s">
        <v>33299</v>
      </c>
      <c r="P7027" t="s">
        <v>163</v>
      </c>
      <c r="X7027" t="s">
        <v>99</v>
      </c>
      <c r="AC7027">
        <v>2018</v>
      </c>
      <c r="AD7027">
        <v>4</v>
      </c>
      <c r="AE7027">
        <v>1</v>
      </c>
      <c r="AF7027" s="2">
        <f>DATE(Table1[[#This Row],[Start Year]],Table1[[#This Row],[Start Month]],Table1[[#This Row],[Start Day]])</f>
        <v>43191</v>
      </c>
      <c r="AG7027">
        <v>2018</v>
      </c>
      <c r="AH7027">
        <v>5</v>
      </c>
      <c r="AI7027">
        <v>31</v>
      </c>
      <c r="AJ7027">
        <v>5</v>
      </c>
      <c r="AL7027">
        <v>700000</v>
      </c>
      <c r="AN7027">
        <v>700000</v>
      </c>
      <c r="AS7027">
        <v>80000</v>
      </c>
      <c r="AT7027">
        <v>93237</v>
      </c>
      <c r="AU7027">
        <v>85.803026057265399</v>
      </c>
      <c r="AV7027" t="s">
        <v>87</v>
      </c>
      <c r="AW7027" t="s">
        <v>33300</v>
      </c>
      <c r="AY7027" t="s">
        <v>33301</v>
      </c>
    </row>
    <row r="7028" spans="1:51">
      <c r="A7028" t="s">
        <v>29877</v>
      </c>
      <c r="B7028" t="s">
        <v>29762</v>
      </c>
      <c r="C7028" t="s">
        <v>1065</v>
      </c>
      <c r="E7028" t="s">
        <v>64</v>
      </c>
      <c r="F7028" t="s">
        <v>82</v>
      </c>
      <c r="G7028" t="s">
        <v>104</v>
      </c>
      <c r="H7028" t="s">
        <v>121</v>
      </c>
      <c r="J7028" t="s">
        <v>29878</v>
      </c>
      <c r="K7028" t="s">
        <v>1641</v>
      </c>
      <c r="L7028" t="s">
        <v>1642</v>
      </c>
      <c r="M7028" t="s">
        <v>535</v>
      </c>
      <c r="N7028" t="s">
        <v>119</v>
      </c>
      <c r="O7028" t="s">
        <v>29879</v>
      </c>
      <c r="Q7028" t="s">
        <v>93</v>
      </c>
      <c r="W7028">
        <v>100</v>
      </c>
      <c r="X7028" t="s">
        <v>110</v>
      </c>
      <c r="AC7028">
        <v>2018</v>
      </c>
      <c r="AD7028">
        <v>4</v>
      </c>
      <c r="AE7028">
        <v>2</v>
      </c>
      <c r="AF7028" s="2">
        <f>DATE(Table1[[#This Row],[Start Year]],Table1[[#This Row],[Start Month]],Table1[[#This Row],[Start Day]])</f>
        <v>43192</v>
      </c>
      <c r="AG7028">
        <v>2018</v>
      </c>
      <c r="AH7028">
        <v>4</v>
      </c>
      <c r="AI7028">
        <v>2</v>
      </c>
      <c r="AJ7028">
        <v>7</v>
      </c>
      <c r="AL7028">
        <v>89950</v>
      </c>
      <c r="AN7028">
        <v>89950</v>
      </c>
      <c r="AS7028">
        <v>10000</v>
      </c>
      <c r="AT7028">
        <v>11655</v>
      </c>
      <c r="AU7028">
        <v>85.803026057265399</v>
      </c>
      <c r="AV7028" t="s">
        <v>77</v>
      </c>
      <c r="AX7028" t="s">
        <v>29880</v>
      </c>
      <c r="AY7028" t="s">
        <v>29881</v>
      </c>
    </row>
    <row r="7029" spans="1:51">
      <c r="A7029" t="s">
        <v>30144</v>
      </c>
      <c r="B7029" t="s">
        <v>29762</v>
      </c>
      <c r="C7029" t="s">
        <v>4089</v>
      </c>
      <c r="D7029" t="s">
        <v>30145</v>
      </c>
      <c r="E7029" t="s">
        <v>64</v>
      </c>
      <c r="F7029" t="s">
        <v>82</v>
      </c>
      <c r="G7029" t="s">
        <v>104</v>
      </c>
      <c r="H7029" t="s">
        <v>121</v>
      </c>
      <c r="J7029" t="s">
        <v>30146</v>
      </c>
      <c r="K7029" t="s">
        <v>1641</v>
      </c>
      <c r="L7029" t="s">
        <v>1642</v>
      </c>
      <c r="M7029" t="s">
        <v>535</v>
      </c>
      <c r="N7029" t="s">
        <v>119</v>
      </c>
      <c r="O7029" t="s">
        <v>30147</v>
      </c>
      <c r="X7029" t="s">
        <v>110</v>
      </c>
      <c r="AC7029">
        <v>2018</v>
      </c>
      <c r="AD7029">
        <v>4</v>
      </c>
      <c r="AE7029">
        <v>9</v>
      </c>
      <c r="AF7029" s="2">
        <f>DATE(Table1[[#This Row],[Start Year]],Table1[[#This Row],[Start Month]],Table1[[#This Row],[Start Day]])</f>
        <v>43199</v>
      </c>
      <c r="AG7029">
        <v>2018</v>
      </c>
      <c r="AH7029">
        <v>4</v>
      </c>
      <c r="AI7029">
        <v>11</v>
      </c>
      <c r="AL7029">
        <v>89250</v>
      </c>
      <c r="AN7029">
        <v>89250</v>
      </c>
      <c r="AS7029">
        <v>50000</v>
      </c>
      <c r="AT7029">
        <v>58273</v>
      </c>
      <c r="AU7029">
        <v>85.803026057265399</v>
      </c>
      <c r="AV7029" t="s">
        <v>77</v>
      </c>
      <c r="AX7029" t="s">
        <v>30148</v>
      </c>
      <c r="AY7029" t="s">
        <v>30149</v>
      </c>
    </row>
    <row r="7030" spans="1:51">
      <c r="A7030" t="s">
        <v>31849</v>
      </c>
      <c r="B7030" t="s">
        <v>29762</v>
      </c>
      <c r="C7030" t="s">
        <v>4481</v>
      </c>
      <c r="E7030" t="s">
        <v>64</v>
      </c>
      <c r="F7030" t="s">
        <v>82</v>
      </c>
      <c r="G7030" t="s">
        <v>104</v>
      </c>
      <c r="H7030" t="s">
        <v>190</v>
      </c>
      <c r="I7030" t="s">
        <v>754</v>
      </c>
      <c r="K7030" t="s">
        <v>283</v>
      </c>
      <c r="L7030" t="s">
        <v>284</v>
      </c>
      <c r="M7030" t="s">
        <v>70</v>
      </c>
      <c r="N7030" t="s">
        <v>71</v>
      </c>
      <c r="O7030" t="s">
        <v>31850</v>
      </c>
      <c r="X7030" t="s">
        <v>110</v>
      </c>
      <c r="AC7030">
        <v>2018</v>
      </c>
      <c r="AD7030">
        <v>4</v>
      </c>
      <c r="AE7030">
        <v>11</v>
      </c>
      <c r="AF7030" s="2">
        <f>DATE(Table1[[#This Row],[Start Year]],Table1[[#This Row],[Start Month]],Table1[[#This Row],[Start Day]])</f>
        <v>43201</v>
      </c>
      <c r="AG7030">
        <v>2018</v>
      </c>
      <c r="AH7030">
        <v>4</v>
      </c>
      <c r="AI7030">
        <v>11</v>
      </c>
      <c r="AJ7030">
        <v>42</v>
      </c>
      <c r="AK7030">
        <v>200</v>
      </c>
      <c r="AN7030">
        <v>200</v>
      </c>
      <c r="AS7030">
        <v>100000</v>
      </c>
      <c r="AT7030">
        <v>116546</v>
      </c>
      <c r="AU7030">
        <v>85.803026057265399</v>
      </c>
      <c r="AV7030" t="s">
        <v>87</v>
      </c>
      <c r="AW7030" t="s">
        <v>1859</v>
      </c>
      <c r="AY7030" t="s">
        <v>1860</v>
      </c>
    </row>
    <row r="7031" spans="1:51">
      <c r="A7031" t="s">
        <v>32066</v>
      </c>
      <c r="B7031" t="s">
        <v>29762</v>
      </c>
      <c r="C7031" t="s">
        <v>8521</v>
      </c>
      <c r="E7031" t="s">
        <v>64</v>
      </c>
      <c r="F7031" t="s">
        <v>92</v>
      </c>
      <c r="G7031" t="s">
        <v>93</v>
      </c>
      <c r="K7031" t="s">
        <v>358</v>
      </c>
      <c r="L7031" t="s">
        <v>359</v>
      </c>
      <c r="M7031" t="s">
        <v>326</v>
      </c>
      <c r="N7031" t="s">
        <v>97</v>
      </c>
      <c r="O7031" t="s">
        <v>32067</v>
      </c>
      <c r="P7031" t="s">
        <v>10557</v>
      </c>
      <c r="W7031">
        <v>37320</v>
      </c>
      <c r="X7031" t="s">
        <v>99</v>
      </c>
      <c r="Y7031" t="s">
        <v>32068</v>
      </c>
      <c r="Z7031" t="s">
        <v>32069</v>
      </c>
      <c r="AB7031" t="s">
        <v>32070</v>
      </c>
      <c r="AC7031">
        <v>2018</v>
      </c>
      <c r="AD7031">
        <v>4</v>
      </c>
      <c r="AE7031">
        <v>11</v>
      </c>
      <c r="AF7031" s="2">
        <f>DATE(Table1[[#This Row],[Start Year]],Table1[[#This Row],[Start Month]],Table1[[#This Row],[Start Day]])</f>
        <v>43201</v>
      </c>
      <c r="AG7031">
        <v>2018</v>
      </c>
      <c r="AH7031">
        <v>4</v>
      </c>
      <c r="AI7031">
        <v>17</v>
      </c>
      <c r="AJ7031">
        <v>4</v>
      </c>
      <c r="AL7031">
        <v>9113</v>
      </c>
      <c r="AN7031">
        <v>9113</v>
      </c>
      <c r="AU7031">
        <v>85.803026057265399</v>
      </c>
      <c r="AV7031" t="s">
        <v>77</v>
      </c>
      <c r="AX7031" t="s">
        <v>32071</v>
      </c>
      <c r="AY7031" t="s">
        <v>32072</v>
      </c>
    </row>
    <row r="7032" spans="1:51">
      <c r="A7032" t="s">
        <v>33200</v>
      </c>
      <c r="B7032" t="s">
        <v>29762</v>
      </c>
      <c r="C7032" t="s">
        <v>4413</v>
      </c>
      <c r="E7032" t="s">
        <v>64</v>
      </c>
      <c r="F7032" t="s">
        <v>82</v>
      </c>
      <c r="G7032" t="s">
        <v>104</v>
      </c>
      <c r="K7032" t="s">
        <v>446</v>
      </c>
      <c r="L7032" t="s">
        <v>447</v>
      </c>
      <c r="M7032" t="s">
        <v>177</v>
      </c>
      <c r="N7032" t="s">
        <v>108</v>
      </c>
      <c r="O7032" t="s">
        <v>33201</v>
      </c>
      <c r="Q7032" t="s">
        <v>1204</v>
      </c>
      <c r="X7032" t="s">
        <v>110</v>
      </c>
      <c r="AC7032">
        <v>2018</v>
      </c>
      <c r="AD7032">
        <v>4</v>
      </c>
      <c r="AE7032">
        <v>13</v>
      </c>
      <c r="AF7032" s="2">
        <f>DATE(Table1[[#This Row],[Start Year]],Table1[[#This Row],[Start Month]],Table1[[#This Row],[Start Day]])</f>
        <v>43203</v>
      </c>
      <c r="AG7032">
        <v>2018</v>
      </c>
      <c r="AH7032">
        <v>4</v>
      </c>
      <c r="AI7032">
        <v>15</v>
      </c>
      <c r="AJ7032">
        <v>3</v>
      </c>
      <c r="AS7032">
        <v>1300000</v>
      </c>
      <c r="AT7032">
        <v>1515098</v>
      </c>
      <c r="AU7032">
        <v>85.803026057265399</v>
      </c>
      <c r="AV7032" t="s">
        <v>87</v>
      </c>
      <c r="AW7032" t="s">
        <v>33202</v>
      </c>
      <c r="AY7032" t="s">
        <v>33203</v>
      </c>
    </row>
    <row r="7033" spans="1:51">
      <c r="A7033" t="s">
        <v>33176</v>
      </c>
      <c r="B7033" t="s">
        <v>29762</v>
      </c>
      <c r="C7033" t="s">
        <v>630</v>
      </c>
      <c r="E7033" t="s">
        <v>64</v>
      </c>
      <c r="F7033" t="s">
        <v>92</v>
      </c>
      <c r="G7033" t="s">
        <v>93</v>
      </c>
      <c r="K7033" t="s">
        <v>446</v>
      </c>
      <c r="L7033" t="s">
        <v>447</v>
      </c>
      <c r="M7033" t="s">
        <v>177</v>
      </c>
      <c r="N7033" t="s">
        <v>108</v>
      </c>
      <c r="O7033" t="s">
        <v>33177</v>
      </c>
      <c r="P7033" t="s">
        <v>3436</v>
      </c>
      <c r="Q7033" t="s">
        <v>214</v>
      </c>
      <c r="U7033" t="s">
        <v>155</v>
      </c>
      <c r="X7033" t="s">
        <v>99</v>
      </c>
      <c r="AC7033">
        <v>2018</v>
      </c>
      <c r="AD7033">
        <v>4</v>
      </c>
      <c r="AE7033">
        <v>14</v>
      </c>
      <c r="AF7033" s="2">
        <f>DATE(Table1[[#This Row],[Start Year]],Table1[[#This Row],[Start Month]],Table1[[#This Row],[Start Day]])</f>
        <v>43204</v>
      </c>
      <c r="AG7033">
        <v>2018</v>
      </c>
      <c r="AH7033">
        <v>4</v>
      </c>
      <c r="AI7033">
        <v>15</v>
      </c>
      <c r="AL7033">
        <v>1596</v>
      </c>
      <c r="AN7033">
        <v>1596</v>
      </c>
      <c r="AS7033">
        <v>125000</v>
      </c>
      <c r="AT7033">
        <v>145683</v>
      </c>
      <c r="AU7033">
        <v>85.803026057265399</v>
      </c>
      <c r="AV7033" t="s">
        <v>77</v>
      </c>
      <c r="AX7033" t="s">
        <v>11728</v>
      </c>
      <c r="AY7033" t="s">
        <v>11729</v>
      </c>
    </row>
    <row r="7034" spans="1:51">
      <c r="A7034" t="s">
        <v>33323</v>
      </c>
      <c r="B7034" t="s">
        <v>29762</v>
      </c>
      <c r="C7034" t="s">
        <v>2150</v>
      </c>
      <c r="D7034" t="s">
        <v>33324</v>
      </c>
      <c r="E7034" t="s">
        <v>64</v>
      </c>
      <c r="F7034" t="s">
        <v>92</v>
      </c>
      <c r="G7034" t="s">
        <v>93</v>
      </c>
      <c r="K7034" t="s">
        <v>491</v>
      </c>
      <c r="L7034" t="s">
        <v>492</v>
      </c>
      <c r="M7034" t="s">
        <v>326</v>
      </c>
      <c r="N7034" t="s">
        <v>97</v>
      </c>
      <c r="O7034" t="s">
        <v>33325</v>
      </c>
      <c r="P7034" t="s">
        <v>3436</v>
      </c>
      <c r="W7034">
        <v>37320</v>
      </c>
      <c r="X7034" t="s">
        <v>99</v>
      </c>
      <c r="Y7034" t="s">
        <v>32068</v>
      </c>
      <c r="Z7034" t="s">
        <v>32069</v>
      </c>
      <c r="AC7034">
        <v>2018</v>
      </c>
      <c r="AD7034">
        <v>4</v>
      </c>
      <c r="AE7034">
        <v>14</v>
      </c>
      <c r="AF7034" s="2">
        <f>DATE(Table1[[#This Row],[Start Year]],Table1[[#This Row],[Start Month]],Table1[[#This Row],[Start Day]])</f>
        <v>43204</v>
      </c>
      <c r="AG7034">
        <v>2018</v>
      </c>
      <c r="AH7034">
        <v>4</v>
      </c>
      <c r="AI7034">
        <v>18</v>
      </c>
      <c r="AJ7034">
        <v>15</v>
      </c>
      <c r="AK7034">
        <v>11</v>
      </c>
      <c r="AL7034">
        <v>15862</v>
      </c>
      <c r="AN7034">
        <v>15873</v>
      </c>
      <c r="AU7034">
        <v>85.803026057265399</v>
      </c>
      <c r="AV7034" t="s">
        <v>87</v>
      </c>
      <c r="AW7034" t="s">
        <v>33326</v>
      </c>
      <c r="AY7034" t="s">
        <v>33327</v>
      </c>
    </row>
    <row r="7035" spans="1:51">
      <c r="A7035" t="s">
        <v>29995</v>
      </c>
      <c r="B7035" t="s">
        <v>29762</v>
      </c>
      <c r="C7035" t="s">
        <v>4729</v>
      </c>
      <c r="D7035" t="s">
        <v>29996</v>
      </c>
      <c r="E7035" t="s">
        <v>64</v>
      </c>
      <c r="F7035" t="s">
        <v>147</v>
      </c>
      <c r="G7035" t="s">
        <v>148</v>
      </c>
      <c r="H7035" t="s">
        <v>375</v>
      </c>
      <c r="J7035" t="s">
        <v>3153</v>
      </c>
      <c r="K7035" t="s">
        <v>160</v>
      </c>
      <c r="L7035" t="s">
        <v>161</v>
      </c>
      <c r="M7035" t="s">
        <v>107</v>
      </c>
      <c r="N7035" t="s">
        <v>108</v>
      </c>
      <c r="O7035" t="s">
        <v>29997</v>
      </c>
      <c r="X7035" t="s">
        <v>157</v>
      </c>
      <c r="AC7035">
        <v>2018</v>
      </c>
      <c r="AD7035">
        <v>4</v>
      </c>
      <c r="AE7035">
        <v>15</v>
      </c>
      <c r="AF7035" s="2">
        <f>DATE(Table1[[#This Row],[Start Year]],Table1[[#This Row],[Start Month]],Table1[[#This Row],[Start Day]])</f>
        <v>43205</v>
      </c>
      <c r="AG7035">
        <v>2019</v>
      </c>
      <c r="AH7035">
        <v>6</v>
      </c>
      <c r="AI7035">
        <v>2</v>
      </c>
      <c r="AJ7035">
        <v>23</v>
      </c>
      <c r="AK7035">
        <v>1428</v>
      </c>
      <c r="AN7035">
        <v>1428</v>
      </c>
      <c r="AU7035">
        <v>85.803026057265399</v>
      </c>
    </row>
    <row r="7036" spans="1:51">
      <c r="A7036" t="s">
        <v>31851</v>
      </c>
      <c r="B7036" t="s">
        <v>29762</v>
      </c>
      <c r="C7036" t="s">
        <v>3319</v>
      </c>
      <c r="E7036" t="s">
        <v>64</v>
      </c>
      <c r="F7036" t="s">
        <v>82</v>
      </c>
      <c r="G7036" t="s">
        <v>104</v>
      </c>
      <c r="H7036" t="s">
        <v>190</v>
      </c>
      <c r="I7036" t="s">
        <v>754</v>
      </c>
      <c r="K7036" t="s">
        <v>283</v>
      </c>
      <c r="L7036" t="s">
        <v>284</v>
      </c>
      <c r="M7036" t="s">
        <v>70</v>
      </c>
      <c r="N7036" t="s">
        <v>71</v>
      </c>
      <c r="O7036" t="s">
        <v>31852</v>
      </c>
      <c r="X7036" t="s">
        <v>110</v>
      </c>
      <c r="AC7036">
        <v>2018</v>
      </c>
      <c r="AD7036">
        <v>4</v>
      </c>
      <c r="AE7036">
        <v>17</v>
      </c>
      <c r="AF7036" s="2">
        <f>DATE(Table1[[#This Row],[Start Year]],Table1[[#This Row],[Start Month]],Table1[[#This Row],[Start Day]])</f>
        <v>43207</v>
      </c>
      <c r="AG7036">
        <v>2018</v>
      </c>
      <c r="AH7036">
        <v>4</v>
      </c>
      <c r="AI7036">
        <v>17</v>
      </c>
      <c r="AJ7036">
        <v>18</v>
      </c>
      <c r="AK7036">
        <v>50</v>
      </c>
      <c r="AL7036">
        <v>22000</v>
      </c>
      <c r="AN7036">
        <v>22050</v>
      </c>
      <c r="AS7036">
        <v>100000</v>
      </c>
      <c r="AT7036">
        <v>116546</v>
      </c>
      <c r="AU7036">
        <v>85.803026057265399</v>
      </c>
      <c r="AV7036" t="s">
        <v>77</v>
      </c>
      <c r="AX7036" t="s">
        <v>9821</v>
      </c>
      <c r="AY7036" t="s">
        <v>9822</v>
      </c>
    </row>
    <row r="7037" spans="1:51">
      <c r="A7037" t="s">
        <v>33160</v>
      </c>
      <c r="B7037" t="s">
        <v>29762</v>
      </c>
      <c r="C7037" t="s">
        <v>5277</v>
      </c>
      <c r="E7037" t="s">
        <v>64</v>
      </c>
      <c r="F7037" t="s">
        <v>92</v>
      </c>
      <c r="G7037" t="s">
        <v>93</v>
      </c>
      <c r="K7037" t="s">
        <v>3866</v>
      </c>
      <c r="L7037" t="s">
        <v>3867</v>
      </c>
      <c r="M7037" t="s">
        <v>326</v>
      </c>
      <c r="N7037" t="s">
        <v>97</v>
      </c>
      <c r="O7037" t="s">
        <v>33161</v>
      </c>
      <c r="P7037" t="s">
        <v>862</v>
      </c>
      <c r="Q7037" t="s">
        <v>214</v>
      </c>
      <c r="W7037">
        <v>14768</v>
      </c>
      <c r="X7037" t="s">
        <v>99</v>
      </c>
      <c r="Y7037" t="s">
        <v>33162</v>
      </c>
      <c r="Z7037" t="s">
        <v>28370</v>
      </c>
      <c r="AC7037">
        <v>2018</v>
      </c>
      <c r="AD7037">
        <v>4</v>
      </c>
      <c r="AE7037">
        <v>23</v>
      </c>
      <c r="AF7037" s="2">
        <f>DATE(Table1[[#This Row],[Start Year]],Table1[[#This Row],[Start Month]],Table1[[#This Row],[Start Day]])</f>
        <v>43213</v>
      </c>
      <c r="AG7037">
        <v>2018</v>
      </c>
      <c r="AH7037">
        <v>4</v>
      </c>
      <c r="AI7037">
        <v>24</v>
      </c>
      <c r="AJ7037">
        <v>24</v>
      </c>
      <c r="AL7037">
        <v>360</v>
      </c>
      <c r="AN7037">
        <v>360</v>
      </c>
      <c r="AS7037">
        <v>11000</v>
      </c>
      <c r="AT7037">
        <v>12820</v>
      </c>
      <c r="AU7037">
        <v>85.803026057265399</v>
      </c>
      <c r="AV7037" t="s">
        <v>77</v>
      </c>
      <c r="AX7037" t="s">
        <v>33163</v>
      </c>
      <c r="AY7037" t="s">
        <v>33164</v>
      </c>
    </row>
    <row r="7038" spans="1:51">
      <c r="A7038" t="s">
        <v>30116</v>
      </c>
      <c r="B7038" t="s">
        <v>29762</v>
      </c>
      <c r="C7038" t="s">
        <v>2587</v>
      </c>
      <c r="E7038" t="s">
        <v>64</v>
      </c>
      <c r="F7038" t="s">
        <v>92</v>
      </c>
      <c r="G7038" t="s">
        <v>93</v>
      </c>
      <c r="H7038" t="s">
        <v>208</v>
      </c>
      <c r="K7038" t="s">
        <v>1311</v>
      </c>
      <c r="L7038" t="s">
        <v>1312</v>
      </c>
      <c r="M7038" t="s">
        <v>1313</v>
      </c>
      <c r="N7038" t="s">
        <v>97</v>
      </c>
      <c r="O7038" t="s">
        <v>30117</v>
      </c>
      <c r="P7038" t="s">
        <v>29910</v>
      </c>
      <c r="W7038">
        <v>132889</v>
      </c>
      <c r="X7038" t="s">
        <v>99</v>
      </c>
      <c r="Y7038" t="s">
        <v>30118</v>
      </c>
      <c r="Z7038" t="s">
        <v>30119</v>
      </c>
      <c r="AC7038">
        <v>2018</v>
      </c>
      <c r="AD7038">
        <v>4</v>
      </c>
      <c r="AE7038">
        <v>24</v>
      </c>
      <c r="AF7038" s="2">
        <f>DATE(Table1[[#This Row],[Start Year]],Table1[[#This Row],[Start Month]],Table1[[#This Row],[Start Day]])</f>
        <v>43214</v>
      </c>
      <c r="AG7038">
        <v>2018</v>
      </c>
      <c r="AH7038">
        <v>4</v>
      </c>
      <c r="AI7038">
        <v>28</v>
      </c>
      <c r="AJ7038">
        <v>6</v>
      </c>
      <c r="AL7038">
        <v>200</v>
      </c>
      <c r="AN7038">
        <v>200</v>
      </c>
      <c r="AU7038">
        <v>85.803026057265399</v>
      </c>
      <c r="AV7038" t="s">
        <v>87</v>
      </c>
      <c r="AW7038" t="s">
        <v>30120</v>
      </c>
      <c r="AY7038" t="s">
        <v>30121</v>
      </c>
    </row>
    <row r="7039" spans="1:51" hidden="1">
      <c r="A7039" t="s">
        <v>31925</v>
      </c>
      <c r="B7039" t="s">
        <v>29762</v>
      </c>
      <c r="C7039" t="s">
        <v>4476</v>
      </c>
      <c r="E7039" t="s">
        <v>64</v>
      </c>
      <c r="F7039" t="s">
        <v>92</v>
      </c>
      <c r="G7039" t="s">
        <v>93</v>
      </c>
      <c r="H7039" t="s">
        <v>208</v>
      </c>
      <c r="K7039" t="s">
        <v>18159</v>
      </c>
      <c r="L7039" t="s">
        <v>18160</v>
      </c>
      <c r="M7039" t="s">
        <v>239</v>
      </c>
      <c r="N7039" t="s">
        <v>71</v>
      </c>
      <c r="O7039" t="s">
        <v>31926</v>
      </c>
      <c r="W7039">
        <v>17900</v>
      </c>
      <c r="X7039" t="s">
        <v>99</v>
      </c>
      <c r="Y7039" t="s">
        <v>31927</v>
      </c>
      <c r="Z7039" t="s">
        <v>31928</v>
      </c>
      <c r="AC7039">
        <v>2018</v>
      </c>
      <c r="AD7039">
        <v>4</v>
      </c>
      <c r="AE7039">
        <v>24</v>
      </c>
      <c r="AF7039" s="2">
        <f>DATE(Table1[[#This Row],[Start Year]],Table1[[#This Row],[Start Month]],Table1[[#This Row],[Start Day]])</f>
        <v>43214</v>
      </c>
      <c r="AG7039">
        <v>2018</v>
      </c>
      <c r="AH7039">
        <v>4</v>
      </c>
      <c r="AI7039">
        <v>27</v>
      </c>
      <c r="AJ7039">
        <v>12</v>
      </c>
      <c r="AU7039">
        <v>85.803026057265399</v>
      </c>
      <c r="AV7039" t="s">
        <v>77</v>
      </c>
      <c r="AX7039" t="s">
        <v>31929</v>
      </c>
      <c r="AY7039" t="s">
        <v>3409</v>
      </c>
    </row>
    <row r="7040" spans="1:51">
      <c r="A7040" t="s">
        <v>29852</v>
      </c>
      <c r="B7040" t="s">
        <v>29762</v>
      </c>
      <c r="C7040" t="s">
        <v>8385</v>
      </c>
      <c r="E7040" t="s">
        <v>64</v>
      </c>
      <c r="F7040" t="s">
        <v>82</v>
      </c>
      <c r="G7040" t="s">
        <v>104</v>
      </c>
      <c r="H7040" t="s">
        <v>190</v>
      </c>
      <c r="K7040" t="s">
        <v>105</v>
      </c>
      <c r="L7040" t="s">
        <v>106</v>
      </c>
      <c r="M7040" t="s">
        <v>107</v>
      </c>
      <c r="N7040" t="s">
        <v>108</v>
      </c>
      <c r="O7040" t="s">
        <v>29853</v>
      </c>
      <c r="Q7040" t="s">
        <v>93</v>
      </c>
      <c r="W7040">
        <v>130</v>
      </c>
      <c r="X7040" t="s">
        <v>110</v>
      </c>
      <c r="Y7040" t="s">
        <v>29854</v>
      </c>
      <c r="Z7040" t="s">
        <v>29855</v>
      </c>
      <c r="AC7040">
        <v>2018</v>
      </c>
      <c r="AD7040">
        <v>4</v>
      </c>
      <c r="AE7040">
        <v>28</v>
      </c>
      <c r="AF7040" s="2">
        <f>DATE(Table1[[#This Row],[Start Year]],Table1[[#This Row],[Start Month]],Table1[[#This Row],[Start Day]])</f>
        <v>43218</v>
      </c>
      <c r="AG7040">
        <v>2018</v>
      </c>
      <c r="AH7040">
        <v>4</v>
      </c>
      <c r="AI7040">
        <v>29</v>
      </c>
      <c r="AJ7040">
        <v>2</v>
      </c>
      <c r="AL7040">
        <v>1200</v>
      </c>
      <c r="AN7040">
        <v>1200</v>
      </c>
      <c r="AU7040">
        <v>85.803026057265399</v>
      </c>
      <c r="AV7040" t="s">
        <v>77</v>
      </c>
      <c r="AX7040" t="s">
        <v>29856</v>
      </c>
      <c r="AY7040" t="s">
        <v>29857</v>
      </c>
    </row>
    <row r="7041" spans="1:51">
      <c r="A7041" t="s">
        <v>29960</v>
      </c>
      <c r="B7041" t="s">
        <v>29762</v>
      </c>
      <c r="C7041" t="s">
        <v>3233</v>
      </c>
      <c r="E7041" t="s">
        <v>64</v>
      </c>
      <c r="F7041" t="s">
        <v>92</v>
      </c>
      <c r="G7041" t="s">
        <v>93</v>
      </c>
      <c r="K7041" t="s">
        <v>1028</v>
      </c>
      <c r="L7041" t="s">
        <v>1029</v>
      </c>
      <c r="M7041" t="s">
        <v>326</v>
      </c>
      <c r="N7041" t="s">
        <v>97</v>
      </c>
      <c r="O7041" t="s">
        <v>29961</v>
      </c>
      <c r="P7041" t="s">
        <v>29910</v>
      </c>
      <c r="S7041" t="s">
        <v>155</v>
      </c>
      <c r="W7041">
        <v>8959</v>
      </c>
      <c r="X7041" t="s">
        <v>99</v>
      </c>
      <c r="Y7041" t="s">
        <v>29962</v>
      </c>
      <c r="Z7041" t="s">
        <v>29963</v>
      </c>
      <c r="AC7041">
        <v>2018</v>
      </c>
      <c r="AD7041">
        <v>4</v>
      </c>
      <c r="AE7041">
        <v>28</v>
      </c>
      <c r="AF7041" s="2">
        <f>DATE(Table1[[#This Row],[Start Year]],Table1[[#This Row],[Start Month]],Table1[[#This Row],[Start Day]])</f>
        <v>43218</v>
      </c>
      <c r="AG7041">
        <v>2018</v>
      </c>
      <c r="AH7041">
        <v>5</v>
      </c>
      <c r="AI7041">
        <v>1</v>
      </c>
      <c r="AL7041">
        <v>23000</v>
      </c>
      <c r="AN7041">
        <v>23000</v>
      </c>
      <c r="AU7041">
        <v>85.803026057265399</v>
      </c>
      <c r="AV7041" t="s">
        <v>87</v>
      </c>
      <c r="AW7041" t="s">
        <v>29964</v>
      </c>
      <c r="AY7041" t="s">
        <v>29965</v>
      </c>
    </row>
    <row r="7042" spans="1:51">
      <c r="A7042" t="s">
        <v>29975</v>
      </c>
      <c r="B7042" t="s">
        <v>29762</v>
      </c>
      <c r="C7042" t="s">
        <v>9890</v>
      </c>
      <c r="E7042" t="s">
        <v>64</v>
      </c>
      <c r="F7042" t="s">
        <v>82</v>
      </c>
      <c r="G7042" t="s">
        <v>104</v>
      </c>
      <c r="H7042" t="s">
        <v>190</v>
      </c>
      <c r="I7042" t="s">
        <v>754</v>
      </c>
      <c r="K7042" t="s">
        <v>669</v>
      </c>
      <c r="L7042" t="s">
        <v>670</v>
      </c>
      <c r="M7042" t="s">
        <v>70</v>
      </c>
      <c r="N7042" t="s">
        <v>71</v>
      </c>
      <c r="X7042" t="s">
        <v>110</v>
      </c>
      <c r="AC7042">
        <v>2018</v>
      </c>
      <c r="AD7042">
        <v>4</v>
      </c>
      <c r="AE7042">
        <v>29</v>
      </c>
      <c r="AF7042" s="2">
        <f>DATE(Table1[[#This Row],[Start Year]],Table1[[#This Row],[Start Month]],Table1[[#This Row],[Start Day]])</f>
        <v>43219</v>
      </c>
      <c r="AG7042">
        <v>2018</v>
      </c>
      <c r="AH7042">
        <v>4</v>
      </c>
      <c r="AI7042">
        <v>30</v>
      </c>
      <c r="AJ7042">
        <v>33</v>
      </c>
      <c r="AU7042">
        <v>85.803026057265399</v>
      </c>
    </row>
    <row r="7043" spans="1:51" hidden="1">
      <c r="A7043" t="s">
        <v>31987</v>
      </c>
      <c r="B7043" t="s">
        <v>29762</v>
      </c>
      <c r="C7043" t="s">
        <v>31988</v>
      </c>
      <c r="E7043" t="s">
        <v>64</v>
      </c>
      <c r="F7043" t="s">
        <v>438</v>
      </c>
      <c r="G7043" t="s">
        <v>439</v>
      </c>
      <c r="H7043" t="s">
        <v>439</v>
      </c>
      <c r="K7043" t="s">
        <v>2039</v>
      </c>
      <c r="L7043" t="s">
        <v>2040</v>
      </c>
      <c r="M7043" t="s">
        <v>1685</v>
      </c>
      <c r="N7043" t="s">
        <v>231</v>
      </c>
      <c r="U7043" t="s">
        <v>155</v>
      </c>
      <c r="X7043" t="s">
        <v>99</v>
      </c>
      <c r="AC7043">
        <v>2018</v>
      </c>
      <c r="AD7043">
        <v>5</v>
      </c>
      <c r="AF7043" s="2">
        <f>DATE(Table1[[#This Row],[Start Year]],Table1[[#This Row],[Start Month]],Table1[[#This Row],[Start Day]])</f>
        <v>43220</v>
      </c>
      <c r="AG7043">
        <v>2018</v>
      </c>
      <c r="AH7043">
        <v>6</v>
      </c>
      <c r="AU7043">
        <v>85.803026057265399</v>
      </c>
    </row>
    <row r="7044" spans="1:51">
      <c r="A7044" t="s">
        <v>31865</v>
      </c>
      <c r="B7044" t="s">
        <v>29762</v>
      </c>
      <c r="C7044" t="s">
        <v>6741</v>
      </c>
      <c r="E7044" t="s">
        <v>64</v>
      </c>
      <c r="F7044" t="s">
        <v>82</v>
      </c>
      <c r="G7044" t="s">
        <v>104</v>
      </c>
      <c r="H7044" t="s">
        <v>190</v>
      </c>
      <c r="I7044" t="s">
        <v>483</v>
      </c>
      <c r="K7044" t="s">
        <v>283</v>
      </c>
      <c r="L7044" t="s">
        <v>284</v>
      </c>
      <c r="M7044" t="s">
        <v>70</v>
      </c>
      <c r="N7044" t="s">
        <v>71</v>
      </c>
      <c r="O7044" t="s">
        <v>31866</v>
      </c>
      <c r="X7044" t="s">
        <v>110</v>
      </c>
      <c r="AC7044">
        <v>2018</v>
      </c>
      <c r="AD7044">
        <v>5</v>
      </c>
      <c r="AE7044">
        <v>1</v>
      </c>
      <c r="AF7044" s="2">
        <f>DATE(Table1[[#This Row],[Start Year]],Table1[[#This Row],[Start Month]],Table1[[#This Row],[Start Day]])</f>
        <v>43221</v>
      </c>
      <c r="AG7044">
        <v>2018</v>
      </c>
      <c r="AH7044">
        <v>5</v>
      </c>
      <c r="AI7044">
        <v>10</v>
      </c>
      <c r="AJ7044">
        <v>143</v>
      </c>
      <c r="AK7044">
        <v>200</v>
      </c>
      <c r="AN7044">
        <v>200</v>
      </c>
      <c r="AS7044">
        <v>24000</v>
      </c>
      <c r="AT7044">
        <v>27971</v>
      </c>
      <c r="AU7044">
        <v>85.803026057265399</v>
      </c>
      <c r="AV7044" t="s">
        <v>87</v>
      </c>
      <c r="AW7044" t="s">
        <v>1859</v>
      </c>
      <c r="AY7044" t="s">
        <v>1860</v>
      </c>
    </row>
    <row r="7045" spans="1:51">
      <c r="A7045" t="s">
        <v>33184</v>
      </c>
      <c r="B7045" t="s">
        <v>29762</v>
      </c>
      <c r="C7045" t="s">
        <v>580</v>
      </c>
      <c r="E7045" t="s">
        <v>64</v>
      </c>
      <c r="F7045" t="s">
        <v>65</v>
      </c>
      <c r="G7045" t="s">
        <v>1584</v>
      </c>
      <c r="H7045" t="s">
        <v>25498</v>
      </c>
      <c r="J7045" t="s">
        <v>33185</v>
      </c>
      <c r="K7045" t="s">
        <v>446</v>
      </c>
      <c r="L7045" t="s">
        <v>447</v>
      </c>
      <c r="M7045" t="s">
        <v>177</v>
      </c>
      <c r="N7045" t="s">
        <v>108</v>
      </c>
      <c r="O7045" t="s">
        <v>33186</v>
      </c>
      <c r="Q7045" t="s">
        <v>66</v>
      </c>
      <c r="W7045">
        <v>7</v>
      </c>
      <c r="AC7045">
        <v>2018</v>
      </c>
      <c r="AD7045">
        <v>5</v>
      </c>
      <c r="AE7045">
        <v>3</v>
      </c>
      <c r="AF7045" s="2">
        <f>DATE(Table1[[#This Row],[Start Year]],Table1[[#This Row],[Start Month]],Table1[[#This Row],[Start Day]])</f>
        <v>43223</v>
      </c>
      <c r="AG7045">
        <v>2018</v>
      </c>
      <c r="AH7045">
        <v>5</v>
      </c>
      <c r="AI7045">
        <v>30</v>
      </c>
      <c r="AL7045">
        <v>2500</v>
      </c>
      <c r="AN7045">
        <v>2500</v>
      </c>
      <c r="AS7045">
        <v>500000</v>
      </c>
      <c r="AT7045">
        <v>582730</v>
      </c>
      <c r="AU7045">
        <v>85.803026057265399</v>
      </c>
      <c r="AV7045" t="s">
        <v>87</v>
      </c>
      <c r="AW7045" t="s">
        <v>11776</v>
      </c>
      <c r="AY7045" t="s">
        <v>11777</v>
      </c>
    </row>
    <row r="7046" spans="1:51">
      <c r="A7046" t="s">
        <v>29966</v>
      </c>
      <c r="B7046" t="s">
        <v>29762</v>
      </c>
      <c r="C7046" t="s">
        <v>2507</v>
      </c>
      <c r="D7046" t="s">
        <v>29967</v>
      </c>
      <c r="E7046" t="s">
        <v>64</v>
      </c>
      <c r="F7046" t="s">
        <v>92</v>
      </c>
      <c r="G7046" t="s">
        <v>93</v>
      </c>
      <c r="K7046" t="s">
        <v>1028</v>
      </c>
      <c r="L7046" t="s">
        <v>1029</v>
      </c>
      <c r="M7046" t="s">
        <v>326</v>
      </c>
      <c r="N7046" t="s">
        <v>97</v>
      </c>
      <c r="O7046" t="s">
        <v>29968</v>
      </c>
      <c r="P7046" t="s">
        <v>29969</v>
      </c>
      <c r="X7046" t="s">
        <v>99</v>
      </c>
      <c r="AC7046">
        <v>2018</v>
      </c>
      <c r="AD7046">
        <v>5</v>
      </c>
      <c r="AE7046">
        <v>4</v>
      </c>
      <c r="AF7046" s="2">
        <f>DATE(Table1[[#This Row],[Start Year]],Table1[[#This Row],[Start Month]],Table1[[#This Row],[Start Day]])</f>
        <v>43224</v>
      </c>
      <c r="AG7046">
        <v>2018</v>
      </c>
      <c r="AH7046">
        <v>5</v>
      </c>
      <c r="AI7046">
        <v>9</v>
      </c>
      <c r="AL7046">
        <v>12956</v>
      </c>
      <c r="AN7046">
        <v>12956</v>
      </c>
      <c r="AU7046">
        <v>85.803026057265399</v>
      </c>
      <c r="AV7046" t="s">
        <v>77</v>
      </c>
      <c r="AX7046" t="s">
        <v>10295</v>
      </c>
      <c r="AY7046" t="s">
        <v>10296</v>
      </c>
    </row>
    <row r="7047" spans="1:51">
      <c r="A7047" t="s">
        <v>32016</v>
      </c>
      <c r="B7047" t="s">
        <v>29762</v>
      </c>
      <c r="C7047" t="s">
        <v>1125</v>
      </c>
      <c r="E7047" t="s">
        <v>64</v>
      </c>
      <c r="F7047" t="s">
        <v>65</v>
      </c>
      <c r="G7047" t="s">
        <v>2567</v>
      </c>
      <c r="H7047" t="s">
        <v>272</v>
      </c>
      <c r="K7047" t="s">
        <v>2108</v>
      </c>
      <c r="L7047" t="s">
        <v>2109</v>
      </c>
      <c r="M7047" t="s">
        <v>211</v>
      </c>
      <c r="N7047" t="s">
        <v>71</v>
      </c>
      <c r="O7047" t="s">
        <v>32017</v>
      </c>
      <c r="AC7047">
        <v>2018</v>
      </c>
      <c r="AD7047">
        <v>5</v>
      </c>
      <c r="AE7047">
        <v>4</v>
      </c>
      <c r="AF7047" s="2">
        <f>DATE(Table1[[#This Row],[Start Year]],Table1[[#This Row],[Start Month]],Table1[[#This Row],[Start Day]])</f>
        <v>43224</v>
      </c>
      <c r="AG7047">
        <v>2018</v>
      </c>
      <c r="AH7047">
        <v>5</v>
      </c>
      <c r="AI7047">
        <v>4</v>
      </c>
      <c r="AJ7047">
        <v>17</v>
      </c>
      <c r="AU7047">
        <v>85.803026057265399</v>
      </c>
      <c r="AV7047" t="s">
        <v>77</v>
      </c>
      <c r="AX7047" t="s">
        <v>19463</v>
      </c>
      <c r="AY7047" t="s">
        <v>19464</v>
      </c>
    </row>
    <row r="7048" spans="1:51">
      <c r="A7048" t="s">
        <v>29834</v>
      </c>
      <c r="B7048" t="s">
        <v>29762</v>
      </c>
      <c r="C7048" t="s">
        <v>681</v>
      </c>
      <c r="E7048" t="s">
        <v>64</v>
      </c>
      <c r="F7048" t="s">
        <v>92</v>
      </c>
      <c r="G7048" t="s">
        <v>93</v>
      </c>
      <c r="K7048" t="s">
        <v>192</v>
      </c>
      <c r="L7048" t="s">
        <v>193</v>
      </c>
      <c r="M7048" t="s">
        <v>194</v>
      </c>
      <c r="N7048" t="s">
        <v>71</v>
      </c>
      <c r="O7048" t="s">
        <v>29835</v>
      </c>
      <c r="Q7048" t="s">
        <v>104</v>
      </c>
      <c r="X7048" t="s">
        <v>99</v>
      </c>
      <c r="AB7048" t="s">
        <v>29836</v>
      </c>
      <c r="AC7048">
        <v>2018</v>
      </c>
      <c r="AD7048">
        <v>5</v>
      </c>
      <c r="AE7048">
        <v>5</v>
      </c>
      <c r="AF7048" s="2">
        <f>DATE(Table1[[#This Row],[Start Year]],Table1[[#This Row],[Start Month]],Table1[[#This Row],[Start Day]])</f>
        <v>43225</v>
      </c>
      <c r="AG7048">
        <v>2018</v>
      </c>
      <c r="AH7048">
        <v>7</v>
      </c>
      <c r="AI7048">
        <v>31</v>
      </c>
      <c r="AJ7048">
        <v>112</v>
      </c>
      <c r="AL7048">
        <v>450000</v>
      </c>
      <c r="AN7048">
        <v>450000</v>
      </c>
      <c r="AS7048">
        <v>1750000</v>
      </c>
      <c r="AT7048">
        <v>2039555</v>
      </c>
      <c r="AU7048">
        <v>85.803026057265399</v>
      </c>
      <c r="AV7048" t="s">
        <v>87</v>
      </c>
      <c r="AW7048" t="s">
        <v>29837</v>
      </c>
      <c r="AY7048" t="s">
        <v>29838</v>
      </c>
    </row>
    <row r="7049" spans="1:51">
      <c r="A7049" t="s">
        <v>31686</v>
      </c>
      <c r="B7049" t="s">
        <v>29762</v>
      </c>
      <c r="C7049" t="s">
        <v>849</v>
      </c>
      <c r="E7049" t="s">
        <v>64</v>
      </c>
      <c r="F7049" t="s">
        <v>92</v>
      </c>
      <c r="G7049" t="s">
        <v>272</v>
      </c>
      <c r="H7049" t="s">
        <v>272</v>
      </c>
      <c r="K7049" t="s">
        <v>3866</v>
      </c>
      <c r="L7049" t="s">
        <v>3867</v>
      </c>
      <c r="M7049" t="s">
        <v>326</v>
      </c>
      <c r="N7049" t="s">
        <v>97</v>
      </c>
      <c r="O7049" t="s">
        <v>31687</v>
      </c>
      <c r="Q7049" t="s">
        <v>214</v>
      </c>
      <c r="AC7049">
        <v>2018</v>
      </c>
      <c r="AD7049">
        <v>5</v>
      </c>
      <c r="AE7049">
        <v>6</v>
      </c>
      <c r="AF7049" s="2">
        <f>DATE(Table1[[#This Row],[Start Year]],Table1[[#This Row],[Start Month]],Table1[[#This Row],[Start Day]])</f>
        <v>43226</v>
      </c>
      <c r="AG7049">
        <v>2018</v>
      </c>
      <c r="AH7049">
        <v>5</v>
      </c>
      <c r="AI7049">
        <v>6</v>
      </c>
      <c r="AJ7049">
        <v>18</v>
      </c>
      <c r="AK7049">
        <v>12</v>
      </c>
      <c r="AN7049">
        <v>12</v>
      </c>
      <c r="AS7049">
        <v>28000</v>
      </c>
      <c r="AT7049">
        <v>32633</v>
      </c>
      <c r="AU7049">
        <v>85.803026057265399</v>
      </c>
      <c r="AV7049" t="s">
        <v>77</v>
      </c>
      <c r="AX7049" t="s">
        <v>31688</v>
      </c>
      <c r="AY7049" t="s">
        <v>31689</v>
      </c>
    </row>
    <row r="7050" spans="1:51">
      <c r="A7050" t="s">
        <v>31857</v>
      </c>
      <c r="B7050" t="s">
        <v>29762</v>
      </c>
      <c r="C7050" t="s">
        <v>4279</v>
      </c>
      <c r="E7050" t="s">
        <v>64</v>
      </c>
      <c r="F7050" t="s">
        <v>82</v>
      </c>
      <c r="G7050" t="s">
        <v>104</v>
      </c>
      <c r="H7050" t="s">
        <v>190</v>
      </c>
      <c r="I7050" t="s">
        <v>754</v>
      </c>
      <c r="K7050" t="s">
        <v>283</v>
      </c>
      <c r="L7050" t="s">
        <v>284</v>
      </c>
      <c r="M7050" t="s">
        <v>70</v>
      </c>
      <c r="N7050" t="s">
        <v>71</v>
      </c>
      <c r="O7050" t="s">
        <v>31858</v>
      </c>
      <c r="X7050" t="s">
        <v>110</v>
      </c>
      <c r="AC7050">
        <v>2018</v>
      </c>
      <c r="AD7050">
        <v>5</v>
      </c>
      <c r="AE7050">
        <v>6</v>
      </c>
      <c r="AF7050" s="2">
        <f>DATE(Table1[[#This Row],[Start Year]],Table1[[#This Row],[Start Month]],Table1[[#This Row],[Start Day]])</f>
        <v>43226</v>
      </c>
      <c r="AG7050">
        <v>2018</v>
      </c>
      <c r="AH7050">
        <v>5</v>
      </c>
      <c r="AI7050">
        <v>9</v>
      </c>
      <c r="AJ7050">
        <v>32</v>
      </c>
      <c r="AL7050">
        <v>21000</v>
      </c>
      <c r="AN7050">
        <v>21000</v>
      </c>
      <c r="AS7050">
        <v>50000</v>
      </c>
      <c r="AT7050">
        <v>58273</v>
      </c>
      <c r="AU7050">
        <v>85.803026057265399</v>
      </c>
      <c r="AV7050" t="s">
        <v>87</v>
      </c>
      <c r="AW7050" t="s">
        <v>31859</v>
      </c>
      <c r="AY7050" t="s">
        <v>31860</v>
      </c>
    </row>
    <row r="7051" spans="1:51">
      <c r="A7051" t="s">
        <v>33291</v>
      </c>
      <c r="B7051" t="s">
        <v>29762</v>
      </c>
      <c r="C7051" t="s">
        <v>2209</v>
      </c>
      <c r="E7051" t="s">
        <v>64</v>
      </c>
      <c r="F7051" t="s">
        <v>65</v>
      </c>
      <c r="G7051" t="s">
        <v>66</v>
      </c>
      <c r="H7051" t="s">
        <v>67</v>
      </c>
      <c r="K7051" t="s">
        <v>402</v>
      </c>
      <c r="L7051" t="s">
        <v>403</v>
      </c>
      <c r="M7051" t="s">
        <v>255</v>
      </c>
      <c r="N7051" t="s">
        <v>108</v>
      </c>
      <c r="O7051" t="s">
        <v>33292</v>
      </c>
      <c r="W7051">
        <v>6</v>
      </c>
      <c r="X7051" t="s">
        <v>73</v>
      </c>
      <c r="Y7051" t="s">
        <v>33293</v>
      </c>
      <c r="Z7051" t="s">
        <v>33294</v>
      </c>
      <c r="AA7051" t="s">
        <v>33295</v>
      </c>
      <c r="AC7051">
        <v>2018</v>
      </c>
      <c r="AD7051">
        <v>5</v>
      </c>
      <c r="AE7051">
        <v>6</v>
      </c>
      <c r="AF7051" s="2">
        <f>DATE(Table1[[#This Row],[Start Year]],Table1[[#This Row],[Start Month]],Table1[[#This Row],[Start Day]])</f>
        <v>43226</v>
      </c>
      <c r="AG7051">
        <v>2018</v>
      </c>
      <c r="AH7051">
        <v>5</v>
      </c>
      <c r="AI7051">
        <v>6</v>
      </c>
      <c r="AL7051">
        <v>2499</v>
      </c>
      <c r="AN7051">
        <v>2499</v>
      </c>
      <c r="AU7051">
        <v>85.803026057265399</v>
      </c>
      <c r="AV7051" t="s">
        <v>77</v>
      </c>
      <c r="AX7051" t="s">
        <v>33296</v>
      </c>
      <c r="AY7051" t="s">
        <v>33297</v>
      </c>
    </row>
    <row r="7052" spans="1:51">
      <c r="A7052" t="s">
        <v>29913</v>
      </c>
      <c r="B7052" t="s">
        <v>29762</v>
      </c>
      <c r="C7052" t="s">
        <v>5333</v>
      </c>
      <c r="E7052" t="s">
        <v>64</v>
      </c>
      <c r="F7052" t="s">
        <v>92</v>
      </c>
      <c r="G7052" t="s">
        <v>93</v>
      </c>
      <c r="K7052" t="s">
        <v>68</v>
      </c>
      <c r="L7052" t="s">
        <v>69</v>
      </c>
      <c r="M7052" t="s">
        <v>70</v>
      </c>
      <c r="N7052" t="s">
        <v>71</v>
      </c>
      <c r="X7052" t="s">
        <v>99</v>
      </c>
      <c r="AC7052">
        <v>2018</v>
      </c>
      <c r="AD7052">
        <v>5</v>
      </c>
      <c r="AE7052">
        <v>7</v>
      </c>
      <c r="AF7052" s="2">
        <f>DATE(Table1[[#This Row],[Start Year]],Table1[[#This Row],[Start Month]],Table1[[#This Row],[Start Day]])</f>
        <v>43227</v>
      </c>
      <c r="AG7052">
        <v>2018</v>
      </c>
      <c r="AH7052">
        <v>5</v>
      </c>
      <c r="AI7052">
        <v>15</v>
      </c>
      <c r="AJ7052">
        <v>18</v>
      </c>
      <c r="AU7052">
        <v>85.803026057265399</v>
      </c>
    </row>
    <row r="7053" spans="1:51">
      <c r="A7053" t="s">
        <v>30066</v>
      </c>
      <c r="B7053" t="s">
        <v>29762</v>
      </c>
      <c r="C7053" t="s">
        <v>5551</v>
      </c>
      <c r="E7053" t="s">
        <v>64</v>
      </c>
      <c r="F7053" t="s">
        <v>92</v>
      </c>
      <c r="G7053" t="s">
        <v>93</v>
      </c>
      <c r="K7053" t="s">
        <v>192</v>
      </c>
      <c r="L7053" t="s">
        <v>193</v>
      </c>
      <c r="M7053" t="s">
        <v>194</v>
      </c>
      <c r="N7053" t="s">
        <v>71</v>
      </c>
      <c r="O7053" t="s">
        <v>30067</v>
      </c>
      <c r="P7053" t="s">
        <v>163</v>
      </c>
      <c r="W7053">
        <v>109610</v>
      </c>
      <c r="X7053" t="s">
        <v>99</v>
      </c>
      <c r="Y7053" t="s">
        <v>30068</v>
      </c>
      <c r="Z7053" t="s">
        <v>30069</v>
      </c>
      <c r="AC7053">
        <v>2018</v>
      </c>
      <c r="AD7053">
        <v>5</v>
      </c>
      <c r="AE7053">
        <v>7</v>
      </c>
      <c r="AF7053" s="2">
        <f>DATE(Table1[[#This Row],[Start Year]],Table1[[#This Row],[Start Month]],Table1[[#This Row],[Start Day]])</f>
        <v>43227</v>
      </c>
      <c r="AG7053">
        <v>2018</v>
      </c>
      <c r="AH7053">
        <v>5</v>
      </c>
      <c r="AI7053">
        <v>16</v>
      </c>
      <c r="AJ7053">
        <v>5</v>
      </c>
      <c r="AL7053">
        <v>70000</v>
      </c>
      <c r="AN7053">
        <v>70000</v>
      </c>
      <c r="AU7053">
        <v>85.803026057265399</v>
      </c>
      <c r="AV7053" t="s">
        <v>87</v>
      </c>
      <c r="AW7053" t="s">
        <v>1394</v>
      </c>
      <c r="AY7053" t="s">
        <v>1395</v>
      </c>
    </row>
    <row r="7054" spans="1:51">
      <c r="A7054" t="s">
        <v>30070</v>
      </c>
      <c r="B7054" t="s">
        <v>29762</v>
      </c>
      <c r="C7054" t="s">
        <v>4827</v>
      </c>
      <c r="E7054" t="s">
        <v>64</v>
      </c>
      <c r="F7054" t="s">
        <v>92</v>
      </c>
      <c r="G7054" t="s">
        <v>93</v>
      </c>
      <c r="K7054" t="s">
        <v>192</v>
      </c>
      <c r="L7054" t="s">
        <v>193</v>
      </c>
      <c r="M7054" t="s">
        <v>194</v>
      </c>
      <c r="N7054" t="s">
        <v>71</v>
      </c>
      <c r="O7054" t="s">
        <v>30071</v>
      </c>
      <c r="P7054" t="s">
        <v>862</v>
      </c>
      <c r="X7054" t="s">
        <v>99</v>
      </c>
      <c r="AB7054" t="s">
        <v>14513</v>
      </c>
      <c r="AC7054">
        <v>2018</v>
      </c>
      <c r="AD7054">
        <v>5</v>
      </c>
      <c r="AE7054">
        <v>7</v>
      </c>
      <c r="AF7054" s="2">
        <f>DATE(Table1[[#This Row],[Start Year]],Table1[[#This Row],[Start Month]],Table1[[#This Row],[Start Day]])</f>
        <v>43227</v>
      </c>
      <c r="AG7054">
        <v>2018</v>
      </c>
      <c r="AH7054">
        <v>5</v>
      </c>
      <c r="AI7054">
        <v>30</v>
      </c>
      <c r="AJ7054">
        <v>77</v>
      </c>
      <c r="AL7054">
        <v>225000</v>
      </c>
      <c r="AN7054">
        <v>225000</v>
      </c>
      <c r="AS7054">
        <v>373000</v>
      </c>
      <c r="AT7054">
        <v>434717</v>
      </c>
      <c r="AU7054">
        <v>85.803026057265399</v>
      </c>
      <c r="AV7054" t="s">
        <v>87</v>
      </c>
      <c r="AW7054" t="s">
        <v>30072</v>
      </c>
      <c r="AY7054" t="s">
        <v>30073</v>
      </c>
    </row>
    <row r="7055" spans="1:51">
      <c r="A7055" t="s">
        <v>30074</v>
      </c>
      <c r="B7055" t="s">
        <v>29762</v>
      </c>
      <c r="C7055" t="s">
        <v>1100</v>
      </c>
      <c r="E7055" t="s">
        <v>64</v>
      </c>
      <c r="F7055" t="s">
        <v>92</v>
      </c>
      <c r="G7055" t="s">
        <v>93</v>
      </c>
      <c r="K7055" t="s">
        <v>192</v>
      </c>
      <c r="L7055" t="s">
        <v>193</v>
      </c>
      <c r="M7055" t="s">
        <v>194</v>
      </c>
      <c r="N7055" t="s">
        <v>71</v>
      </c>
      <c r="O7055" t="s">
        <v>30075</v>
      </c>
      <c r="X7055" t="s">
        <v>99</v>
      </c>
      <c r="AC7055">
        <v>2018</v>
      </c>
      <c r="AD7055">
        <v>5</v>
      </c>
      <c r="AE7055">
        <v>7</v>
      </c>
      <c r="AF7055" s="2">
        <f>DATE(Table1[[#This Row],[Start Year]],Table1[[#This Row],[Start Month]],Table1[[#This Row],[Start Day]])</f>
        <v>43227</v>
      </c>
      <c r="AG7055">
        <v>2018</v>
      </c>
      <c r="AH7055">
        <v>5</v>
      </c>
      <c r="AI7055">
        <v>14</v>
      </c>
      <c r="AJ7055">
        <v>2</v>
      </c>
      <c r="AL7055">
        <v>6000</v>
      </c>
      <c r="AN7055">
        <v>6000</v>
      </c>
      <c r="AS7055">
        <v>67000</v>
      </c>
      <c r="AT7055">
        <v>78086</v>
      </c>
      <c r="AU7055">
        <v>85.803026057265399</v>
      </c>
      <c r="AV7055" t="s">
        <v>87</v>
      </c>
      <c r="AW7055" t="s">
        <v>2404</v>
      </c>
      <c r="AY7055" t="s">
        <v>2405</v>
      </c>
    </row>
    <row r="7056" spans="1:51">
      <c r="A7056" t="s">
        <v>32127</v>
      </c>
      <c r="B7056" t="s">
        <v>29762</v>
      </c>
      <c r="C7056" t="s">
        <v>5333</v>
      </c>
      <c r="E7056" t="s">
        <v>64</v>
      </c>
      <c r="F7056" t="s">
        <v>92</v>
      </c>
      <c r="G7056" t="s">
        <v>93</v>
      </c>
      <c r="K7056" t="s">
        <v>381</v>
      </c>
      <c r="L7056" t="s">
        <v>382</v>
      </c>
      <c r="M7056" t="s">
        <v>70</v>
      </c>
      <c r="N7056" t="s">
        <v>71</v>
      </c>
      <c r="P7056" t="s">
        <v>862</v>
      </c>
      <c r="X7056" t="s">
        <v>99</v>
      </c>
      <c r="AC7056">
        <v>2018</v>
      </c>
      <c r="AD7056">
        <v>5</v>
      </c>
      <c r="AE7056">
        <v>7</v>
      </c>
      <c r="AF7056" s="2">
        <f>DATE(Table1[[#This Row],[Start Year]],Table1[[#This Row],[Start Month]],Table1[[#This Row],[Start Day]])</f>
        <v>43227</v>
      </c>
      <c r="AG7056">
        <v>2018</v>
      </c>
      <c r="AH7056">
        <v>5</v>
      </c>
      <c r="AI7056">
        <v>15</v>
      </c>
      <c r="AJ7056">
        <v>60</v>
      </c>
      <c r="AU7056">
        <v>85.803026057265399</v>
      </c>
    </row>
    <row r="7057" spans="1:51">
      <c r="A7057" t="s">
        <v>33397</v>
      </c>
      <c r="B7057" t="s">
        <v>29762</v>
      </c>
      <c r="C7057" t="s">
        <v>17001</v>
      </c>
      <c r="D7057" t="s">
        <v>33398</v>
      </c>
      <c r="E7057" t="s">
        <v>64</v>
      </c>
      <c r="F7057" t="s">
        <v>147</v>
      </c>
      <c r="G7057" t="s">
        <v>148</v>
      </c>
      <c r="H7057" t="s">
        <v>375</v>
      </c>
      <c r="J7057" t="s">
        <v>1503</v>
      </c>
      <c r="K7057" t="s">
        <v>4271</v>
      </c>
      <c r="L7057" t="s">
        <v>4272</v>
      </c>
      <c r="M7057" t="s">
        <v>96</v>
      </c>
      <c r="N7057" t="s">
        <v>97</v>
      </c>
      <c r="O7057" t="s">
        <v>33399</v>
      </c>
      <c r="X7057" t="s">
        <v>157</v>
      </c>
      <c r="AC7057">
        <v>2018</v>
      </c>
      <c r="AD7057">
        <v>5</v>
      </c>
      <c r="AE7057">
        <v>8</v>
      </c>
      <c r="AF7057" s="2">
        <f>DATE(Table1[[#This Row],[Start Year]],Table1[[#This Row],[Start Month]],Table1[[#This Row],[Start Day]])</f>
        <v>43228</v>
      </c>
      <c r="AG7057">
        <v>2018</v>
      </c>
      <c r="AH7057">
        <v>8</v>
      </c>
      <c r="AI7057">
        <v>3</v>
      </c>
      <c r="AJ7057">
        <v>33</v>
      </c>
      <c r="AK7057">
        <v>10</v>
      </c>
      <c r="AN7057">
        <v>10</v>
      </c>
      <c r="AU7057">
        <v>85.803026057265399</v>
      </c>
    </row>
    <row r="7058" spans="1:51">
      <c r="A7058" t="s">
        <v>29909</v>
      </c>
      <c r="B7058" t="s">
        <v>29762</v>
      </c>
      <c r="C7058" t="s">
        <v>1523</v>
      </c>
      <c r="E7058" t="s">
        <v>64</v>
      </c>
      <c r="F7058" t="s">
        <v>92</v>
      </c>
      <c r="G7058" t="s">
        <v>93</v>
      </c>
      <c r="K7058" t="s">
        <v>68</v>
      </c>
      <c r="L7058" t="s">
        <v>69</v>
      </c>
      <c r="M7058" t="s">
        <v>70</v>
      </c>
      <c r="N7058" t="s">
        <v>71</v>
      </c>
      <c r="P7058" t="s">
        <v>29910</v>
      </c>
      <c r="W7058">
        <v>184397</v>
      </c>
      <c r="X7058" t="s">
        <v>99</v>
      </c>
      <c r="Y7058" t="s">
        <v>29911</v>
      </c>
      <c r="Z7058" t="s">
        <v>29912</v>
      </c>
      <c r="AC7058">
        <v>2018</v>
      </c>
      <c r="AD7058">
        <v>5</v>
      </c>
      <c r="AE7058">
        <v>9</v>
      </c>
      <c r="AF7058" s="2">
        <f>DATE(Table1[[#This Row],[Start Year]],Table1[[#This Row],[Start Month]],Table1[[#This Row],[Start Day]])</f>
        <v>43229</v>
      </c>
      <c r="AG7058">
        <v>2018</v>
      </c>
      <c r="AH7058">
        <v>5</v>
      </c>
      <c r="AI7058">
        <v>22</v>
      </c>
      <c r="AJ7058">
        <v>72</v>
      </c>
      <c r="AL7058">
        <v>4000</v>
      </c>
      <c r="AN7058">
        <v>4000</v>
      </c>
      <c r="AU7058">
        <v>85.803026057265399</v>
      </c>
    </row>
    <row r="7059" spans="1:51">
      <c r="A7059" t="s">
        <v>31706</v>
      </c>
      <c r="B7059" t="s">
        <v>29762</v>
      </c>
      <c r="C7059" t="s">
        <v>5437</v>
      </c>
      <c r="E7059" t="s">
        <v>64</v>
      </c>
      <c r="F7059" t="s">
        <v>92</v>
      </c>
      <c r="G7059" t="s">
        <v>93</v>
      </c>
      <c r="K7059" t="s">
        <v>324</v>
      </c>
      <c r="L7059" t="s">
        <v>325</v>
      </c>
      <c r="M7059" t="s">
        <v>326</v>
      </c>
      <c r="N7059" t="s">
        <v>97</v>
      </c>
      <c r="O7059" t="s">
        <v>31707</v>
      </c>
      <c r="Q7059" t="s">
        <v>875</v>
      </c>
      <c r="X7059" t="s">
        <v>99</v>
      </c>
      <c r="AC7059">
        <v>2018</v>
      </c>
      <c r="AD7059">
        <v>5</v>
      </c>
      <c r="AE7059">
        <v>9</v>
      </c>
      <c r="AF7059" s="2">
        <f>DATE(Table1[[#This Row],[Start Year]],Table1[[#This Row],[Start Month]],Table1[[#This Row],[Start Day]])</f>
        <v>43229</v>
      </c>
      <c r="AG7059">
        <v>2018</v>
      </c>
      <c r="AH7059">
        <v>5</v>
      </c>
      <c r="AI7059">
        <v>10</v>
      </c>
      <c r="AJ7059">
        <v>47</v>
      </c>
      <c r="AU7059">
        <v>85.803026057265399</v>
      </c>
      <c r="AV7059" t="s">
        <v>77</v>
      </c>
      <c r="AX7059" t="s">
        <v>31708</v>
      </c>
      <c r="AY7059" t="s">
        <v>31709</v>
      </c>
    </row>
    <row r="7060" spans="1:51">
      <c r="A7060" t="s">
        <v>30020</v>
      </c>
      <c r="B7060" t="s">
        <v>29762</v>
      </c>
      <c r="C7060" t="s">
        <v>5014</v>
      </c>
      <c r="E7060" t="s">
        <v>64</v>
      </c>
      <c r="F7060" t="s">
        <v>92</v>
      </c>
      <c r="G7060" t="s">
        <v>93</v>
      </c>
      <c r="K7060" t="s">
        <v>175</v>
      </c>
      <c r="L7060" t="s">
        <v>176</v>
      </c>
      <c r="M7060" t="s">
        <v>177</v>
      </c>
      <c r="N7060" t="s">
        <v>108</v>
      </c>
      <c r="O7060" t="s">
        <v>30021</v>
      </c>
      <c r="P7060" t="s">
        <v>30022</v>
      </c>
      <c r="W7060">
        <v>78669</v>
      </c>
      <c r="X7060" t="s">
        <v>99</v>
      </c>
      <c r="Y7060" t="s">
        <v>30023</v>
      </c>
      <c r="Z7060" t="s">
        <v>30024</v>
      </c>
      <c r="AC7060">
        <v>2018</v>
      </c>
      <c r="AD7060">
        <v>5</v>
      </c>
      <c r="AE7060">
        <v>10</v>
      </c>
      <c r="AF7060" s="2">
        <f>DATE(Table1[[#This Row],[Start Year]],Table1[[#This Row],[Start Month]],Table1[[#This Row],[Start Day]])</f>
        <v>43230</v>
      </c>
      <c r="AG7060">
        <v>2018</v>
      </c>
      <c r="AH7060">
        <v>5</v>
      </c>
      <c r="AI7060">
        <v>14</v>
      </c>
      <c r="AL7060">
        <v>4000</v>
      </c>
      <c r="AN7060">
        <v>4000</v>
      </c>
      <c r="AU7060">
        <v>85.803026057265399</v>
      </c>
      <c r="AV7060" t="s">
        <v>87</v>
      </c>
      <c r="AW7060" t="s">
        <v>29819</v>
      </c>
      <c r="AY7060" t="s">
        <v>29820</v>
      </c>
    </row>
    <row r="7061" spans="1:51">
      <c r="A7061" t="s">
        <v>31853</v>
      </c>
      <c r="B7061" t="s">
        <v>29762</v>
      </c>
      <c r="C7061" t="s">
        <v>8374</v>
      </c>
      <c r="E7061" t="s">
        <v>64</v>
      </c>
      <c r="F7061" t="s">
        <v>82</v>
      </c>
      <c r="G7061" t="s">
        <v>104</v>
      </c>
      <c r="H7061" t="s">
        <v>190</v>
      </c>
      <c r="I7061" t="s">
        <v>754</v>
      </c>
      <c r="K7061" t="s">
        <v>283</v>
      </c>
      <c r="L7061" t="s">
        <v>284</v>
      </c>
      <c r="M7061" t="s">
        <v>70</v>
      </c>
      <c r="N7061" t="s">
        <v>71</v>
      </c>
      <c r="O7061" t="s">
        <v>31854</v>
      </c>
      <c r="W7061">
        <v>100</v>
      </c>
      <c r="X7061" t="s">
        <v>110</v>
      </c>
      <c r="AC7061">
        <v>2018</v>
      </c>
      <c r="AD7061">
        <v>5</v>
      </c>
      <c r="AE7061">
        <v>13</v>
      </c>
      <c r="AF7061" s="2">
        <f>DATE(Table1[[#This Row],[Start Year]],Table1[[#This Row],[Start Month]],Table1[[#This Row],[Start Day]])</f>
        <v>43233</v>
      </c>
      <c r="AG7061">
        <v>2018</v>
      </c>
      <c r="AH7061">
        <v>5</v>
      </c>
      <c r="AI7061">
        <v>16</v>
      </c>
      <c r="AJ7061">
        <v>95</v>
      </c>
      <c r="AU7061">
        <v>85.803026057265399</v>
      </c>
      <c r="AV7061" t="s">
        <v>87</v>
      </c>
      <c r="AW7061" t="s">
        <v>31855</v>
      </c>
      <c r="AY7061" t="s">
        <v>31856</v>
      </c>
    </row>
    <row r="7062" spans="1:51">
      <c r="A7062" t="s">
        <v>33350</v>
      </c>
      <c r="B7062" t="s">
        <v>29762</v>
      </c>
      <c r="C7062" t="s">
        <v>951</v>
      </c>
      <c r="E7062" t="s">
        <v>64</v>
      </c>
      <c r="F7062" t="s">
        <v>82</v>
      </c>
      <c r="G7062" t="s">
        <v>104</v>
      </c>
      <c r="H7062" t="s">
        <v>190</v>
      </c>
      <c r="K7062" t="s">
        <v>446</v>
      </c>
      <c r="L7062" t="s">
        <v>447</v>
      </c>
      <c r="M7062" t="s">
        <v>177</v>
      </c>
      <c r="N7062" t="s">
        <v>108</v>
      </c>
      <c r="O7062" t="s">
        <v>33351</v>
      </c>
      <c r="W7062">
        <v>110</v>
      </c>
      <c r="X7062" t="s">
        <v>110</v>
      </c>
      <c r="AC7062">
        <v>2018</v>
      </c>
      <c r="AD7062">
        <v>5</v>
      </c>
      <c r="AE7062">
        <v>13</v>
      </c>
      <c r="AF7062" s="2">
        <f>DATE(Table1[[#This Row],[Start Year]],Table1[[#This Row],[Start Month]],Table1[[#This Row],[Start Day]])</f>
        <v>43233</v>
      </c>
      <c r="AG7062">
        <v>2018</v>
      </c>
      <c r="AH7062">
        <v>5</v>
      </c>
      <c r="AI7062">
        <v>15</v>
      </c>
      <c r="AJ7062">
        <v>5</v>
      </c>
      <c r="AL7062">
        <v>75</v>
      </c>
      <c r="AN7062">
        <v>75</v>
      </c>
      <c r="AS7062">
        <v>1450000</v>
      </c>
      <c r="AT7062">
        <v>1689917</v>
      </c>
      <c r="AU7062">
        <v>85.803026057265399</v>
      </c>
      <c r="AV7062" t="s">
        <v>216</v>
      </c>
      <c r="AW7062" t="s">
        <v>33352</v>
      </c>
      <c r="AX7062" t="s">
        <v>33353</v>
      </c>
      <c r="AY7062" t="s">
        <v>33354</v>
      </c>
    </row>
    <row r="7063" spans="1:51">
      <c r="A7063" t="s">
        <v>33304</v>
      </c>
      <c r="B7063" t="s">
        <v>29762</v>
      </c>
      <c r="C7063" t="s">
        <v>1757</v>
      </c>
      <c r="E7063" t="s">
        <v>64</v>
      </c>
      <c r="F7063" t="s">
        <v>92</v>
      </c>
      <c r="G7063" t="s">
        <v>93</v>
      </c>
      <c r="K7063" t="s">
        <v>3983</v>
      </c>
      <c r="L7063" t="s">
        <v>3984</v>
      </c>
      <c r="M7063" t="s">
        <v>318</v>
      </c>
      <c r="N7063" t="s">
        <v>71</v>
      </c>
      <c r="O7063" t="s">
        <v>33305</v>
      </c>
      <c r="X7063" t="s">
        <v>99</v>
      </c>
      <c r="AC7063">
        <v>2018</v>
      </c>
      <c r="AD7063">
        <v>5</v>
      </c>
      <c r="AE7063">
        <v>16</v>
      </c>
      <c r="AF7063" s="2">
        <f>DATE(Table1[[#This Row],[Start Year]],Table1[[#This Row],[Start Month]],Table1[[#This Row],[Start Day]])</f>
        <v>43236</v>
      </c>
      <c r="AG7063">
        <v>2018</v>
      </c>
      <c r="AH7063">
        <v>5</v>
      </c>
      <c r="AI7063">
        <v>21</v>
      </c>
      <c r="AJ7063">
        <v>6</v>
      </c>
      <c r="AL7063">
        <v>5725</v>
      </c>
      <c r="AN7063">
        <v>5725</v>
      </c>
      <c r="AU7063">
        <v>85.803026057265399</v>
      </c>
      <c r="AV7063" t="s">
        <v>77</v>
      </c>
      <c r="AX7063" t="s">
        <v>33306</v>
      </c>
      <c r="AY7063" t="s">
        <v>33307</v>
      </c>
    </row>
    <row r="7064" spans="1:51">
      <c r="A7064" t="s">
        <v>31867</v>
      </c>
      <c r="B7064" t="s">
        <v>29762</v>
      </c>
      <c r="C7064" t="s">
        <v>759</v>
      </c>
      <c r="E7064" t="s">
        <v>64</v>
      </c>
      <c r="F7064" t="s">
        <v>92</v>
      </c>
      <c r="G7064" t="s">
        <v>93</v>
      </c>
      <c r="H7064" t="s">
        <v>208</v>
      </c>
      <c r="K7064" t="s">
        <v>283</v>
      </c>
      <c r="L7064" t="s">
        <v>284</v>
      </c>
      <c r="M7064" t="s">
        <v>70</v>
      </c>
      <c r="N7064" t="s">
        <v>71</v>
      </c>
      <c r="O7064" t="s">
        <v>31868</v>
      </c>
      <c r="P7064" t="s">
        <v>862</v>
      </c>
      <c r="X7064" t="s">
        <v>99</v>
      </c>
      <c r="AC7064">
        <v>2018</v>
      </c>
      <c r="AD7064">
        <v>5</v>
      </c>
      <c r="AE7064">
        <v>17</v>
      </c>
      <c r="AF7064" s="2">
        <f>DATE(Table1[[#This Row],[Start Year]],Table1[[#This Row],[Start Month]],Table1[[#This Row],[Start Day]])</f>
        <v>43237</v>
      </c>
      <c r="AG7064">
        <v>2018</v>
      </c>
      <c r="AH7064">
        <v>5</v>
      </c>
      <c r="AI7064">
        <v>20</v>
      </c>
      <c r="AJ7064">
        <v>15</v>
      </c>
      <c r="AK7064">
        <v>24</v>
      </c>
      <c r="AL7064">
        <v>11704</v>
      </c>
      <c r="AN7064">
        <v>11728</v>
      </c>
      <c r="AS7064">
        <v>10000</v>
      </c>
      <c r="AT7064">
        <v>11655</v>
      </c>
      <c r="AU7064">
        <v>85.803026057265399</v>
      </c>
      <c r="AV7064" t="s">
        <v>87</v>
      </c>
      <c r="AW7064" t="s">
        <v>27544</v>
      </c>
      <c r="AY7064" t="s">
        <v>27545</v>
      </c>
    </row>
    <row r="7065" spans="1:51">
      <c r="A7065" t="s">
        <v>30092</v>
      </c>
      <c r="B7065" t="s">
        <v>29762</v>
      </c>
      <c r="C7065" t="s">
        <v>2428</v>
      </c>
      <c r="E7065" t="s">
        <v>64</v>
      </c>
      <c r="F7065" t="s">
        <v>147</v>
      </c>
      <c r="G7065" t="s">
        <v>148</v>
      </c>
      <c r="H7065" t="s">
        <v>149</v>
      </c>
      <c r="J7065" t="s">
        <v>366</v>
      </c>
      <c r="K7065" t="s">
        <v>223</v>
      </c>
      <c r="L7065" t="s">
        <v>224</v>
      </c>
      <c r="M7065" t="s">
        <v>96</v>
      </c>
      <c r="N7065" t="s">
        <v>97</v>
      </c>
      <c r="O7065" t="s">
        <v>30093</v>
      </c>
      <c r="X7065" t="s">
        <v>157</v>
      </c>
      <c r="AC7065">
        <v>2018</v>
      </c>
      <c r="AD7065">
        <v>5</v>
      </c>
      <c r="AE7065">
        <v>18</v>
      </c>
      <c r="AF7065" s="2">
        <f>DATE(Table1[[#This Row],[Start Year]],Table1[[#This Row],[Start Month]],Table1[[#This Row],[Start Day]])</f>
        <v>43238</v>
      </c>
      <c r="AG7065">
        <v>2018</v>
      </c>
      <c r="AH7065">
        <v>11</v>
      </c>
      <c r="AI7065">
        <v>23</v>
      </c>
      <c r="AJ7065">
        <v>57</v>
      </c>
      <c r="AK7065">
        <v>942</v>
      </c>
      <c r="AN7065">
        <v>942</v>
      </c>
      <c r="AU7065">
        <v>85.803026057265399</v>
      </c>
    </row>
    <row r="7066" spans="1:51">
      <c r="A7066" t="s">
        <v>30184</v>
      </c>
      <c r="B7066" t="s">
        <v>29762</v>
      </c>
      <c r="C7066" t="s">
        <v>880</v>
      </c>
      <c r="E7066" t="s">
        <v>64</v>
      </c>
      <c r="F7066" t="s">
        <v>92</v>
      </c>
      <c r="G7066" t="s">
        <v>93</v>
      </c>
      <c r="H7066" t="s">
        <v>208</v>
      </c>
      <c r="K7066" t="s">
        <v>253</v>
      </c>
      <c r="L7066" t="s">
        <v>254</v>
      </c>
      <c r="M7066" t="s">
        <v>255</v>
      </c>
      <c r="N7066" t="s">
        <v>108</v>
      </c>
      <c r="O7066" t="s">
        <v>30185</v>
      </c>
      <c r="P7066" t="s">
        <v>862</v>
      </c>
      <c r="W7066">
        <v>67482</v>
      </c>
      <c r="X7066" t="s">
        <v>99</v>
      </c>
      <c r="Y7066" t="s">
        <v>30186</v>
      </c>
      <c r="Z7066" t="s">
        <v>30187</v>
      </c>
      <c r="AC7066">
        <v>2018</v>
      </c>
      <c r="AD7066">
        <v>5</v>
      </c>
      <c r="AE7066">
        <v>18</v>
      </c>
      <c r="AF7066" s="2">
        <f>DATE(Table1[[#This Row],[Start Year]],Table1[[#This Row],[Start Month]],Table1[[#This Row],[Start Day]])</f>
        <v>43238</v>
      </c>
      <c r="AG7066">
        <v>2018</v>
      </c>
      <c r="AH7066">
        <v>5</v>
      </c>
      <c r="AI7066">
        <v>22</v>
      </c>
      <c r="AJ7066">
        <v>2</v>
      </c>
      <c r="AL7066">
        <v>76845</v>
      </c>
      <c r="AN7066">
        <v>76845</v>
      </c>
      <c r="AU7066">
        <v>85.803026057265399</v>
      </c>
      <c r="AV7066" t="s">
        <v>87</v>
      </c>
      <c r="AW7066" t="s">
        <v>30188</v>
      </c>
      <c r="AY7066" t="s">
        <v>30189</v>
      </c>
    </row>
    <row r="7067" spans="1:51">
      <c r="A7067" t="s">
        <v>32125</v>
      </c>
      <c r="B7067" t="s">
        <v>29762</v>
      </c>
      <c r="C7067" t="s">
        <v>1229</v>
      </c>
      <c r="E7067" t="s">
        <v>64</v>
      </c>
      <c r="F7067" t="s">
        <v>82</v>
      </c>
      <c r="G7067" t="s">
        <v>83</v>
      </c>
      <c r="H7067" t="s">
        <v>2391</v>
      </c>
      <c r="K7067" t="s">
        <v>381</v>
      </c>
      <c r="L7067" t="s">
        <v>382</v>
      </c>
      <c r="M7067" t="s">
        <v>70</v>
      </c>
      <c r="N7067" t="s">
        <v>71</v>
      </c>
      <c r="O7067" t="s">
        <v>32126</v>
      </c>
      <c r="W7067">
        <v>42</v>
      </c>
      <c r="X7067" t="s">
        <v>86</v>
      </c>
      <c r="AC7067">
        <v>2018</v>
      </c>
      <c r="AD7067">
        <v>5</v>
      </c>
      <c r="AE7067">
        <v>18</v>
      </c>
      <c r="AF7067" s="2">
        <f>DATE(Table1[[#This Row],[Start Year]],Table1[[#This Row],[Start Month]],Table1[[#This Row],[Start Day]])</f>
        <v>43238</v>
      </c>
      <c r="AG7067">
        <v>2018</v>
      </c>
      <c r="AH7067">
        <v>5</v>
      </c>
      <c r="AI7067">
        <v>22</v>
      </c>
      <c r="AJ7067">
        <v>180</v>
      </c>
      <c r="AU7067">
        <v>85.803026057265399</v>
      </c>
      <c r="AV7067" t="s">
        <v>77</v>
      </c>
      <c r="AX7067" t="s">
        <v>12364</v>
      </c>
      <c r="AY7067" t="s">
        <v>12365</v>
      </c>
    </row>
    <row r="7068" spans="1:51">
      <c r="A7068" t="s">
        <v>31644</v>
      </c>
      <c r="B7068" t="s">
        <v>29762</v>
      </c>
      <c r="C7068" t="s">
        <v>2343</v>
      </c>
      <c r="D7068" t="s">
        <v>31645</v>
      </c>
      <c r="E7068" t="s">
        <v>64</v>
      </c>
      <c r="F7068" t="s">
        <v>92</v>
      </c>
      <c r="G7068" t="s">
        <v>93</v>
      </c>
      <c r="K7068" t="s">
        <v>343</v>
      </c>
      <c r="L7068" t="s">
        <v>344</v>
      </c>
      <c r="M7068" t="s">
        <v>70</v>
      </c>
      <c r="N7068" t="s">
        <v>71</v>
      </c>
      <c r="O7068" t="s">
        <v>31646</v>
      </c>
      <c r="P7068" t="s">
        <v>9765</v>
      </c>
      <c r="Q7068" t="s">
        <v>214</v>
      </c>
      <c r="X7068" t="s">
        <v>99</v>
      </c>
      <c r="AC7068">
        <v>2018</v>
      </c>
      <c r="AD7068">
        <v>5</v>
      </c>
      <c r="AE7068">
        <v>19</v>
      </c>
      <c r="AF7068" s="2">
        <f>DATE(Table1[[#This Row],[Start Year]],Table1[[#This Row],[Start Month]],Table1[[#This Row],[Start Day]])</f>
        <v>43239</v>
      </c>
      <c r="AG7068">
        <v>2018</v>
      </c>
      <c r="AH7068">
        <v>5</v>
      </c>
      <c r="AI7068">
        <v>26</v>
      </c>
      <c r="AJ7068">
        <v>20</v>
      </c>
      <c r="AL7068">
        <v>153712</v>
      </c>
      <c r="AN7068">
        <v>153712</v>
      </c>
      <c r="AU7068">
        <v>85.803026057265399</v>
      </c>
      <c r="AV7068" t="s">
        <v>77</v>
      </c>
      <c r="AX7068" t="s">
        <v>31647</v>
      </c>
      <c r="AY7068" t="s">
        <v>31648</v>
      </c>
    </row>
    <row r="7069" spans="1:51" hidden="1">
      <c r="A7069" t="s">
        <v>29873</v>
      </c>
      <c r="B7069" t="s">
        <v>29762</v>
      </c>
      <c r="C7069" t="s">
        <v>3542</v>
      </c>
      <c r="E7069" t="s">
        <v>64</v>
      </c>
      <c r="F7069" t="s">
        <v>82</v>
      </c>
      <c r="G7069" t="s">
        <v>104</v>
      </c>
      <c r="H7069" t="s">
        <v>121</v>
      </c>
      <c r="J7069" t="s">
        <v>29874</v>
      </c>
      <c r="K7069" t="s">
        <v>6454</v>
      </c>
      <c r="L7069" t="s">
        <v>6455</v>
      </c>
      <c r="M7069" t="s">
        <v>326</v>
      </c>
      <c r="N7069" t="s">
        <v>97</v>
      </c>
      <c r="Q7069" t="s">
        <v>93</v>
      </c>
      <c r="X7069" t="s">
        <v>110</v>
      </c>
      <c r="AC7069">
        <v>2018</v>
      </c>
      <c r="AD7069">
        <v>5</v>
      </c>
      <c r="AE7069">
        <v>20</v>
      </c>
      <c r="AF7069" s="2">
        <f>DATE(Table1[[#This Row],[Start Year]],Table1[[#This Row],[Start Month]],Table1[[#This Row],[Start Day]])</f>
        <v>43240</v>
      </c>
      <c r="AG7069">
        <v>2018</v>
      </c>
      <c r="AH7069">
        <v>5</v>
      </c>
      <c r="AI7069">
        <v>21</v>
      </c>
      <c r="AJ7069">
        <v>2</v>
      </c>
      <c r="AL7069">
        <v>25000</v>
      </c>
      <c r="AN7069">
        <v>25000</v>
      </c>
      <c r="AU7069">
        <v>85.803026057265399</v>
      </c>
      <c r="AV7069" t="s">
        <v>87</v>
      </c>
      <c r="AW7069" t="s">
        <v>29875</v>
      </c>
      <c r="AY7069" t="s">
        <v>29876</v>
      </c>
    </row>
    <row r="7070" spans="1:51">
      <c r="A7070" t="s">
        <v>29979</v>
      </c>
      <c r="B7070" t="s">
        <v>29762</v>
      </c>
      <c r="C7070" t="s">
        <v>6453</v>
      </c>
      <c r="E7070" t="s">
        <v>64</v>
      </c>
      <c r="F7070" t="s">
        <v>92</v>
      </c>
      <c r="G7070" t="s">
        <v>93</v>
      </c>
      <c r="K7070" t="s">
        <v>669</v>
      </c>
      <c r="L7070" t="s">
        <v>670</v>
      </c>
      <c r="M7070" t="s">
        <v>70</v>
      </c>
      <c r="N7070" t="s">
        <v>71</v>
      </c>
      <c r="P7070" t="s">
        <v>29910</v>
      </c>
      <c r="W7070">
        <v>3882</v>
      </c>
      <c r="X7070" t="s">
        <v>99</v>
      </c>
      <c r="Y7070" t="s">
        <v>29980</v>
      </c>
      <c r="Z7070" t="s">
        <v>29981</v>
      </c>
      <c r="AC7070">
        <v>2018</v>
      </c>
      <c r="AD7070">
        <v>5</v>
      </c>
      <c r="AE7070">
        <v>20</v>
      </c>
      <c r="AF7070" s="2">
        <f>DATE(Table1[[#This Row],[Start Year]],Table1[[#This Row],[Start Month]],Table1[[#This Row],[Start Day]])</f>
        <v>43240</v>
      </c>
      <c r="AG7070">
        <v>2018</v>
      </c>
      <c r="AH7070">
        <v>5</v>
      </c>
      <c r="AI7070">
        <v>22</v>
      </c>
      <c r="AJ7070">
        <v>21</v>
      </c>
      <c r="AL7070">
        <v>14000</v>
      </c>
      <c r="AN7070">
        <v>14000</v>
      </c>
      <c r="AU7070">
        <v>85.803026057265399</v>
      </c>
    </row>
    <row r="7071" spans="1:51">
      <c r="A7071" t="s">
        <v>30134</v>
      </c>
      <c r="B7071" t="s">
        <v>29762</v>
      </c>
      <c r="C7071" t="s">
        <v>1214</v>
      </c>
      <c r="E7071" t="s">
        <v>64</v>
      </c>
      <c r="F7071" t="s">
        <v>92</v>
      </c>
      <c r="G7071" t="s">
        <v>272</v>
      </c>
      <c r="H7071" t="s">
        <v>272</v>
      </c>
      <c r="K7071" t="s">
        <v>1617</v>
      </c>
      <c r="L7071" t="s">
        <v>1618</v>
      </c>
      <c r="M7071" t="s">
        <v>326</v>
      </c>
      <c r="N7071" t="s">
        <v>97</v>
      </c>
      <c r="O7071" t="s">
        <v>30135</v>
      </c>
      <c r="P7071" t="s">
        <v>862</v>
      </c>
      <c r="AC7071">
        <v>2018</v>
      </c>
      <c r="AD7071">
        <v>5</v>
      </c>
      <c r="AE7071">
        <v>20</v>
      </c>
      <c r="AF7071" s="2">
        <f>DATE(Table1[[#This Row],[Start Year]],Table1[[#This Row],[Start Month]],Table1[[#This Row],[Start Day]])</f>
        <v>43240</v>
      </c>
      <c r="AG7071">
        <v>2018</v>
      </c>
      <c r="AH7071">
        <v>5</v>
      </c>
      <c r="AI7071">
        <v>26</v>
      </c>
      <c r="AJ7071">
        <v>32</v>
      </c>
      <c r="AK7071">
        <v>17</v>
      </c>
      <c r="AN7071">
        <v>17</v>
      </c>
      <c r="AU7071">
        <v>85.803026057265399</v>
      </c>
      <c r="AV7071" t="s">
        <v>77</v>
      </c>
      <c r="AX7071" t="s">
        <v>30136</v>
      </c>
      <c r="AY7071" t="s">
        <v>30137</v>
      </c>
    </row>
    <row r="7072" spans="1:51">
      <c r="A7072" t="s">
        <v>33223</v>
      </c>
      <c r="B7072" t="s">
        <v>29762</v>
      </c>
      <c r="C7072" t="s">
        <v>3542</v>
      </c>
      <c r="E7072" t="s">
        <v>64</v>
      </c>
      <c r="F7072" t="s">
        <v>82</v>
      </c>
      <c r="G7072" t="s">
        <v>104</v>
      </c>
      <c r="H7072" t="s">
        <v>121</v>
      </c>
      <c r="J7072" t="s">
        <v>29874</v>
      </c>
      <c r="K7072" t="s">
        <v>3908</v>
      </c>
      <c r="L7072" t="s">
        <v>3909</v>
      </c>
      <c r="M7072" t="s">
        <v>326</v>
      </c>
      <c r="N7072" t="s">
        <v>97</v>
      </c>
      <c r="O7072" t="s">
        <v>33224</v>
      </c>
      <c r="Q7072" t="s">
        <v>93</v>
      </c>
      <c r="X7072" t="s">
        <v>110</v>
      </c>
      <c r="AC7072">
        <v>2018</v>
      </c>
      <c r="AD7072">
        <v>5</v>
      </c>
      <c r="AE7072">
        <v>21</v>
      </c>
      <c r="AF7072" s="2">
        <f>DATE(Table1[[#This Row],[Start Year]],Table1[[#This Row],[Start Month]],Table1[[#This Row],[Start Day]])</f>
        <v>43241</v>
      </c>
      <c r="AG7072">
        <v>2018</v>
      </c>
      <c r="AH7072">
        <v>5</v>
      </c>
      <c r="AI7072">
        <v>21</v>
      </c>
      <c r="AJ7072">
        <v>53</v>
      </c>
      <c r="AL7072">
        <v>228000</v>
      </c>
      <c r="AN7072">
        <v>228000</v>
      </c>
      <c r="AU7072">
        <v>85.803026057265399</v>
      </c>
      <c r="AV7072" t="s">
        <v>87</v>
      </c>
      <c r="AW7072" t="s">
        <v>33225</v>
      </c>
      <c r="AY7072" t="s">
        <v>33226</v>
      </c>
    </row>
    <row r="7073" spans="1:51" hidden="1">
      <c r="A7073" t="s">
        <v>31785</v>
      </c>
      <c r="B7073" t="s">
        <v>29762</v>
      </c>
      <c r="C7073" t="s">
        <v>6382</v>
      </c>
      <c r="E7073" t="s">
        <v>64</v>
      </c>
      <c r="F7073" t="s">
        <v>82</v>
      </c>
      <c r="G7073" t="s">
        <v>104</v>
      </c>
      <c r="H7073" t="s">
        <v>121</v>
      </c>
      <c r="J7073" t="s">
        <v>31786</v>
      </c>
      <c r="K7073" t="s">
        <v>4577</v>
      </c>
      <c r="L7073" t="s">
        <v>4578</v>
      </c>
      <c r="M7073" t="s">
        <v>239</v>
      </c>
      <c r="N7073" t="s">
        <v>71</v>
      </c>
      <c r="Q7073" t="s">
        <v>93</v>
      </c>
      <c r="X7073" t="s">
        <v>110</v>
      </c>
      <c r="AC7073">
        <v>2018</v>
      </c>
      <c r="AD7073">
        <v>5</v>
      </c>
      <c r="AE7073">
        <v>23</v>
      </c>
      <c r="AF7073" s="2">
        <f>DATE(Table1[[#This Row],[Start Year]],Table1[[#This Row],[Start Month]],Table1[[#This Row],[Start Day]])</f>
        <v>43243</v>
      </c>
      <c r="AG7073">
        <v>2018</v>
      </c>
      <c r="AH7073">
        <v>5</v>
      </c>
      <c r="AI7073">
        <v>23</v>
      </c>
      <c r="AJ7073">
        <v>6</v>
      </c>
      <c r="AU7073">
        <v>85.803026057265399</v>
      </c>
      <c r="AV7073" t="s">
        <v>77</v>
      </c>
      <c r="AX7073" t="s">
        <v>31787</v>
      </c>
      <c r="AY7073" t="s">
        <v>31788</v>
      </c>
    </row>
    <row r="7074" spans="1:51">
      <c r="A7074" t="s">
        <v>33250</v>
      </c>
      <c r="B7074" t="s">
        <v>29762</v>
      </c>
      <c r="C7074" t="s">
        <v>6382</v>
      </c>
      <c r="E7074" t="s">
        <v>64</v>
      </c>
      <c r="F7074" t="s">
        <v>82</v>
      </c>
      <c r="G7074" t="s">
        <v>104</v>
      </c>
      <c r="H7074" t="s">
        <v>121</v>
      </c>
      <c r="J7074" t="s">
        <v>31786</v>
      </c>
      <c r="K7074" t="s">
        <v>4240</v>
      </c>
      <c r="L7074" t="s">
        <v>4241</v>
      </c>
      <c r="M7074" t="s">
        <v>239</v>
      </c>
      <c r="N7074" t="s">
        <v>71</v>
      </c>
      <c r="O7074" t="s">
        <v>33251</v>
      </c>
      <c r="Q7074" t="s">
        <v>93</v>
      </c>
      <c r="X7074" t="s">
        <v>110</v>
      </c>
      <c r="AC7074">
        <v>2018</v>
      </c>
      <c r="AD7074">
        <v>5</v>
      </c>
      <c r="AE7074">
        <v>23</v>
      </c>
      <c r="AF7074" s="2">
        <f>DATE(Table1[[#This Row],[Start Year]],Table1[[#This Row],[Start Month]],Table1[[#This Row],[Start Day]])</f>
        <v>43243</v>
      </c>
      <c r="AG7074">
        <v>2018</v>
      </c>
      <c r="AH7074">
        <v>5</v>
      </c>
      <c r="AI7074">
        <v>23</v>
      </c>
      <c r="AJ7074">
        <v>24</v>
      </c>
      <c r="AL7074">
        <v>750</v>
      </c>
      <c r="AN7074">
        <v>750</v>
      </c>
      <c r="AU7074">
        <v>85.803026057265399</v>
      </c>
      <c r="AV7074" t="s">
        <v>77</v>
      </c>
      <c r="AX7074" t="s">
        <v>28694</v>
      </c>
      <c r="AY7074" t="s">
        <v>33252</v>
      </c>
    </row>
    <row r="7075" spans="1:51">
      <c r="A7075" t="s">
        <v>33355</v>
      </c>
      <c r="B7075" t="s">
        <v>29762</v>
      </c>
      <c r="C7075" t="s">
        <v>4837</v>
      </c>
      <c r="E7075" t="s">
        <v>64</v>
      </c>
      <c r="F7075" t="s">
        <v>82</v>
      </c>
      <c r="G7075" t="s">
        <v>104</v>
      </c>
      <c r="H7075" t="s">
        <v>121</v>
      </c>
      <c r="J7075" t="s">
        <v>29782</v>
      </c>
      <c r="K7075" t="s">
        <v>446</v>
      </c>
      <c r="L7075" t="s">
        <v>447</v>
      </c>
      <c r="M7075" t="s">
        <v>177</v>
      </c>
      <c r="N7075" t="s">
        <v>108</v>
      </c>
      <c r="O7075" t="s">
        <v>33356</v>
      </c>
      <c r="X7075" t="s">
        <v>110</v>
      </c>
      <c r="AC7075">
        <v>2018</v>
      </c>
      <c r="AD7075">
        <v>5</v>
      </c>
      <c r="AE7075">
        <v>27</v>
      </c>
      <c r="AF7075" s="2">
        <f>DATE(Table1[[#This Row],[Start Year]],Table1[[#This Row],[Start Month]],Table1[[#This Row],[Start Day]])</f>
        <v>43247</v>
      </c>
      <c r="AG7075">
        <v>2018</v>
      </c>
      <c r="AH7075">
        <v>5</v>
      </c>
      <c r="AI7075">
        <v>30</v>
      </c>
      <c r="AJ7075">
        <v>5</v>
      </c>
      <c r="AS7075">
        <v>125000</v>
      </c>
      <c r="AT7075">
        <v>145683</v>
      </c>
      <c r="AU7075">
        <v>85.803026057265399</v>
      </c>
      <c r="AV7075" t="s">
        <v>87</v>
      </c>
      <c r="AW7075" t="s">
        <v>33357</v>
      </c>
      <c r="AY7075" t="s">
        <v>33358</v>
      </c>
    </row>
    <row r="7076" spans="1:51">
      <c r="A7076" t="s">
        <v>30037</v>
      </c>
      <c r="B7076" t="s">
        <v>29762</v>
      </c>
      <c r="C7076" t="s">
        <v>2671</v>
      </c>
      <c r="E7076" t="s">
        <v>64</v>
      </c>
      <c r="F7076" t="s">
        <v>65</v>
      </c>
      <c r="G7076" t="s">
        <v>66</v>
      </c>
      <c r="H7076" t="s">
        <v>67</v>
      </c>
      <c r="K7076" t="s">
        <v>192</v>
      </c>
      <c r="L7076" t="s">
        <v>193</v>
      </c>
      <c r="M7076" t="s">
        <v>194</v>
      </c>
      <c r="N7076" t="s">
        <v>71</v>
      </c>
      <c r="O7076" t="s">
        <v>30038</v>
      </c>
      <c r="W7076">
        <v>5</v>
      </c>
      <c r="X7076" t="s">
        <v>73</v>
      </c>
      <c r="Y7076" t="s">
        <v>30039</v>
      </c>
      <c r="Z7076" t="s">
        <v>30040</v>
      </c>
      <c r="AA7076" t="s">
        <v>30041</v>
      </c>
      <c r="AC7076">
        <v>2018</v>
      </c>
      <c r="AD7076">
        <v>5</v>
      </c>
      <c r="AE7076">
        <v>28</v>
      </c>
      <c r="AF7076" s="2">
        <f>DATE(Table1[[#This Row],[Start Year]],Table1[[#This Row],[Start Month]],Table1[[#This Row],[Start Day]])</f>
        <v>43248</v>
      </c>
      <c r="AG7076">
        <v>2018</v>
      </c>
      <c r="AH7076">
        <v>5</v>
      </c>
      <c r="AI7076">
        <v>28</v>
      </c>
      <c r="AL7076">
        <v>12000</v>
      </c>
      <c r="AN7076">
        <v>12000</v>
      </c>
      <c r="AS7076">
        <v>29000</v>
      </c>
      <c r="AT7076">
        <v>33798</v>
      </c>
      <c r="AU7076">
        <v>85.803026057265399</v>
      </c>
      <c r="AV7076" t="s">
        <v>77</v>
      </c>
      <c r="AX7076" t="s">
        <v>22509</v>
      </c>
      <c r="AY7076" t="s">
        <v>22510</v>
      </c>
    </row>
    <row r="7077" spans="1:51">
      <c r="A7077" t="s">
        <v>31861</v>
      </c>
      <c r="B7077" t="s">
        <v>29762</v>
      </c>
      <c r="C7077" t="s">
        <v>811</v>
      </c>
      <c r="E7077" t="s">
        <v>64</v>
      </c>
      <c r="F7077" t="s">
        <v>82</v>
      </c>
      <c r="G7077" t="s">
        <v>104</v>
      </c>
      <c r="H7077" t="s">
        <v>190</v>
      </c>
      <c r="I7077" t="s">
        <v>754</v>
      </c>
      <c r="K7077" t="s">
        <v>283</v>
      </c>
      <c r="L7077" t="s">
        <v>284</v>
      </c>
      <c r="M7077" t="s">
        <v>70</v>
      </c>
      <c r="N7077" t="s">
        <v>71</v>
      </c>
      <c r="O7077" t="s">
        <v>31862</v>
      </c>
      <c r="X7077" t="s">
        <v>110</v>
      </c>
      <c r="AC7077">
        <v>2018</v>
      </c>
      <c r="AD7077">
        <v>5</v>
      </c>
      <c r="AE7077">
        <v>28</v>
      </c>
      <c r="AF7077" s="2">
        <f>DATE(Table1[[#This Row],[Start Year]],Table1[[#This Row],[Start Month]],Table1[[#This Row],[Start Day]])</f>
        <v>43248</v>
      </c>
      <c r="AG7077">
        <v>2018</v>
      </c>
      <c r="AH7077">
        <v>5</v>
      </c>
      <c r="AI7077">
        <v>28</v>
      </c>
      <c r="AJ7077">
        <v>54</v>
      </c>
      <c r="AS7077">
        <v>25000</v>
      </c>
      <c r="AT7077">
        <v>29137</v>
      </c>
      <c r="AU7077">
        <v>85.803026057265399</v>
      </c>
      <c r="AV7077" t="s">
        <v>87</v>
      </c>
      <c r="AW7077" t="s">
        <v>31863</v>
      </c>
      <c r="AY7077" t="s">
        <v>31864</v>
      </c>
    </row>
    <row r="7078" spans="1:51">
      <c r="A7078" t="s">
        <v>29781</v>
      </c>
      <c r="B7078" t="s">
        <v>29762</v>
      </c>
      <c r="C7078" t="s">
        <v>4837</v>
      </c>
      <c r="E7078" t="s">
        <v>64</v>
      </c>
      <c r="F7078" t="s">
        <v>82</v>
      </c>
      <c r="G7078" t="s">
        <v>104</v>
      </c>
      <c r="H7078" t="s">
        <v>121</v>
      </c>
      <c r="J7078" t="s">
        <v>29782</v>
      </c>
      <c r="K7078" t="s">
        <v>1556</v>
      </c>
      <c r="L7078" t="s">
        <v>1557</v>
      </c>
      <c r="M7078" t="s">
        <v>722</v>
      </c>
      <c r="N7078" t="s">
        <v>108</v>
      </c>
      <c r="O7078" t="s">
        <v>29783</v>
      </c>
      <c r="Q7078" t="s">
        <v>93</v>
      </c>
      <c r="R7078" t="s">
        <v>29784</v>
      </c>
      <c r="X7078" t="s">
        <v>110</v>
      </c>
      <c r="AC7078">
        <v>2018</v>
      </c>
      <c r="AD7078">
        <v>5</v>
      </c>
      <c r="AE7078">
        <v>29</v>
      </c>
      <c r="AF7078" s="2">
        <f>DATE(Table1[[#This Row],[Start Year]],Table1[[#This Row],[Start Month]],Table1[[#This Row],[Start Day]])</f>
        <v>43249</v>
      </c>
      <c r="AG7078">
        <v>2018</v>
      </c>
      <c r="AH7078">
        <v>6</v>
      </c>
      <c r="AI7078">
        <v>2</v>
      </c>
      <c r="AJ7078">
        <v>9</v>
      </c>
      <c r="AL7078">
        <v>40000</v>
      </c>
      <c r="AN7078">
        <v>40000</v>
      </c>
      <c r="AU7078">
        <v>85.803026057265399</v>
      </c>
      <c r="AV7078" t="s">
        <v>87</v>
      </c>
      <c r="AW7078" t="s">
        <v>29785</v>
      </c>
      <c r="AY7078" t="s">
        <v>29786</v>
      </c>
    </row>
    <row r="7079" spans="1:51">
      <c r="A7079" t="s">
        <v>31889</v>
      </c>
      <c r="B7079" t="s">
        <v>29762</v>
      </c>
      <c r="C7079" t="s">
        <v>2846</v>
      </c>
      <c r="E7079" t="s">
        <v>64</v>
      </c>
      <c r="F7079" t="s">
        <v>92</v>
      </c>
      <c r="G7079" t="s">
        <v>93</v>
      </c>
      <c r="K7079" t="s">
        <v>283</v>
      </c>
      <c r="L7079" t="s">
        <v>284</v>
      </c>
      <c r="M7079" t="s">
        <v>70</v>
      </c>
      <c r="N7079" t="s">
        <v>71</v>
      </c>
      <c r="O7079" t="s">
        <v>31890</v>
      </c>
      <c r="P7079" t="s">
        <v>28056</v>
      </c>
      <c r="X7079" t="s">
        <v>99</v>
      </c>
      <c r="AC7079">
        <v>2018</v>
      </c>
      <c r="AD7079">
        <v>5</v>
      </c>
      <c r="AE7079">
        <v>29</v>
      </c>
      <c r="AF7079" s="2">
        <f>DATE(Table1[[#This Row],[Start Year]],Table1[[#This Row],[Start Month]],Table1[[#This Row],[Start Day]])</f>
        <v>43249</v>
      </c>
      <c r="AG7079">
        <v>2018</v>
      </c>
      <c r="AH7079">
        <v>5</v>
      </c>
      <c r="AI7079">
        <v>31</v>
      </c>
      <c r="AJ7079">
        <v>12</v>
      </c>
      <c r="AL7079">
        <v>4945</v>
      </c>
      <c r="AN7079">
        <v>4945</v>
      </c>
      <c r="AS7079">
        <v>2500</v>
      </c>
      <c r="AT7079">
        <v>2914</v>
      </c>
      <c r="AU7079">
        <v>85.803026057265399</v>
      </c>
      <c r="AV7079" t="s">
        <v>77</v>
      </c>
      <c r="AX7079" t="s">
        <v>31891</v>
      </c>
      <c r="AY7079" t="s">
        <v>31892</v>
      </c>
    </row>
    <row r="7080" spans="1:51">
      <c r="A7080" t="s">
        <v>33302</v>
      </c>
      <c r="B7080" t="s">
        <v>29762</v>
      </c>
      <c r="C7080" t="s">
        <v>1868</v>
      </c>
      <c r="E7080" t="s">
        <v>64</v>
      </c>
      <c r="F7080" t="s">
        <v>147</v>
      </c>
      <c r="G7080" t="s">
        <v>148</v>
      </c>
      <c r="H7080" t="s">
        <v>375</v>
      </c>
      <c r="J7080" t="s">
        <v>14393</v>
      </c>
      <c r="K7080" t="s">
        <v>3576</v>
      </c>
      <c r="L7080" t="s">
        <v>3577</v>
      </c>
      <c r="M7080" t="s">
        <v>96</v>
      </c>
      <c r="N7080" t="s">
        <v>97</v>
      </c>
      <c r="O7080" t="s">
        <v>33303</v>
      </c>
      <c r="X7080" t="s">
        <v>157</v>
      </c>
      <c r="AC7080">
        <v>2018</v>
      </c>
      <c r="AD7080">
        <v>5</v>
      </c>
      <c r="AE7080">
        <v>30</v>
      </c>
      <c r="AF7080" s="2">
        <f>DATE(Table1[[#This Row],[Start Year]],Table1[[#This Row],[Start Month]],Table1[[#This Row],[Start Day]])</f>
        <v>43250</v>
      </c>
      <c r="AG7080">
        <v>2019</v>
      </c>
      <c r="AH7080">
        <v>4</v>
      </c>
      <c r="AI7080">
        <v>12</v>
      </c>
      <c r="AJ7080">
        <v>90</v>
      </c>
      <c r="AK7080">
        <v>4227</v>
      </c>
      <c r="AN7080">
        <v>4227</v>
      </c>
      <c r="AU7080">
        <v>85.803026057265399</v>
      </c>
    </row>
    <row r="7081" spans="1:51">
      <c r="A7081" t="s">
        <v>30190</v>
      </c>
      <c r="B7081" t="s">
        <v>29762</v>
      </c>
      <c r="C7081" t="s">
        <v>11691</v>
      </c>
      <c r="E7081" t="s">
        <v>64</v>
      </c>
      <c r="F7081" t="s">
        <v>438</v>
      </c>
      <c r="G7081" t="s">
        <v>439</v>
      </c>
      <c r="H7081" t="s">
        <v>439</v>
      </c>
      <c r="K7081" t="s">
        <v>253</v>
      </c>
      <c r="L7081" t="s">
        <v>254</v>
      </c>
      <c r="M7081" t="s">
        <v>255</v>
      </c>
      <c r="N7081" t="s">
        <v>108</v>
      </c>
      <c r="X7081" t="s">
        <v>99</v>
      </c>
      <c r="AC7081">
        <v>2018</v>
      </c>
      <c r="AD7081">
        <v>6</v>
      </c>
      <c r="AF7081" s="2">
        <f>DATE(Table1[[#This Row],[Start Year]],Table1[[#This Row],[Start Month]],Table1[[#This Row],[Start Day]])</f>
        <v>43251</v>
      </c>
      <c r="AG7081">
        <v>2019</v>
      </c>
      <c r="AH7081">
        <v>3</v>
      </c>
      <c r="AL7081">
        <v>1500000</v>
      </c>
      <c r="AN7081">
        <v>1500000</v>
      </c>
      <c r="AS7081">
        <v>44669</v>
      </c>
      <c r="AT7081">
        <v>52060</v>
      </c>
      <c r="AU7081">
        <v>85.803026057265399</v>
      </c>
      <c r="AV7081" t="s">
        <v>87</v>
      </c>
      <c r="AW7081" t="s">
        <v>30191</v>
      </c>
      <c r="AY7081" t="s">
        <v>30192</v>
      </c>
    </row>
    <row r="7082" spans="1:51">
      <c r="A7082" t="s">
        <v>31814</v>
      </c>
      <c r="B7082" t="s">
        <v>29762</v>
      </c>
      <c r="C7082" t="s">
        <v>11691</v>
      </c>
      <c r="E7082" t="s">
        <v>64</v>
      </c>
      <c r="F7082" t="s">
        <v>438</v>
      </c>
      <c r="G7082" t="s">
        <v>439</v>
      </c>
      <c r="H7082" t="s">
        <v>439</v>
      </c>
      <c r="K7082" t="s">
        <v>1343</v>
      </c>
      <c r="L7082" t="s">
        <v>1344</v>
      </c>
      <c r="M7082" t="s">
        <v>255</v>
      </c>
      <c r="N7082" t="s">
        <v>108</v>
      </c>
      <c r="P7082" t="s">
        <v>905</v>
      </c>
      <c r="X7082" t="s">
        <v>99</v>
      </c>
      <c r="AC7082">
        <v>2018</v>
      </c>
      <c r="AD7082">
        <v>6</v>
      </c>
      <c r="AF7082" s="2">
        <f>DATE(Table1[[#This Row],[Start Year]],Table1[[#This Row],[Start Month]],Table1[[#This Row],[Start Day]])</f>
        <v>43251</v>
      </c>
      <c r="AG7082">
        <v>2019</v>
      </c>
      <c r="AH7082">
        <v>3</v>
      </c>
      <c r="AL7082">
        <v>360000</v>
      </c>
      <c r="AN7082">
        <v>360000</v>
      </c>
      <c r="AU7082">
        <v>85.803026057265399</v>
      </c>
    </row>
    <row r="7083" spans="1:51">
      <c r="A7083" t="s">
        <v>32089</v>
      </c>
      <c r="B7083" t="s">
        <v>29762</v>
      </c>
      <c r="C7083" t="s">
        <v>6356</v>
      </c>
      <c r="E7083" t="s">
        <v>64</v>
      </c>
      <c r="F7083" t="s">
        <v>92</v>
      </c>
      <c r="G7083" t="s">
        <v>93</v>
      </c>
      <c r="K7083" t="s">
        <v>3582</v>
      </c>
      <c r="L7083" t="s">
        <v>3583</v>
      </c>
      <c r="M7083" t="s">
        <v>153</v>
      </c>
      <c r="N7083" t="s">
        <v>97</v>
      </c>
      <c r="O7083" t="s">
        <v>32090</v>
      </c>
      <c r="X7083" t="s">
        <v>99</v>
      </c>
      <c r="AC7083">
        <v>2018</v>
      </c>
      <c r="AD7083">
        <v>6</v>
      </c>
      <c r="AF7083" s="2">
        <f>DATE(Table1[[#This Row],[Start Year]],Table1[[#This Row],[Start Month]],Table1[[#This Row],[Start Day]])</f>
        <v>43251</v>
      </c>
      <c r="AG7083">
        <v>2018</v>
      </c>
      <c r="AH7083">
        <v>8</v>
      </c>
      <c r="AI7083">
        <v>31</v>
      </c>
      <c r="AJ7083">
        <v>36</v>
      </c>
      <c r="AL7083">
        <v>130468</v>
      </c>
      <c r="AN7083">
        <v>130468</v>
      </c>
      <c r="AU7083">
        <v>85.803026057265399</v>
      </c>
      <c r="AV7083" t="s">
        <v>87</v>
      </c>
      <c r="AW7083" t="s">
        <v>32091</v>
      </c>
      <c r="AY7083" t="s">
        <v>32092</v>
      </c>
    </row>
    <row r="7084" spans="1:51">
      <c r="A7084" t="s">
        <v>32107</v>
      </c>
      <c r="B7084" t="s">
        <v>29762</v>
      </c>
      <c r="C7084" t="s">
        <v>11691</v>
      </c>
      <c r="E7084" t="s">
        <v>64</v>
      </c>
      <c r="F7084" t="s">
        <v>438</v>
      </c>
      <c r="G7084" t="s">
        <v>439</v>
      </c>
      <c r="H7084" t="s">
        <v>439</v>
      </c>
      <c r="K7084" t="s">
        <v>3570</v>
      </c>
      <c r="L7084" t="s">
        <v>3571</v>
      </c>
      <c r="M7084" t="s">
        <v>255</v>
      </c>
      <c r="N7084" t="s">
        <v>108</v>
      </c>
      <c r="P7084" t="s">
        <v>905</v>
      </c>
      <c r="X7084" t="s">
        <v>99</v>
      </c>
      <c r="AC7084">
        <v>2018</v>
      </c>
      <c r="AD7084">
        <v>6</v>
      </c>
      <c r="AF7084" s="2">
        <f>DATE(Table1[[#This Row],[Start Year]],Table1[[#This Row],[Start Month]],Table1[[#This Row],[Start Day]])</f>
        <v>43251</v>
      </c>
      <c r="AG7084">
        <v>2019</v>
      </c>
      <c r="AH7084">
        <v>3</v>
      </c>
      <c r="AL7084">
        <v>300000</v>
      </c>
      <c r="AN7084">
        <v>300000</v>
      </c>
      <c r="AU7084">
        <v>85.803026057265399</v>
      </c>
      <c r="AV7084" t="s">
        <v>87</v>
      </c>
      <c r="AW7084" t="s">
        <v>32108</v>
      </c>
      <c r="AY7084" t="s">
        <v>32109</v>
      </c>
    </row>
    <row r="7085" spans="1:51">
      <c r="A7085" t="s">
        <v>32128</v>
      </c>
      <c r="B7085" t="s">
        <v>29762</v>
      </c>
      <c r="C7085" t="s">
        <v>11691</v>
      </c>
      <c r="E7085" t="s">
        <v>64</v>
      </c>
      <c r="F7085" t="s">
        <v>438</v>
      </c>
      <c r="G7085" t="s">
        <v>439</v>
      </c>
      <c r="H7085" t="s">
        <v>439</v>
      </c>
      <c r="K7085" t="s">
        <v>3694</v>
      </c>
      <c r="L7085" t="s">
        <v>3695</v>
      </c>
      <c r="M7085" t="s">
        <v>255</v>
      </c>
      <c r="N7085" t="s">
        <v>108</v>
      </c>
      <c r="P7085" t="s">
        <v>26148</v>
      </c>
      <c r="X7085" t="s">
        <v>99</v>
      </c>
      <c r="AC7085">
        <v>2018</v>
      </c>
      <c r="AD7085">
        <v>6</v>
      </c>
      <c r="AF7085" s="2">
        <f>DATE(Table1[[#This Row],[Start Year]],Table1[[#This Row],[Start Month]],Table1[[#This Row],[Start Day]])</f>
        <v>43251</v>
      </c>
      <c r="AG7085">
        <v>2019</v>
      </c>
      <c r="AH7085">
        <v>3</v>
      </c>
      <c r="AS7085">
        <v>72000</v>
      </c>
      <c r="AT7085">
        <v>83913</v>
      </c>
      <c r="AU7085">
        <v>85.803026057265399</v>
      </c>
    </row>
    <row r="7086" spans="1:51">
      <c r="A7086" t="s">
        <v>32169</v>
      </c>
      <c r="B7086" t="s">
        <v>29762</v>
      </c>
      <c r="C7086" t="s">
        <v>31988</v>
      </c>
      <c r="E7086" t="s">
        <v>64</v>
      </c>
      <c r="F7086" t="s">
        <v>438</v>
      </c>
      <c r="G7086" t="s">
        <v>439</v>
      </c>
      <c r="H7086" t="s">
        <v>439</v>
      </c>
      <c r="K7086" t="s">
        <v>3775</v>
      </c>
      <c r="L7086" t="s">
        <v>3776</v>
      </c>
      <c r="M7086" t="s">
        <v>265</v>
      </c>
      <c r="N7086" t="s">
        <v>231</v>
      </c>
      <c r="X7086" t="s">
        <v>99</v>
      </c>
      <c r="AC7086">
        <v>2018</v>
      </c>
      <c r="AD7086">
        <v>6</v>
      </c>
      <c r="AF7086" s="2">
        <f>DATE(Table1[[#This Row],[Start Year]],Table1[[#This Row],[Start Month]],Table1[[#This Row],[Start Day]])</f>
        <v>43251</v>
      </c>
      <c r="AG7086">
        <v>2018</v>
      </c>
      <c r="AH7086">
        <v>7</v>
      </c>
      <c r="AU7086">
        <v>85.803026057265399</v>
      </c>
    </row>
    <row r="7087" spans="1:51">
      <c r="A7087" t="s">
        <v>33212</v>
      </c>
      <c r="B7087" t="s">
        <v>29762</v>
      </c>
      <c r="C7087" t="s">
        <v>11691</v>
      </c>
      <c r="E7087" t="s">
        <v>64</v>
      </c>
      <c r="F7087" t="s">
        <v>438</v>
      </c>
      <c r="G7087" t="s">
        <v>439</v>
      </c>
      <c r="H7087" t="s">
        <v>439</v>
      </c>
      <c r="K7087" t="s">
        <v>402</v>
      </c>
      <c r="L7087" t="s">
        <v>403</v>
      </c>
      <c r="M7087" t="s">
        <v>255</v>
      </c>
      <c r="N7087" t="s">
        <v>108</v>
      </c>
      <c r="O7087" t="s">
        <v>33213</v>
      </c>
      <c r="P7087" t="s">
        <v>33214</v>
      </c>
      <c r="Q7087" t="s">
        <v>2391</v>
      </c>
      <c r="X7087" t="s">
        <v>99</v>
      </c>
      <c r="AC7087">
        <v>2018</v>
      </c>
      <c r="AD7087">
        <v>6</v>
      </c>
      <c r="AF7087" s="2">
        <f>DATE(Table1[[#This Row],[Start Year]],Table1[[#This Row],[Start Month]],Table1[[#This Row],[Start Day]])</f>
        <v>43251</v>
      </c>
      <c r="AG7087">
        <v>2019</v>
      </c>
      <c r="AH7087">
        <v>3</v>
      </c>
      <c r="AL7087">
        <v>386610</v>
      </c>
      <c r="AN7087">
        <v>386610</v>
      </c>
      <c r="AS7087">
        <v>37000</v>
      </c>
      <c r="AT7087">
        <v>43122</v>
      </c>
      <c r="AU7087">
        <v>85.803026057265399</v>
      </c>
      <c r="AV7087" t="s">
        <v>87</v>
      </c>
      <c r="AW7087" t="s">
        <v>33215</v>
      </c>
      <c r="AY7087" t="s">
        <v>33216</v>
      </c>
    </row>
    <row r="7088" spans="1:51">
      <c r="A7088" t="s">
        <v>31617</v>
      </c>
      <c r="B7088" t="s">
        <v>29762</v>
      </c>
      <c r="C7088" t="s">
        <v>10150</v>
      </c>
      <c r="E7088" t="s">
        <v>64</v>
      </c>
      <c r="F7088" t="s">
        <v>82</v>
      </c>
      <c r="G7088" t="s">
        <v>104</v>
      </c>
      <c r="H7088" t="s">
        <v>190</v>
      </c>
      <c r="I7088" t="s">
        <v>754</v>
      </c>
      <c r="K7088" t="s">
        <v>283</v>
      </c>
      <c r="L7088" t="s">
        <v>284</v>
      </c>
      <c r="M7088" t="s">
        <v>70</v>
      </c>
      <c r="N7088" t="s">
        <v>71</v>
      </c>
      <c r="O7088" t="s">
        <v>31618</v>
      </c>
      <c r="Q7088" t="s">
        <v>214</v>
      </c>
      <c r="W7088">
        <v>100</v>
      </c>
      <c r="X7088" t="s">
        <v>110</v>
      </c>
      <c r="AC7088">
        <v>2018</v>
      </c>
      <c r="AD7088">
        <v>6</v>
      </c>
      <c r="AE7088">
        <v>1</v>
      </c>
      <c r="AF7088" s="2">
        <f>DATE(Table1[[#This Row],[Start Year]],Table1[[#This Row],[Start Month]],Table1[[#This Row],[Start Day]])</f>
        <v>43252</v>
      </c>
      <c r="AG7088">
        <v>2018</v>
      </c>
      <c r="AH7088">
        <v>6</v>
      </c>
      <c r="AI7088">
        <v>6</v>
      </c>
      <c r="AJ7088">
        <v>42</v>
      </c>
      <c r="AU7088">
        <v>85.803026057265399</v>
      </c>
      <c r="AV7088" t="s">
        <v>87</v>
      </c>
      <c r="AW7088" t="s">
        <v>31619</v>
      </c>
      <c r="AY7088" t="s">
        <v>31620</v>
      </c>
    </row>
    <row r="7089" spans="1:51">
      <c r="A7089" t="s">
        <v>33359</v>
      </c>
      <c r="B7089" t="s">
        <v>29762</v>
      </c>
      <c r="C7089" t="s">
        <v>1160</v>
      </c>
      <c r="E7089" t="s">
        <v>64</v>
      </c>
      <c r="F7089" t="s">
        <v>438</v>
      </c>
      <c r="G7089" t="s">
        <v>605</v>
      </c>
      <c r="H7089" t="s">
        <v>606</v>
      </c>
      <c r="J7089" t="s">
        <v>33360</v>
      </c>
      <c r="K7089" t="s">
        <v>446</v>
      </c>
      <c r="L7089" t="s">
        <v>447</v>
      </c>
      <c r="M7089" t="s">
        <v>177</v>
      </c>
      <c r="N7089" t="s">
        <v>108</v>
      </c>
      <c r="O7089" t="s">
        <v>33361</v>
      </c>
      <c r="U7089" t="s">
        <v>155</v>
      </c>
      <c r="X7089" t="s">
        <v>99</v>
      </c>
      <c r="AC7089">
        <v>2018</v>
      </c>
      <c r="AD7089">
        <v>6</v>
      </c>
      <c r="AE7089">
        <v>1</v>
      </c>
      <c r="AF7089" s="2">
        <f>DATE(Table1[[#This Row],[Start Year]],Table1[[#This Row],[Start Month]],Table1[[#This Row],[Start Day]])</f>
        <v>43252</v>
      </c>
      <c r="AG7089">
        <v>2018</v>
      </c>
      <c r="AH7089">
        <v>12</v>
      </c>
      <c r="AI7089">
        <v>31</v>
      </c>
      <c r="AJ7089">
        <v>88</v>
      </c>
      <c r="AL7089">
        <v>250000</v>
      </c>
      <c r="AN7089">
        <v>250000</v>
      </c>
      <c r="AQ7089">
        <v>12500000</v>
      </c>
      <c r="AR7089">
        <v>14568251</v>
      </c>
      <c r="AS7089">
        <v>16500000</v>
      </c>
      <c r="AT7089">
        <v>19230091</v>
      </c>
      <c r="AU7089">
        <v>85.803026057265399</v>
      </c>
      <c r="AV7089" t="s">
        <v>77</v>
      </c>
      <c r="AX7089" t="s">
        <v>33362</v>
      </c>
      <c r="AY7089" t="s">
        <v>33363</v>
      </c>
    </row>
    <row r="7090" spans="1:51">
      <c r="A7090" t="s">
        <v>29821</v>
      </c>
      <c r="B7090" t="s">
        <v>29762</v>
      </c>
      <c r="C7090" t="s">
        <v>2529</v>
      </c>
      <c r="D7090" t="s">
        <v>29822</v>
      </c>
      <c r="E7090" t="s">
        <v>64</v>
      </c>
      <c r="F7090" t="s">
        <v>65</v>
      </c>
      <c r="G7090" t="s">
        <v>1584</v>
      </c>
      <c r="H7090" t="s">
        <v>29823</v>
      </c>
      <c r="J7090" t="s">
        <v>29824</v>
      </c>
      <c r="K7090" t="s">
        <v>253</v>
      </c>
      <c r="L7090" t="s">
        <v>254</v>
      </c>
      <c r="M7090" t="s">
        <v>255</v>
      </c>
      <c r="N7090" t="s">
        <v>108</v>
      </c>
      <c r="O7090" t="s">
        <v>29825</v>
      </c>
      <c r="Q7090" t="s">
        <v>882</v>
      </c>
      <c r="S7090" t="s">
        <v>155</v>
      </c>
      <c r="U7090" t="s">
        <v>155</v>
      </c>
      <c r="V7090">
        <v>10000</v>
      </c>
      <c r="AC7090">
        <v>2018</v>
      </c>
      <c r="AD7090">
        <v>6</v>
      </c>
      <c r="AE7090">
        <v>3</v>
      </c>
      <c r="AF7090" s="2">
        <f>DATE(Table1[[#This Row],[Start Year]],Table1[[#This Row],[Start Month]],Table1[[#This Row],[Start Day]])</f>
        <v>43254</v>
      </c>
      <c r="AG7090">
        <v>2018</v>
      </c>
      <c r="AH7090">
        <v>6</v>
      </c>
      <c r="AI7090">
        <v>3</v>
      </c>
      <c r="AJ7090">
        <v>461</v>
      </c>
      <c r="AK7090">
        <v>27</v>
      </c>
      <c r="AL7090">
        <v>1714387</v>
      </c>
      <c r="AN7090">
        <v>1714414</v>
      </c>
      <c r="AU7090">
        <v>85.803026057265399</v>
      </c>
      <c r="AV7090" t="s">
        <v>77</v>
      </c>
      <c r="AX7090" t="s">
        <v>29826</v>
      </c>
      <c r="AY7090" t="s">
        <v>29827</v>
      </c>
    </row>
    <row r="7091" spans="1:51">
      <c r="A7091" t="s">
        <v>29787</v>
      </c>
      <c r="B7091" t="s">
        <v>29762</v>
      </c>
      <c r="C7091" t="s">
        <v>778</v>
      </c>
      <c r="E7091" t="s">
        <v>64</v>
      </c>
      <c r="F7091" t="s">
        <v>92</v>
      </c>
      <c r="G7091" t="s">
        <v>93</v>
      </c>
      <c r="K7091" t="s">
        <v>669</v>
      </c>
      <c r="L7091" t="s">
        <v>670</v>
      </c>
      <c r="M7091" t="s">
        <v>70</v>
      </c>
      <c r="N7091" t="s">
        <v>71</v>
      </c>
      <c r="O7091" t="s">
        <v>29788</v>
      </c>
      <c r="Q7091" t="s">
        <v>214</v>
      </c>
      <c r="X7091" t="s">
        <v>99</v>
      </c>
      <c r="AC7091">
        <v>2018</v>
      </c>
      <c r="AD7091">
        <v>6</v>
      </c>
      <c r="AE7091">
        <v>5</v>
      </c>
      <c r="AF7091" s="2">
        <f>DATE(Table1[[#This Row],[Start Year]],Table1[[#This Row],[Start Month]],Table1[[#This Row],[Start Day]])</f>
        <v>43256</v>
      </c>
      <c r="AG7091">
        <v>2018</v>
      </c>
      <c r="AH7091">
        <v>6</v>
      </c>
      <c r="AI7091">
        <v>14</v>
      </c>
      <c r="AJ7091">
        <v>14</v>
      </c>
      <c r="AU7091">
        <v>85.803026057265399</v>
      </c>
      <c r="AV7091" t="s">
        <v>77</v>
      </c>
      <c r="AX7091" t="s">
        <v>29789</v>
      </c>
      <c r="AY7091" t="s">
        <v>29790</v>
      </c>
    </row>
    <row r="7092" spans="1:51">
      <c r="A7092" t="s">
        <v>31654</v>
      </c>
      <c r="B7092" t="s">
        <v>29762</v>
      </c>
      <c r="C7092" t="s">
        <v>778</v>
      </c>
      <c r="E7092" t="s">
        <v>64</v>
      </c>
      <c r="F7092" t="s">
        <v>92</v>
      </c>
      <c r="G7092" t="s">
        <v>93</v>
      </c>
      <c r="K7092" t="s">
        <v>2108</v>
      </c>
      <c r="L7092" t="s">
        <v>2109</v>
      </c>
      <c r="M7092" t="s">
        <v>211</v>
      </c>
      <c r="N7092" t="s">
        <v>71</v>
      </c>
      <c r="O7092" t="s">
        <v>31655</v>
      </c>
      <c r="P7092" t="s">
        <v>1703</v>
      </c>
      <c r="Q7092" t="s">
        <v>214</v>
      </c>
      <c r="X7092" t="s">
        <v>99</v>
      </c>
      <c r="AC7092">
        <v>2018</v>
      </c>
      <c r="AD7092">
        <v>6</v>
      </c>
      <c r="AE7092">
        <v>5</v>
      </c>
      <c r="AF7092" s="2">
        <f>DATE(Table1[[#This Row],[Start Year]],Table1[[#This Row],[Start Month]],Table1[[#This Row],[Start Day]])</f>
        <v>43256</v>
      </c>
      <c r="AG7092">
        <v>2018</v>
      </c>
      <c r="AH7092">
        <v>6</v>
      </c>
      <c r="AI7092">
        <v>14</v>
      </c>
      <c r="AJ7092">
        <v>12</v>
      </c>
      <c r="AU7092">
        <v>85.803026057265399</v>
      </c>
      <c r="AV7092" t="s">
        <v>87</v>
      </c>
      <c r="AW7092" t="s">
        <v>31656</v>
      </c>
      <c r="AY7092" t="s">
        <v>31657</v>
      </c>
    </row>
    <row r="7093" spans="1:51">
      <c r="A7093" t="s">
        <v>33248</v>
      </c>
      <c r="B7093" t="s">
        <v>29762</v>
      </c>
      <c r="C7093" t="s">
        <v>3647</v>
      </c>
      <c r="E7093" t="s">
        <v>64</v>
      </c>
      <c r="F7093" t="s">
        <v>82</v>
      </c>
      <c r="G7093" t="s">
        <v>104</v>
      </c>
      <c r="H7093" t="s">
        <v>121</v>
      </c>
      <c r="J7093" t="s">
        <v>30048</v>
      </c>
      <c r="K7093" t="s">
        <v>4184</v>
      </c>
      <c r="L7093" t="s">
        <v>4185</v>
      </c>
      <c r="M7093" t="s">
        <v>211</v>
      </c>
      <c r="N7093" t="s">
        <v>71</v>
      </c>
      <c r="Q7093" t="s">
        <v>93</v>
      </c>
      <c r="X7093" t="s">
        <v>110</v>
      </c>
      <c r="AC7093">
        <v>2018</v>
      </c>
      <c r="AD7093">
        <v>6</v>
      </c>
      <c r="AE7093">
        <v>6</v>
      </c>
      <c r="AF7093" s="2">
        <f>DATE(Table1[[#This Row],[Start Year]],Table1[[#This Row],[Start Month]],Table1[[#This Row],[Start Day]])</f>
        <v>43257</v>
      </c>
      <c r="AG7093">
        <v>2018</v>
      </c>
      <c r="AH7093">
        <v>6</v>
      </c>
      <c r="AI7093">
        <v>19</v>
      </c>
      <c r="AJ7093">
        <v>1</v>
      </c>
      <c r="AU7093">
        <v>85.803026057265399</v>
      </c>
    </row>
    <row r="7094" spans="1:51">
      <c r="A7094" t="s">
        <v>31583</v>
      </c>
      <c r="B7094" t="s">
        <v>29762</v>
      </c>
      <c r="C7094" t="s">
        <v>686</v>
      </c>
      <c r="E7094" t="s">
        <v>64</v>
      </c>
      <c r="F7094" t="s">
        <v>82</v>
      </c>
      <c r="G7094" t="s">
        <v>104</v>
      </c>
      <c r="H7094" t="s">
        <v>190</v>
      </c>
      <c r="K7094" t="s">
        <v>283</v>
      </c>
      <c r="L7094" t="s">
        <v>284</v>
      </c>
      <c r="M7094" t="s">
        <v>70</v>
      </c>
      <c r="N7094" t="s">
        <v>71</v>
      </c>
      <c r="O7094" t="s">
        <v>31584</v>
      </c>
      <c r="Q7094" t="s">
        <v>214</v>
      </c>
      <c r="R7094" t="s">
        <v>93</v>
      </c>
      <c r="X7094" t="s">
        <v>110</v>
      </c>
      <c r="AC7094">
        <v>2018</v>
      </c>
      <c r="AD7094">
        <v>6</v>
      </c>
      <c r="AE7094">
        <v>8</v>
      </c>
      <c r="AF7094" s="2">
        <f>DATE(Table1[[#This Row],[Start Year]],Table1[[#This Row],[Start Month]],Table1[[#This Row],[Start Day]])</f>
        <v>43259</v>
      </c>
      <c r="AG7094">
        <v>2018</v>
      </c>
      <c r="AH7094">
        <v>6</v>
      </c>
      <c r="AI7094">
        <v>12</v>
      </c>
      <c r="AJ7094">
        <v>61</v>
      </c>
      <c r="AS7094">
        <v>50000</v>
      </c>
      <c r="AT7094">
        <v>58273</v>
      </c>
      <c r="AU7094">
        <v>85.803026057265399</v>
      </c>
      <c r="AV7094" t="s">
        <v>87</v>
      </c>
      <c r="AW7094" t="s">
        <v>31585</v>
      </c>
      <c r="AY7094" t="s">
        <v>31586</v>
      </c>
    </row>
    <row r="7095" spans="1:51">
      <c r="A7095" t="s">
        <v>32121</v>
      </c>
      <c r="B7095" t="s">
        <v>29762</v>
      </c>
      <c r="C7095" t="s">
        <v>1988</v>
      </c>
      <c r="E7095" t="s">
        <v>64</v>
      </c>
      <c r="F7095" t="s">
        <v>92</v>
      </c>
      <c r="G7095" t="s">
        <v>93</v>
      </c>
      <c r="K7095" t="s">
        <v>3559</v>
      </c>
      <c r="L7095" t="s">
        <v>3560</v>
      </c>
      <c r="M7095" t="s">
        <v>118</v>
      </c>
      <c r="N7095" t="s">
        <v>119</v>
      </c>
      <c r="O7095" t="s">
        <v>32122</v>
      </c>
      <c r="P7095" t="s">
        <v>862</v>
      </c>
      <c r="X7095" t="s">
        <v>99</v>
      </c>
      <c r="AC7095">
        <v>2018</v>
      </c>
      <c r="AD7095">
        <v>6</v>
      </c>
      <c r="AE7095">
        <v>11</v>
      </c>
      <c r="AF7095" s="2">
        <f>DATE(Table1[[#This Row],[Start Year]],Table1[[#This Row],[Start Month]],Table1[[#This Row],[Start Day]])</f>
        <v>43262</v>
      </c>
      <c r="AG7095">
        <v>2018</v>
      </c>
      <c r="AH7095">
        <v>6</v>
      </c>
      <c r="AI7095">
        <v>11</v>
      </c>
      <c r="AL7095">
        <v>100</v>
      </c>
      <c r="AN7095">
        <v>100</v>
      </c>
      <c r="AS7095">
        <v>25000</v>
      </c>
      <c r="AT7095">
        <v>29137</v>
      </c>
      <c r="AU7095">
        <v>85.803026057265399</v>
      </c>
      <c r="AV7095" t="s">
        <v>87</v>
      </c>
      <c r="AW7095" t="s">
        <v>32123</v>
      </c>
      <c r="AY7095" t="s">
        <v>32124</v>
      </c>
    </row>
    <row r="7096" spans="1:51">
      <c r="A7096" t="s">
        <v>30087</v>
      </c>
      <c r="B7096" t="s">
        <v>29762</v>
      </c>
      <c r="C7096" t="s">
        <v>942</v>
      </c>
      <c r="D7096" t="s">
        <v>30088</v>
      </c>
      <c r="E7096" t="s">
        <v>64</v>
      </c>
      <c r="F7096" t="s">
        <v>92</v>
      </c>
      <c r="G7096" t="s">
        <v>93</v>
      </c>
      <c r="K7096" t="s">
        <v>1486</v>
      </c>
      <c r="L7096" t="s">
        <v>1487</v>
      </c>
      <c r="M7096" t="s">
        <v>153</v>
      </c>
      <c r="N7096" t="s">
        <v>97</v>
      </c>
      <c r="O7096" t="s">
        <v>30089</v>
      </c>
      <c r="P7096" t="s">
        <v>3436</v>
      </c>
      <c r="X7096" t="s">
        <v>99</v>
      </c>
      <c r="AC7096">
        <v>2018</v>
      </c>
      <c r="AD7096">
        <v>6</v>
      </c>
      <c r="AE7096">
        <v>18</v>
      </c>
      <c r="AF7096" s="2">
        <f>DATE(Table1[[#This Row],[Start Year]],Table1[[#This Row],[Start Month]],Table1[[#This Row],[Start Day]])</f>
        <v>43269</v>
      </c>
      <c r="AG7096">
        <v>2018</v>
      </c>
      <c r="AH7096">
        <v>6</v>
      </c>
      <c r="AI7096">
        <v>19</v>
      </c>
      <c r="AJ7096">
        <v>20</v>
      </c>
      <c r="AL7096">
        <v>25000</v>
      </c>
      <c r="AN7096">
        <v>25000</v>
      </c>
      <c r="AU7096">
        <v>85.803026057265399</v>
      </c>
      <c r="AV7096" t="s">
        <v>87</v>
      </c>
      <c r="AW7096" t="s">
        <v>30090</v>
      </c>
      <c r="AY7096" t="s">
        <v>30091</v>
      </c>
    </row>
    <row r="7097" spans="1:51">
      <c r="A7097" t="s">
        <v>31941</v>
      </c>
      <c r="B7097" t="s">
        <v>29762</v>
      </c>
      <c r="C7097" t="s">
        <v>3615</v>
      </c>
      <c r="E7097" t="s">
        <v>64</v>
      </c>
      <c r="F7097" t="s">
        <v>65</v>
      </c>
      <c r="G7097" t="s">
        <v>66</v>
      </c>
      <c r="H7097" t="s">
        <v>67</v>
      </c>
      <c r="K7097" t="s">
        <v>309</v>
      </c>
      <c r="L7097" t="s">
        <v>310</v>
      </c>
      <c r="M7097" t="s">
        <v>194</v>
      </c>
      <c r="N7097" t="s">
        <v>71</v>
      </c>
      <c r="O7097" t="s">
        <v>31942</v>
      </c>
      <c r="W7097">
        <v>6</v>
      </c>
      <c r="X7097" t="s">
        <v>73</v>
      </c>
      <c r="Y7097" t="s">
        <v>31943</v>
      </c>
      <c r="Z7097" t="s">
        <v>31944</v>
      </c>
      <c r="AA7097" t="s">
        <v>31945</v>
      </c>
      <c r="AC7097">
        <v>2018</v>
      </c>
      <c r="AD7097">
        <v>6</v>
      </c>
      <c r="AE7097">
        <v>18</v>
      </c>
      <c r="AF7097" s="2">
        <f>DATE(Table1[[#This Row],[Start Year]],Table1[[#This Row],[Start Month]],Table1[[#This Row],[Start Day]])</f>
        <v>43269</v>
      </c>
      <c r="AG7097">
        <v>2018</v>
      </c>
      <c r="AH7097">
        <v>6</v>
      </c>
      <c r="AI7097">
        <v>18</v>
      </c>
      <c r="AJ7097">
        <v>5</v>
      </c>
      <c r="AK7097">
        <v>417</v>
      </c>
      <c r="AL7097">
        <v>20298</v>
      </c>
      <c r="AN7097">
        <v>20715</v>
      </c>
      <c r="AS7097">
        <v>3250000</v>
      </c>
      <c r="AT7097">
        <v>3787745</v>
      </c>
      <c r="AU7097">
        <v>85.803026057265399</v>
      </c>
      <c r="AV7097" t="s">
        <v>87</v>
      </c>
      <c r="AW7097" t="s">
        <v>31946</v>
      </c>
      <c r="AY7097" t="s">
        <v>31947</v>
      </c>
    </row>
    <row r="7098" spans="1:51">
      <c r="A7098" t="s">
        <v>33280</v>
      </c>
      <c r="B7098" t="s">
        <v>29762</v>
      </c>
      <c r="C7098" t="s">
        <v>4876</v>
      </c>
      <c r="E7098" t="s">
        <v>64</v>
      </c>
      <c r="F7098" t="s">
        <v>92</v>
      </c>
      <c r="G7098" t="s">
        <v>93</v>
      </c>
      <c r="K7098" t="s">
        <v>3879</v>
      </c>
      <c r="L7098" t="s">
        <v>3880</v>
      </c>
      <c r="M7098" t="s">
        <v>1313</v>
      </c>
      <c r="N7098" t="s">
        <v>97</v>
      </c>
      <c r="O7098" t="s">
        <v>33281</v>
      </c>
      <c r="P7098" t="s">
        <v>5614</v>
      </c>
      <c r="W7098">
        <v>210194</v>
      </c>
      <c r="X7098" t="s">
        <v>99</v>
      </c>
      <c r="Y7098" t="s">
        <v>33282</v>
      </c>
      <c r="Z7098" t="s">
        <v>33283</v>
      </c>
      <c r="AC7098">
        <v>2018</v>
      </c>
      <c r="AD7098">
        <v>6</v>
      </c>
      <c r="AE7098">
        <v>18</v>
      </c>
      <c r="AF7098" s="2">
        <f>DATE(Table1[[#This Row],[Start Year]],Table1[[#This Row],[Start Month]],Table1[[#This Row],[Start Day]])</f>
        <v>43269</v>
      </c>
      <c r="AG7098">
        <v>2018</v>
      </c>
      <c r="AH7098">
        <v>6</v>
      </c>
      <c r="AI7098">
        <v>27</v>
      </c>
      <c r="AL7098">
        <v>350</v>
      </c>
      <c r="AM7098">
        <v>2400</v>
      </c>
      <c r="AN7098">
        <v>2750</v>
      </c>
      <c r="AU7098">
        <v>85.803026057265399</v>
      </c>
      <c r="AV7098" t="s">
        <v>77</v>
      </c>
      <c r="AX7098" t="s">
        <v>33284</v>
      </c>
      <c r="AY7098" t="s">
        <v>33285</v>
      </c>
    </row>
    <row r="7099" spans="1:51">
      <c r="A7099" t="s">
        <v>31885</v>
      </c>
      <c r="B7099" t="s">
        <v>29762</v>
      </c>
      <c r="C7099" t="s">
        <v>4502</v>
      </c>
      <c r="E7099" t="s">
        <v>64</v>
      </c>
      <c r="F7099" t="s">
        <v>92</v>
      </c>
      <c r="G7099" t="s">
        <v>93</v>
      </c>
      <c r="K7099" t="s">
        <v>283</v>
      </c>
      <c r="L7099" t="s">
        <v>284</v>
      </c>
      <c r="M7099" t="s">
        <v>70</v>
      </c>
      <c r="N7099" t="s">
        <v>71</v>
      </c>
      <c r="O7099" t="s">
        <v>31886</v>
      </c>
      <c r="P7099" t="s">
        <v>1703</v>
      </c>
      <c r="X7099" t="s">
        <v>99</v>
      </c>
      <c r="AC7099">
        <v>2018</v>
      </c>
      <c r="AD7099">
        <v>6</v>
      </c>
      <c r="AE7099">
        <v>22</v>
      </c>
      <c r="AF7099" s="2">
        <f>DATE(Table1[[#This Row],[Start Year]],Table1[[#This Row],[Start Month]],Table1[[#This Row],[Start Day]])</f>
        <v>43273</v>
      </c>
      <c r="AG7099">
        <v>2018</v>
      </c>
      <c r="AH7099">
        <v>7</v>
      </c>
      <c r="AI7099">
        <v>3</v>
      </c>
      <c r="AJ7099">
        <v>52</v>
      </c>
      <c r="AU7099">
        <v>85.803026057265399</v>
      </c>
      <c r="AV7099" t="s">
        <v>87</v>
      </c>
      <c r="AW7099" t="s">
        <v>31887</v>
      </c>
      <c r="AY7099" t="s">
        <v>31888</v>
      </c>
    </row>
    <row r="7100" spans="1:51">
      <c r="A7100" t="s">
        <v>33178</v>
      </c>
      <c r="B7100" t="s">
        <v>29762</v>
      </c>
      <c r="C7100" t="s">
        <v>2887</v>
      </c>
      <c r="E7100" t="s">
        <v>64</v>
      </c>
      <c r="F7100" t="s">
        <v>92</v>
      </c>
      <c r="G7100" t="s">
        <v>93</v>
      </c>
      <c r="H7100" t="s">
        <v>208</v>
      </c>
      <c r="K7100" t="s">
        <v>4184</v>
      </c>
      <c r="L7100" t="s">
        <v>4185</v>
      </c>
      <c r="M7100" t="s">
        <v>211</v>
      </c>
      <c r="N7100" t="s">
        <v>71</v>
      </c>
      <c r="O7100" t="s">
        <v>33179</v>
      </c>
      <c r="Q7100" t="s">
        <v>214</v>
      </c>
      <c r="X7100" t="s">
        <v>99</v>
      </c>
      <c r="AC7100">
        <v>2018</v>
      </c>
      <c r="AD7100">
        <v>6</v>
      </c>
      <c r="AE7100">
        <v>23</v>
      </c>
      <c r="AF7100" s="2">
        <f>DATE(Table1[[#This Row],[Start Year]],Table1[[#This Row],[Start Month]],Table1[[#This Row],[Start Day]])</f>
        <v>43274</v>
      </c>
      <c r="AG7100">
        <v>2018</v>
      </c>
      <c r="AH7100">
        <v>6</v>
      </c>
      <c r="AI7100">
        <v>27</v>
      </c>
      <c r="AJ7100">
        <v>33</v>
      </c>
      <c r="AK7100">
        <v>18</v>
      </c>
      <c r="AL7100">
        <v>16710</v>
      </c>
      <c r="AN7100">
        <v>16728</v>
      </c>
      <c r="AS7100">
        <v>23000</v>
      </c>
      <c r="AT7100">
        <v>26806</v>
      </c>
      <c r="AU7100">
        <v>85.803026057265399</v>
      </c>
      <c r="AV7100" t="s">
        <v>87</v>
      </c>
      <c r="AW7100" t="s">
        <v>33180</v>
      </c>
      <c r="AY7100" t="s">
        <v>33181</v>
      </c>
    </row>
    <row r="7101" spans="1:51">
      <c r="A7101" t="s">
        <v>33269</v>
      </c>
      <c r="B7101" t="s">
        <v>29762</v>
      </c>
      <c r="C7101" t="s">
        <v>2944</v>
      </c>
      <c r="E7101" t="s">
        <v>64</v>
      </c>
      <c r="F7101" t="s">
        <v>92</v>
      </c>
      <c r="G7101" t="s">
        <v>93</v>
      </c>
      <c r="H7101" t="s">
        <v>208</v>
      </c>
      <c r="K7101" t="s">
        <v>17261</v>
      </c>
      <c r="L7101" t="s">
        <v>17262</v>
      </c>
      <c r="M7101" t="s">
        <v>247</v>
      </c>
      <c r="N7101" t="s">
        <v>231</v>
      </c>
      <c r="O7101" t="s">
        <v>33270</v>
      </c>
      <c r="Q7101" t="s">
        <v>16458</v>
      </c>
      <c r="X7101" t="s">
        <v>99</v>
      </c>
      <c r="AC7101">
        <v>2018</v>
      </c>
      <c r="AD7101">
        <v>6</v>
      </c>
      <c r="AE7101">
        <v>25</v>
      </c>
      <c r="AF7101" s="2">
        <f>DATE(Table1[[#This Row],[Start Year]],Table1[[#This Row],[Start Month]],Table1[[#This Row],[Start Day]])</f>
        <v>43276</v>
      </c>
      <c r="AG7101">
        <v>2018</v>
      </c>
      <c r="AH7101">
        <v>6</v>
      </c>
      <c r="AI7101">
        <v>30</v>
      </c>
      <c r="AL7101">
        <v>231</v>
      </c>
      <c r="AN7101">
        <v>231</v>
      </c>
      <c r="AU7101">
        <v>85.803026057265399</v>
      </c>
      <c r="AV7101" t="s">
        <v>87</v>
      </c>
      <c r="AW7101" t="s">
        <v>33271</v>
      </c>
      <c r="AY7101" t="s">
        <v>33272</v>
      </c>
    </row>
    <row r="7102" spans="1:51" hidden="1">
      <c r="A7102" t="s">
        <v>30178</v>
      </c>
      <c r="B7102" t="s">
        <v>29762</v>
      </c>
      <c r="C7102" t="s">
        <v>6242</v>
      </c>
      <c r="D7102" t="s">
        <v>30179</v>
      </c>
      <c r="E7102" t="s">
        <v>64</v>
      </c>
      <c r="F7102" t="s">
        <v>82</v>
      </c>
      <c r="G7102" t="s">
        <v>104</v>
      </c>
      <c r="H7102" t="s">
        <v>190</v>
      </c>
      <c r="K7102" t="s">
        <v>2682</v>
      </c>
      <c r="L7102" t="s">
        <v>2683</v>
      </c>
      <c r="M7102" t="s">
        <v>153</v>
      </c>
      <c r="N7102" t="s">
        <v>97</v>
      </c>
      <c r="O7102" t="s">
        <v>30180</v>
      </c>
      <c r="W7102">
        <v>120</v>
      </c>
      <c r="X7102" t="s">
        <v>110</v>
      </c>
      <c r="AC7102">
        <v>2018</v>
      </c>
      <c r="AD7102">
        <v>6</v>
      </c>
      <c r="AE7102">
        <v>27</v>
      </c>
      <c r="AF7102" s="2">
        <f>DATE(Table1[[#This Row],[Start Year]],Table1[[#This Row],[Start Month]],Table1[[#This Row],[Start Day]])</f>
        <v>43278</v>
      </c>
      <c r="AG7102">
        <v>2018</v>
      </c>
      <c r="AH7102">
        <v>6</v>
      </c>
      <c r="AI7102">
        <v>27</v>
      </c>
      <c r="AJ7102">
        <v>3</v>
      </c>
      <c r="AL7102">
        <v>11541</v>
      </c>
      <c r="AN7102">
        <v>11541</v>
      </c>
      <c r="AU7102">
        <v>85.803026057265399</v>
      </c>
      <c r="AV7102" t="s">
        <v>216</v>
      </c>
      <c r="AW7102" t="s">
        <v>30181</v>
      </c>
      <c r="AX7102" t="s">
        <v>30182</v>
      </c>
      <c r="AY7102" t="s">
        <v>30183</v>
      </c>
    </row>
    <row r="7103" spans="1:51">
      <c r="A7103" t="s">
        <v>29832</v>
      </c>
      <c r="B7103" t="s">
        <v>29762</v>
      </c>
      <c r="C7103" t="s">
        <v>9492</v>
      </c>
      <c r="E7103" t="s">
        <v>64</v>
      </c>
      <c r="F7103" t="s">
        <v>92</v>
      </c>
      <c r="G7103" t="s">
        <v>93</v>
      </c>
      <c r="H7103" t="s">
        <v>126</v>
      </c>
      <c r="K7103" t="s">
        <v>192</v>
      </c>
      <c r="L7103" t="s">
        <v>193</v>
      </c>
      <c r="M7103" t="s">
        <v>194</v>
      </c>
      <c r="N7103" t="s">
        <v>71</v>
      </c>
      <c r="Q7103" t="s">
        <v>104</v>
      </c>
      <c r="X7103" t="s">
        <v>99</v>
      </c>
      <c r="AB7103" t="s">
        <v>29833</v>
      </c>
      <c r="AC7103">
        <v>2018</v>
      </c>
      <c r="AD7103">
        <v>6</v>
      </c>
      <c r="AE7103">
        <v>28</v>
      </c>
      <c r="AF7103" s="2">
        <f>DATE(Table1[[#This Row],[Start Year]],Table1[[#This Row],[Start Month]],Table1[[#This Row],[Start Day]])</f>
        <v>43279</v>
      </c>
      <c r="AG7103">
        <v>2018</v>
      </c>
      <c r="AH7103">
        <v>7</v>
      </c>
      <c r="AI7103">
        <v>5</v>
      </c>
      <c r="AJ7103">
        <v>11</v>
      </c>
      <c r="AL7103">
        <v>36000</v>
      </c>
      <c r="AN7103">
        <v>36000</v>
      </c>
      <c r="AS7103">
        <v>278000</v>
      </c>
      <c r="AT7103">
        <v>323998</v>
      </c>
      <c r="AU7103">
        <v>85.803026057265399</v>
      </c>
    </row>
    <row r="7104" spans="1:51">
      <c r="A7104" t="s">
        <v>29982</v>
      </c>
      <c r="B7104" t="s">
        <v>29762</v>
      </c>
      <c r="C7104" t="s">
        <v>7710</v>
      </c>
      <c r="E7104" t="s">
        <v>64</v>
      </c>
      <c r="F7104" t="s">
        <v>92</v>
      </c>
      <c r="G7104" t="s">
        <v>93</v>
      </c>
      <c r="K7104" t="s">
        <v>707</v>
      </c>
      <c r="L7104" t="s">
        <v>708</v>
      </c>
      <c r="M7104" t="s">
        <v>265</v>
      </c>
      <c r="N7104" t="s">
        <v>231</v>
      </c>
      <c r="O7104" t="s">
        <v>29983</v>
      </c>
      <c r="P7104" t="s">
        <v>5614</v>
      </c>
      <c r="W7104">
        <v>78520</v>
      </c>
      <c r="X7104" t="s">
        <v>99</v>
      </c>
      <c r="Y7104" t="s">
        <v>29984</v>
      </c>
      <c r="Z7104" t="s">
        <v>29985</v>
      </c>
      <c r="AC7104">
        <v>2018</v>
      </c>
      <c r="AD7104">
        <v>6</v>
      </c>
      <c r="AE7104">
        <v>28</v>
      </c>
      <c r="AF7104" s="2">
        <f>DATE(Table1[[#This Row],[Start Year]],Table1[[#This Row],[Start Month]],Table1[[#This Row],[Start Day]])</f>
        <v>43279</v>
      </c>
      <c r="AG7104">
        <v>2018</v>
      </c>
      <c r="AH7104">
        <v>7</v>
      </c>
      <c r="AI7104">
        <v>2</v>
      </c>
      <c r="AL7104">
        <v>600</v>
      </c>
      <c r="AN7104">
        <v>600</v>
      </c>
      <c r="AU7104">
        <v>85.803026057265399</v>
      </c>
      <c r="AV7104" t="s">
        <v>87</v>
      </c>
      <c r="AW7104" t="s">
        <v>29986</v>
      </c>
      <c r="AY7104" t="s">
        <v>29987</v>
      </c>
    </row>
    <row r="7105" spans="1:51">
      <c r="A7105" t="s">
        <v>33330</v>
      </c>
      <c r="B7105" t="s">
        <v>29762</v>
      </c>
      <c r="C7105" t="s">
        <v>3069</v>
      </c>
      <c r="E7105" t="s">
        <v>64</v>
      </c>
      <c r="F7105" t="s">
        <v>82</v>
      </c>
      <c r="G7105" t="s">
        <v>104</v>
      </c>
      <c r="H7105" t="s">
        <v>190</v>
      </c>
      <c r="K7105" t="s">
        <v>510</v>
      </c>
      <c r="L7105" t="s">
        <v>511</v>
      </c>
      <c r="M7105" t="s">
        <v>265</v>
      </c>
      <c r="N7105" t="s">
        <v>231</v>
      </c>
      <c r="O7105" t="s">
        <v>33331</v>
      </c>
      <c r="X7105" t="s">
        <v>110</v>
      </c>
      <c r="AC7105">
        <v>2018</v>
      </c>
      <c r="AD7105">
        <v>6</v>
      </c>
      <c r="AE7105">
        <v>28</v>
      </c>
      <c r="AF7105" s="2">
        <f>DATE(Table1[[#This Row],[Start Year]],Table1[[#This Row],[Start Month]],Table1[[#This Row],[Start Day]])</f>
        <v>43279</v>
      </c>
      <c r="AG7105">
        <v>2018</v>
      </c>
      <c r="AH7105">
        <v>6</v>
      </c>
      <c r="AI7105">
        <v>30</v>
      </c>
      <c r="AL7105">
        <v>600</v>
      </c>
      <c r="AN7105">
        <v>600</v>
      </c>
      <c r="AU7105">
        <v>85.803026057265399</v>
      </c>
      <c r="AV7105" t="s">
        <v>87</v>
      </c>
      <c r="AW7105" t="s">
        <v>33332</v>
      </c>
      <c r="AY7105" t="s">
        <v>33333</v>
      </c>
    </row>
    <row r="7106" spans="1:51">
      <c r="A7106" t="s">
        <v>30016</v>
      </c>
      <c r="B7106" t="s">
        <v>29762</v>
      </c>
      <c r="C7106" t="s">
        <v>7344</v>
      </c>
      <c r="E7106" t="s">
        <v>64</v>
      </c>
      <c r="F7106" t="s">
        <v>82</v>
      </c>
      <c r="G7106" t="s">
        <v>83</v>
      </c>
      <c r="H7106" t="s">
        <v>2391</v>
      </c>
      <c r="K7106" t="s">
        <v>175</v>
      </c>
      <c r="L7106" t="s">
        <v>176</v>
      </c>
      <c r="M7106" t="s">
        <v>177</v>
      </c>
      <c r="N7106" t="s">
        <v>108</v>
      </c>
      <c r="O7106" t="s">
        <v>30017</v>
      </c>
      <c r="W7106">
        <v>37</v>
      </c>
      <c r="X7106" t="s">
        <v>86</v>
      </c>
      <c r="AC7106">
        <v>2018</v>
      </c>
      <c r="AD7106">
        <v>6</v>
      </c>
      <c r="AE7106">
        <v>29</v>
      </c>
      <c r="AF7106" s="2">
        <f>DATE(Table1[[#This Row],[Start Year]],Table1[[#This Row],[Start Month]],Table1[[#This Row],[Start Day]])</f>
        <v>43280</v>
      </c>
      <c r="AG7106">
        <v>2018</v>
      </c>
      <c r="AH7106">
        <v>7</v>
      </c>
      <c r="AI7106">
        <v>5</v>
      </c>
      <c r="AJ7106">
        <v>70</v>
      </c>
      <c r="AU7106">
        <v>85.803026057265399</v>
      </c>
      <c r="AV7106" t="s">
        <v>77</v>
      </c>
      <c r="AX7106" t="s">
        <v>30018</v>
      </c>
      <c r="AY7106" t="s">
        <v>30019</v>
      </c>
    </row>
    <row r="7107" spans="1:51">
      <c r="A7107" t="s">
        <v>31636</v>
      </c>
      <c r="B7107" t="s">
        <v>29762</v>
      </c>
      <c r="C7107" t="s">
        <v>4710</v>
      </c>
      <c r="D7107" t="s">
        <v>31637</v>
      </c>
      <c r="E7107" t="s">
        <v>64</v>
      </c>
      <c r="F7107" t="s">
        <v>92</v>
      </c>
      <c r="G7107" t="s">
        <v>93</v>
      </c>
      <c r="K7107" t="s">
        <v>309</v>
      </c>
      <c r="L7107" t="s">
        <v>310</v>
      </c>
      <c r="M7107" t="s">
        <v>194</v>
      </c>
      <c r="N7107" t="s">
        <v>71</v>
      </c>
      <c r="O7107" t="s">
        <v>31638</v>
      </c>
      <c r="P7107" t="s">
        <v>31639</v>
      </c>
      <c r="Q7107" t="s">
        <v>214</v>
      </c>
      <c r="S7107" t="s">
        <v>155</v>
      </c>
      <c r="W7107">
        <v>109672</v>
      </c>
      <c r="X7107" t="s">
        <v>99</v>
      </c>
      <c r="Y7107" t="s">
        <v>31640</v>
      </c>
      <c r="Z7107" t="s">
        <v>31641</v>
      </c>
      <c r="AC7107">
        <v>2018</v>
      </c>
      <c r="AD7107">
        <v>6</v>
      </c>
      <c r="AE7107">
        <v>29</v>
      </c>
      <c r="AF7107" s="2">
        <f>DATE(Table1[[#This Row],[Start Year]],Table1[[#This Row],[Start Month]],Table1[[#This Row],[Start Day]])</f>
        <v>43280</v>
      </c>
      <c r="AG7107">
        <v>2018</v>
      </c>
      <c r="AH7107">
        <v>7</v>
      </c>
      <c r="AI7107">
        <v>8</v>
      </c>
      <c r="AJ7107">
        <v>246</v>
      </c>
      <c r="AK7107">
        <v>102</v>
      </c>
      <c r="AL7107">
        <v>1500000</v>
      </c>
      <c r="AN7107">
        <v>1500102</v>
      </c>
      <c r="AQ7107">
        <v>2400000</v>
      </c>
      <c r="AR7107">
        <v>2797104</v>
      </c>
      <c r="AS7107">
        <v>9500000</v>
      </c>
      <c r="AT7107">
        <v>11071871</v>
      </c>
      <c r="AU7107">
        <v>85.803026057265399</v>
      </c>
      <c r="AV7107" t="s">
        <v>87</v>
      </c>
      <c r="AW7107" t="s">
        <v>31642</v>
      </c>
      <c r="AY7107" t="s">
        <v>31643</v>
      </c>
    </row>
    <row r="7108" spans="1:51">
      <c r="A7108" t="s">
        <v>32200</v>
      </c>
      <c r="B7108" t="s">
        <v>29762</v>
      </c>
      <c r="C7108" t="s">
        <v>2194</v>
      </c>
      <c r="E7108" t="s">
        <v>64</v>
      </c>
      <c r="F7108" t="s">
        <v>92</v>
      </c>
      <c r="G7108" t="s">
        <v>93</v>
      </c>
      <c r="H7108" t="s">
        <v>208</v>
      </c>
      <c r="K7108" t="s">
        <v>468</v>
      </c>
      <c r="L7108" t="s">
        <v>469</v>
      </c>
      <c r="M7108" t="s">
        <v>265</v>
      </c>
      <c r="N7108" t="s">
        <v>231</v>
      </c>
      <c r="O7108" t="s">
        <v>32201</v>
      </c>
      <c r="X7108" t="s">
        <v>99</v>
      </c>
      <c r="AC7108">
        <v>2018</v>
      </c>
      <c r="AD7108">
        <v>6</v>
      </c>
      <c r="AE7108">
        <v>29</v>
      </c>
      <c r="AF7108" s="2">
        <f>DATE(Table1[[#This Row],[Start Year]],Table1[[#This Row],[Start Month]],Table1[[#This Row],[Start Day]])</f>
        <v>43280</v>
      </c>
      <c r="AG7108">
        <v>2018</v>
      </c>
      <c r="AH7108">
        <v>7</v>
      </c>
      <c r="AI7108">
        <v>2</v>
      </c>
      <c r="AL7108">
        <v>1200</v>
      </c>
      <c r="AN7108">
        <v>1200</v>
      </c>
      <c r="AU7108">
        <v>85.803026057265399</v>
      </c>
      <c r="AV7108" t="s">
        <v>87</v>
      </c>
      <c r="AW7108" t="s">
        <v>32202</v>
      </c>
      <c r="AY7108" t="s">
        <v>32203</v>
      </c>
    </row>
    <row r="7109" spans="1:51">
      <c r="A7109" t="s">
        <v>29817</v>
      </c>
      <c r="B7109" t="s">
        <v>29762</v>
      </c>
      <c r="C7109" t="s">
        <v>1303</v>
      </c>
      <c r="E7109" t="s">
        <v>64</v>
      </c>
      <c r="F7109" t="s">
        <v>438</v>
      </c>
      <c r="G7109" t="s">
        <v>605</v>
      </c>
      <c r="H7109" t="s">
        <v>606</v>
      </c>
      <c r="K7109" t="s">
        <v>175</v>
      </c>
      <c r="L7109" t="s">
        <v>176</v>
      </c>
      <c r="M7109" t="s">
        <v>177</v>
      </c>
      <c r="N7109" t="s">
        <v>108</v>
      </c>
      <c r="O7109" t="s">
        <v>29818</v>
      </c>
      <c r="Q7109" t="s">
        <v>5920</v>
      </c>
      <c r="U7109" t="s">
        <v>155</v>
      </c>
      <c r="X7109" t="s">
        <v>99</v>
      </c>
      <c r="AC7109">
        <v>2018</v>
      </c>
      <c r="AD7109">
        <v>7</v>
      </c>
      <c r="AF7109" s="2">
        <f>DATE(Table1[[#This Row],[Start Year]],Table1[[#This Row],[Start Month]],Table1[[#This Row],[Start Day]])</f>
        <v>43281</v>
      </c>
      <c r="AG7109">
        <v>2018</v>
      </c>
      <c r="AH7109">
        <v>8</v>
      </c>
      <c r="AL7109">
        <v>3000</v>
      </c>
      <c r="AN7109">
        <v>3000</v>
      </c>
      <c r="AU7109">
        <v>85.803026057265399</v>
      </c>
      <c r="AV7109" t="s">
        <v>87</v>
      </c>
      <c r="AW7109" t="s">
        <v>29819</v>
      </c>
      <c r="AY7109" t="s">
        <v>29820</v>
      </c>
    </row>
    <row r="7110" spans="1:51">
      <c r="A7110" t="s">
        <v>29974</v>
      </c>
      <c r="B7110" t="s">
        <v>29762</v>
      </c>
      <c r="C7110" t="s">
        <v>4906</v>
      </c>
      <c r="E7110" t="s">
        <v>64</v>
      </c>
      <c r="F7110" t="s">
        <v>82</v>
      </c>
      <c r="G7110" t="s">
        <v>83</v>
      </c>
      <c r="H7110" t="s">
        <v>2391</v>
      </c>
      <c r="K7110" t="s">
        <v>1048</v>
      </c>
      <c r="L7110" t="s">
        <v>1049</v>
      </c>
      <c r="M7110" t="s">
        <v>230</v>
      </c>
      <c r="N7110" t="s">
        <v>231</v>
      </c>
      <c r="X7110" t="s">
        <v>86</v>
      </c>
      <c r="AC7110">
        <v>2018</v>
      </c>
      <c r="AD7110">
        <v>7</v>
      </c>
      <c r="AF7110" s="2">
        <f>DATE(Table1[[#This Row],[Start Year]],Table1[[#This Row],[Start Month]],Table1[[#This Row],[Start Day]])</f>
        <v>43281</v>
      </c>
      <c r="AG7110">
        <v>2018</v>
      </c>
      <c r="AH7110">
        <v>7</v>
      </c>
      <c r="AU7110">
        <v>85.803026057265399</v>
      </c>
    </row>
    <row r="7111" spans="1:51">
      <c r="A7111" t="s">
        <v>30103</v>
      </c>
      <c r="B7111" t="s">
        <v>29762</v>
      </c>
      <c r="C7111" t="s">
        <v>4906</v>
      </c>
      <c r="E7111" t="s">
        <v>64</v>
      </c>
      <c r="F7111" t="s">
        <v>82</v>
      </c>
      <c r="G7111" t="s">
        <v>83</v>
      </c>
      <c r="H7111" t="s">
        <v>2391</v>
      </c>
      <c r="K7111" t="s">
        <v>1570</v>
      </c>
      <c r="L7111" t="s">
        <v>1571</v>
      </c>
      <c r="M7111" t="s">
        <v>230</v>
      </c>
      <c r="N7111" t="s">
        <v>231</v>
      </c>
      <c r="W7111">
        <v>38</v>
      </c>
      <c r="X7111" t="s">
        <v>86</v>
      </c>
      <c r="AC7111">
        <v>2018</v>
      </c>
      <c r="AD7111">
        <v>7</v>
      </c>
      <c r="AF7111" s="2">
        <f>DATE(Table1[[#This Row],[Start Year]],Table1[[#This Row],[Start Month]],Table1[[#This Row],[Start Day]])</f>
        <v>43281</v>
      </c>
      <c r="AG7111">
        <v>2018</v>
      </c>
      <c r="AH7111">
        <v>7</v>
      </c>
      <c r="AU7111">
        <v>85.803026057265399</v>
      </c>
    </row>
    <row r="7112" spans="1:51">
      <c r="A7112" t="s">
        <v>30159</v>
      </c>
      <c r="B7112" t="s">
        <v>29762</v>
      </c>
      <c r="C7112" t="s">
        <v>4906</v>
      </c>
      <c r="E7112" t="s">
        <v>64</v>
      </c>
      <c r="F7112" t="s">
        <v>82</v>
      </c>
      <c r="G7112" t="s">
        <v>83</v>
      </c>
      <c r="H7112" t="s">
        <v>2391</v>
      </c>
      <c r="K7112" t="s">
        <v>228</v>
      </c>
      <c r="L7112" t="s">
        <v>229</v>
      </c>
      <c r="M7112" t="s">
        <v>230</v>
      </c>
      <c r="N7112" t="s">
        <v>231</v>
      </c>
      <c r="W7112">
        <v>38</v>
      </c>
      <c r="X7112" t="s">
        <v>86</v>
      </c>
      <c r="AC7112">
        <v>2018</v>
      </c>
      <c r="AD7112">
        <v>7</v>
      </c>
      <c r="AF7112" s="2">
        <f>DATE(Table1[[#This Row],[Start Year]],Table1[[#This Row],[Start Month]],Table1[[#This Row],[Start Day]])</f>
        <v>43281</v>
      </c>
      <c r="AG7112">
        <v>2018</v>
      </c>
      <c r="AH7112">
        <v>7</v>
      </c>
      <c r="AU7112">
        <v>85.803026057265399</v>
      </c>
    </row>
    <row r="7113" spans="1:51">
      <c r="A7113" t="s">
        <v>30172</v>
      </c>
      <c r="B7113" t="s">
        <v>29762</v>
      </c>
      <c r="C7113" t="s">
        <v>4906</v>
      </c>
      <c r="E7113" t="s">
        <v>64</v>
      </c>
      <c r="F7113" t="s">
        <v>82</v>
      </c>
      <c r="G7113" t="s">
        <v>83</v>
      </c>
      <c r="H7113" t="s">
        <v>2391</v>
      </c>
      <c r="K7113" t="s">
        <v>1683</v>
      </c>
      <c r="L7113" t="s">
        <v>1684</v>
      </c>
      <c r="M7113" t="s">
        <v>1685</v>
      </c>
      <c r="N7113" t="s">
        <v>231</v>
      </c>
      <c r="W7113">
        <v>33</v>
      </c>
      <c r="X7113" t="s">
        <v>86</v>
      </c>
      <c r="AC7113">
        <v>2018</v>
      </c>
      <c r="AD7113">
        <v>6</v>
      </c>
      <c r="AE7113">
        <v>30</v>
      </c>
      <c r="AF7113" s="2">
        <f>DATE(Table1[[#This Row],[Start Year]],Table1[[#This Row],[Start Month]],Table1[[#This Row],[Start Day]])</f>
        <v>43281</v>
      </c>
      <c r="AG7113">
        <v>2018</v>
      </c>
      <c r="AH7113">
        <v>7</v>
      </c>
      <c r="AI7113">
        <v>10</v>
      </c>
      <c r="AU7113">
        <v>85.803026057265399</v>
      </c>
    </row>
    <row r="7114" spans="1:51">
      <c r="A7114" t="s">
        <v>31976</v>
      </c>
      <c r="B7114" t="s">
        <v>29762</v>
      </c>
      <c r="C7114" t="s">
        <v>12301</v>
      </c>
      <c r="E7114" t="s">
        <v>64</v>
      </c>
      <c r="F7114" t="s">
        <v>82</v>
      </c>
      <c r="G7114" t="s">
        <v>83</v>
      </c>
      <c r="H7114" t="s">
        <v>2391</v>
      </c>
      <c r="K7114" t="s">
        <v>336</v>
      </c>
      <c r="L7114" t="s">
        <v>337</v>
      </c>
      <c r="M7114" t="s">
        <v>194</v>
      </c>
      <c r="N7114" t="s">
        <v>71</v>
      </c>
      <c r="X7114" t="s">
        <v>86</v>
      </c>
      <c r="AC7114">
        <v>2018</v>
      </c>
      <c r="AD7114">
        <v>7</v>
      </c>
      <c r="AF7114" s="2">
        <f>DATE(Table1[[#This Row],[Start Year]],Table1[[#This Row],[Start Month]],Table1[[#This Row],[Start Day]])</f>
        <v>43281</v>
      </c>
      <c r="AG7114">
        <v>2018</v>
      </c>
      <c r="AH7114">
        <v>7</v>
      </c>
      <c r="AU7114">
        <v>85.803026057265399</v>
      </c>
    </row>
    <row r="7115" spans="1:51" hidden="1">
      <c r="A7115" t="s">
        <v>32114</v>
      </c>
      <c r="B7115" t="s">
        <v>29762</v>
      </c>
      <c r="C7115" t="s">
        <v>4906</v>
      </c>
      <c r="E7115" t="s">
        <v>64</v>
      </c>
      <c r="F7115" t="s">
        <v>82</v>
      </c>
      <c r="G7115" t="s">
        <v>83</v>
      </c>
      <c r="H7115" t="s">
        <v>2391</v>
      </c>
      <c r="K7115" t="s">
        <v>4556</v>
      </c>
      <c r="L7115" t="s">
        <v>4557</v>
      </c>
      <c r="M7115" t="s">
        <v>230</v>
      </c>
      <c r="N7115" t="s">
        <v>231</v>
      </c>
      <c r="X7115" t="s">
        <v>86</v>
      </c>
      <c r="AC7115">
        <v>2018</v>
      </c>
      <c r="AD7115">
        <v>7</v>
      </c>
      <c r="AF7115" s="2">
        <f>DATE(Table1[[#This Row],[Start Year]],Table1[[#This Row],[Start Month]],Table1[[#This Row],[Start Day]])</f>
        <v>43281</v>
      </c>
      <c r="AG7115">
        <v>2018</v>
      </c>
      <c r="AH7115">
        <v>7</v>
      </c>
      <c r="AU7115">
        <v>85.803026057265399</v>
      </c>
    </row>
    <row r="7116" spans="1:51">
      <c r="A7116" t="s">
        <v>31952</v>
      </c>
      <c r="B7116" t="s">
        <v>29762</v>
      </c>
      <c r="C7116" t="s">
        <v>12301</v>
      </c>
      <c r="E7116" t="s">
        <v>64</v>
      </c>
      <c r="F7116" t="s">
        <v>82</v>
      </c>
      <c r="G7116" t="s">
        <v>83</v>
      </c>
      <c r="H7116" t="s">
        <v>2391</v>
      </c>
      <c r="K7116" t="s">
        <v>309</v>
      </c>
      <c r="L7116" t="s">
        <v>310</v>
      </c>
      <c r="M7116" t="s">
        <v>194</v>
      </c>
      <c r="N7116" t="s">
        <v>71</v>
      </c>
      <c r="O7116" t="s">
        <v>31953</v>
      </c>
      <c r="W7116">
        <v>41</v>
      </c>
      <c r="X7116" t="s">
        <v>86</v>
      </c>
      <c r="AC7116">
        <v>2018</v>
      </c>
      <c r="AD7116">
        <v>7</v>
      </c>
      <c r="AE7116">
        <v>1</v>
      </c>
      <c r="AF7116" s="2">
        <f>DATE(Table1[[#This Row],[Start Year]],Table1[[#This Row],[Start Month]],Table1[[#This Row],[Start Day]])</f>
        <v>43282</v>
      </c>
      <c r="AG7116">
        <v>2018</v>
      </c>
      <c r="AH7116">
        <v>7</v>
      </c>
      <c r="AI7116">
        <v>15</v>
      </c>
      <c r="AJ7116">
        <v>119</v>
      </c>
      <c r="AK7116">
        <v>49000</v>
      </c>
      <c r="AN7116">
        <v>49000</v>
      </c>
      <c r="AU7116">
        <v>85.803026057265399</v>
      </c>
      <c r="AV7116" t="s">
        <v>77</v>
      </c>
      <c r="AX7116" t="s">
        <v>31954</v>
      </c>
      <c r="AY7116" t="s">
        <v>31955</v>
      </c>
    </row>
    <row r="7117" spans="1:51">
      <c r="A7117" t="s">
        <v>32115</v>
      </c>
      <c r="B7117" t="s">
        <v>29762</v>
      </c>
      <c r="C7117" t="s">
        <v>6120</v>
      </c>
      <c r="E7117" t="s">
        <v>64</v>
      </c>
      <c r="F7117" t="s">
        <v>92</v>
      </c>
      <c r="G7117" t="s">
        <v>93</v>
      </c>
      <c r="H7117" t="s">
        <v>208</v>
      </c>
      <c r="K7117" t="s">
        <v>377</v>
      </c>
      <c r="L7117" t="s">
        <v>378</v>
      </c>
      <c r="M7117" t="s">
        <v>70</v>
      </c>
      <c r="N7117" t="s">
        <v>71</v>
      </c>
      <c r="O7117" t="s">
        <v>32116</v>
      </c>
      <c r="P7117" t="s">
        <v>1703</v>
      </c>
      <c r="W7117">
        <v>85852</v>
      </c>
      <c r="X7117" t="s">
        <v>99</v>
      </c>
      <c r="Y7117" t="s">
        <v>32117</v>
      </c>
      <c r="Z7117" t="s">
        <v>32118</v>
      </c>
      <c r="AC7117">
        <v>2018</v>
      </c>
      <c r="AD7117">
        <v>7</v>
      </c>
      <c r="AE7117">
        <v>1</v>
      </c>
      <c r="AF7117" s="2">
        <f>DATE(Table1[[#This Row],[Start Year]],Table1[[#This Row],[Start Month]],Table1[[#This Row],[Start Day]])</f>
        <v>43282</v>
      </c>
      <c r="AG7117">
        <v>2018</v>
      </c>
      <c r="AH7117">
        <v>7</v>
      </c>
      <c r="AI7117">
        <v>11</v>
      </c>
      <c r="AJ7117">
        <v>15</v>
      </c>
      <c r="AK7117">
        <v>6</v>
      </c>
      <c r="AL7117">
        <v>1400</v>
      </c>
      <c r="AN7117">
        <v>1406</v>
      </c>
      <c r="AU7117">
        <v>85.803026057265399</v>
      </c>
    </row>
    <row r="7118" spans="1:51" hidden="1">
      <c r="A7118" t="s">
        <v>32032</v>
      </c>
      <c r="B7118" t="s">
        <v>29762</v>
      </c>
      <c r="C7118" t="s">
        <v>5696</v>
      </c>
      <c r="D7118" t="s">
        <v>32033</v>
      </c>
      <c r="E7118" t="s">
        <v>64</v>
      </c>
      <c r="F7118" t="s">
        <v>92</v>
      </c>
      <c r="G7118" t="s">
        <v>93</v>
      </c>
      <c r="H7118" t="s">
        <v>208</v>
      </c>
      <c r="K7118" t="s">
        <v>2115</v>
      </c>
      <c r="L7118" t="s">
        <v>2116</v>
      </c>
      <c r="M7118" t="s">
        <v>194</v>
      </c>
      <c r="N7118" t="s">
        <v>71</v>
      </c>
      <c r="O7118" t="s">
        <v>32034</v>
      </c>
      <c r="P7118" t="s">
        <v>862</v>
      </c>
      <c r="X7118" t="s">
        <v>99</v>
      </c>
      <c r="AC7118">
        <v>2018</v>
      </c>
      <c r="AD7118">
        <v>7</v>
      </c>
      <c r="AE7118">
        <v>3</v>
      </c>
      <c r="AF7118" s="2">
        <f>DATE(Table1[[#This Row],[Start Year]],Table1[[#This Row],[Start Month]],Table1[[#This Row],[Start Day]])</f>
        <v>43284</v>
      </c>
      <c r="AG7118">
        <v>2018</v>
      </c>
      <c r="AH7118">
        <v>7</v>
      </c>
      <c r="AI7118">
        <v>5</v>
      </c>
      <c r="AL7118">
        <v>8301</v>
      </c>
      <c r="AN7118">
        <v>8301</v>
      </c>
      <c r="AU7118">
        <v>85.803026057265399</v>
      </c>
      <c r="AV7118" t="s">
        <v>216</v>
      </c>
      <c r="AW7118" t="s">
        <v>32035</v>
      </c>
      <c r="AX7118" t="s">
        <v>32036</v>
      </c>
      <c r="AY7118" t="s">
        <v>32037</v>
      </c>
    </row>
    <row r="7119" spans="1:51" hidden="1">
      <c r="A7119" t="s">
        <v>30173</v>
      </c>
      <c r="B7119" t="s">
        <v>29762</v>
      </c>
      <c r="C7119" t="s">
        <v>8038</v>
      </c>
      <c r="D7119" t="s">
        <v>30174</v>
      </c>
      <c r="E7119" t="s">
        <v>64</v>
      </c>
      <c r="F7119" t="s">
        <v>92</v>
      </c>
      <c r="G7119" t="s">
        <v>93</v>
      </c>
      <c r="H7119" t="s">
        <v>208</v>
      </c>
      <c r="K7119" t="s">
        <v>237</v>
      </c>
      <c r="L7119" t="s">
        <v>238</v>
      </c>
      <c r="M7119" t="s">
        <v>239</v>
      </c>
      <c r="N7119" t="s">
        <v>71</v>
      </c>
      <c r="O7119" t="s">
        <v>30175</v>
      </c>
      <c r="P7119" t="s">
        <v>30176</v>
      </c>
      <c r="X7119" t="s">
        <v>99</v>
      </c>
      <c r="AB7119" t="s">
        <v>30177</v>
      </c>
      <c r="AC7119">
        <v>2018</v>
      </c>
      <c r="AD7119">
        <v>7</v>
      </c>
      <c r="AE7119">
        <v>5</v>
      </c>
      <c r="AF7119" s="2">
        <f>DATE(Table1[[#This Row],[Start Year]],Table1[[#This Row],[Start Month]],Table1[[#This Row],[Start Day]])</f>
        <v>43286</v>
      </c>
      <c r="AG7119">
        <v>2018</v>
      </c>
      <c r="AH7119">
        <v>7</v>
      </c>
      <c r="AI7119">
        <v>5</v>
      </c>
      <c r="AL7119">
        <v>1143</v>
      </c>
      <c r="AN7119">
        <v>1143</v>
      </c>
      <c r="AU7119">
        <v>85.803026057265399</v>
      </c>
      <c r="AV7119" t="s">
        <v>77</v>
      </c>
      <c r="AX7119" t="s">
        <v>6576</v>
      </c>
      <c r="AY7119" t="s">
        <v>6577</v>
      </c>
    </row>
    <row r="7120" spans="1:51">
      <c r="A7120" t="s">
        <v>32086</v>
      </c>
      <c r="B7120" t="s">
        <v>29762</v>
      </c>
      <c r="C7120" t="s">
        <v>3667</v>
      </c>
      <c r="D7120" t="s">
        <v>32087</v>
      </c>
      <c r="E7120" t="s">
        <v>64</v>
      </c>
      <c r="F7120" t="s">
        <v>147</v>
      </c>
      <c r="G7120" t="s">
        <v>148</v>
      </c>
      <c r="H7120" t="s">
        <v>149</v>
      </c>
      <c r="J7120" t="s">
        <v>366</v>
      </c>
      <c r="K7120" t="s">
        <v>3582</v>
      </c>
      <c r="L7120" t="s">
        <v>3583</v>
      </c>
      <c r="M7120" t="s">
        <v>153</v>
      </c>
      <c r="N7120" t="s">
        <v>97</v>
      </c>
      <c r="O7120" t="s">
        <v>32088</v>
      </c>
      <c r="X7120" t="s">
        <v>157</v>
      </c>
      <c r="AC7120">
        <v>2018</v>
      </c>
      <c r="AD7120">
        <v>7</v>
      </c>
      <c r="AE7120">
        <v>5</v>
      </c>
      <c r="AF7120" s="2">
        <f>DATE(Table1[[#This Row],[Start Year]],Table1[[#This Row],[Start Month]],Table1[[#This Row],[Start Day]])</f>
        <v>43286</v>
      </c>
      <c r="AG7120">
        <v>2018</v>
      </c>
      <c r="AH7120">
        <v>10</v>
      </c>
      <c r="AI7120">
        <v>1</v>
      </c>
      <c r="AJ7120">
        <v>78</v>
      </c>
      <c r="AK7120">
        <v>3824</v>
      </c>
      <c r="AN7120">
        <v>3824</v>
      </c>
      <c r="AU7120">
        <v>85.803026057265399</v>
      </c>
    </row>
    <row r="7121" spans="1:51">
      <c r="A7121" t="s">
        <v>30076</v>
      </c>
      <c r="B7121" t="s">
        <v>29762</v>
      </c>
      <c r="C7121" t="s">
        <v>5967</v>
      </c>
      <c r="D7121" t="s">
        <v>30077</v>
      </c>
      <c r="E7121" t="s">
        <v>64</v>
      </c>
      <c r="F7121" t="s">
        <v>92</v>
      </c>
      <c r="G7121" t="s">
        <v>93</v>
      </c>
      <c r="K7121" t="s">
        <v>192</v>
      </c>
      <c r="L7121" t="s">
        <v>193</v>
      </c>
      <c r="M7121" t="s">
        <v>194</v>
      </c>
      <c r="N7121" t="s">
        <v>71</v>
      </c>
      <c r="O7121" t="s">
        <v>30078</v>
      </c>
      <c r="P7121" t="s">
        <v>30079</v>
      </c>
      <c r="X7121" t="s">
        <v>99</v>
      </c>
      <c r="AC7121">
        <v>2018</v>
      </c>
      <c r="AD7121">
        <v>7</v>
      </c>
      <c r="AE7121">
        <v>7</v>
      </c>
      <c r="AF7121" s="2">
        <f>DATE(Table1[[#This Row],[Start Year]],Table1[[#This Row],[Start Month]],Table1[[#This Row],[Start Day]])</f>
        <v>43288</v>
      </c>
      <c r="AG7121">
        <v>2018</v>
      </c>
      <c r="AH7121">
        <v>7</v>
      </c>
      <c r="AI7121">
        <v>7</v>
      </c>
      <c r="AJ7121">
        <v>3</v>
      </c>
      <c r="AL7121">
        <v>1381000</v>
      </c>
      <c r="AN7121">
        <v>1381000</v>
      </c>
      <c r="AS7121">
        <v>781283</v>
      </c>
      <c r="AT7121">
        <v>910554</v>
      </c>
      <c r="AU7121">
        <v>85.803026057265399</v>
      </c>
      <c r="AV7121" t="s">
        <v>77</v>
      </c>
      <c r="AX7121" t="s">
        <v>30080</v>
      </c>
      <c r="AY7121" t="s">
        <v>30081</v>
      </c>
    </row>
    <row r="7122" spans="1:51" hidden="1">
      <c r="A7122" t="s">
        <v>33217</v>
      </c>
      <c r="B7122" t="s">
        <v>29762</v>
      </c>
      <c r="C7122" t="s">
        <v>8004</v>
      </c>
      <c r="E7122" t="s">
        <v>64</v>
      </c>
      <c r="F7122" t="s">
        <v>438</v>
      </c>
      <c r="G7122" t="s">
        <v>605</v>
      </c>
      <c r="H7122" t="s">
        <v>606</v>
      </c>
      <c r="K7122" t="s">
        <v>4899</v>
      </c>
      <c r="L7122" t="s">
        <v>4900</v>
      </c>
      <c r="M7122" t="s">
        <v>1685</v>
      </c>
      <c r="N7122" t="s">
        <v>231</v>
      </c>
      <c r="O7122" t="s">
        <v>33218</v>
      </c>
      <c r="Q7122" t="s">
        <v>2391</v>
      </c>
      <c r="X7122" t="s">
        <v>99</v>
      </c>
      <c r="AC7122">
        <v>2018</v>
      </c>
      <c r="AD7122">
        <v>7</v>
      </c>
      <c r="AE7122">
        <v>8</v>
      </c>
      <c r="AF7122" s="2">
        <f>DATE(Table1[[#This Row],[Start Year]],Table1[[#This Row],[Start Month]],Table1[[#This Row],[Start Day]])</f>
        <v>43289</v>
      </c>
      <c r="AG7122">
        <v>2018</v>
      </c>
      <c r="AH7122">
        <v>7</v>
      </c>
      <c r="AI7122">
        <v>25</v>
      </c>
      <c r="AS7122">
        <v>102000</v>
      </c>
      <c r="AT7122">
        <v>118877</v>
      </c>
      <c r="AU7122">
        <v>85.803026057265399</v>
      </c>
      <c r="AV7122" t="s">
        <v>87</v>
      </c>
      <c r="AW7122" t="s">
        <v>33219</v>
      </c>
      <c r="AY7122" t="s">
        <v>33220</v>
      </c>
    </row>
    <row r="7123" spans="1:51">
      <c r="A7123" t="s">
        <v>33261</v>
      </c>
      <c r="B7123" t="s">
        <v>29762</v>
      </c>
      <c r="C7123" t="s">
        <v>1707</v>
      </c>
      <c r="E7123" t="s">
        <v>64</v>
      </c>
      <c r="F7123" t="s">
        <v>92</v>
      </c>
      <c r="G7123" t="s">
        <v>272</v>
      </c>
      <c r="H7123" t="s">
        <v>272</v>
      </c>
      <c r="K7123" t="s">
        <v>4006</v>
      </c>
      <c r="L7123" t="s">
        <v>4007</v>
      </c>
      <c r="M7123" t="s">
        <v>239</v>
      </c>
      <c r="N7123" t="s">
        <v>71</v>
      </c>
      <c r="O7123" t="s">
        <v>33262</v>
      </c>
      <c r="P7123" t="s">
        <v>862</v>
      </c>
      <c r="Q7123" t="s">
        <v>449</v>
      </c>
      <c r="AC7123">
        <v>2018</v>
      </c>
      <c r="AD7123">
        <v>7</v>
      </c>
      <c r="AE7123">
        <v>8</v>
      </c>
      <c r="AF7123" s="2">
        <f>DATE(Table1[[#This Row],[Start Year]],Table1[[#This Row],[Start Month]],Table1[[#This Row],[Start Day]])</f>
        <v>43289</v>
      </c>
      <c r="AG7123">
        <v>2018</v>
      </c>
      <c r="AH7123">
        <v>7</v>
      </c>
      <c r="AI7123">
        <v>8</v>
      </c>
      <c r="AJ7123">
        <v>24</v>
      </c>
      <c r="AK7123">
        <v>100</v>
      </c>
      <c r="AN7123">
        <v>100</v>
      </c>
      <c r="AU7123">
        <v>85.803026057265399</v>
      </c>
      <c r="AV7123" t="s">
        <v>77</v>
      </c>
      <c r="AX7123" t="s">
        <v>33263</v>
      </c>
      <c r="AY7123" t="s">
        <v>7869</v>
      </c>
    </row>
    <row r="7124" spans="1:51">
      <c r="A7124" t="s">
        <v>30104</v>
      </c>
      <c r="B7124" t="s">
        <v>29762</v>
      </c>
      <c r="C7124" t="s">
        <v>8420</v>
      </c>
      <c r="E7124" t="s">
        <v>64</v>
      </c>
      <c r="F7124" t="s">
        <v>82</v>
      </c>
      <c r="G7124" t="s">
        <v>104</v>
      </c>
      <c r="H7124" t="s">
        <v>121</v>
      </c>
      <c r="J7124" t="s">
        <v>30105</v>
      </c>
      <c r="K7124" t="s">
        <v>1577</v>
      </c>
      <c r="L7124" t="s">
        <v>1578</v>
      </c>
      <c r="M7124" t="s">
        <v>722</v>
      </c>
      <c r="N7124" t="s">
        <v>108</v>
      </c>
      <c r="O7124" t="s">
        <v>30106</v>
      </c>
      <c r="X7124" t="s">
        <v>110</v>
      </c>
      <c r="AC7124">
        <v>2018</v>
      </c>
      <c r="AD7124">
        <v>7</v>
      </c>
      <c r="AE7124">
        <v>9</v>
      </c>
      <c r="AF7124" s="2">
        <f>DATE(Table1[[#This Row],[Start Year]],Table1[[#This Row],[Start Month]],Table1[[#This Row],[Start Day]])</f>
        <v>43290</v>
      </c>
      <c r="AG7124">
        <v>2018</v>
      </c>
      <c r="AH7124">
        <v>7</v>
      </c>
      <c r="AI7124">
        <v>11</v>
      </c>
      <c r="AM7124">
        <v>8000</v>
      </c>
      <c r="AN7124">
        <v>8000</v>
      </c>
      <c r="AU7124">
        <v>85.803026057265399</v>
      </c>
      <c r="AV7124" t="s">
        <v>87</v>
      </c>
      <c r="AW7124" t="s">
        <v>30107</v>
      </c>
      <c r="AY7124" t="s">
        <v>30108</v>
      </c>
    </row>
    <row r="7125" spans="1:51">
      <c r="A7125" t="s">
        <v>30109</v>
      </c>
      <c r="B7125" t="s">
        <v>29762</v>
      </c>
      <c r="C7125" t="s">
        <v>2977</v>
      </c>
      <c r="E7125" t="s">
        <v>64</v>
      </c>
      <c r="F7125" t="s">
        <v>92</v>
      </c>
      <c r="G7125" t="s">
        <v>93</v>
      </c>
      <c r="K7125" t="s">
        <v>1577</v>
      </c>
      <c r="L7125" t="s">
        <v>1578</v>
      </c>
      <c r="M7125" t="s">
        <v>722</v>
      </c>
      <c r="N7125" t="s">
        <v>108</v>
      </c>
      <c r="O7125" t="s">
        <v>30110</v>
      </c>
      <c r="P7125" t="s">
        <v>30111</v>
      </c>
      <c r="W7125">
        <v>21590</v>
      </c>
      <c r="X7125" t="s">
        <v>99</v>
      </c>
      <c r="Y7125" t="s">
        <v>30112</v>
      </c>
      <c r="Z7125" t="s">
        <v>30113</v>
      </c>
      <c r="AC7125">
        <v>2018</v>
      </c>
      <c r="AD7125">
        <v>7</v>
      </c>
      <c r="AE7125">
        <v>9</v>
      </c>
      <c r="AF7125" s="2">
        <f>DATE(Table1[[#This Row],[Start Year]],Table1[[#This Row],[Start Month]],Table1[[#This Row],[Start Day]])</f>
        <v>43290</v>
      </c>
      <c r="AG7125">
        <v>2018</v>
      </c>
      <c r="AH7125">
        <v>7</v>
      </c>
      <c r="AI7125">
        <v>11</v>
      </c>
      <c r="AL7125">
        <v>7390</v>
      </c>
      <c r="AN7125">
        <v>7390</v>
      </c>
      <c r="AU7125">
        <v>85.803026057265399</v>
      </c>
      <c r="AV7125" t="s">
        <v>87</v>
      </c>
      <c r="AW7125" t="s">
        <v>30114</v>
      </c>
      <c r="AY7125" t="s">
        <v>30115</v>
      </c>
    </row>
    <row r="7126" spans="1:51" hidden="1">
      <c r="A7126" t="s">
        <v>31568</v>
      </c>
      <c r="B7126" t="s">
        <v>29762</v>
      </c>
      <c r="C7126" t="s">
        <v>8420</v>
      </c>
      <c r="E7126" t="s">
        <v>64</v>
      </c>
      <c r="F7126" t="s">
        <v>82</v>
      </c>
      <c r="G7126" t="s">
        <v>104</v>
      </c>
      <c r="H7126" t="s">
        <v>121</v>
      </c>
      <c r="J7126" t="s">
        <v>30105</v>
      </c>
      <c r="K7126" t="s">
        <v>3788</v>
      </c>
      <c r="L7126" t="s">
        <v>3789</v>
      </c>
      <c r="M7126" t="s">
        <v>722</v>
      </c>
      <c r="N7126" t="s">
        <v>108</v>
      </c>
      <c r="Q7126" t="s">
        <v>93</v>
      </c>
      <c r="R7126" t="s">
        <v>214</v>
      </c>
      <c r="X7126" t="s">
        <v>110</v>
      </c>
      <c r="AC7126">
        <v>2018</v>
      </c>
      <c r="AD7126">
        <v>7</v>
      </c>
      <c r="AE7126">
        <v>9</v>
      </c>
      <c r="AF7126" s="2">
        <f>DATE(Table1[[#This Row],[Start Year]],Table1[[#This Row],[Start Month]],Table1[[#This Row],[Start Day]])</f>
        <v>43290</v>
      </c>
      <c r="AG7126">
        <v>2018</v>
      </c>
      <c r="AH7126">
        <v>7</v>
      </c>
      <c r="AI7126">
        <v>11</v>
      </c>
      <c r="AU7126">
        <v>85.803026057265399</v>
      </c>
      <c r="AV7126" t="s">
        <v>87</v>
      </c>
      <c r="AW7126" t="s">
        <v>7609</v>
      </c>
      <c r="AY7126" t="s">
        <v>7610</v>
      </c>
    </row>
    <row r="7127" spans="1:51" hidden="1">
      <c r="A7127" t="s">
        <v>32170</v>
      </c>
      <c r="B7127" t="s">
        <v>29762</v>
      </c>
      <c r="C7127" t="s">
        <v>2977</v>
      </c>
      <c r="E7127" t="s">
        <v>64</v>
      </c>
      <c r="F7127" t="s">
        <v>92</v>
      </c>
      <c r="G7127" t="s">
        <v>93</v>
      </c>
      <c r="K7127" t="s">
        <v>3788</v>
      </c>
      <c r="L7127" t="s">
        <v>3789</v>
      </c>
      <c r="M7127" t="s">
        <v>722</v>
      </c>
      <c r="N7127" t="s">
        <v>108</v>
      </c>
      <c r="O7127" t="s">
        <v>32171</v>
      </c>
      <c r="P7127" t="s">
        <v>32172</v>
      </c>
      <c r="X7127" t="s">
        <v>99</v>
      </c>
      <c r="AC7127">
        <v>2018</v>
      </c>
      <c r="AD7127">
        <v>7</v>
      </c>
      <c r="AE7127">
        <v>9</v>
      </c>
      <c r="AF7127" s="2">
        <f>DATE(Table1[[#This Row],[Start Year]],Table1[[#This Row],[Start Month]],Table1[[#This Row],[Start Day]])</f>
        <v>43290</v>
      </c>
      <c r="AG7127">
        <v>2018</v>
      </c>
      <c r="AH7127">
        <v>7</v>
      </c>
      <c r="AI7127">
        <v>11</v>
      </c>
      <c r="AL7127">
        <v>400</v>
      </c>
      <c r="AN7127">
        <v>400</v>
      </c>
      <c r="AU7127">
        <v>85.803026057265399</v>
      </c>
      <c r="AV7127" t="s">
        <v>87</v>
      </c>
      <c r="AW7127" t="s">
        <v>32173</v>
      </c>
      <c r="AY7127" t="s">
        <v>32174</v>
      </c>
    </row>
    <row r="7128" spans="1:51">
      <c r="A7128" t="s">
        <v>29858</v>
      </c>
      <c r="B7128" t="s">
        <v>29762</v>
      </c>
      <c r="C7128" t="s">
        <v>790</v>
      </c>
      <c r="E7128" t="s">
        <v>64</v>
      </c>
      <c r="F7128" t="s">
        <v>82</v>
      </c>
      <c r="G7128" t="s">
        <v>104</v>
      </c>
      <c r="H7128" t="s">
        <v>121</v>
      </c>
      <c r="J7128" t="s">
        <v>29859</v>
      </c>
      <c r="K7128" t="s">
        <v>192</v>
      </c>
      <c r="L7128" t="s">
        <v>193</v>
      </c>
      <c r="M7128" t="s">
        <v>194</v>
      </c>
      <c r="N7128" t="s">
        <v>71</v>
      </c>
      <c r="O7128" t="s">
        <v>29592</v>
      </c>
      <c r="Q7128" t="s">
        <v>93</v>
      </c>
      <c r="X7128" t="s">
        <v>110</v>
      </c>
      <c r="AC7128">
        <v>2018</v>
      </c>
      <c r="AD7128">
        <v>7</v>
      </c>
      <c r="AE7128">
        <v>10</v>
      </c>
      <c r="AF7128" s="2">
        <f>DATE(Table1[[#This Row],[Start Year]],Table1[[#This Row],[Start Month]],Table1[[#This Row],[Start Day]])</f>
        <v>43291</v>
      </c>
      <c r="AG7128">
        <v>2018</v>
      </c>
      <c r="AH7128">
        <v>7</v>
      </c>
      <c r="AI7128">
        <v>11</v>
      </c>
      <c r="AL7128">
        <v>45000</v>
      </c>
      <c r="AN7128">
        <v>45000</v>
      </c>
      <c r="AS7128">
        <v>490000</v>
      </c>
      <c r="AT7128">
        <v>571075</v>
      </c>
      <c r="AU7128">
        <v>85.803026057265399</v>
      </c>
      <c r="AV7128" t="s">
        <v>87</v>
      </c>
      <c r="AW7128" t="s">
        <v>9871</v>
      </c>
      <c r="AY7128" t="s">
        <v>10095</v>
      </c>
    </row>
    <row r="7129" spans="1:51">
      <c r="A7129" t="s">
        <v>30082</v>
      </c>
      <c r="B7129" t="s">
        <v>29762</v>
      </c>
      <c r="C7129" t="s">
        <v>1600</v>
      </c>
      <c r="D7129" t="s">
        <v>30077</v>
      </c>
      <c r="E7129" t="s">
        <v>64</v>
      </c>
      <c r="F7129" t="s">
        <v>92</v>
      </c>
      <c r="G7129" t="s">
        <v>93</v>
      </c>
      <c r="K7129" t="s">
        <v>192</v>
      </c>
      <c r="L7129" t="s">
        <v>193</v>
      </c>
      <c r="M7129" t="s">
        <v>194</v>
      </c>
      <c r="N7129" t="s">
        <v>71</v>
      </c>
      <c r="O7129" t="s">
        <v>30083</v>
      </c>
      <c r="X7129" t="s">
        <v>99</v>
      </c>
      <c r="AC7129">
        <v>2018</v>
      </c>
      <c r="AD7129">
        <v>7</v>
      </c>
      <c r="AE7129">
        <v>10</v>
      </c>
      <c r="AF7129" s="2">
        <f>DATE(Table1[[#This Row],[Start Year]],Table1[[#This Row],[Start Month]],Table1[[#This Row],[Start Day]])</f>
        <v>43291</v>
      </c>
      <c r="AG7129">
        <v>2018</v>
      </c>
      <c r="AH7129">
        <v>7</v>
      </c>
      <c r="AI7129">
        <v>11</v>
      </c>
      <c r="AJ7129">
        <v>16</v>
      </c>
      <c r="AL7129">
        <v>1519000</v>
      </c>
      <c r="AN7129">
        <v>1519000</v>
      </c>
      <c r="AS7129">
        <v>530689</v>
      </c>
      <c r="AT7129">
        <v>618497</v>
      </c>
      <c r="AU7129">
        <v>85.803026057265399</v>
      </c>
      <c r="AV7129" t="s">
        <v>77</v>
      </c>
      <c r="AX7129" t="s">
        <v>30084</v>
      </c>
      <c r="AY7129" t="s">
        <v>30085</v>
      </c>
    </row>
    <row r="7130" spans="1:51">
      <c r="A7130" t="s">
        <v>31735</v>
      </c>
      <c r="B7130" t="s">
        <v>29762</v>
      </c>
      <c r="C7130" t="s">
        <v>2441</v>
      </c>
      <c r="D7130" t="s">
        <v>31736</v>
      </c>
      <c r="E7130" t="s">
        <v>64</v>
      </c>
      <c r="F7130" t="s">
        <v>82</v>
      </c>
      <c r="G7130" t="s">
        <v>83</v>
      </c>
      <c r="H7130" t="s">
        <v>2391</v>
      </c>
      <c r="K7130" t="s">
        <v>3552</v>
      </c>
      <c r="L7130" t="s">
        <v>3553</v>
      </c>
      <c r="M7130" t="s">
        <v>194</v>
      </c>
      <c r="N7130" t="s">
        <v>71</v>
      </c>
      <c r="O7130" t="s">
        <v>31737</v>
      </c>
      <c r="Q7130" t="s">
        <v>439</v>
      </c>
      <c r="W7130">
        <v>38</v>
      </c>
      <c r="X7130" t="s">
        <v>86</v>
      </c>
      <c r="AC7130">
        <v>2018</v>
      </c>
      <c r="AD7130">
        <v>7</v>
      </c>
      <c r="AE7130">
        <v>11</v>
      </c>
      <c r="AF7130" s="2">
        <f>DATE(Table1[[#This Row],[Start Year]],Table1[[#This Row],[Start Month]],Table1[[#This Row],[Start Day]])</f>
        <v>43292</v>
      </c>
      <c r="AG7130">
        <v>2018</v>
      </c>
      <c r="AH7130">
        <v>8</v>
      </c>
      <c r="AI7130">
        <v>3</v>
      </c>
      <c r="AL7130">
        <v>13768</v>
      </c>
      <c r="AN7130">
        <v>13768</v>
      </c>
      <c r="AU7130">
        <v>85.803026057265399</v>
      </c>
      <c r="AV7130" t="s">
        <v>77</v>
      </c>
      <c r="AX7130" t="s">
        <v>31738</v>
      </c>
      <c r="AY7130" t="s">
        <v>31739</v>
      </c>
    </row>
    <row r="7131" spans="1:51">
      <c r="A7131" t="s">
        <v>29905</v>
      </c>
      <c r="B7131" t="s">
        <v>29762</v>
      </c>
      <c r="C7131" t="s">
        <v>5234</v>
      </c>
      <c r="E7131" t="s">
        <v>64</v>
      </c>
      <c r="F7131" t="s">
        <v>92</v>
      </c>
      <c r="G7131" t="s">
        <v>272</v>
      </c>
      <c r="H7131" t="s">
        <v>868</v>
      </c>
      <c r="K7131" t="s">
        <v>68</v>
      </c>
      <c r="L7131" t="s">
        <v>69</v>
      </c>
      <c r="M7131" t="s">
        <v>70</v>
      </c>
      <c r="N7131" t="s">
        <v>71</v>
      </c>
      <c r="O7131" t="s">
        <v>29906</v>
      </c>
      <c r="AC7131">
        <v>2018</v>
      </c>
      <c r="AD7131">
        <v>7</v>
      </c>
      <c r="AE7131">
        <v>12</v>
      </c>
      <c r="AF7131" s="2">
        <f>DATE(Table1[[#This Row],[Start Year]],Table1[[#This Row],[Start Month]],Table1[[#This Row],[Start Day]])</f>
        <v>43293</v>
      </c>
      <c r="AG7131">
        <v>2018</v>
      </c>
      <c r="AH7131">
        <v>7</v>
      </c>
      <c r="AI7131">
        <v>12</v>
      </c>
      <c r="AJ7131">
        <v>12</v>
      </c>
      <c r="AU7131">
        <v>85.803026057265399</v>
      </c>
      <c r="AV7131" t="s">
        <v>77</v>
      </c>
      <c r="AX7131" t="s">
        <v>29907</v>
      </c>
      <c r="AY7131" t="s">
        <v>29908</v>
      </c>
    </row>
    <row r="7132" spans="1:51">
      <c r="A7132" t="s">
        <v>32096</v>
      </c>
      <c r="B7132" t="s">
        <v>29762</v>
      </c>
      <c r="C7132" t="s">
        <v>4528</v>
      </c>
      <c r="D7132" t="s">
        <v>32097</v>
      </c>
      <c r="E7132" t="s">
        <v>64</v>
      </c>
      <c r="F7132" t="s">
        <v>92</v>
      </c>
      <c r="G7132" t="s">
        <v>93</v>
      </c>
      <c r="K7132" t="s">
        <v>370</v>
      </c>
      <c r="L7132" t="s">
        <v>371</v>
      </c>
      <c r="M7132" t="s">
        <v>153</v>
      </c>
      <c r="N7132" t="s">
        <v>97</v>
      </c>
      <c r="O7132" t="s">
        <v>32098</v>
      </c>
      <c r="P7132" t="s">
        <v>3436</v>
      </c>
      <c r="X7132" t="s">
        <v>99</v>
      </c>
      <c r="AC7132">
        <v>2018</v>
      </c>
      <c r="AD7132">
        <v>7</v>
      </c>
      <c r="AE7132">
        <v>13</v>
      </c>
      <c r="AF7132" s="2">
        <f>DATE(Table1[[#This Row],[Start Year]],Table1[[#This Row],[Start Month]],Table1[[#This Row],[Start Day]])</f>
        <v>43294</v>
      </c>
      <c r="AG7132">
        <v>2018</v>
      </c>
      <c r="AH7132">
        <v>7</v>
      </c>
      <c r="AI7132">
        <v>16</v>
      </c>
      <c r="AJ7132">
        <v>101</v>
      </c>
      <c r="AK7132">
        <v>171</v>
      </c>
      <c r="AL7132">
        <v>15701</v>
      </c>
      <c r="AN7132">
        <v>15872</v>
      </c>
      <c r="AU7132">
        <v>85.803026057265399</v>
      </c>
      <c r="AV7132" t="s">
        <v>87</v>
      </c>
      <c r="AW7132" t="s">
        <v>32099</v>
      </c>
      <c r="AY7132" t="s">
        <v>32100</v>
      </c>
    </row>
    <row r="7133" spans="1:51">
      <c r="A7133" t="s">
        <v>32018</v>
      </c>
      <c r="B7133" t="s">
        <v>29762</v>
      </c>
      <c r="C7133" t="s">
        <v>5019</v>
      </c>
      <c r="E7133" t="s">
        <v>64</v>
      </c>
      <c r="F7133" t="s">
        <v>92</v>
      </c>
      <c r="G7133" t="s">
        <v>272</v>
      </c>
      <c r="H7133" t="s">
        <v>272</v>
      </c>
      <c r="K7133" t="s">
        <v>2108</v>
      </c>
      <c r="L7133" t="s">
        <v>2109</v>
      </c>
      <c r="M7133" t="s">
        <v>211</v>
      </c>
      <c r="N7133" t="s">
        <v>71</v>
      </c>
      <c r="O7133" t="s">
        <v>32019</v>
      </c>
      <c r="P7133" t="s">
        <v>862</v>
      </c>
      <c r="AC7133">
        <v>2018</v>
      </c>
      <c r="AD7133">
        <v>7</v>
      </c>
      <c r="AE7133">
        <v>15</v>
      </c>
      <c r="AF7133" s="2">
        <f>DATE(Table1[[#This Row],[Start Year]],Table1[[#This Row],[Start Month]],Table1[[#This Row],[Start Day]])</f>
        <v>43296</v>
      </c>
      <c r="AG7133">
        <v>2018</v>
      </c>
      <c r="AH7133">
        <v>7</v>
      </c>
      <c r="AI7133">
        <v>15</v>
      </c>
      <c r="AJ7133">
        <v>15</v>
      </c>
      <c r="AK7133">
        <v>45</v>
      </c>
      <c r="AN7133">
        <v>45</v>
      </c>
      <c r="AU7133">
        <v>85.803026057265399</v>
      </c>
      <c r="AV7133" t="s">
        <v>77</v>
      </c>
      <c r="AX7133" t="s">
        <v>19463</v>
      </c>
      <c r="AY7133" t="s">
        <v>19464</v>
      </c>
    </row>
    <row r="7134" spans="1:51">
      <c r="A7134" t="s">
        <v>32020</v>
      </c>
      <c r="B7134" t="s">
        <v>29762</v>
      </c>
      <c r="C7134" t="s">
        <v>6174</v>
      </c>
      <c r="D7134" t="s">
        <v>32021</v>
      </c>
      <c r="E7134" t="s">
        <v>64</v>
      </c>
      <c r="F7134" t="s">
        <v>92</v>
      </c>
      <c r="G7134" t="s">
        <v>93</v>
      </c>
      <c r="K7134" t="s">
        <v>2108</v>
      </c>
      <c r="L7134" t="s">
        <v>2109</v>
      </c>
      <c r="M7134" t="s">
        <v>211</v>
      </c>
      <c r="N7134" t="s">
        <v>71</v>
      </c>
      <c r="O7134" t="s">
        <v>32022</v>
      </c>
      <c r="P7134" t="s">
        <v>1703</v>
      </c>
      <c r="W7134">
        <v>46815</v>
      </c>
      <c r="X7134" t="s">
        <v>99</v>
      </c>
      <c r="Y7134" t="s">
        <v>32023</v>
      </c>
      <c r="Z7134" t="s">
        <v>32024</v>
      </c>
      <c r="AB7134" t="s">
        <v>32025</v>
      </c>
      <c r="AC7134">
        <v>2018</v>
      </c>
      <c r="AD7134">
        <v>7</v>
      </c>
      <c r="AE7134">
        <v>15</v>
      </c>
      <c r="AF7134" s="2">
        <f>DATE(Table1[[#This Row],[Start Year]],Table1[[#This Row],[Start Month]],Table1[[#This Row],[Start Day]])</f>
        <v>43296</v>
      </c>
      <c r="AG7134">
        <v>2018</v>
      </c>
      <c r="AH7134">
        <v>8</v>
      </c>
      <c r="AI7134">
        <v>10</v>
      </c>
      <c r="AJ7134">
        <v>16</v>
      </c>
      <c r="AL7134">
        <v>109650</v>
      </c>
      <c r="AN7134">
        <v>109650</v>
      </c>
      <c r="AU7134">
        <v>85.803026057265399</v>
      </c>
      <c r="AV7134" t="s">
        <v>87</v>
      </c>
      <c r="AW7134" t="s">
        <v>32026</v>
      </c>
      <c r="AY7134" t="s">
        <v>32027</v>
      </c>
    </row>
    <row r="7135" spans="1:51">
      <c r="A7135" t="s">
        <v>31794</v>
      </c>
      <c r="B7135" t="s">
        <v>29762</v>
      </c>
      <c r="C7135" t="s">
        <v>3831</v>
      </c>
      <c r="D7135" t="s">
        <v>31760</v>
      </c>
      <c r="E7135" t="s">
        <v>64</v>
      </c>
      <c r="F7135" t="s">
        <v>82</v>
      </c>
      <c r="G7135" t="s">
        <v>104</v>
      </c>
      <c r="H7135" t="s">
        <v>121</v>
      </c>
      <c r="J7135" t="s">
        <v>31761</v>
      </c>
      <c r="K7135" t="s">
        <v>454</v>
      </c>
      <c r="L7135" t="s">
        <v>455</v>
      </c>
      <c r="M7135" t="s">
        <v>211</v>
      </c>
      <c r="N7135" t="s">
        <v>71</v>
      </c>
      <c r="Q7135" t="s">
        <v>93</v>
      </c>
      <c r="X7135" t="s">
        <v>110</v>
      </c>
      <c r="AC7135">
        <v>2018</v>
      </c>
      <c r="AD7135">
        <v>7</v>
      </c>
      <c r="AE7135">
        <v>17</v>
      </c>
      <c r="AF7135" s="2">
        <f>DATE(Table1[[#This Row],[Start Year]],Table1[[#This Row],[Start Month]],Table1[[#This Row],[Start Day]])</f>
        <v>43298</v>
      </c>
      <c r="AG7135">
        <v>2018</v>
      </c>
      <c r="AH7135">
        <v>7</v>
      </c>
      <c r="AI7135">
        <v>31</v>
      </c>
      <c r="AJ7135">
        <v>16</v>
      </c>
      <c r="AL7135">
        <v>2231101</v>
      </c>
      <c r="AN7135">
        <v>2231101</v>
      </c>
      <c r="AS7135">
        <v>88000</v>
      </c>
      <c r="AT7135">
        <v>102560</v>
      </c>
      <c r="AU7135">
        <v>85.803026057265399</v>
      </c>
    </row>
    <row r="7136" spans="1:51" hidden="1">
      <c r="A7136" t="s">
        <v>31722</v>
      </c>
      <c r="B7136" t="s">
        <v>29762</v>
      </c>
      <c r="C7136" t="s">
        <v>8004</v>
      </c>
      <c r="E7136" t="s">
        <v>64</v>
      </c>
      <c r="F7136" t="s">
        <v>438</v>
      </c>
      <c r="G7136" t="s">
        <v>605</v>
      </c>
      <c r="H7136" t="s">
        <v>606</v>
      </c>
      <c r="K7136" t="s">
        <v>2046</v>
      </c>
      <c r="L7136" t="s">
        <v>2047</v>
      </c>
      <c r="M7136" t="s">
        <v>1685</v>
      </c>
      <c r="N7136" t="s">
        <v>231</v>
      </c>
      <c r="O7136" t="s">
        <v>31723</v>
      </c>
      <c r="Q7136" t="s">
        <v>2391</v>
      </c>
      <c r="X7136" t="s">
        <v>99</v>
      </c>
      <c r="AC7136">
        <v>2018</v>
      </c>
      <c r="AD7136">
        <v>7</v>
      </c>
      <c r="AE7136">
        <v>18</v>
      </c>
      <c r="AF7136" s="2">
        <f>DATE(Table1[[#This Row],[Start Year]],Table1[[#This Row],[Start Month]],Table1[[#This Row],[Start Day]])</f>
        <v>43299</v>
      </c>
      <c r="AG7136">
        <v>2018</v>
      </c>
      <c r="AH7136">
        <v>7</v>
      </c>
      <c r="AI7136">
        <v>22</v>
      </c>
      <c r="AU7136">
        <v>85.803026057265399</v>
      </c>
      <c r="AV7136" t="s">
        <v>87</v>
      </c>
      <c r="AW7136" t="s">
        <v>31724</v>
      </c>
      <c r="AY7136" t="s">
        <v>31725</v>
      </c>
    </row>
    <row r="7137" spans="1:51" hidden="1">
      <c r="A7137" t="s">
        <v>31759</v>
      </c>
      <c r="B7137" t="s">
        <v>29762</v>
      </c>
      <c r="C7137" t="s">
        <v>3831</v>
      </c>
      <c r="D7137" t="s">
        <v>31760</v>
      </c>
      <c r="E7137" t="s">
        <v>64</v>
      </c>
      <c r="F7137" t="s">
        <v>82</v>
      </c>
      <c r="G7137" t="s">
        <v>104</v>
      </c>
      <c r="H7137" t="s">
        <v>121</v>
      </c>
      <c r="J7137" t="s">
        <v>31761</v>
      </c>
      <c r="K7137" t="s">
        <v>2014</v>
      </c>
      <c r="L7137" t="s">
        <v>2015</v>
      </c>
      <c r="M7137" t="s">
        <v>211</v>
      </c>
      <c r="N7137" t="s">
        <v>71</v>
      </c>
      <c r="O7137" t="s">
        <v>31762</v>
      </c>
      <c r="Q7137" t="s">
        <v>93</v>
      </c>
      <c r="X7137" t="s">
        <v>110</v>
      </c>
      <c r="AC7137">
        <v>2018</v>
      </c>
      <c r="AD7137">
        <v>7</v>
      </c>
      <c r="AE7137">
        <v>18</v>
      </c>
      <c r="AF7137" s="2">
        <f>DATE(Table1[[#This Row],[Start Year]],Table1[[#This Row],[Start Month]],Table1[[#This Row],[Start Day]])</f>
        <v>43299</v>
      </c>
      <c r="AG7137">
        <v>2018</v>
      </c>
      <c r="AH7137">
        <v>7</v>
      </c>
      <c r="AI7137">
        <v>19</v>
      </c>
      <c r="AL7137">
        <v>120000</v>
      </c>
      <c r="AN7137">
        <v>120000</v>
      </c>
      <c r="AU7137">
        <v>85.803026057265399</v>
      </c>
      <c r="AV7137" t="s">
        <v>77</v>
      </c>
      <c r="AX7137" t="s">
        <v>31763</v>
      </c>
      <c r="AY7137" t="s">
        <v>31764</v>
      </c>
    </row>
    <row r="7138" spans="1:51">
      <c r="A7138" t="s">
        <v>33144</v>
      </c>
      <c r="B7138" t="s">
        <v>29762</v>
      </c>
      <c r="C7138" t="s">
        <v>3831</v>
      </c>
      <c r="D7138" t="s">
        <v>31760</v>
      </c>
      <c r="E7138" t="s">
        <v>64</v>
      </c>
      <c r="F7138" t="s">
        <v>82</v>
      </c>
      <c r="G7138" t="s">
        <v>104</v>
      </c>
      <c r="H7138" t="s">
        <v>121</v>
      </c>
      <c r="J7138" t="s">
        <v>31761</v>
      </c>
      <c r="K7138" t="s">
        <v>4184</v>
      </c>
      <c r="L7138" t="s">
        <v>4185</v>
      </c>
      <c r="M7138" t="s">
        <v>211</v>
      </c>
      <c r="N7138" t="s">
        <v>71</v>
      </c>
      <c r="O7138" t="s">
        <v>33145</v>
      </c>
      <c r="Q7138" t="s">
        <v>93</v>
      </c>
      <c r="R7138" t="s">
        <v>214</v>
      </c>
      <c r="X7138" t="s">
        <v>110</v>
      </c>
      <c r="AC7138">
        <v>2018</v>
      </c>
      <c r="AD7138">
        <v>7</v>
      </c>
      <c r="AE7138">
        <v>18</v>
      </c>
      <c r="AF7138" s="2">
        <f>DATE(Table1[[#This Row],[Start Year]],Table1[[#This Row],[Start Month]],Table1[[#This Row],[Start Day]])</f>
        <v>43299</v>
      </c>
      <c r="AG7138">
        <v>2018</v>
      </c>
      <c r="AH7138">
        <v>7</v>
      </c>
      <c r="AI7138">
        <v>22</v>
      </c>
      <c r="AJ7138">
        <v>34</v>
      </c>
      <c r="AL7138">
        <v>96000</v>
      </c>
      <c r="AN7138">
        <v>96000</v>
      </c>
      <c r="AS7138">
        <v>220000</v>
      </c>
      <c r="AT7138">
        <v>256401</v>
      </c>
      <c r="AU7138">
        <v>85.803026057265399</v>
      </c>
      <c r="AV7138" t="s">
        <v>77</v>
      </c>
      <c r="AX7138" t="s">
        <v>33146</v>
      </c>
      <c r="AY7138" t="s">
        <v>33147</v>
      </c>
    </row>
    <row r="7139" spans="1:51">
      <c r="A7139" t="s">
        <v>30047</v>
      </c>
      <c r="B7139" t="s">
        <v>29762</v>
      </c>
      <c r="C7139" t="s">
        <v>3647</v>
      </c>
      <c r="E7139" t="s">
        <v>64</v>
      </c>
      <c r="F7139" t="s">
        <v>82</v>
      </c>
      <c r="G7139" t="s">
        <v>104</v>
      </c>
      <c r="H7139" t="s">
        <v>121</v>
      </c>
      <c r="J7139" t="s">
        <v>30048</v>
      </c>
      <c r="K7139" t="s">
        <v>192</v>
      </c>
      <c r="L7139" t="s">
        <v>193</v>
      </c>
      <c r="M7139" t="s">
        <v>194</v>
      </c>
      <c r="N7139" t="s">
        <v>71</v>
      </c>
      <c r="O7139" t="s">
        <v>30049</v>
      </c>
      <c r="X7139" t="s">
        <v>110</v>
      </c>
      <c r="AC7139">
        <v>2018</v>
      </c>
      <c r="AD7139">
        <v>7</v>
      </c>
      <c r="AE7139">
        <v>19</v>
      </c>
      <c r="AF7139" s="2">
        <f>DATE(Table1[[#This Row],[Start Year]],Table1[[#This Row],[Start Month]],Table1[[#This Row],[Start Day]])</f>
        <v>43300</v>
      </c>
      <c r="AG7139">
        <v>2018</v>
      </c>
      <c r="AH7139">
        <v>7</v>
      </c>
      <c r="AI7139">
        <v>19</v>
      </c>
      <c r="AJ7139">
        <v>14</v>
      </c>
      <c r="AL7139">
        <v>16200</v>
      </c>
      <c r="AN7139">
        <v>16200</v>
      </c>
      <c r="AS7139">
        <v>570000</v>
      </c>
      <c r="AT7139">
        <v>664312</v>
      </c>
      <c r="AU7139">
        <v>85.803026057265399</v>
      </c>
      <c r="AV7139" t="s">
        <v>87</v>
      </c>
      <c r="AW7139" t="s">
        <v>30050</v>
      </c>
      <c r="AY7139" t="s">
        <v>30051</v>
      </c>
    </row>
    <row r="7140" spans="1:51">
      <c r="A7140" t="s">
        <v>33264</v>
      </c>
      <c r="B7140" t="s">
        <v>29762</v>
      </c>
      <c r="C7140" t="s">
        <v>4798</v>
      </c>
      <c r="E7140" t="s">
        <v>64</v>
      </c>
      <c r="F7140" t="s">
        <v>82</v>
      </c>
      <c r="G7140" t="s">
        <v>104</v>
      </c>
      <c r="H7140" t="s">
        <v>190</v>
      </c>
      <c r="I7140" t="s">
        <v>518</v>
      </c>
      <c r="K7140" t="s">
        <v>446</v>
      </c>
      <c r="L7140" t="s">
        <v>447</v>
      </c>
      <c r="M7140" t="s">
        <v>177</v>
      </c>
      <c r="N7140" t="s">
        <v>108</v>
      </c>
      <c r="O7140" t="s">
        <v>33265</v>
      </c>
      <c r="Q7140" t="s">
        <v>16458</v>
      </c>
      <c r="X7140" t="s">
        <v>110</v>
      </c>
      <c r="AC7140">
        <v>2018</v>
      </c>
      <c r="AD7140">
        <v>7</v>
      </c>
      <c r="AE7140">
        <v>19</v>
      </c>
      <c r="AF7140" s="2">
        <f>DATE(Table1[[#This Row],[Start Year]],Table1[[#This Row],[Start Month]],Table1[[#This Row],[Start Day]])</f>
        <v>43300</v>
      </c>
      <c r="AG7140">
        <v>2018</v>
      </c>
      <c r="AH7140">
        <v>7</v>
      </c>
      <c r="AI7140">
        <v>22</v>
      </c>
      <c r="AQ7140">
        <v>400000</v>
      </c>
      <c r="AR7140">
        <v>466184</v>
      </c>
      <c r="AS7140">
        <v>1500000</v>
      </c>
      <c r="AT7140">
        <v>1748190</v>
      </c>
      <c r="AU7140">
        <v>85.803026057265399</v>
      </c>
      <c r="AV7140" t="s">
        <v>216</v>
      </c>
      <c r="AW7140" t="s">
        <v>33266</v>
      </c>
      <c r="AX7140" t="s">
        <v>33267</v>
      </c>
      <c r="AY7140" t="s">
        <v>33268</v>
      </c>
    </row>
    <row r="7141" spans="1:51">
      <c r="A7141" t="s">
        <v>31894</v>
      </c>
      <c r="B7141" t="s">
        <v>29762</v>
      </c>
      <c r="C7141" t="s">
        <v>4921</v>
      </c>
      <c r="E7141" t="s">
        <v>64</v>
      </c>
      <c r="F7141" t="s">
        <v>92</v>
      </c>
      <c r="G7141" t="s">
        <v>93</v>
      </c>
      <c r="K7141" t="s">
        <v>283</v>
      </c>
      <c r="L7141" t="s">
        <v>284</v>
      </c>
      <c r="M7141" t="s">
        <v>70</v>
      </c>
      <c r="N7141" t="s">
        <v>71</v>
      </c>
      <c r="O7141" t="s">
        <v>31895</v>
      </c>
      <c r="P7141" t="s">
        <v>862</v>
      </c>
      <c r="X7141" t="s">
        <v>99</v>
      </c>
      <c r="AC7141">
        <v>2018</v>
      </c>
      <c r="AD7141">
        <v>7</v>
      </c>
      <c r="AE7141">
        <v>20</v>
      </c>
      <c r="AF7141" s="2">
        <f>DATE(Table1[[#This Row],[Start Year]],Table1[[#This Row],[Start Month]],Table1[[#This Row],[Start Day]])</f>
        <v>43301</v>
      </c>
      <c r="AG7141">
        <v>2018</v>
      </c>
      <c r="AH7141">
        <v>7</v>
      </c>
      <c r="AI7141">
        <v>23</v>
      </c>
      <c r="AJ7141">
        <v>20</v>
      </c>
      <c r="AL7141">
        <v>41430</v>
      </c>
      <c r="AN7141">
        <v>41430</v>
      </c>
      <c r="AU7141">
        <v>85.803026057265399</v>
      </c>
      <c r="AV7141" t="s">
        <v>87</v>
      </c>
      <c r="AW7141" t="s">
        <v>2848</v>
      </c>
      <c r="AY7141" t="s">
        <v>2849</v>
      </c>
    </row>
    <row r="7142" spans="1:51">
      <c r="A7142" t="s">
        <v>30052</v>
      </c>
      <c r="B7142" t="s">
        <v>29762</v>
      </c>
      <c r="C7142" t="s">
        <v>5028</v>
      </c>
      <c r="E7142" t="s">
        <v>64</v>
      </c>
      <c r="F7142" t="s">
        <v>82</v>
      </c>
      <c r="G7142" t="s">
        <v>104</v>
      </c>
      <c r="H7142" t="s">
        <v>121</v>
      </c>
      <c r="J7142" t="s">
        <v>30053</v>
      </c>
      <c r="K7142" t="s">
        <v>192</v>
      </c>
      <c r="L7142" t="s">
        <v>193</v>
      </c>
      <c r="M7142" t="s">
        <v>194</v>
      </c>
      <c r="N7142" t="s">
        <v>71</v>
      </c>
      <c r="O7142" t="s">
        <v>30054</v>
      </c>
      <c r="X7142" t="s">
        <v>110</v>
      </c>
      <c r="AC7142">
        <v>2018</v>
      </c>
      <c r="AD7142">
        <v>7</v>
      </c>
      <c r="AE7142">
        <v>22</v>
      </c>
      <c r="AF7142" s="2">
        <f>DATE(Table1[[#This Row],[Start Year]],Table1[[#This Row],[Start Month]],Table1[[#This Row],[Start Day]])</f>
        <v>43303</v>
      </c>
      <c r="AG7142">
        <v>2018</v>
      </c>
      <c r="AH7142">
        <v>7</v>
      </c>
      <c r="AI7142">
        <v>22</v>
      </c>
      <c r="AJ7142">
        <v>1</v>
      </c>
      <c r="AL7142">
        <v>18000</v>
      </c>
      <c r="AN7142">
        <v>18000</v>
      </c>
      <c r="AS7142">
        <v>240000</v>
      </c>
      <c r="AT7142">
        <v>279710</v>
      </c>
      <c r="AU7142">
        <v>85.803026057265399</v>
      </c>
      <c r="AV7142" t="s">
        <v>87</v>
      </c>
      <c r="AW7142" t="s">
        <v>30055</v>
      </c>
      <c r="AY7142" t="s">
        <v>30056</v>
      </c>
    </row>
    <row r="7143" spans="1:51">
      <c r="A7143" t="s">
        <v>31901</v>
      </c>
      <c r="B7143" t="s">
        <v>29762</v>
      </c>
      <c r="C7143" t="s">
        <v>3145</v>
      </c>
      <c r="E7143" t="s">
        <v>64</v>
      </c>
      <c r="F7143" t="s">
        <v>65</v>
      </c>
      <c r="G7143" t="s">
        <v>66</v>
      </c>
      <c r="H7143" t="s">
        <v>67</v>
      </c>
      <c r="K7143" t="s">
        <v>1892</v>
      </c>
      <c r="L7143" t="s">
        <v>1893</v>
      </c>
      <c r="M7143" t="s">
        <v>70</v>
      </c>
      <c r="N7143" t="s">
        <v>71</v>
      </c>
      <c r="O7143" t="s">
        <v>31902</v>
      </c>
      <c r="W7143">
        <v>6</v>
      </c>
      <c r="X7143" t="s">
        <v>73</v>
      </c>
      <c r="Y7143" t="s">
        <v>31903</v>
      </c>
      <c r="Z7143" t="s">
        <v>31904</v>
      </c>
      <c r="AA7143" t="s">
        <v>31905</v>
      </c>
      <c r="AC7143">
        <v>2018</v>
      </c>
      <c r="AD7143">
        <v>7</v>
      </c>
      <c r="AE7143">
        <v>22</v>
      </c>
      <c r="AF7143" s="2">
        <f>DATE(Table1[[#This Row],[Start Year]],Table1[[#This Row],[Start Month]],Table1[[#This Row],[Start Day]])</f>
        <v>43303</v>
      </c>
      <c r="AG7143">
        <v>2018</v>
      </c>
      <c r="AH7143">
        <v>7</v>
      </c>
      <c r="AI7143">
        <v>22</v>
      </c>
      <c r="AK7143">
        <v>287</v>
      </c>
      <c r="AL7143">
        <v>4755</v>
      </c>
      <c r="AN7143">
        <v>5042</v>
      </c>
      <c r="AS7143">
        <v>10000</v>
      </c>
      <c r="AT7143">
        <v>11655</v>
      </c>
      <c r="AU7143">
        <v>85.803026057265399</v>
      </c>
      <c r="AV7143" t="s">
        <v>77</v>
      </c>
      <c r="AX7143" t="s">
        <v>31906</v>
      </c>
      <c r="AY7143" t="s">
        <v>31907</v>
      </c>
    </row>
    <row r="7144" spans="1:51">
      <c r="A7144" t="s">
        <v>29847</v>
      </c>
      <c r="B7144" t="s">
        <v>29762</v>
      </c>
      <c r="C7144" t="s">
        <v>1640</v>
      </c>
      <c r="D7144" t="s">
        <v>29848</v>
      </c>
      <c r="E7144" t="s">
        <v>64</v>
      </c>
      <c r="F7144" t="s">
        <v>438</v>
      </c>
      <c r="G7144" t="s">
        <v>605</v>
      </c>
      <c r="H7144" t="s">
        <v>606</v>
      </c>
      <c r="K7144" t="s">
        <v>245</v>
      </c>
      <c r="L7144" t="s">
        <v>246</v>
      </c>
      <c r="M7144" t="s">
        <v>247</v>
      </c>
      <c r="N7144" t="s">
        <v>231</v>
      </c>
      <c r="O7144" t="s">
        <v>29849</v>
      </c>
      <c r="Q7144" t="s">
        <v>2391</v>
      </c>
      <c r="U7144" t="s">
        <v>155</v>
      </c>
      <c r="X7144" t="s">
        <v>99</v>
      </c>
      <c r="AC7144">
        <v>2018</v>
      </c>
      <c r="AD7144">
        <v>7</v>
      </c>
      <c r="AE7144">
        <v>23</v>
      </c>
      <c r="AF7144" s="2">
        <f>DATE(Table1[[#This Row],[Start Year]],Table1[[#This Row],[Start Month]],Table1[[#This Row],[Start Day]])</f>
        <v>43304</v>
      </c>
      <c r="AG7144">
        <v>2018</v>
      </c>
      <c r="AH7144">
        <v>7</v>
      </c>
      <c r="AI7144">
        <v>24</v>
      </c>
      <c r="AJ7144">
        <v>100</v>
      </c>
      <c r="AK7144">
        <v>600</v>
      </c>
      <c r="AL7144">
        <v>4118</v>
      </c>
      <c r="AN7144">
        <v>4718</v>
      </c>
      <c r="AU7144">
        <v>85.803026057265399</v>
      </c>
      <c r="AV7144" t="s">
        <v>87</v>
      </c>
      <c r="AW7144" t="s">
        <v>29850</v>
      </c>
      <c r="AY7144" t="s">
        <v>29851</v>
      </c>
    </row>
    <row r="7145" spans="1:51" hidden="1">
      <c r="A7145" t="s">
        <v>31710</v>
      </c>
      <c r="B7145" t="s">
        <v>29762</v>
      </c>
      <c r="C7145" t="s">
        <v>9005</v>
      </c>
      <c r="D7145" t="s">
        <v>31711</v>
      </c>
      <c r="E7145" t="s">
        <v>64</v>
      </c>
      <c r="F7145" t="s">
        <v>92</v>
      </c>
      <c r="G7145" t="s">
        <v>93</v>
      </c>
      <c r="K7145" t="s">
        <v>2014</v>
      </c>
      <c r="L7145" t="s">
        <v>2015</v>
      </c>
      <c r="M7145" t="s">
        <v>211</v>
      </c>
      <c r="N7145" t="s">
        <v>71</v>
      </c>
      <c r="O7145" t="s">
        <v>31712</v>
      </c>
      <c r="P7145" t="s">
        <v>31713</v>
      </c>
      <c r="Q7145" t="s">
        <v>875</v>
      </c>
      <c r="S7145" t="s">
        <v>155</v>
      </c>
      <c r="X7145" t="s">
        <v>99</v>
      </c>
      <c r="AC7145">
        <v>2018</v>
      </c>
      <c r="AD7145">
        <v>7</v>
      </c>
      <c r="AE7145">
        <v>23</v>
      </c>
      <c r="AF7145" s="2">
        <f>DATE(Table1[[#This Row],[Start Year]],Table1[[#This Row],[Start Month]],Table1[[#This Row],[Start Day]])</f>
        <v>43304</v>
      </c>
      <c r="AG7145">
        <v>2018</v>
      </c>
      <c r="AH7145">
        <v>7</v>
      </c>
      <c r="AI7145">
        <v>23</v>
      </c>
      <c r="AJ7145">
        <v>136</v>
      </c>
      <c r="AL7145">
        <v>13100</v>
      </c>
      <c r="AN7145">
        <v>13100</v>
      </c>
      <c r="AU7145">
        <v>85.803026057265399</v>
      </c>
      <c r="AV7145" t="s">
        <v>87</v>
      </c>
      <c r="AW7145" t="s">
        <v>31714</v>
      </c>
      <c r="AY7145" t="s">
        <v>31715</v>
      </c>
    </row>
    <row r="7146" spans="1:51">
      <c r="A7146" t="s">
        <v>31971</v>
      </c>
      <c r="B7146" t="s">
        <v>29762</v>
      </c>
      <c r="C7146" t="s">
        <v>9005</v>
      </c>
      <c r="D7146" t="s">
        <v>31711</v>
      </c>
      <c r="E7146" t="s">
        <v>64</v>
      </c>
      <c r="F7146" t="s">
        <v>92</v>
      </c>
      <c r="G7146" t="s">
        <v>93</v>
      </c>
      <c r="K7146" t="s">
        <v>1989</v>
      </c>
      <c r="L7146" t="s">
        <v>1990</v>
      </c>
      <c r="M7146" t="s">
        <v>211</v>
      </c>
      <c r="N7146" t="s">
        <v>71</v>
      </c>
      <c r="O7146" t="s">
        <v>31972</v>
      </c>
      <c r="X7146" t="s">
        <v>99</v>
      </c>
      <c r="AC7146">
        <v>2018</v>
      </c>
      <c r="AD7146">
        <v>7</v>
      </c>
      <c r="AE7146">
        <v>23</v>
      </c>
      <c r="AF7146" s="2">
        <f>DATE(Table1[[#This Row],[Start Year]],Table1[[#This Row],[Start Month]],Table1[[#This Row],[Start Day]])</f>
        <v>43304</v>
      </c>
      <c r="AG7146">
        <v>2018</v>
      </c>
      <c r="AH7146">
        <v>7</v>
      </c>
      <c r="AI7146">
        <v>23</v>
      </c>
      <c r="AL7146">
        <v>5817</v>
      </c>
      <c r="AN7146">
        <v>5817</v>
      </c>
      <c r="AU7146">
        <v>85.803026057265399</v>
      </c>
      <c r="AV7146" t="s">
        <v>216</v>
      </c>
      <c r="AW7146" t="s">
        <v>31973</v>
      </c>
      <c r="AX7146" t="s">
        <v>31974</v>
      </c>
      <c r="AY7146" t="s">
        <v>31975</v>
      </c>
    </row>
    <row r="7147" spans="1:51">
      <c r="A7147" t="s">
        <v>33286</v>
      </c>
      <c r="B7147" t="s">
        <v>29762</v>
      </c>
      <c r="C7147" t="s">
        <v>1425</v>
      </c>
      <c r="D7147" t="s">
        <v>33287</v>
      </c>
      <c r="E7147" t="s">
        <v>64</v>
      </c>
      <c r="F7147" t="s">
        <v>92</v>
      </c>
      <c r="G7147" t="s">
        <v>93</v>
      </c>
      <c r="K7147" t="s">
        <v>3879</v>
      </c>
      <c r="L7147" t="s">
        <v>3880</v>
      </c>
      <c r="M7147" t="s">
        <v>1313</v>
      </c>
      <c r="N7147" t="s">
        <v>97</v>
      </c>
      <c r="O7147" t="s">
        <v>33288</v>
      </c>
      <c r="X7147" t="s">
        <v>99</v>
      </c>
      <c r="AC7147">
        <v>2018</v>
      </c>
      <c r="AD7147">
        <v>7</v>
      </c>
      <c r="AE7147">
        <v>23</v>
      </c>
      <c r="AF7147" s="2">
        <f>DATE(Table1[[#This Row],[Start Year]],Table1[[#This Row],[Start Month]],Table1[[#This Row],[Start Day]])</f>
        <v>43304</v>
      </c>
      <c r="AG7147">
        <v>2018</v>
      </c>
      <c r="AH7147">
        <v>7</v>
      </c>
      <c r="AI7147">
        <v>30</v>
      </c>
      <c r="AJ7147">
        <v>23</v>
      </c>
      <c r="AK7147">
        <v>61</v>
      </c>
      <c r="AL7147">
        <v>45705</v>
      </c>
      <c r="AM7147">
        <v>8900</v>
      </c>
      <c r="AN7147">
        <v>54666</v>
      </c>
      <c r="AU7147">
        <v>85.803026057265399</v>
      </c>
      <c r="AV7147" t="s">
        <v>216</v>
      </c>
      <c r="AW7147" t="s">
        <v>33289</v>
      </c>
      <c r="AX7147" t="s">
        <v>4844</v>
      </c>
      <c r="AY7147" t="s">
        <v>33290</v>
      </c>
    </row>
    <row r="7148" spans="1:51">
      <c r="A7148" t="s">
        <v>31893</v>
      </c>
      <c r="B7148" t="s">
        <v>29762</v>
      </c>
      <c r="C7148" t="s">
        <v>3676</v>
      </c>
      <c r="E7148" t="s">
        <v>64</v>
      </c>
      <c r="F7148" t="s">
        <v>92</v>
      </c>
      <c r="G7148" t="s">
        <v>93</v>
      </c>
      <c r="K7148" t="s">
        <v>283</v>
      </c>
      <c r="L7148" t="s">
        <v>284</v>
      </c>
      <c r="M7148" t="s">
        <v>70</v>
      </c>
      <c r="N7148" t="s">
        <v>71</v>
      </c>
      <c r="O7148" t="s">
        <v>31850</v>
      </c>
      <c r="P7148" t="s">
        <v>1703</v>
      </c>
      <c r="X7148" t="s">
        <v>99</v>
      </c>
      <c r="AC7148">
        <v>2018</v>
      </c>
      <c r="AD7148">
        <v>7</v>
      </c>
      <c r="AE7148">
        <v>26</v>
      </c>
      <c r="AF7148" s="2">
        <f>DATE(Table1[[#This Row],[Start Year]],Table1[[#This Row],[Start Month]],Table1[[#This Row],[Start Day]])</f>
        <v>43307</v>
      </c>
      <c r="AG7148">
        <v>2018</v>
      </c>
      <c r="AH7148">
        <v>7</v>
      </c>
      <c r="AI7148">
        <v>28</v>
      </c>
      <c r="AJ7148">
        <v>33</v>
      </c>
      <c r="AK7148">
        <v>45</v>
      </c>
      <c r="AL7148">
        <v>1500</v>
      </c>
      <c r="AN7148">
        <v>1545</v>
      </c>
      <c r="AU7148">
        <v>85.803026057265399</v>
      </c>
      <c r="AV7148" t="s">
        <v>87</v>
      </c>
      <c r="AW7148" t="s">
        <v>1859</v>
      </c>
      <c r="AY7148" t="s">
        <v>1860</v>
      </c>
    </row>
    <row r="7149" spans="1:51">
      <c r="A7149" t="s">
        <v>33191</v>
      </c>
      <c r="B7149" t="s">
        <v>29762</v>
      </c>
      <c r="C7149" t="s">
        <v>3216</v>
      </c>
      <c r="E7149" t="s">
        <v>64</v>
      </c>
      <c r="F7149" t="s">
        <v>438</v>
      </c>
      <c r="G7149" t="s">
        <v>605</v>
      </c>
      <c r="H7149" t="s">
        <v>606</v>
      </c>
      <c r="J7149" t="s">
        <v>33192</v>
      </c>
      <c r="K7149" t="s">
        <v>446</v>
      </c>
      <c r="L7149" t="s">
        <v>447</v>
      </c>
      <c r="M7149" t="s">
        <v>177</v>
      </c>
      <c r="N7149" t="s">
        <v>108</v>
      </c>
      <c r="O7149" t="s">
        <v>33193</v>
      </c>
      <c r="Q7149" t="s">
        <v>5920</v>
      </c>
      <c r="X7149" t="s">
        <v>99</v>
      </c>
      <c r="AC7149">
        <v>2018</v>
      </c>
      <c r="AD7149">
        <v>7</v>
      </c>
      <c r="AE7149">
        <v>27</v>
      </c>
      <c r="AF7149" s="2">
        <f>DATE(Table1[[#This Row],[Start Year]],Table1[[#This Row],[Start Month]],Table1[[#This Row],[Start Day]])</f>
        <v>43308</v>
      </c>
      <c r="AG7149">
        <v>2018</v>
      </c>
      <c r="AH7149">
        <v>8</v>
      </c>
      <c r="AI7149">
        <v>31</v>
      </c>
      <c r="AJ7149">
        <v>14</v>
      </c>
      <c r="AM7149">
        <v>3237</v>
      </c>
      <c r="AN7149">
        <v>3237</v>
      </c>
      <c r="AS7149">
        <v>1000000</v>
      </c>
      <c r="AT7149">
        <v>1165460</v>
      </c>
      <c r="AU7149">
        <v>85.803026057265399</v>
      </c>
      <c r="AV7149" t="s">
        <v>77</v>
      </c>
      <c r="AX7149" t="s">
        <v>33194</v>
      </c>
      <c r="AY7149" t="s">
        <v>33195</v>
      </c>
    </row>
    <row r="7150" spans="1:51">
      <c r="A7150" t="s">
        <v>31829</v>
      </c>
      <c r="B7150" t="s">
        <v>29762</v>
      </c>
      <c r="C7150" t="s">
        <v>4221</v>
      </c>
      <c r="D7150" t="s">
        <v>31570</v>
      </c>
      <c r="E7150" t="s">
        <v>64</v>
      </c>
      <c r="F7150" t="s">
        <v>65</v>
      </c>
      <c r="G7150" t="s">
        <v>66</v>
      </c>
      <c r="H7150" t="s">
        <v>67</v>
      </c>
      <c r="K7150" t="s">
        <v>209</v>
      </c>
      <c r="L7150" t="s">
        <v>210</v>
      </c>
      <c r="M7150" t="s">
        <v>211</v>
      </c>
      <c r="N7150" t="s">
        <v>71</v>
      </c>
      <c r="O7150" t="s">
        <v>31830</v>
      </c>
      <c r="W7150">
        <v>6</v>
      </c>
      <c r="X7150" t="s">
        <v>73</v>
      </c>
      <c r="Y7150" t="s">
        <v>31831</v>
      </c>
      <c r="Z7150" t="s">
        <v>31832</v>
      </c>
      <c r="AA7150" t="s">
        <v>31833</v>
      </c>
      <c r="AC7150">
        <v>2018</v>
      </c>
      <c r="AD7150">
        <v>7</v>
      </c>
      <c r="AE7150">
        <v>29</v>
      </c>
      <c r="AF7150" s="2">
        <f>DATE(Table1[[#This Row],[Start Year]],Table1[[#This Row],[Start Month]],Table1[[#This Row],[Start Day]])</f>
        <v>43310</v>
      </c>
      <c r="AG7150">
        <v>2018</v>
      </c>
      <c r="AH7150">
        <v>7</v>
      </c>
      <c r="AI7150">
        <v>29</v>
      </c>
      <c r="AJ7150">
        <v>14</v>
      </c>
      <c r="AK7150">
        <v>135</v>
      </c>
      <c r="AL7150">
        <v>102717</v>
      </c>
      <c r="AN7150">
        <v>102852</v>
      </c>
      <c r="AS7150">
        <v>29000</v>
      </c>
      <c r="AT7150">
        <v>33798</v>
      </c>
      <c r="AU7150">
        <v>85.803026057265399</v>
      </c>
      <c r="AV7150" t="s">
        <v>77</v>
      </c>
      <c r="AX7150" t="s">
        <v>31834</v>
      </c>
      <c r="AY7150" t="s">
        <v>31835</v>
      </c>
    </row>
    <row r="7151" spans="1:51">
      <c r="A7151" t="s">
        <v>30122</v>
      </c>
      <c r="B7151" t="s">
        <v>29762</v>
      </c>
      <c r="C7151" t="s">
        <v>4906</v>
      </c>
      <c r="E7151" t="s">
        <v>64</v>
      </c>
      <c r="F7151" t="s">
        <v>82</v>
      </c>
      <c r="G7151" t="s">
        <v>83</v>
      </c>
      <c r="H7151" t="s">
        <v>2391</v>
      </c>
      <c r="K7151" t="s">
        <v>1607</v>
      </c>
      <c r="L7151" t="s">
        <v>1608</v>
      </c>
      <c r="M7151" t="s">
        <v>247</v>
      </c>
      <c r="N7151" t="s">
        <v>231</v>
      </c>
      <c r="W7151">
        <v>47</v>
      </c>
      <c r="X7151" t="s">
        <v>86</v>
      </c>
      <c r="AC7151">
        <v>2018</v>
      </c>
      <c r="AD7151">
        <v>8</v>
      </c>
      <c r="AF7151" s="2">
        <f>DATE(Table1[[#This Row],[Start Year]],Table1[[#This Row],[Start Month]],Table1[[#This Row],[Start Day]])</f>
        <v>43312</v>
      </c>
      <c r="AG7151">
        <v>2018</v>
      </c>
      <c r="AH7151">
        <v>8</v>
      </c>
      <c r="AJ7151">
        <v>9</v>
      </c>
      <c r="AU7151">
        <v>85.803026057265399</v>
      </c>
    </row>
    <row r="7152" spans="1:51">
      <c r="A7152" t="s">
        <v>31933</v>
      </c>
      <c r="B7152" t="s">
        <v>29762</v>
      </c>
      <c r="C7152" t="s">
        <v>4906</v>
      </c>
      <c r="E7152" t="s">
        <v>64</v>
      </c>
      <c r="F7152" t="s">
        <v>82</v>
      </c>
      <c r="G7152" t="s">
        <v>83</v>
      </c>
      <c r="H7152" t="s">
        <v>2391</v>
      </c>
      <c r="K7152" t="s">
        <v>302</v>
      </c>
      <c r="L7152" t="s">
        <v>303</v>
      </c>
      <c r="M7152" t="s">
        <v>247</v>
      </c>
      <c r="N7152" t="s">
        <v>231</v>
      </c>
      <c r="W7152">
        <v>40</v>
      </c>
      <c r="X7152" t="s">
        <v>86</v>
      </c>
      <c r="AC7152">
        <v>2018</v>
      </c>
      <c r="AD7152">
        <v>8</v>
      </c>
      <c r="AF7152" s="2">
        <f>DATE(Table1[[#This Row],[Start Year]],Table1[[#This Row],[Start Month]],Table1[[#This Row],[Start Day]])</f>
        <v>43312</v>
      </c>
      <c r="AG7152">
        <v>2018</v>
      </c>
      <c r="AH7152">
        <v>8</v>
      </c>
      <c r="AU7152">
        <v>85.803026057265399</v>
      </c>
    </row>
    <row r="7153" spans="1:51">
      <c r="A7153" t="s">
        <v>32185</v>
      </c>
      <c r="B7153" t="s">
        <v>29762</v>
      </c>
      <c r="C7153" t="s">
        <v>4906</v>
      </c>
      <c r="E7153" t="s">
        <v>64</v>
      </c>
      <c r="F7153" t="s">
        <v>82</v>
      </c>
      <c r="G7153" t="s">
        <v>83</v>
      </c>
      <c r="H7153" t="s">
        <v>2391</v>
      </c>
      <c r="K7153" t="s">
        <v>394</v>
      </c>
      <c r="L7153" t="s">
        <v>395</v>
      </c>
      <c r="M7153" t="s">
        <v>247</v>
      </c>
      <c r="N7153" t="s">
        <v>231</v>
      </c>
      <c r="W7153">
        <v>45</v>
      </c>
      <c r="X7153" t="s">
        <v>86</v>
      </c>
      <c r="AC7153">
        <v>2018</v>
      </c>
      <c r="AD7153">
        <v>8</v>
      </c>
      <c r="AF7153" s="2">
        <f>DATE(Table1[[#This Row],[Start Year]],Table1[[#This Row],[Start Month]],Table1[[#This Row],[Start Day]])</f>
        <v>43312</v>
      </c>
      <c r="AG7153">
        <v>2018</v>
      </c>
      <c r="AH7153">
        <v>8</v>
      </c>
      <c r="AU7153">
        <v>85.803026057265399</v>
      </c>
    </row>
    <row r="7154" spans="1:51">
      <c r="A7154" t="s">
        <v>33274</v>
      </c>
      <c r="B7154" t="s">
        <v>29762</v>
      </c>
      <c r="C7154" t="s">
        <v>1821</v>
      </c>
      <c r="E7154" t="s">
        <v>64</v>
      </c>
      <c r="F7154" t="s">
        <v>92</v>
      </c>
      <c r="G7154" t="s">
        <v>93</v>
      </c>
      <c r="H7154" t="s">
        <v>208</v>
      </c>
      <c r="K7154" t="s">
        <v>3879</v>
      </c>
      <c r="L7154" t="s">
        <v>3880</v>
      </c>
      <c r="M7154" t="s">
        <v>1313</v>
      </c>
      <c r="N7154" t="s">
        <v>97</v>
      </c>
      <c r="O7154" t="s">
        <v>33275</v>
      </c>
      <c r="W7154">
        <v>629242</v>
      </c>
      <c r="X7154" t="s">
        <v>99</v>
      </c>
      <c r="Y7154" t="s">
        <v>33276</v>
      </c>
      <c r="Z7154" t="s">
        <v>33277</v>
      </c>
      <c r="AC7154">
        <v>2018</v>
      </c>
      <c r="AD7154">
        <v>8</v>
      </c>
      <c r="AE7154">
        <v>1</v>
      </c>
      <c r="AF7154" s="2">
        <f>DATE(Table1[[#This Row],[Start Year]],Table1[[#This Row],[Start Month]],Table1[[#This Row],[Start Day]])</f>
        <v>43313</v>
      </c>
      <c r="AG7154">
        <v>2018</v>
      </c>
      <c r="AH7154">
        <v>9</v>
      </c>
      <c r="AI7154">
        <v>4</v>
      </c>
      <c r="AJ7154">
        <v>23</v>
      </c>
      <c r="AK7154">
        <v>60</v>
      </c>
      <c r="AL7154">
        <v>70000</v>
      </c>
      <c r="AN7154">
        <v>70060</v>
      </c>
      <c r="AU7154">
        <v>85.803026057265399</v>
      </c>
      <c r="AV7154" t="s">
        <v>216</v>
      </c>
      <c r="AW7154" t="s">
        <v>33278</v>
      </c>
      <c r="AX7154" t="s">
        <v>4844</v>
      </c>
      <c r="AY7154" t="s">
        <v>33279</v>
      </c>
    </row>
    <row r="7155" spans="1:51">
      <c r="A7155" t="s">
        <v>33380</v>
      </c>
      <c r="B7155" t="s">
        <v>29762</v>
      </c>
      <c r="C7155" t="s">
        <v>2902</v>
      </c>
      <c r="E7155" t="s">
        <v>64</v>
      </c>
      <c r="F7155" t="s">
        <v>92</v>
      </c>
      <c r="G7155" t="s">
        <v>93</v>
      </c>
      <c r="K7155" t="s">
        <v>5149</v>
      </c>
      <c r="L7155" t="s">
        <v>5150</v>
      </c>
      <c r="M7155" t="s">
        <v>107</v>
      </c>
      <c r="N7155" t="s">
        <v>108</v>
      </c>
      <c r="O7155" t="s">
        <v>33381</v>
      </c>
      <c r="X7155" t="s">
        <v>99</v>
      </c>
      <c r="AB7155" t="s">
        <v>33382</v>
      </c>
      <c r="AC7155">
        <v>2018</v>
      </c>
      <c r="AD7155">
        <v>8</v>
      </c>
      <c r="AE7155">
        <v>1</v>
      </c>
      <c r="AF7155" s="2">
        <f>DATE(Table1[[#This Row],[Start Year]],Table1[[#This Row],[Start Month]],Table1[[#This Row],[Start Day]])</f>
        <v>43313</v>
      </c>
      <c r="AG7155">
        <v>2018</v>
      </c>
      <c r="AH7155">
        <v>8</v>
      </c>
      <c r="AI7155">
        <v>10</v>
      </c>
      <c r="AL7155">
        <v>9700</v>
      </c>
      <c r="AN7155">
        <v>9700</v>
      </c>
      <c r="AU7155">
        <v>85.803026057265399</v>
      </c>
      <c r="AV7155" t="s">
        <v>87</v>
      </c>
      <c r="AW7155" t="s">
        <v>33383</v>
      </c>
      <c r="AY7155" t="s">
        <v>33384</v>
      </c>
    </row>
    <row r="7156" spans="1:51">
      <c r="A7156" t="s">
        <v>33400</v>
      </c>
      <c r="B7156" t="s">
        <v>29762</v>
      </c>
      <c r="C7156" t="s">
        <v>2986</v>
      </c>
      <c r="E7156" t="s">
        <v>64</v>
      </c>
      <c r="F7156" t="s">
        <v>147</v>
      </c>
      <c r="G7156" t="s">
        <v>148</v>
      </c>
      <c r="H7156" t="s">
        <v>375</v>
      </c>
      <c r="J7156" t="s">
        <v>1503</v>
      </c>
      <c r="K7156" t="s">
        <v>4271</v>
      </c>
      <c r="L7156" t="s">
        <v>4272</v>
      </c>
      <c r="M7156" t="s">
        <v>96</v>
      </c>
      <c r="N7156" t="s">
        <v>97</v>
      </c>
      <c r="O7156" t="s">
        <v>33401</v>
      </c>
      <c r="S7156" t="s">
        <v>155</v>
      </c>
      <c r="W7156">
        <v>301779</v>
      </c>
      <c r="X7156" t="s">
        <v>157</v>
      </c>
      <c r="AC7156">
        <v>2018</v>
      </c>
      <c r="AD7156">
        <v>8</v>
      </c>
      <c r="AE7156">
        <v>1</v>
      </c>
      <c r="AF7156" s="2">
        <f>DATE(Table1[[#This Row],[Start Year]],Table1[[#This Row],[Start Month]],Table1[[#This Row],[Start Day]])</f>
        <v>43313</v>
      </c>
      <c r="AG7156">
        <v>2019</v>
      </c>
      <c r="AH7156">
        <v>12</v>
      </c>
      <c r="AI7156">
        <v>13</v>
      </c>
      <c r="AJ7156">
        <v>2287</v>
      </c>
      <c r="AK7156">
        <v>3470</v>
      </c>
      <c r="AN7156">
        <v>3470</v>
      </c>
      <c r="AU7156">
        <v>85.803026057265399</v>
      </c>
    </row>
    <row r="7157" spans="1:51">
      <c r="A7157" t="s">
        <v>31896</v>
      </c>
      <c r="B7157" t="s">
        <v>29762</v>
      </c>
      <c r="C7157" t="s">
        <v>3501</v>
      </c>
      <c r="E7157" t="s">
        <v>64</v>
      </c>
      <c r="F7157" t="s">
        <v>92</v>
      </c>
      <c r="G7157" t="s">
        <v>93</v>
      </c>
      <c r="K7157" t="s">
        <v>283</v>
      </c>
      <c r="L7157" t="s">
        <v>284</v>
      </c>
      <c r="M7157" t="s">
        <v>70</v>
      </c>
      <c r="N7157" t="s">
        <v>71</v>
      </c>
      <c r="O7157" t="s">
        <v>31897</v>
      </c>
      <c r="X7157" t="s">
        <v>99</v>
      </c>
      <c r="AC7157">
        <v>2018</v>
      </c>
      <c r="AD7157">
        <v>8</v>
      </c>
      <c r="AE7157">
        <v>2</v>
      </c>
      <c r="AF7157" s="2">
        <f>DATE(Table1[[#This Row],[Start Year]],Table1[[#This Row],[Start Month]],Table1[[#This Row],[Start Day]])</f>
        <v>43314</v>
      </c>
      <c r="AG7157">
        <v>2018</v>
      </c>
      <c r="AH7157">
        <v>8</v>
      </c>
      <c r="AI7157">
        <v>6</v>
      </c>
      <c r="AJ7157">
        <v>3</v>
      </c>
      <c r="AL7157">
        <v>25000</v>
      </c>
      <c r="AN7157">
        <v>25000</v>
      </c>
      <c r="AU7157">
        <v>85.803026057265399</v>
      </c>
      <c r="AV7157" t="s">
        <v>77</v>
      </c>
      <c r="AX7157" t="s">
        <v>31898</v>
      </c>
      <c r="AY7157" t="s">
        <v>31899</v>
      </c>
    </row>
    <row r="7158" spans="1:51">
      <c r="A7158" t="s">
        <v>31726</v>
      </c>
      <c r="B7158" t="s">
        <v>29762</v>
      </c>
      <c r="C7158" t="s">
        <v>4847</v>
      </c>
      <c r="E7158" t="s">
        <v>64</v>
      </c>
      <c r="F7158" t="s">
        <v>438</v>
      </c>
      <c r="G7158" t="s">
        <v>605</v>
      </c>
      <c r="H7158" t="s">
        <v>606</v>
      </c>
      <c r="K7158" t="s">
        <v>394</v>
      </c>
      <c r="L7158" t="s">
        <v>395</v>
      </c>
      <c r="M7158" t="s">
        <v>247</v>
      </c>
      <c r="N7158" t="s">
        <v>231</v>
      </c>
      <c r="O7158" t="s">
        <v>31727</v>
      </c>
      <c r="P7158" t="s">
        <v>31728</v>
      </c>
      <c r="Q7158" t="s">
        <v>2391</v>
      </c>
      <c r="X7158" t="s">
        <v>99</v>
      </c>
      <c r="AC7158">
        <v>2018</v>
      </c>
      <c r="AD7158">
        <v>8</v>
      </c>
      <c r="AE7158">
        <v>3</v>
      </c>
      <c r="AF7158" s="2">
        <f>DATE(Table1[[#This Row],[Start Year]],Table1[[#This Row],[Start Month]],Table1[[#This Row],[Start Day]])</f>
        <v>43315</v>
      </c>
      <c r="AG7158">
        <v>2018</v>
      </c>
      <c r="AH7158">
        <v>8</v>
      </c>
      <c r="AI7158">
        <v>8</v>
      </c>
      <c r="AK7158">
        <v>79</v>
      </c>
      <c r="AL7158">
        <v>250</v>
      </c>
      <c r="AN7158">
        <v>329</v>
      </c>
      <c r="AU7158">
        <v>85.803026057265399</v>
      </c>
      <c r="AV7158" t="s">
        <v>77</v>
      </c>
      <c r="AX7158" t="s">
        <v>31729</v>
      </c>
      <c r="AY7158" t="s">
        <v>31730</v>
      </c>
    </row>
    <row r="7159" spans="1:51">
      <c r="A7159" t="s">
        <v>31690</v>
      </c>
      <c r="B7159" t="s">
        <v>29762</v>
      </c>
      <c r="C7159" t="s">
        <v>2679</v>
      </c>
      <c r="E7159" t="s">
        <v>64</v>
      </c>
      <c r="F7159" t="s">
        <v>65</v>
      </c>
      <c r="G7159" t="s">
        <v>66</v>
      </c>
      <c r="H7159" t="s">
        <v>67</v>
      </c>
      <c r="K7159" t="s">
        <v>209</v>
      </c>
      <c r="L7159" t="s">
        <v>210</v>
      </c>
      <c r="M7159" t="s">
        <v>211</v>
      </c>
      <c r="N7159" t="s">
        <v>71</v>
      </c>
      <c r="O7159" t="s">
        <v>31691</v>
      </c>
      <c r="Q7159" t="s">
        <v>2159</v>
      </c>
      <c r="W7159">
        <v>7</v>
      </c>
      <c r="X7159" t="s">
        <v>73</v>
      </c>
      <c r="Y7159" t="s">
        <v>31692</v>
      </c>
      <c r="Z7159" t="s">
        <v>31693</v>
      </c>
      <c r="AA7159" t="s">
        <v>433</v>
      </c>
      <c r="AC7159">
        <v>2018</v>
      </c>
      <c r="AD7159">
        <v>8</v>
      </c>
      <c r="AE7159">
        <v>5</v>
      </c>
      <c r="AF7159" s="2">
        <f>DATE(Table1[[#This Row],[Start Year]],Table1[[#This Row],[Start Month]],Table1[[#This Row],[Start Day]])</f>
        <v>43317</v>
      </c>
      <c r="AG7159">
        <v>2018</v>
      </c>
      <c r="AH7159">
        <v>8</v>
      </c>
      <c r="AI7159">
        <v>5</v>
      </c>
      <c r="AJ7159">
        <v>564</v>
      </c>
      <c r="AK7159">
        <v>1584</v>
      </c>
      <c r="AL7159">
        <v>445343</v>
      </c>
      <c r="AM7159">
        <v>70000</v>
      </c>
      <c r="AN7159">
        <v>516927</v>
      </c>
      <c r="AS7159">
        <v>790000</v>
      </c>
      <c r="AT7159">
        <v>920713</v>
      </c>
      <c r="AU7159">
        <v>85.803026057265399</v>
      </c>
      <c r="AV7159" t="s">
        <v>77</v>
      </c>
      <c r="AX7159" t="s">
        <v>31694</v>
      </c>
      <c r="AY7159" t="s">
        <v>31695</v>
      </c>
    </row>
    <row r="7160" spans="1:51">
      <c r="A7160" t="s">
        <v>30123</v>
      </c>
      <c r="B7160" t="s">
        <v>29762</v>
      </c>
      <c r="C7160" t="s">
        <v>4847</v>
      </c>
      <c r="E7160" t="s">
        <v>64</v>
      </c>
      <c r="F7160" t="s">
        <v>438</v>
      </c>
      <c r="G7160" t="s">
        <v>605</v>
      </c>
      <c r="H7160" t="s">
        <v>606</v>
      </c>
      <c r="K7160" t="s">
        <v>1607</v>
      </c>
      <c r="L7160" t="s">
        <v>1608</v>
      </c>
      <c r="M7160" t="s">
        <v>247</v>
      </c>
      <c r="N7160" t="s">
        <v>231</v>
      </c>
      <c r="O7160" t="s">
        <v>30124</v>
      </c>
      <c r="X7160" t="s">
        <v>99</v>
      </c>
      <c r="AC7160">
        <v>2018</v>
      </c>
      <c r="AD7160">
        <v>8</v>
      </c>
      <c r="AE7160">
        <v>6</v>
      </c>
      <c r="AF7160" s="2">
        <f>DATE(Table1[[#This Row],[Start Year]],Table1[[#This Row],[Start Month]],Table1[[#This Row],[Start Day]])</f>
        <v>43318</v>
      </c>
      <c r="AG7160">
        <v>2018</v>
      </c>
      <c r="AH7160">
        <v>8</v>
      </c>
      <c r="AI7160">
        <v>9</v>
      </c>
      <c r="AU7160">
        <v>85.803026057265399</v>
      </c>
      <c r="AV7160" t="s">
        <v>77</v>
      </c>
      <c r="AX7160" t="s">
        <v>30125</v>
      </c>
      <c r="AY7160" t="s">
        <v>30126</v>
      </c>
    </row>
    <row r="7161" spans="1:51">
      <c r="A7161" t="s">
        <v>33196</v>
      </c>
      <c r="B7161" t="s">
        <v>29762</v>
      </c>
      <c r="C7161" t="s">
        <v>2417</v>
      </c>
      <c r="E7161" t="s">
        <v>64</v>
      </c>
      <c r="F7161" t="s">
        <v>82</v>
      </c>
      <c r="G7161" t="s">
        <v>104</v>
      </c>
      <c r="H7161" t="s">
        <v>190</v>
      </c>
      <c r="I7161" t="s">
        <v>754</v>
      </c>
      <c r="K7161" t="s">
        <v>446</v>
      </c>
      <c r="L7161" t="s">
        <v>447</v>
      </c>
      <c r="M7161" t="s">
        <v>177</v>
      </c>
      <c r="N7161" t="s">
        <v>108</v>
      </c>
      <c r="O7161" t="s">
        <v>33197</v>
      </c>
      <c r="Q7161" t="s">
        <v>1204</v>
      </c>
      <c r="X7161" t="s">
        <v>110</v>
      </c>
      <c r="AC7161">
        <v>2018</v>
      </c>
      <c r="AD7161">
        <v>8</v>
      </c>
      <c r="AE7161">
        <v>6</v>
      </c>
      <c r="AF7161" s="2">
        <f>DATE(Table1[[#This Row],[Start Year]],Table1[[#This Row],[Start Month]],Table1[[#This Row],[Start Day]])</f>
        <v>43318</v>
      </c>
      <c r="AG7161">
        <v>2018</v>
      </c>
      <c r="AH7161">
        <v>8</v>
      </c>
      <c r="AI7161">
        <v>7</v>
      </c>
      <c r="AK7161">
        <v>18</v>
      </c>
      <c r="AN7161">
        <v>18</v>
      </c>
      <c r="AQ7161">
        <v>615000</v>
      </c>
      <c r="AR7161">
        <v>716758</v>
      </c>
      <c r="AS7161">
        <v>1000000</v>
      </c>
      <c r="AT7161">
        <v>1165460</v>
      </c>
      <c r="AU7161">
        <v>85.803026057265399</v>
      </c>
      <c r="AV7161" t="s">
        <v>87</v>
      </c>
      <c r="AW7161" t="s">
        <v>33198</v>
      </c>
      <c r="AY7161" t="s">
        <v>33199</v>
      </c>
    </row>
    <row r="7162" spans="1:51">
      <c r="A7162" t="s">
        <v>31577</v>
      </c>
      <c r="B7162" t="s">
        <v>29762</v>
      </c>
      <c r="C7162" t="s">
        <v>935</v>
      </c>
      <c r="D7162" t="s">
        <v>31578</v>
      </c>
      <c r="E7162" t="s">
        <v>64</v>
      </c>
      <c r="F7162" t="s">
        <v>92</v>
      </c>
      <c r="G7162" t="s">
        <v>93</v>
      </c>
      <c r="H7162" t="s">
        <v>208</v>
      </c>
      <c r="K7162" t="s">
        <v>283</v>
      </c>
      <c r="L7162" t="s">
        <v>284</v>
      </c>
      <c r="M7162" t="s">
        <v>70</v>
      </c>
      <c r="N7162" t="s">
        <v>71</v>
      </c>
      <c r="O7162" t="s">
        <v>31579</v>
      </c>
      <c r="P7162" t="s">
        <v>9765</v>
      </c>
      <c r="Q7162" t="s">
        <v>214</v>
      </c>
      <c r="R7162" t="s">
        <v>875</v>
      </c>
      <c r="X7162" t="s">
        <v>99</v>
      </c>
      <c r="AC7162">
        <v>2018</v>
      </c>
      <c r="AD7162">
        <v>8</v>
      </c>
      <c r="AE7162">
        <v>7</v>
      </c>
      <c r="AF7162" s="2">
        <f>DATE(Table1[[#This Row],[Start Year]],Table1[[#This Row],[Start Month]],Table1[[#This Row],[Start Day]])</f>
        <v>43319</v>
      </c>
      <c r="AG7162">
        <v>2018</v>
      </c>
      <c r="AH7162">
        <v>8</v>
      </c>
      <c r="AI7162">
        <v>20</v>
      </c>
      <c r="AJ7162">
        <v>504</v>
      </c>
      <c r="AL7162">
        <v>23000000</v>
      </c>
      <c r="AM7162">
        <v>220000</v>
      </c>
      <c r="AN7162">
        <v>23220000</v>
      </c>
      <c r="AS7162">
        <v>2852480</v>
      </c>
      <c r="AT7162">
        <v>3324452</v>
      </c>
      <c r="AU7162">
        <v>85.803026057265399</v>
      </c>
      <c r="AV7162" t="s">
        <v>216</v>
      </c>
      <c r="AW7162" t="s">
        <v>31580</v>
      </c>
      <c r="AX7162" t="s">
        <v>31581</v>
      </c>
      <c r="AY7162" t="s">
        <v>31582</v>
      </c>
    </row>
    <row r="7163" spans="1:51">
      <c r="A7163" t="s">
        <v>32010</v>
      </c>
      <c r="B7163" t="s">
        <v>29762</v>
      </c>
      <c r="C7163" t="s">
        <v>5982</v>
      </c>
      <c r="D7163" t="s">
        <v>32011</v>
      </c>
      <c r="E7163" t="s">
        <v>64</v>
      </c>
      <c r="F7163" t="s">
        <v>92</v>
      </c>
      <c r="G7163" t="s">
        <v>93</v>
      </c>
      <c r="K7163" t="s">
        <v>1361</v>
      </c>
      <c r="L7163" t="s">
        <v>1362</v>
      </c>
      <c r="M7163" t="s">
        <v>153</v>
      </c>
      <c r="N7163" t="s">
        <v>97</v>
      </c>
      <c r="O7163" t="s">
        <v>32012</v>
      </c>
      <c r="P7163" t="s">
        <v>862</v>
      </c>
      <c r="X7163" t="s">
        <v>99</v>
      </c>
      <c r="AC7163">
        <v>2018</v>
      </c>
      <c r="AD7163">
        <v>8</v>
      </c>
      <c r="AE7163">
        <v>7</v>
      </c>
      <c r="AF7163" s="2">
        <f>DATE(Table1[[#This Row],[Start Year]],Table1[[#This Row],[Start Month]],Table1[[#This Row],[Start Day]])</f>
        <v>43319</v>
      </c>
      <c r="AG7163">
        <v>2018</v>
      </c>
      <c r="AH7163">
        <v>8</v>
      </c>
      <c r="AI7163">
        <v>19</v>
      </c>
      <c r="AL7163">
        <v>13150</v>
      </c>
      <c r="AN7163">
        <v>13150</v>
      </c>
      <c r="AU7163">
        <v>85.803026057265399</v>
      </c>
      <c r="AV7163" t="s">
        <v>216</v>
      </c>
      <c r="AW7163" t="s">
        <v>32013</v>
      </c>
      <c r="AX7163" t="s">
        <v>32014</v>
      </c>
      <c r="AY7163" t="s">
        <v>32015</v>
      </c>
    </row>
    <row r="7164" spans="1:51">
      <c r="A7164" t="s">
        <v>33402</v>
      </c>
      <c r="B7164" t="s">
        <v>29762</v>
      </c>
      <c r="C7164" t="s">
        <v>4250</v>
      </c>
      <c r="E7164" t="s">
        <v>64</v>
      </c>
      <c r="F7164" t="s">
        <v>147</v>
      </c>
      <c r="G7164" t="s">
        <v>148</v>
      </c>
      <c r="H7164" t="s">
        <v>375</v>
      </c>
      <c r="J7164" t="s">
        <v>332</v>
      </c>
      <c r="K7164" t="s">
        <v>556</v>
      </c>
      <c r="L7164" t="s">
        <v>557</v>
      </c>
      <c r="M7164" t="s">
        <v>326</v>
      </c>
      <c r="N7164" t="s">
        <v>97</v>
      </c>
      <c r="O7164" t="s">
        <v>33403</v>
      </c>
      <c r="X7164" t="s">
        <v>157</v>
      </c>
      <c r="AC7164">
        <v>2018</v>
      </c>
      <c r="AD7164">
        <v>8</v>
      </c>
      <c r="AE7164">
        <v>7</v>
      </c>
      <c r="AF7164" s="2">
        <f>DATE(Table1[[#This Row],[Start Year]],Table1[[#This Row],[Start Month]],Table1[[#This Row],[Start Day]])</f>
        <v>43319</v>
      </c>
      <c r="AG7164">
        <v>2018</v>
      </c>
      <c r="AH7164">
        <v>11</v>
      </c>
      <c r="AI7164">
        <v>16</v>
      </c>
      <c r="AJ7164">
        <v>12</v>
      </c>
      <c r="AK7164">
        <v>5164</v>
      </c>
      <c r="AN7164">
        <v>5164</v>
      </c>
      <c r="AU7164">
        <v>85.803026057265399</v>
      </c>
    </row>
    <row r="7165" spans="1:51">
      <c r="A7165" t="s">
        <v>29863</v>
      </c>
      <c r="B7165" t="s">
        <v>29762</v>
      </c>
      <c r="C7165" t="s">
        <v>6263</v>
      </c>
      <c r="E7165" t="s">
        <v>64</v>
      </c>
      <c r="F7165" t="s">
        <v>82</v>
      </c>
      <c r="G7165" t="s">
        <v>104</v>
      </c>
      <c r="H7165" t="s">
        <v>121</v>
      </c>
      <c r="J7165" t="s">
        <v>29864</v>
      </c>
      <c r="K7165" t="s">
        <v>192</v>
      </c>
      <c r="L7165" t="s">
        <v>193</v>
      </c>
      <c r="M7165" t="s">
        <v>194</v>
      </c>
      <c r="N7165" t="s">
        <v>71</v>
      </c>
      <c r="O7165" t="s">
        <v>29865</v>
      </c>
      <c r="Q7165" t="s">
        <v>93</v>
      </c>
      <c r="X7165" t="s">
        <v>110</v>
      </c>
      <c r="AC7165">
        <v>2018</v>
      </c>
      <c r="AD7165">
        <v>8</v>
      </c>
      <c r="AE7165">
        <v>12</v>
      </c>
      <c r="AF7165" s="2">
        <f>DATE(Table1[[#This Row],[Start Year]],Table1[[#This Row],[Start Month]],Table1[[#This Row],[Start Day]])</f>
        <v>43324</v>
      </c>
      <c r="AG7165">
        <v>2018</v>
      </c>
      <c r="AH7165">
        <v>8</v>
      </c>
      <c r="AI7165">
        <v>12</v>
      </c>
      <c r="AJ7165">
        <v>3</v>
      </c>
      <c r="AL7165">
        <v>2400</v>
      </c>
      <c r="AN7165">
        <v>2400</v>
      </c>
      <c r="AS7165">
        <v>367000</v>
      </c>
      <c r="AT7165">
        <v>427724</v>
      </c>
      <c r="AU7165">
        <v>85.803026057265399</v>
      </c>
      <c r="AV7165" t="s">
        <v>87</v>
      </c>
      <c r="AW7165" t="s">
        <v>29866</v>
      </c>
      <c r="AY7165" t="s">
        <v>29867</v>
      </c>
    </row>
    <row r="7166" spans="1:51">
      <c r="A7166" t="s">
        <v>30042</v>
      </c>
      <c r="B7166" t="s">
        <v>29762</v>
      </c>
      <c r="C7166" t="s">
        <v>1670</v>
      </c>
      <c r="E7166" t="s">
        <v>64</v>
      </c>
      <c r="F7166" t="s">
        <v>65</v>
      </c>
      <c r="G7166" t="s">
        <v>66</v>
      </c>
      <c r="H7166" t="s">
        <v>67</v>
      </c>
      <c r="K7166" t="s">
        <v>192</v>
      </c>
      <c r="L7166" t="s">
        <v>193</v>
      </c>
      <c r="M7166" t="s">
        <v>194</v>
      </c>
      <c r="N7166" t="s">
        <v>71</v>
      </c>
      <c r="O7166" t="s">
        <v>30043</v>
      </c>
      <c r="W7166">
        <v>5</v>
      </c>
      <c r="X7166" t="s">
        <v>73</v>
      </c>
      <c r="Y7166" t="s">
        <v>30044</v>
      </c>
      <c r="Z7166" t="s">
        <v>30045</v>
      </c>
      <c r="AA7166" t="s">
        <v>30046</v>
      </c>
      <c r="AC7166">
        <v>2018</v>
      </c>
      <c r="AD7166">
        <v>8</v>
      </c>
      <c r="AE7166">
        <v>13</v>
      </c>
      <c r="AF7166" s="2">
        <f>DATE(Table1[[#This Row],[Start Year]],Table1[[#This Row],[Start Month]],Table1[[#This Row],[Start Day]])</f>
        <v>43325</v>
      </c>
      <c r="AG7166">
        <v>2018</v>
      </c>
      <c r="AH7166">
        <v>8</v>
      </c>
      <c r="AI7166">
        <v>13</v>
      </c>
      <c r="AK7166">
        <v>24</v>
      </c>
      <c r="AL7166">
        <v>18000</v>
      </c>
      <c r="AN7166">
        <v>18024</v>
      </c>
      <c r="AS7166">
        <v>50000</v>
      </c>
      <c r="AT7166">
        <v>58273</v>
      </c>
      <c r="AU7166">
        <v>85.803026057265399</v>
      </c>
      <c r="AV7166" t="s">
        <v>77</v>
      </c>
      <c r="AX7166" t="s">
        <v>2180</v>
      </c>
      <c r="AY7166" t="s">
        <v>2181</v>
      </c>
    </row>
    <row r="7167" spans="1:51" hidden="1">
      <c r="A7167" t="s">
        <v>31765</v>
      </c>
      <c r="B7167" t="s">
        <v>29762</v>
      </c>
      <c r="C7167" t="s">
        <v>1468</v>
      </c>
      <c r="E7167" t="s">
        <v>64</v>
      </c>
      <c r="F7167" t="s">
        <v>82</v>
      </c>
      <c r="G7167" t="s">
        <v>104</v>
      </c>
      <c r="H7167" t="s">
        <v>121</v>
      </c>
      <c r="J7167" t="s">
        <v>29861</v>
      </c>
      <c r="K7167" t="s">
        <v>2014</v>
      </c>
      <c r="L7167" t="s">
        <v>2015</v>
      </c>
      <c r="M7167" t="s">
        <v>211</v>
      </c>
      <c r="N7167" t="s">
        <v>71</v>
      </c>
      <c r="O7167" t="s">
        <v>31766</v>
      </c>
      <c r="Q7167" t="s">
        <v>93</v>
      </c>
      <c r="X7167" t="s">
        <v>110</v>
      </c>
      <c r="AC7167">
        <v>2018</v>
      </c>
      <c r="AD7167">
        <v>8</v>
      </c>
      <c r="AE7167">
        <v>13</v>
      </c>
      <c r="AF7167" s="2">
        <f>DATE(Table1[[#This Row],[Start Year]],Table1[[#This Row],[Start Month]],Table1[[#This Row],[Start Day]])</f>
        <v>43325</v>
      </c>
      <c r="AG7167">
        <v>2018</v>
      </c>
      <c r="AH7167">
        <v>8</v>
      </c>
      <c r="AI7167">
        <v>16</v>
      </c>
      <c r="AL7167">
        <v>615145</v>
      </c>
      <c r="AN7167">
        <v>615145</v>
      </c>
      <c r="AS7167">
        <v>225000</v>
      </c>
      <c r="AT7167">
        <v>262229</v>
      </c>
      <c r="AU7167">
        <v>85.803026057265399</v>
      </c>
      <c r="AV7167" t="s">
        <v>87</v>
      </c>
      <c r="AW7167" t="s">
        <v>31767</v>
      </c>
      <c r="AY7167" t="s">
        <v>31768</v>
      </c>
    </row>
    <row r="7168" spans="1:51">
      <c r="A7168" t="s">
        <v>29860</v>
      </c>
      <c r="B7168" t="s">
        <v>29762</v>
      </c>
      <c r="C7168" t="s">
        <v>1468</v>
      </c>
      <c r="E7168" t="s">
        <v>64</v>
      </c>
      <c r="F7168" t="s">
        <v>82</v>
      </c>
      <c r="G7168" t="s">
        <v>104</v>
      </c>
      <c r="H7168" t="s">
        <v>121</v>
      </c>
      <c r="J7168" t="s">
        <v>29861</v>
      </c>
      <c r="K7168" t="s">
        <v>192</v>
      </c>
      <c r="L7168" t="s">
        <v>193</v>
      </c>
      <c r="M7168" t="s">
        <v>194</v>
      </c>
      <c r="N7168" t="s">
        <v>71</v>
      </c>
      <c r="O7168" t="s">
        <v>29862</v>
      </c>
      <c r="Q7168" t="s">
        <v>93</v>
      </c>
      <c r="X7168" t="s">
        <v>110</v>
      </c>
      <c r="AC7168">
        <v>2018</v>
      </c>
      <c r="AD7168">
        <v>8</v>
      </c>
      <c r="AE7168">
        <v>15</v>
      </c>
      <c r="AF7168" s="2">
        <f>DATE(Table1[[#This Row],[Start Year]],Table1[[#This Row],[Start Month]],Table1[[#This Row],[Start Day]])</f>
        <v>43327</v>
      </c>
      <c r="AG7168">
        <v>2018</v>
      </c>
      <c r="AH7168">
        <v>8</v>
      </c>
      <c r="AI7168">
        <v>15</v>
      </c>
      <c r="AJ7168">
        <v>2</v>
      </c>
      <c r="AM7168">
        <v>300</v>
      </c>
      <c r="AN7168">
        <v>300</v>
      </c>
      <c r="AS7168">
        <v>188000</v>
      </c>
      <c r="AT7168">
        <v>219106</v>
      </c>
      <c r="AU7168">
        <v>85.803026057265399</v>
      </c>
      <c r="AV7168" t="s">
        <v>87</v>
      </c>
      <c r="AW7168" t="s">
        <v>13911</v>
      </c>
      <c r="AY7168" t="s">
        <v>13912</v>
      </c>
    </row>
    <row r="7169" spans="1:51">
      <c r="A7169" t="s">
        <v>29868</v>
      </c>
      <c r="B7169" t="s">
        <v>29762</v>
      </c>
      <c r="C7169" t="s">
        <v>5788</v>
      </c>
      <c r="E7169" t="s">
        <v>64</v>
      </c>
      <c r="F7169" t="s">
        <v>82</v>
      </c>
      <c r="G7169" t="s">
        <v>104</v>
      </c>
      <c r="H7169" t="s">
        <v>121</v>
      </c>
      <c r="J7169" t="s">
        <v>29869</v>
      </c>
      <c r="K7169" t="s">
        <v>192</v>
      </c>
      <c r="L7169" t="s">
        <v>193</v>
      </c>
      <c r="M7169" t="s">
        <v>194</v>
      </c>
      <c r="N7169" t="s">
        <v>71</v>
      </c>
      <c r="O7169" t="s">
        <v>29870</v>
      </c>
      <c r="Q7169" t="s">
        <v>93</v>
      </c>
      <c r="X7169" t="s">
        <v>110</v>
      </c>
      <c r="AC7169">
        <v>2018</v>
      </c>
      <c r="AD7169">
        <v>8</v>
      </c>
      <c r="AE7169">
        <v>15</v>
      </c>
      <c r="AF7169" s="2">
        <f>DATE(Table1[[#This Row],[Start Year]],Table1[[#This Row],[Start Month]],Table1[[#This Row],[Start Day]])</f>
        <v>43327</v>
      </c>
      <c r="AG7169">
        <v>2018</v>
      </c>
      <c r="AH7169">
        <v>8</v>
      </c>
      <c r="AI7169">
        <v>17</v>
      </c>
      <c r="AJ7169">
        <v>53</v>
      </c>
      <c r="AL7169">
        <v>39600</v>
      </c>
      <c r="AN7169">
        <v>39600</v>
      </c>
      <c r="AS7169">
        <v>5400000</v>
      </c>
      <c r="AT7169">
        <v>6293484</v>
      </c>
      <c r="AU7169">
        <v>85.803026057265399</v>
      </c>
      <c r="AV7169" t="s">
        <v>87</v>
      </c>
      <c r="AW7169" t="s">
        <v>29871</v>
      </c>
      <c r="AY7169" t="s">
        <v>29872</v>
      </c>
    </row>
    <row r="7170" spans="1:51" hidden="1">
      <c r="A7170" t="s">
        <v>29938</v>
      </c>
      <c r="B7170" t="s">
        <v>29762</v>
      </c>
      <c r="C7170" t="s">
        <v>9466</v>
      </c>
      <c r="D7170" t="s">
        <v>29939</v>
      </c>
      <c r="E7170" t="s">
        <v>64</v>
      </c>
      <c r="F7170" t="s">
        <v>82</v>
      </c>
      <c r="G7170" t="s">
        <v>104</v>
      </c>
      <c r="H7170" t="s">
        <v>190</v>
      </c>
      <c r="I7170" t="s">
        <v>1204</v>
      </c>
      <c r="K7170" t="s">
        <v>5573</v>
      </c>
      <c r="L7170" t="s">
        <v>5574</v>
      </c>
      <c r="M7170" t="s">
        <v>239</v>
      </c>
      <c r="N7170" t="s">
        <v>71</v>
      </c>
      <c r="O7170" t="s">
        <v>29940</v>
      </c>
      <c r="X7170" t="s">
        <v>110</v>
      </c>
      <c r="AC7170">
        <v>2018</v>
      </c>
      <c r="AD7170">
        <v>8</v>
      </c>
      <c r="AE7170">
        <v>17</v>
      </c>
      <c r="AF7170" s="2">
        <f>DATE(Table1[[#This Row],[Start Year]],Table1[[#This Row],[Start Month]],Table1[[#This Row],[Start Day]])</f>
        <v>43329</v>
      </c>
      <c r="AG7170">
        <v>2018</v>
      </c>
      <c r="AH7170">
        <v>8</v>
      </c>
      <c r="AI7170">
        <v>18</v>
      </c>
      <c r="AL7170">
        <v>9900</v>
      </c>
      <c r="AN7170">
        <v>9900</v>
      </c>
      <c r="AS7170">
        <v>1822</v>
      </c>
      <c r="AT7170">
        <v>2123</v>
      </c>
      <c r="AU7170">
        <v>85.803026057265399</v>
      </c>
      <c r="AV7170" t="s">
        <v>87</v>
      </c>
      <c r="AW7170" t="s">
        <v>29941</v>
      </c>
      <c r="AY7170" t="s">
        <v>29942</v>
      </c>
    </row>
    <row r="7171" spans="1:51">
      <c r="A7171" t="s">
        <v>33148</v>
      </c>
      <c r="B7171" t="s">
        <v>29762</v>
      </c>
      <c r="C7171" t="s">
        <v>1468</v>
      </c>
      <c r="E7171" t="s">
        <v>64</v>
      </c>
      <c r="F7171" t="s">
        <v>82</v>
      </c>
      <c r="G7171" t="s">
        <v>104</v>
      </c>
      <c r="H7171" t="s">
        <v>121</v>
      </c>
      <c r="J7171" t="s">
        <v>29861</v>
      </c>
      <c r="K7171" t="s">
        <v>4184</v>
      </c>
      <c r="L7171" t="s">
        <v>4185</v>
      </c>
      <c r="M7171" t="s">
        <v>211</v>
      </c>
      <c r="N7171" t="s">
        <v>71</v>
      </c>
      <c r="O7171" t="s">
        <v>33149</v>
      </c>
      <c r="Q7171" t="s">
        <v>93</v>
      </c>
      <c r="R7171" t="s">
        <v>214</v>
      </c>
      <c r="X7171" t="s">
        <v>110</v>
      </c>
      <c r="AC7171">
        <v>2018</v>
      </c>
      <c r="AD7171">
        <v>8</v>
      </c>
      <c r="AE7171">
        <v>17</v>
      </c>
      <c r="AF7171" s="2">
        <f>DATE(Table1[[#This Row],[Start Year]],Table1[[#This Row],[Start Month]],Table1[[#This Row],[Start Day]])</f>
        <v>43329</v>
      </c>
      <c r="AG7171">
        <v>2018</v>
      </c>
      <c r="AH7171">
        <v>8</v>
      </c>
      <c r="AI7171">
        <v>19</v>
      </c>
      <c r="AJ7171">
        <v>13</v>
      </c>
      <c r="AL7171">
        <v>50000</v>
      </c>
      <c r="AN7171">
        <v>50000</v>
      </c>
      <c r="AS7171">
        <v>2000</v>
      </c>
      <c r="AT7171">
        <v>2331</v>
      </c>
      <c r="AU7171">
        <v>85.803026057265399</v>
      </c>
      <c r="AV7171" t="s">
        <v>87</v>
      </c>
      <c r="AW7171" t="s">
        <v>33150</v>
      </c>
      <c r="AY7171" t="s">
        <v>33151</v>
      </c>
    </row>
    <row r="7172" spans="1:51">
      <c r="A7172" t="s">
        <v>31836</v>
      </c>
      <c r="B7172" t="s">
        <v>29762</v>
      </c>
      <c r="C7172" t="s">
        <v>4610</v>
      </c>
      <c r="E7172" t="s">
        <v>64</v>
      </c>
      <c r="F7172" t="s">
        <v>65</v>
      </c>
      <c r="G7172" t="s">
        <v>66</v>
      </c>
      <c r="H7172" t="s">
        <v>67</v>
      </c>
      <c r="K7172" t="s">
        <v>209</v>
      </c>
      <c r="L7172" t="s">
        <v>210</v>
      </c>
      <c r="M7172" t="s">
        <v>211</v>
      </c>
      <c r="N7172" t="s">
        <v>71</v>
      </c>
      <c r="O7172" t="s">
        <v>31837</v>
      </c>
      <c r="W7172">
        <v>7</v>
      </c>
      <c r="X7172" t="s">
        <v>73</v>
      </c>
      <c r="Y7172" t="s">
        <v>31838</v>
      </c>
      <c r="Z7172" t="s">
        <v>31839</v>
      </c>
      <c r="AC7172">
        <v>2018</v>
      </c>
      <c r="AD7172">
        <v>8</v>
      </c>
      <c r="AE7172">
        <v>19</v>
      </c>
      <c r="AF7172" s="2">
        <f>DATE(Table1[[#This Row],[Start Year]],Table1[[#This Row],[Start Month]],Table1[[#This Row],[Start Day]])</f>
        <v>43331</v>
      </c>
      <c r="AG7172">
        <v>2018</v>
      </c>
      <c r="AH7172">
        <v>8</v>
      </c>
      <c r="AI7172">
        <v>19</v>
      </c>
      <c r="AJ7172">
        <v>10</v>
      </c>
      <c r="AK7172">
        <v>24</v>
      </c>
      <c r="AL7172">
        <v>755</v>
      </c>
      <c r="AN7172">
        <v>779</v>
      </c>
      <c r="AS7172">
        <v>5000</v>
      </c>
      <c r="AT7172">
        <v>5827</v>
      </c>
      <c r="AU7172">
        <v>85.803026057265399</v>
      </c>
      <c r="AV7172" t="s">
        <v>77</v>
      </c>
      <c r="AX7172" t="s">
        <v>31834</v>
      </c>
      <c r="AY7172" t="s">
        <v>31835</v>
      </c>
    </row>
    <row r="7173" spans="1:51">
      <c r="A7173" t="s">
        <v>31930</v>
      </c>
      <c r="B7173" t="s">
        <v>29762</v>
      </c>
      <c r="C7173" t="s">
        <v>2851</v>
      </c>
      <c r="E7173" t="s">
        <v>64</v>
      </c>
      <c r="F7173" t="s">
        <v>92</v>
      </c>
      <c r="G7173" t="s">
        <v>93</v>
      </c>
      <c r="H7173" t="s">
        <v>208</v>
      </c>
      <c r="K7173" t="s">
        <v>302</v>
      </c>
      <c r="L7173" t="s">
        <v>303</v>
      </c>
      <c r="M7173" t="s">
        <v>247</v>
      </c>
      <c r="N7173" t="s">
        <v>231</v>
      </c>
      <c r="O7173" t="s">
        <v>31931</v>
      </c>
      <c r="X7173" t="s">
        <v>99</v>
      </c>
      <c r="AC7173">
        <v>2018</v>
      </c>
      <c r="AD7173">
        <v>8</v>
      </c>
      <c r="AE7173">
        <v>21</v>
      </c>
      <c r="AF7173" s="2">
        <f>DATE(Table1[[#This Row],[Start Year]],Table1[[#This Row],[Start Month]],Table1[[#This Row],[Start Day]])</f>
        <v>43333</v>
      </c>
      <c r="AG7173">
        <v>2018</v>
      </c>
      <c r="AH7173">
        <v>8</v>
      </c>
      <c r="AI7173">
        <v>21</v>
      </c>
      <c r="AJ7173">
        <v>10</v>
      </c>
      <c r="AL7173">
        <v>23</v>
      </c>
      <c r="AN7173">
        <v>23</v>
      </c>
      <c r="AU7173">
        <v>85.803026057265399</v>
      </c>
      <c r="AV7173" t="s">
        <v>77</v>
      </c>
      <c r="AX7173" t="s">
        <v>27646</v>
      </c>
      <c r="AY7173" t="s">
        <v>27647</v>
      </c>
    </row>
    <row r="7174" spans="1:51">
      <c r="A7174" t="s">
        <v>30057</v>
      </c>
      <c r="B7174" t="s">
        <v>29762</v>
      </c>
      <c r="C7174" t="s">
        <v>3074</v>
      </c>
      <c r="D7174" t="s">
        <v>30058</v>
      </c>
      <c r="E7174" t="s">
        <v>64</v>
      </c>
      <c r="F7174" t="s">
        <v>82</v>
      </c>
      <c r="G7174" t="s">
        <v>104</v>
      </c>
      <c r="H7174" t="s">
        <v>121</v>
      </c>
      <c r="J7174" t="s">
        <v>30059</v>
      </c>
      <c r="K7174" t="s">
        <v>192</v>
      </c>
      <c r="L7174" t="s">
        <v>193</v>
      </c>
      <c r="M7174" t="s">
        <v>194</v>
      </c>
      <c r="N7174" t="s">
        <v>71</v>
      </c>
      <c r="X7174" t="s">
        <v>110</v>
      </c>
      <c r="AC7174">
        <v>2018</v>
      </c>
      <c r="AD7174">
        <v>8</v>
      </c>
      <c r="AE7174">
        <v>22</v>
      </c>
      <c r="AF7174" s="2">
        <f>DATE(Table1[[#This Row],[Start Year]],Table1[[#This Row],[Start Month]],Table1[[#This Row],[Start Day]])</f>
        <v>43334</v>
      </c>
      <c r="AG7174">
        <v>2018</v>
      </c>
      <c r="AH7174">
        <v>8</v>
      </c>
      <c r="AI7174">
        <v>23</v>
      </c>
      <c r="AS7174">
        <v>79900</v>
      </c>
      <c r="AT7174">
        <v>93120</v>
      </c>
      <c r="AU7174">
        <v>85.803026057265399</v>
      </c>
    </row>
    <row r="7175" spans="1:51">
      <c r="A7175" t="s">
        <v>31795</v>
      </c>
      <c r="B7175" t="s">
        <v>29762</v>
      </c>
      <c r="C7175" t="s">
        <v>3074</v>
      </c>
      <c r="D7175" t="s">
        <v>30058</v>
      </c>
      <c r="E7175" t="s">
        <v>64</v>
      </c>
      <c r="F7175" t="s">
        <v>82</v>
      </c>
      <c r="G7175" t="s">
        <v>104</v>
      </c>
      <c r="H7175" t="s">
        <v>121</v>
      </c>
      <c r="J7175" t="s">
        <v>30059</v>
      </c>
      <c r="K7175" t="s">
        <v>3552</v>
      </c>
      <c r="L7175" t="s">
        <v>3553</v>
      </c>
      <c r="M7175" t="s">
        <v>194</v>
      </c>
      <c r="N7175" t="s">
        <v>71</v>
      </c>
      <c r="O7175" t="s">
        <v>31796</v>
      </c>
      <c r="Q7175" t="s">
        <v>93</v>
      </c>
      <c r="X7175" t="s">
        <v>110</v>
      </c>
      <c r="AC7175">
        <v>2018</v>
      </c>
      <c r="AD7175">
        <v>8</v>
      </c>
      <c r="AE7175">
        <v>23</v>
      </c>
      <c r="AF7175" s="2">
        <f>DATE(Table1[[#This Row],[Start Year]],Table1[[#This Row],[Start Month]],Table1[[#This Row],[Start Day]])</f>
        <v>43335</v>
      </c>
      <c r="AG7175">
        <v>2018</v>
      </c>
      <c r="AH7175">
        <v>8</v>
      </c>
      <c r="AI7175">
        <v>24</v>
      </c>
      <c r="AJ7175">
        <v>86</v>
      </c>
      <c r="AS7175">
        <v>4640</v>
      </c>
      <c r="AT7175">
        <v>5408</v>
      </c>
      <c r="AU7175">
        <v>85.803026057265399</v>
      </c>
      <c r="AV7175" t="s">
        <v>87</v>
      </c>
      <c r="AW7175" t="s">
        <v>31797</v>
      </c>
      <c r="AY7175" t="s">
        <v>31798</v>
      </c>
    </row>
    <row r="7176" spans="1:51">
      <c r="A7176" t="s">
        <v>33231</v>
      </c>
      <c r="B7176" t="s">
        <v>29762</v>
      </c>
      <c r="C7176" t="s">
        <v>9693</v>
      </c>
      <c r="E7176" t="s">
        <v>64</v>
      </c>
      <c r="F7176" t="s">
        <v>82</v>
      </c>
      <c r="G7176" t="s">
        <v>104</v>
      </c>
      <c r="H7176" t="s">
        <v>121</v>
      </c>
      <c r="K7176" t="s">
        <v>3482</v>
      </c>
      <c r="L7176" t="s">
        <v>3483</v>
      </c>
      <c r="M7176" t="s">
        <v>194</v>
      </c>
      <c r="N7176" t="s">
        <v>71</v>
      </c>
      <c r="O7176" t="s">
        <v>33232</v>
      </c>
      <c r="Q7176" t="s">
        <v>93</v>
      </c>
      <c r="X7176" t="s">
        <v>110</v>
      </c>
      <c r="AC7176">
        <v>2018</v>
      </c>
      <c r="AD7176">
        <v>8</v>
      </c>
      <c r="AE7176">
        <v>23</v>
      </c>
      <c r="AF7176" s="2">
        <f>DATE(Table1[[#This Row],[Start Year]],Table1[[#This Row],[Start Month]],Table1[[#This Row],[Start Day]])</f>
        <v>43335</v>
      </c>
      <c r="AG7176">
        <v>2018</v>
      </c>
      <c r="AH7176">
        <v>8</v>
      </c>
      <c r="AI7176">
        <v>26</v>
      </c>
      <c r="AJ7176">
        <v>7</v>
      </c>
      <c r="AK7176">
        <v>140</v>
      </c>
      <c r="AL7176">
        <v>6000</v>
      </c>
      <c r="AN7176">
        <v>6140</v>
      </c>
      <c r="AS7176">
        <v>34000</v>
      </c>
      <c r="AT7176">
        <v>39626</v>
      </c>
      <c r="AU7176">
        <v>85.803026057265399</v>
      </c>
      <c r="AV7176" t="s">
        <v>87</v>
      </c>
      <c r="AW7176" t="s">
        <v>3485</v>
      </c>
      <c r="AY7176" t="s">
        <v>3486</v>
      </c>
    </row>
    <row r="7177" spans="1:51">
      <c r="A7177" t="s">
        <v>29901</v>
      </c>
      <c r="B7177" t="s">
        <v>29762</v>
      </c>
      <c r="C7177" t="s">
        <v>1963</v>
      </c>
      <c r="E7177" t="s">
        <v>64</v>
      </c>
      <c r="F7177" t="s">
        <v>92</v>
      </c>
      <c r="G7177" t="s">
        <v>93</v>
      </c>
      <c r="H7177" t="s">
        <v>208</v>
      </c>
      <c r="K7177" t="s">
        <v>68</v>
      </c>
      <c r="L7177" t="s">
        <v>69</v>
      </c>
      <c r="M7177" t="s">
        <v>70</v>
      </c>
      <c r="N7177" t="s">
        <v>71</v>
      </c>
      <c r="O7177" t="s">
        <v>29902</v>
      </c>
      <c r="X7177" t="s">
        <v>99</v>
      </c>
      <c r="AC7177">
        <v>2018</v>
      </c>
      <c r="AD7177">
        <v>8</v>
      </c>
      <c r="AE7177">
        <v>24</v>
      </c>
      <c r="AF7177" s="2">
        <f>DATE(Table1[[#This Row],[Start Year]],Table1[[#This Row],[Start Month]],Table1[[#This Row],[Start Day]])</f>
        <v>43336</v>
      </c>
      <c r="AG7177">
        <v>2018</v>
      </c>
      <c r="AH7177">
        <v>8</v>
      </c>
      <c r="AI7177">
        <v>24</v>
      </c>
      <c r="AJ7177">
        <v>11</v>
      </c>
      <c r="AU7177">
        <v>85.803026057265399</v>
      </c>
      <c r="AV7177" t="s">
        <v>77</v>
      </c>
      <c r="AX7177" t="s">
        <v>29903</v>
      </c>
      <c r="AY7177" t="s">
        <v>29904</v>
      </c>
    </row>
    <row r="7178" spans="1:51">
      <c r="A7178" t="s">
        <v>32175</v>
      </c>
      <c r="B7178" t="s">
        <v>29762</v>
      </c>
      <c r="C7178" t="s">
        <v>1605</v>
      </c>
      <c r="D7178" t="s">
        <v>32176</v>
      </c>
      <c r="E7178" t="s">
        <v>64</v>
      </c>
      <c r="F7178" t="s">
        <v>92</v>
      </c>
      <c r="G7178" t="s">
        <v>93</v>
      </c>
      <c r="K7178" t="s">
        <v>3552</v>
      </c>
      <c r="L7178" t="s">
        <v>3553</v>
      </c>
      <c r="M7178" t="s">
        <v>194</v>
      </c>
      <c r="N7178" t="s">
        <v>71</v>
      </c>
      <c r="O7178" t="s">
        <v>32177</v>
      </c>
      <c r="P7178" t="s">
        <v>3436</v>
      </c>
      <c r="W7178">
        <v>25734</v>
      </c>
      <c r="X7178" t="s">
        <v>99</v>
      </c>
      <c r="Y7178" t="s">
        <v>32178</v>
      </c>
      <c r="Z7178" t="s">
        <v>32179</v>
      </c>
      <c r="AC7178">
        <v>2018</v>
      </c>
      <c r="AD7178">
        <v>8</v>
      </c>
      <c r="AE7178">
        <v>24</v>
      </c>
      <c r="AF7178" s="2">
        <f>DATE(Table1[[#This Row],[Start Year]],Table1[[#This Row],[Start Month]],Table1[[#This Row],[Start Day]])</f>
        <v>43336</v>
      </c>
      <c r="AG7178">
        <v>2018</v>
      </c>
      <c r="AH7178">
        <v>9</v>
      </c>
      <c r="AI7178">
        <v>6</v>
      </c>
      <c r="AJ7178">
        <v>148</v>
      </c>
      <c r="AL7178">
        <v>581268</v>
      </c>
      <c r="AN7178">
        <v>581268</v>
      </c>
      <c r="AS7178">
        <v>25000</v>
      </c>
      <c r="AT7178">
        <v>29137</v>
      </c>
      <c r="AU7178">
        <v>85.803026057265399</v>
      </c>
      <c r="AV7178" t="s">
        <v>87</v>
      </c>
      <c r="AW7178" t="s">
        <v>15516</v>
      </c>
      <c r="AY7178" t="s">
        <v>15517</v>
      </c>
    </row>
    <row r="7179" spans="1:51">
      <c r="A7179" t="s">
        <v>31908</v>
      </c>
      <c r="B7179" t="s">
        <v>29762</v>
      </c>
      <c r="C7179" t="s">
        <v>5033</v>
      </c>
      <c r="E7179" t="s">
        <v>64</v>
      </c>
      <c r="F7179" t="s">
        <v>65</v>
      </c>
      <c r="G7179" t="s">
        <v>66</v>
      </c>
      <c r="H7179" t="s">
        <v>67</v>
      </c>
      <c r="K7179" t="s">
        <v>1892</v>
      </c>
      <c r="L7179" t="s">
        <v>1893</v>
      </c>
      <c r="M7179" t="s">
        <v>70</v>
      </c>
      <c r="N7179" t="s">
        <v>71</v>
      </c>
      <c r="O7179" t="s">
        <v>31909</v>
      </c>
      <c r="W7179">
        <v>6</v>
      </c>
      <c r="X7179" t="s">
        <v>73</v>
      </c>
      <c r="Y7179" t="s">
        <v>31910</v>
      </c>
      <c r="Z7179" t="s">
        <v>31911</v>
      </c>
      <c r="AA7179" t="s">
        <v>31912</v>
      </c>
      <c r="AC7179">
        <v>2018</v>
      </c>
      <c r="AD7179">
        <v>8</v>
      </c>
      <c r="AE7179">
        <v>26</v>
      </c>
      <c r="AF7179" s="2">
        <f>DATE(Table1[[#This Row],[Start Year]],Table1[[#This Row],[Start Month]],Table1[[#This Row],[Start Day]])</f>
        <v>43338</v>
      </c>
      <c r="AG7179">
        <v>2018</v>
      </c>
      <c r="AH7179">
        <v>8</v>
      </c>
      <c r="AI7179">
        <v>26</v>
      </c>
      <c r="AJ7179">
        <v>2</v>
      </c>
      <c r="AK7179">
        <v>255</v>
      </c>
      <c r="AL7179">
        <v>10000</v>
      </c>
      <c r="AM7179">
        <v>3000</v>
      </c>
      <c r="AN7179">
        <v>13255</v>
      </c>
      <c r="AU7179">
        <v>85.803026057265399</v>
      </c>
      <c r="AV7179" t="s">
        <v>77</v>
      </c>
      <c r="AX7179" t="s">
        <v>31906</v>
      </c>
      <c r="AY7179" t="s">
        <v>31907</v>
      </c>
    </row>
    <row r="7180" spans="1:51">
      <c r="A7180" t="s">
        <v>30086</v>
      </c>
      <c r="B7180" t="s">
        <v>29762</v>
      </c>
      <c r="C7180" t="s">
        <v>6060</v>
      </c>
      <c r="E7180" t="s">
        <v>64</v>
      </c>
      <c r="F7180" t="s">
        <v>92</v>
      </c>
      <c r="G7180" t="s">
        <v>93</v>
      </c>
      <c r="K7180" t="s">
        <v>192</v>
      </c>
      <c r="L7180" t="s">
        <v>193</v>
      </c>
      <c r="M7180" t="s">
        <v>194</v>
      </c>
      <c r="N7180" t="s">
        <v>71</v>
      </c>
      <c r="X7180" t="s">
        <v>99</v>
      </c>
      <c r="AC7180">
        <v>2018</v>
      </c>
      <c r="AD7180">
        <v>8</v>
      </c>
      <c r="AE7180">
        <v>29</v>
      </c>
      <c r="AF7180" s="2">
        <f>DATE(Table1[[#This Row],[Start Year]],Table1[[#This Row],[Start Month]],Table1[[#This Row],[Start Day]])</f>
        <v>43341</v>
      </c>
      <c r="AG7180">
        <v>2018</v>
      </c>
      <c r="AH7180">
        <v>9</v>
      </c>
      <c r="AI7180">
        <v>5</v>
      </c>
      <c r="AJ7180">
        <v>18</v>
      </c>
      <c r="AL7180">
        <v>11400</v>
      </c>
      <c r="AN7180">
        <v>11400</v>
      </c>
      <c r="AS7180">
        <v>790000</v>
      </c>
      <c r="AT7180">
        <v>920713</v>
      </c>
      <c r="AU7180">
        <v>85.803026057265399</v>
      </c>
    </row>
    <row r="7181" spans="1:51">
      <c r="A7181" t="s">
        <v>31716</v>
      </c>
      <c r="B7181" t="s">
        <v>29762</v>
      </c>
      <c r="C7181" t="s">
        <v>1699</v>
      </c>
      <c r="E7181" t="s">
        <v>64</v>
      </c>
      <c r="F7181" t="s">
        <v>92</v>
      </c>
      <c r="G7181" t="s">
        <v>93</v>
      </c>
      <c r="K7181" t="s">
        <v>2108</v>
      </c>
      <c r="L7181" t="s">
        <v>2109</v>
      </c>
      <c r="M7181" t="s">
        <v>211</v>
      </c>
      <c r="N7181" t="s">
        <v>71</v>
      </c>
      <c r="O7181" t="s">
        <v>31717</v>
      </c>
      <c r="Q7181" t="s">
        <v>875</v>
      </c>
      <c r="X7181" t="s">
        <v>99</v>
      </c>
      <c r="AC7181">
        <v>2018</v>
      </c>
      <c r="AD7181">
        <v>8</v>
      </c>
      <c r="AE7181">
        <v>29</v>
      </c>
      <c r="AF7181" s="2">
        <f>DATE(Table1[[#This Row],[Start Year]],Table1[[#This Row],[Start Month]],Table1[[#This Row],[Start Day]])</f>
        <v>43341</v>
      </c>
      <c r="AG7181">
        <v>2018</v>
      </c>
      <c r="AH7181">
        <v>8</v>
      </c>
      <c r="AI7181">
        <v>31</v>
      </c>
      <c r="AJ7181">
        <v>7</v>
      </c>
      <c r="AL7181">
        <v>63400</v>
      </c>
      <c r="AN7181">
        <v>63400</v>
      </c>
      <c r="AU7181">
        <v>85.803026057265399</v>
      </c>
      <c r="AV7181" t="s">
        <v>77</v>
      </c>
      <c r="AX7181" t="s">
        <v>31718</v>
      </c>
      <c r="AY7181" t="s">
        <v>31719</v>
      </c>
    </row>
    <row r="7182" spans="1:51">
      <c r="A7182" t="s">
        <v>33182</v>
      </c>
      <c r="B7182" t="s">
        <v>29762</v>
      </c>
      <c r="C7182" t="s">
        <v>6060</v>
      </c>
      <c r="E7182" t="s">
        <v>64</v>
      </c>
      <c r="F7182" t="s">
        <v>92</v>
      </c>
      <c r="G7182" t="s">
        <v>93</v>
      </c>
      <c r="K7182" t="s">
        <v>4184</v>
      </c>
      <c r="L7182" t="s">
        <v>4185</v>
      </c>
      <c r="M7182" t="s">
        <v>211</v>
      </c>
      <c r="N7182" t="s">
        <v>71</v>
      </c>
      <c r="O7182" t="s">
        <v>33183</v>
      </c>
      <c r="P7182" t="s">
        <v>862</v>
      </c>
      <c r="Q7182" t="s">
        <v>214</v>
      </c>
      <c r="X7182" t="s">
        <v>99</v>
      </c>
      <c r="AC7182">
        <v>2018</v>
      </c>
      <c r="AD7182">
        <v>8</v>
      </c>
      <c r="AE7182">
        <v>29</v>
      </c>
      <c r="AF7182" s="2">
        <f>DATE(Table1[[#This Row],[Start Year]],Table1[[#This Row],[Start Month]],Table1[[#This Row],[Start Day]])</f>
        <v>43341</v>
      </c>
      <c r="AG7182">
        <v>2018</v>
      </c>
      <c r="AH7182">
        <v>9</v>
      </c>
      <c r="AI7182">
        <v>5</v>
      </c>
      <c r="AJ7182">
        <v>20</v>
      </c>
      <c r="AL7182">
        <v>6000</v>
      </c>
      <c r="AN7182">
        <v>6000</v>
      </c>
      <c r="AU7182">
        <v>85.803026057265399</v>
      </c>
    </row>
    <row r="7183" spans="1:51">
      <c r="A7183" t="s">
        <v>29810</v>
      </c>
      <c r="B7183" t="s">
        <v>29762</v>
      </c>
      <c r="C7183" t="s">
        <v>854</v>
      </c>
      <c r="D7183" t="s">
        <v>29811</v>
      </c>
      <c r="E7183" t="s">
        <v>64</v>
      </c>
      <c r="F7183" t="s">
        <v>92</v>
      </c>
      <c r="G7183" t="s">
        <v>93</v>
      </c>
      <c r="K7183" t="s">
        <v>1700</v>
      </c>
      <c r="L7183" t="s">
        <v>1701</v>
      </c>
      <c r="M7183" t="s">
        <v>153</v>
      </c>
      <c r="N7183" t="s">
        <v>97</v>
      </c>
      <c r="O7183" t="s">
        <v>29812</v>
      </c>
      <c r="P7183" t="s">
        <v>862</v>
      </c>
      <c r="Q7183" t="s">
        <v>875</v>
      </c>
      <c r="W7183">
        <v>83998</v>
      </c>
      <c r="X7183" t="s">
        <v>99</v>
      </c>
      <c r="Y7183" t="s">
        <v>29813</v>
      </c>
      <c r="Z7183" t="s">
        <v>29814</v>
      </c>
      <c r="AC7183">
        <v>2018</v>
      </c>
      <c r="AD7183">
        <v>8</v>
      </c>
      <c r="AE7183">
        <v>31</v>
      </c>
      <c r="AF7183" s="2">
        <f>DATE(Table1[[#This Row],[Start Year]],Table1[[#This Row],[Start Month]],Table1[[#This Row],[Start Day]])</f>
        <v>43343</v>
      </c>
      <c r="AG7183">
        <v>2018</v>
      </c>
      <c r="AH7183">
        <v>10</v>
      </c>
      <c r="AI7183">
        <v>2</v>
      </c>
      <c r="AJ7183">
        <v>34</v>
      </c>
      <c r="AL7183">
        <v>100000</v>
      </c>
      <c r="AN7183">
        <v>100000</v>
      </c>
      <c r="AU7183">
        <v>85.803026057265399</v>
      </c>
      <c r="AV7183" t="s">
        <v>77</v>
      </c>
      <c r="AX7183" t="s">
        <v>29815</v>
      </c>
      <c r="AY7183" t="s">
        <v>29816</v>
      </c>
    </row>
    <row r="7184" spans="1:51">
      <c r="A7184" t="s">
        <v>31880</v>
      </c>
      <c r="B7184" t="s">
        <v>29762</v>
      </c>
      <c r="C7184" t="s">
        <v>25729</v>
      </c>
      <c r="E7184" t="s">
        <v>64</v>
      </c>
      <c r="F7184" t="s">
        <v>438</v>
      </c>
      <c r="G7184" t="s">
        <v>439</v>
      </c>
      <c r="H7184" t="s">
        <v>439</v>
      </c>
      <c r="K7184" t="s">
        <v>283</v>
      </c>
      <c r="L7184" t="s">
        <v>284</v>
      </c>
      <c r="M7184" t="s">
        <v>70</v>
      </c>
      <c r="N7184" t="s">
        <v>71</v>
      </c>
      <c r="O7184" t="s">
        <v>31881</v>
      </c>
      <c r="P7184" t="s">
        <v>31882</v>
      </c>
      <c r="X7184" t="s">
        <v>99</v>
      </c>
      <c r="AC7184">
        <v>2018</v>
      </c>
      <c r="AD7184">
        <v>9</v>
      </c>
      <c r="AF7184" s="2">
        <f>DATE(Table1[[#This Row],[Start Year]],Table1[[#This Row],[Start Month]],Table1[[#This Row],[Start Day]])</f>
        <v>43343</v>
      </c>
      <c r="AG7184">
        <v>2019</v>
      </c>
      <c r="AH7184">
        <v>6</v>
      </c>
      <c r="AL7184">
        <v>8200000</v>
      </c>
      <c r="AN7184">
        <v>8200000</v>
      </c>
      <c r="AS7184">
        <v>1100000</v>
      </c>
      <c r="AT7184">
        <v>1282006</v>
      </c>
      <c r="AU7184">
        <v>85.803026057265399</v>
      </c>
      <c r="AV7184" t="s">
        <v>87</v>
      </c>
      <c r="AW7184" t="s">
        <v>31883</v>
      </c>
      <c r="AY7184" t="s">
        <v>31884</v>
      </c>
    </row>
    <row r="7185" spans="1:51">
      <c r="A7185" t="s">
        <v>31900</v>
      </c>
      <c r="B7185" t="s">
        <v>29762</v>
      </c>
      <c r="C7185" t="s">
        <v>3949</v>
      </c>
      <c r="E7185" t="s">
        <v>64</v>
      </c>
      <c r="F7185" t="s">
        <v>92</v>
      </c>
      <c r="G7185" t="s">
        <v>93</v>
      </c>
      <c r="K7185" t="s">
        <v>283</v>
      </c>
      <c r="L7185" t="s">
        <v>284</v>
      </c>
      <c r="M7185" t="s">
        <v>70</v>
      </c>
      <c r="N7185" t="s">
        <v>71</v>
      </c>
      <c r="O7185" t="s">
        <v>17841</v>
      </c>
      <c r="X7185" t="s">
        <v>99</v>
      </c>
      <c r="AC7185">
        <v>2018</v>
      </c>
      <c r="AD7185">
        <v>9</v>
      </c>
      <c r="AE7185">
        <v>1</v>
      </c>
      <c r="AF7185" s="2">
        <f>DATE(Table1[[#This Row],[Start Year]],Table1[[#This Row],[Start Month]],Table1[[#This Row],[Start Day]])</f>
        <v>43344</v>
      </c>
      <c r="AG7185">
        <v>2018</v>
      </c>
      <c r="AH7185">
        <v>10</v>
      </c>
      <c r="AI7185">
        <v>6</v>
      </c>
      <c r="AJ7185">
        <v>46</v>
      </c>
      <c r="AM7185">
        <v>3050</v>
      </c>
      <c r="AN7185">
        <v>3050</v>
      </c>
      <c r="AU7185">
        <v>85.803026057265399</v>
      </c>
      <c r="AV7185" t="s">
        <v>87</v>
      </c>
      <c r="AW7185" t="s">
        <v>1802</v>
      </c>
      <c r="AY7185" t="s">
        <v>1803</v>
      </c>
    </row>
    <row r="7186" spans="1:51">
      <c r="A7186" t="s">
        <v>33345</v>
      </c>
      <c r="B7186" t="s">
        <v>29762</v>
      </c>
      <c r="C7186" t="s">
        <v>574</v>
      </c>
      <c r="E7186" t="s">
        <v>64</v>
      </c>
      <c r="F7186" t="s">
        <v>92</v>
      </c>
      <c r="G7186" t="s">
        <v>93</v>
      </c>
      <c r="H7186" t="s">
        <v>208</v>
      </c>
      <c r="K7186" t="s">
        <v>446</v>
      </c>
      <c r="L7186" t="s">
        <v>447</v>
      </c>
      <c r="M7186" t="s">
        <v>177</v>
      </c>
      <c r="N7186" t="s">
        <v>108</v>
      </c>
      <c r="O7186" t="s">
        <v>33346</v>
      </c>
      <c r="P7186" t="s">
        <v>33347</v>
      </c>
      <c r="U7186" t="s">
        <v>155</v>
      </c>
      <c r="X7186" t="s">
        <v>99</v>
      </c>
      <c r="AC7186">
        <v>2018</v>
      </c>
      <c r="AD7186">
        <v>9</v>
      </c>
      <c r="AE7186">
        <v>3</v>
      </c>
      <c r="AF7186" s="2">
        <f>DATE(Table1[[#This Row],[Start Year]],Table1[[#This Row],[Start Month]],Table1[[#This Row],[Start Day]])</f>
        <v>43346</v>
      </c>
      <c r="AG7186">
        <v>2018</v>
      </c>
      <c r="AH7186">
        <v>9</v>
      </c>
      <c r="AI7186">
        <v>11</v>
      </c>
      <c r="AJ7186">
        <v>2</v>
      </c>
      <c r="AS7186">
        <v>250000</v>
      </c>
      <c r="AT7186">
        <v>291365</v>
      </c>
      <c r="AU7186">
        <v>85.803026057265399</v>
      </c>
      <c r="AV7186" t="s">
        <v>87</v>
      </c>
      <c r="AW7186" t="s">
        <v>33348</v>
      </c>
      <c r="AY7186" t="s">
        <v>33349</v>
      </c>
    </row>
    <row r="7187" spans="1:51">
      <c r="A7187" t="s">
        <v>30138</v>
      </c>
      <c r="B7187" t="s">
        <v>29762</v>
      </c>
      <c r="C7187" t="s">
        <v>3681</v>
      </c>
      <c r="E7187" t="s">
        <v>64</v>
      </c>
      <c r="F7187" t="s">
        <v>92</v>
      </c>
      <c r="G7187" t="s">
        <v>272</v>
      </c>
      <c r="H7187" t="s">
        <v>272</v>
      </c>
      <c r="K7187" t="s">
        <v>1617</v>
      </c>
      <c r="L7187" t="s">
        <v>1618</v>
      </c>
      <c r="M7187" t="s">
        <v>326</v>
      </c>
      <c r="N7187" t="s">
        <v>97</v>
      </c>
      <c r="O7187" t="s">
        <v>30139</v>
      </c>
      <c r="P7187" t="s">
        <v>862</v>
      </c>
      <c r="AC7187">
        <v>2018</v>
      </c>
      <c r="AD7187">
        <v>9</v>
      </c>
      <c r="AE7187">
        <v>4</v>
      </c>
      <c r="AF7187" s="2">
        <f>DATE(Table1[[#This Row],[Start Year]],Table1[[#This Row],[Start Month]],Table1[[#This Row],[Start Day]])</f>
        <v>43347</v>
      </c>
      <c r="AG7187">
        <v>2018</v>
      </c>
      <c r="AH7187">
        <v>9</v>
      </c>
      <c r="AI7187">
        <v>4</v>
      </c>
      <c r="AJ7187">
        <v>12</v>
      </c>
      <c r="AK7187">
        <v>4</v>
      </c>
      <c r="AN7187">
        <v>4</v>
      </c>
      <c r="AS7187">
        <v>36</v>
      </c>
      <c r="AT7187">
        <v>42</v>
      </c>
      <c r="AU7187">
        <v>85.803026057265399</v>
      </c>
      <c r="AV7187" t="s">
        <v>77</v>
      </c>
      <c r="AX7187" t="s">
        <v>30140</v>
      </c>
      <c r="AY7187" t="s">
        <v>30141</v>
      </c>
    </row>
    <row r="7188" spans="1:51">
      <c r="A7188" t="s">
        <v>31749</v>
      </c>
      <c r="B7188" t="s">
        <v>29762</v>
      </c>
      <c r="C7188" t="s">
        <v>5918</v>
      </c>
      <c r="E7188" t="s">
        <v>64</v>
      </c>
      <c r="F7188" t="s">
        <v>82</v>
      </c>
      <c r="G7188" t="s">
        <v>104</v>
      </c>
      <c r="H7188" t="s">
        <v>121</v>
      </c>
      <c r="J7188" t="s">
        <v>31750</v>
      </c>
      <c r="K7188" t="s">
        <v>309</v>
      </c>
      <c r="L7188" t="s">
        <v>310</v>
      </c>
      <c r="M7188" t="s">
        <v>194</v>
      </c>
      <c r="N7188" t="s">
        <v>71</v>
      </c>
      <c r="O7188" t="s">
        <v>31751</v>
      </c>
      <c r="Q7188" t="s">
        <v>93</v>
      </c>
      <c r="W7188">
        <v>220</v>
      </c>
      <c r="X7188" t="s">
        <v>110</v>
      </c>
      <c r="AC7188">
        <v>2018</v>
      </c>
      <c r="AD7188">
        <v>9</v>
      </c>
      <c r="AE7188">
        <v>4</v>
      </c>
      <c r="AF7188" s="2">
        <f>DATE(Table1[[#This Row],[Start Year]],Table1[[#This Row],[Start Month]],Table1[[#This Row],[Start Day]])</f>
        <v>43347</v>
      </c>
      <c r="AG7188">
        <v>2018</v>
      </c>
      <c r="AH7188">
        <v>9</v>
      </c>
      <c r="AI7188">
        <v>5</v>
      </c>
      <c r="AJ7188">
        <v>17</v>
      </c>
      <c r="AK7188">
        <v>600</v>
      </c>
      <c r="AL7188">
        <v>3300</v>
      </c>
      <c r="AN7188">
        <v>3900</v>
      </c>
      <c r="AQ7188">
        <v>9000000</v>
      </c>
      <c r="AR7188">
        <v>10489141</v>
      </c>
      <c r="AS7188">
        <v>12500000</v>
      </c>
      <c r="AT7188">
        <v>14568251</v>
      </c>
      <c r="AU7188">
        <v>85.803026057265399</v>
      </c>
      <c r="AV7188" t="s">
        <v>87</v>
      </c>
      <c r="AW7188" t="s">
        <v>31752</v>
      </c>
      <c r="AY7188" t="s">
        <v>31753</v>
      </c>
    </row>
    <row r="7189" spans="1:51">
      <c r="A7189" t="s">
        <v>31632</v>
      </c>
      <c r="B7189" t="s">
        <v>29762</v>
      </c>
      <c r="C7189" t="s">
        <v>1862</v>
      </c>
      <c r="E7189" t="s">
        <v>64</v>
      </c>
      <c r="F7189" t="s">
        <v>65</v>
      </c>
      <c r="G7189" t="s">
        <v>66</v>
      </c>
      <c r="H7189" t="s">
        <v>67</v>
      </c>
      <c r="K7189" t="s">
        <v>309</v>
      </c>
      <c r="L7189" t="s">
        <v>310</v>
      </c>
      <c r="M7189" t="s">
        <v>194</v>
      </c>
      <c r="N7189" t="s">
        <v>71</v>
      </c>
      <c r="O7189" t="s">
        <v>31633</v>
      </c>
      <c r="Q7189" t="s">
        <v>214</v>
      </c>
      <c r="S7189" t="s">
        <v>155</v>
      </c>
      <c r="W7189">
        <v>7</v>
      </c>
      <c r="X7189" t="s">
        <v>73</v>
      </c>
      <c r="AA7189" t="s">
        <v>7874</v>
      </c>
      <c r="AC7189">
        <v>2018</v>
      </c>
      <c r="AD7189">
        <v>9</v>
      </c>
      <c r="AE7189">
        <v>6</v>
      </c>
      <c r="AF7189" s="2">
        <f>DATE(Table1[[#This Row],[Start Year]],Table1[[#This Row],[Start Month]],Table1[[#This Row],[Start Day]])</f>
        <v>43349</v>
      </c>
      <c r="AG7189">
        <v>2018</v>
      </c>
      <c r="AH7189">
        <v>9</v>
      </c>
      <c r="AI7189">
        <v>6</v>
      </c>
      <c r="AJ7189">
        <v>41</v>
      </c>
      <c r="AK7189">
        <v>680</v>
      </c>
      <c r="AL7189">
        <v>5600</v>
      </c>
      <c r="AN7189">
        <v>6280</v>
      </c>
      <c r="AS7189">
        <v>1250000</v>
      </c>
      <c r="AT7189">
        <v>1456825</v>
      </c>
      <c r="AU7189">
        <v>85.803026057265399</v>
      </c>
      <c r="AV7189" t="s">
        <v>77</v>
      </c>
      <c r="AX7189" t="s">
        <v>31634</v>
      </c>
      <c r="AY7189" t="s">
        <v>31635</v>
      </c>
    </row>
    <row r="7190" spans="1:51">
      <c r="A7190" t="s">
        <v>30010</v>
      </c>
      <c r="B7190" t="s">
        <v>29762</v>
      </c>
      <c r="C7190" t="s">
        <v>2566</v>
      </c>
      <c r="E7190" t="s">
        <v>64</v>
      </c>
      <c r="F7190" t="s">
        <v>147</v>
      </c>
      <c r="G7190" t="s">
        <v>148</v>
      </c>
      <c r="H7190" t="s">
        <v>375</v>
      </c>
      <c r="J7190" t="s">
        <v>13065</v>
      </c>
      <c r="K7190" t="s">
        <v>168</v>
      </c>
      <c r="L7190" t="s">
        <v>169</v>
      </c>
      <c r="M7190" t="s">
        <v>96</v>
      </c>
      <c r="N7190" t="s">
        <v>97</v>
      </c>
      <c r="O7190" t="s">
        <v>30011</v>
      </c>
      <c r="X7190" t="s">
        <v>157</v>
      </c>
      <c r="AC7190">
        <v>2018</v>
      </c>
      <c r="AD7190">
        <v>9</v>
      </c>
      <c r="AE7190">
        <v>10</v>
      </c>
      <c r="AF7190" s="2">
        <f>DATE(Table1[[#This Row],[Start Year]],Table1[[#This Row],[Start Month]],Table1[[#This Row],[Start Day]])</f>
        <v>43353</v>
      </c>
      <c r="AG7190">
        <v>2018</v>
      </c>
      <c r="AH7190">
        <v>11</v>
      </c>
      <c r="AI7190">
        <v>18</v>
      </c>
      <c r="AJ7190">
        <v>1</v>
      </c>
      <c r="AK7190">
        <v>119</v>
      </c>
      <c r="AN7190">
        <v>119</v>
      </c>
      <c r="AU7190">
        <v>85.803026057265399</v>
      </c>
    </row>
    <row r="7191" spans="1:51">
      <c r="A7191" t="s">
        <v>30060</v>
      </c>
      <c r="B7191" t="s">
        <v>29762</v>
      </c>
      <c r="C7191" t="s">
        <v>7484</v>
      </c>
      <c r="D7191" t="s">
        <v>30061</v>
      </c>
      <c r="E7191" t="s">
        <v>64</v>
      </c>
      <c r="F7191" t="s">
        <v>82</v>
      </c>
      <c r="G7191" t="s">
        <v>104</v>
      </c>
      <c r="H7191" t="s">
        <v>121</v>
      </c>
      <c r="J7191" t="s">
        <v>30062</v>
      </c>
      <c r="K7191" t="s">
        <v>192</v>
      </c>
      <c r="L7191" t="s">
        <v>193</v>
      </c>
      <c r="M7191" t="s">
        <v>194</v>
      </c>
      <c r="N7191" t="s">
        <v>71</v>
      </c>
      <c r="O7191" t="s">
        <v>30063</v>
      </c>
      <c r="X7191" t="s">
        <v>110</v>
      </c>
      <c r="AC7191">
        <v>2018</v>
      </c>
      <c r="AD7191">
        <v>9</v>
      </c>
      <c r="AE7191">
        <v>10</v>
      </c>
      <c r="AF7191" s="2">
        <f>DATE(Table1[[#This Row],[Start Year]],Table1[[#This Row],[Start Month]],Table1[[#This Row],[Start Day]])</f>
        <v>43353</v>
      </c>
      <c r="AG7191">
        <v>2018</v>
      </c>
      <c r="AH7191">
        <v>9</v>
      </c>
      <c r="AI7191">
        <v>18</v>
      </c>
      <c r="AS7191">
        <v>770000</v>
      </c>
      <c r="AT7191">
        <v>897404</v>
      </c>
      <c r="AU7191">
        <v>85.803026057265399</v>
      </c>
      <c r="AV7191" t="s">
        <v>77</v>
      </c>
      <c r="AX7191" t="s">
        <v>30064</v>
      </c>
      <c r="AY7191" t="s">
        <v>30065</v>
      </c>
    </row>
    <row r="7192" spans="1:51">
      <c r="A7192" t="s">
        <v>33241</v>
      </c>
      <c r="B7192" t="s">
        <v>29762</v>
      </c>
      <c r="C7192" t="s">
        <v>8051</v>
      </c>
      <c r="E7192" t="s">
        <v>64</v>
      </c>
      <c r="F7192" t="s">
        <v>82</v>
      </c>
      <c r="G7192" t="s">
        <v>104</v>
      </c>
      <c r="H7192" t="s">
        <v>121</v>
      </c>
      <c r="J7192" t="s">
        <v>33242</v>
      </c>
      <c r="K7192" t="s">
        <v>446</v>
      </c>
      <c r="L7192" t="s">
        <v>447</v>
      </c>
      <c r="M7192" t="s">
        <v>177</v>
      </c>
      <c r="N7192" t="s">
        <v>108</v>
      </c>
      <c r="O7192" t="s">
        <v>33243</v>
      </c>
      <c r="Q7192" t="s">
        <v>93</v>
      </c>
      <c r="U7192" t="s">
        <v>155</v>
      </c>
      <c r="X7192" t="s">
        <v>110</v>
      </c>
      <c r="AC7192">
        <v>2018</v>
      </c>
      <c r="AD7192">
        <v>9</v>
      </c>
      <c r="AE7192">
        <v>12</v>
      </c>
      <c r="AF7192" s="2">
        <f>DATE(Table1[[#This Row],[Start Year]],Table1[[#This Row],[Start Month]],Table1[[#This Row],[Start Day]])</f>
        <v>43355</v>
      </c>
      <c r="AG7192">
        <v>2018</v>
      </c>
      <c r="AH7192">
        <v>9</v>
      </c>
      <c r="AI7192">
        <v>18</v>
      </c>
      <c r="AJ7192">
        <v>53</v>
      </c>
      <c r="AL7192">
        <v>1500000</v>
      </c>
      <c r="AN7192">
        <v>1500000</v>
      </c>
      <c r="AQ7192">
        <v>5000000</v>
      </c>
      <c r="AR7192">
        <v>5827300</v>
      </c>
      <c r="AS7192">
        <v>14000000</v>
      </c>
      <c r="AT7192">
        <v>16316441</v>
      </c>
      <c r="AU7192">
        <v>85.803026057265399</v>
      </c>
      <c r="AV7192" t="s">
        <v>87</v>
      </c>
      <c r="AW7192" t="s">
        <v>12133</v>
      </c>
      <c r="AY7192" t="s">
        <v>12134</v>
      </c>
    </row>
    <row r="7193" spans="1:51">
      <c r="A7193" t="s">
        <v>31662</v>
      </c>
      <c r="B7193" t="s">
        <v>29762</v>
      </c>
      <c r="C7193" t="s">
        <v>7484</v>
      </c>
      <c r="D7193" t="s">
        <v>30061</v>
      </c>
      <c r="E7193" t="s">
        <v>64</v>
      </c>
      <c r="F7193" t="s">
        <v>82</v>
      </c>
      <c r="G7193" t="s">
        <v>104</v>
      </c>
      <c r="H7193" t="s">
        <v>121</v>
      </c>
      <c r="J7193" t="s">
        <v>30062</v>
      </c>
      <c r="K7193" t="s">
        <v>454</v>
      </c>
      <c r="L7193" t="s">
        <v>455</v>
      </c>
      <c r="M7193" t="s">
        <v>211</v>
      </c>
      <c r="N7193" t="s">
        <v>71</v>
      </c>
      <c r="O7193" t="s">
        <v>31663</v>
      </c>
      <c r="Q7193" t="s">
        <v>214</v>
      </c>
      <c r="S7193" t="s">
        <v>155</v>
      </c>
      <c r="W7193">
        <v>240</v>
      </c>
      <c r="X7193" t="s">
        <v>110</v>
      </c>
      <c r="AC7193">
        <v>2018</v>
      </c>
      <c r="AD7193">
        <v>9</v>
      </c>
      <c r="AE7193">
        <v>16</v>
      </c>
      <c r="AF7193" s="2">
        <f>DATE(Table1[[#This Row],[Start Year]],Table1[[#This Row],[Start Month]],Table1[[#This Row],[Start Day]])</f>
        <v>43359</v>
      </c>
      <c r="AG7193">
        <v>2018</v>
      </c>
      <c r="AH7193">
        <v>9</v>
      </c>
      <c r="AI7193">
        <v>16</v>
      </c>
      <c r="AJ7193">
        <v>84</v>
      </c>
      <c r="AK7193">
        <v>138</v>
      </c>
      <c r="AL7193">
        <v>3800000</v>
      </c>
      <c r="AN7193">
        <v>3800138</v>
      </c>
      <c r="AS7193">
        <v>32033</v>
      </c>
      <c r="AT7193">
        <v>37333</v>
      </c>
      <c r="AU7193">
        <v>85.803026057265399</v>
      </c>
      <c r="AV7193" t="s">
        <v>77</v>
      </c>
      <c r="AX7193" t="s">
        <v>31664</v>
      </c>
      <c r="AY7193" t="s">
        <v>31665</v>
      </c>
    </row>
    <row r="7194" spans="1:51" hidden="1">
      <c r="A7194" t="s">
        <v>30193</v>
      </c>
      <c r="B7194" t="s">
        <v>29762</v>
      </c>
      <c r="C7194" t="s">
        <v>7484</v>
      </c>
      <c r="D7194" t="s">
        <v>30061</v>
      </c>
      <c r="E7194" t="s">
        <v>64</v>
      </c>
      <c r="F7194" t="s">
        <v>82</v>
      </c>
      <c r="G7194" t="s">
        <v>104</v>
      </c>
      <c r="H7194" t="s">
        <v>121</v>
      </c>
      <c r="J7194" t="s">
        <v>30062</v>
      </c>
      <c r="K7194" t="s">
        <v>2749</v>
      </c>
      <c r="L7194" t="s">
        <v>2750</v>
      </c>
      <c r="M7194" t="s">
        <v>194</v>
      </c>
      <c r="N7194" t="s">
        <v>71</v>
      </c>
      <c r="W7194">
        <v>240</v>
      </c>
      <c r="X7194" t="s">
        <v>110</v>
      </c>
      <c r="AC7194">
        <v>2018</v>
      </c>
      <c r="AD7194">
        <v>9</v>
      </c>
      <c r="AE7194">
        <v>17</v>
      </c>
      <c r="AF7194" s="2">
        <f>DATE(Table1[[#This Row],[Start Year]],Table1[[#This Row],[Start Month]],Table1[[#This Row],[Start Day]])</f>
        <v>43360</v>
      </c>
      <c r="AG7194">
        <v>2018</v>
      </c>
      <c r="AH7194">
        <v>9</v>
      </c>
      <c r="AI7194">
        <v>17</v>
      </c>
      <c r="AK7194">
        <v>300</v>
      </c>
      <c r="AN7194">
        <v>300</v>
      </c>
      <c r="AU7194">
        <v>85.803026057265399</v>
      </c>
      <c r="AV7194" t="s">
        <v>87</v>
      </c>
      <c r="AW7194" t="s">
        <v>5940</v>
      </c>
      <c r="AY7194" t="s">
        <v>725</v>
      </c>
    </row>
    <row r="7195" spans="1:51">
      <c r="A7195" t="s">
        <v>32144</v>
      </c>
      <c r="B7195" t="s">
        <v>29762</v>
      </c>
      <c r="C7195" t="s">
        <v>6263</v>
      </c>
      <c r="E7195" t="s">
        <v>64</v>
      </c>
      <c r="F7195" t="s">
        <v>82</v>
      </c>
      <c r="G7195" t="s">
        <v>104</v>
      </c>
      <c r="H7195" t="s">
        <v>121</v>
      </c>
      <c r="J7195" t="s">
        <v>29864</v>
      </c>
      <c r="K7195" t="s">
        <v>454</v>
      </c>
      <c r="L7195" t="s">
        <v>455</v>
      </c>
      <c r="M7195" t="s">
        <v>211</v>
      </c>
      <c r="N7195" t="s">
        <v>71</v>
      </c>
      <c r="O7195" t="s">
        <v>32145</v>
      </c>
      <c r="X7195" t="s">
        <v>110</v>
      </c>
      <c r="AC7195">
        <v>2018</v>
      </c>
      <c r="AD7195">
        <v>9</v>
      </c>
      <c r="AE7195">
        <v>19</v>
      </c>
      <c r="AF7195" s="2">
        <f>DATE(Table1[[#This Row],[Start Year]],Table1[[#This Row],[Start Month]],Table1[[#This Row],[Start Day]])</f>
        <v>43362</v>
      </c>
      <c r="AG7195">
        <v>2018</v>
      </c>
      <c r="AH7195">
        <v>9</v>
      </c>
      <c r="AI7195">
        <v>19</v>
      </c>
      <c r="AJ7195">
        <v>5</v>
      </c>
      <c r="AL7195">
        <v>1709511</v>
      </c>
      <c r="AN7195">
        <v>1709511</v>
      </c>
      <c r="AS7195">
        <v>19000</v>
      </c>
      <c r="AT7195">
        <v>22144</v>
      </c>
      <c r="AU7195">
        <v>85.803026057265399</v>
      </c>
      <c r="AV7195" t="s">
        <v>87</v>
      </c>
      <c r="AW7195" t="s">
        <v>32146</v>
      </c>
      <c r="AY7195" t="s">
        <v>32147</v>
      </c>
    </row>
    <row r="7196" spans="1:51">
      <c r="A7196" t="s">
        <v>31997</v>
      </c>
      <c r="B7196" t="s">
        <v>29762</v>
      </c>
      <c r="C7196" t="s">
        <v>4889</v>
      </c>
      <c r="E7196" t="s">
        <v>64</v>
      </c>
      <c r="F7196" t="s">
        <v>92</v>
      </c>
      <c r="G7196" t="s">
        <v>93</v>
      </c>
      <c r="H7196" t="s">
        <v>208</v>
      </c>
      <c r="K7196" t="s">
        <v>2061</v>
      </c>
      <c r="L7196" t="s">
        <v>2062</v>
      </c>
      <c r="M7196" t="s">
        <v>255</v>
      </c>
      <c r="N7196" t="s">
        <v>108</v>
      </c>
      <c r="O7196" t="s">
        <v>31998</v>
      </c>
      <c r="P7196" t="s">
        <v>1278</v>
      </c>
      <c r="X7196" t="s">
        <v>99</v>
      </c>
      <c r="AB7196" t="s">
        <v>31999</v>
      </c>
      <c r="AC7196">
        <v>2018</v>
      </c>
      <c r="AD7196">
        <v>9</v>
      </c>
      <c r="AE7196">
        <v>20</v>
      </c>
      <c r="AF7196" s="2">
        <f>DATE(Table1[[#This Row],[Start Year]],Table1[[#This Row],[Start Month]],Table1[[#This Row],[Start Day]])</f>
        <v>43363</v>
      </c>
      <c r="AG7196">
        <v>2018</v>
      </c>
      <c r="AH7196">
        <v>9</v>
      </c>
      <c r="AI7196">
        <v>23</v>
      </c>
      <c r="AJ7196">
        <v>20</v>
      </c>
      <c r="AM7196">
        <v>120</v>
      </c>
      <c r="AN7196">
        <v>120</v>
      </c>
      <c r="AU7196">
        <v>85.803026057265399</v>
      </c>
      <c r="AV7196" t="s">
        <v>87</v>
      </c>
      <c r="AW7196" t="s">
        <v>32000</v>
      </c>
      <c r="AY7196" t="s">
        <v>32001</v>
      </c>
    </row>
    <row r="7197" spans="1:51">
      <c r="A7197" t="s">
        <v>32101</v>
      </c>
      <c r="B7197" t="s">
        <v>29762</v>
      </c>
      <c r="C7197" t="s">
        <v>796</v>
      </c>
      <c r="E7197" t="s">
        <v>64</v>
      </c>
      <c r="F7197" t="s">
        <v>92</v>
      </c>
      <c r="G7197" t="s">
        <v>93</v>
      </c>
      <c r="K7197" t="s">
        <v>370</v>
      </c>
      <c r="L7197" t="s">
        <v>371</v>
      </c>
      <c r="M7197" t="s">
        <v>153</v>
      </c>
      <c r="N7197" t="s">
        <v>97</v>
      </c>
      <c r="O7197" t="s">
        <v>32102</v>
      </c>
      <c r="P7197" t="s">
        <v>862</v>
      </c>
      <c r="U7197" t="s">
        <v>155</v>
      </c>
      <c r="W7197">
        <v>257477</v>
      </c>
      <c r="X7197" t="s">
        <v>99</v>
      </c>
      <c r="Y7197" t="s">
        <v>32103</v>
      </c>
      <c r="Z7197" t="s">
        <v>32104</v>
      </c>
      <c r="AC7197">
        <v>2018</v>
      </c>
      <c r="AD7197">
        <v>9</v>
      </c>
      <c r="AE7197">
        <v>20</v>
      </c>
      <c r="AF7197" s="2">
        <f>DATE(Table1[[#This Row],[Start Year]],Table1[[#This Row],[Start Month]],Table1[[#This Row],[Start Day]])</f>
        <v>43363</v>
      </c>
      <c r="AG7197">
        <v>2018</v>
      </c>
      <c r="AH7197">
        <v>10</v>
      </c>
      <c r="AI7197">
        <v>2</v>
      </c>
      <c r="AJ7197">
        <v>199</v>
      </c>
      <c r="AK7197">
        <v>1306</v>
      </c>
      <c r="AL7197">
        <v>1921026</v>
      </c>
      <c r="AN7197">
        <v>1922332</v>
      </c>
      <c r="AS7197">
        <v>275000</v>
      </c>
      <c r="AT7197">
        <v>320502</v>
      </c>
      <c r="AU7197">
        <v>85.803026057265399</v>
      </c>
      <c r="AV7197" t="s">
        <v>87</v>
      </c>
      <c r="AW7197" t="s">
        <v>32105</v>
      </c>
      <c r="AY7197" t="s">
        <v>32106</v>
      </c>
    </row>
    <row r="7198" spans="1:51">
      <c r="A7198" t="s">
        <v>30012</v>
      </c>
      <c r="B7198" t="s">
        <v>29762</v>
      </c>
      <c r="C7198" t="s">
        <v>12773</v>
      </c>
      <c r="E7198" t="s">
        <v>64</v>
      </c>
      <c r="F7198" t="s">
        <v>82</v>
      </c>
      <c r="G7198" t="s">
        <v>104</v>
      </c>
      <c r="H7198" t="s">
        <v>190</v>
      </c>
      <c r="I7198" t="s">
        <v>518</v>
      </c>
      <c r="K7198" t="s">
        <v>175</v>
      </c>
      <c r="L7198" t="s">
        <v>176</v>
      </c>
      <c r="M7198" t="s">
        <v>177</v>
      </c>
      <c r="N7198" t="s">
        <v>108</v>
      </c>
      <c r="O7198" t="s">
        <v>30013</v>
      </c>
      <c r="W7198">
        <v>250</v>
      </c>
      <c r="X7198" t="s">
        <v>110</v>
      </c>
      <c r="AC7198">
        <v>2018</v>
      </c>
      <c r="AD7198">
        <v>9</v>
      </c>
      <c r="AE7198">
        <v>21</v>
      </c>
      <c r="AF7198" s="2">
        <f>DATE(Table1[[#This Row],[Start Year]],Table1[[#This Row],[Start Month]],Table1[[#This Row],[Start Day]])</f>
        <v>43364</v>
      </c>
      <c r="AG7198">
        <v>2018</v>
      </c>
      <c r="AH7198">
        <v>9</v>
      </c>
      <c r="AI7198">
        <v>21</v>
      </c>
      <c r="AK7198">
        <v>30</v>
      </c>
      <c r="AL7198">
        <v>900</v>
      </c>
      <c r="AN7198">
        <v>930</v>
      </c>
      <c r="AS7198">
        <v>325000</v>
      </c>
      <c r="AT7198">
        <v>378775</v>
      </c>
      <c r="AU7198">
        <v>85.803026057265399</v>
      </c>
      <c r="AV7198" t="s">
        <v>216</v>
      </c>
      <c r="AW7198" t="s">
        <v>179</v>
      </c>
      <c r="AX7198" t="s">
        <v>30014</v>
      </c>
      <c r="AY7198" t="s">
        <v>30015</v>
      </c>
    </row>
    <row r="7199" spans="1:51">
      <c r="A7199" t="s">
        <v>33308</v>
      </c>
      <c r="B7199" t="s">
        <v>29762</v>
      </c>
      <c r="C7199" t="s">
        <v>3633</v>
      </c>
      <c r="D7199" t="s">
        <v>33309</v>
      </c>
      <c r="E7199" t="s">
        <v>64</v>
      </c>
      <c r="F7199" t="s">
        <v>92</v>
      </c>
      <c r="G7199" t="s">
        <v>93</v>
      </c>
      <c r="H7199" t="s">
        <v>208</v>
      </c>
      <c r="K7199" t="s">
        <v>5404</v>
      </c>
      <c r="L7199" t="s">
        <v>5405</v>
      </c>
      <c r="M7199" t="s">
        <v>1313</v>
      </c>
      <c r="N7199" t="s">
        <v>97</v>
      </c>
      <c r="O7199" t="s">
        <v>33310</v>
      </c>
      <c r="P7199" t="s">
        <v>5614</v>
      </c>
      <c r="X7199" t="s">
        <v>99</v>
      </c>
      <c r="AC7199">
        <v>2018</v>
      </c>
      <c r="AD7199">
        <v>9</v>
      </c>
      <c r="AE7199">
        <v>21</v>
      </c>
      <c r="AF7199" s="2">
        <f>DATE(Table1[[#This Row],[Start Year]],Table1[[#This Row],[Start Month]],Table1[[#This Row],[Start Day]])</f>
        <v>43364</v>
      </c>
      <c r="AG7199">
        <v>2018</v>
      </c>
      <c r="AH7199">
        <v>9</v>
      </c>
      <c r="AI7199">
        <v>23</v>
      </c>
      <c r="AJ7199">
        <v>6</v>
      </c>
      <c r="AL7199">
        <v>30000</v>
      </c>
      <c r="AN7199">
        <v>30000</v>
      </c>
      <c r="AS7199">
        <v>36000</v>
      </c>
      <c r="AT7199">
        <v>41957</v>
      </c>
      <c r="AU7199">
        <v>85.803026057265399</v>
      </c>
      <c r="AV7199" t="s">
        <v>87</v>
      </c>
      <c r="AW7199" t="s">
        <v>33311</v>
      </c>
      <c r="AY7199" t="s">
        <v>33312</v>
      </c>
    </row>
    <row r="7200" spans="1:51">
      <c r="A7200" t="s">
        <v>31621</v>
      </c>
      <c r="B7200" t="s">
        <v>29762</v>
      </c>
      <c r="C7200" t="s">
        <v>1709</v>
      </c>
      <c r="E7200" t="s">
        <v>64</v>
      </c>
      <c r="F7200" t="s">
        <v>92</v>
      </c>
      <c r="G7200" t="s">
        <v>93</v>
      </c>
      <c r="K7200" t="s">
        <v>283</v>
      </c>
      <c r="L7200" t="s">
        <v>284</v>
      </c>
      <c r="M7200" t="s">
        <v>70</v>
      </c>
      <c r="N7200" t="s">
        <v>71</v>
      </c>
      <c r="O7200" t="s">
        <v>31622</v>
      </c>
      <c r="Q7200" t="s">
        <v>214</v>
      </c>
      <c r="X7200" t="s">
        <v>99</v>
      </c>
      <c r="AC7200">
        <v>2018</v>
      </c>
      <c r="AD7200">
        <v>9</v>
      </c>
      <c r="AE7200">
        <v>23</v>
      </c>
      <c r="AF7200" s="2">
        <f>DATE(Table1[[#This Row],[Start Year]],Table1[[#This Row],[Start Month]],Table1[[#This Row],[Start Day]])</f>
        <v>43366</v>
      </c>
      <c r="AG7200">
        <v>2018</v>
      </c>
      <c r="AH7200">
        <v>9</v>
      </c>
      <c r="AI7200">
        <v>24</v>
      </c>
      <c r="AJ7200">
        <v>25</v>
      </c>
      <c r="AU7200">
        <v>85.803026057265399</v>
      </c>
      <c r="AV7200" t="s">
        <v>87</v>
      </c>
      <c r="AW7200" t="s">
        <v>31623</v>
      </c>
      <c r="AY7200" t="s">
        <v>31624</v>
      </c>
    </row>
    <row r="7201" spans="1:51">
      <c r="A7201" t="s">
        <v>33374</v>
      </c>
      <c r="B7201" t="s">
        <v>29762</v>
      </c>
      <c r="C7201" t="s">
        <v>1568</v>
      </c>
      <c r="E7201" t="s">
        <v>64</v>
      </c>
      <c r="F7201" t="s">
        <v>92</v>
      </c>
      <c r="G7201" t="s">
        <v>93</v>
      </c>
      <c r="H7201" t="s">
        <v>208</v>
      </c>
      <c r="K7201" t="s">
        <v>5149</v>
      </c>
      <c r="L7201" t="s">
        <v>5150</v>
      </c>
      <c r="M7201" t="s">
        <v>107</v>
      </c>
      <c r="N7201" t="s">
        <v>108</v>
      </c>
      <c r="O7201" t="s">
        <v>33375</v>
      </c>
      <c r="P7201" t="s">
        <v>5614</v>
      </c>
      <c r="W7201">
        <v>3147</v>
      </c>
      <c r="X7201" t="s">
        <v>99</v>
      </c>
      <c r="Y7201" t="s">
        <v>33376</v>
      </c>
      <c r="Z7201" t="s">
        <v>33377</v>
      </c>
      <c r="AC7201">
        <v>2018</v>
      </c>
      <c r="AD7201">
        <v>9</v>
      </c>
      <c r="AE7201">
        <v>25</v>
      </c>
      <c r="AF7201" s="2">
        <f>DATE(Table1[[#This Row],[Start Year]],Table1[[#This Row],[Start Month]],Table1[[#This Row],[Start Day]])</f>
        <v>43368</v>
      </c>
      <c r="AG7201">
        <v>2018</v>
      </c>
      <c r="AH7201">
        <v>9</v>
      </c>
      <c r="AI7201">
        <v>28</v>
      </c>
      <c r="AJ7201">
        <v>2</v>
      </c>
      <c r="AL7201">
        <v>1000</v>
      </c>
      <c r="AN7201">
        <v>1000</v>
      </c>
      <c r="AU7201">
        <v>85.803026057265399</v>
      </c>
      <c r="AV7201" t="s">
        <v>87</v>
      </c>
      <c r="AW7201" t="s">
        <v>33378</v>
      </c>
      <c r="AY7201" t="s">
        <v>33379</v>
      </c>
    </row>
    <row r="7202" spans="1:51">
      <c r="A7202" t="s">
        <v>31569</v>
      </c>
      <c r="B7202" t="s">
        <v>29762</v>
      </c>
      <c r="C7202" t="s">
        <v>3862</v>
      </c>
      <c r="D7202" t="s">
        <v>31570</v>
      </c>
      <c r="E7202" t="s">
        <v>64</v>
      </c>
      <c r="F7202" t="s">
        <v>65</v>
      </c>
      <c r="G7202" t="s">
        <v>66</v>
      </c>
      <c r="H7202" t="s">
        <v>2157</v>
      </c>
      <c r="K7202" t="s">
        <v>209</v>
      </c>
      <c r="L7202" t="s">
        <v>210</v>
      </c>
      <c r="M7202" t="s">
        <v>211</v>
      </c>
      <c r="N7202" t="s">
        <v>71</v>
      </c>
      <c r="O7202" t="s">
        <v>31571</v>
      </c>
      <c r="Q7202" t="s">
        <v>2159</v>
      </c>
      <c r="R7202" t="s">
        <v>31572</v>
      </c>
      <c r="S7202" t="s">
        <v>155</v>
      </c>
      <c r="T7202" t="s">
        <v>155</v>
      </c>
      <c r="U7202" t="s">
        <v>155</v>
      </c>
      <c r="W7202">
        <v>8</v>
      </c>
      <c r="X7202" t="s">
        <v>73</v>
      </c>
      <c r="Y7202" t="s">
        <v>31573</v>
      </c>
      <c r="Z7202" t="s">
        <v>31574</v>
      </c>
      <c r="AC7202">
        <v>2018</v>
      </c>
      <c r="AD7202">
        <v>9</v>
      </c>
      <c r="AE7202">
        <v>28</v>
      </c>
      <c r="AF7202" s="2">
        <f>DATE(Table1[[#This Row],[Start Year]],Table1[[#This Row],[Start Month]],Table1[[#This Row],[Start Day]])</f>
        <v>43371</v>
      </c>
      <c r="AG7202">
        <v>2018</v>
      </c>
      <c r="AH7202">
        <v>9</v>
      </c>
      <c r="AI7202">
        <v>28</v>
      </c>
      <c r="AJ7202">
        <v>4140</v>
      </c>
      <c r="AL7202">
        <v>2000000</v>
      </c>
      <c r="AN7202">
        <v>2000000</v>
      </c>
      <c r="AO7202">
        <v>1600000</v>
      </c>
      <c r="AP7202">
        <v>1864736</v>
      </c>
      <c r="AS7202">
        <v>1450000</v>
      </c>
      <c r="AT7202">
        <v>1689917</v>
      </c>
      <c r="AU7202">
        <v>85.803026057265399</v>
      </c>
      <c r="AV7202" t="s">
        <v>77</v>
      </c>
      <c r="AX7202" t="s">
        <v>31575</v>
      </c>
      <c r="AY7202" t="s">
        <v>31576</v>
      </c>
    </row>
    <row r="7203" spans="1:51">
      <c r="A7203" t="s">
        <v>31754</v>
      </c>
      <c r="B7203" t="s">
        <v>29762</v>
      </c>
      <c r="C7203" t="s">
        <v>1453</v>
      </c>
      <c r="E7203" t="s">
        <v>64</v>
      </c>
      <c r="F7203" t="s">
        <v>82</v>
      </c>
      <c r="G7203" t="s">
        <v>104</v>
      </c>
      <c r="H7203" t="s">
        <v>121</v>
      </c>
      <c r="J7203" t="s">
        <v>31755</v>
      </c>
      <c r="K7203" t="s">
        <v>309</v>
      </c>
      <c r="L7203" t="s">
        <v>310</v>
      </c>
      <c r="M7203" t="s">
        <v>194</v>
      </c>
      <c r="N7203" t="s">
        <v>71</v>
      </c>
      <c r="O7203" t="s">
        <v>31756</v>
      </c>
      <c r="Q7203" t="s">
        <v>93</v>
      </c>
      <c r="W7203">
        <v>216</v>
      </c>
      <c r="X7203" t="s">
        <v>110</v>
      </c>
      <c r="AC7203">
        <v>2018</v>
      </c>
      <c r="AD7203">
        <v>9</v>
      </c>
      <c r="AE7203">
        <v>28</v>
      </c>
      <c r="AF7203" s="2">
        <f>DATE(Table1[[#This Row],[Start Year]],Table1[[#This Row],[Start Month]],Table1[[#This Row],[Start Day]])</f>
        <v>43371</v>
      </c>
      <c r="AG7203">
        <v>2018</v>
      </c>
      <c r="AH7203">
        <v>10</v>
      </c>
      <c r="AI7203">
        <v>1</v>
      </c>
      <c r="AJ7203">
        <v>4</v>
      </c>
      <c r="AK7203">
        <v>200</v>
      </c>
      <c r="AL7203">
        <v>18000</v>
      </c>
      <c r="AN7203">
        <v>18200</v>
      </c>
      <c r="AS7203">
        <v>4500000</v>
      </c>
      <c r="AT7203">
        <v>5244570</v>
      </c>
      <c r="AU7203">
        <v>85.803026057265399</v>
      </c>
      <c r="AV7203" t="s">
        <v>87</v>
      </c>
      <c r="AW7203" t="s">
        <v>31757</v>
      </c>
      <c r="AY7203" t="s">
        <v>31758</v>
      </c>
    </row>
    <row r="7204" spans="1:51">
      <c r="A7204" t="s">
        <v>30142</v>
      </c>
      <c r="B7204" t="s">
        <v>29762</v>
      </c>
      <c r="C7204" t="s">
        <v>5976</v>
      </c>
      <c r="E7204" t="s">
        <v>64</v>
      </c>
      <c r="F7204" t="s">
        <v>147</v>
      </c>
      <c r="G7204" t="s">
        <v>148</v>
      </c>
      <c r="H7204" t="s">
        <v>375</v>
      </c>
      <c r="J7204" t="s">
        <v>14393</v>
      </c>
      <c r="K7204" t="s">
        <v>1617</v>
      </c>
      <c r="L7204" t="s">
        <v>1618</v>
      </c>
      <c r="M7204" t="s">
        <v>326</v>
      </c>
      <c r="N7204" t="s">
        <v>97</v>
      </c>
      <c r="O7204" t="s">
        <v>30143</v>
      </c>
      <c r="X7204" t="s">
        <v>157</v>
      </c>
      <c r="AC7204">
        <v>2018</v>
      </c>
      <c r="AD7204">
        <v>10</v>
      </c>
      <c r="AF7204" s="2">
        <f>DATE(Table1[[#This Row],[Start Year]],Table1[[#This Row],[Start Month]],Table1[[#This Row],[Start Day]])</f>
        <v>43373</v>
      </c>
      <c r="AG7204">
        <v>2019</v>
      </c>
      <c r="AH7204">
        <v>4</v>
      </c>
      <c r="AK7204">
        <v>4000</v>
      </c>
      <c r="AN7204">
        <v>4000</v>
      </c>
      <c r="AU7204">
        <v>85.803026057265399</v>
      </c>
    </row>
    <row r="7205" spans="1:51" hidden="1">
      <c r="A7205" t="s">
        <v>31804</v>
      </c>
      <c r="B7205" t="s">
        <v>29762</v>
      </c>
      <c r="C7205" t="s">
        <v>31805</v>
      </c>
      <c r="E7205" t="s">
        <v>64</v>
      </c>
      <c r="F7205" t="s">
        <v>438</v>
      </c>
      <c r="G7205" t="s">
        <v>439</v>
      </c>
      <c r="H7205" t="s">
        <v>439</v>
      </c>
      <c r="K7205" t="s">
        <v>3616</v>
      </c>
      <c r="L7205" t="s">
        <v>3617</v>
      </c>
      <c r="M7205" t="s">
        <v>543</v>
      </c>
      <c r="N7205" t="s">
        <v>97</v>
      </c>
      <c r="O7205" t="s">
        <v>31806</v>
      </c>
      <c r="Q7205" t="s">
        <v>1346</v>
      </c>
      <c r="S7205" t="s">
        <v>155</v>
      </c>
      <c r="T7205" t="s">
        <v>155</v>
      </c>
      <c r="U7205" t="s">
        <v>155</v>
      </c>
      <c r="X7205" t="s">
        <v>99</v>
      </c>
      <c r="AC7205">
        <v>2018</v>
      </c>
      <c r="AD7205">
        <v>10</v>
      </c>
      <c r="AF7205" s="2">
        <f>DATE(Table1[[#This Row],[Start Year]],Table1[[#This Row],[Start Month]],Table1[[#This Row],[Start Day]])</f>
        <v>43373</v>
      </c>
      <c r="AG7205">
        <v>2020</v>
      </c>
      <c r="AH7205">
        <v>12</v>
      </c>
      <c r="AL7205">
        <v>556000</v>
      </c>
      <c r="AN7205">
        <v>556000</v>
      </c>
      <c r="AU7205">
        <v>85.803026057265399</v>
      </c>
      <c r="AV7205" t="s">
        <v>87</v>
      </c>
      <c r="AW7205" t="s">
        <v>31807</v>
      </c>
      <c r="AY7205" t="s">
        <v>31808</v>
      </c>
    </row>
    <row r="7206" spans="1:51">
      <c r="A7206" t="s">
        <v>29798</v>
      </c>
      <c r="B7206" t="s">
        <v>29762</v>
      </c>
      <c r="C7206" t="s">
        <v>6186</v>
      </c>
      <c r="E7206" t="s">
        <v>64</v>
      </c>
      <c r="F7206" t="s">
        <v>92</v>
      </c>
      <c r="G7206" t="s">
        <v>93</v>
      </c>
      <c r="K7206" t="s">
        <v>1517</v>
      </c>
      <c r="L7206" t="s">
        <v>1518</v>
      </c>
      <c r="M7206" t="s">
        <v>107</v>
      </c>
      <c r="N7206" t="s">
        <v>108</v>
      </c>
      <c r="O7206" t="s">
        <v>29799</v>
      </c>
      <c r="Q7206" t="s">
        <v>214</v>
      </c>
      <c r="X7206" t="s">
        <v>99</v>
      </c>
      <c r="AC7206">
        <v>2018</v>
      </c>
      <c r="AD7206">
        <v>10</v>
      </c>
      <c r="AE7206">
        <v>1</v>
      </c>
      <c r="AF7206" s="2">
        <f>DATE(Table1[[#This Row],[Start Year]],Table1[[#This Row],[Start Month]],Table1[[#This Row],[Start Day]])</f>
        <v>43374</v>
      </c>
      <c r="AG7206">
        <v>2018</v>
      </c>
      <c r="AH7206">
        <v>10</v>
      </c>
      <c r="AI7206">
        <v>17</v>
      </c>
      <c r="AJ7206">
        <v>12</v>
      </c>
      <c r="AL7206">
        <v>60000</v>
      </c>
      <c r="AN7206">
        <v>60000</v>
      </c>
      <c r="AU7206">
        <v>85.803026057265399</v>
      </c>
      <c r="AV7206" t="s">
        <v>87</v>
      </c>
      <c r="AW7206" t="s">
        <v>29800</v>
      </c>
      <c r="AY7206" t="s">
        <v>29801</v>
      </c>
    </row>
    <row r="7207" spans="1:51">
      <c r="A7207" t="s">
        <v>29808</v>
      </c>
      <c r="B7207" t="s">
        <v>29762</v>
      </c>
      <c r="C7207" t="s">
        <v>2856</v>
      </c>
      <c r="D7207" t="s">
        <v>29803</v>
      </c>
      <c r="E7207" t="s">
        <v>64</v>
      </c>
      <c r="F7207" t="s">
        <v>92</v>
      </c>
      <c r="G7207" t="s">
        <v>93</v>
      </c>
      <c r="K7207" t="s">
        <v>253</v>
      </c>
      <c r="L7207" t="s">
        <v>254</v>
      </c>
      <c r="M7207" t="s">
        <v>255</v>
      </c>
      <c r="N7207" t="s">
        <v>108</v>
      </c>
      <c r="O7207" t="s">
        <v>29809</v>
      </c>
      <c r="Q7207" t="s">
        <v>214</v>
      </c>
      <c r="X7207" t="s">
        <v>99</v>
      </c>
      <c r="AC7207">
        <v>2018</v>
      </c>
      <c r="AD7207">
        <v>10</v>
      </c>
      <c r="AE7207">
        <v>1</v>
      </c>
      <c r="AF7207" s="2">
        <f>DATE(Table1[[#This Row],[Start Year]],Table1[[#This Row],[Start Month]],Table1[[#This Row],[Start Day]])</f>
        <v>43374</v>
      </c>
      <c r="AG7207">
        <v>2018</v>
      </c>
      <c r="AH7207">
        <v>10</v>
      </c>
      <c r="AI7207">
        <v>18</v>
      </c>
      <c r="AL7207">
        <v>100</v>
      </c>
      <c r="AN7207">
        <v>100</v>
      </c>
      <c r="AU7207">
        <v>85.803026057265399</v>
      </c>
      <c r="AV7207" t="s">
        <v>87</v>
      </c>
      <c r="AW7207" t="s">
        <v>259</v>
      </c>
      <c r="AY7207" t="s">
        <v>260</v>
      </c>
    </row>
    <row r="7208" spans="1:51">
      <c r="A7208" t="s">
        <v>31658</v>
      </c>
      <c r="B7208" t="s">
        <v>29762</v>
      </c>
      <c r="C7208" t="s">
        <v>2856</v>
      </c>
      <c r="D7208" t="s">
        <v>29803</v>
      </c>
      <c r="E7208" t="s">
        <v>64</v>
      </c>
      <c r="F7208" t="s">
        <v>92</v>
      </c>
      <c r="G7208" t="s">
        <v>93</v>
      </c>
      <c r="K7208" t="s">
        <v>3570</v>
      </c>
      <c r="L7208" t="s">
        <v>3571</v>
      </c>
      <c r="M7208" t="s">
        <v>255</v>
      </c>
      <c r="N7208" t="s">
        <v>108</v>
      </c>
      <c r="O7208" t="s">
        <v>31659</v>
      </c>
      <c r="Q7208" t="s">
        <v>214</v>
      </c>
      <c r="X7208" t="s">
        <v>99</v>
      </c>
      <c r="AC7208">
        <v>2018</v>
      </c>
      <c r="AD7208">
        <v>10</v>
      </c>
      <c r="AE7208">
        <v>1</v>
      </c>
      <c r="AF7208" s="2">
        <f>DATE(Table1[[#This Row],[Start Year]],Table1[[#This Row],[Start Month]],Table1[[#This Row],[Start Day]])</f>
        <v>43374</v>
      </c>
      <c r="AG7208">
        <v>2018</v>
      </c>
      <c r="AH7208">
        <v>10</v>
      </c>
      <c r="AI7208">
        <v>19</v>
      </c>
      <c r="AJ7208">
        <v>4</v>
      </c>
      <c r="AL7208">
        <v>13000</v>
      </c>
      <c r="AN7208">
        <v>13000</v>
      </c>
      <c r="AU7208">
        <v>85.803026057265399</v>
      </c>
      <c r="AV7208" t="s">
        <v>87</v>
      </c>
      <c r="AW7208" t="s">
        <v>31660</v>
      </c>
      <c r="AY7208" t="s">
        <v>31661</v>
      </c>
    </row>
    <row r="7209" spans="1:51">
      <c r="A7209" t="s">
        <v>29802</v>
      </c>
      <c r="B7209" t="s">
        <v>29762</v>
      </c>
      <c r="C7209" t="s">
        <v>2856</v>
      </c>
      <c r="D7209" t="s">
        <v>29803</v>
      </c>
      <c r="E7209" t="s">
        <v>64</v>
      </c>
      <c r="F7209" t="s">
        <v>92</v>
      </c>
      <c r="G7209" t="s">
        <v>93</v>
      </c>
      <c r="K7209" t="s">
        <v>1548</v>
      </c>
      <c r="L7209" t="s">
        <v>1549</v>
      </c>
      <c r="M7209" t="s">
        <v>255</v>
      </c>
      <c r="N7209" t="s">
        <v>108</v>
      </c>
      <c r="O7209" t="s">
        <v>29804</v>
      </c>
      <c r="Q7209" t="s">
        <v>214</v>
      </c>
      <c r="X7209" t="s">
        <v>99</v>
      </c>
      <c r="AB7209" t="s">
        <v>29805</v>
      </c>
      <c r="AC7209">
        <v>2018</v>
      </c>
      <c r="AD7209">
        <v>10</v>
      </c>
      <c r="AE7209">
        <v>2</v>
      </c>
      <c r="AF7209" s="2">
        <f>DATE(Table1[[#This Row],[Start Year]],Table1[[#This Row],[Start Month]],Table1[[#This Row],[Start Day]])</f>
        <v>43375</v>
      </c>
      <c r="AG7209">
        <v>2018</v>
      </c>
      <c r="AH7209">
        <v>10</v>
      </c>
      <c r="AI7209">
        <v>11</v>
      </c>
      <c r="AJ7209">
        <v>1</v>
      </c>
      <c r="AL7209">
        <v>125190</v>
      </c>
      <c r="AN7209">
        <v>125190</v>
      </c>
      <c r="AU7209">
        <v>85.803026057265399</v>
      </c>
      <c r="AV7209" t="s">
        <v>77</v>
      </c>
      <c r="AX7209" t="s">
        <v>29806</v>
      </c>
      <c r="AY7209" t="s">
        <v>29807</v>
      </c>
    </row>
    <row r="7210" spans="1:51">
      <c r="A7210" t="s">
        <v>31989</v>
      </c>
      <c r="B7210" t="s">
        <v>29762</v>
      </c>
      <c r="C7210" t="s">
        <v>5759</v>
      </c>
      <c r="D7210" t="s">
        <v>31990</v>
      </c>
      <c r="E7210" t="s">
        <v>64</v>
      </c>
      <c r="F7210" t="s">
        <v>147</v>
      </c>
      <c r="G7210" t="s">
        <v>148</v>
      </c>
      <c r="H7210" t="s">
        <v>375</v>
      </c>
      <c r="J7210" t="s">
        <v>14393</v>
      </c>
      <c r="K7210" t="s">
        <v>2280</v>
      </c>
      <c r="L7210" t="s">
        <v>2281</v>
      </c>
      <c r="M7210" t="s">
        <v>326</v>
      </c>
      <c r="N7210" t="s">
        <v>97</v>
      </c>
      <c r="O7210" t="s">
        <v>31991</v>
      </c>
      <c r="U7210" t="s">
        <v>155</v>
      </c>
      <c r="X7210" t="s">
        <v>157</v>
      </c>
      <c r="AC7210">
        <v>2018</v>
      </c>
      <c r="AD7210">
        <v>10</v>
      </c>
      <c r="AE7210">
        <v>4</v>
      </c>
      <c r="AF7210" s="2">
        <f>DATE(Table1[[#This Row],[Start Year]],Table1[[#This Row],[Start Month]],Table1[[#This Row],[Start Day]])</f>
        <v>43377</v>
      </c>
      <c r="AG7210">
        <v>2019</v>
      </c>
      <c r="AH7210">
        <v>1</v>
      </c>
      <c r="AI7210">
        <v>7</v>
      </c>
      <c r="AK7210">
        <v>98415</v>
      </c>
      <c r="AN7210">
        <v>98415</v>
      </c>
      <c r="AU7210">
        <v>85.803026057265399</v>
      </c>
    </row>
    <row r="7211" spans="1:51">
      <c r="A7211" t="s">
        <v>31625</v>
      </c>
      <c r="B7211" t="s">
        <v>29762</v>
      </c>
      <c r="C7211" t="s">
        <v>1097</v>
      </c>
      <c r="E7211" t="s">
        <v>64</v>
      </c>
      <c r="F7211" t="s">
        <v>92</v>
      </c>
      <c r="G7211" t="s">
        <v>93</v>
      </c>
      <c r="H7211" t="s">
        <v>208</v>
      </c>
      <c r="K7211" t="s">
        <v>1892</v>
      </c>
      <c r="L7211" t="s">
        <v>1893</v>
      </c>
      <c r="M7211" t="s">
        <v>70</v>
      </c>
      <c r="N7211" t="s">
        <v>71</v>
      </c>
      <c r="O7211" t="s">
        <v>31626</v>
      </c>
      <c r="P7211" t="s">
        <v>3436</v>
      </c>
      <c r="Q7211" t="s">
        <v>214</v>
      </c>
      <c r="W7211">
        <v>340197</v>
      </c>
      <c r="X7211" t="s">
        <v>99</v>
      </c>
      <c r="Y7211" t="s">
        <v>31627</v>
      </c>
      <c r="Z7211" t="s">
        <v>31628</v>
      </c>
      <c r="AC7211">
        <v>2018</v>
      </c>
      <c r="AD7211">
        <v>10</v>
      </c>
      <c r="AE7211">
        <v>5</v>
      </c>
      <c r="AF7211" s="2">
        <f>DATE(Table1[[#This Row],[Start Year]],Table1[[#This Row],[Start Month]],Table1[[#This Row],[Start Day]])</f>
        <v>43378</v>
      </c>
      <c r="AG7211">
        <v>2018</v>
      </c>
      <c r="AH7211">
        <v>10</v>
      </c>
      <c r="AI7211">
        <v>6</v>
      </c>
      <c r="AJ7211">
        <v>9</v>
      </c>
      <c r="AK7211">
        <v>145</v>
      </c>
      <c r="AL7211">
        <v>6990</v>
      </c>
      <c r="AN7211">
        <v>7135</v>
      </c>
      <c r="AS7211">
        <v>166000</v>
      </c>
      <c r="AT7211">
        <v>193466</v>
      </c>
      <c r="AU7211">
        <v>85.803026057265399</v>
      </c>
      <c r="AV7211" t="s">
        <v>216</v>
      </c>
      <c r="AW7211" t="s">
        <v>31629</v>
      </c>
      <c r="AX7211" t="s">
        <v>31630</v>
      </c>
      <c r="AY7211" t="s">
        <v>31631</v>
      </c>
    </row>
    <row r="7212" spans="1:51">
      <c r="A7212" t="s">
        <v>31649</v>
      </c>
      <c r="B7212" t="s">
        <v>29762</v>
      </c>
      <c r="C7212" t="s">
        <v>5248</v>
      </c>
      <c r="E7212" t="s">
        <v>64</v>
      </c>
      <c r="F7212" t="s">
        <v>92</v>
      </c>
      <c r="G7212" t="s">
        <v>93</v>
      </c>
      <c r="K7212" t="s">
        <v>343</v>
      </c>
      <c r="L7212" t="s">
        <v>344</v>
      </c>
      <c r="M7212" t="s">
        <v>70</v>
      </c>
      <c r="N7212" t="s">
        <v>71</v>
      </c>
      <c r="O7212" t="s">
        <v>31650</v>
      </c>
      <c r="P7212" t="s">
        <v>3436</v>
      </c>
      <c r="Q7212" t="s">
        <v>214</v>
      </c>
      <c r="W7212">
        <v>29246</v>
      </c>
      <c r="X7212" t="s">
        <v>99</v>
      </c>
      <c r="Y7212" t="s">
        <v>31651</v>
      </c>
      <c r="Z7212" t="s">
        <v>31366</v>
      </c>
      <c r="AC7212">
        <v>2018</v>
      </c>
      <c r="AD7212">
        <v>10</v>
      </c>
      <c r="AE7212">
        <v>6</v>
      </c>
      <c r="AF7212" s="2">
        <f>DATE(Table1[[#This Row],[Start Year]],Table1[[#This Row],[Start Month]],Table1[[#This Row],[Start Day]])</f>
        <v>43379</v>
      </c>
      <c r="AG7212">
        <v>2018</v>
      </c>
      <c r="AH7212">
        <v>10</v>
      </c>
      <c r="AI7212">
        <v>12</v>
      </c>
      <c r="AJ7212">
        <v>12</v>
      </c>
      <c r="AL7212">
        <v>75000</v>
      </c>
      <c r="AN7212">
        <v>75000</v>
      </c>
      <c r="AU7212">
        <v>85.803026057265399</v>
      </c>
      <c r="AV7212" t="s">
        <v>77</v>
      </c>
      <c r="AX7212" t="s">
        <v>31652</v>
      </c>
      <c r="AY7212" t="s">
        <v>31653</v>
      </c>
    </row>
    <row r="7213" spans="1:51">
      <c r="A7213" t="s">
        <v>31815</v>
      </c>
      <c r="B7213" t="s">
        <v>29762</v>
      </c>
      <c r="C7213" t="s">
        <v>1374</v>
      </c>
      <c r="E7213" t="s">
        <v>64</v>
      </c>
      <c r="F7213" t="s">
        <v>65</v>
      </c>
      <c r="G7213" t="s">
        <v>66</v>
      </c>
      <c r="H7213" t="s">
        <v>67</v>
      </c>
      <c r="K7213" t="s">
        <v>1758</v>
      </c>
      <c r="L7213" t="s">
        <v>1759</v>
      </c>
      <c r="M7213" t="s">
        <v>722</v>
      </c>
      <c r="N7213" t="s">
        <v>108</v>
      </c>
      <c r="O7213" t="s">
        <v>31816</v>
      </c>
      <c r="W7213">
        <v>6</v>
      </c>
      <c r="X7213" t="s">
        <v>73</v>
      </c>
      <c r="Y7213" t="s">
        <v>31817</v>
      </c>
      <c r="Z7213" t="s">
        <v>31818</v>
      </c>
      <c r="AA7213" t="s">
        <v>31819</v>
      </c>
      <c r="AC7213">
        <v>2018</v>
      </c>
      <c r="AD7213">
        <v>10</v>
      </c>
      <c r="AE7213">
        <v>6</v>
      </c>
      <c r="AF7213" s="2">
        <f>DATE(Table1[[#This Row],[Start Year]],Table1[[#This Row],[Start Month]],Table1[[#This Row],[Start Day]])</f>
        <v>43379</v>
      </c>
      <c r="AG7213">
        <v>2018</v>
      </c>
      <c r="AH7213">
        <v>10</v>
      </c>
      <c r="AI7213">
        <v>6</v>
      </c>
      <c r="AJ7213">
        <v>17</v>
      </c>
      <c r="AK7213">
        <v>421</v>
      </c>
      <c r="AL7213">
        <v>38915</v>
      </c>
      <c r="AN7213">
        <v>39336</v>
      </c>
      <c r="AU7213">
        <v>85.803026057265399</v>
      </c>
      <c r="AV7213" t="s">
        <v>77</v>
      </c>
      <c r="AX7213" t="s">
        <v>31820</v>
      </c>
      <c r="AY7213" t="s">
        <v>31821</v>
      </c>
    </row>
    <row r="7214" spans="1:51">
      <c r="A7214" t="s">
        <v>31948</v>
      </c>
      <c r="B7214" t="s">
        <v>29762</v>
      </c>
      <c r="C7214" t="s">
        <v>3093</v>
      </c>
      <c r="E7214" t="s">
        <v>64</v>
      </c>
      <c r="F7214" t="s">
        <v>82</v>
      </c>
      <c r="G7214" t="s">
        <v>104</v>
      </c>
      <c r="H7214" t="s">
        <v>121</v>
      </c>
      <c r="J7214" t="s">
        <v>31949</v>
      </c>
      <c r="K7214" t="s">
        <v>309</v>
      </c>
      <c r="L7214" t="s">
        <v>310</v>
      </c>
      <c r="M7214" t="s">
        <v>194</v>
      </c>
      <c r="N7214" t="s">
        <v>71</v>
      </c>
      <c r="X7214" t="s">
        <v>110</v>
      </c>
      <c r="AC7214">
        <v>2018</v>
      </c>
      <c r="AD7214">
        <v>10</v>
      </c>
      <c r="AE7214">
        <v>6</v>
      </c>
      <c r="AF7214" s="2">
        <f>DATE(Table1[[#This Row],[Start Year]],Table1[[#This Row],[Start Month]],Table1[[#This Row],[Start Day]])</f>
        <v>43379</v>
      </c>
      <c r="AG7214">
        <v>2018</v>
      </c>
      <c r="AH7214">
        <v>10</v>
      </c>
      <c r="AI7214">
        <v>7</v>
      </c>
      <c r="AJ7214">
        <v>3</v>
      </c>
      <c r="AL7214">
        <v>4200</v>
      </c>
      <c r="AN7214">
        <v>4200</v>
      </c>
      <c r="AU7214">
        <v>85.803026057265399</v>
      </c>
      <c r="AV7214" t="s">
        <v>87</v>
      </c>
      <c r="AW7214" t="s">
        <v>31950</v>
      </c>
      <c r="AY7214" t="s">
        <v>31951</v>
      </c>
    </row>
    <row r="7215" spans="1:51">
      <c r="A7215" t="s">
        <v>33165</v>
      </c>
      <c r="B7215" t="s">
        <v>29762</v>
      </c>
      <c r="C7215" t="s">
        <v>2856</v>
      </c>
      <c r="D7215" t="s">
        <v>29803</v>
      </c>
      <c r="E7215" t="s">
        <v>64</v>
      </c>
      <c r="F7215" t="s">
        <v>92</v>
      </c>
      <c r="G7215" t="s">
        <v>93</v>
      </c>
      <c r="K7215" t="s">
        <v>402</v>
      </c>
      <c r="L7215" t="s">
        <v>403</v>
      </c>
      <c r="M7215" t="s">
        <v>255</v>
      </c>
      <c r="N7215" t="s">
        <v>108</v>
      </c>
      <c r="O7215" t="s">
        <v>33166</v>
      </c>
      <c r="P7215" t="s">
        <v>33167</v>
      </c>
      <c r="Q7215" t="s">
        <v>214</v>
      </c>
      <c r="X7215" t="s">
        <v>99</v>
      </c>
      <c r="AC7215">
        <v>2018</v>
      </c>
      <c r="AD7215">
        <v>10</v>
      </c>
      <c r="AE7215">
        <v>6</v>
      </c>
      <c r="AF7215" s="2">
        <f>DATE(Table1[[#This Row],[Start Year]],Table1[[#This Row],[Start Month]],Table1[[#This Row],[Start Day]])</f>
        <v>43379</v>
      </c>
      <c r="AG7215">
        <v>2018</v>
      </c>
      <c r="AH7215">
        <v>10</v>
      </c>
      <c r="AI7215">
        <v>11</v>
      </c>
      <c r="AJ7215">
        <v>4</v>
      </c>
      <c r="AK7215">
        <v>14</v>
      </c>
      <c r="AL7215">
        <v>7085</v>
      </c>
      <c r="AN7215">
        <v>7099</v>
      </c>
      <c r="AU7215">
        <v>85.803026057265399</v>
      </c>
      <c r="AV7215" t="s">
        <v>216</v>
      </c>
      <c r="AW7215" t="s">
        <v>33168</v>
      </c>
      <c r="AX7215" t="s">
        <v>33169</v>
      </c>
      <c r="AY7215" t="s">
        <v>33170</v>
      </c>
    </row>
    <row r="7216" spans="1:51">
      <c r="A7216" t="s">
        <v>29921</v>
      </c>
      <c r="B7216" t="s">
        <v>29762</v>
      </c>
      <c r="C7216" t="s">
        <v>958</v>
      </c>
      <c r="E7216" t="s">
        <v>64</v>
      </c>
      <c r="F7216" t="s">
        <v>147</v>
      </c>
      <c r="G7216" t="s">
        <v>148</v>
      </c>
      <c r="H7216" t="s">
        <v>149</v>
      </c>
      <c r="J7216" t="s">
        <v>366</v>
      </c>
      <c r="K7216" t="s">
        <v>94</v>
      </c>
      <c r="L7216" t="s">
        <v>95</v>
      </c>
      <c r="M7216" t="s">
        <v>96</v>
      </c>
      <c r="N7216" t="s">
        <v>97</v>
      </c>
      <c r="O7216" t="s">
        <v>29922</v>
      </c>
      <c r="X7216" t="s">
        <v>157</v>
      </c>
      <c r="AC7216">
        <v>2018</v>
      </c>
      <c r="AD7216">
        <v>10</v>
      </c>
      <c r="AE7216">
        <v>9</v>
      </c>
      <c r="AF7216" s="2">
        <f>DATE(Table1[[#This Row],[Start Year]],Table1[[#This Row],[Start Month]],Table1[[#This Row],[Start Day]])</f>
        <v>43382</v>
      </c>
      <c r="AG7216">
        <v>2018</v>
      </c>
      <c r="AH7216">
        <v>11</v>
      </c>
      <c r="AI7216">
        <v>12</v>
      </c>
      <c r="AJ7216">
        <v>2</v>
      </c>
      <c r="AL7216">
        <v>139</v>
      </c>
      <c r="AN7216">
        <v>139</v>
      </c>
      <c r="AU7216">
        <v>85.803026057265399</v>
      </c>
    </row>
    <row r="7217" spans="1:51">
      <c r="A7217" t="s">
        <v>30127</v>
      </c>
      <c r="B7217" t="s">
        <v>29762</v>
      </c>
      <c r="C7217" t="s">
        <v>2366</v>
      </c>
      <c r="E7217" t="s">
        <v>64</v>
      </c>
      <c r="F7217" t="s">
        <v>92</v>
      </c>
      <c r="G7217" t="s">
        <v>93</v>
      </c>
      <c r="K7217" t="s">
        <v>1607</v>
      </c>
      <c r="L7217" t="s">
        <v>1608</v>
      </c>
      <c r="M7217" t="s">
        <v>247</v>
      </c>
      <c r="N7217" t="s">
        <v>231</v>
      </c>
      <c r="O7217" t="s">
        <v>30128</v>
      </c>
      <c r="W7217">
        <v>2882</v>
      </c>
      <c r="X7217" t="s">
        <v>99</v>
      </c>
      <c r="Y7217" t="s">
        <v>30129</v>
      </c>
      <c r="Z7217" t="s">
        <v>30130</v>
      </c>
      <c r="AC7217">
        <v>2018</v>
      </c>
      <c r="AD7217">
        <v>10</v>
      </c>
      <c r="AE7217">
        <v>9</v>
      </c>
      <c r="AF7217" s="2">
        <f>DATE(Table1[[#This Row],[Start Year]],Table1[[#This Row],[Start Month]],Table1[[#This Row],[Start Day]])</f>
        <v>43382</v>
      </c>
      <c r="AG7217">
        <v>2018</v>
      </c>
      <c r="AH7217">
        <v>10</v>
      </c>
      <c r="AI7217">
        <v>11</v>
      </c>
      <c r="AJ7217">
        <v>13</v>
      </c>
      <c r="AQ7217">
        <v>31000</v>
      </c>
      <c r="AR7217">
        <v>36129</v>
      </c>
      <c r="AS7217">
        <v>150000</v>
      </c>
      <c r="AT7217">
        <v>174819</v>
      </c>
      <c r="AU7217">
        <v>85.803026057265399</v>
      </c>
      <c r="AV7217" t="s">
        <v>87</v>
      </c>
      <c r="AW7217" t="s">
        <v>30131</v>
      </c>
      <c r="AY7217" t="s">
        <v>30132</v>
      </c>
    </row>
    <row r="7218" spans="1:51">
      <c r="A7218" t="s">
        <v>30097</v>
      </c>
      <c r="B7218" t="s">
        <v>29762</v>
      </c>
      <c r="C7218" t="s">
        <v>2674</v>
      </c>
      <c r="E7218" t="s">
        <v>64</v>
      </c>
      <c r="F7218" t="s">
        <v>82</v>
      </c>
      <c r="G7218" t="s">
        <v>104</v>
      </c>
      <c r="H7218" t="s">
        <v>121</v>
      </c>
      <c r="J7218" t="s">
        <v>30098</v>
      </c>
      <c r="K7218" t="s">
        <v>1556</v>
      </c>
      <c r="L7218" t="s">
        <v>1557</v>
      </c>
      <c r="M7218" t="s">
        <v>722</v>
      </c>
      <c r="N7218" t="s">
        <v>108</v>
      </c>
      <c r="O7218" t="s">
        <v>30099</v>
      </c>
      <c r="X7218" t="s">
        <v>110</v>
      </c>
      <c r="AC7218">
        <v>2018</v>
      </c>
      <c r="AD7218">
        <v>10</v>
      </c>
      <c r="AE7218">
        <v>10</v>
      </c>
      <c r="AF7218" s="2">
        <f>DATE(Table1[[#This Row],[Start Year]],Table1[[#This Row],[Start Month]],Table1[[#This Row],[Start Day]])</f>
        <v>43383</v>
      </c>
      <c r="AG7218">
        <v>2018</v>
      </c>
      <c r="AH7218">
        <v>10</v>
      </c>
      <c r="AI7218">
        <v>11</v>
      </c>
      <c r="AL7218">
        <v>540</v>
      </c>
      <c r="AN7218">
        <v>540</v>
      </c>
      <c r="AU7218">
        <v>85.803026057265399</v>
      </c>
      <c r="AV7218" t="s">
        <v>77</v>
      </c>
      <c r="AX7218" t="s">
        <v>30100</v>
      </c>
      <c r="AY7218" t="s">
        <v>30101</v>
      </c>
    </row>
    <row r="7219" spans="1:51">
      <c r="A7219" t="s">
        <v>33257</v>
      </c>
      <c r="B7219" t="s">
        <v>29762</v>
      </c>
      <c r="C7219" t="s">
        <v>2674</v>
      </c>
      <c r="E7219" t="s">
        <v>64</v>
      </c>
      <c r="F7219" t="s">
        <v>82</v>
      </c>
      <c r="G7219" t="s">
        <v>104</v>
      </c>
      <c r="H7219" t="s">
        <v>121</v>
      </c>
      <c r="J7219" t="s">
        <v>30098</v>
      </c>
      <c r="K7219" t="s">
        <v>446</v>
      </c>
      <c r="L7219" t="s">
        <v>447</v>
      </c>
      <c r="M7219" t="s">
        <v>177</v>
      </c>
      <c r="N7219" t="s">
        <v>108</v>
      </c>
      <c r="O7219" t="s">
        <v>33258</v>
      </c>
      <c r="Q7219" t="s">
        <v>2322</v>
      </c>
      <c r="W7219">
        <v>250</v>
      </c>
      <c r="X7219" t="s">
        <v>110</v>
      </c>
      <c r="AC7219">
        <v>2018</v>
      </c>
      <c r="AD7219">
        <v>10</v>
      </c>
      <c r="AE7219">
        <v>10</v>
      </c>
      <c r="AF7219" s="2">
        <f>DATE(Table1[[#This Row],[Start Year]],Table1[[#This Row],[Start Month]],Table1[[#This Row],[Start Day]])</f>
        <v>43383</v>
      </c>
      <c r="AG7219">
        <v>2018</v>
      </c>
      <c r="AH7219">
        <v>10</v>
      </c>
      <c r="AI7219">
        <v>11</v>
      </c>
      <c r="AJ7219">
        <v>49</v>
      </c>
      <c r="AL7219">
        <v>5000</v>
      </c>
      <c r="AN7219">
        <v>5000</v>
      </c>
      <c r="AQ7219">
        <v>10000000</v>
      </c>
      <c r="AR7219">
        <v>11654601</v>
      </c>
      <c r="AS7219">
        <v>16000000</v>
      </c>
      <c r="AT7219">
        <v>18647361</v>
      </c>
      <c r="AU7219">
        <v>85.803026057265399</v>
      </c>
      <c r="AV7219" t="s">
        <v>87</v>
      </c>
      <c r="AW7219" t="s">
        <v>33259</v>
      </c>
      <c r="AY7219" t="s">
        <v>33260</v>
      </c>
    </row>
    <row r="7220" spans="1:51">
      <c r="A7220" t="s">
        <v>31587</v>
      </c>
      <c r="B7220" t="s">
        <v>29762</v>
      </c>
      <c r="C7220" t="s">
        <v>1407</v>
      </c>
      <c r="E7220" t="s">
        <v>64</v>
      </c>
      <c r="F7220" t="s">
        <v>82</v>
      </c>
      <c r="G7220" t="s">
        <v>104</v>
      </c>
      <c r="H7220" t="s">
        <v>121</v>
      </c>
      <c r="J7220" t="s">
        <v>31588</v>
      </c>
      <c r="K7220" t="s">
        <v>283</v>
      </c>
      <c r="L7220" t="s">
        <v>284</v>
      </c>
      <c r="M7220" t="s">
        <v>70</v>
      </c>
      <c r="N7220" t="s">
        <v>71</v>
      </c>
      <c r="O7220" t="s">
        <v>31589</v>
      </c>
      <c r="Q7220" t="s">
        <v>93</v>
      </c>
      <c r="R7220" t="s">
        <v>2322</v>
      </c>
      <c r="W7220">
        <v>126</v>
      </c>
      <c r="X7220" t="s">
        <v>110</v>
      </c>
      <c r="AC7220">
        <v>2018</v>
      </c>
      <c r="AD7220">
        <v>10</v>
      </c>
      <c r="AE7220">
        <v>11</v>
      </c>
      <c r="AF7220" s="2">
        <f>DATE(Table1[[#This Row],[Start Year]],Table1[[#This Row],[Start Month]],Table1[[#This Row],[Start Day]])</f>
        <v>43384</v>
      </c>
      <c r="AG7220">
        <v>2018</v>
      </c>
      <c r="AH7220">
        <v>10</v>
      </c>
      <c r="AI7220">
        <v>12</v>
      </c>
      <c r="AJ7220">
        <v>85</v>
      </c>
      <c r="AK7220">
        <v>200</v>
      </c>
      <c r="AL7220">
        <v>300000</v>
      </c>
      <c r="AN7220">
        <v>300200</v>
      </c>
      <c r="AS7220">
        <v>920000</v>
      </c>
      <c r="AT7220">
        <v>1072223</v>
      </c>
      <c r="AU7220">
        <v>85.803026057265399</v>
      </c>
      <c r="AV7220" t="s">
        <v>77</v>
      </c>
      <c r="AX7220" t="s">
        <v>31590</v>
      </c>
      <c r="AY7220" t="s">
        <v>31591</v>
      </c>
    </row>
    <row r="7221" spans="1:51">
      <c r="A7221" t="s">
        <v>31592</v>
      </c>
      <c r="B7221" t="s">
        <v>29762</v>
      </c>
      <c r="C7221" t="s">
        <v>2856</v>
      </c>
      <c r="D7221" t="s">
        <v>29803</v>
      </c>
      <c r="E7221" t="s">
        <v>64</v>
      </c>
      <c r="F7221" t="s">
        <v>92</v>
      </c>
      <c r="G7221" t="s">
        <v>93</v>
      </c>
      <c r="K7221" t="s">
        <v>1343</v>
      </c>
      <c r="L7221" t="s">
        <v>1344</v>
      </c>
      <c r="M7221" t="s">
        <v>255</v>
      </c>
      <c r="N7221" t="s">
        <v>108</v>
      </c>
      <c r="O7221" t="s">
        <v>31593</v>
      </c>
      <c r="Q7221" t="s">
        <v>214</v>
      </c>
      <c r="X7221" t="s">
        <v>99</v>
      </c>
      <c r="AC7221">
        <v>2018</v>
      </c>
      <c r="AD7221">
        <v>10</v>
      </c>
      <c r="AE7221">
        <v>11</v>
      </c>
      <c r="AF7221" s="2">
        <f>DATE(Table1[[#This Row],[Start Year]],Table1[[#This Row],[Start Month]],Table1[[#This Row],[Start Day]])</f>
        <v>43384</v>
      </c>
      <c r="AG7221">
        <v>2018</v>
      </c>
      <c r="AH7221">
        <v>10</v>
      </c>
      <c r="AI7221">
        <v>11</v>
      </c>
      <c r="AJ7221">
        <v>6</v>
      </c>
      <c r="AL7221">
        <v>6948</v>
      </c>
      <c r="AN7221">
        <v>6948</v>
      </c>
      <c r="AU7221">
        <v>85.803026057265399</v>
      </c>
      <c r="AV7221" t="s">
        <v>87</v>
      </c>
      <c r="AW7221" t="s">
        <v>31594</v>
      </c>
      <c r="AY7221" t="s">
        <v>31595</v>
      </c>
    </row>
    <row r="7222" spans="1:51">
      <c r="A7222" t="s">
        <v>31601</v>
      </c>
      <c r="B7222" t="s">
        <v>29762</v>
      </c>
      <c r="C7222" t="s">
        <v>1105</v>
      </c>
      <c r="E7222" t="s">
        <v>64</v>
      </c>
      <c r="F7222" t="s">
        <v>92</v>
      </c>
      <c r="G7222" t="s">
        <v>93</v>
      </c>
      <c r="H7222" t="s">
        <v>208</v>
      </c>
      <c r="K7222" t="s">
        <v>209</v>
      </c>
      <c r="L7222" t="s">
        <v>210</v>
      </c>
      <c r="M7222" t="s">
        <v>211</v>
      </c>
      <c r="N7222" t="s">
        <v>71</v>
      </c>
      <c r="O7222" t="s">
        <v>31602</v>
      </c>
      <c r="P7222" t="s">
        <v>862</v>
      </c>
      <c r="Q7222" t="s">
        <v>214</v>
      </c>
      <c r="X7222" t="s">
        <v>99</v>
      </c>
      <c r="AC7222">
        <v>2018</v>
      </c>
      <c r="AD7222">
        <v>10</v>
      </c>
      <c r="AE7222">
        <v>11</v>
      </c>
      <c r="AF7222" s="2">
        <f>DATE(Table1[[#This Row],[Start Year]],Table1[[#This Row],[Start Month]],Table1[[#This Row],[Start Day]])</f>
        <v>43384</v>
      </c>
      <c r="AG7222">
        <v>2018</v>
      </c>
      <c r="AH7222">
        <v>10</v>
      </c>
      <c r="AI7222">
        <v>12</v>
      </c>
      <c r="AJ7222">
        <v>35</v>
      </c>
      <c r="AL7222">
        <v>20000</v>
      </c>
      <c r="AN7222">
        <v>20000</v>
      </c>
      <c r="AU7222">
        <v>85.803026057265399</v>
      </c>
      <c r="AV7222" t="s">
        <v>77</v>
      </c>
      <c r="AX7222" t="s">
        <v>10000</v>
      </c>
      <c r="AY7222" t="s">
        <v>10001</v>
      </c>
    </row>
    <row r="7223" spans="1:51">
      <c r="A7223" t="s">
        <v>33233</v>
      </c>
      <c r="B7223" t="s">
        <v>29762</v>
      </c>
      <c r="C7223" t="s">
        <v>4666</v>
      </c>
      <c r="E7223" t="s">
        <v>64</v>
      </c>
      <c r="F7223" t="s">
        <v>92</v>
      </c>
      <c r="G7223" t="s">
        <v>272</v>
      </c>
      <c r="H7223" t="s">
        <v>868</v>
      </c>
      <c r="K7223" t="s">
        <v>4065</v>
      </c>
      <c r="L7223" t="s">
        <v>4066</v>
      </c>
      <c r="M7223" t="s">
        <v>326</v>
      </c>
      <c r="N7223" t="s">
        <v>97</v>
      </c>
      <c r="O7223" t="s">
        <v>33234</v>
      </c>
      <c r="Q7223" t="s">
        <v>93</v>
      </c>
      <c r="AC7223">
        <v>2018</v>
      </c>
      <c r="AD7223">
        <v>10</v>
      </c>
      <c r="AE7223">
        <v>11</v>
      </c>
      <c r="AF7223" s="2">
        <f>DATE(Table1[[#This Row],[Start Year]],Table1[[#This Row],[Start Month]],Table1[[#This Row],[Start Day]])</f>
        <v>43384</v>
      </c>
      <c r="AG7223">
        <v>2018</v>
      </c>
      <c r="AH7223">
        <v>10</v>
      </c>
      <c r="AI7223">
        <v>11</v>
      </c>
      <c r="AJ7223">
        <v>51</v>
      </c>
      <c r="AU7223">
        <v>85.803026057265399</v>
      </c>
      <c r="AV7223" t="s">
        <v>87</v>
      </c>
      <c r="AW7223" t="s">
        <v>33235</v>
      </c>
      <c r="AY7223" t="s">
        <v>33236</v>
      </c>
    </row>
    <row r="7224" spans="1:51">
      <c r="A7224" t="s">
        <v>30167</v>
      </c>
      <c r="B7224" t="s">
        <v>29762</v>
      </c>
      <c r="C7224" t="s">
        <v>1914</v>
      </c>
      <c r="E7224" t="s">
        <v>64</v>
      </c>
      <c r="F7224" t="s">
        <v>92</v>
      </c>
      <c r="G7224" t="s">
        <v>93</v>
      </c>
      <c r="K7224" t="s">
        <v>228</v>
      </c>
      <c r="L7224" t="s">
        <v>229</v>
      </c>
      <c r="M7224" t="s">
        <v>230</v>
      </c>
      <c r="N7224" t="s">
        <v>231</v>
      </c>
      <c r="O7224" t="s">
        <v>30168</v>
      </c>
      <c r="P7224" t="s">
        <v>30169</v>
      </c>
      <c r="X7224" t="s">
        <v>99</v>
      </c>
      <c r="AC7224">
        <v>2018</v>
      </c>
      <c r="AD7224">
        <v>10</v>
      </c>
      <c r="AE7224">
        <v>14</v>
      </c>
      <c r="AF7224" s="2">
        <f>DATE(Table1[[#This Row],[Start Year]],Table1[[#This Row],[Start Month]],Table1[[#This Row],[Start Day]])</f>
        <v>43387</v>
      </c>
      <c r="AG7224">
        <v>2018</v>
      </c>
      <c r="AH7224">
        <v>10</v>
      </c>
      <c r="AI7224">
        <v>15</v>
      </c>
      <c r="AJ7224">
        <v>14</v>
      </c>
      <c r="AK7224">
        <v>76</v>
      </c>
      <c r="AL7224">
        <v>1400</v>
      </c>
      <c r="AN7224">
        <v>1476</v>
      </c>
      <c r="AQ7224">
        <v>230000</v>
      </c>
      <c r="AR7224">
        <v>268056</v>
      </c>
      <c r="AS7224">
        <v>340000</v>
      </c>
      <c r="AT7224">
        <v>396256</v>
      </c>
      <c r="AU7224">
        <v>85.803026057265399</v>
      </c>
      <c r="AV7224" t="s">
        <v>77</v>
      </c>
      <c r="AX7224" t="s">
        <v>30170</v>
      </c>
      <c r="AY7224" t="s">
        <v>30171</v>
      </c>
    </row>
    <row r="7225" spans="1:51" hidden="1">
      <c r="A7225" t="s">
        <v>31789</v>
      </c>
      <c r="B7225" t="s">
        <v>29762</v>
      </c>
      <c r="C7225" t="s">
        <v>5927</v>
      </c>
      <c r="E7225" t="s">
        <v>64</v>
      </c>
      <c r="F7225" t="s">
        <v>82</v>
      </c>
      <c r="G7225" t="s">
        <v>104</v>
      </c>
      <c r="H7225" t="s">
        <v>121</v>
      </c>
      <c r="J7225" t="s">
        <v>31790</v>
      </c>
      <c r="K7225" t="s">
        <v>4577</v>
      </c>
      <c r="L7225" t="s">
        <v>4578</v>
      </c>
      <c r="M7225" t="s">
        <v>239</v>
      </c>
      <c r="N7225" t="s">
        <v>71</v>
      </c>
      <c r="O7225" t="s">
        <v>31791</v>
      </c>
      <c r="Q7225" t="s">
        <v>93</v>
      </c>
      <c r="X7225" t="s">
        <v>110</v>
      </c>
      <c r="AC7225">
        <v>2018</v>
      </c>
      <c r="AD7225">
        <v>10</v>
      </c>
      <c r="AE7225">
        <v>14</v>
      </c>
      <c r="AF7225" s="2">
        <f>DATE(Table1[[#This Row],[Start Year]],Table1[[#This Row],[Start Month]],Table1[[#This Row],[Start Day]])</f>
        <v>43387</v>
      </c>
      <c r="AG7225">
        <v>2018</v>
      </c>
      <c r="AH7225">
        <v>10</v>
      </c>
      <c r="AI7225">
        <v>14</v>
      </c>
      <c r="AU7225">
        <v>85.803026057265399</v>
      </c>
      <c r="AV7225" t="s">
        <v>87</v>
      </c>
      <c r="AW7225" t="s">
        <v>31792</v>
      </c>
      <c r="AY7225" t="s">
        <v>31793</v>
      </c>
    </row>
    <row r="7226" spans="1:51">
      <c r="A7226" t="s">
        <v>32180</v>
      </c>
      <c r="B7226" t="s">
        <v>29762</v>
      </c>
      <c r="C7226" t="s">
        <v>3494</v>
      </c>
      <c r="E7226" t="s">
        <v>64</v>
      </c>
      <c r="F7226" t="s">
        <v>82</v>
      </c>
      <c r="G7226" t="s">
        <v>104</v>
      </c>
      <c r="H7226" t="s">
        <v>121</v>
      </c>
      <c r="J7226" t="s">
        <v>32181</v>
      </c>
      <c r="K7226" t="s">
        <v>394</v>
      </c>
      <c r="L7226" t="s">
        <v>395</v>
      </c>
      <c r="M7226" t="s">
        <v>247</v>
      </c>
      <c r="N7226" t="s">
        <v>231</v>
      </c>
      <c r="O7226" t="s">
        <v>32182</v>
      </c>
      <c r="W7226">
        <v>176</v>
      </c>
      <c r="X7226" t="s">
        <v>110</v>
      </c>
      <c r="AC7226">
        <v>2018</v>
      </c>
      <c r="AD7226">
        <v>10</v>
      </c>
      <c r="AE7226">
        <v>14</v>
      </c>
      <c r="AF7226" s="2">
        <f>DATE(Table1[[#This Row],[Start Year]],Table1[[#This Row],[Start Month]],Table1[[#This Row],[Start Day]])</f>
        <v>43387</v>
      </c>
      <c r="AG7226">
        <v>2018</v>
      </c>
      <c r="AH7226">
        <v>10</v>
      </c>
      <c r="AI7226">
        <v>16</v>
      </c>
      <c r="AJ7226">
        <v>2</v>
      </c>
      <c r="AK7226">
        <v>28</v>
      </c>
      <c r="AL7226">
        <v>60</v>
      </c>
      <c r="AN7226">
        <v>88</v>
      </c>
      <c r="AQ7226">
        <v>60000</v>
      </c>
      <c r="AR7226">
        <v>69928</v>
      </c>
      <c r="AS7226">
        <v>115500</v>
      </c>
      <c r="AT7226">
        <v>134611</v>
      </c>
      <c r="AU7226">
        <v>85.803026057265399</v>
      </c>
      <c r="AV7226" t="s">
        <v>87</v>
      </c>
      <c r="AW7226" t="s">
        <v>32183</v>
      </c>
      <c r="AY7226" t="s">
        <v>32184</v>
      </c>
    </row>
    <row r="7227" spans="1:51">
      <c r="A7227" t="s">
        <v>33253</v>
      </c>
      <c r="B7227" t="s">
        <v>29762</v>
      </c>
      <c r="C7227" t="s">
        <v>5927</v>
      </c>
      <c r="E7227" t="s">
        <v>64</v>
      </c>
      <c r="F7227" t="s">
        <v>82</v>
      </c>
      <c r="G7227" t="s">
        <v>104</v>
      </c>
      <c r="H7227" t="s">
        <v>121</v>
      </c>
      <c r="J7227" t="s">
        <v>31790</v>
      </c>
      <c r="K7227" t="s">
        <v>4240</v>
      </c>
      <c r="L7227" t="s">
        <v>4241</v>
      </c>
      <c r="M7227" t="s">
        <v>239</v>
      </c>
      <c r="N7227" t="s">
        <v>71</v>
      </c>
      <c r="O7227" t="s">
        <v>33254</v>
      </c>
      <c r="Q7227" t="s">
        <v>93</v>
      </c>
      <c r="X7227" t="s">
        <v>110</v>
      </c>
      <c r="AC7227">
        <v>2018</v>
      </c>
      <c r="AD7227">
        <v>10</v>
      </c>
      <c r="AE7227">
        <v>14</v>
      </c>
      <c r="AF7227" s="2">
        <f>DATE(Table1[[#This Row],[Start Year]],Table1[[#This Row],[Start Month]],Table1[[#This Row],[Start Day]])</f>
        <v>43387</v>
      </c>
      <c r="AG7227">
        <v>2018</v>
      </c>
      <c r="AH7227">
        <v>10</v>
      </c>
      <c r="AI7227">
        <v>15</v>
      </c>
      <c r="AJ7227">
        <v>25</v>
      </c>
      <c r="AK7227">
        <v>124</v>
      </c>
      <c r="AL7227">
        <v>15000</v>
      </c>
      <c r="AN7227">
        <v>15124</v>
      </c>
      <c r="AU7227">
        <v>85.803026057265399</v>
      </c>
      <c r="AV7227" t="s">
        <v>87</v>
      </c>
      <c r="AW7227" t="s">
        <v>33255</v>
      </c>
      <c r="AY7227" t="s">
        <v>33256</v>
      </c>
    </row>
    <row r="7228" spans="1:51">
      <c r="A7228" t="s">
        <v>33204</v>
      </c>
      <c r="B7228" t="s">
        <v>29762</v>
      </c>
      <c r="C7228" t="s">
        <v>954</v>
      </c>
      <c r="E7228" t="s">
        <v>64</v>
      </c>
      <c r="F7228" t="s">
        <v>92</v>
      </c>
      <c r="G7228" t="s">
        <v>93</v>
      </c>
      <c r="H7228" t="s">
        <v>126</v>
      </c>
      <c r="K7228" t="s">
        <v>446</v>
      </c>
      <c r="L7228" t="s">
        <v>447</v>
      </c>
      <c r="M7228" t="s">
        <v>177</v>
      </c>
      <c r="N7228" t="s">
        <v>108</v>
      </c>
      <c r="O7228" t="s">
        <v>33205</v>
      </c>
      <c r="P7228" t="s">
        <v>862</v>
      </c>
      <c r="Q7228" t="s">
        <v>104</v>
      </c>
      <c r="U7228" t="s">
        <v>155</v>
      </c>
      <c r="X7228" t="s">
        <v>99</v>
      </c>
      <c r="AC7228">
        <v>2018</v>
      </c>
      <c r="AD7228">
        <v>10</v>
      </c>
      <c r="AE7228">
        <v>15</v>
      </c>
      <c r="AF7228" s="2">
        <f>DATE(Table1[[#This Row],[Start Year]],Table1[[#This Row],[Start Month]],Table1[[#This Row],[Start Day]])</f>
        <v>43388</v>
      </c>
      <c r="AG7228">
        <v>2018</v>
      </c>
      <c r="AH7228">
        <v>10</v>
      </c>
      <c r="AI7228">
        <v>20</v>
      </c>
      <c r="AJ7228">
        <v>5</v>
      </c>
      <c r="AS7228">
        <v>400000</v>
      </c>
      <c r="AT7228">
        <v>466184</v>
      </c>
      <c r="AU7228">
        <v>85.803026057265399</v>
      </c>
      <c r="AV7228" t="s">
        <v>77</v>
      </c>
      <c r="AX7228" t="s">
        <v>33206</v>
      </c>
      <c r="AY7228" t="s">
        <v>33207</v>
      </c>
    </row>
    <row r="7229" spans="1:51">
      <c r="A7229" t="s">
        <v>33313</v>
      </c>
      <c r="B7229" t="s">
        <v>29762</v>
      </c>
      <c r="C7229" t="s">
        <v>3824</v>
      </c>
      <c r="E7229" t="s">
        <v>64</v>
      </c>
      <c r="F7229" t="s">
        <v>92</v>
      </c>
      <c r="G7229" t="s">
        <v>93</v>
      </c>
      <c r="H7229" t="s">
        <v>208</v>
      </c>
      <c r="K7229" t="s">
        <v>5404</v>
      </c>
      <c r="L7229" t="s">
        <v>5405</v>
      </c>
      <c r="M7229" t="s">
        <v>1313</v>
      </c>
      <c r="N7229" t="s">
        <v>97</v>
      </c>
      <c r="O7229" t="s">
        <v>33314</v>
      </c>
      <c r="P7229" t="s">
        <v>862</v>
      </c>
      <c r="X7229" t="s">
        <v>99</v>
      </c>
      <c r="AC7229">
        <v>2018</v>
      </c>
      <c r="AD7229">
        <v>10</v>
      </c>
      <c r="AE7229">
        <v>17</v>
      </c>
      <c r="AF7229" s="2">
        <f>DATE(Table1[[#This Row],[Start Year]],Table1[[#This Row],[Start Month]],Table1[[#This Row],[Start Day]])</f>
        <v>43390</v>
      </c>
      <c r="AG7229">
        <v>2018</v>
      </c>
      <c r="AH7229">
        <v>10</v>
      </c>
      <c r="AI7229">
        <v>18</v>
      </c>
      <c r="AJ7229">
        <v>7</v>
      </c>
      <c r="AU7229">
        <v>85.803026057265399</v>
      </c>
      <c r="AV7229" t="s">
        <v>216</v>
      </c>
      <c r="AW7229" t="s">
        <v>33315</v>
      </c>
      <c r="AX7229" t="s">
        <v>33316</v>
      </c>
      <c r="AY7229" t="s">
        <v>33317</v>
      </c>
    </row>
    <row r="7230" spans="1:51">
      <c r="A7230" t="s">
        <v>31774</v>
      </c>
      <c r="B7230" t="s">
        <v>29762</v>
      </c>
      <c r="C7230" t="s">
        <v>1336</v>
      </c>
      <c r="E7230" t="s">
        <v>64</v>
      </c>
      <c r="F7230" t="s">
        <v>82</v>
      </c>
      <c r="G7230" t="s">
        <v>104</v>
      </c>
      <c r="H7230" t="s">
        <v>121</v>
      </c>
      <c r="J7230" t="s">
        <v>31775</v>
      </c>
      <c r="K7230" t="s">
        <v>2061</v>
      </c>
      <c r="L7230" t="s">
        <v>2062</v>
      </c>
      <c r="M7230" t="s">
        <v>255</v>
      </c>
      <c r="N7230" t="s">
        <v>108</v>
      </c>
      <c r="O7230" t="s">
        <v>31776</v>
      </c>
      <c r="Q7230" t="s">
        <v>93</v>
      </c>
      <c r="X7230" t="s">
        <v>110</v>
      </c>
      <c r="AC7230">
        <v>2018</v>
      </c>
      <c r="AD7230">
        <v>10</v>
      </c>
      <c r="AE7230">
        <v>19</v>
      </c>
      <c r="AF7230" s="2">
        <f>DATE(Table1[[#This Row],[Start Year]],Table1[[#This Row],[Start Month]],Table1[[#This Row],[Start Day]])</f>
        <v>43392</v>
      </c>
      <c r="AG7230">
        <v>2018</v>
      </c>
      <c r="AH7230">
        <v>10</v>
      </c>
      <c r="AI7230">
        <v>23</v>
      </c>
      <c r="AJ7230">
        <v>14</v>
      </c>
      <c r="AS7230">
        <v>7005</v>
      </c>
      <c r="AT7230">
        <v>8164</v>
      </c>
      <c r="AU7230">
        <v>85.803026057265399</v>
      </c>
      <c r="AV7230" t="s">
        <v>87</v>
      </c>
      <c r="AW7230" t="s">
        <v>31777</v>
      </c>
      <c r="AY7230" t="s">
        <v>31778</v>
      </c>
    </row>
    <row r="7231" spans="1:51" hidden="1">
      <c r="A7231" t="s">
        <v>33171</v>
      </c>
      <c r="B7231" t="s">
        <v>29762</v>
      </c>
      <c r="C7231" t="s">
        <v>1533</v>
      </c>
      <c r="D7231" t="s">
        <v>33172</v>
      </c>
      <c r="E7231" t="s">
        <v>64</v>
      </c>
      <c r="F7231" t="s">
        <v>92</v>
      </c>
      <c r="G7231" t="s">
        <v>93</v>
      </c>
      <c r="K7231" t="s">
        <v>8623</v>
      </c>
      <c r="L7231" t="s">
        <v>8624</v>
      </c>
      <c r="M7231" t="s">
        <v>722</v>
      </c>
      <c r="N7231" t="s">
        <v>108</v>
      </c>
      <c r="O7231" t="s">
        <v>33173</v>
      </c>
      <c r="P7231" t="s">
        <v>3436</v>
      </c>
      <c r="Q7231" t="s">
        <v>214</v>
      </c>
      <c r="U7231" t="s">
        <v>155</v>
      </c>
      <c r="X7231" t="s">
        <v>99</v>
      </c>
      <c r="AC7231">
        <v>2018</v>
      </c>
      <c r="AD7231">
        <v>10</v>
      </c>
      <c r="AE7231">
        <v>19</v>
      </c>
      <c r="AF7231" s="2">
        <f>DATE(Table1[[#This Row],[Start Year]],Table1[[#This Row],[Start Month]],Table1[[#This Row],[Start Day]])</f>
        <v>43392</v>
      </c>
      <c r="AG7231">
        <v>2018</v>
      </c>
      <c r="AH7231">
        <v>10</v>
      </c>
      <c r="AI7231">
        <v>23</v>
      </c>
      <c r="AL7231">
        <v>150000</v>
      </c>
      <c r="AN7231">
        <v>150000</v>
      </c>
      <c r="AS7231">
        <v>3700</v>
      </c>
      <c r="AT7231">
        <v>4312</v>
      </c>
      <c r="AU7231">
        <v>85.803026057265399</v>
      </c>
      <c r="AV7231" t="s">
        <v>87</v>
      </c>
      <c r="AW7231" t="s">
        <v>33174</v>
      </c>
      <c r="AY7231" t="s">
        <v>33175</v>
      </c>
    </row>
    <row r="7232" spans="1:51" hidden="1">
      <c r="A7232" t="s">
        <v>32194</v>
      </c>
      <c r="B7232" t="s">
        <v>29762</v>
      </c>
      <c r="C7232" t="s">
        <v>3774</v>
      </c>
      <c r="E7232" t="s">
        <v>64</v>
      </c>
      <c r="F7232" t="s">
        <v>92</v>
      </c>
      <c r="G7232" t="s">
        <v>93</v>
      </c>
      <c r="H7232" t="s">
        <v>208</v>
      </c>
      <c r="K7232" t="s">
        <v>32195</v>
      </c>
      <c r="L7232" t="s">
        <v>32196</v>
      </c>
      <c r="M7232" t="s">
        <v>239</v>
      </c>
      <c r="N7232" t="s">
        <v>71</v>
      </c>
      <c r="O7232" t="s">
        <v>32197</v>
      </c>
      <c r="P7232" t="s">
        <v>862</v>
      </c>
      <c r="X7232" t="s">
        <v>99</v>
      </c>
      <c r="AC7232">
        <v>2018</v>
      </c>
      <c r="AD7232">
        <v>10</v>
      </c>
      <c r="AE7232">
        <v>20</v>
      </c>
      <c r="AF7232" s="2">
        <f>DATE(Table1[[#This Row],[Start Year]],Table1[[#This Row],[Start Month]],Table1[[#This Row],[Start Day]])</f>
        <v>43393</v>
      </c>
      <c r="AG7232">
        <v>2018</v>
      </c>
      <c r="AH7232">
        <v>10</v>
      </c>
      <c r="AI7232">
        <v>20</v>
      </c>
      <c r="AL7232">
        <v>1500</v>
      </c>
      <c r="AN7232">
        <v>1500</v>
      </c>
      <c r="AS7232">
        <v>10000</v>
      </c>
      <c r="AT7232">
        <v>11655</v>
      </c>
      <c r="AU7232">
        <v>85.803026057265399</v>
      </c>
      <c r="AV7232" t="s">
        <v>87</v>
      </c>
      <c r="AW7232" t="s">
        <v>32198</v>
      </c>
      <c r="AY7232" t="s">
        <v>32199</v>
      </c>
    </row>
    <row r="7233" spans="1:51">
      <c r="A7233" t="s">
        <v>32002</v>
      </c>
      <c r="B7233" t="s">
        <v>29762</v>
      </c>
      <c r="C7233" t="s">
        <v>2422</v>
      </c>
      <c r="E7233" t="s">
        <v>64</v>
      </c>
      <c r="F7233" t="s">
        <v>82</v>
      </c>
      <c r="G7233" t="s">
        <v>104</v>
      </c>
      <c r="H7233" t="s">
        <v>121</v>
      </c>
      <c r="J7233" t="s">
        <v>32003</v>
      </c>
      <c r="K7233" t="s">
        <v>2061</v>
      </c>
      <c r="L7233" t="s">
        <v>2062</v>
      </c>
      <c r="M7233" t="s">
        <v>255</v>
      </c>
      <c r="N7233" t="s">
        <v>108</v>
      </c>
      <c r="O7233" t="s">
        <v>32004</v>
      </c>
      <c r="W7233">
        <v>195</v>
      </c>
      <c r="X7233" t="s">
        <v>110</v>
      </c>
      <c r="AC7233">
        <v>2018</v>
      </c>
      <c r="AD7233">
        <v>10</v>
      </c>
      <c r="AE7233">
        <v>23</v>
      </c>
      <c r="AF7233" s="2">
        <f>DATE(Table1[[#This Row],[Start Year]],Table1[[#This Row],[Start Month]],Table1[[#This Row],[Start Day]])</f>
        <v>43396</v>
      </c>
      <c r="AG7233">
        <v>2018</v>
      </c>
      <c r="AH7233">
        <v>10</v>
      </c>
      <c r="AI7233">
        <v>23</v>
      </c>
      <c r="AJ7233">
        <v>6</v>
      </c>
      <c r="AL7233">
        <v>10000</v>
      </c>
      <c r="AN7233">
        <v>10000</v>
      </c>
      <c r="AS7233">
        <v>536800</v>
      </c>
      <c r="AT7233">
        <v>625619</v>
      </c>
      <c r="AU7233">
        <v>85.803026057265399</v>
      </c>
      <c r="AV7233" t="s">
        <v>87</v>
      </c>
      <c r="AW7233" t="s">
        <v>32005</v>
      </c>
      <c r="AY7233" t="s">
        <v>32006</v>
      </c>
    </row>
    <row r="7234" spans="1:51">
      <c r="A7234" t="s">
        <v>31720</v>
      </c>
      <c r="B7234" t="s">
        <v>29762</v>
      </c>
      <c r="C7234" t="s">
        <v>1325</v>
      </c>
      <c r="E7234" t="s">
        <v>64</v>
      </c>
      <c r="F7234" t="s">
        <v>92</v>
      </c>
      <c r="G7234" t="s">
        <v>93</v>
      </c>
      <c r="K7234" t="s">
        <v>476</v>
      </c>
      <c r="L7234" t="s">
        <v>477</v>
      </c>
      <c r="M7234" t="s">
        <v>265</v>
      </c>
      <c r="N7234" t="s">
        <v>231</v>
      </c>
      <c r="O7234" t="s">
        <v>31721</v>
      </c>
      <c r="Q7234" t="s">
        <v>104</v>
      </c>
      <c r="U7234" t="s">
        <v>155</v>
      </c>
      <c r="X7234" t="s">
        <v>99</v>
      </c>
      <c r="AC7234">
        <v>2018</v>
      </c>
      <c r="AD7234">
        <v>10</v>
      </c>
      <c r="AE7234">
        <v>24</v>
      </c>
      <c r="AF7234" s="2">
        <f>DATE(Table1[[#This Row],[Start Year]],Table1[[#This Row],[Start Month]],Table1[[#This Row],[Start Day]])</f>
        <v>43397</v>
      </c>
      <c r="AG7234">
        <v>2018</v>
      </c>
      <c r="AH7234">
        <v>10</v>
      </c>
      <c r="AI7234">
        <v>26</v>
      </c>
      <c r="AJ7234">
        <v>8</v>
      </c>
      <c r="AK7234">
        <v>3</v>
      </c>
      <c r="AL7234">
        <v>11300</v>
      </c>
      <c r="AN7234">
        <v>11303</v>
      </c>
      <c r="AS7234">
        <v>10000</v>
      </c>
      <c r="AT7234">
        <v>11655</v>
      </c>
      <c r="AU7234">
        <v>85.803026057265399</v>
      </c>
      <c r="AV7234" t="s">
        <v>87</v>
      </c>
      <c r="AW7234" t="s">
        <v>4776</v>
      </c>
      <c r="AY7234" t="s">
        <v>4777</v>
      </c>
    </row>
    <row r="7235" spans="1:51" hidden="1">
      <c r="A7235" t="s">
        <v>31934</v>
      </c>
      <c r="B7235" t="s">
        <v>29762</v>
      </c>
      <c r="C7235" t="s">
        <v>873</v>
      </c>
      <c r="E7235" t="s">
        <v>64</v>
      </c>
      <c r="F7235" t="s">
        <v>92</v>
      </c>
      <c r="G7235" t="s">
        <v>93</v>
      </c>
      <c r="H7235" t="s">
        <v>208</v>
      </c>
      <c r="K7235" t="s">
        <v>3022</v>
      </c>
      <c r="L7235" t="s">
        <v>3023</v>
      </c>
      <c r="M7235" t="s">
        <v>239</v>
      </c>
      <c r="N7235" t="s">
        <v>71</v>
      </c>
      <c r="O7235" t="s">
        <v>31935</v>
      </c>
      <c r="P7235" t="s">
        <v>5614</v>
      </c>
      <c r="X7235" t="s">
        <v>99</v>
      </c>
      <c r="AC7235">
        <v>2018</v>
      </c>
      <c r="AD7235">
        <v>10</v>
      </c>
      <c r="AE7235">
        <v>25</v>
      </c>
      <c r="AF7235" s="2">
        <f>DATE(Table1[[#This Row],[Start Year]],Table1[[#This Row],[Start Month]],Table1[[#This Row],[Start Day]])</f>
        <v>43398</v>
      </c>
      <c r="AG7235">
        <v>2018</v>
      </c>
      <c r="AH7235">
        <v>10</v>
      </c>
      <c r="AI7235">
        <v>26</v>
      </c>
      <c r="AJ7235">
        <v>21</v>
      </c>
      <c r="AK7235">
        <v>35</v>
      </c>
      <c r="AN7235">
        <v>35</v>
      </c>
      <c r="AU7235">
        <v>85.803026057265399</v>
      </c>
    </row>
    <row r="7236" spans="1:51" hidden="1">
      <c r="A7236" t="s">
        <v>33404</v>
      </c>
      <c r="B7236" t="s">
        <v>29762</v>
      </c>
      <c r="C7236" t="s">
        <v>4628</v>
      </c>
      <c r="E7236" t="s">
        <v>64</v>
      </c>
      <c r="F7236" t="s">
        <v>82</v>
      </c>
      <c r="G7236" t="s">
        <v>104</v>
      </c>
      <c r="H7236" t="s">
        <v>121</v>
      </c>
      <c r="J7236" t="s">
        <v>31667</v>
      </c>
      <c r="K7236" t="s">
        <v>5281</v>
      </c>
      <c r="L7236" t="s">
        <v>5282</v>
      </c>
      <c r="M7236" t="s">
        <v>2320</v>
      </c>
      <c r="N7236" t="s">
        <v>119</v>
      </c>
      <c r="O7236" t="s">
        <v>33405</v>
      </c>
      <c r="W7236">
        <v>290</v>
      </c>
      <c r="X7236" t="s">
        <v>110</v>
      </c>
      <c r="AC7236">
        <v>2018</v>
      </c>
      <c r="AD7236">
        <v>10</v>
      </c>
      <c r="AE7236">
        <v>25</v>
      </c>
      <c r="AF7236" s="2">
        <f>DATE(Table1[[#This Row],[Start Year]],Table1[[#This Row],[Start Month]],Table1[[#This Row],[Start Day]])</f>
        <v>43398</v>
      </c>
      <c r="AG7236">
        <v>2018</v>
      </c>
      <c r="AH7236">
        <v>10</v>
      </c>
      <c r="AI7236">
        <v>25</v>
      </c>
      <c r="AJ7236">
        <v>2</v>
      </c>
      <c r="AU7236">
        <v>85.803026057265399</v>
      </c>
      <c r="AV7236" t="s">
        <v>87</v>
      </c>
      <c r="AW7236" t="s">
        <v>5284</v>
      </c>
      <c r="AY7236" t="s">
        <v>725</v>
      </c>
    </row>
    <row r="7237" spans="1:51">
      <c r="A7237" t="s">
        <v>31545</v>
      </c>
      <c r="B7237" t="s">
        <v>29762</v>
      </c>
      <c r="C7237" t="s">
        <v>2643</v>
      </c>
      <c r="E7237" t="s">
        <v>64</v>
      </c>
      <c r="F7237" t="s">
        <v>82</v>
      </c>
      <c r="G7237" t="s">
        <v>104</v>
      </c>
      <c r="H7237" t="s">
        <v>1018</v>
      </c>
      <c r="J7237" t="s">
        <v>30155</v>
      </c>
      <c r="K7237" t="s">
        <v>302</v>
      </c>
      <c r="L7237" t="s">
        <v>303</v>
      </c>
      <c r="M7237" t="s">
        <v>247</v>
      </c>
      <c r="N7237" t="s">
        <v>231</v>
      </c>
      <c r="O7237" t="s">
        <v>31546</v>
      </c>
      <c r="Q7237" t="s">
        <v>93</v>
      </c>
      <c r="R7237" t="s">
        <v>214</v>
      </c>
      <c r="U7237" t="s">
        <v>155</v>
      </c>
      <c r="X7237" t="s">
        <v>110</v>
      </c>
      <c r="AC7237">
        <v>2018</v>
      </c>
      <c r="AD7237">
        <v>10</v>
      </c>
      <c r="AE7237">
        <v>29</v>
      </c>
      <c r="AF7237" s="2">
        <f>DATE(Table1[[#This Row],[Start Year]],Table1[[#This Row],[Start Month]],Table1[[#This Row],[Start Day]])</f>
        <v>43402</v>
      </c>
      <c r="AG7237">
        <v>2018</v>
      </c>
      <c r="AH7237">
        <v>11</v>
      </c>
      <c r="AI7237">
        <v>4</v>
      </c>
      <c r="AJ7237">
        <v>12</v>
      </c>
      <c r="AL7237">
        <v>2200</v>
      </c>
      <c r="AN7237">
        <v>2200</v>
      </c>
      <c r="AS7237">
        <v>1100000</v>
      </c>
      <c r="AT7237">
        <v>1282006</v>
      </c>
      <c r="AU7237">
        <v>85.803026057265399</v>
      </c>
      <c r="AV7237" t="s">
        <v>216</v>
      </c>
      <c r="AW7237" t="s">
        <v>31547</v>
      </c>
      <c r="AX7237" t="s">
        <v>31548</v>
      </c>
      <c r="AY7237" t="s">
        <v>31549</v>
      </c>
    </row>
    <row r="7238" spans="1:51">
      <c r="A7238" t="s">
        <v>30154</v>
      </c>
      <c r="B7238" t="s">
        <v>29762</v>
      </c>
      <c r="C7238" t="s">
        <v>2643</v>
      </c>
      <c r="E7238" t="s">
        <v>64</v>
      </c>
      <c r="F7238" t="s">
        <v>82</v>
      </c>
      <c r="G7238" t="s">
        <v>104</v>
      </c>
      <c r="H7238" t="s">
        <v>1018</v>
      </c>
      <c r="J7238" t="s">
        <v>30155</v>
      </c>
      <c r="K7238" t="s">
        <v>228</v>
      </c>
      <c r="L7238" t="s">
        <v>229</v>
      </c>
      <c r="M7238" t="s">
        <v>230</v>
      </c>
      <c r="N7238" t="s">
        <v>231</v>
      </c>
      <c r="O7238" t="s">
        <v>30156</v>
      </c>
      <c r="X7238" t="s">
        <v>110</v>
      </c>
      <c r="AC7238">
        <v>2018</v>
      </c>
      <c r="AD7238">
        <v>10</v>
      </c>
      <c r="AE7238">
        <v>30</v>
      </c>
      <c r="AF7238" s="2">
        <f>DATE(Table1[[#This Row],[Start Year]],Table1[[#This Row],[Start Month]],Table1[[#This Row],[Start Day]])</f>
        <v>43403</v>
      </c>
      <c r="AG7238">
        <v>2018</v>
      </c>
      <c r="AH7238">
        <v>10</v>
      </c>
      <c r="AI7238">
        <v>30</v>
      </c>
      <c r="AU7238">
        <v>85.803026057265399</v>
      </c>
      <c r="AV7238" t="s">
        <v>216</v>
      </c>
      <c r="AW7238" t="s">
        <v>17730</v>
      </c>
      <c r="AX7238" t="s">
        <v>21332</v>
      </c>
      <c r="AY7238" t="s">
        <v>30157</v>
      </c>
    </row>
    <row r="7239" spans="1:51">
      <c r="A7239" t="s">
        <v>31666</v>
      </c>
      <c r="B7239" t="s">
        <v>29762</v>
      </c>
      <c r="C7239" t="s">
        <v>4628</v>
      </c>
      <c r="E7239" t="s">
        <v>64</v>
      </c>
      <c r="F7239" t="s">
        <v>82</v>
      </c>
      <c r="G7239" t="s">
        <v>104</v>
      </c>
      <c r="H7239" t="s">
        <v>121</v>
      </c>
      <c r="J7239" t="s">
        <v>31667</v>
      </c>
      <c r="K7239" t="s">
        <v>454</v>
      </c>
      <c r="L7239" t="s">
        <v>455</v>
      </c>
      <c r="M7239" t="s">
        <v>211</v>
      </c>
      <c r="N7239" t="s">
        <v>71</v>
      </c>
      <c r="O7239" t="s">
        <v>31668</v>
      </c>
      <c r="Q7239" t="s">
        <v>214</v>
      </c>
      <c r="W7239">
        <v>210</v>
      </c>
      <c r="X7239" t="s">
        <v>110</v>
      </c>
      <c r="AC7239">
        <v>2018</v>
      </c>
      <c r="AD7239">
        <v>10</v>
      </c>
      <c r="AE7239">
        <v>30</v>
      </c>
      <c r="AF7239" s="2">
        <f>DATE(Table1[[#This Row],[Start Year]],Table1[[#This Row],[Start Month]],Table1[[#This Row],[Start Day]])</f>
        <v>43403</v>
      </c>
      <c r="AG7239">
        <v>2018</v>
      </c>
      <c r="AH7239">
        <v>10</v>
      </c>
      <c r="AI7239">
        <v>30</v>
      </c>
      <c r="AJ7239">
        <v>12</v>
      </c>
      <c r="AK7239">
        <v>2</v>
      </c>
      <c r="AL7239">
        <v>253298</v>
      </c>
      <c r="AN7239">
        <v>253300</v>
      </c>
      <c r="AS7239">
        <v>305000</v>
      </c>
      <c r="AT7239">
        <v>355465</v>
      </c>
      <c r="AU7239">
        <v>85.803026057265399</v>
      </c>
      <c r="AV7239" t="s">
        <v>77</v>
      </c>
      <c r="AX7239" t="s">
        <v>31669</v>
      </c>
      <c r="AY7239" t="s">
        <v>31670</v>
      </c>
    </row>
    <row r="7240" spans="1:51" hidden="1">
      <c r="A7240" t="s">
        <v>32190</v>
      </c>
      <c r="B7240" t="s">
        <v>29762</v>
      </c>
      <c r="C7240" t="s">
        <v>604</v>
      </c>
      <c r="D7240" t="s">
        <v>32191</v>
      </c>
      <c r="E7240" t="s">
        <v>64</v>
      </c>
      <c r="F7240" t="s">
        <v>92</v>
      </c>
      <c r="G7240" t="s">
        <v>93</v>
      </c>
      <c r="K7240" t="s">
        <v>4430</v>
      </c>
      <c r="L7240" t="s">
        <v>4431</v>
      </c>
      <c r="M7240" t="s">
        <v>107</v>
      </c>
      <c r="N7240" t="s">
        <v>108</v>
      </c>
      <c r="O7240" t="s">
        <v>32192</v>
      </c>
      <c r="X7240" t="s">
        <v>99</v>
      </c>
      <c r="AB7240" t="s">
        <v>32193</v>
      </c>
      <c r="AC7240">
        <v>2018</v>
      </c>
      <c r="AD7240">
        <v>11</v>
      </c>
      <c r="AE7240">
        <v>1</v>
      </c>
      <c r="AF7240" s="2">
        <f>DATE(Table1[[#This Row],[Start Year]],Table1[[#This Row],[Start Month]],Table1[[#This Row],[Start Day]])</f>
        <v>43405</v>
      </c>
      <c r="AG7240">
        <v>2018</v>
      </c>
      <c r="AH7240">
        <v>11</v>
      </c>
      <c r="AI7240">
        <v>19</v>
      </c>
      <c r="AL7240">
        <v>41300</v>
      </c>
      <c r="AN7240">
        <v>41300</v>
      </c>
      <c r="AU7240">
        <v>85.803026057265399</v>
      </c>
      <c r="AV7240" t="s">
        <v>77</v>
      </c>
      <c r="AX7240" t="s">
        <v>27112</v>
      </c>
      <c r="AY7240" t="s">
        <v>27113</v>
      </c>
    </row>
    <row r="7241" spans="1:51">
      <c r="A7241" t="s">
        <v>33369</v>
      </c>
      <c r="B7241" t="s">
        <v>29762</v>
      </c>
      <c r="C7241" t="s">
        <v>3210</v>
      </c>
      <c r="E7241" t="s">
        <v>64</v>
      </c>
      <c r="F7241" t="s">
        <v>438</v>
      </c>
      <c r="G7241" t="s">
        <v>605</v>
      </c>
      <c r="J7241" t="s">
        <v>33370</v>
      </c>
      <c r="K7241" t="s">
        <v>446</v>
      </c>
      <c r="L7241" t="s">
        <v>447</v>
      </c>
      <c r="M7241" t="s">
        <v>177</v>
      </c>
      <c r="N7241" t="s">
        <v>108</v>
      </c>
      <c r="O7241" t="s">
        <v>33371</v>
      </c>
      <c r="X7241" t="s">
        <v>99</v>
      </c>
      <c r="AC7241">
        <v>2018</v>
      </c>
      <c r="AD7241">
        <v>11</v>
      </c>
      <c r="AE7241">
        <v>8</v>
      </c>
      <c r="AF7241" s="2">
        <f>DATE(Table1[[#This Row],[Start Year]],Table1[[#This Row],[Start Month]],Table1[[#This Row],[Start Day]])</f>
        <v>43412</v>
      </c>
      <c r="AG7241">
        <v>2018</v>
      </c>
      <c r="AH7241">
        <v>11</v>
      </c>
      <c r="AI7241">
        <v>21</v>
      </c>
      <c r="AJ7241">
        <v>2</v>
      </c>
      <c r="AK7241">
        <v>3</v>
      </c>
      <c r="AN7241">
        <v>3</v>
      </c>
      <c r="AQ7241">
        <v>4000000</v>
      </c>
      <c r="AR7241">
        <v>4661840</v>
      </c>
      <c r="AS7241">
        <v>5200000</v>
      </c>
      <c r="AT7241">
        <v>6060392</v>
      </c>
      <c r="AU7241">
        <v>85.803026057265399</v>
      </c>
      <c r="AV7241" t="s">
        <v>77</v>
      </c>
      <c r="AX7241" t="s">
        <v>33372</v>
      </c>
      <c r="AY7241" t="s">
        <v>33373</v>
      </c>
    </row>
    <row r="7242" spans="1:51" hidden="1">
      <c r="A7242" t="s">
        <v>31936</v>
      </c>
      <c r="B7242" t="s">
        <v>29762</v>
      </c>
      <c r="C7242" t="s">
        <v>1831</v>
      </c>
      <c r="E7242" t="s">
        <v>64</v>
      </c>
      <c r="F7242" t="s">
        <v>92</v>
      </c>
      <c r="G7242" t="s">
        <v>93</v>
      </c>
      <c r="K7242" t="s">
        <v>3022</v>
      </c>
      <c r="L7242" t="s">
        <v>3023</v>
      </c>
      <c r="M7242" t="s">
        <v>239</v>
      </c>
      <c r="N7242" t="s">
        <v>71</v>
      </c>
      <c r="O7242" t="s">
        <v>31937</v>
      </c>
      <c r="X7242" t="s">
        <v>99</v>
      </c>
      <c r="AC7242">
        <v>2018</v>
      </c>
      <c r="AD7242">
        <v>11</v>
      </c>
      <c r="AE7242">
        <v>9</v>
      </c>
      <c r="AF7242" s="2">
        <f>DATE(Table1[[#This Row],[Start Year]],Table1[[#This Row],[Start Month]],Table1[[#This Row],[Start Day]])</f>
        <v>43413</v>
      </c>
      <c r="AG7242">
        <v>2018</v>
      </c>
      <c r="AH7242">
        <v>11</v>
      </c>
      <c r="AI7242">
        <v>9</v>
      </c>
      <c r="AJ7242">
        <v>13</v>
      </c>
      <c r="AK7242">
        <v>29</v>
      </c>
      <c r="AN7242">
        <v>29</v>
      </c>
      <c r="AU7242">
        <v>85.803026057265399</v>
      </c>
      <c r="AV7242" t="s">
        <v>216</v>
      </c>
      <c r="AW7242" t="s">
        <v>31938</v>
      </c>
      <c r="AX7242" t="s">
        <v>31939</v>
      </c>
      <c r="AY7242" t="s">
        <v>31940</v>
      </c>
    </row>
    <row r="7243" spans="1:51" hidden="1">
      <c r="A7243" t="s">
        <v>31977</v>
      </c>
      <c r="B7243" t="s">
        <v>29762</v>
      </c>
      <c r="C7243" t="s">
        <v>1831</v>
      </c>
      <c r="E7243" t="s">
        <v>64</v>
      </c>
      <c r="F7243" t="s">
        <v>92</v>
      </c>
      <c r="G7243" t="s">
        <v>93</v>
      </c>
      <c r="K7243" t="s">
        <v>3098</v>
      </c>
      <c r="L7243" t="s">
        <v>3099</v>
      </c>
      <c r="M7243" t="s">
        <v>239</v>
      </c>
      <c r="N7243" t="s">
        <v>71</v>
      </c>
      <c r="X7243" t="s">
        <v>99</v>
      </c>
      <c r="AC7243">
        <v>2018</v>
      </c>
      <c r="AD7243">
        <v>11</v>
      </c>
      <c r="AE7243">
        <v>9</v>
      </c>
      <c r="AF7243" s="2">
        <f>DATE(Table1[[#This Row],[Start Year]],Table1[[#This Row],[Start Month]],Table1[[#This Row],[Start Day]])</f>
        <v>43413</v>
      </c>
      <c r="AG7243">
        <v>2018</v>
      </c>
      <c r="AH7243">
        <v>11</v>
      </c>
      <c r="AI7243">
        <v>9</v>
      </c>
      <c r="AJ7243">
        <v>1</v>
      </c>
      <c r="AU7243">
        <v>85.803026057265399</v>
      </c>
    </row>
    <row r="7244" spans="1:51">
      <c r="A7244" t="s">
        <v>29998</v>
      </c>
      <c r="B7244" t="s">
        <v>29762</v>
      </c>
      <c r="C7244" t="s">
        <v>4054</v>
      </c>
      <c r="E7244" t="s">
        <v>64</v>
      </c>
      <c r="F7244" t="s">
        <v>92</v>
      </c>
      <c r="G7244" t="s">
        <v>272</v>
      </c>
      <c r="H7244" t="s">
        <v>272</v>
      </c>
      <c r="K7244" t="s">
        <v>417</v>
      </c>
      <c r="L7244" t="s">
        <v>418</v>
      </c>
      <c r="M7244" t="s">
        <v>107</v>
      </c>
      <c r="N7244" t="s">
        <v>108</v>
      </c>
      <c r="O7244" t="s">
        <v>29999</v>
      </c>
      <c r="P7244" t="s">
        <v>862</v>
      </c>
      <c r="AC7244">
        <v>2018</v>
      </c>
      <c r="AD7244">
        <v>11</v>
      </c>
      <c r="AE7244">
        <v>10</v>
      </c>
      <c r="AF7244" s="2">
        <f>DATE(Table1[[#This Row],[Start Year]],Table1[[#This Row],[Start Month]],Table1[[#This Row],[Start Day]])</f>
        <v>43414</v>
      </c>
      <c r="AG7244">
        <v>2018</v>
      </c>
      <c r="AH7244">
        <v>11</v>
      </c>
      <c r="AI7244">
        <v>10</v>
      </c>
      <c r="AJ7244">
        <v>15</v>
      </c>
      <c r="AM7244">
        <v>300</v>
      </c>
      <c r="AN7244">
        <v>300</v>
      </c>
      <c r="AU7244">
        <v>85.803026057265399</v>
      </c>
      <c r="AV7244" t="s">
        <v>77</v>
      </c>
      <c r="AX7244" t="s">
        <v>30000</v>
      </c>
      <c r="AY7244" t="s">
        <v>30001</v>
      </c>
    </row>
    <row r="7245" spans="1:51">
      <c r="A7245" t="s">
        <v>29828</v>
      </c>
      <c r="B7245" t="s">
        <v>29762</v>
      </c>
      <c r="C7245" t="s">
        <v>6268</v>
      </c>
      <c r="E7245" t="s">
        <v>64</v>
      </c>
      <c r="F7245" t="s">
        <v>92</v>
      </c>
      <c r="G7245" t="s">
        <v>93</v>
      </c>
      <c r="H7245" t="s">
        <v>208</v>
      </c>
      <c r="K7245" t="s">
        <v>105</v>
      </c>
      <c r="L7245" t="s">
        <v>106</v>
      </c>
      <c r="M7245" t="s">
        <v>107</v>
      </c>
      <c r="N7245" t="s">
        <v>108</v>
      </c>
      <c r="O7245" t="s">
        <v>29829</v>
      </c>
      <c r="P7245" t="s">
        <v>862</v>
      </c>
      <c r="Q7245" t="s">
        <v>104</v>
      </c>
      <c r="X7245" t="s">
        <v>99</v>
      </c>
      <c r="AC7245">
        <v>2018</v>
      </c>
      <c r="AD7245">
        <v>11</v>
      </c>
      <c r="AE7245">
        <v>12</v>
      </c>
      <c r="AF7245" s="2">
        <f>DATE(Table1[[#This Row],[Start Year]],Table1[[#This Row],[Start Month]],Table1[[#This Row],[Start Day]])</f>
        <v>43416</v>
      </c>
      <c r="AG7245">
        <v>2018</v>
      </c>
      <c r="AH7245">
        <v>11</v>
      </c>
      <c r="AI7245">
        <v>12</v>
      </c>
      <c r="AL7245">
        <v>1420</v>
      </c>
      <c r="AN7245">
        <v>1420</v>
      </c>
      <c r="AU7245">
        <v>85.803026057265399</v>
      </c>
      <c r="AV7245" t="s">
        <v>77</v>
      </c>
      <c r="AX7245" t="s">
        <v>29830</v>
      </c>
      <c r="AY7245" t="s">
        <v>29831</v>
      </c>
    </row>
    <row r="7246" spans="1:51">
      <c r="A7246" t="s">
        <v>31869</v>
      </c>
      <c r="B7246" t="s">
        <v>29762</v>
      </c>
      <c r="C7246" t="s">
        <v>3034</v>
      </c>
      <c r="D7246" t="s">
        <v>31870</v>
      </c>
      <c r="E7246" t="s">
        <v>64</v>
      </c>
      <c r="F7246" t="s">
        <v>82</v>
      </c>
      <c r="G7246" t="s">
        <v>104</v>
      </c>
      <c r="H7246" t="s">
        <v>121</v>
      </c>
      <c r="J7246" t="s">
        <v>31871</v>
      </c>
      <c r="K7246" t="s">
        <v>283</v>
      </c>
      <c r="L7246" t="s">
        <v>284</v>
      </c>
      <c r="M7246" t="s">
        <v>70</v>
      </c>
      <c r="N7246" t="s">
        <v>71</v>
      </c>
      <c r="O7246" t="s">
        <v>31872</v>
      </c>
      <c r="W7246">
        <v>120</v>
      </c>
      <c r="X7246" t="s">
        <v>110</v>
      </c>
      <c r="AC7246">
        <v>2018</v>
      </c>
      <c r="AD7246">
        <v>11</v>
      </c>
      <c r="AE7246">
        <v>16</v>
      </c>
      <c r="AF7246" s="2">
        <f>DATE(Table1[[#This Row],[Start Year]],Table1[[#This Row],[Start Month]],Table1[[#This Row],[Start Day]])</f>
        <v>43420</v>
      </c>
      <c r="AG7246">
        <v>2018</v>
      </c>
      <c r="AH7246">
        <v>11</v>
      </c>
      <c r="AI7246">
        <v>16</v>
      </c>
      <c r="AJ7246">
        <v>45</v>
      </c>
      <c r="AL7246">
        <v>500000</v>
      </c>
      <c r="AN7246">
        <v>500000</v>
      </c>
      <c r="AS7246">
        <v>775000</v>
      </c>
      <c r="AT7246">
        <v>903232</v>
      </c>
      <c r="AU7246">
        <v>85.803026057265399</v>
      </c>
      <c r="AV7246" t="s">
        <v>77</v>
      </c>
      <c r="AX7246" t="s">
        <v>31873</v>
      </c>
      <c r="AY7246" t="s">
        <v>31874</v>
      </c>
    </row>
    <row r="7247" spans="1:51">
      <c r="A7247" t="s">
        <v>33389</v>
      </c>
      <c r="B7247" t="s">
        <v>29762</v>
      </c>
      <c r="C7247" t="s">
        <v>9722</v>
      </c>
      <c r="E7247" t="s">
        <v>64</v>
      </c>
      <c r="F7247" t="s">
        <v>82</v>
      </c>
      <c r="G7247" t="s">
        <v>104</v>
      </c>
      <c r="H7247" t="s">
        <v>121</v>
      </c>
      <c r="J7247" t="s">
        <v>33390</v>
      </c>
      <c r="K7247" t="s">
        <v>4184</v>
      </c>
      <c r="L7247" t="s">
        <v>4185</v>
      </c>
      <c r="M7247" t="s">
        <v>211</v>
      </c>
      <c r="N7247" t="s">
        <v>71</v>
      </c>
      <c r="O7247" t="s">
        <v>33391</v>
      </c>
      <c r="X7247" t="s">
        <v>110</v>
      </c>
      <c r="AC7247">
        <v>2018</v>
      </c>
      <c r="AD7247">
        <v>11</v>
      </c>
      <c r="AE7247">
        <v>17</v>
      </c>
      <c r="AF7247" s="2">
        <f>DATE(Table1[[#This Row],[Start Year]],Table1[[#This Row],[Start Month]],Table1[[#This Row],[Start Day]])</f>
        <v>43421</v>
      </c>
      <c r="AG7247">
        <v>2018</v>
      </c>
      <c r="AH7247">
        <v>11</v>
      </c>
      <c r="AI7247">
        <v>18</v>
      </c>
      <c r="AJ7247">
        <v>19</v>
      </c>
      <c r="AK7247">
        <v>28</v>
      </c>
      <c r="AL7247">
        <v>10000</v>
      </c>
      <c r="AN7247">
        <v>10028</v>
      </c>
      <c r="AS7247">
        <v>17200</v>
      </c>
      <c r="AT7247">
        <v>20046</v>
      </c>
      <c r="AU7247">
        <v>85.803026057265399</v>
      </c>
      <c r="AV7247" t="s">
        <v>87</v>
      </c>
      <c r="AW7247" t="s">
        <v>33392</v>
      </c>
      <c r="AY7247" t="s">
        <v>33393</v>
      </c>
    </row>
    <row r="7248" spans="1:51">
      <c r="A7248" t="s">
        <v>31921</v>
      </c>
      <c r="B7248" t="s">
        <v>29762</v>
      </c>
      <c r="C7248" t="s">
        <v>587</v>
      </c>
      <c r="E7248" t="s">
        <v>64</v>
      </c>
      <c r="F7248" t="s">
        <v>92</v>
      </c>
      <c r="G7248" t="s">
        <v>93</v>
      </c>
      <c r="H7248" t="s">
        <v>208</v>
      </c>
      <c r="K7248" t="s">
        <v>6366</v>
      </c>
      <c r="L7248" t="s">
        <v>6367</v>
      </c>
      <c r="M7248" t="s">
        <v>239</v>
      </c>
      <c r="N7248" t="s">
        <v>71</v>
      </c>
      <c r="O7248" t="s">
        <v>31922</v>
      </c>
      <c r="P7248" t="s">
        <v>862</v>
      </c>
      <c r="X7248" t="s">
        <v>99</v>
      </c>
      <c r="AC7248">
        <v>2018</v>
      </c>
      <c r="AD7248">
        <v>11</v>
      </c>
      <c r="AE7248">
        <v>22</v>
      </c>
      <c r="AF7248" s="2">
        <f>DATE(Table1[[#This Row],[Start Year]],Table1[[#This Row],[Start Month]],Table1[[#This Row],[Start Day]])</f>
        <v>43426</v>
      </c>
      <c r="AG7248">
        <v>2018</v>
      </c>
      <c r="AH7248">
        <v>11</v>
      </c>
      <c r="AI7248">
        <v>23</v>
      </c>
      <c r="AJ7248">
        <v>21</v>
      </c>
      <c r="AL7248">
        <v>25000</v>
      </c>
      <c r="AN7248">
        <v>25000</v>
      </c>
      <c r="AU7248">
        <v>85.803026057265399</v>
      </c>
      <c r="AV7248" t="s">
        <v>87</v>
      </c>
      <c r="AW7248" t="s">
        <v>31923</v>
      </c>
      <c r="AY7248" t="s">
        <v>31924</v>
      </c>
    </row>
    <row r="7249" spans="1:51">
      <c r="A7249" t="s">
        <v>31913</v>
      </c>
      <c r="B7249" t="s">
        <v>29762</v>
      </c>
      <c r="C7249" t="s">
        <v>1490</v>
      </c>
      <c r="D7249" t="s">
        <v>31914</v>
      </c>
      <c r="E7249" t="s">
        <v>64</v>
      </c>
      <c r="F7249" t="s">
        <v>65</v>
      </c>
      <c r="G7249" t="s">
        <v>66</v>
      </c>
      <c r="H7249" t="s">
        <v>67</v>
      </c>
      <c r="K7249" t="s">
        <v>1892</v>
      </c>
      <c r="L7249" t="s">
        <v>1893</v>
      </c>
      <c r="M7249" t="s">
        <v>70</v>
      </c>
      <c r="N7249" t="s">
        <v>71</v>
      </c>
      <c r="O7249" t="s">
        <v>31915</v>
      </c>
      <c r="W7249">
        <v>6</v>
      </c>
      <c r="X7249" t="s">
        <v>73</v>
      </c>
      <c r="Y7249" t="s">
        <v>31916</v>
      </c>
      <c r="Z7249" t="s">
        <v>31917</v>
      </c>
      <c r="AA7249" t="s">
        <v>31918</v>
      </c>
      <c r="AC7249">
        <v>2018</v>
      </c>
      <c r="AD7249">
        <v>11</v>
      </c>
      <c r="AE7249">
        <v>25</v>
      </c>
      <c r="AF7249" s="2">
        <f>DATE(Table1[[#This Row],[Start Year]],Table1[[#This Row],[Start Month]],Table1[[#This Row],[Start Day]])</f>
        <v>43429</v>
      </c>
      <c r="AG7249">
        <v>2018</v>
      </c>
      <c r="AH7249">
        <v>11</v>
      </c>
      <c r="AI7249">
        <v>25</v>
      </c>
      <c r="AK7249">
        <v>716</v>
      </c>
      <c r="AN7249">
        <v>716</v>
      </c>
      <c r="AS7249">
        <v>10000</v>
      </c>
      <c r="AT7249">
        <v>11655</v>
      </c>
      <c r="AU7249">
        <v>85.803026057265399</v>
      </c>
      <c r="AV7249" t="s">
        <v>77</v>
      </c>
      <c r="AX7249" t="s">
        <v>31919</v>
      </c>
      <c r="AY7249" t="s">
        <v>31920</v>
      </c>
    </row>
    <row r="7250" spans="1:51" hidden="1">
      <c r="A7250" t="s">
        <v>32028</v>
      </c>
      <c r="B7250" t="s">
        <v>29762</v>
      </c>
      <c r="C7250" t="s">
        <v>5938</v>
      </c>
      <c r="E7250" t="s">
        <v>64</v>
      </c>
      <c r="F7250" t="s">
        <v>82</v>
      </c>
      <c r="G7250" t="s">
        <v>104</v>
      </c>
      <c r="H7250" t="s">
        <v>190</v>
      </c>
      <c r="I7250" t="s">
        <v>191</v>
      </c>
      <c r="K7250" t="s">
        <v>2115</v>
      </c>
      <c r="L7250" t="s">
        <v>2116</v>
      </c>
      <c r="M7250" t="s">
        <v>194</v>
      </c>
      <c r="N7250" t="s">
        <v>71</v>
      </c>
      <c r="O7250" t="s">
        <v>32029</v>
      </c>
      <c r="X7250" t="s">
        <v>110</v>
      </c>
      <c r="AC7250">
        <v>2018</v>
      </c>
      <c r="AD7250">
        <v>11</v>
      </c>
      <c r="AE7250">
        <v>25</v>
      </c>
      <c r="AF7250" s="2">
        <f>DATE(Table1[[#This Row],[Start Year]],Table1[[#This Row],[Start Month]],Table1[[#This Row],[Start Day]])</f>
        <v>43429</v>
      </c>
      <c r="AG7250">
        <v>2018</v>
      </c>
      <c r="AH7250">
        <v>11</v>
      </c>
      <c r="AI7250">
        <v>28</v>
      </c>
      <c r="AU7250">
        <v>85.803026057265399</v>
      </c>
      <c r="AV7250" t="s">
        <v>77</v>
      </c>
      <c r="AX7250" t="s">
        <v>32030</v>
      </c>
      <c r="AY7250" t="s">
        <v>32031</v>
      </c>
    </row>
    <row r="7251" spans="1:51">
      <c r="A7251" t="s">
        <v>31603</v>
      </c>
      <c r="B7251" t="s">
        <v>29762</v>
      </c>
      <c r="C7251" t="s">
        <v>801</v>
      </c>
      <c r="E7251" t="s">
        <v>64</v>
      </c>
      <c r="F7251" t="s">
        <v>92</v>
      </c>
      <c r="G7251" t="s">
        <v>93</v>
      </c>
      <c r="H7251" t="s">
        <v>208</v>
      </c>
      <c r="K7251" t="s">
        <v>209</v>
      </c>
      <c r="L7251" t="s">
        <v>210</v>
      </c>
      <c r="M7251" t="s">
        <v>211</v>
      </c>
      <c r="N7251" t="s">
        <v>71</v>
      </c>
      <c r="O7251" t="s">
        <v>31604</v>
      </c>
      <c r="P7251" t="s">
        <v>862</v>
      </c>
      <c r="Q7251" t="s">
        <v>214</v>
      </c>
      <c r="X7251" t="s">
        <v>99</v>
      </c>
      <c r="AC7251">
        <v>2018</v>
      </c>
      <c r="AD7251">
        <v>11</v>
      </c>
      <c r="AE7251">
        <v>26</v>
      </c>
      <c r="AF7251" s="2">
        <f>DATE(Table1[[#This Row],[Start Year]],Table1[[#This Row],[Start Month]],Table1[[#This Row],[Start Day]])</f>
        <v>43430</v>
      </c>
      <c r="AG7251">
        <v>2018</v>
      </c>
      <c r="AH7251">
        <v>12</v>
      </c>
      <c r="AI7251">
        <v>4</v>
      </c>
      <c r="AJ7251">
        <v>13</v>
      </c>
      <c r="AL7251">
        <v>3000</v>
      </c>
      <c r="AN7251">
        <v>3000</v>
      </c>
      <c r="AU7251">
        <v>85.803026057265399</v>
      </c>
    </row>
    <row r="7252" spans="1:51">
      <c r="A7252" t="s">
        <v>29943</v>
      </c>
      <c r="B7252" t="s">
        <v>29762</v>
      </c>
      <c r="C7252" t="s">
        <v>701</v>
      </c>
      <c r="E7252" t="s">
        <v>64</v>
      </c>
      <c r="F7252" t="s">
        <v>82</v>
      </c>
      <c r="G7252" t="s">
        <v>83</v>
      </c>
      <c r="H7252" t="s">
        <v>2391</v>
      </c>
      <c r="K7252" t="s">
        <v>116</v>
      </c>
      <c r="L7252" t="s">
        <v>117</v>
      </c>
      <c r="M7252" t="s">
        <v>118</v>
      </c>
      <c r="N7252" t="s">
        <v>119</v>
      </c>
      <c r="W7252">
        <v>49</v>
      </c>
      <c r="X7252" t="s">
        <v>86</v>
      </c>
      <c r="AC7252">
        <v>2018</v>
      </c>
      <c r="AD7252">
        <v>12</v>
      </c>
      <c r="AF7252" s="2">
        <f>DATE(Table1[[#This Row],[Start Year]],Table1[[#This Row],[Start Month]],Table1[[#This Row],[Start Day]])</f>
        <v>43434</v>
      </c>
      <c r="AG7252">
        <v>2019</v>
      </c>
      <c r="AH7252">
        <v>1</v>
      </c>
      <c r="AU7252">
        <v>85.803026057265399</v>
      </c>
    </row>
    <row r="7253" spans="1:51" hidden="1">
      <c r="A7253" t="s">
        <v>33523</v>
      </c>
      <c r="B7253" t="s">
        <v>30195</v>
      </c>
      <c r="C7253" t="s">
        <v>33524</v>
      </c>
      <c r="E7253" t="s">
        <v>64</v>
      </c>
      <c r="F7253" t="s">
        <v>438</v>
      </c>
      <c r="G7253" t="s">
        <v>439</v>
      </c>
      <c r="H7253" t="s">
        <v>439</v>
      </c>
      <c r="K7253" t="s">
        <v>6804</v>
      </c>
      <c r="L7253" t="s">
        <v>6805</v>
      </c>
      <c r="M7253" t="s">
        <v>543</v>
      </c>
      <c r="N7253" t="s">
        <v>97</v>
      </c>
      <c r="O7253" t="s">
        <v>33525</v>
      </c>
      <c r="Q7253" t="s">
        <v>1346</v>
      </c>
      <c r="U7253" t="s">
        <v>155</v>
      </c>
      <c r="X7253" t="s">
        <v>99</v>
      </c>
      <c r="AC7253">
        <v>2019</v>
      </c>
      <c r="AF7253" s="2">
        <f>DATE(Table1[[#This Row],[Start Year]],Table1[[#This Row],[Start Month]],Table1[[#This Row],[Start Day]])</f>
        <v>43434</v>
      </c>
      <c r="AG7253">
        <v>2019</v>
      </c>
      <c r="AH7253">
        <v>12</v>
      </c>
      <c r="AL7253">
        <v>38000</v>
      </c>
      <c r="AN7253">
        <v>38000</v>
      </c>
      <c r="AU7253">
        <v>87.358006773884696</v>
      </c>
      <c r="AV7253" t="s">
        <v>87</v>
      </c>
      <c r="AW7253" t="s">
        <v>6807</v>
      </c>
      <c r="AY7253" t="s">
        <v>6808</v>
      </c>
    </row>
    <row r="7254" spans="1:51">
      <c r="A7254" t="s">
        <v>33662</v>
      </c>
      <c r="B7254" t="s">
        <v>30195</v>
      </c>
      <c r="C7254" t="s">
        <v>33663</v>
      </c>
      <c r="D7254" t="s">
        <v>33664</v>
      </c>
      <c r="E7254" t="s">
        <v>64</v>
      </c>
      <c r="F7254" t="s">
        <v>438</v>
      </c>
      <c r="G7254" t="s">
        <v>439</v>
      </c>
      <c r="H7254" t="s">
        <v>439</v>
      </c>
      <c r="K7254" t="s">
        <v>105</v>
      </c>
      <c r="L7254" t="s">
        <v>106</v>
      </c>
      <c r="M7254" t="s">
        <v>107</v>
      </c>
      <c r="N7254" t="s">
        <v>108</v>
      </c>
      <c r="O7254" t="s">
        <v>33665</v>
      </c>
      <c r="U7254" t="s">
        <v>155</v>
      </c>
      <c r="X7254" t="s">
        <v>99</v>
      </c>
      <c r="AC7254">
        <v>2019</v>
      </c>
      <c r="AF7254" s="2">
        <f>DATE(Table1[[#This Row],[Start Year]],Table1[[#This Row],[Start Month]],Table1[[#This Row],[Start Day]])</f>
        <v>43434</v>
      </c>
      <c r="AG7254">
        <v>2021</v>
      </c>
      <c r="AH7254">
        <v>12</v>
      </c>
      <c r="AJ7254">
        <v>8</v>
      </c>
      <c r="AK7254">
        <v>32</v>
      </c>
      <c r="AL7254">
        <v>35000</v>
      </c>
      <c r="AN7254">
        <v>35032</v>
      </c>
      <c r="AU7254">
        <v>87.358006773884696</v>
      </c>
      <c r="AV7254" t="s">
        <v>77</v>
      </c>
      <c r="AX7254" t="s">
        <v>33666</v>
      </c>
      <c r="AY7254" t="s">
        <v>33667</v>
      </c>
    </row>
    <row r="7255" spans="1:51">
      <c r="A7255" t="s">
        <v>33787</v>
      </c>
      <c r="B7255" t="s">
        <v>29762</v>
      </c>
      <c r="C7255" t="s">
        <v>2864</v>
      </c>
      <c r="E7255" t="s">
        <v>64</v>
      </c>
      <c r="F7255" t="s">
        <v>82</v>
      </c>
      <c r="G7255" t="s">
        <v>83</v>
      </c>
      <c r="H7255" t="s">
        <v>84</v>
      </c>
      <c r="K7255" t="s">
        <v>263</v>
      </c>
      <c r="L7255" t="s">
        <v>264</v>
      </c>
      <c r="M7255" t="s">
        <v>265</v>
      </c>
      <c r="N7255" t="s">
        <v>231</v>
      </c>
      <c r="X7255" t="s">
        <v>86</v>
      </c>
      <c r="AC7255">
        <v>2018</v>
      </c>
      <c r="AD7255">
        <v>12</v>
      </c>
      <c r="AF7255" s="2">
        <f>DATE(Table1[[#This Row],[Start Year]],Table1[[#This Row],[Start Month]],Table1[[#This Row],[Start Day]])</f>
        <v>43434</v>
      </c>
      <c r="AG7255">
        <v>2019</v>
      </c>
      <c r="AH7255">
        <v>2</v>
      </c>
      <c r="AJ7255">
        <v>179</v>
      </c>
      <c r="AU7255">
        <v>85.803026057265399</v>
      </c>
    </row>
    <row r="7256" spans="1:51" hidden="1">
      <c r="A7256" t="s">
        <v>34115</v>
      </c>
      <c r="B7256" t="s">
        <v>30195</v>
      </c>
      <c r="C7256" t="s">
        <v>33524</v>
      </c>
      <c r="E7256" t="s">
        <v>64</v>
      </c>
      <c r="F7256" t="s">
        <v>438</v>
      </c>
      <c r="G7256" t="s">
        <v>439</v>
      </c>
      <c r="H7256" t="s">
        <v>439</v>
      </c>
      <c r="K7256" t="s">
        <v>2027</v>
      </c>
      <c r="L7256" t="s">
        <v>2028</v>
      </c>
      <c r="M7256" t="s">
        <v>543</v>
      </c>
      <c r="N7256" t="s">
        <v>97</v>
      </c>
      <c r="U7256" t="s">
        <v>155</v>
      </c>
      <c r="X7256" t="s">
        <v>99</v>
      </c>
      <c r="AC7256">
        <v>2019</v>
      </c>
      <c r="AF7256" s="2">
        <f>DATE(Table1[[#This Row],[Start Year]],Table1[[#This Row],[Start Month]],Table1[[#This Row],[Start Day]])</f>
        <v>43434</v>
      </c>
      <c r="AG7256">
        <v>2019</v>
      </c>
      <c r="AH7256">
        <v>12</v>
      </c>
      <c r="AL7256">
        <v>433000</v>
      </c>
      <c r="AN7256">
        <v>433000</v>
      </c>
      <c r="AU7256">
        <v>87.358006773884696</v>
      </c>
    </row>
    <row r="7257" spans="1:51">
      <c r="A7257" t="s">
        <v>34333</v>
      </c>
      <c r="B7257" t="s">
        <v>30195</v>
      </c>
      <c r="C7257" t="s">
        <v>34334</v>
      </c>
      <c r="D7257" t="s">
        <v>34335</v>
      </c>
      <c r="E7257" t="s">
        <v>64</v>
      </c>
      <c r="F7257" t="s">
        <v>438</v>
      </c>
      <c r="G7257" t="s">
        <v>439</v>
      </c>
      <c r="H7257" t="s">
        <v>439</v>
      </c>
      <c r="K7257" t="s">
        <v>549</v>
      </c>
      <c r="L7257" t="s">
        <v>550</v>
      </c>
      <c r="M7257" t="s">
        <v>326</v>
      </c>
      <c r="N7257" t="s">
        <v>97</v>
      </c>
      <c r="O7257" t="s">
        <v>34336</v>
      </c>
      <c r="Q7257" t="s">
        <v>1346</v>
      </c>
      <c r="X7257" t="s">
        <v>99</v>
      </c>
      <c r="AC7257">
        <v>2019</v>
      </c>
      <c r="AF7257" s="2">
        <f>DATE(Table1[[#This Row],[Start Year]],Table1[[#This Row],[Start Month]],Table1[[#This Row],[Start Day]])</f>
        <v>43434</v>
      </c>
      <c r="AG7257">
        <v>2020</v>
      </c>
      <c r="AH7257">
        <v>12</v>
      </c>
      <c r="AL7257">
        <v>1430000</v>
      </c>
      <c r="AN7257">
        <v>1430000</v>
      </c>
      <c r="AU7257">
        <v>87.358006773884696</v>
      </c>
    </row>
    <row r="7258" spans="1:51" hidden="1">
      <c r="A7258" t="s">
        <v>34434</v>
      </c>
      <c r="B7258" t="s">
        <v>30195</v>
      </c>
      <c r="C7258" t="s">
        <v>33524</v>
      </c>
      <c r="E7258" t="s">
        <v>64</v>
      </c>
      <c r="F7258" t="s">
        <v>438</v>
      </c>
      <c r="G7258" t="s">
        <v>439</v>
      </c>
      <c r="H7258" t="s">
        <v>439</v>
      </c>
      <c r="K7258" t="s">
        <v>3937</v>
      </c>
      <c r="L7258" t="s">
        <v>3938</v>
      </c>
      <c r="M7258" t="s">
        <v>543</v>
      </c>
      <c r="N7258" t="s">
        <v>97</v>
      </c>
      <c r="O7258" t="s">
        <v>34435</v>
      </c>
      <c r="X7258" t="s">
        <v>99</v>
      </c>
      <c r="AC7258">
        <v>2019</v>
      </c>
      <c r="AF7258" s="2">
        <f>DATE(Table1[[#This Row],[Start Year]],Table1[[#This Row],[Start Month]],Table1[[#This Row],[Start Day]])</f>
        <v>43434</v>
      </c>
      <c r="AG7258">
        <v>2019</v>
      </c>
      <c r="AH7258">
        <v>12</v>
      </c>
      <c r="AL7258">
        <v>232000</v>
      </c>
      <c r="AN7258">
        <v>232000</v>
      </c>
      <c r="AU7258">
        <v>87.358006773884696</v>
      </c>
      <c r="AV7258" t="s">
        <v>87</v>
      </c>
      <c r="AW7258" t="s">
        <v>34436</v>
      </c>
      <c r="AY7258" t="s">
        <v>34437</v>
      </c>
    </row>
    <row r="7259" spans="1:51">
      <c r="A7259" t="s">
        <v>34547</v>
      </c>
      <c r="B7259" t="s">
        <v>30195</v>
      </c>
      <c r="C7259" t="s">
        <v>654</v>
      </c>
      <c r="E7259" t="s">
        <v>64</v>
      </c>
      <c r="F7259" t="s">
        <v>147</v>
      </c>
      <c r="G7259" t="s">
        <v>148</v>
      </c>
      <c r="J7259" t="s">
        <v>34548</v>
      </c>
      <c r="K7259" t="s">
        <v>3879</v>
      </c>
      <c r="L7259" t="s">
        <v>3880</v>
      </c>
      <c r="M7259" t="s">
        <v>1313</v>
      </c>
      <c r="N7259" t="s">
        <v>97</v>
      </c>
      <c r="X7259" t="s">
        <v>157</v>
      </c>
      <c r="AC7259">
        <v>2019</v>
      </c>
      <c r="AF7259" s="2">
        <f>DATE(Table1[[#This Row],[Start Year]],Table1[[#This Row],[Start Month]],Table1[[#This Row],[Start Day]])</f>
        <v>43434</v>
      </c>
      <c r="AG7259">
        <v>2019</v>
      </c>
      <c r="AH7259">
        <v>12</v>
      </c>
      <c r="AJ7259">
        <v>29</v>
      </c>
      <c r="AK7259">
        <v>2098</v>
      </c>
      <c r="AN7259">
        <v>2098</v>
      </c>
      <c r="AU7259">
        <v>87.358006773884696</v>
      </c>
    </row>
    <row r="7260" spans="1:51">
      <c r="A7260" t="s">
        <v>31609</v>
      </c>
      <c r="B7260" t="s">
        <v>29762</v>
      </c>
      <c r="C7260" t="s">
        <v>3013</v>
      </c>
      <c r="E7260" t="s">
        <v>64</v>
      </c>
      <c r="F7260" t="s">
        <v>92</v>
      </c>
      <c r="G7260" t="s">
        <v>93</v>
      </c>
      <c r="K7260" t="s">
        <v>209</v>
      </c>
      <c r="L7260" t="s">
        <v>210</v>
      </c>
      <c r="M7260" t="s">
        <v>211</v>
      </c>
      <c r="N7260" t="s">
        <v>71</v>
      </c>
      <c r="O7260" t="s">
        <v>31610</v>
      </c>
      <c r="Q7260" t="s">
        <v>214</v>
      </c>
      <c r="X7260" t="s">
        <v>99</v>
      </c>
      <c r="AC7260">
        <v>2018</v>
      </c>
      <c r="AD7260">
        <v>12</v>
      </c>
      <c r="AE7260">
        <v>6</v>
      </c>
      <c r="AF7260" s="2">
        <f>DATE(Table1[[#This Row],[Start Year]],Table1[[#This Row],[Start Month]],Table1[[#This Row],[Start Day]])</f>
        <v>43440</v>
      </c>
      <c r="AG7260">
        <v>2018</v>
      </c>
      <c r="AH7260">
        <v>12</v>
      </c>
      <c r="AI7260">
        <v>10</v>
      </c>
      <c r="AJ7260">
        <v>9</v>
      </c>
      <c r="AL7260">
        <v>5463</v>
      </c>
      <c r="AN7260">
        <v>5463</v>
      </c>
      <c r="AU7260">
        <v>85.803026057265399</v>
      </c>
      <c r="AV7260" t="s">
        <v>216</v>
      </c>
      <c r="AW7260" t="s">
        <v>31611</v>
      </c>
      <c r="AX7260" t="s">
        <v>7058</v>
      </c>
      <c r="AY7260" t="s">
        <v>31612</v>
      </c>
    </row>
    <row r="7261" spans="1:51" hidden="1">
      <c r="A7261" t="s">
        <v>32153</v>
      </c>
      <c r="B7261" t="s">
        <v>29762</v>
      </c>
      <c r="C7261" t="s">
        <v>2337</v>
      </c>
      <c r="E7261" t="s">
        <v>64</v>
      </c>
      <c r="F7261" t="s">
        <v>147</v>
      </c>
      <c r="G7261" t="s">
        <v>148</v>
      </c>
      <c r="H7261" t="s">
        <v>375</v>
      </c>
      <c r="J7261" t="s">
        <v>1126</v>
      </c>
      <c r="K7261" t="s">
        <v>23773</v>
      </c>
      <c r="L7261" t="s">
        <v>23774</v>
      </c>
      <c r="M7261" t="s">
        <v>2320</v>
      </c>
      <c r="N7261" t="s">
        <v>119</v>
      </c>
      <c r="O7261" t="s">
        <v>32154</v>
      </c>
      <c r="X7261" t="s">
        <v>157</v>
      </c>
      <c r="AC7261">
        <v>2018</v>
      </c>
      <c r="AD7261">
        <v>12</v>
      </c>
      <c r="AE7261">
        <v>7</v>
      </c>
      <c r="AF7261" s="2">
        <f>DATE(Table1[[#This Row],[Start Year]],Table1[[#This Row],[Start Month]],Table1[[#This Row],[Start Day]])</f>
        <v>43441</v>
      </c>
      <c r="AG7261">
        <v>2019</v>
      </c>
      <c r="AH7261">
        <v>3</v>
      </c>
      <c r="AI7261">
        <v>17</v>
      </c>
      <c r="AK7261">
        <v>124</v>
      </c>
      <c r="AN7261">
        <v>124</v>
      </c>
      <c r="AU7261">
        <v>85.803026057265399</v>
      </c>
    </row>
    <row r="7262" spans="1:51">
      <c r="A7262" t="s">
        <v>33385</v>
      </c>
      <c r="B7262" t="s">
        <v>29762</v>
      </c>
      <c r="C7262" t="s">
        <v>1203</v>
      </c>
      <c r="E7262" t="s">
        <v>64</v>
      </c>
      <c r="F7262" t="s">
        <v>92</v>
      </c>
      <c r="G7262" t="s">
        <v>93</v>
      </c>
      <c r="H7262" t="s">
        <v>208</v>
      </c>
      <c r="K7262" t="s">
        <v>4184</v>
      </c>
      <c r="L7262" t="s">
        <v>4185</v>
      </c>
      <c r="M7262" t="s">
        <v>211</v>
      </c>
      <c r="N7262" t="s">
        <v>71</v>
      </c>
      <c r="O7262" t="s">
        <v>33386</v>
      </c>
      <c r="P7262" t="s">
        <v>862</v>
      </c>
      <c r="X7262" t="s">
        <v>99</v>
      </c>
      <c r="AC7262">
        <v>2018</v>
      </c>
      <c r="AD7262">
        <v>12</v>
      </c>
      <c r="AE7262">
        <v>8</v>
      </c>
      <c r="AF7262" s="2">
        <f>DATE(Table1[[#This Row],[Start Year]],Table1[[#This Row],[Start Month]],Table1[[#This Row],[Start Day]])</f>
        <v>43442</v>
      </c>
      <c r="AG7262">
        <v>2018</v>
      </c>
      <c r="AH7262">
        <v>12</v>
      </c>
      <c r="AI7262">
        <v>10</v>
      </c>
      <c r="AJ7262">
        <v>14</v>
      </c>
      <c r="AL7262">
        <v>105000</v>
      </c>
      <c r="AN7262">
        <v>105000</v>
      </c>
      <c r="AS7262">
        <v>25000</v>
      </c>
      <c r="AT7262">
        <v>29137</v>
      </c>
      <c r="AU7262">
        <v>85.803026057265399</v>
      </c>
      <c r="AV7262" t="s">
        <v>87</v>
      </c>
      <c r="AW7262" t="s">
        <v>33387</v>
      </c>
      <c r="AY7262" t="s">
        <v>33388</v>
      </c>
    </row>
    <row r="7263" spans="1:51" hidden="1">
      <c r="A7263" t="s">
        <v>33187</v>
      </c>
      <c r="B7263" t="s">
        <v>29762</v>
      </c>
      <c r="C7263" t="s">
        <v>1583</v>
      </c>
      <c r="D7263" t="s">
        <v>33188</v>
      </c>
      <c r="E7263" t="s">
        <v>64</v>
      </c>
      <c r="F7263" t="s">
        <v>65</v>
      </c>
      <c r="G7263" t="s">
        <v>1584</v>
      </c>
      <c r="H7263" t="s">
        <v>1585</v>
      </c>
      <c r="J7263" t="s">
        <v>33189</v>
      </c>
      <c r="K7263" t="s">
        <v>533</v>
      </c>
      <c r="L7263" t="s">
        <v>534</v>
      </c>
      <c r="M7263" t="s">
        <v>535</v>
      </c>
      <c r="N7263" t="s">
        <v>119</v>
      </c>
      <c r="O7263" t="s">
        <v>33190</v>
      </c>
      <c r="Q7263" t="s">
        <v>66</v>
      </c>
      <c r="AC7263">
        <v>2018</v>
      </c>
      <c r="AD7263">
        <v>12</v>
      </c>
      <c r="AE7263">
        <v>15</v>
      </c>
      <c r="AF7263" s="2">
        <f>DATE(Table1[[#This Row],[Start Year]],Table1[[#This Row],[Start Month]],Table1[[#This Row],[Start Day]])</f>
        <v>43449</v>
      </c>
      <c r="AG7263">
        <v>2018</v>
      </c>
      <c r="AH7263">
        <v>12</v>
      </c>
      <c r="AI7263">
        <v>18</v>
      </c>
      <c r="AL7263">
        <v>7286</v>
      </c>
      <c r="AN7263">
        <v>7286</v>
      </c>
      <c r="AU7263">
        <v>85.803026057265399</v>
      </c>
      <c r="AV7263" t="s">
        <v>87</v>
      </c>
      <c r="AW7263" t="s">
        <v>17090</v>
      </c>
      <c r="AY7263" t="s">
        <v>17091</v>
      </c>
    </row>
    <row r="7264" spans="1:51">
      <c r="A7264" t="s">
        <v>31875</v>
      </c>
      <c r="B7264" t="s">
        <v>29762</v>
      </c>
      <c r="C7264" t="s">
        <v>4104</v>
      </c>
      <c r="E7264" t="s">
        <v>64</v>
      </c>
      <c r="F7264" t="s">
        <v>82</v>
      </c>
      <c r="G7264" t="s">
        <v>104</v>
      </c>
      <c r="H7264" t="s">
        <v>121</v>
      </c>
      <c r="J7264" t="s">
        <v>31876</v>
      </c>
      <c r="K7264" t="s">
        <v>283</v>
      </c>
      <c r="L7264" t="s">
        <v>284</v>
      </c>
      <c r="M7264" t="s">
        <v>70</v>
      </c>
      <c r="N7264" t="s">
        <v>71</v>
      </c>
      <c r="O7264" t="s">
        <v>31877</v>
      </c>
      <c r="W7264">
        <v>100</v>
      </c>
      <c r="X7264" t="s">
        <v>110</v>
      </c>
      <c r="AC7264">
        <v>2018</v>
      </c>
      <c r="AD7264">
        <v>12</v>
      </c>
      <c r="AE7264">
        <v>17</v>
      </c>
      <c r="AF7264" s="2">
        <f>DATE(Table1[[#This Row],[Start Year]],Table1[[#This Row],[Start Month]],Table1[[#This Row],[Start Day]])</f>
        <v>43451</v>
      </c>
      <c r="AG7264">
        <v>2018</v>
      </c>
      <c r="AH7264">
        <v>12</v>
      </c>
      <c r="AI7264">
        <v>19</v>
      </c>
      <c r="AJ7264">
        <v>8</v>
      </c>
      <c r="AL7264">
        <v>10000</v>
      </c>
      <c r="AN7264">
        <v>10000</v>
      </c>
      <c r="AS7264">
        <v>100000</v>
      </c>
      <c r="AT7264">
        <v>116546</v>
      </c>
      <c r="AU7264">
        <v>85.803026057265399</v>
      </c>
      <c r="AV7264" t="s">
        <v>87</v>
      </c>
      <c r="AW7264" t="s">
        <v>9825</v>
      </c>
      <c r="AY7264" t="s">
        <v>9826</v>
      </c>
    </row>
    <row r="7265" spans="1:51">
      <c r="A7265" t="s">
        <v>31696</v>
      </c>
      <c r="B7265" t="s">
        <v>29762</v>
      </c>
      <c r="C7265" t="s">
        <v>1040</v>
      </c>
      <c r="E7265" t="s">
        <v>64</v>
      </c>
      <c r="F7265" t="s">
        <v>65</v>
      </c>
      <c r="G7265" t="s">
        <v>1584</v>
      </c>
      <c r="J7265" t="s">
        <v>31697</v>
      </c>
      <c r="K7265" t="s">
        <v>209</v>
      </c>
      <c r="L7265" t="s">
        <v>210</v>
      </c>
      <c r="M7265" t="s">
        <v>211</v>
      </c>
      <c r="N7265" t="s">
        <v>71</v>
      </c>
      <c r="O7265" t="s">
        <v>31698</v>
      </c>
      <c r="Q7265" t="s">
        <v>2159</v>
      </c>
      <c r="AC7265">
        <v>2018</v>
      </c>
      <c r="AD7265">
        <v>12</v>
      </c>
      <c r="AE7265">
        <v>22</v>
      </c>
      <c r="AF7265" s="2">
        <f>DATE(Table1[[#This Row],[Start Year]],Table1[[#This Row],[Start Month]],Table1[[#This Row],[Start Day]])</f>
        <v>43456</v>
      </c>
      <c r="AG7265">
        <v>2018</v>
      </c>
      <c r="AH7265">
        <v>12</v>
      </c>
      <c r="AI7265">
        <v>22</v>
      </c>
      <c r="AJ7265">
        <v>453</v>
      </c>
      <c r="AK7265">
        <v>14059</v>
      </c>
      <c r="AL7265">
        <v>33719</v>
      </c>
      <c r="AN7265">
        <v>47778</v>
      </c>
      <c r="AS7265">
        <v>250000</v>
      </c>
      <c r="AT7265">
        <v>291365</v>
      </c>
      <c r="AU7265">
        <v>85.803026057265399</v>
      </c>
      <c r="AV7265" t="s">
        <v>77</v>
      </c>
      <c r="AX7265" t="s">
        <v>31699</v>
      </c>
      <c r="AY7265" t="s">
        <v>31700</v>
      </c>
    </row>
    <row r="7266" spans="1:51">
      <c r="A7266" t="s">
        <v>31982</v>
      </c>
      <c r="B7266" t="s">
        <v>29762</v>
      </c>
      <c r="C7266" t="s">
        <v>2274</v>
      </c>
      <c r="E7266" t="s">
        <v>64</v>
      </c>
      <c r="F7266" t="s">
        <v>92</v>
      </c>
      <c r="G7266" t="s">
        <v>93</v>
      </c>
      <c r="H7266" t="s">
        <v>208</v>
      </c>
      <c r="K7266" t="s">
        <v>343</v>
      </c>
      <c r="L7266" t="s">
        <v>344</v>
      </c>
      <c r="M7266" t="s">
        <v>70</v>
      </c>
      <c r="N7266" t="s">
        <v>71</v>
      </c>
      <c r="O7266" t="s">
        <v>31983</v>
      </c>
      <c r="P7266" t="s">
        <v>862</v>
      </c>
      <c r="X7266" t="s">
        <v>99</v>
      </c>
      <c r="AC7266">
        <v>2018</v>
      </c>
      <c r="AD7266">
        <v>12</v>
      </c>
      <c r="AE7266">
        <v>22</v>
      </c>
      <c r="AF7266" s="2">
        <f>DATE(Table1[[#This Row],[Start Year]],Table1[[#This Row],[Start Month]],Table1[[#This Row],[Start Day]])</f>
        <v>43456</v>
      </c>
      <c r="AG7266">
        <v>2018</v>
      </c>
      <c r="AH7266">
        <v>12</v>
      </c>
      <c r="AI7266">
        <v>25</v>
      </c>
      <c r="AJ7266">
        <v>2</v>
      </c>
      <c r="AL7266">
        <v>75000</v>
      </c>
      <c r="AN7266">
        <v>75000</v>
      </c>
      <c r="AU7266">
        <v>85.803026057265399</v>
      </c>
      <c r="AV7266" t="s">
        <v>77</v>
      </c>
      <c r="AX7266" t="s">
        <v>31984</v>
      </c>
      <c r="AY7266" t="s">
        <v>31985</v>
      </c>
    </row>
    <row r="7267" spans="1:51">
      <c r="A7267" t="s">
        <v>31701</v>
      </c>
      <c r="B7267" t="s">
        <v>29762</v>
      </c>
      <c r="C7267" t="s">
        <v>2353</v>
      </c>
      <c r="E7267" t="s">
        <v>64</v>
      </c>
      <c r="F7267" t="s">
        <v>65</v>
      </c>
      <c r="G7267" t="s">
        <v>1584</v>
      </c>
      <c r="J7267" t="s">
        <v>31702</v>
      </c>
      <c r="K7267" t="s">
        <v>302</v>
      </c>
      <c r="L7267" t="s">
        <v>303</v>
      </c>
      <c r="M7267" t="s">
        <v>247</v>
      </c>
      <c r="N7267" t="s">
        <v>231</v>
      </c>
      <c r="O7267" t="s">
        <v>31703</v>
      </c>
      <c r="Q7267" t="s">
        <v>66</v>
      </c>
      <c r="W7267">
        <v>5</v>
      </c>
      <c r="AC7267">
        <v>2018</v>
      </c>
      <c r="AD7267">
        <v>12</v>
      </c>
      <c r="AE7267">
        <v>24</v>
      </c>
      <c r="AF7267" s="2">
        <f>DATE(Table1[[#This Row],[Start Year]],Table1[[#This Row],[Start Month]],Table1[[#This Row],[Start Day]])</f>
        <v>43458</v>
      </c>
      <c r="AG7267">
        <v>2018</v>
      </c>
      <c r="AH7267">
        <v>12</v>
      </c>
      <c r="AI7267">
        <v>26</v>
      </c>
      <c r="AK7267">
        <v>28</v>
      </c>
      <c r="AL7267">
        <v>300</v>
      </c>
      <c r="AN7267">
        <v>328</v>
      </c>
      <c r="AS7267">
        <v>115000</v>
      </c>
      <c r="AT7267">
        <v>134028</v>
      </c>
      <c r="AU7267">
        <v>85.803026057265399</v>
      </c>
      <c r="AV7267" t="s">
        <v>87</v>
      </c>
      <c r="AW7267" t="s">
        <v>31704</v>
      </c>
      <c r="AY7267" t="s">
        <v>31705</v>
      </c>
    </row>
    <row r="7268" spans="1:51">
      <c r="A7268" t="s">
        <v>33237</v>
      </c>
      <c r="B7268" t="s">
        <v>29762</v>
      </c>
      <c r="C7268" t="s">
        <v>6533</v>
      </c>
      <c r="E7268" t="s">
        <v>64</v>
      </c>
      <c r="F7268" t="s">
        <v>82</v>
      </c>
      <c r="G7268" t="s">
        <v>104</v>
      </c>
      <c r="H7268" t="s">
        <v>190</v>
      </c>
      <c r="I7268" t="s">
        <v>191</v>
      </c>
      <c r="K7268" t="s">
        <v>446</v>
      </c>
      <c r="L7268" t="s">
        <v>447</v>
      </c>
      <c r="M7268" t="s">
        <v>177</v>
      </c>
      <c r="N7268" t="s">
        <v>108</v>
      </c>
      <c r="O7268" t="s">
        <v>33238</v>
      </c>
      <c r="Q7268" t="s">
        <v>93</v>
      </c>
      <c r="X7268" t="s">
        <v>110</v>
      </c>
      <c r="AC7268">
        <v>2018</v>
      </c>
      <c r="AD7268">
        <v>12</v>
      </c>
      <c r="AE7268">
        <v>26</v>
      </c>
      <c r="AF7268" s="2">
        <f>DATE(Table1[[#This Row],[Start Year]],Table1[[#This Row],[Start Month]],Table1[[#This Row],[Start Day]])</f>
        <v>43460</v>
      </c>
      <c r="AG7268">
        <v>2018</v>
      </c>
      <c r="AH7268">
        <v>12</v>
      </c>
      <c r="AI7268">
        <v>28</v>
      </c>
      <c r="AJ7268">
        <v>2</v>
      </c>
      <c r="AS7268">
        <v>150000</v>
      </c>
      <c r="AT7268">
        <v>174819</v>
      </c>
      <c r="AU7268">
        <v>85.803026057265399</v>
      </c>
      <c r="AV7268" t="s">
        <v>87</v>
      </c>
      <c r="AW7268" t="s">
        <v>33239</v>
      </c>
      <c r="AY7268" t="s">
        <v>33240</v>
      </c>
    </row>
    <row r="7269" spans="1:51">
      <c r="A7269" t="s">
        <v>30033</v>
      </c>
      <c r="B7269" t="s">
        <v>29762</v>
      </c>
      <c r="C7269" t="s">
        <v>2249</v>
      </c>
      <c r="E7269" t="s">
        <v>64</v>
      </c>
      <c r="F7269" t="s">
        <v>82</v>
      </c>
      <c r="G7269" t="s">
        <v>104</v>
      </c>
      <c r="H7269" t="s">
        <v>190</v>
      </c>
      <c r="I7269" t="s">
        <v>191</v>
      </c>
      <c r="K7269" t="s">
        <v>192</v>
      </c>
      <c r="L7269" t="s">
        <v>193</v>
      </c>
      <c r="M7269" t="s">
        <v>194</v>
      </c>
      <c r="N7269" t="s">
        <v>71</v>
      </c>
      <c r="O7269" t="s">
        <v>30034</v>
      </c>
      <c r="X7269" t="s">
        <v>110</v>
      </c>
      <c r="AC7269">
        <v>2018</v>
      </c>
      <c r="AD7269">
        <v>12</v>
      </c>
      <c r="AE7269">
        <v>27</v>
      </c>
      <c r="AF7269" s="2">
        <f>DATE(Table1[[#This Row],[Start Year]],Table1[[#This Row],[Start Month]],Table1[[#This Row],[Start Day]])</f>
        <v>43461</v>
      </c>
      <c r="AG7269">
        <v>2018</v>
      </c>
      <c r="AH7269">
        <v>12</v>
      </c>
      <c r="AI7269">
        <v>31</v>
      </c>
      <c r="AL7269">
        <v>1800000</v>
      </c>
      <c r="AN7269">
        <v>1800000</v>
      </c>
      <c r="AS7269">
        <v>119300</v>
      </c>
      <c r="AT7269">
        <v>139039</v>
      </c>
      <c r="AU7269">
        <v>85.803026057265399</v>
      </c>
      <c r="AV7269" t="s">
        <v>87</v>
      </c>
      <c r="AW7269" t="s">
        <v>30035</v>
      </c>
      <c r="AY7269" t="s">
        <v>30036</v>
      </c>
    </row>
    <row r="7270" spans="1:51">
      <c r="A7270" t="s">
        <v>31562</v>
      </c>
      <c r="B7270" t="s">
        <v>29762</v>
      </c>
      <c r="C7270" t="s">
        <v>6766</v>
      </c>
      <c r="D7270" t="s">
        <v>31563</v>
      </c>
      <c r="E7270" t="s">
        <v>64</v>
      </c>
      <c r="F7270" t="s">
        <v>82</v>
      </c>
      <c r="G7270" t="s">
        <v>104</v>
      </c>
      <c r="H7270" t="s">
        <v>121</v>
      </c>
      <c r="J7270" t="s">
        <v>31564</v>
      </c>
      <c r="K7270" t="s">
        <v>454</v>
      </c>
      <c r="L7270" t="s">
        <v>455</v>
      </c>
      <c r="M7270" t="s">
        <v>211</v>
      </c>
      <c r="N7270" t="s">
        <v>71</v>
      </c>
      <c r="O7270" t="s">
        <v>31565</v>
      </c>
      <c r="Q7270" t="s">
        <v>93</v>
      </c>
      <c r="R7270" t="s">
        <v>214</v>
      </c>
      <c r="U7270" t="s">
        <v>155</v>
      </c>
      <c r="X7270" t="s">
        <v>110</v>
      </c>
      <c r="AC7270">
        <v>2018</v>
      </c>
      <c r="AD7270">
        <v>12</v>
      </c>
      <c r="AE7270">
        <v>28</v>
      </c>
      <c r="AF7270" s="2">
        <f>DATE(Table1[[#This Row],[Start Year]],Table1[[#This Row],[Start Month]],Table1[[#This Row],[Start Day]])</f>
        <v>43462</v>
      </c>
      <c r="AG7270">
        <v>2018</v>
      </c>
      <c r="AH7270">
        <v>12</v>
      </c>
      <c r="AI7270">
        <v>31</v>
      </c>
      <c r="AJ7270">
        <v>182</v>
      </c>
      <c r="AK7270">
        <v>105</v>
      </c>
      <c r="AL7270">
        <v>1015958</v>
      </c>
      <c r="AN7270">
        <v>1016063</v>
      </c>
      <c r="AS7270">
        <v>106753</v>
      </c>
      <c r="AT7270">
        <v>124416</v>
      </c>
      <c r="AU7270">
        <v>85.803026057265399</v>
      </c>
      <c r="AV7270" t="s">
        <v>87</v>
      </c>
      <c r="AW7270" t="s">
        <v>31566</v>
      </c>
      <c r="AY7270" t="s">
        <v>31567</v>
      </c>
    </row>
    <row r="7271" spans="1:51" hidden="1">
      <c r="A7271" t="s">
        <v>33221</v>
      </c>
      <c r="B7271" t="s">
        <v>29762</v>
      </c>
      <c r="C7271" t="s">
        <v>4803</v>
      </c>
      <c r="D7271" t="s">
        <v>32008</v>
      </c>
      <c r="E7271" t="s">
        <v>64</v>
      </c>
      <c r="F7271" t="s">
        <v>82</v>
      </c>
      <c r="G7271" t="s">
        <v>104</v>
      </c>
      <c r="H7271" t="s">
        <v>121</v>
      </c>
      <c r="J7271" t="s">
        <v>32009</v>
      </c>
      <c r="K7271" t="s">
        <v>4467</v>
      </c>
      <c r="L7271" t="s">
        <v>4468</v>
      </c>
      <c r="M7271" t="s">
        <v>535</v>
      </c>
      <c r="N7271" t="s">
        <v>119</v>
      </c>
      <c r="O7271" t="s">
        <v>33222</v>
      </c>
      <c r="Q7271" t="s">
        <v>93</v>
      </c>
      <c r="X7271" t="s">
        <v>110</v>
      </c>
      <c r="AC7271">
        <v>2018</v>
      </c>
      <c r="AD7271">
        <v>12</v>
      </c>
      <c r="AE7271">
        <v>29</v>
      </c>
      <c r="AF7271" s="2">
        <f>DATE(Table1[[#This Row],[Start Year]],Table1[[#This Row],[Start Month]],Table1[[#This Row],[Start Day]])</f>
        <v>43463</v>
      </c>
      <c r="AG7271">
        <v>2018</v>
      </c>
      <c r="AH7271">
        <v>12</v>
      </c>
      <c r="AI7271">
        <v>29</v>
      </c>
      <c r="AL7271">
        <v>1000</v>
      </c>
      <c r="AN7271">
        <v>1000</v>
      </c>
      <c r="AU7271">
        <v>85.803026057265399</v>
      </c>
      <c r="AV7271" t="s">
        <v>87</v>
      </c>
      <c r="AW7271" t="s">
        <v>4470</v>
      </c>
      <c r="AY7271" t="s">
        <v>725</v>
      </c>
    </row>
    <row r="7272" spans="1:51">
      <c r="A7272" t="s">
        <v>30393</v>
      </c>
      <c r="B7272" t="s">
        <v>30195</v>
      </c>
      <c r="C7272" t="s">
        <v>1100</v>
      </c>
      <c r="E7272" t="s">
        <v>64</v>
      </c>
      <c r="F7272" t="s">
        <v>147</v>
      </c>
      <c r="G7272" t="s">
        <v>148</v>
      </c>
      <c r="H7272" t="s">
        <v>149</v>
      </c>
      <c r="J7272" t="s">
        <v>366</v>
      </c>
      <c r="K7272" t="s">
        <v>1504</v>
      </c>
      <c r="L7272" t="s">
        <v>1505</v>
      </c>
      <c r="M7272" t="s">
        <v>96</v>
      </c>
      <c r="N7272" t="s">
        <v>97</v>
      </c>
      <c r="O7272" t="s">
        <v>30394</v>
      </c>
      <c r="W7272">
        <v>350000</v>
      </c>
      <c r="X7272" t="s">
        <v>157</v>
      </c>
      <c r="AC7272">
        <v>2019</v>
      </c>
      <c r="AD7272">
        <v>1</v>
      </c>
      <c r="AF7272" s="2">
        <f>DATE(Table1[[#This Row],[Start Year]],Table1[[#This Row],[Start Month]],Table1[[#This Row],[Start Day]])</f>
        <v>43465</v>
      </c>
      <c r="AG7272">
        <v>2019</v>
      </c>
      <c r="AH7272">
        <v>6</v>
      </c>
      <c r="AJ7272">
        <v>260</v>
      </c>
      <c r="AK7272">
        <v>12000</v>
      </c>
      <c r="AN7272">
        <v>12000</v>
      </c>
      <c r="AU7272">
        <v>87.358006773884696</v>
      </c>
    </row>
    <row r="7273" spans="1:51">
      <c r="A7273" t="s">
        <v>30395</v>
      </c>
      <c r="B7273" t="s">
        <v>30195</v>
      </c>
      <c r="C7273" t="s">
        <v>467</v>
      </c>
      <c r="E7273" t="s">
        <v>64</v>
      </c>
      <c r="F7273" t="s">
        <v>147</v>
      </c>
      <c r="G7273" t="s">
        <v>148</v>
      </c>
      <c r="H7273" t="s">
        <v>375</v>
      </c>
      <c r="J7273" t="s">
        <v>14393</v>
      </c>
      <c r="K7273" t="s">
        <v>1504</v>
      </c>
      <c r="L7273" t="s">
        <v>1505</v>
      </c>
      <c r="M7273" t="s">
        <v>96</v>
      </c>
      <c r="N7273" t="s">
        <v>97</v>
      </c>
      <c r="O7273" t="s">
        <v>30396</v>
      </c>
      <c r="X7273" t="s">
        <v>157</v>
      </c>
      <c r="AC7273">
        <v>2019</v>
      </c>
      <c r="AD7273">
        <v>1</v>
      </c>
      <c r="AF7273" s="2">
        <f>DATE(Table1[[#This Row],[Start Year]],Table1[[#This Row],[Start Month]],Table1[[#This Row],[Start Day]])</f>
        <v>43465</v>
      </c>
      <c r="AG7273">
        <v>2019</v>
      </c>
      <c r="AH7273">
        <v>2</v>
      </c>
      <c r="AL7273">
        <v>16246</v>
      </c>
      <c r="AN7273">
        <v>16246</v>
      </c>
      <c r="AU7273">
        <v>87.358006773884696</v>
      </c>
    </row>
    <row r="7274" spans="1:51">
      <c r="A7274" t="s">
        <v>30397</v>
      </c>
      <c r="B7274" t="s">
        <v>30195</v>
      </c>
      <c r="C7274" t="s">
        <v>5333</v>
      </c>
      <c r="E7274" t="s">
        <v>64</v>
      </c>
      <c r="F7274" t="s">
        <v>147</v>
      </c>
      <c r="G7274" t="s">
        <v>148</v>
      </c>
      <c r="H7274" t="s">
        <v>375</v>
      </c>
      <c r="J7274" t="s">
        <v>14393</v>
      </c>
      <c r="K7274" t="s">
        <v>1504</v>
      </c>
      <c r="L7274" t="s">
        <v>1505</v>
      </c>
      <c r="M7274" t="s">
        <v>96</v>
      </c>
      <c r="N7274" t="s">
        <v>97</v>
      </c>
      <c r="O7274" t="s">
        <v>30398</v>
      </c>
      <c r="U7274" t="s">
        <v>155</v>
      </c>
      <c r="X7274" t="s">
        <v>157</v>
      </c>
      <c r="AC7274">
        <v>2019</v>
      </c>
      <c r="AD7274">
        <v>1</v>
      </c>
      <c r="AF7274" s="2">
        <f>DATE(Table1[[#This Row],[Start Year]],Table1[[#This Row],[Start Month]],Table1[[#This Row],[Start Day]])</f>
        <v>43465</v>
      </c>
      <c r="AG7274">
        <v>2019</v>
      </c>
      <c r="AH7274">
        <v>9</v>
      </c>
      <c r="AJ7274">
        <v>3559</v>
      </c>
      <c r="AK7274">
        <v>180000</v>
      </c>
      <c r="AN7274">
        <v>180000</v>
      </c>
      <c r="AU7274">
        <v>87.358006773884696</v>
      </c>
    </row>
    <row r="7275" spans="1:51">
      <c r="A7275" t="s">
        <v>31841</v>
      </c>
      <c r="B7275" t="s">
        <v>29762</v>
      </c>
      <c r="C7275" t="s">
        <v>1951</v>
      </c>
      <c r="E7275" t="s">
        <v>64</v>
      </c>
      <c r="F7275" t="s">
        <v>92</v>
      </c>
      <c r="G7275" t="s">
        <v>272</v>
      </c>
      <c r="H7275" t="s">
        <v>272</v>
      </c>
      <c r="K7275" t="s">
        <v>209</v>
      </c>
      <c r="L7275" t="s">
        <v>210</v>
      </c>
      <c r="M7275" t="s">
        <v>211</v>
      </c>
      <c r="N7275" t="s">
        <v>71</v>
      </c>
      <c r="O7275" t="s">
        <v>31842</v>
      </c>
      <c r="P7275" t="s">
        <v>862</v>
      </c>
      <c r="AC7275">
        <v>2018</v>
      </c>
      <c r="AD7275">
        <v>12</v>
      </c>
      <c r="AE7275">
        <v>31</v>
      </c>
      <c r="AF7275" s="2">
        <f>DATE(Table1[[#This Row],[Start Year]],Table1[[#This Row],[Start Month]],Table1[[#This Row],[Start Day]])</f>
        <v>43465</v>
      </c>
      <c r="AG7275">
        <v>2019</v>
      </c>
      <c r="AH7275">
        <v>1</v>
      </c>
      <c r="AI7275">
        <v>1</v>
      </c>
      <c r="AJ7275">
        <v>33</v>
      </c>
      <c r="AU7275">
        <v>85.803026057265399</v>
      </c>
      <c r="AV7275" t="s">
        <v>77</v>
      </c>
      <c r="AX7275" t="s">
        <v>27532</v>
      </c>
      <c r="AY7275" t="s">
        <v>27533</v>
      </c>
    </row>
    <row r="7276" spans="1:51">
      <c r="A7276" t="s">
        <v>32324</v>
      </c>
      <c r="B7276" t="s">
        <v>30195</v>
      </c>
      <c r="C7276" t="s">
        <v>32325</v>
      </c>
      <c r="D7276" t="s">
        <v>32326</v>
      </c>
      <c r="E7276" t="s">
        <v>64</v>
      </c>
      <c r="F7276" t="s">
        <v>438</v>
      </c>
      <c r="G7276" t="s">
        <v>439</v>
      </c>
      <c r="H7276" t="s">
        <v>439</v>
      </c>
      <c r="K7276" t="s">
        <v>324</v>
      </c>
      <c r="L7276" t="s">
        <v>325</v>
      </c>
      <c r="M7276" t="s">
        <v>326</v>
      </c>
      <c r="N7276" t="s">
        <v>97</v>
      </c>
      <c r="O7276" t="s">
        <v>32327</v>
      </c>
      <c r="P7276" t="s">
        <v>32328</v>
      </c>
      <c r="Q7276" t="s">
        <v>1346</v>
      </c>
      <c r="S7276" t="s">
        <v>155</v>
      </c>
      <c r="X7276" t="s">
        <v>99</v>
      </c>
      <c r="AC7276">
        <v>2019</v>
      </c>
      <c r="AD7276">
        <v>1</v>
      </c>
      <c r="AF7276" s="2">
        <f>DATE(Table1[[#This Row],[Start Year]],Table1[[#This Row],[Start Month]],Table1[[#This Row],[Start Day]])</f>
        <v>43465</v>
      </c>
      <c r="AG7276">
        <v>2019</v>
      </c>
      <c r="AH7276">
        <v>9</v>
      </c>
      <c r="AL7276">
        <v>2600000</v>
      </c>
      <c r="AN7276">
        <v>2600000</v>
      </c>
      <c r="AU7276">
        <v>87.358006773884696</v>
      </c>
      <c r="AV7276" t="s">
        <v>77</v>
      </c>
      <c r="AX7276" t="s">
        <v>32329</v>
      </c>
      <c r="AY7276" t="s">
        <v>32330</v>
      </c>
    </row>
    <row r="7277" spans="1:51">
      <c r="A7277" t="s">
        <v>32331</v>
      </c>
      <c r="B7277" t="s">
        <v>30195</v>
      </c>
      <c r="C7277" t="s">
        <v>28551</v>
      </c>
      <c r="D7277" t="s">
        <v>32332</v>
      </c>
      <c r="E7277" t="s">
        <v>64</v>
      </c>
      <c r="F7277" t="s">
        <v>438</v>
      </c>
      <c r="G7277" t="s">
        <v>439</v>
      </c>
      <c r="K7277" t="s">
        <v>381</v>
      </c>
      <c r="L7277" t="s">
        <v>382</v>
      </c>
      <c r="M7277" t="s">
        <v>70</v>
      </c>
      <c r="N7277" t="s">
        <v>71</v>
      </c>
      <c r="O7277" t="s">
        <v>32333</v>
      </c>
      <c r="P7277" t="s">
        <v>32334</v>
      </c>
      <c r="Q7277" t="s">
        <v>1346</v>
      </c>
      <c r="S7277" t="s">
        <v>155</v>
      </c>
      <c r="X7277" t="s">
        <v>99</v>
      </c>
      <c r="AC7277">
        <v>2019</v>
      </c>
      <c r="AD7277">
        <v>1</v>
      </c>
      <c r="AF7277" s="2">
        <f>DATE(Table1[[#This Row],[Start Year]],Table1[[#This Row],[Start Month]],Table1[[#This Row],[Start Day]])</f>
        <v>43465</v>
      </c>
      <c r="AG7277">
        <v>2019</v>
      </c>
      <c r="AH7277">
        <v>12</v>
      </c>
      <c r="AJ7277">
        <v>77</v>
      </c>
      <c r="AL7277">
        <v>4680912</v>
      </c>
      <c r="AN7277">
        <v>4680912</v>
      </c>
      <c r="AU7277">
        <v>87.358006773884696</v>
      </c>
      <c r="AV7277" t="s">
        <v>77</v>
      </c>
      <c r="AX7277" t="s">
        <v>32335</v>
      </c>
      <c r="AY7277" t="s">
        <v>32336</v>
      </c>
    </row>
    <row r="7278" spans="1:51">
      <c r="A7278" t="s">
        <v>32337</v>
      </c>
      <c r="B7278" t="s">
        <v>30195</v>
      </c>
      <c r="C7278" t="s">
        <v>32338</v>
      </c>
      <c r="D7278" t="s">
        <v>32339</v>
      </c>
      <c r="E7278" t="s">
        <v>64</v>
      </c>
      <c r="F7278" t="s">
        <v>438</v>
      </c>
      <c r="G7278" t="s">
        <v>439</v>
      </c>
      <c r="H7278" t="s">
        <v>439</v>
      </c>
      <c r="K7278" t="s">
        <v>3552</v>
      </c>
      <c r="L7278" t="s">
        <v>3553</v>
      </c>
      <c r="M7278" t="s">
        <v>194</v>
      </c>
      <c r="N7278" t="s">
        <v>71</v>
      </c>
      <c r="P7278" t="s">
        <v>32340</v>
      </c>
      <c r="Q7278" t="s">
        <v>1346</v>
      </c>
      <c r="U7278" t="s">
        <v>155</v>
      </c>
      <c r="X7278" t="s">
        <v>99</v>
      </c>
      <c r="AC7278">
        <v>2019</v>
      </c>
      <c r="AD7278">
        <v>1</v>
      </c>
      <c r="AF7278" s="2">
        <f>DATE(Table1[[#This Row],[Start Year]],Table1[[#This Row],[Start Month]],Table1[[#This Row],[Start Day]])</f>
        <v>43465</v>
      </c>
      <c r="AG7278">
        <v>2019</v>
      </c>
      <c r="AH7278">
        <v>2</v>
      </c>
      <c r="AL7278">
        <v>10100000</v>
      </c>
      <c r="AN7278">
        <v>10100000</v>
      </c>
      <c r="AU7278">
        <v>87.358006773884696</v>
      </c>
    </row>
    <row r="7279" spans="1:51">
      <c r="A7279" t="s">
        <v>32420</v>
      </c>
      <c r="B7279" t="s">
        <v>30195</v>
      </c>
      <c r="C7279" t="s">
        <v>7138</v>
      </c>
      <c r="E7279" t="s">
        <v>64</v>
      </c>
      <c r="F7279" t="s">
        <v>147</v>
      </c>
      <c r="G7279" t="s">
        <v>148</v>
      </c>
      <c r="H7279" t="s">
        <v>149</v>
      </c>
      <c r="J7279" t="s">
        <v>366</v>
      </c>
      <c r="K7279" t="s">
        <v>324</v>
      </c>
      <c r="L7279" t="s">
        <v>325</v>
      </c>
      <c r="M7279" t="s">
        <v>326</v>
      </c>
      <c r="N7279" t="s">
        <v>97</v>
      </c>
      <c r="O7279" t="s">
        <v>32421</v>
      </c>
      <c r="X7279" t="s">
        <v>157</v>
      </c>
      <c r="AC7279">
        <v>2019</v>
      </c>
      <c r="AD7279">
        <v>1</v>
      </c>
      <c r="AF7279" s="2">
        <f>DATE(Table1[[#This Row],[Start Year]],Table1[[#This Row],[Start Month]],Table1[[#This Row],[Start Day]])</f>
        <v>43465</v>
      </c>
      <c r="AG7279">
        <v>2019</v>
      </c>
      <c r="AH7279">
        <v>5</v>
      </c>
      <c r="AI7279">
        <v>2</v>
      </c>
      <c r="AJ7279">
        <v>26</v>
      </c>
      <c r="AK7279">
        <v>3847</v>
      </c>
      <c r="AN7279">
        <v>3847</v>
      </c>
      <c r="AU7279">
        <v>87.358006773884696</v>
      </c>
      <c r="AV7279" t="s">
        <v>77</v>
      </c>
      <c r="AX7279" t="s">
        <v>32422</v>
      </c>
      <c r="AY7279" t="s">
        <v>32423</v>
      </c>
    </row>
    <row r="7280" spans="1:51">
      <c r="A7280" t="s">
        <v>32432</v>
      </c>
      <c r="B7280" t="s">
        <v>30195</v>
      </c>
      <c r="C7280" t="s">
        <v>4876</v>
      </c>
      <c r="E7280" t="s">
        <v>64</v>
      </c>
      <c r="F7280" t="s">
        <v>147</v>
      </c>
      <c r="G7280" t="s">
        <v>148</v>
      </c>
      <c r="H7280" t="s">
        <v>375</v>
      </c>
      <c r="J7280" t="s">
        <v>1126</v>
      </c>
      <c r="K7280" t="s">
        <v>343</v>
      </c>
      <c r="L7280" t="s">
        <v>344</v>
      </c>
      <c r="M7280" t="s">
        <v>70</v>
      </c>
      <c r="N7280" t="s">
        <v>71</v>
      </c>
      <c r="O7280" t="s">
        <v>32433</v>
      </c>
      <c r="X7280" t="s">
        <v>157</v>
      </c>
      <c r="AC7280">
        <v>2019</v>
      </c>
      <c r="AD7280">
        <v>1</v>
      </c>
      <c r="AF7280" s="2">
        <f>DATE(Table1[[#This Row],[Start Year]],Table1[[#This Row],[Start Month]],Table1[[#This Row],[Start Day]])</f>
        <v>43465</v>
      </c>
      <c r="AG7280">
        <v>2019</v>
      </c>
      <c r="AH7280">
        <v>5</v>
      </c>
      <c r="AJ7280">
        <v>28</v>
      </c>
      <c r="AK7280">
        <v>18760</v>
      </c>
      <c r="AN7280">
        <v>18760</v>
      </c>
      <c r="AU7280">
        <v>87.358006773884696</v>
      </c>
    </row>
    <row r="7281" spans="1:51">
      <c r="A7281" t="s">
        <v>32490</v>
      </c>
      <c r="B7281" t="s">
        <v>30195</v>
      </c>
      <c r="C7281" t="s">
        <v>5401</v>
      </c>
      <c r="E7281" t="s">
        <v>64</v>
      </c>
      <c r="F7281" t="s">
        <v>147</v>
      </c>
      <c r="G7281" t="s">
        <v>148</v>
      </c>
      <c r="H7281" t="s">
        <v>375</v>
      </c>
      <c r="J7281" t="s">
        <v>14393</v>
      </c>
      <c r="K7281" t="s">
        <v>370</v>
      </c>
      <c r="L7281" t="s">
        <v>371</v>
      </c>
      <c r="M7281" t="s">
        <v>153</v>
      </c>
      <c r="N7281" t="s">
        <v>97</v>
      </c>
      <c r="O7281" t="s">
        <v>32491</v>
      </c>
      <c r="X7281" t="s">
        <v>157</v>
      </c>
      <c r="AC7281">
        <v>2019</v>
      </c>
      <c r="AD7281">
        <v>1</v>
      </c>
      <c r="AF7281" s="2">
        <f>DATE(Table1[[#This Row],[Start Year]],Table1[[#This Row],[Start Month]],Table1[[#This Row],[Start Day]])</f>
        <v>43465</v>
      </c>
      <c r="AG7281">
        <v>2019</v>
      </c>
      <c r="AH7281">
        <v>5</v>
      </c>
      <c r="AJ7281">
        <v>72</v>
      </c>
      <c r="AK7281">
        <v>22000</v>
      </c>
      <c r="AN7281">
        <v>22000</v>
      </c>
      <c r="AU7281">
        <v>87.358006773884696</v>
      </c>
    </row>
    <row r="7282" spans="1:51" hidden="1">
      <c r="A7282" t="s">
        <v>33636</v>
      </c>
      <c r="B7282" t="s">
        <v>30195</v>
      </c>
      <c r="C7282" t="s">
        <v>947</v>
      </c>
      <c r="E7282" t="s">
        <v>64</v>
      </c>
      <c r="F7282" t="s">
        <v>147</v>
      </c>
      <c r="G7282" t="s">
        <v>148</v>
      </c>
      <c r="H7282" t="s">
        <v>375</v>
      </c>
      <c r="J7282" t="s">
        <v>14393</v>
      </c>
      <c r="K7282" t="s">
        <v>17324</v>
      </c>
      <c r="L7282" t="s">
        <v>17325</v>
      </c>
      <c r="M7282" t="s">
        <v>1313</v>
      </c>
      <c r="N7282" t="s">
        <v>97</v>
      </c>
      <c r="O7282" t="s">
        <v>33637</v>
      </c>
      <c r="X7282" t="s">
        <v>157</v>
      </c>
      <c r="AC7282">
        <v>2019</v>
      </c>
      <c r="AD7282">
        <v>1</v>
      </c>
      <c r="AF7282" s="2">
        <f>DATE(Table1[[#This Row],[Start Year]],Table1[[#This Row],[Start Month]],Table1[[#This Row],[Start Day]])</f>
        <v>43465</v>
      </c>
      <c r="AG7282">
        <v>2019</v>
      </c>
      <c r="AH7282">
        <v>5</v>
      </c>
      <c r="AJ7282">
        <v>7</v>
      </c>
      <c r="AK7282">
        <v>937</v>
      </c>
      <c r="AN7282">
        <v>937</v>
      </c>
      <c r="AU7282">
        <v>87.358006773884696</v>
      </c>
    </row>
    <row r="7283" spans="1:51">
      <c r="A7283" t="s">
        <v>33699</v>
      </c>
      <c r="B7283" t="s">
        <v>30195</v>
      </c>
      <c r="C7283" t="s">
        <v>1494</v>
      </c>
      <c r="E7283" t="s">
        <v>64</v>
      </c>
      <c r="F7283" t="s">
        <v>438</v>
      </c>
      <c r="G7283" t="s">
        <v>605</v>
      </c>
      <c r="H7283" t="s">
        <v>606</v>
      </c>
      <c r="K7283" t="s">
        <v>417</v>
      </c>
      <c r="L7283" t="s">
        <v>418</v>
      </c>
      <c r="M7283" t="s">
        <v>107</v>
      </c>
      <c r="N7283" t="s">
        <v>108</v>
      </c>
      <c r="O7283" t="s">
        <v>33700</v>
      </c>
      <c r="S7283" t="s">
        <v>155</v>
      </c>
      <c r="X7283" t="s">
        <v>99</v>
      </c>
      <c r="AC7283">
        <v>2019</v>
      </c>
      <c r="AD7283">
        <v>1</v>
      </c>
      <c r="AF7283" s="2">
        <f>DATE(Table1[[#This Row],[Start Year]],Table1[[#This Row],[Start Month]],Table1[[#This Row],[Start Day]])</f>
        <v>43465</v>
      </c>
      <c r="AG7283">
        <v>2019</v>
      </c>
      <c r="AH7283">
        <v>8</v>
      </c>
      <c r="AK7283">
        <v>2195</v>
      </c>
      <c r="AL7283">
        <v>10000000</v>
      </c>
      <c r="AN7283">
        <v>10002195</v>
      </c>
      <c r="AU7283">
        <v>87.358006773884696</v>
      </c>
    </row>
    <row r="7284" spans="1:51">
      <c r="A7284" t="s">
        <v>33752</v>
      </c>
      <c r="B7284" t="s">
        <v>30195</v>
      </c>
      <c r="C7284" t="s">
        <v>6766</v>
      </c>
      <c r="D7284" t="s">
        <v>33753</v>
      </c>
      <c r="E7284" t="s">
        <v>64</v>
      </c>
      <c r="F7284" t="s">
        <v>147</v>
      </c>
      <c r="G7284" t="s">
        <v>148</v>
      </c>
      <c r="H7284" t="s">
        <v>375</v>
      </c>
      <c r="J7284" t="s">
        <v>1126</v>
      </c>
      <c r="K7284" t="s">
        <v>1517</v>
      </c>
      <c r="L7284" t="s">
        <v>1518</v>
      </c>
      <c r="M7284" t="s">
        <v>107</v>
      </c>
      <c r="N7284" t="s">
        <v>108</v>
      </c>
      <c r="O7284" t="s">
        <v>33754</v>
      </c>
      <c r="X7284" t="s">
        <v>157</v>
      </c>
      <c r="AC7284">
        <v>2019</v>
      </c>
      <c r="AD7284">
        <v>1</v>
      </c>
      <c r="AF7284" s="2">
        <f>DATE(Table1[[#This Row],[Start Year]],Table1[[#This Row],[Start Month]],Table1[[#This Row],[Start Day]])</f>
        <v>43465</v>
      </c>
      <c r="AG7284">
        <v>2019</v>
      </c>
      <c r="AH7284">
        <v>8</v>
      </c>
      <c r="AI7284">
        <v>31</v>
      </c>
      <c r="AJ7284">
        <v>169</v>
      </c>
      <c r="AK7284">
        <v>79639</v>
      </c>
      <c r="AN7284">
        <v>79639</v>
      </c>
      <c r="AU7284">
        <v>87.358006773884696</v>
      </c>
    </row>
    <row r="7285" spans="1:51">
      <c r="A7285" t="s">
        <v>33771</v>
      </c>
      <c r="B7285" t="s">
        <v>30195</v>
      </c>
      <c r="C7285" t="s">
        <v>8293</v>
      </c>
      <c r="E7285" t="s">
        <v>64</v>
      </c>
      <c r="F7285" t="s">
        <v>147</v>
      </c>
      <c r="G7285" t="s">
        <v>148</v>
      </c>
      <c r="H7285" t="s">
        <v>375</v>
      </c>
      <c r="J7285" t="s">
        <v>1126</v>
      </c>
      <c r="K7285" t="s">
        <v>1548</v>
      </c>
      <c r="L7285" t="s">
        <v>1549</v>
      </c>
      <c r="M7285" t="s">
        <v>255</v>
      </c>
      <c r="N7285" t="s">
        <v>108</v>
      </c>
      <c r="O7285" t="s">
        <v>33772</v>
      </c>
      <c r="X7285" t="s">
        <v>157</v>
      </c>
      <c r="AC7285">
        <v>2019</v>
      </c>
      <c r="AD7285">
        <v>1</v>
      </c>
      <c r="AF7285" s="2">
        <f>DATE(Table1[[#This Row],[Start Year]],Table1[[#This Row],[Start Month]],Table1[[#This Row],[Start Day]])</f>
        <v>43465</v>
      </c>
      <c r="AG7285">
        <v>2019</v>
      </c>
      <c r="AH7285">
        <v>8</v>
      </c>
      <c r="AI7285">
        <v>9</v>
      </c>
      <c r="AK7285">
        <v>4852</v>
      </c>
      <c r="AN7285">
        <v>4852</v>
      </c>
      <c r="AU7285">
        <v>87.358006773884696</v>
      </c>
    </row>
    <row r="7286" spans="1:51">
      <c r="A7286" t="s">
        <v>34170</v>
      </c>
      <c r="B7286" t="s">
        <v>30195</v>
      </c>
      <c r="C7286" t="s">
        <v>1951</v>
      </c>
      <c r="E7286" t="s">
        <v>64</v>
      </c>
      <c r="F7286" t="s">
        <v>147</v>
      </c>
      <c r="G7286" t="s">
        <v>148</v>
      </c>
      <c r="H7286" t="s">
        <v>375</v>
      </c>
      <c r="J7286" t="s">
        <v>1491</v>
      </c>
      <c r="K7286" t="s">
        <v>370</v>
      </c>
      <c r="L7286" t="s">
        <v>371</v>
      </c>
      <c r="M7286" t="s">
        <v>153</v>
      </c>
      <c r="N7286" t="s">
        <v>97</v>
      </c>
      <c r="O7286" t="s">
        <v>34171</v>
      </c>
      <c r="X7286" t="s">
        <v>157</v>
      </c>
      <c r="AC7286">
        <v>2019</v>
      </c>
      <c r="AD7286">
        <v>1</v>
      </c>
      <c r="AF7286" s="2">
        <f>DATE(Table1[[#This Row],[Start Year]],Table1[[#This Row],[Start Month]],Table1[[#This Row],[Start Day]])</f>
        <v>43465</v>
      </c>
      <c r="AG7286">
        <v>2019</v>
      </c>
      <c r="AH7286">
        <v>9</v>
      </c>
      <c r="AI7286">
        <v>30</v>
      </c>
      <c r="AJ7286">
        <v>22</v>
      </c>
      <c r="AK7286">
        <v>169</v>
      </c>
      <c r="AN7286">
        <v>169</v>
      </c>
      <c r="AU7286">
        <v>87.358006773884696</v>
      </c>
    </row>
    <row r="7287" spans="1:51">
      <c r="A7287" t="s">
        <v>34210</v>
      </c>
      <c r="B7287" t="s">
        <v>30195</v>
      </c>
      <c r="C7287" t="s">
        <v>1494</v>
      </c>
      <c r="E7287" t="s">
        <v>64</v>
      </c>
      <c r="F7287" t="s">
        <v>438</v>
      </c>
      <c r="G7287" t="s">
        <v>605</v>
      </c>
      <c r="H7287" t="s">
        <v>606</v>
      </c>
      <c r="K7287" t="s">
        <v>3524</v>
      </c>
      <c r="L7287" t="s">
        <v>3525</v>
      </c>
      <c r="M7287" t="s">
        <v>107</v>
      </c>
      <c r="N7287" t="s">
        <v>108</v>
      </c>
      <c r="X7287" t="s">
        <v>99</v>
      </c>
      <c r="AC7287">
        <v>2019</v>
      </c>
      <c r="AD7287">
        <v>1</v>
      </c>
      <c r="AF7287" s="2">
        <f>DATE(Table1[[#This Row],[Start Year]],Table1[[#This Row],[Start Month]],Table1[[#This Row],[Start Day]])</f>
        <v>43465</v>
      </c>
      <c r="AG7287">
        <v>2019</v>
      </c>
      <c r="AH7287">
        <v>8</v>
      </c>
      <c r="AU7287">
        <v>87.358006773884696</v>
      </c>
    </row>
    <row r="7288" spans="1:51" hidden="1">
      <c r="A7288" t="s">
        <v>34379</v>
      </c>
      <c r="B7288" t="s">
        <v>30195</v>
      </c>
      <c r="C7288" t="s">
        <v>1494</v>
      </c>
      <c r="E7288" t="s">
        <v>64</v>
      </c>
      <c r="F7288" t="s">
        <v>438</v>
      </c>
      <c r="G7288" t="s">
        <v>605</v>
      </c>
      <c r="H7288" t="s">
        <v>606</v>
      </c>
      <c r="K7288" t="s">
        <v>4430</v>
      </c>
      <c r="L7288" t="s">
        <v>4431</v>
      </c>
      <c r="M7288" t="s">
        <v>107</v>
      </c>
      <c r="N7288" t="s">
        <v>108</v>
      </c>
      <c r="O7288" t="s">
        <v>34380</v>
      </c>
      <c r="P7288" t="s">
        <v>34381</v>
      </c>
      <c r="S7288" t="s">
        <v>155</v>
      </c>
      <c r="X7288" t="s">
        <v>99</v>
      </c>
      <c r="AC7288">
        <v>2019</v>
      </c>
      <c r="AD7288">
        <v>1</v>
      </c>
      <c r="AF7288" s="2">
        <f>DATE(Table1[[#This Row],[Start Year]],Table1[[#This Row],[Start Month]],Table1[[#This Row],[Start Day]])</f>
        <v>43465</v>
      </c>
      <c r="AG7288">
        <v>2019</v>
      </c>
      <c r="AH7288">
        <v>9</v>
      </c>
      <c r="AL7288">
        <v>4000</v>
      </c>
      <c r="AN7288">
        <v>4000</v>
      </c>
      <c r="AU7288">
        <v>87.358006773884696</v>
      </c>
      <c r="AV7288" t="s">
        <v>87</v>
      </c>
      <c r="AW7288" t="s">
        <v>34382</v>
      </c>
      <c r="AY7288" t="s">
        <v>34383</v>
      </c>
    </row>
    <row r="7289" spans="1:51">
      <c r="A7289" t="s">
        <v>34423</v>
      </c>
      <c r="B7289" t="s">
        <v>30195</v>
      </c>
      <c r="C7289" t="s">
        <v>8293</v>
      </c>
      <c r="E7289" t="s">
        <v>64</v>
      </c>
      <c r="F7289" t="s">
        <v>147</v>
      </c>
      <c r="G7289" t="s">
        <v>148</v>
      </c>
      <c r="H7289" t="s">
        <v>375</v>
      </c>
      <c r="J7289" t="s">
        <v>1126</v>
      </c>
      <c r="K7289" t="s">
        <v>402</v>
      </c>
      <c r="L7289" t="s">
        <v>403</v>
      </c>
      <c r="M7289" t="s">
        <v>255</v>
      </c>
      <c r="N7289" t="s">
        <v>108</v>
      </c>
      <c r="O7289" t="s">
        <v>34424</v>
      </c>
      <c r="X7289" t="s">
        <v>157</v>
      </c>
      <c r="AC7289">
        <v>2019</v>
      </c>
      <c r="AD7289">
        <v>1</v>
      </c>
      <c r="AF7289" s="2">
        <f>DATE(Table1[[#This Row],[Start Year]],Table1[[#This Row],[Start Month]],Table1[[#This Row],[Start Day]])</f>
        <v>43465</v>
      </c>
      <c r="AG7289">
        <v>2019</v>
      </c>
      <c r="AH7289">
        <v>9</v>
      </c>
      <c r="AI7289">
        <v>18</v>
      </c>
      <c r="AJ7289">
        <v>5</v>
      </c>
      <c r="AK7289">
        <v>16573</v>
      </c>
      <c r="AN7289">
        <v>16573</v>
      </c>
      <c r="AU7289">
        <v>87.358006773884696</v>
      </c>
    </row>
    <row r="7290" spans="1:51">
      <c r="A7290" t="s">
        <v>34522</v>
      </c>
      <c r="B7290" t="s">
        <v>30195</v>
      </c>
      <c r="C7290" t="s">
        <v>3624</v>
      </c>
      <c r="D7290" t="s">
        <v>34523</v>
      </c>
      <c r="E7290" t="s">
        <v>64</v>
      </c>
      <c r="F7290" t="s">
        <v>147</v>
      </c>
      <c r="G7290" t="s">
        <v>148</v>
      </c>
      <c r="H7290" t="s">
        <v>375</v>
      </c>
      <c r="J7290" t="s">
        <v>1126</v>
      </c>
      <c r="K7290" t="s">
        <v>4240</v>
      </c>
      <c r="L7290" t="s">
        <v>4241</v>
      </c>
      <c r="M7290" t="s">
        <v>239</v>
      </c>
      <c r="N7290" t="s">
        <v>71</v>
      </c>
      <c r="O7290" t="s">
        <v>34524</v>
      </c>
      <c r="X7290" t="s">
        <v>157</v>
      </c>
      <c r="AC7290">
        <v>2019</v>
      </c>
      <c r="AD7290">
        <v>1</v>
      </c>
      <c r="AF7290" s="2">
        <f>DATE(Table1[[#This Row],[Start Year]],Table1[[#This Row],[Start Month]],Table1[[#This Row],[Start Day]])</f>
        <v>43465</v>
      </c>
      <c r="AG7290">
        <v>2019</v>
      </c>
      <c r="AH7290">
        <v>12</v>
      </c>
      <c r="AJ7290">
        <v>219</v>
      </c>
      <c r="AK7290">
        <v>59486</v>
      </c>
      <c r="AN7290">
        <v>59486</v>
      </c>
      <c r="AU7290">
        <v>87.358006773884696</v>
      </c>
    </row>
    <row r="7291" spans="1:51">
      <c r="A7291" t="s">
        <v>34540</v>
      </c>
      <c r="B7291" t="s">
        <v>30195</v>
      </c>
      <c r="C7291" t="s">
        <v>1936</v>
      </c>
      <c r="E7291" t="s">
        <v>64</v>
      </c>
      <c r="F7291" t="s">
        <v>147</v>
      </c>
      <c r="G7291" t="s">
        <v>148</v>
      </c>
      <c r="H7291" t="s">
        <v>149</v>
      </c>
      <c r="J7291" t="s">
        <v>366</v>
      </c>
      <c r="K7291" t="s">
        <v>4271</v>
      </c>
      <c r="L7291" t="s">
        <v>4272</v>
      </c>
      <c r="M7291" t="s">
        <v>96</v>
      </c>
      <c r="N7291" t="s">
        <v>97</v>
      </c>
      <c r="X7291" t="s">
        <v>157</v>
      </c>
      <c r="AC7291">
        <v>2019</v>
      </c>
      <c r="AD7291">
        <v>1</v>
      </c>
      <c r="AF7291" s="2">
        <f>DATE(Table1[[#This Row],[Start Year]],Table1[[#This Row],[Start Month]],Table1[[#This Row],[Start Day]])</f>
        <v>43465</v>
      </c>
      <c r="AG7291">
        <v>2019</v>
      </c>
      <c r="AH7291">
        <v>12</v>
      </c>
      <c r="AJ7291">
        <v>472</v>
      </c>
      <c r="AK7291">
        <v>27000</v>
      </c>
      <c r="AN7291">
        <v>27000</v>
      </c>
      <c r="AU7291">
        <v>87.358006773884696</v>
      </c>
    </row>
    <row r="7292" spans="1:51">
      <c r="A7292" t="s">
        <v>34541</v>
      </c>
      <c r="B7292" t="s">
        <v>30195</v>
      </c>
      <c r="C7292" t="s">
        <v>3101</v>
      </c>
      <c r="D7292" t="s">
        <v>34542</v>
      </c>
      <c r="E7292" t="s">
        <v>64</v>
      </c>
      <c r="F7292" t="s">
        <v>147</v>
      </c>
      <c r="G7292" t="s">
        <v>148</v>
      </c>
      <c r="H7292" t="s">
        <v>375</v>
      </c>
      <c r="J7292" t="s">
        <v>14393</v>
      </c>
      <c r="K7292" t="s">
        <v>4271</v>
      </c>
      <c r="L7292" t="s">
        <v>4272</v>
      </c>
      <c r="M7292" t="s">
        <v>96</v>
      </c>
      <c r="N7292" t="s">
        <v>97</v>
      </c>
      <c r="U7292" t="s">
        <v>155</v>
      </c>
      <c r="X7292" t="s">
        <v>157</v>
      </c>
      <c r="AC7292">
        <v>2019</v>
      </c>
      <c r="AD7292">
        <v>1</v>
      </c>
      <c r="AF7292" s="2">
        <f>DATE(Table1[[#This Row],[Start Year]],Table1[[#This Row],[Start Month]],Table1[[#This Row],[Start Day]])</f>
        <v>43465</v>
      </c>
      <c r="AG7292">
        <v>2019</v>
      </c>
      <c r="AH7292">
        <v>12</v>
      </c>
      <c r="AJ7292">
        <v>3667</v>
      </c>
      <c r="AL7292">
        <v>183837</v>
      </c>
      <c r="AN7292">
        <v>183837</v>
      </c>
      <c r="AU7292">
        <v>87.358006773884696</v>
      </c>
    </row>
    <row r="7293" spans="1:51">
      <c r="A7293" t="s">
        <v>32394</v>
      </c>
      <c r="B7293" t="s">
        <v>30195</v>
      </c>
      <c r="C7293" t="s">
        <v>2977</v>
      </c>
      <c r="E7293" t="s">
        <v>64</v>
      </c>
      <c r="F7293" t="s">
        <v>147</v>
      </c>
      <c r="G7293" t="s">
        <v>148</v>
      </c>
      <c r="H7293" t="s">
        <v>375</v>
      </c>
      <c r="J7293" t="s">
        <v>32395</v>
      </c>
      <c r="K7293" t="s">
        <v>283</v>
      </c>
      <c r="L7293" t="s">
        <v>284</v>
      </c>
      <c r="M7293" t="s">
        <v>70</v>
      </c>
      <c r="N7293" t="s">
        <v>71</v>
      </c>
      <c r="O7293" t="s">
        <v>32396</v>
      </c>
      <c r="X7293" t="s">
        <v>157</v>
      </c>
      <c r="AC7293">
        <v>2019</v>
      </c>
      <c r="AD7293">
        <v>1</v>
      </c>
      <c r="AE7293">
        <v>1</v>
      </c>
      <c r="AF7293" s="2">
        <f>DATE(Table1[[#This Row],[Start Year]],Table1[[#This Row],[Start Month]],Table1[[#This Row],[Start Day]])</f>
        <v>43466</v>
      </c>
      <c r="AG7293">
        <v>2019</v>
      </c>
      <c r="AH7293">
        <v>6</v>
      </c>
      <c r="AI7293">
        <v>17</v>
      </c>
      <c r="AJ7293">
        <v>121</v>
      </c>
      <c r="AK7293">
        <v>418</v>
      </c>
      <c r="AN7293">
        <v>418</v>
      </c>
      <c r="AU7293">
        <v>87.358006773884696</v>
      </c>
    </row>
    <row r="7294" spans="1:51">
      <c r="A7294" t="s">
        <v>32466</v>
      </c>
      <c r="B7294" t="s">
        <v>30195</v>
      </c>
      <c r="C7294" t="s">
        <v>4814</v>
      </c>
      <c r="E7294" t="s">
        <v>64</v>
      </c>
      <c r="F7294" t="s">
        <v>92</v>
      </c>
      <c r="G7294" t="s">
        <v>93</v>
      </c>
      <c r="K7294" t="s">
        <v>350</v>
      </c>
      <c r="L7294" t="s">
        <v>351</v>
      </c>
      <c r="M7294" t="s">
        <v>326</v>
      </c>
      <c r="N7294" t="s">
        <v>97</v>
      </c>
      <c r="O7294" t="s">
        <v>32467</v>
      </c>
      <c r="P7294" t="s">
        <v>14611</v>
      </c>
      <c r="X7294" t="s">
        <v>99</v>
      </c>
      <c r="AC7294">
        <v>2019</v>
      </c>
      <c r="AD7294">
        <v>1</v>
      </c>
      <c r="AE7294">
        <v>1</v>
      </c>
      <c r="AF7294" s="2">
        <f>DATE(Table1[[#This Row],[Start Year]],Table1[[#This Row],[Start Month]],Table1[[#This Row],[Start Day]])</f>
        <v>43466</v>
      </c>
      <c r="AG7294">
        <v>2019</v>
      </c>
      <c r="AH7294">
        <v>1</v>
      </c>
      <c r="AI7294">
        <v>31</v>
      </c>
      <c r="AJ7294">
        <v>18</v>
      </c>
      <c r="AU7294">
        <v>87.358006773884696</v>
      </c>
      <c r="AV7294" t="s">
        <v>87</v>
      </c>
      <c r="AW7294" t="s">
        <v>32468</v>
      </c>
      <c r="AY7294" t="s">
        <v>32469</v>
      </c>
    </row>
    <row r="7295" spans="1:51">
      <c r="A7295" t="s">
        <v>32477</v>
      </c>
      <c r="B7295" t="s">
        <v>30195</v>
      </c>
      <c r="C7295" t="s">
        <v>4814</v>
      </c>
      <c r="E7295" t="s">
        <v>64</v>
      </c>
      <c r="F7295" t="s">
        <v>92</v>
      </c>
      <c r="G7295" t="s">
        <v>93</v>
      </c>
      <c r="K7295" t="s">
        <v>358</v>
      </c>
      <c r="L7295" t="s">
        <v>359</v>
      </c>
      <c r="M7295" t="s">
        <v>326</v>
      </c>
      <c r="N7295" t="s">
        <v>97</v>
      </c>
      <c r="O7295" t="s">
        <v>32478</v>
      </c>
      <c r="X7295" t="s">
        <v>99</v>
      </c>
      <c r="AC7295">
        <v>2019</v>
      </c>
      <c r="AD7295">
        <v>1</v>
      </c>
      <c r="AE7295">
        <v>1</v>
      </c>
      <c r="AF7295" s="2">
        <f>DATE(Table1[[#This Row],[Start Year]],Table1[[#This Row],[Start Month]],Table1[[#This Row],[Start Day]])</f>
        <v>43466</v>
      </c>
      <c r="AG7295">
        <v>2019</v>
      </c>
      <c r="AH7295">
        <v>1</v>
      </c>
      <c r="AI7295">
        <v>31</v>
      </c>
      <c r="AL7295">
        <v>15974</v>
      </c>
      <c r="AN7295">
        <v>15974</v>
      </c>
      <c r="AU7295">
        <v>87.358006773884696</v>
      </c>
      <c r="AV7295" t="s">
        <v>77</v>
      </c>
      <c r="AX7295" t="s">
        <v>3590</v>
      </c>
      <c r="AY7295" t="s">
        <v>3591</v>
      </c>
    </row>
    <row r="7296" spans="1:51">
      <c r="A7296" t="s">
        <v>32528</v>
      </c>
      <c r="B7296" t="s">
        <v>30195</v>
      </c>
      <c r="C7296" t="s">
        <v>1240</v>
      </c>
      <c r="D7296" t="s">
        <v>32529</v>
      </c>
      <c r="E7296" t="s">
        <v>64</v>
      </c>
      <c r="F7296" t="s">
        <v>147</v>
      </c>
      <c r="G7296" t="s">
        <v>148</v>
      </c>
      <c r="H7296" t="s">
        <v>375</v>
      </c>
      <c r="J7296" t="s">
        <v>14393</v>
      </c>
      <c r="K7296" t="s">
        <v>454</v>
      </c>
      <c r="L7296" t="s">
        <v>455</v>
      </c>
      <c r="M7296" t="s">
        <v>211</v>
      </c>
      <c r="N7296" t="s">
        <v>71</v>
      </c>
      <c r="O7296" t="s">
        <v>32530</v>
      </c>
      <c r="U7296" t="s">
        <v>155</v>
      </c>
      <c r="X7296" t="s">
        <v>157</v>
      </c>
      <c r="AC7296">
        <v>2019</v>
      </c>
      <c r="AD7296">
        <v>1</v>
      </c>
      <c r="AE7296">
        <v>1</v>
      </c>
      <c r="AF7296" s="2">
        <f>DATE(Table1[[#This Row],[Start Year]],Table1[[#This Row],[Start Month]],Table1[[#This Row],[Start Day]])</f>
        <v>43466</v>
      </c>
      <c r="AG7296">
        <v>2019</v>
      </c>
      <c r="AH7296">
        <v>4</v>
      </c>
      <c r="AI7296">
        <v>27</v>
      </c>
      <c r="AJ7296">
        <v>333</v>
      </c>
      <c r="AK7296">
        <v>22967</v>
      </c>
      <c r="AN7296">
        <v>22967</v>
      </c>
      <c r="AU7296">
        <v>87.358006773884696</v>
      </c>
    </row>
    <row r="7297" spans="1:51">
      <c r="A7297" t="s">
        <v>33609</v>
      </c>
      <c r="B7297" t="s">
        <v>30195</v>
      </c>
      <c r="C7297" t="s">
        <v>833</v>
      </c>
      <c r="E7297" t="s">
        <v>64</v>
      </c>
      <c r="F7297" t="s">
        <v>147</v>
      </c>
      <c r="G7297" t="s">
        <v>148</v>
      </c>
      <c r="H7297" t="s">
        <v>149</v>
      </c>
      <c r="J7297" t="s">
        <v>366</v>
      </c>
      <c r="K7297" t="s">
        <v>4240</v>
      </c>
      <c r="L7297" t="s">
        <v>4241</v>
      </c>
      <c r="M7297" t="s">
        <v>239</v>
      </c>
      <c r="N7297" t="s">
        <v>71</v>
      </c>
      <c r="O7297" t="s">
        <v>33610</v>
      </c>
      <c r="X7297" t="s">
        <v>157</v>
      </c>
      <c r="AC7297">
        <v>2019</v>
      </c>
      <c r="AD7297">
        <v>1</v>
      </c>
      <c r="AE7297">
        <v>1</v>
      </c>
      <c r="AF7297" s="2">
        <f>DATE(Table1[[#This Row],[Start Year]],Table1[[#This Row],[Start Month]],Table1[[#This Row],[Start Day]])</f>
        <v>43466</v>
      </c>
      <c r="AG7297">
        <v>2019</v>
      </c>
      <c r="AH7297">
        <v>7</v>
      </c>
      <c r="AI7297">
        <v>5</v>
      </c>
      <c r="AJ7297">
        <v>713</v>
      </c>
      <c r="AK7297">
        <v>461542</v>
      </c>
      <c r="AN7297">
        <v>461542</v>
      </c>
      <c r="AU7297">
        <v>87.358006773884696</v>
      </c>
    </row>
    <row r="7298" spans="1:51">
      <c r="A7298" t="s">
        <v>33616</v>
      </c>
      <c r="B7298" t="s">
        <v>30195</v>
      </c>
      <c r="C7298" t="s">
        <v>4814</v>
      </c>
      <c r="E7298" t="s">
        <v>64</v>
      </c>
      <c r="F7298" t="s">
        <v>92</v>
      </c>
      <c r="G7298" t="s">
        <v>93</v>
      </c>
      <c r="K7298" t="s">
        <v>549</v>
      </c>
      <c r="L7298" t="s">
        <v>550</v>
      </c>
      <c r="M7298" t="s">
        <v>326</v>
      </c>
      <c r="N7298" t="s">
        <v>97</v>
      </c>
      <c r="O7298" t="s">
        <v>33617</v>
      </c>
      <c r="P7298" t="s">
        <v>14611</v>
      </c>
      <c r="X7298" t="s">
        <v>99</v>
      </c>
      <c r="AC7298">
        <v>2019</v>
      </c>
      <c r="AD7298">
        <v>1</v>
      </c>
      <c r="AE7298">
        <v>1</v>
      </c>
      <c r="AF7298" s="2">
        <f>DATE(Table1[[#This Row],[Start Year]],Table1[[#This Row],[Start Month]],Table1[[#This Row],[Start Day]])</f>
        <v>43466</v>
      </c>
      <c r="AG7298">
        <v>2019</v>
      </c>
      <c r="AH7298">
        <v>1</v>
      </c>
      <c r="AI7298">
        <v>31</v>
      </c>
      <c r="AJ7298">
        <v>4</v>
      </c>
      <c r="AU7298">
        <v>87.358006773884696</v>
      </c>
      <c r="AV7298" t="s">
        <v>77</v>
      </c>
      <c r="AX7298" t="s">
        <v>33618</v>
      </c>
      <c r="AY7298" t="s">
        <v>33619</v>
      </c>
    </row>
    <row r="7299" spans="1:51">
      <c r="A7299" t="s">
        <v>33701</v>
      </c>
      <c r="B7299" t="s">
        <v>30195</v>
      </c>
      <c r="C7299" t="s">
        <v>10267</v>
      </c>
      <c r="E7299" t="s">
        <v>64</v>
      </c>
      <c r="F7299" t="s">
        <v>147</v>
      </c>
      <c r="G7299" t="s">
        <v>148</v>
      </c>
      <c r="H7299" t="s">
        <v>375</v>
      </c>
      <c r="J7299" t="s">
        <v>14393</v>
      </c>
      <c r="K7299" t="s">
        <v>168</v>
      </c>
      <c r="L7299" t="s">
        <v>169</v>
      </c>
      <c r="M7299" t="s">
        <v>96</v>
      </c>
      <c r="N7299" t="s">
        <v>97</v>
      </c>
      <c r="O7299" t="s">
        <v>33702</v>
      </c>
      <c r="U7299" t="s">
        <v>155</v>
      </c>
      <c r="X7299" t="s">
        <v>157</v>
      </c>
      <c r="AC7299">
        <v>2019</v>
      </c>
      <c r="AD7299">
        <v>1</v>
      </c>
      <c r="AE7299">
        <v>1</v>
      </c>
      <c r="AF7299" s="2">
        <f>DATE(Table1[[#This Row],[Start Year]],Table1[[#This Row],[Start Month]],Table1[[#This Row],[Start Day]])</f>
        <v>43466</v>
      </c>
      <c r="AG7299">
        <v>2020</v>
      </c>
      <c r="AH7299">
        <v>2</v>
      </c>
      <c r="AI7299">
        <v>2</v>
      </c>
      <c r="AJ7299">
        <v>53</v>
      </c>
      <c r="AK7299">
        <v>3600</v>
      </c>
      <c r="AN7299">
        <v>3600</v>
      </c>
      <c r="AU7299">
        <v>87.358006773884696</v>
      </c>
    </row>
    <row r="7300" spans="1:51">
      <c r="A7300" t="s">
        <v>34198</v>
      </c>
      <c r="B7300" t="s">
        <v>30195</v>
      </c>
      <c r="C7300" t="s">
        <v>1508</v>
      </c>
      <c r="D7300" t="s">
        <v>34199</v>
      </c>
      <c r="E7300" t="s">
        <v>64</v>
      </c>
      <c r="F7300" t="s">
        <v>147</v>
      </c>
      <c r="G7300" t="s">
        <v>148</v>
      </c>
      <c r="H7300" t="s">
        <v>375</v>
      </c>
      <c r="J7300" t="s">
        <v>1126</v>
      </c>
      <c r="K7300" t="s">
        <v>381</v>
      </c>
      <c r="L7300" t="s">
        <v>382</v>
      </c>
      <c r="M7300" t="s">
        <v>70</v>
      </c>
      <c r="N7300" t="s">
        <v>71</v>
      </c>
      <c r="O7300" t="s">
        <v>34200</v>
      </c>
      <c r="X7300" t="s">
        <v>157</v>
      </c>
      <c r="AC7300">
        <v>2019</v>
      </c>
      <c r="AD7300">
        <v>1</v>
      </c>
      <c r="AE7300">
        <v>1</v>
      </c>
      <c r="AF7300" s="2">
        <f>DATE(Table1[[#This Row],[Start Year]],Table1[[#This Row],[Start Month]],Table1[[#This Row],[Start Day]])</f>
        <v>43466</v>
      </c>
      <c r="AG7300">
        <v>2020</v>
      </c>
      <c r="AH7300">
        <v>12</v>
      </c>
      <c r="AI7300">
        <v>21</v>
      </c>
      <c r="AJ7300">
        <v>95</v>
      </c>
      <c r="AK7300">
        <v>53834</v>
      </c>
      <c r="AN7300">
        <v>53834</v>
      </c>
      <c r="AU7300">
        <v>87.358006773884696</v>
      </c>
    </row>
    <row r="7301" spans="1:51">
      <c r="A7301" t="s">
        <v>34367</v>
      </c>
      <c r="B7301" t="s">
        <v>30195</v>
      </c>
      <c r="C7301" t="s">
        <v>5082</v>
      </c>
      <c r="D7301" t="s">
        <v>34368</v>
      </c>
      <c r="E7301" t="s">
        <v>64</v>
      </c>
      <c r="F7301" t="s">
        <v>147</v>
      </c>
      <c r="G7301" t="s">
        <v>148</v>
      </c>
      <c r="H7301" t="s">
        <v>375</v>
      </c>
      <c r="J7301" t="s">
        <v>1126</v>
      </c>
      <c r="K7301" t="s">
        <v>454</v>
      </c>
      <c r="L7301" t="s">
        <v>455</v>
      </c>
      <c r="M7301" t="s">
        <v>211</v>
      </c>
      <c r="N7301" t="s">
        <v>71</v>
      </c>
      <c r="O7301" t="s">
        <v>34369</v>
      </c>
      <c r="X7301" t="s">
        <v>157</v>
      </c>
      <c r="AC7301">
        <v>2019</v>
      </c>
      <c r="AD7301">
        <v>1</v>
      </c>
      <c r="AE7301">
        <v>1</v>
      </c>
      <c r="AF7301" s="2">
        <f>DATE(Table1[[#This Row],[Start Year]],Table1[[#This Row],[Start Month]],Table1[[#This Row],[Start Day]])</f>
        <v>43466</v>
      </c>
      <c r="AG7301">
        <v>2019</v>
      </c>
      <c r="AH7301">
        <v>6</v>
      </c>
      <c r="AI7301">
        <v>29</v>
      </c>
      <c r="AJ7301">
        <v>492</v>
      </c>
      <c r="AK7301">
        <v>106630</v>
      </c>
      <c r="AN7301">
        <v>106630</v>
      </c>
      <c r="AU7301">
        <v>87.358006773884696</v>
      </c>
    </row>
    <row r="7302" spans="1:51">
      <c r="A7302" t="s">
        <v>34527</v>
      </c>
      <c r="B7302" t="s">
        <v>30195</v>
      </c>
      <c r="C7302" t="s">
        <v>34528</v>
      </c>
      <c r="E7302" t="s">
        <v>64</v>
      </c>
      <c r="F7302" t="s">
        <v>438</v>
      </c>
      <c r="G7302" t="s">
        <v>439</v>
      </c>
      <c r="H7302" t="s">
        <v>439</v>
      </c>
      <c r="K7302" t="s">
        <v>541</v>
      </c>
      <c r="L7302" t="s">
        <v>542</v>
      </c>
      <c r="M7302" t="s">
        <v>543</v>
      </c>
      <c r="N7302" t="s">
        <v>97</v>
      </c>
      <c r="X7302" t="s">
        <v>99</v>
      </c>
      <c r="AC7302">
        <v>2019</v>
      </c>
      <c r="AD7302">
        <v>1</v>
      </c>
      <c r="AE7302">
        <v>1</v>
      </c>
      <c r="AF7302" s="2">
        <f>DATE(Table1[[#This Row],[Start Year]],Table1[[#This Row],[Start Month]],Table1[[#This Row],[Start Day]])</f>
        <v>43466</v>
      </c>
      <c r="AG7302">
        <v>2019</v>
      </c>
      <c r="AH7302">
        <v>12</v>
      </c>
      <c r="AI7302">
        <v>31</v>
      </c>
      <c r="AL7302">
        <v>750000</v>
      </c>
      <c r="AN7302">
        <v>750000</v>
      </c>
      <c r="AS7302">
        <v>135000</v>
      </c>
      <c r="AT7302">
        <v>154536</v>
      </c>
      <c r="AU7302">
        <v>87.358006773884696</v>
      </c>
    </row>
    <row r="7303" spans="1:51">
      <c r="A7303" t="s">
        <v>33549</v>
      </c>
      <c r="B7303" t="s">
        <v>30195</v>
      </c>
      <c r="C7303" t="s">
        <v>18239</v>
      </c>
      <c r="E7303" t="s">
        <v>64</v>
      </c>
      <c r="F7303" t="s">
        <v>82</v>
      </c>
      <c r="G7303" t="s">
        <v>104</v>
      </c>
      <c r="H7303" t="s">
        <v>121</v>
      </c>
      <c r="J7303" t="s">
        <v>33550</v>
      </c>
      <c r="K7303" t="s">
        <v>3511</v>
      </c>
      <c r="L7303" t="s">
        <v>3512</v>
      </c>
      <c r="M7303" t="s">
        <v>211</v>
      </c>
      <c r="N7303" t="s">
        <v>71</v>
      </c>
      <c r="O7303" t="s">
        <v>33551</v>
      </c>
      <c r="X7303" t="s">
        <v>110</v>
      </c>
      <c r="AC7303">
        <v>2019</v>
      </c>
      <c r="AD7303">
        <v>1</v>
      </c>
      <c r="AE7303">
        <v>4</v>
      </c>
      <c r="AF7303" s="2">
        <f>DATE(Table1[[#This Row],[Start Year]],Table1[[#This Row],[Start Month]],Table1[[#This Row],[Start Day]])</f>
        <v>43469</v>
      </c>
      <c r="AG7303">
        <v>2019</v>
      </c>
      <c r="AH7303">
        <v>1</v>
      </c>
      <c r="AI7303">
        <v>4</v>
      </c>
      <c r="AJ7303">
        <v>7</v>
      </c>
      <c r="AL7303">
        <v>720885</v>
      </c>
      <c r="AN7303">
        <v>720885</v>
      </c>
      <c r="AU7303">
        <v>87.358006773884696</v>
      </c>
      <c r="AV7303" t="s">
        <v>87</v>
      </c>
      <c r="AW7303" t="s">
        <v>33552</v>
      </c>
      <c r="AY7303" t="s">
        <v>33553</v>
      </c>
    </row>
    <row r="7304" spans="1:51" hidden="1">
      <c r="A7304" t="s">
        <v>30270</v>
      </c>
      <c r="B7304" t="s">
        <v>30195</v>
      </c>
      <c r="C7304" t="s">
        <v>1261</v>
      </c>
      <c r="E7304" t="s">
        <v>64</v>
      </c>
      <c r="F7304" t="s">
        <v>82</v>
      </c>
      <c r="G7304" t="s">
        <v>104</v>
      </c>
      <c r="H7304" t="s">
        <v>190</v>
      </c>
      <c r="I7304" t="s">
        <v>191</v>
      </c>
      <c r="K7304" t="s">
        <v>1011</v>
      </c>
      <c r="L7304" t="s">
        <v>1012</v>
      </c>
      <c r="M7304" t="s">
        <v>230</v>
      </c>
      <c r="N7304" t="s">
        <v>231</v>
      </c>
      <c r="O7304" t="s">
        <v>30271</v>
      </c>
      <c r="Q7304" t="s">
        <v>5646</v>
      </c>
      <c r="X7304" t="s">
        <v>110</v>
      </c>
      <c r="AC7304">
        <v>2019</v>
      </c>
      <c r="AD7304">
        <v>1</v>
      </c>
      <c r="AE7304">
        <v>5</v>
      </c>
      <c r="AF7304" s="2">
        <f>DATE(Table1[[#This Row],[Start Year]],Table1[[#This Row],[Start Month]],Table1[[#This Row],[Start Day]])</f>
        <v>43470</v>
      </c>
      <c r="AG7304">
        <v>2019</v>
      </c>
      <c r="AH7304">
        <v>1</v>
      </c>
      <c r="AI7304">
        <v>16</v>
      </c>
      <c r="AJ7304">
        <v>11</v>
      </c>
      <c r="AU7304">
        <v>87.358006773884696</v>
      </c>
      <c r="AV7304" t="s">
        <v>87</v>
      </c>
      <c r="AW7304" t="s">
        <v>30272</v>
      </c>
      <c r="AY7304" t="s">
        <v>30273</v>
      </c>
    </row>
    <row r="7305" spans="1:51">
      <c r="A7305" t="s">
        <v>30412</v>
      </c>
      <c r="B7305" t="s">
        <v>30195</v>
      </c>
      <c r="C7305" t="s">
        <v>1261</v>
      </c>
      <c r="E7305" t="s">
        <v>64</v>
      </c>
      <c r="F7305" t="s">
        <v>82</v>
      </c>
      <c r="G7305" t="s">
        <v>104</v>
      </c>
      <c r="H7305" t="s">
        <v>190</v>
      </c>
      <c r="I7305" t="s">
        <v>191</v>
      </c>
      <c r="K7305" t="s">
        <v>1570</v>
      </c>
      <c r="L7305" t="s">
        <v>1571</v>
      </c>
      <c r="M7305" t="s">
        <v>230</v>
      </c>
      <c r="N7305" t="s">
        <v>231</v>
      </c>
      <c r="O7305" t="s">
        <v>30413</v>
      </c>
      <c r="X7305" t="s">
        <v>110</v>
      </c>
      <c r="AC7305">
        <v>2019</v>
      </c>
      <c r="AD7305">
        <v>1</v>
      </c>
      <c r="AE7305">
        <v>5</v>
      </c>
      <c r="AF7305" s="2">
        <f>DATE(Table1[[#This Row],[Start Year]],Table1[[#This Row],[Start Month]],Table1[[#This Row],[Start Day]])</f>
        <v>43470</v>
      </c>
      <c r="AG7305">
        <v>2019</v>
      </c>
      <c r="AH7305">
        <v>1</v>
      </c>
      <c r="AI7305">
        <v>17</v>
      </c>
      <c r="AJ7305">
        <v>1</v>
      </c>
      <c r="AU7305">
        <v>87.358006773884696</v>
      </c>
      <c r="AV7305" t="s">
        <v>87</v>
      </c>
      <c r="AW7305" t="s">
        <v>1573</v>
      </c>
      <c r="AY7305" t="s">
        <v>1574</v>
      </c>
    </row>
    <row r="7306" spans="1:51" hidden="1">
      <c r="A7306" t="s">
        <v>32007</v>
      </c>
      <c r="B7306" t="s">
        <v>29762</v>
      </c>
      <c r="C7306" t="s">
        <v>4803</v>
      </c>
      <c r="D7306" t="s">
        <v>32008</v>
      </c>
      <c r="E7306" t="s">
        <v>64</v>
      </c>
      <c r="F7306" t="s">
        <v>82</v>
      </c>
      <c r="G7306" t="s">
        <v>104</v>
      </c>
      <c r="H7306" t="s">
        <v>121</v>
      </c>
      <c r="J7306" t="s">
        <v>32009</v>
      </c>
      <c r="K7306" t="s">
        <v>16629</v>
      </c>
      <c r="L7306" t="s">
        <v>16630</v>
      </c>
      <c r="M7306" t="s">
        <v>2320</v>
      </c>
      <c r="N7306" t="s">
        <v>119</v>
      </c>
      <c r="U7306" t="s">
        <v>155</v>
      </c>
      <c r="X7306" t="s">
        <v>110</v>
      </c>
      <c r="AC7306">
        <v>2019</v>
      </c>
      <c r="AD7306">
        <v>1</v>
      </c>
      <c r="AE7306">
        <v>5</v>
      </c>
      <c r="AF7306" s="2">
        <f>DATE(Table1[[#This Row],[Start Year]],Table1[[#This Row],[Start Month]],Table1[[#This Row],[Start Day]])</f>
        <v>43470</v>
      </c>
      <c r="AG7306">
        <v>2019</v>
      </c>
      <c r="AH7306">
        <v>1</v>
      </c>
      <c r="AI7306">
        <v>5</v>
      </c>
      <c r="AU7306">
        <v>85.803026057265399</v>
      </c>
      <c r="AV7306" t="s">
        <v>87</v>
      </c>
      <c r="AW7306" t="s">
        <v>832</v>
      </c>
      <c r="AY7306" t="s">
        <v>725</v>
      </c>
    </row>
    <row r="7307" spans="1:51">
      <c r="A7307" t="s">
        <v>30200</v>
      </c>
      <c r="B7307" t="s">
        <v>30195</v>
      </c>
      <c r="C7307" t="s">
        <v>221</v>
      </c>
      <c r="E7307" t="s">
        <v>64</v>
      </c>
      <c r="F7307" t="s">
        <v>92</v>
      </c>
      <c r="G7307" t="s">
        <v>93</v>
      </c>
      <c r="H7307" t="s">
        <v>208</v>
      </c>
      <c r="K7307" t="s">
        <v>68</v>
      </c>
      <c r="L7307" t="s">
        <v>69</v>
      </c>
      <c r="M7307" t="s">
        <v>70</v>
      </c>
      <c r="N7307" t="s">
        <v>71</v>
      </c>
      <c r="O7307" t="s">
        <v>30201</v>
      </c>
      <c r="Q7307" t="s">
        <v>20584</v>
      </c>
      <c r="R7307" t="s">
        <v>214</v>
      </c>
      <c r="X7307" t="s">
        <v>99</v>
      </c>
      <c r="AC7307">
        <v>2019</v>
      </c>
      <c r="AD7307">
        <v>1</v>
      </c>
      <c r="AE7307">
        <v>6</v>
      </c>
      <c r="AF7307" s="2">
        <f>DATE(Table1[[#This Row],[Start Year]],Table1[[#This Row],[Start Month]],Table1[[#This Row],[Start Day]])</f>
        <v>43471</v>
      </c>
      <c r="AG7307">
        <v>2019</v>
      </c>
      <c r="AH7307">
        <v>1</v>
      </c>
      <c r="AI7307">
        <v>6</v>
      </c>
      <c r="AJ7307">
        <v>30</v>
      </c>
      <c r="AU7307">
        <v>87.358006773884696</v>
      </c>
      <c r="AV7307" t="s">
        <v>77</v>
      </c>
      <c r="AX7307" t="s">
        <v>9116</v>
      </c>
      <c r="AY7307" t="s">
        <v>9117</v>
      </c>
    </row>
    <row r="7308" spans="1:51">
      <c r="A7308" t="s">
        <v>33677</v>
      </c>
      <c r="B7308" t="s">
        <v>30195</v>
      </c>
      <c r="C7308" t="s">
        <v>3810</v>
      </c>
      <c r="E7308" t="s">
        <v>64</v>
      </c>
      <c r="F7308" t="s">
        <v>147</v>
      </c>
      <c r="G7308" t="s">
        <v>148</v>
      </c>
      <c r="H7308" t="s">
        <v>375</v>
      </c>
      <c r="J7308" t="s">
        <v>14373</v>
      </c>
      <c r="K7308" t="s">
        <v>648</v>
      </c>
      <c r="L7308" t="s">
        <v>649</v>
      </c>
      <c r="M7308" t="s">
        <v>153</v>
      </c>
      <c r="N7308" t="s">
        <v>97</v>
      </c>
      <c r="O7308" t="s">
        <v>33678</v>
      </c>
      <c r="X7308" t="s">
        <v>157</v>
      </c>
      <c r="AC7308">
        <v>2019</v>
      </c>
      <c r="AD7308">
        <v>1</v>
      </c>
      <c r="AE7308">
        <v>6</v>
      </c>
      <c r="AF7308" s="2">
        <f>DATE(Table1[[#This Row],[Start Year]],Table1[[#This Row],[Start Month]],Table1[[#This Row],[Start Day]])</f>
        <v>43471</v>
      </c>
      <c r="AG7308">
        <v>2020</v>
      </c>
      <c r="AH7308">
        <v>1</v>
      </c>
      <c r="AI7308">
        <v>22</v>
      </c>
      <c r="AJ7308">
        <v>13</v>
      </c>
      <c r="AK7308">
        <v>24</v>
      </c>
      <c r="AN7308">
        <v>24</v>
      </c>
      <c r="AU7308">
        <v>87.358006773884696</v>
      </c>
    </row>
    <row r="7309" spans="1:51" hidden="1">
      <c r="A7309" t="s">
        <v>33581</v>
      </c>
      <c r="B7309" t="s">
        <v>30195</v>
      </c>
      <c r="C7309" t="s">
        <v>393</v>
      </c>
      <c r="E7309" t="s">
        <v>64</v>
      </c>
      <c r="F7309" t="s">
        <v>92</v>
      </c>
      <c r="G7309" t="s">
        <v>93</v>
      </c>
      <c r="K7309" t="s">
        <v>4083</v>
      </c>
      <c r="L7309" t="s">
        <v>4084</v>
      </c>
      <c r="M7309" t="s">
        <v>107</v>
      </c>
      <c r="N7309" t="s">
        <v>108</v>
      </c>
      <c r="O7309" t="s">
        <v>33582</v>
      </c>
      <c r="P7309" t="s">
        <v>862</v>
      </c>
      <c r="X7309" t="s">
        <v>99</v>
      </c>
      <c r="AC7309">
        <v>2019</v>
      </c>
      <c r="AD7309">
        <v>1</v>
      </c>
      <c r="AE7309">
        <v>10</v>
      </c>
      <c r="AF7309" s="2">
        <f>DATE(Table1[[#This Row],[Start Year]],Table1[[#This Row],[Start Month]],Table1[[#This Row],[Start Day]])</f>
        <v>43475</v>
      </c>
      <c r="AG7309">
        <v>2019</v>
      </c>
      <c r="AH7309">
        <v>1</v>
      </c>
      <c r="AI7309">
        <v>23</v>
      </c>
      <c r="AL7309">
        <v>5427</v>
      </c>
      <c r="AN7309">
        <v>5427</v>
      </c>
      <c r="AU7309">
        <v>87.358006773884696</v>
      </c>
      <c r="AV7309" t="s">
        <v>87</v>
      </c>
      <c r="AW7309" t="s">
        <v>33583</v>
      </c>
      <c r="AY7309" t="s">
        <v>33584</v>
      </c>
    </row>
    <row r="7310" spans="1:51">
      <c r="A7310" t="s">
        <v>30245</v>
      </c>
      <c r="B7310" t="s">
        <v>30195</v>
      </c>
      <c r="C7310" t="s">
        <v>189</v>
      </c>
      <c r="D7310" t="s">
        <v>30246</v>
      </c>
      <c r="E7310" t="s">
        <v>64</v>
      </c>
      <c r="F7310" t="s">
        <v>92</v>
      </c>
      <c r="G7310" t="s">
        <v>93</v>
      </c>
      <c r="K7310" t="s">
        <v>105</v>
      </c>
      <c r="L7310" t="s">
        <v>106</v>
      </c>
      <c r="M7310" t="s">
        <v>107</v>
      </c>
      <c r="N7310" t="s">
        <v>108</v>
      </c>
      <c r="O7310" t="s">
        <v>30247</v>
      </c>
      <c r="P7310" t="s">
        <v>163</v>
      </c>
      <c r="Q7310" t="s">
        <v>104</v>
      </c>
      <c r="X7310" t="s">
        <v>99</v>
      </c>
      <c r="AC7310">
        <v>2019</v>
      </c>
      <c r="AD7310">
        <v>1</v>
      </c>
      <c r="AE7310">
        <v>11</v>
      </c>
      <c r="AF7310" s="2">
        <f>DATE(Table1[[#This Row],[Start Year]],Table1[[#This Row],[Start Month]],Table1[[#This Row],[Start Day]])</f>
        <v>43476</v>
      </c>
      <c r="AG7310">
        <v>2019</v>
      </c>
      <c r="AH7310">
        <v>1</v>
      </c>
      <c r="AI7310">
        <v>17</v>
      </c>
      <c r="AJ7310">
        <v>4</v>
      </c>
      <c r="AL7310">
        <v>31451</v>
      </c>
      <c r="AN7310">
        <v>31451</v>
      </c>
      <c r="AU7310">
        <v>87.358006773884696</v>
      </c>
      <c r="AV7310" t="s">
        <v>87</v>
      </c>
      <c r="AW7310" t="s">
        <v>30248</v>
      </c>
      <c r="AY7310" t="s">
        <v>30249</v>
      </c>
    </row>
    <row r="7311" spans="1:51">
      <c r="A7311" t="s">
        <v>30250</v>
      </c>
      <c r="B7311" t="s">
        <v>30195</v>
      </c>
      <c r="C7311" t="s">
        <v>189</v>
      </c>
      <c r="D7311" t="s">
        <v>30246</v>
      </c>
      <c r="E7311" t="s">
        <v>64</v>
      </c>
      <c r="F7311" t="s">
        <v>92</v>
      </c>
      <c r="G7311" t="s">
        <v>93</v>
      </c>
      <c r="K7311" t="s">
        <v>417</v>
      </c>
      <c r="L7311" t="s">
        <v>418</v>
      </c>
      <c r="M7311" t="s">
        <v>107</v>
      </c>
      <c r="N7311" t="s">
        <v>108</v>
      </c>
      <c r="O7311" t="s">
        <v>30251</v>
      </c>
      <c r="Q7311" t="s">
        <v>104</v>
      </c>
      <c r="U7311" t="s">
        <v>155</v>
      </c>
      <c r="X7311" t="s">
        <v>99</v>
      </c>
      <c r="AC7311">
        <v>2019</v>
      </c>
      <c r="AD7311">
        <v>1</v>
      </c>
      <c r="AE7311">
        <v>11</v>
      </c>
      <c r="AF7311" s="2">
        <f>DATE(Table1[[#This Row],[Start Year]],Table1[[#This Row],[Start Month]],Table1[[#This Row],[Start Day]])</f>
        <v>43476</v>
      </c>
      <c r="AG7311">
        <v>2019</v>
      </c>
      <c r="AH7311">
        <v>1</v>
      </c>
      <c r="AI7311">
        <v>11</v>
      </c>
      <c r="AJ7311">
        <v>4</v>
      </c>
      <c r="AL7311">
        <v>10000</v>
      </c>
      <c r="AN7311">
        <v>10000</v>
      </c>
      <c r="AU7311">
        <v>87.358006773884696</v>
      </c>
      <c r="AV7311" t="s">
        <v>87</v>
      </c>
      <c r="AW7311" t="s">
        <v>6027</v>
      </c>
      <c r="AY7311" t="s">
        <v>6028</v>
      </c>
    </row>
    <row r="7312" spans="1:51">
      <c r="A7312" t="s">
        <v>30276</v>
      </c>
      <c r="B7312" t="s">
        <v>30195</v>
      </c>
      <c r="C7312" t="s">
        <v>3349</v>
      </c>
      <c r="D7312" t="s">
        <v>30277</v>
      </c>
      <c r="E7312" t="s">
        <v>64</v>
      </c>
      <c r="F7312" t="s">
        <v>82</v>
      </c>
      <c r="G7312" t="s">
        <v>83</v>
      </c>
      <c r="H7312" t="s">
        <v>84</v>
      </c>
      <c r="K7312" t="s">
        <v>1311</v>
      </c>
      <c r="L7312" t="s">
        <v>1312</v>
      </c>
      <c r="M7312" t="s">
        <v>1313</v>
      </c>
      <c r="N7312" t="s">
        <v>97</v>
      </c>
      <c r="O7312" t="s">
        <v>30278</v>
      </c>
      <c r="Q7312" t="s">
        <v>3490</v>
      </c>
      <c r="X7312" t="s">
        <v>86</v>
      </c>
      <c r="AC7312">
        <v>2019</v>
      </c>
      <c r="AD7312">
        <v>1</v>
      </c>
      <c r="AE7312">
        <v>11</v>
      </c>
      <c r="AF7312" s="2">
        <f>DATE(Table1[[#This Row],[Start Year]],Table1[[#This Row],[Start Month]],Table1[[#This Row],[Start Day]])</f>
        <v>43476</v>
      </c>
      <c r="AG7312">
        <v>2019</v>
      </c>
      <c r="AH7312">
        <v>3</v>
      </c>
      <c r="AI7312">
        <v>22</v>
      </c>
      <c r="AJ7312">
        <v>8</v>
      </c>
      <c r="AK7312">
        <v>25</v>
      </c>
      <c r="AL7312">
        <v>125000</v>
      </c>
      <c r="AN7312">
        <v>125025</v>
      </c>
      <c r="AU7312">
        <v>87.358006773884696</v>
      </c>
      <c r="AV7312" t="s">
        <v>87</v>
      </c>
      <c r="AW7312" t="s">
        <v>30279</v>
      </c>
      <c r="AY7312" t="s">
        <v>30280</v>
      </c>
    </row>
    <row r="7313" spans="1:51" hidden="1">
      <c r="A7313" t="s">
        <v>32239</v>
      </c>
      <c r="B7313" t="s">
        <v>30195</v>
      </c>
      <c r="C7313" t="s">
        <v>3245</v>
      </c>
      <c r="E7313" t="s">
        <v>64</v>
      </c>
      <c r="F7313" t="s">
        <v>82</v>
      </c>
      <c r="G7313" t="s">
        <v>83</v>
      </c>
      <c r="H7313" t="s">
        <v>9412</v>
      </c>
      <c r="K7313" t="s">
        <v>2115</v>
      </c>
      <c r="L7313" t="s">
        <v>2116</v>
      </c>
      <c r="M7313" t="s">
        <v>194</v>
      </c>
      <c r="N7313" t="s">
        <v>71</v>
      </c>
      <c r="O7313" t="s">
        <v>32240</v>
      </c>
      <c r="Q7313" t="s">
        <v>84</v>
      </c>
      <c r="R7313" t="s">
        <v>3490</v>
      </c>
      <c r="W7313">
        <v>-48</v>
      </c>
      <c r="X7313" t="s">
        <v>86</v>
      </c>
      <c r="AC7313">
        <v>2019</v>
      </c>
      <c r="AD7313">
        <v>1</v>
      </c>
      <c r="AE7313">
        <v>11</v>
      </c>
      <c r="AF7313" s="2">
        <f>DATE(Table1[[#This Row],[Start Year]],Table1[[#This Row],[Start Month]],Table1[[#This Row],[Start Day]])</f>
        <v>43476</v>
      </c>
      <c r="AG7313">
        <v>2019</v>
      </c>
      <c r="AH7313">
        <v>2</v>
      </c>
      <c r="AI7313">
        <v>20</v>
      </c>
      <c r="AL7313">
        <v>2000</v>
      </c>
      <c r="AN7313">
        <v>2000</v>
      </c>
      <c r="AU7313">
        <v>87.358006773884696</v>
      </c>
      <c r="AV7313" t="s">
        <v>87</v>
      </c>
      <c r="AW7313" t="s">
        <v>32241</v>
      </c>
      <c r="AY7313" t="s">
        <v>32242</v>
      </c>
    </row>
    <row r="7314" spans="1:51" hidden="1">
      <c r="A7314" t="s">
        <v>32243</v>
      </c>
      <c r="B7314" t="s">
        <v>30195</v>
      </c>
      <c r="C7314" t="s">
        <v>490</v>
      </c>
      <c r="E7314" t="s">
        <v>64</v>
      </c>
      <c r="F7314" t="s">
        <v>82</v>
      </c>
      <c r="G7314" t="s">
        <v>104</v>
      </c>
      <c r="H7314" t="s">
        <v>190</v>
      </c>
      <c r="I7314" t="s">
        <v>625</v>
      </c>
      <c r="J7314" t="s">
        <v>32244</v>
      </c>
      <c r="K7314" t="s">
        <v>3107</v>
      </c>
      <c r="L7314" t="s">
        <v>3108</v>
      </c>
      <c r="M7314" t="s">
        <v>239</v>
      </c>
      <c r="N7314" t="s">
        <v>71</v>
      </c>
      <c r="O7314" t="s">
        <v>32245</v>
      </c>
      <c r="Q7314" t="s">
        <v>93</v>
      </c>
      <c r="R7314" t="s">
        <v>3490</v>
      </c>
      <c r="X7314" t="s">
        <v>110</v>
      </c>
      <c r="AC7314">
        <v>2019</v>
      </c>
      <c r="AD7314">
        <v>1</v>
      </c>
      <c r="AE7314">
        <v>11</v>
      </c>
      <c r="AF7314" s="2">
        <f>DATE(Table1[[#This Row],[Start Year]],Table1[[#This Row],[Start Month]],Table1[[#This Row],[Start Day]])</f>
        <v>43476</v>
      </c>
      <c r="AG7314">
        <v>2019</v>
      </c>
      <c r="AH7314">
        <v>1</v>
      </c>
      <c r="AI7314">
        <v>17</v>
      </c>
      <c r="AJ7314">
        <v>3</v>
      </c>
      <c r="AK7314">
        <v>9</v>
      </c>
      <c r="AL7314">
        <v>11000</v>
      </c>
      <c r="AN7314">
        <v>11009</v>
      </c>
      <c r="AU7314">
        <v>87.358006773884696</v>
      </c>
      <c r="AV7314" t="s">
        <v>216</v>
      </c>
      <c r="AW7314" t="s">
        <v>32246</v>
      </c>
      <c r="AX7314" t="s">
        <v>32247</v>
      </c>
      <c r="AY7314" t="s">
        <v>32248</v>
      </c>
    </row>
    <row r="7315" spans="1:51" hidden="1">
      <c r="A7315" t="s">
        <v>32310</v>
      </c>
      <c r="B7315" t="s">
        <v>30195</v>
      </c>
      <c r="C7315" t="s">
        <v>2286</v>
      </c>
      <c r="D7315" t="s">
        <v>32311</v>
      </c>
      <c r="E7315" t="s">
        <v>64</v>
      </c>
      <c r="F7315" t="s">
        <v>82</v>
      </c>
      <c r="G7315" t="s">
        <v>83</v>
      </c>
      <c r="H7315" t="s">
        <v>9412</v>
      </c>
      <c r="K7315" t="s">
        <v>3133</v>
      </c>
      <c r="L7315" t="s">
        <v>3134</v>
      </c>
      <c r="M7315" t="s">
        <v>265</v>
      </c>
      <c r="N7315" t="s">
        <v>231</v>
      </c>
      <c r="O7315" t="s">
        <v>32312</v>
      </c>
      <c r="Q7315" t="s">
        <v>84</v>
      </c>
      <c r="X7315" t="s">
        <v>86</v>
      </c>
      <c r="AC7315">
        <v>2019</v>
      </c>
      <c r="AD7315">
        <v>1</v>
      </c>
      <c r="AE7315">
        <v>11</v>
      </c>
      <c r="AF7315" s="2">
        <f>DATE(Table1[[#This Row],[Start Year]],Table1[[#This Row],[Start Month]],Table1[[#This Row],[Start Day]])</f>
        <v>43476</v>
      </c>
      <c r="AG7315">
        <v>2019</v>
      </c>
      <c r="AH7315">
        <v>1</v>
      </c>
      <c r="AI7315">
        <v>30</v>
      </c>
      <c r="AL7315">
        <v>5460</v>
      </c>
      <c r="AN7315">
        <v>5460</v>
      </c>
      <c r="AU7315">
        <v>87.358006773884696</v>
      </c>
      <c r="AV7315" t="s">
        <v>77</v>
      </c>
      <c r="AX7315" t="s">
        <v>32313</v>
      </c>
      <c r="AY7315" t="s">
        <v>32314</v>
      </c>
    </row>
    <row r="7316" spans="1:51">
      <c r="A7316" t="s">
        <v>33526</v>
      </c>
      <c r="B7316" t="s">
        <v>30195</v>
      </c>
      <c r="C7316" t="s">
        <v>10677</v>
      </c>
      <c r="E7316" t="s">
        <v>64</v>
      </c>
      <c r="F7316" t="s">
        <v>82</v>
      </c>
      <c r="G7316" t="s">
        <v>104</v>
      </c>
      <c r="H7316" t="s">
        <v>190</v>
      </c>
      <c r="I7316" t="s">
        <v>191</v>
      </c>
      <c r="K7316" t="s">
        <v>446</v>
      </c>
      <c r="L7316" t="s">
        <v>447</v>
      </c>
      <c r="M7316" t="s">
        <v>177</v>
      </c>
      <c r="N7316" t="s">
        <v>108</v>
      </c>
      <c r="O7316" t="s">
        <v>33527</v>
      </c>
      <c r="Q7316" t="s">
        <v>3490</v>
      </c>
      <c r="U7316" t="s">
        <v>155</v>
      </c>
      <c r="X7316" t="s">
        <v>110</v>
      </c>
      <c r="AC7316">
        <v>2019</v>
      </c>
      <c r="AD7316">
        <v>1</v>
      </c>
      <c r="AE7316">
        <v>11</v>
      </c>
      <c r="AF7316" s="2">
        <f>DATE(Table1[[#This Row],[Start Year]],Table1[[#This Row],[Start Month]],Table1[[#This Row],[Start Day]])</f>
        <v>43476</v>
      </c>
      <c r="AG7316">
        <v>2019</v>
      </c>
      <c r="AH7316">
        <v>1</v>
      </c>
      <c r="AI7316">
        <v>15</v>
      </c>
      <c r="AJ7316">
        <v>13</v>
      </c>
      <c r="AK7316">
        <v>57</v>
      </c>
      <c r="AN7316">
        <v>57</v>
      </c>
      <c r="AU7316">
        <v>87.358006773884696</v>
      </c>
      <c r="AV7316" t="s">
        <v>87</v>
      </c>
      <c r="AW7316" t="s">
        <v>33528</v>
      </c>
      <c r="AY7316" t="s">
        <v>33529</v>
      </c>
    </row>
    <row r="7317" spans="1:51">
      <c r="A7317" t="s">
        <v>30274</v>
      </c>
      <c r="B7317" t="s">
        <v>30195</v>
      </c>
      <c r="C7317" t="s">
        <v>1261</v>
      </c>
      <c r="E7317" t="s">
        <v>64</v>
      </c>
      <c r="F7317" t="s">
        <v>82</v>
      </c>
      <c r="G7317" t="s">
        <v>104</v>
      </c>
      <c r="H7317" t="s">
        <v>190</v>
      </c>
      <c r="I7317" t="s">
        <v>191</v>
      </c>
      <c r="K7317" t="s">
        <v>784</v>
      </c>
      <c r="L7317" t="s">
        <v>785</v>
      </c>
      <c r="M7317" t="s">
        <v>230</v>
      </c>
      <c r="N7317" t="s">
        <v>231</v>
      </c>
      <c r="O7317" t="s">
        <v>30275</v>
      </c>
      <c r="Q7317" t="s">
        <v>5646</v>
      </c>
      <c r="X7317" t="s">
        <v>110</v>
      </c>
      <c r="AC7317">
        <v>2019</v>
      </c>
      <c r="AD7317">
        <v>1</v>
      </c>
      <c r="AE7317">
        <v>13</v>
      </c>
      <c r="AF7317" s="2">
        <f>DATE(Table1[[#This Row],[Start Year]],Table1[[#This Row],[Start Month]],Table1[[#This Row],[Start Day]])</f>
        <v>43478</v>
      </c>
      <c r="AG7317">
        <v>2019</v>
      </c>
      <c r="AH7317">
        <v>1</v>
      </c>
      <c r="AI7317">
        <v>15</v>
      </c>
      <c r="AJ7317">
        <v>4</v>
      </c>
      <c r="AU7317">
        <v>87.358006773884696</v>
      </c>
      <c r="AV7317" t="s">
        <v>87</v>
      </c>
      <c r="AW7317" t="s">
        <v>10388</v>
      </c>
      <c r="AY7317" t="s">
        <v>10389</v>
      </c>
    </row>
    <row r="7318" spans="1:51">
      <c r="A7318" t="s">
        <v>30351</v>
      </c>
      <c r="B7318" t="s">
        <v>30195</v>
      </c>
      <c r="C7318" t="s">
        <v>540</v>
      </c>
      <c r="E7318" t="s">
        <v>64</v>
      </c>
      <c r="F7318" t="s">
        <v>92</v>
      </c>
      <c r="G7318" t="s">
        <v>93</v>
      </c>
      <c r="K7318" t="s">
        <v>160</v>
      </c>
      <c r="L7318" t="s">
        <v>161</v>
      </c>
      <c r="M7318" t="s">
        <v>107</v>
      </c>
      <c r="N7318" t="s">
        <v>108</v>
      </c>
      <c r="O7318" t="s">
        <v>30352</v>
      </c>
      <c r="P7318" t="s">
        <v>862</v>
      </c>
      <c r="U7318" t="s">
        <v>155</v>
      </c>
      <c r="X7318" t="s">
        <v>99</v>
      </c>
      <c r="AC7318">
        <v>2019</v>
      </c>
      <c r="AD7318">
        <v>1</v>
      </c>
      <c r="AE7318">
        <v>16</v>
      </c>
      <c r="AF7318" s="2">
        <f>DATE(Table1[[#This Row],[Start Year]],Table1[[#This Row],[Start Month]],Table1[[#This Row],[Start Day]])</f>
        <v>43481</v>
      </c>
      <c r="AG7318">
        <v>2019</v>
      </c>
      <c r="AH7318">
        <v>1</v>
      </c>
      <c r="AI7318">
        <v>16</v>
      </c>
      <c r="AL7318">
        <v>14000</v>
      </c>
      <c r="AN7318">
        <v>14000</v>
      </c>
      <c r="AU7318">
        <v>87.358006773884696</v>
      </c>
      <c r="AV7318" t="s">
        <v>87</v>
      </c>
      <c r="AW7318" t="s">
        <v>30353</v>
      </c>
      <c r="AY7318" t="s">
        <v>30354</v>
      </c>
    </row>
    <row r="7319" spans="1:51">
      <c r="A7319" t="s">
        <v>30327</v>
      </c>
      <c r="B7319" t="s">
        <v>30195</v>
      </c>
      <c r="C7319" t="s">
        <v>342</v>
      </c>
      <c r="E7319" t="s">
        <v>64</v>
      </c>
      <c r="F7319" t="s">
        <v>92</v>
      </c>
      <c r="G7319" t="s">
        <v>93</v>
      </c>
      <c r="K7319" t="s">
        <v>1028</v>
      </c>
      <c r="L7319" t="s">
        <v>1029</v>
      </c>
      <c r="M7319" t="s">
        <v>326</v>
      </c>
      <c r="N7319" t="s">
        <v>97</v>
      </c>
      <c r="O7319" t="s">
        <v>30328</v>
      </c>
      <c r="P7319" t="s">
        <v>862</v>
      </c>
      <c r="X7319" t="s">
        <v>99</v>
      </c>
      <c r="AC7319">
        <v>2019</v>
      </c>
      <c r="AD7319">
        <v>1</v>
      </c>
      <c r="AE7319">
        <v>17</v>
      </c>
      <c r="AF7319" s="2">
        <f>DATE(Table1[[#This Row],[Start Year]],Table1[[#This Row],[Start Month]],Table1[[#This Row],[Start Day]])</f>
        <v>43482</v>
      </c>
      <c r="AG7319">
        <v>2019</v>
      </c>
      <c r="AH7319">
        <v>1</v>
      </c>
      <c r="AI7319">
        <v>21</v>
      </c>
      <c r="AJ7319">
        <v>10</v>
      </c>
      <c r="AU7319">
        <v>87.358006773884696</v>
      </c>
      <c r="AV7319" t="s">
        <v>77</v>
      </c>
      <c r="AX7319" t="s">
        <v>30329</v>
      </c>
      <c r="AY7319" t="s">
        <v>30330</v>
      </c>
    </row>
    <row r="7320" spans="1:51">
      <c r="A7320" t="s">
        <v>32249</v>
      </c>
      <c r="B7320" t="s">
        <v>30195</v>
      </c>
      <c r="C7320" t="s">
        <v>3433</v>
      </c>
      <c r="E7320" t="s">
        <v>64</v>
      </c>
      <c r="F7320" t="s">
        <v>92</v>
      </c>
      <c r="G7320" t="s">
        <v>93</v>
      </c>
      <c r="K7320" t="s">
        <v>209</v>
      </c>
      <c r="L7320" t="s">
        <v>210</v>
      </c>
      <c r="M7320" t="s">
        <v>211</v>
      </c>
      <c r="N7320" t="s">
        <v>71</v>
      </c>
      <c r="O7320" t="s">
        <v>32250</v>
      </c>
      <c r="P7320" t="s">
        <v>862</v>
      </c>
      <c r="Q7320" t="s">
        <v>214</v>
      </c>
      <c r="X7320" t="s">
        <v>99</v>
      </c>
      <c r="AC7320">
        <v>2019</v>
      </c>
      <c r="AD7320">
        <v>1</v>
      </c>
      <c r="AE7320">
        <v>17</v>
      </c>
      <c r="AF7320" s="2">
        <f>DATE(Table1[[#This Row],[Start Year]],Table1[[#This Row],[Start Month]],Table1[[#This Row],[Start Day]])</f>
        <v>43482</v>
      </c>
      <c r="AG7320">
        <v>2019</v>
      </c>
      <c r="AH7320">
        <v>1</v>
      </c>
      <c r="AI7320">
        <v>17</v>
      </c>
      <c r="AJ7320">
        <v>2</v>
      </c>
      <c r="AL7320">
        <v>2650</v>
      </c>
      <c r="AN7320">
        <v>2650</v>
      </c>
      <c r="AU7320">
        <v>87.358006773884696</v>
      </c>
      <c r="AV7320" t="s">
        <v>77</v>
      </c>
      <c r="AX7320" t="s">
        <v>32251</v>
      </c>
      <c r="AY7320" t="s">
        <v>32252</v>
      </c>
    </row>
    <row r="7321" spans="1:51">
      <c r="A7321" t="s">
        <v>32522</v>
      </c>
      <c r="B7321" t="s">
        <v>30195</v>
      </c>
      <c r="C7321" t="s">
        <v>91</v>
      </c>
      <c r="D7321" t="s">
        <v>32523</v>
      </c>
      <c r="E7321" t="s">
        <v>64</v>
      </c>
      <c r="F7321" t="s">
        <v>82</v>
      </c>
      <c r="G7321" t="s">
        <v>104</v>
      </c>
      <c r="H7321" t="s">
        <v>121</v>
      </c>
      <c r="J7321" t="s">
        <v>32524</v>
      </c>
      <c r="K7321" t="s">
        <v>454</v>
      </c>
      <c r="L7321" t="s">
        <v>455</v>
      </c>
      <c r="M7321" t="s">
        <v>211</v>
      </c>
      <c r="N7321" t="s">
        <v>71</v>
      </c>
      <c r="O7321" t="s">
        <v>32525</v>
      </c>
      <c r="X7321" t="s">
        <v>110</v>
      </c>
      <c r="AC7321">
        <v>2019</v>
      </c>
      <c r="AD7321">
        <v>1</v>
      </c>
      <c r="AE7321">
        <v>18</v>
      </c>
      <c r="AF7321" s="2">
        <f>DATE(Table1[[#This Row],[Start Year]],Table1[[#This Row],[Start Month]],Table1[[#This Row],[Start Day]])</f>
        <v>43483</v>
      </c>
      <c r="AG7321">
        <v>2019</v>
      </c>
      <c r="AH7321">
        <v>1</v>
      </c>
      <c r="AI7321">
        <v>25</v>
      </c>
      <c r="AL7321">
        <v>13160</v>
      </c>
      <c r="AN7321">
        <v>13160</v>
      </c>
      <c r="AU7321">
        <v>87.358006773884696</v>
      </c>
      <c r="AV7321" t="s">
        <v>77</v>
      </c>
      <c r="AX7321" t="s">
        <v>32526</v>
      </c>
      <c r="AY7321" t="s">
        <v>32527</v>
      </c>
    </row>
    <row r="7322" spans="1:51">
      <c r="A7322" t="s">
        <v>33436</v>
      </c>
      <c r="B7322" t="s">
        <v>30195</v>
      </c>
      <c r="C7322" t="s">
        <v>141</v>
      </c>
      <c r="E7322" t="s">
        <v>64</v>
      </c>
      <c r="F7322" t="s">
        <v>82</v>
      </c>
      <c r="G7322" t="s">
        <v>104</v>
      </c>
      <c r="H7322" t="s">
        <v>190</v>
      </c>
      <c r="I7322" t="s">
        <v>483</v>
      </c>
      <c r="K7322" t="s">
        <v>446</v>
      </c>
      <c r="L7322" t="s">
        <v>447</v>
      </c>
      <c r="M7322" t="s">
        <v>177</v>
      </c>
      <c r="N7322" t="s">
        <v>108</v>
      </c>
      <c r="O7322" t="s">
        <v>33437</v>
      </c>
      <c r="Q7322" t="s">
        <v>3490</v>
      </c>
      <c r="R7322" t="s">
        <v>16458</v>
      </c>
      <c r="X7322" t="s">
        <v>110</v>
      </c>
      <c r="AC7322">
        <v>2019</v>
      </c>
      <c r="AD7322">
        <v>1</v>
      </c>
      <c r="AE7322">
        <v>18</v>
      </c>
      <c r="AF7322" s="2">
        <f>DATE(Table1[[#This Row],[Start Year]],Table1[[#This Row],[Start Month]],Table1[[#This Row],[Start Day]])</f>
        <v>43483</v>
      </c>
      <c r="AG7322">
        <v>2019</v>
      </c>
      <c r="AH7322">
        <v>1</v>
      </c>
      <c r="AI7322">
        <v>21</v>
      </c>
      <c r="AJ7322">
        <v>10</v>
      </c>
      <c r="AS7322">
        <v>100000</v>
      </c>
      <c r="AT7322">
        <v>114471</v>
      </c>
      <c r="AU7322">
        <v>87.358006773884696</v>
      </c>
      <c r="AV7322" t="s">
        <v>87</v>
      </c>
      <c r="AW7322" t="s">
        <v>33438</v>
      </c>
      <c r="AY7322" t="s">
        <v>33439</v>
      </c>
    </row>
    <row r="7323" spans="1:51">
      <c r="A7323" t="s">
        <v>30357</v>
      </c>
      <c r="B7323" t="s">
        <v>30195</v>
      </c>
      <c r="C7323" t="s">
        <v>252</v>
      </c>
      <c r="E7323" t="s">
        <v>64</v>
      </c>
      <c r="F7323" t="s">
        <v>65</v>
      </c>
      <c r="G7323" t="s">
        <v>66</v>
      </c>
      <c r="H7323" t="s">
        <v>67</v>
      </c>
      <c r="K7323" t="s">
        <v>183</v>
      </c>
      <c r="L7323" t="s">
        <v>184</v>
      </c>
      <c r="M7323" t="s">
        <v>107</v>
      </c>
      <c r="N7323" t="s">
        <v>108</v>
      </c>
      <c r="O7323" t="s">
        <v>30358</v>
      </c>
      <c r="W7323">
        <v>7</v>
      </c>
      <c r="X7323" t="s">
        <v>73</v>
      </c>
      <c r="Y7323" t="s">
        <v>30359</v>
      </c>
      <c r="Z7323" t="s">
        <v>30360</v>
      </c>
      <c r="AA7323" t="s">
        <v>30361</v>
      </c>
      <c r="AC7323">
        <v>2019</v>
      </c>
      <c r="AD7323">
        <v>1</v>
      </c>
      <c r="AE7323">
        <v>19</v>
      </c>
      <c r="AF7323" s="2">
        <f>DATE(Table1[[#This Row],[Start Year]],Table1[[#This Row],[Start Month]],Table1[[#This Row],[Start Day]])</f>
        <v>43484</v>
      </c>
      <c r="AG7323">
        <v>2019</v>
      </c>
      <c r="AH7323">
        <v>1</v>
      </c>
      <c r="AI7323">
        <v>19</v>
      </c>
      <c r="AJ7323">
        <v>2</v>
      </c>
      <c r="AL7323">
        <v>780</v>
      </c>
      <c r="AN7323">
        <v>780</v>
      </c>
      <c r="AU7323">
        <v>87.358006773884696</v>
      </c>
      <c r="AV7323" t="s">
        <v>87</v>
      </c>
      <c r="AW7323" t="s">
        <v>1200</v>
      </c>
      <c r="AY7323" t="s">
        <v>1201</v>
      </c>
    </row>
    <row r="7324" spans="1:51">
      <c r="A7324" t="s">
        <v>32212</v>
      </c>
      <c r="B7324" t="s">
        <v>30195</v>
      </c>
      <c r="C7324" t="s">
        <v>2972</v>
      </c>
      <c r="E7324" t="s">
        <v>64</v>
      </c>
      <c r="F7324" t="s">
        <v>92</v>
      </c>
      <c r="G7324" t="s">
        <v>93</v>
      </c>
      <c r="K7324" t="s">
        <v>2280</v>
      </c>
      <c r="L7324" t="s">
        <v>2281</v>
      </c>
      <c r="M7324" t="s">
        <v>326</v>
      </c>
      <c r="N7324" t="s">
        <v>97</v>
      </c>
      <c r="O7324" t="s">
        <v>32213</v>
      </c>
      <c r="P7324" t="s">
        <v>862</v>
      </c>
      <c r="Q7324" t="s">
        <v>1338</v>
      </c>
      <c r="R7324" t="s">
        <v>214</v>
      </c>
      <c r="X7324" t="s">
        <v>99</v>
      </c>
      <c r="AC7324">
        <v>2019</v>
      </c>
      <c r="AD7324">
        <v>1</v>
      </c>
      <c r="AE7324">
        <v>19</v>
      </c>
      <c r="AF7324" s="2">
        <f>DATE(Table1[[#This Row],[Start Year]],Table1[[#This Row],[Start Month]],Table1[[#This Row],[Start Day]])</f>
        <v>43484</v>
      </c>
      <c r="AG7324">
        <v>2019</v>
      </c>
      <c r="AH7324">
        <v>1</v>
      </c>
      <c r="AI7324">
        <v>20</v>
      </c>
      <c r="AJ7324">
        <v>9</v>
      </c>
      <c r="AU7324">
        <v>87.358006773884696</v>
      </c>
      <c r="AV7324" t="s">
        <v>77</v>
      </c>
      <c r="AX7324" t="s">
        <v>3439</v>
      </c>
      <c r="AY7324" t="s">
        <v>12929</v>
      </c>
    </row>
    <row r="7325" spans="1:51">
      <c r="A7325" t="s">
        <v>32315</v>
      </c>
      <c r="B7325" t="s">
        <v>30195</v>
      </c>
      <c r="C7325" t="s">
        <v>401</v>
      </c>
      <c r="D7325" t="s">
        <v>32316</v>
      </c>
      <c r="E7325" t="s">
        <v>64</v>
      </c>
      <c r="F7325" t="s">
        <v>92</v>
      </c>
      <c r="G7325" t="s">
        <v>272</v>
      </c>
      <c r="H7325" t="s">
        <v>272</v>
      </c>
      <c r="K7325" t="s">
        <v>209</v>
      </c>
      <c r="L7325" t="s">
        <v>210</v>
      </c>
      <c r="M7325" t="s">
        <v>211</v>
      </c>
      <c r="N7325" t="s">
        <v>71</v>
      </c>
      <c r="O7325" t="s">
        <v>32317</v>
      </c>
      <c r="P7325" t="s">
        <v>862</v>
      </c>
      <c r="Q7325" t="s">
        <v>93</v>
      </c>
      <c r="AC7325">
        <v>2019</v>
      </c>
      <c r="AD7325">
        <v>1</v>
      </c>
      <c r="AE7325">
        <v>21</v>
      </c>
      <c r="AF7325" s="2">
        <f>DATE(Table1[[#This Row],[Start Year]],Table1[[#This Row],[Start Month]],Table1[[#This Row],[Start Day]])</f>
        <v>43486</v>
      </c>
      <c r="AG7325">
        <v>2019</v>
      </c>
      <c r="AH7325">
        <v>1</v>
      </c>
      <c r="AI7325">
        <v>23</v>
      </c>
      <c r="AJ7325">
        <v>84</v>
      </c>
      <c r="AK7325">
        <v>47</v>
      </c>
      <c r="AL7325">
        <v>6596</v>
      </c>
      <c r="AN7325">
        <v>6643</v>
      </c>
      <c r="AU7325">
        <v>87.358006773884696</v>
      </c>
      <c r="AV7325" t="s">
        <v>77</v>
      </c>
      <c r="AX7325" t="s">
        <v>32318</v>
      </c>
      <c r="AY7325" t="s">
        <v>32319</v>
      </c>
    </row>
    <row r="7326" spans="1:51">
      <c r="A7326" t="s">
        <v>30232</v>
      </c>
      <c r="B7326" t="s">
        <v>30195</v>
      </c>
      <c r="C7326" t="s">
        <v>4947</v>
      </c>
      <c r="E7326" t="s">
        <v>64</v>
      </c>
      <c r="F7326" t="s">
        <v>92</v>
      </c>
      <c r="G7326" t="s">
        <v>93</v>
      </c>
      <c r="H7326" t="s">
        <v>126</v>
      </c>
      <c r="K7326" t="s">
        <v>1607</v>
      </c>
      <c r="L7326" t="s">
        <v>1608</v>
      </c>
      <c r="M7326" t="s">
        <v>247</v>
      </c>
      <c r="N7326" t="s">
        <v>231</v>
      </c>
      <c r="O7326" t="s">
        <v>30233</v>
      </c>
      <c r="P7326" t="s">
        <v>862</v>
      </c>
      <c r="Q7326" t="s">
        <v>214</v>
      </c>
      <c r="W7326">
        <v>6802</v>
      </c>
      <c r="X7326" t="s">
        <v>99</v>
      </c>
      <c r="Y7326" t="s">
        <v>30234</v>
      </c>
      <c r="Z7326" t="s">
        <v>30235</v>
      </c>
      <c r="AB7326" t="s">
        <v>30236</v>
      </c>
      <c r="AC7326">
        <v>2019</v>
      </c>
      <c r="AD7326">
        <v>1</v>
      </c>
      <c r="AE7326">
        <v>22</v>
      </c>
      <c r="AF7326" s="2">
        <f>DATE(Table1[[#This Row],[Start Year]],Table1[[#This Row],[Start Month]],Table1[[#This Row],[Start Day]])</f>
        <v>43487</v>
      </c>
      <c r="AG7326">
        <v>2019</v>
      </c>
      <c r="AH7326">
        <v>1</v>
      </c>
      <c r="AI7326">
        <v>25</v>
      </c>
      <c r="AJ7326">
        <v>4</v>
      </c>
      <c r="AQ7326">
        <v>29000</v>
      </c>
      <c r="AR7326">
        <v>33197</v>
      </c>
      <c r="AS7326">
        <v>58000</v>
      </c>
      <c r="AT7326">
        <v>66393</v>
      </c>
      <c r="AU7326">
        <v>87.358006773884696</v>
      </c>
      <c r="AV7326" t="s">
        <v>87</v>
      </c>
      <c r="AW7326" t="s">
        <v>30237</v>
      </c>
      <c r="AY7326" t="s">
        <v>30238</v>
      </c>
    </row>
    <row r="7327" spans="1:51">
      <c r="A7327" t="s">
        <v>32512</v>
      </c>
      <c r="B7327" t="s">
        <v>30195</v>
      </c>
      <c r="C7327" t="s">
        <v>81</v>
      </c>
      <c r="E7327" t="s">
        <v>64</v>
      </c>
      <c r="F7327" t="s">
        <v>92</v>
      </c>
      <c r="G7327" t="s">
        <v>272</v>
      </c>
      <c r="H7327" t="s">
        <v>868</v>
      </c>
      <c r="K7327" t="s">
        <v>3524</v>
      </c>
      <c r="L7327" t="s">
        <v>3525</v>
      </c>
      <c r="M7327" t="s">
        <v>107</v>
      </c>
      <c r="N7327" t="s">
        <v>108</v>
      </c>
      <c r="O7327" t="s">
        <v>32513</v>
      </c>
      <c r="P7327" t="s">
        <v>862</v>
      </c>
      <c r="AC7327">
        <v>2019</v>
      </c>
      <c r="AD7327">
        <v>1</v>
      </c>
      <c r="AE7327">
        <v>25</v>
      </c>
      <c r="AF7327" s="2">
        <f>DATE(Table1[[#This Row],[Start Year]],Table1[[#This Row],[Start Month]],Table1[[#This Row],[Start Day]])</f>
        <v>43490</v>
      </c>
      <c r="AG7327">
        <v>2019</v>
      </c>
      <c r="AH7327">
        <v>1</v>
      </c>
      <c r="AI7327">
        <v>26</v>
      </c>
      <c r="AJ7327">
        <v>15</v>
      </c>
      <c r="AK7327">
        <v>28</v>
      </c>
      <c r="AN7327">
        <v>28</v>
      </c>
      <c r="AU7327">
        <v>87.358006773884696</v>
      </c>
      <c r="AV7327" t="s">
        <v>87</v>
      </c>
      <c r="AW7327" t="s">
        <v>32514</v>
      </c>
      <c r="AY7327" t="s">
        <v>32515</v>
      </c>
    </row>
    <row r="7328" spans="1:51">
      <c r="A7328" t="s">
        <v>30322</v>
      </c>
      <c r="B7328" t="s">
        <v>30195</v>
      </c>
      <c r="C7328" t="s">
        <v>131</v>
      </c>
      <c r="E7328" t="s">
        <v>64</v>
      </c>
      <c r="F7328" t="s">
        <v>92</v>
      </c>
      <c r="G7328" t="s">
        <v>93</v>
      </c>
      <c r="H7328" t="s">
        <v>126</v>
      </c>
      <c r="K7328" t="s">
        <v>116</v>
      </c>
      <c r="L7328" t="s">
        <v>117</v>
      </c>
      <c r="M7328" t="s">
        <v>118</v>
      </c>
      <c r="N7328" t="s">
        <v>119</v>
      </c>
      <c r="O7328" t="s">
        <v>30323</v>
      </c>
      <c r="P7328" t="s">
        <v>862</v>
      </c>
      <c r="U7328" t="s">
        <v>155</v>
      </c>
      <c r="X7328" t="s">
        <v>99</v>
      </c>
      <c r="AB7328" t="s">
        <v>30324</v>
      </c>
      <c r="AC7328">
        <v>2019</v>
      </c>
      <c r="AD7328">
        <v>1</v>
      </c>
      <c r="AE7328">
        <v>27</v>
      </c>
      <c r="AF7328" s="2">
        <f>DATE(Table1[[#This Row],[Start Year]],Table1[[#This Row],[Start Month]],Table1[[#This Row],[Start Day]])</f>
        <v>43492</v>
      </c>
      <c r="AG7328">
        <v>2019</v>
      </c>
      <c r="AH7328">
        <v>2</v>
      </c>
      <c r="AI7328">
        <v>9</v>
      </c>
      <c r="AJ7328">
        <v>3</v>
      </c>
      <c r="AL7328">
        <v>9900</v>
      </c>
      <c r="AN7328">
        <v>9900</v>
      </c>
      <c r="AQ7328">
        <v>635000</v>
      </c>
      <c r="AR7328">
        <v>726894</v>
      </c>
      <c r="AS7328">
        <v>2000000</v>
      </c>
      <c r="AT7328">
        <v>2289430</v>
      </c>
      <c r="AU7328">
        <v>87.358006773884696</v>
      </c>
      <c r="AV7328" t="s">
        <v>77</v>
      </c>
      <c r="AX7328" t="s">
        <v>30325</v>
      </c>
      <c r="AY7328" t="s">
        <v>30326</v>
      </c>
    </row>
    <row r="7329" spans="1:51">
      <c r="A7329" t="s">
        <v>30408</v>
      </c>
      <c r="B7329" t="s">
        <v>30195</v>
      </c>
      <c r="C7329" t="s">
        <v>357</v>
      </c>
      <c r="E7329" t="s">
        <v>64</v>
      </c>
      <c r="F7329" t="s">
        <v>82</v>
      </c>
      <c r="G7329" t="s">
        <v>104</v>
      </c>
      <c r="H7329" t="s">
        <v>190</v>
      </c>
      <c r="I7329" t="s">
        <v>518</v>
      </c>
      <c r="K7329" t="s">
        <v>1556</v>
      </c>
      <c r="L7329" t="s">
        <v>1557</v>
      </c>
      <c r="M7329" t="s">
        <v>722</v>
      </c>
      <c r="N7329" t="s">
        <v>108</v>
      </c>
      <c r="O7329" t="s">
        <v>30409</v>
      </c>
      <c r="W7329">
        <v>300</v>
      </c>
      <c r="X7329" t="s">
        <v>110</v>
      </c>
      <c r="AC7329">
        <v>2019</v>
      </c>
      <c r="AD7329">
        <v>1</v>
      </c>
      <c r="AE7329">
        <v>27</v>
      </c>
      <c r="AF7329" s="2">
        <f>DATE(Table1[[#This Row],[Start Year]],Table1[[#This Row],[Start Month]],Table1[[#This Row],[Start Day]])</f>
        <v>43492</v>
      </c>
      <c r="AG7329">
        <v>2019</v>
      </c>
      <c r="AH7329">
        <v>1</v>
      </c>
      <c r="AI7329">
        <v>28</v>
      </c>
      <c r="AJ7329">
        <v>6</v>
      </c>
      <c r="AK7329">
        <v>195</v>
      </c>
      <c r="AL7329">
        <v>9916</v>
      </c>
      <c r="AN7329">
        <v>10111</v>
      </c>
      <c r="AU7329">
        <v>87.358006773884696</v>
      </c>
      <c r="AV7329" t="s">
        <v>77</v>
      </c>
      <c r="AX7329" t="s">
        <v>30410</v>
      </c>
      <c r="AY7329" t="s">
        <v>30411</v>
      </c>
    </row>
    <row r="7330" spans="1:51">
      <c r="A7330" t="s">
        <v>33530</v>
      </c>
      <c r="B7330" t="s">
        <v>30195</v>
      </c>
      <c r="C7330" t="s">
        <v>282</v>
      </c>
      <c r="E7330" t="s">
        <v>64</v>
      </c>
      <c r="F7330" t="s">
        <v>92</v>
      </c>
      <c r="G7330" t="s">
        <v>93</v>
      </c>
      <c r="K7330" t="s">
        <v>3876</v>
      </c>
      <c r="L7330" t="s">
        <v>3877</v>
      </c>
      <c r="M7330" t="s">
        <v>239</v>
      </c>
      <c r="N7330" t="s">
        <v>71</v>
      </c>
      <c r="O7330" t="s">
        <v>33531</v>
      </c>
      <c r="P7330" t="s">
        <v>862</v>
      </c>
      <c r="W7330">
        <v>632316</v>
      </c>
      <c r="X7330" t="s">
        <v>99</v>
      </c>
      <c r="Y7330" t="s">
        <v>33532</v>
      </c>
      <c r="Z7330" t="s">
        <v>33533</v>
      </c>
      <c r="AC7330">
        <v>2019</v>
      </c>
      <c r="AD7330">
        <v>1</v>
      </c>
      <c r="AE7330">
        <v>27</v>
      </c>
      <c r="AF7330" s="2">
        <f>DATE(Table1[[#This Row],[Start Year]],Table1[[#This Row],[Start Month]],Table1[[#This Row],[Start Day]])</f>
        <v>43492</v>
      </c>
      <c r="AG7330">
        <v>2019</v>
      </c>
      <c r="AH7330">
        <v>1</v>
      </c>
      <c r="AI7330">
        <v>30</v>
      </c>
      <c r="AJ7330">
        <v>12</v>
      </c>
      <c r="AL7330">
        <v>271</v>
      </c>
      <c r="AN7330">
        <v>271</v>
      </c>
      <c r="AU7330">
        <v>87.358006773884696</v>
      </c>
      <c r="AV7330" t="s">
        <v>87</v>
      </c>
      <c r="AW7330" t="s">
        <v>33534</v>
      </c>
      <c r="AY7330" t="s">
        <v>33535</v>
      </c>
    </row>
    <row r="7331" spans="1:51">
      <c r="A7331" t="s">
        <v>33505</v>
      </c>
      <c r="B7331" t="s">
        <v>30195</v>
      </c>
      <c r="C7331" t="s">
        <v>277</v>
      </c>
      <c r="E7331" t="s">
        <v>64</v>
      </c>
      <c r="F7331" t="s">
        <v>82</v>
      </c>
      <c r="G7331" t="s">
        <v>104</v>
      </c>
      <c r="H7331" t="s">
        <v>190</v>
      </c>
      <c r="I7331" t="s">
        <v>191</v>
      </c>
      <c r="K7331" t="s">
        <v>446</v>
      </c>
      <c r="L7331" t="s">
        <v>447</v>
      </c>
      <c r="M7331" t="s">
        <v>177</v>
      </c>
      <c r="N7331" t="s">
        <v>108</v>
      </c>
      <c r="O7331" t="s">
        <v>33506</v>
      </c>
      <c r="Q7331" t="s">
        <v>84</v>
      </c>
      <c r="X7331" t="s">
        <v>110</v>
      </c>
      <c r="AC7331">
        <v>2019</v>
      </c>
      <c r="AD7331">
        <v>1</v>
      </c>
      <c r="AE7331">
        <v>29</v>
      </c>
      <c r="AF7331" s="2">
        <f>DATE(Table1[[#This Row],[Start Year]],Table1[[#This Row],[Start Month]],Table1[[#This Row],[Start Day]])</f>
        <v>43494</v>
      </c>
      <c r="AG7331">
        <v>2019</v>
      </c>
      <c r="AH7331">
        <v>1</v>
      </c>
      <c r="AI7331">
        <v>31</v>
      </c>
      <c r="AJ7331">
        <v>22</v>
      </c>
      <c r="AU7331">
        <v>87.358006773884696</v>
      </c>
      <c r="AV7331" t="s">
        <v>87</v>
      </c>
      <c r="AW7331" t="s">
        <v>33507</v>
      </c>
      <c r="AY7331" t="s">
        <v>33508</v>
      </c>
    </row>
    <row r="7332" spans="1:51">
      <c r="A7332" t="s">
        <v>33521</v>
      </c>
      <c r="B7332" t="s">
        <v>30195</v>
      </c>
      <c r="C7332" t="s">
        <v>23888</v>
      </c>
      <c r="E7332" t="s">
        <v>64</v>
      </c>
      <c r="F7332" t="s">
        <v>438</v>
      </c>
      <c r="G7332" t="s">
        <v>439</v>
      </c>
      <c r="H7332" t="s">
        <v>439</v>
      </c>
      <c r="K7332" t="s">
        <v>3908</v>
      </c>
      <c r="L7332" t="s">
        <v>3909</v>
      </c>
      <c r="M7332" t="s">
        <v>326</v>
      </c>
      <c r="N7332" t="s">
        <v>97</v>
      </c>
      <c r="O7332" t="s">
        <v>33522</v>
      </c>
      <c r="P7332" t="s">
        <v>18486</v>
      </c>
      <c r="Q7332" t="s">
        <v>1346</v>
      </c>
      <c r="X7332" t="s">
        <v>99</v>
      </c>
      <c r="AC7332">
        <v>2019</v>
      </c>
      <c r="AD7332">
        <v>2</v>
      </c>
      <c r="AF7332" s="2">
        <f>DATE(Table1[[#This Row],[Start Year]],Table1[[#This Row],[Start Month]],Table1[[#This Row],[Start Day]])</f>
        <v>43496</v>
      </c>
      <c r="AG7332">
        <v>2019</v>
      </c>
      <c r="AH7332">
        <v>10</v>
      </c>
      <c r="AL7332">
        <v>1500000</v>
      </c>
      <c r="AN7332">
        <v>1500000</v>
      </c>
      <c r="AU7332">
        <v>87.358006773884696</v>
      </c>
      <c r="AV7332" t="s">
        <v>87</v>
      </c>
      <c r="AW7332" t="s">
        <v>20354</v>
      </c>
      <c r="AY7332" t="s">
        <v>20355</v>
      </c>
    </row>
    <row r="7333" spans="1:51">
      <c r="A7333" t="s">
        <v>33897</v>
      </c>
      <c r="B7333" t="s">
        <v>30195</v>
      </c>
      <c r="C7333" t="s">
        <v>11150</v>
      </c>
      <c r="E7333" t="s">
        <v>64</v>
      </c>
      <c r="F7333" t="s">
        <v>438</v>
      </c>
      <c r="G7333" t="s">
        <v>605</v>
      </c>
      <c r="K7333" t="s">
        <v>209</v>
      </c>
      <c r="L7333" t="s">
        <v>210</v>
      </c>
      <c r="M7333" t="s">
        <v>211</v>
      </c>
      <c r="N7333" t="s">
        <v>71</v>
      </c>
      <c r="O7333" t="s">
        <v>33898</v>
      </c>
      <c r="Q7333" t="s">
        <v>5920</v>
      </c>
      <c r="U7333" t="s">
        <v>155</v>
      </c>
      <c r="X7333" t="s">
        <v>99</v>
      </c>
      <c r="AC7333">
        <v>2019</v>
      </c>
      <c r="AD7333">
        <v>2</v>
      </c>
      <c r="AF7333" s="2">
        <f>DATE(Table1[[#This Row],[Start Year]],Table1[[#This Row],[Start Month]],Table1[[#This Row],[Start Day]])</f>
        <v>43496</v>
      </c>
      <c r="AG7333">
        <v>2019</v>
      </c>
      <c r="AH7333">
        <v>9</v>
      </c>
      <c r="AU7333">
        <v>87.358006773884696</v>
      </c>
      <c r="AV7333" t="s">
        <v>87</v>
      </c>
      <c r="AW7333" t="s">
        <v>33899</v>
      </c>
      <c r="AY7333" t="s">
        <v>33900</v>
      </c>
    </row>
    <row r="7334" spans="1:51">
      <c r="A7334" t="s">
        <v>30362</v>
      </c>
      <c r="B7334" t="s">
        <v>30195</v>
      </c>
      <c r="C7334" t="s">
        <v>548</v>
      </c>
      <c r="E7334" t="s">
        <v>64</v>
      </c>
      <c r="F7334" t="s">
        <v>92</v>
      </c>
      <c r="G7334" t="s">
        <v>93</v>
      </c>
      <c r="K7334" t="s">
        <v>183</v>
      </c>
      <c r="L7334" t="s">
        <v>184</v>
      </c>
      <c r="M7334" t="s">
        <v>107</v>
      </c>
      <c r="N7334" t="s">
        <v>108</v>
      </c>
      <c r="O7334" t="s">
        <v>30363</v>
      </c>
      <c r="P7334" t="s">
        <v>3436</v>
      </c>
      <c r="W7334">
        <v>272110</v>
      </c>
      <c r="X7334" t="s">
        <v>99</v>
      </c>
      <c r="Y7334" t="s">
        <v>30364</v>
      </c>
      <c r="Z7334" t="s">
        <v>30365</v>
      </c>
      <c r="AC7334">
        <v>2019</v>
      </c>
      <c r="AD7334">
        <v>2</v>
      </c>
      <c r="AE7334">
        <v>1</v>
      </c>
      <c r="AF7334" s="2">
        <f>DATE(Table1[[#This Row],[Start Year]],Table1[[#This Row],[Start Month]],Table1[[#This Row],[Start Day]])</f>
        <v>43497</v>
      </c>
      <c r="AG7334">
        <v>2019</v>
      </c>
      <c r="AH7334">
        <v>2</v>
      </c>
      <c r="AI7334">
        <v>10</v>
      </c>
      <c r="AJ7334">
        <v>6</v>
      </c>
      <c r="AL7334">
        <v>600</v>
      </c>
      <c r="AN7334">
        <v>600</v>
      </c>
      <c r="AU7334">
        <v>87.358006773884696</v>
      </c>
      <c r="AV7334" t="s">
        <v>87</v>
      </c>
      <c r="AW7334" t="s">
        <v>30366</v>
      </c>
      <c r="AY7334" t="s">
        <v>30367</v>
      </c>
    </row>
    <row r="7335" spans="1:51">
      <c r="A7335" t="s">
        <v>30347</v>
      </c>
      <c r="B7335" t="s">
        <v>30195</v>
      </c>
      <c r="C7335" t="s">
        <v>369</v>
      </c>
      <c r="E7335" t="s">
        <v>64</v>
      </c>
      <c r="F7335" t="s">
        <v>92</v>
      </c>
      <c r="G7335" t="s">
        <v>272</v>
      </c>
      <c r="H7335" t="s">
        <v>868</v>
      </c>
      <c r="K7335" t="s">
        <v>160</v>
      </c>
      <c r="L7335" t="s">
        <v>161</v>
      </c>
      <c r="M7335" t="s">
        <v>107</v>
      </c>
      <c r="N7335" t="s">
        <v>108</v>
      </c>
      <c r="O7335" t="s">
        <v>30348</v>
      </c>
      <c r="P7335" t="s">
        <v>3436</v>
      </c>
      <c r="AC7335">
        <v>2019</v>
      </c>
      <c r="AD7335">
        <v>2</v>
      </c>
      <c r="AE7335">
        <v>2</v>
      </c>
      <c r="AF7335" s="2">
        <f>DATE(Table1[[#This Row],[Start Year]],Table1[[#This Row],[Start Month]],Table1[[#This Row],[Start Day]])</f>
        <v>43498</v>
      </c>
      <c r="AG7335">
        <v>2019</v>
      </c>
      <c r="AH7335">
        <v>2</v>
      </c>
      <c r="AI7335">
        <v>4</v>
      </c>
      <c r="AJ7335">
        <v>23</v>
      </c>
      <c r="AU7335">
        <v>87.358006773884696</v>
      </c>
      <c r="AV7335" t="s">
        <v>87</v>
      </c>
      <c r="AW7335" t="s">
        <v>30349</v>
      </c>
      <c r="AY7335" t="s">
        <v>30350</v>
      </c>
    </row>
    <row r="7336" spans="1:51">
      <c r="A7336" t="s">
        <v>32292</v>
      </c>
      <c r="B7336" t="s">
        <v>30195</v>
      </c>
      <c r="C7336" t="s">
        <v>531</v>
      </c>
      <c r="E7336" t="s">
        <v>64</v>
      </c>
      <c r="F7336" t="s">
        <v>92</v>
      </c>
      <c r="G7336" t="s">
        <v>93</v>
      </c>
      <c r="K7336" t="s">
        <v>3524</v>
      </c>
      <c r="L7336" t="s">
        <v>3525</v>
      </c>
      <c r="M7336" t="s">
        <v>107</v>
      </c>
      <c r="N7336" t="s">
        <v>108</v>
      </c>
      <c r="O7336" t="s">
        <v>32293</v>
      </c>
      <c r="P7336" t="s">
        <v>862</v>
      </c>
      <c r="Q7336" t="s">
        <v>214</v>
      </c>
      <c r="X7336" t="s">
        <v>99</v>
      </c>
      <c r="AC7336">
        <v>2019</v>
      </c>
      <c r="AD7336">
        <v>2</v>
      </c>
      <c r="AE7336">
        <v>7</v>
      </c>
      <c r="AF7336" s="2">
        <f>DATE(Table1[[#This Row],[Start Year]],Table1[[#This Row],[Start Month]],Table1[[#This Row],[Start Day]])</f>
        <v>43503</v>
      </c>
      <c r="AG7336">
        <v>2019</v>
      </c>
      <c r="AH7336">
        <v>2</v>
      </c>
      <c r="AI7336">
        <v>7</v>
      </c>
      <c r="AJ7336">
        <v>10</v>
      </c>
      <c r="AU7336">
        <v>87.358006773884696</v>
      </c>
      <c r="AV7336" t="s">
        <v>87</v>
      </c>
      <c r="AW7336" t="s">
        <v>32294</v>
      </c>
      <c r="AY7336" t="s">
        <v>32295</v>
      </c>
    </row>
    <row r="7337" spans="1:51">
      <c r="A7337" t="s">
        <v>32296</v>
      </c>
      <c r="B7337" t="s">
        <v>30195</v>
      </c>
      <c r="C7337" t="s">
        <v>3455</v>
      </c>
      <c r="E7337" t="s">
        <v>64</v>
      </c>
      <c r="F7337" t="s">
        <v>92</v>
      </c>
      <c r="G7337" t="s">
        <v>93</v>
      </c>
      <c r="H7337" t="s">
        <v>208</v>
      </c>
      <c r="K7337" t="s">
        <v>3502</v>
      </c>
      <c r="L7337" t="s">
        <v>3503</v>
      </c>
      <c r="M7337" t="s">
        <v>535</v>
      </c>
      <c r="N7337" t="s">
        <v>119</v>
      </c>
      <c r="O7337" t="s">
        <v>32297</v>
      </c>
      <c r="P7337" t="s">
        <v>862</v>
      </c>
      <c r="Q7337" t="s">
        <v>214</v>
      </c>
      <c r="X7337" t="s">
        <v>99</v>
      </c>
      <c r="AC7337">
        <v>2019</v>
      </c>
      <c r="AD7337">
        <v>2</v>
      </c>
      <c r="AE7337">
        <v>11</v>
      </c>
      <c r="AF7337" s="2">
        <f>DATE(Table1[[#This Row],[Start Year]],Table1[[#This Row],[Start Month]],Table1[[#This Row],[Start Day]])</f>
        <v>43507</v>
      </c>
      <c r="AG7337">
        <v>2019</v>
      </c>
      <c r="AH7337">
        <v>2</v>
      </c>
      <c r="AI7337">
        <v>25</v>
      </c>
      <c r="AJ7337">
        <v>2</v>
      </c>
      <c r="AM7337">
        <v>350</v>
      </c>
      <c r="AN7337">
        <v>350</v>
      </c>
      <c r="AU7337">
        <v>87.358006773884696</v>
      </c>
      <c r="AV7337" t="s">
        <v>87</v>
      </c>
      <c r="AW7337" t="s">
        <v>32298</v>
      </c>
      <c r="AY7337" t="s">
        <v>32299</v>
      </c>
    </row>
    <row r="7338" spans="1:51">
      <c r="A7338" t="s">
        <v>33620</v>
      </c>
      <c r="B7338" t="s">
        <v>30195</v>
      </c>
      <c r="C7338" t="s">
        <v>19092</v>
      </c>
      <c r="E7338" t="s">
        <v>64</v>
      </c>
      <c r="F7338" t="s">
        <v>92</v>
      </c>
      <c r="G7338" t="s">
        <v>93</v>
      </c>
      <c r="H7338" t="s">
        <v>208</v>
      </c>
      <c r="K7338" t="s">
        <v>556</v>
      </c>
      <c r="L7338" t="s">
        <v>557</v>
      </c>
      <c r="M7338" t="s">
        <v>326</v>
      </c>
      <c r="N7338" t="s">
        <v>97</v>
      </c>
      <c r="O7338" t="s">
        <v>33621</v>
      </c>
      <c r="P7338" t="s">
        <v>163</v>
      </c>
      <c r="U7338" t="s">
        <v>155</v>
      </c>
      <c r="W7338">
        <v>154678</v>
      </c>
      <c r="X7338" t="s">
        <v>99</v>
      </c>
      <c r="Y7338" t="s">
        <v>33622</v>
      </c>
      <c r="Z7338" t="s">
        <v>33623</v>
      </c>
      <c r="AC7338">
        <v>2019</v>
      </c>
      <c r="AD7338">
        <v>2</v>
      </c>
      <c r="AE7338">
        <v>11</v>
      </c>
      <c r="AF7338" s="2">
        <f>DATE(Table1[[#This Row],[Start Year]],Table1[[#This Row],[Start Month]],Table1[[#This Row],[Start Day]])</f>
        <v>43507</v>
      </c>
      <c r="AG7338">
        <v>2019</v>
      </c>
      <c r="AH7338">
        <v>2</v>
      </c>
      <c r="AI7338">
        <v>18</v>
      </c>
      <c r="AJ7338">
        <v>26</v>
      </c>
      <c r="AU7338">
        <v>87.358006773884696</v>
      </c>
      <c r="AV7338" t="s">
        <v>87</v>
      </c>
      <c r="AW7338" t="s">
        <v>33624</v>
      </c>
      <c r="AY7338" t="s">
        <v>33625</v>
      </c>
    </row>
    <row r="7339" spans="1:51" hidden="1">
      <c r="A7339" t="s">
        <v>30435</v>
      </c>
      <c r="B7339" t="s">
        <v>30195</v>
      </c>
      <c r="C7339" t="s">
        <v>10167</v>
      </c>
      <c r="E7339" t="s">
        <v>64</v>
      </c>
      <c r="F7339" t="s">
        <v>82</v>
      </c>
      <c r="G7339" t="s">
        <v>104</v>
      </c>
      <c r="H7339" t="s">
        <v>121</v>
      </c>
      <c r="J7339" t="s">
        <v>30436</v>
      </c>
      <c r="K7339" t="s">
        <v>2318</v>
      </c>
      <c r="L7339" t="s">
        <v>2319</v>
      </c>
      <c r="M7339" t="s">
        <v>2320</v>
      </c>
      <c r="N7339" t="s">
        <v>119</v>
      </c>
      <c r="O7339" t="s">
        <v>30437</v>
      </c>
      <c r="S7339" t="s">
        <v>155</v>
      </c>
      <c r="U7339" t="s">
        <v>155</v>
      </c>
      <c r="W7339">
        <v>100</v>
      </c>
      <c r="X7339" t="s">
        <v>110</v>
      </c>
      <c r="AC7339">
        <v>2019</v>
      </c>
      <c r="AD7339">
        <v>2</v>
      </c>
      <c r="AE7339">
        <v>19</v>
      </c>
      <c r="AF7339" s="2">
        <f>DATE(Table1[[#This Row],[Start Year]],Table1[[#This Row],[Start Month]],Table1[[#This Row],[Start Day]])</f>
        <v>43515</v>
      </c>
      <c r="AG7339">
        <v>2019</v>
      </c>
      <c r="AH7339">
        <v>2</v>
      </c>
      <c r="AI7339">
        <v>22</v>
      </c>
      <c r="AL7339">
        <v>10000</v>
      </c>
      <c r="AN7339">
        <v>10000</v>
      </c>
      <c r="AU7339">
        <v>87.358006773884696</v>
      </c>
      <c r="AV7339" t="s">
        <v>87</v>
      </c>
      <c r="AW7339" t="s">
        <v>2323</v>
      </c>
      <c r="AY7339" t="s">
        <v>725</v>
      </c>
    </row>
    <row r="7340" spans="1:51">
      <c r="A7340" t="s">
        <v>30296</v>
      </c>
      <c r="B7340" t="s">
        <v>30195</v>
      </c>
      <c r="C7340" t="s">
        <v>4698</v>
      </c>
      <c r="E7340" t="s">
        <v>64</v>
      </c>
      <c r="F7340" t="s">
        <v>92</v>
      </c>
      <c r="G7340" t="s">
        <v>93</v>
      </c>
      <c r="H7340" t="s">
        <v>208</v>
      </c>
      <c r="K7340" t="s">
        <v>94</v>
      </c>
      <c r="L7340" t="s">
        <v>95</v>
      </c>
      <c r="M7340" t="s">
        <v>96</v>
      </c>
      <c r="N7340" t="s">
        <v>97</v>
      </c>
      <c r="O7340" t="s">
        <v>30297</v>
      </c>
      <c r="P7340" t="s">
        <v>862</v>
      </c>
      <c r="X7340" t="s">
        <v>99</v>
      </c>
      <c r="AC7340">
        <v>2019</v>
      </c>
      <c r="AD7340">
        <v>2</v>
      </c>
      <c r="AE7340">
        <v>20</v>
      </c>
      <c r="AF7340" s="2">
        <f>DATE(Table1[[#This Row],[Start Year]],Table1[[#This Row],[Start Month]],Table1[[#This Row],[Start Day]])</f>
        <v>43516</v>
      </c>
      <c r="AG7340">
        <v>2019</v>
      </c>
      <c r="AH7340">
        <v>2</v>
      </c>
      <c r="AI7340">
        <v>28</v>
      </c>
      <c r="AJ7340">
        <v>11</v>
      </c>
      <c r="AM7340">
        <v>4255</v>
      </c>
      <c r="AN7340">
        <v>4255</v>
      </c>
      <c r="AU7340">
        <v>87.358006773884696</v>
      </c>
      <c r="AV7340" t="s">
        <v>77</v>
      </c>
      <c r="AX7340" t="s">
        <v>30298</v>
      </c>
      <c r="AY7340" t="s">
        <v>30299</v>
      </c>
    </row>
    <row r="7341" spans="1:51">
      <c r="A7341" t="s">
        <v>30399</v>
      </c>
      <c r="B7341" t="s">
        <v>30195</v>
      </c>
      <c r="C7341" t="s">
        <v>3360</v>
      </c>
      <c r="E7341" t="s">
        <v>64</v>
      </c>
      <c r="F7341" t="s">
        <v>92</v>
      </c>
      <c r="G7341" t="s">
        <v>93</v>
      </c>
      <c r="K7341" t="s">
        <v>1517</v>
      </c>
      <c r="L7341" t="s">
        <v>1518</v>
      </c>
      <c r="M7341" t="s">
        <v>107</v>
      </c>
      <c r="N7341" t="s">
        <v>108</v>
      </c>
      <c r="O7341" t="s">
        <v>30400</v>
      </c>
      <c r="P7341" t="s">
        <v>862</v>
      </c>
      <c r="X7341" t="s">
        <v>99</v>
      </c>
      <c r="AB7341" t="s">
        <v>30401</v>
      </c>
      <c r="AC7341">
        <v>2019</v>
      </c>
      <c r="AD7341">
        <v>2</v>
      </c>
      <c r="AE7341">
        <v>20</v>
      </c>
      <c r="AF7341" s="2">
        <f>DATE(Table1[[#This Row],[Start Year]],Table1[[#This Row],[Start Month]],Table1[[#This Row],[Start Day]])</f>
        <v>43516</v>
      </c>
      <c r="AG7341">
        <v>2019</v>
      </c>
      <c r="AH7341">
        <v>2</v>
      </c>
      <c r="AI7341">
        <v>26</v>
      </c>
      <c r="AL7341">
        <v>9000</v>
      </c>
      <c r="AN7341">
        <v>9000</v>
      </c>
      <c r="AU7341">
        <v>87.358006773884696</v>
      </c>
      <c r="AV7341" t="s">
        <v>77</v>
      </c>
      <c r="AX7341" t="s">
        <v>30402</v>
      </c>
      <c r="AY7341" t="s">
        <v>30403</v>
      </c>
    </row>
    <row r="7342" spans="1:51">
      <c r="A7342" t="s">
        <v>32288</v>
      </c>
      <c r="B7342" t="s">
        <v>30195</v>
      </c>
      <c r="C7342" t="s">
        <v>555</v>
      </c>
      <c r="E7342" t="s">
        <v>64</v>
      </c>
      <c r="F7342" t="s">
        <v>92</v>
      </c>
      <c r="G7342" t="s">
        <v>93</v>
      </c>
      <c r="K7342" t="s">
        <v>381</v>
      </c>
      <c r="L7342" t="s">
        <v>382</v>
      </c>
      <c r="M7342" t="s">
        <v>70</v>
      </c>
      <c r="N7342" t="s">
        <v>71</v>
      </c>
      <c r="O7342" t="s">
        <v>32289</v>
      </c>
      <c r="P7342" t="s">
        <v>3436</v>
      </c>
      <c r="Q7342" t="s">
        <v>214</v>
      </c>
      <c r="U7342" t="s">
        <v>155</v>
      </c>
      <c r="X7342" t="s">
        <v>99</v>
      </c>
      <c r="AC7342">
        <v>2019</v>
      </c>
      <c r="AD7342">
        <v>2</v>
      </c>
      <c r="AE7342">
        <v>20</v>
      </c>
      <c r="AF7342" s="2">
        <f>DATE(Table1[[#This Row],[Start Year]],Table1[[#This Row],[Start Month]],Table1[[#This Row],[Start Day]])</f>
        <v>43516</v>
      </c>
      <c r="AG7342">
        <v>2019</v>
      </c>
      <c r="AH7342">
        <v>3</v>
      </c>
      <c r="AJ7342">
        <v>25</v>
      </c>
      <c r="AK7342">
        <v>22</v>
      </c>
      <c r="AN7342">
        <v>22</v>
      </c>
      <c r="AU7342">
        <v>87.358006773884696</v>
      </c>
      <c r="AV7342" t="s">
        <v>77</v>
      </c>
      <c r="AX7342" t="s">
        <v>32290</v>
      </c>
      <c r="AY7342" t="s">
        <v>32291</v>
      </c>
    </row>
    <row r="7343" spans="1:51">
      <c r="A7343" t="s">
        <v>30422</v>
      </c>
      <c r="B7343" t="s">
        <v>30195</v>
      </c>
      <c r="C7343" t="s">
        <v>7335</v>
      </c>
      <c r="E7343" t="s">
        <v>64</v>
      </c>
      <c r="F7343" t="s">
        <v>92</v>
      </c>
      <c r="G7343" t="s">
        <v>93</v>
      </c>
      <c r="K7343" t="s">
        <v>1587</v>
      </c>
      <c r="L7343" t="s">
        <v>1588</v>
      </c>
      <c r="M7343" t="s">
        <v>107</v>
      </c>
      <c r="N7343" t="s">
        <v>108</v>
      </c>
      <c r="O7343" t="s">
        <v>30423</v>
      </c>
      <c r="P7343" t="s">
        <v>862</v>
      </c>
      <c r="X7343" t="s">
        <v>99</v>
      </c>
      <c r="AB7343" t="s">
        <v>30424</v>
      </c>
      <c r="AC7343">
        <v>2019</v>
      </c>
      <c r="AD7343">
        <v>2</v>
      </c>
      <c r="AE7343">
        <v>21</v>
      </c>
      <c r="AF7343" s="2">
        <f>DATE(Table1[[#This Row],[Start Year]],Table1[[#This Row],[Start Month]],Table1[[#This Row],[Start Day]])</f>
        <v>43517</v>
      </c>
      <c r="AG7343">
        <v>2019</v>
      </c>
      <c r="AH7343">
        <v>3</v>
      </c>
      <c r="AI7343">
        <v>5</v>
      </c>
      <c r="AJ7343">
        <v>14</v>
      </c>
      <c r="AL7343">
        <v>3000</v>
      </c>
      <c r="AN7343">
        <v>3000</v>
      </c>
      <c r="AU7343">
        <v>87.358006773884696</v>
      </c>
      <c r="AV7343" t="s">
        <v>87</v>
      </c>
      <c r="AW7343" t="s">
        <v>30425</v>
      </c>
      <c r="AY7343" t="s">
        <v>30426</v>
      </c>
    </row>
    <row r="7344" spans="1:51">
      <c r="A7344" t="s">
        <v>32214</v>
      </c>
      <c r="B7344" t="s">
        <v>30195</v>
      </c>
      <c r="C7344" t="s">
        <v>1234</v>
      </c>
      <c r="E7344" t="s">
        <v>64</v>
      </c>
      <c r="F7344" t="s">
        <v>92</v>
      </c>
      <c r="G7344" t="s">
        <v>93</v>
      </c>
      <c r="K7344" t="s">
        <v>3524</v>
      </c>
      <c r="L7344" t="s">
        <v>3525</v>
      </c>
      <c r="M7344" t="s">
        <v>107</v>
      </c>
      <c r="N7344" t="s">
        <v>108</v>
      </c>
      <c r="O7344" t="s">
        <v>32215</v>
      </c>
      <c r="Q7344" t="s">
        <v>104</v>
      </c>
      <c r="R7344" t="s">
        <v>214</v>
      </c>
      <c r="X7344" t="s">
        <v>99</v>
      </c>
      <c r="AC7344">
        <v>2019</v>
      </c>
      <c r="AD7344">
        <v>2</v>
      </c>
      <c r="AE7344">
        <v>21</v>
      </c>
      <c r="AF7344" s="2">
        <f>DATE(Table1[[#This Row],[Start Year]],Table1[[#This Row],[Start Month]],Table1[[#This Row],[Start Day]])</f>
        <v>43517</v>
      </c>
      <c r="AG7344">
        <v>2019</v>
      </c>
      <c r="AH7344">
        <v>2</v>
      </c>
      <c r="AI7344">
        <v>28</v>
      </c>
      <c r="AJ7344">
        <v>51</v>
      </c>
      <c r="AK7344">
        <v>79</v>
      </c>
      <c r="AL7344">
        <v>8300</v>
      </c>
      <c r="AN7344">
        <v>8379</v>
      </c>
      <c r="AU7344">
        <v>87.358006773884696</v>
      </c>
      <c r="AV7344" t="s">
        <v>87</v>
      </c>
      <c r="AW7344" t="s">
        <v>32216</v>
      </c>
      <c r="AY7344" t="s">
        <v>32217</v>
      </c>
    </row>
    <row r="7345" spans="1:51">
      <c r="A7345" t="s">
        <v>33778</v>
      </c>
      <c r="B7345" t="s">
        <v>30195</v>
      </c>
      <c r="C7345" t="s">
        <v>1444</v>
      </c>
      <c r="E7345" t="s">
        <v>64</v>
      </c>
      <c r="F7345" t="s">
        <v>65</v>
      </c>
      <c r="G7345" t="s">
        <v>66</v>
      </c>
      <c r="H7345" t="s">
        <v>67</v>
      </c>
      <c r="K7345" t="s">
        <v>1587</v>
      </c>
      <c r="L7345" t="s">
        <v>1588</v>
      </c>
      <c r="M7345" t="s">
        <v>107</v>
      </c>
      <c r="N7345" t="s">
        <v>108</v>
      </c>
      <c r="O7345" t="s">
        <v>33779</v>
      </c>
      <c r="W7345">
        <v>8</v>
      </c>
      <c r="X7345" t="s">
        <v>73</v>
      </c>
      <c r="Y7345" t="s">
        <v>33780</v>
      </c>
      <c r="Z7345" t="s">
        <v>33781</v>
      </c>
      <c r="AA7345" t="s">
        <v>33782</v>
      </c>
      <c r="AC7345">
        <v>2019</v>
      </c>
      <c r="AD7345">
        <v>2</v>
      </c>
      <c r="AE7345">
        <v>22</v>
      </c>
      <c r="AF7345" s="2">
        <f>DATE(Table1[[#This Row],[Start Year]],Table1[[#This Row],[Start Month]],Table1[[#This Row],[Start Day]])</f>
        <v>43518</v>
      </c>
      <c r="AG7345">
        <v>2019</v>
      </c>
      <c r="AH7345">
        <v>2</v>
      </c>
      <c r="AI7345">
        <v>22</v>
      </c>
      <c r="AK7345">
        <v>9</v>
      </c>
      <c r="AL7345">
        <v>225</v>
      </c>
      <c r="AM7345">
        <v>15</v>
      </c>
      <c r="AN7345">
        <v>249</v>
      </c>
      <c r="AU7345">
        <v>87.358006773884696</v>
      </c>
      <c r="AV7345" t="s">
        <v>87</v>
      </c>
      <c r="AW7345" t="s">
        <v>33783</v>
      </c>
      <c r="AY7345" t="s">
        <v>33784</v>
      </c>
    </row>
    <row r="7346" spans="1:51">
      <c r="A7346" t="s">
        <v>33421</v>
      </c>
      <c r="B7346" t="s">
        <v>30195</v>
      </c>
      <c r="C7346" t="s">
        <v>1198</v>
      </c>
      <c r="E7346" t="s">
        <v>64</v>
      </c>
      <c r="F7346" t="s">
        <v>82</v>
      </c>
      <c r="G7346" t="s">
        <v>104</v>
      </c>
      <c r="H7346" t="s">
        <v>190</v>
      </c>
      <c r="I7346" t="s">
        <v>754</v>
      </c>
      <c r="K7346" t="s">
        <v>446</v>
      </c>
      <c r="L7346" t="s">
        <v>447</v>
      </c>
      <c r="M7346" t="s">
        <v>177</v>
      </c>
      <c r="N7346" t="s">
        <v>108</v>
      </c>
      <c r="O7346" t="s">
        <v>33422</v>
      </c>
      <c r="Q7346" t="s">
        <v>1204</v>
      </c>
      <c r="R7346" t="s">
        <v>93</v>
      </c>
      <c r="X7346" t="s">
        <v>110</v>
      </c>
      <c r="AC7346">
        <v>2019</v>
      </c>
      <c r="AD7346">
        <v>2</v>
      </c>
      <c r="AE7346">
        <v>23</v>
      </c>
      <c r="AF7346" s="2">
        <f>DATE(Table1[[#This Row],[Start Year]],Table1[[#This Row],[Start Month]],Table1[[#This Row],[Start Day]])</f>
        <v>43519</v>
      </c>
      <c r="AG7346">
        <v>2019</v>
      </c>
      <c r="AH7346">
        <v>2</v>
      </c>
      <c r="AI7346">
        <v>25</v>
      </c>
      <c r="AJ7346">
        <v>2</v>
      </c>
      <c r="AK7346">
        <v>12</v>
      </c>
      <c r="AN7346">
        <v>12</v>
      </c>
      <c r="AS7346">
        <v>1200000</v>
      </c>
      <c r="AT7346">
        <v>1373658</v>
      </c>
      <c r="AU7346">
        <v>87.358006773884696</v>
      </c>
      <c r="AV7346" t="s">
        <v>87</v>
      </c>
      <c r="AW7346" t="s">
        <v>33423</v>
      </c>
      <c r="AY7346" t="s">
        <v>33424</v>
      </c>
    </row>
    <row r="7347" spans="1:51">
      <c r="A7347" t="s">
        <v>30194</v>
      </c>
      <c r="B7347" t="s">
        <v>30195</v>
      </c>
      <c r="C7347" t="s">
        <v>5432</v>
      </c>
      <c r="E7347" t="s">
        <v>64</v>
      </c>
      <c r="F7347" t="s">
        <v>92</v>
      </c>
      <c r="G7347" t="s">
        <v>93</v>
      </c>
      <c r="K7347" t="s">
        <v>160</v>
      </c>
      <c r="L7347" t="s">
        <v>161</v>
      </c>
      <c r="M7347" t="s">
        <v>107</v>
      </c>
      <c r="N7347" t="s">
        <v>108</v>
      </c>
      <c r="O7347" t="s">
        <v>30196</v>
      </c>
      <c r="P7347" t="s">
        <v>30197</v>
      </c>
      <c r="Q7347" t="s">
        <v>104</v>
      </c>
      <c r="R7347" t="s">
        <v>214</v>
      </c>
      <c r="U7347" t="s">
        <v>155</v>
      </c>
      <c r="X7347" t="s">
        <v>99</v>
      </c>
      <c r="AC7347">
        <v>2019</v>
      </c>
      <c r="AD7347">
        <v>2</v>
      </c>
      <c r="AE7347">
        <v>24</v>
      </c>
      <c r="AF7347" s="2">
        <f>DATE(Table1[[#This Row],[Start Year]],Table1[[#This Row],[Start Month]],Table1[[#This Row],[Start Day]])</f>
        <v>43520</v>
      </c>
      <c r="AG7347">
        <v>2019</v>
      </c>
      <c r="AH7347">
        <v>4</v>
      </c>
      <c r="AI7347">
        <v>10</v>
      </c>
      <c r="AJ7347">
        <v>60</v>
      </c>
      <c r="AL7347">
        <v>335540</v>
      </c>
      <c r="AN7347">
        <v>335540</v>
      </c>
      <c r="AU7347">
        <v>87.358006773884696</v>
      </c>
      <c r="AV7347" t="s">
        <v>87</v>
      </c>
      <c r="AW7347" t="s">
        <v>30198</v>
      </c>
      <c r="AY7347" t="s">
        <v>30199</v>
      </c>
    </row>
    <row r="7348" spans="1:51">
      <c r="A7348" t="s">
        <v>30372</v>
      </c>
      <c r="B7348" t="s">
        <v>30195</v>
      </c>
      <c r="C7348" t="s">
        <v>509</v>
      </c>
      <c r="E7348" t="s">
        <v>64</v>
      </c>
      <c r="F7348" t="s">
        <v>65</v>
      </c>
      <c r="G7348" t="s">
        <v>66</v>
      </c>
      <c r="H7348" t="s">
        <v>67</v>
      </c>
      <c r="K7348" t="s">
        <v>192</v>
      </c>
      <c r="L7348" t="s">
        <v>193</v>
      </c>
      <c r="M7348" t="s">
        <v>194</v>
      </c>
      <c r="N7348" t="s">
        <v>71</v>
      </c>
      <c r="O7348" t="s">
        <v>30373</v>
      </c>
      <c r="W7348">
        <v>5</v>
      </c>
      <c r="X7348" t="s">
        <v>73</v>
      </c>
      <c r="Y7348" t="s">
        <v>30374</v>
      </c>
      <c r="Z7348" t="s">
        <v>30375</v>
      </c>
      <c r="AA7348" t="s">
        <v>29141</v>
      </c>
      <c r="AC7348">
        <v>2019</v>
      </c>
      <c r="AD7348">
        <v>2</v>
      </c>
      <c r="AE7348">
        <v>25</v>
      </c>
      <c r="AF7348" s="2">
        <f>DATE(Table1[[#This Row],[Start Year]],Table1[[#This Row],[Start Month]],Table1[[#This Row],[Start Day]])</f>
        <v>43521</v>
      </c>
      <c r="AG7348">
        <v>2019</v>
      </c>
      <c r="AH7348">
        <v>2</v>
      </c>
      <c r="AI7348">
        <v>25</v>
      </c>
      <c r="AJ7348">
        <v>2</v>
      </c>
      <c r="AK7348">
        <v>12</v>
      </c>
      <c r="AL7348">
        <v>32733</v>
      </c>
      <c r="AM7348">
        <v>27</v>
      </c>
      <c r="AN7348">
        <v>32772</v>
      </c>
      <c r="AS7348">
        <v>2000</v>
      </c>
      <c r="AT7348">
        <v>2289</v>
      </c>
      <c r="AU7348">
        <v>87.358006773884696</v>
      </c>
      <c r="AV7348" t="s">
        <v>87</v>
      </c>
      <c r="AW7348" t="s">
        <v>14490</v>
      </c>
      <c r="AY7348" t="s">
        <v>14491</v>
      </c>
    </row>
    <row r="7349" spans="1:51">
      <c r="A7349" t="s">
        <v>33406</v>
      </c>
      <c r="B7349" t="s">
        <v>30195</v>
      </c>
      <c r="C7349" t="s">
        <v>63</v>
      </c>
      <c r="E7349" t="s">
        <v>64</v>
      </c>
      <c r="F7349" t="s">
        <v>92</v>
      </c>
      <c r="G7349" t="s">
        <v>93</v>
      </c>
      <c r="K7349" t="s">
        <v>446</v>
      </c>
      <c r="L7349" t="s">
        <v>447</v>
      </c>
      <c r="M7349" t="s">
        <v>177</v>
      </c>
      <c r="N7349" t="s">
        <v>108</v>
      </c>
      <c r="O7349" t="s">
        <v>33407</v>
      </c>
      <c r="P7349" t="s">
        <v>163</v>
      </c>
      <c r="Q7349" t="s">
        <v>104</v>
      </c>
      <c r="R7349" t="s">
        <v>214</v>
      </c>
      <c r="U7349" t="s">
        <v>155</v>
      </c>
      <c r="X7349" t="s">
        <v>99</v>
      </c>
      <c r="AC7349">
        <v>2019</v>
      </c>
      <c r="AD7349">
        <v>2</v>
      </c>
      <c r="AE7349">
        <v>25</v>
      </c>
      <c r="AF7349" s="2">
        <f>DATE(Table1[[#This Row],[Start Year]],Table1[[#This Row],[Start Month]],Table1[[#This Row],[Start Day]])</f>
        <v>43521</v>
      </c>
      <c r="AG7349">
        <v>2019</v>
      </c>
      <c r="AH7349">
        <v>3</v>
      </c>
      <c r="AI7349">
        <v>1</v>
      </c>
      <c r="AJ7349">
        <v>1</v>
      </c>
      <c r="AL7349">
        <v>6000</v>
      </c>
      <c r="AN7349">
        <v>6000</v>
      </c>
      <c r="AU7349">
        <v>87.358006773884696</v>
      </c>
      <c r="AV7349" t="s">
        <v>77</v>
      </c>
      <c r="AX7349" t="s">
        <v>33408</v>
      </c>
      <c r="AY7349" t="s">
        <v>33409</v>
      </c>
    </row>
    <row r="7350" spans="1:51">
      <c r="A7350" t="s">
        <v>33452</v>
      </c>
      <c r="B7350" t="s">
        <v>30195</v>
      </c>
      <c r="C7350" t="s">
        <v>7371</v>
      </c>
      <c r="E7350" t="s">
        <v>64</v>
      </c>
      <c r="F7350" t="s">
        <v>92</v>
      </c>
      <c r="G7350" t="s">
        <v>93</v>
      </c>
      <c r="K7350" t="s">
        <v>446</v>
      </c>
      <c r="L7350" t="s">
        <v>447</v>
      </c>
      <c r="M7350" t="s">
        <v>177</v>
      </c>
      <c r="N7350" t="s">
        <v>108</v>
      </c>
      <c r="O7350" t="s">
        <v>33453</v>
      </c>
      <c r="Q7350" t="s">
        <v>214</v>
      </c>
      <c r="X7350" t="s">
        <v>99</v>
      </c>
      <c r="AC7350">
        <v>2019</v>
      </c>
      <c r="AD7350">
        <v>2</v>
      </c>
      <c r="AE7350">
        <v>26</v>
      </c>
      <c r="AF7350" s="2">
        <f>DATE(Table1[[#This Row],[Start Year]],Table1[[#This Row],[Start Month]],Table1[[#This Row],[Start Day]])</f>
        <v>43522</v>
      </c>
      <c r="AG7350">
        <v>2019</v>
      </c>
      <c r="AH7350">
        <v>3</v>
      </c>
      <c r="AI7350">
        <v>4</v>
      </c>
      <c r="AJ7350">
        <v>1</v>
      </c>
      <c r="AL7350">
        <v>8000</v>
      </c>
      <c r="AN7350">
        <v>8000</v>
      </c>
      <c r="AU7350">
        <v>87.358006773884696</v>
      </c>
      <c r="AV7350" t="s">
        <v>87</v>
      </c>
      <c r="AW7350" t="s">
        <v>12763</v>
      </c>
      <c r="AY7350" t="s">
        <v>12764</v>
      </c>
    </row>
    <row r="7351" spans="1:51">
      <c r="A7351" t="s">
        <v>30094</v>
      </c>
      <c r="B7351" t="s">
        <v>29762</v>
      </c>
      <c r="C7351" t="s">
        <v>11691</v>
      </c>
      <c r="E7351" t="s">
        <v>64</v>
      </c>
      <c r="F7351" t="s">
        <v>438</v>
      </c>
      <c r="G7351" t="s">
        <v>439</v>
      </c>
      <c r="H7351" t="s">
        <v>439</v>
      </c>
      <c r="K7351" t="s">
        <v>1548</v>
      </c>
      <c r="L7351" t="s">
        <v>1549</v>
      </c>
      <c r="M7351" t="s">
        <v>255</v>
      </c>
      <c r="N7351" t="s">
        <v>108</v>
      </c>
      <c r="P7351" t="s">
        <v>26148</v>
      </c>
      <c r="X7351" t="s">
        <v>99</v>
      </c>
      <c r="AC7351">
        <v>2019</v>
      </c>
      <c r="AD7351">
        <v>3</v>
      </c>
      <c r="AF7351" s="2">
        <f>DATE(Table1[[#This Row],[Start Year]],Table1[[#This Row],[Start Month]],Table1[[#This Row],[Start Day]])</f>
        <v>43524</v>
      </c>
      <c r="AG7351">
        <v>2019</v>
      </c>
      <c r="AH7351">
        <v>3</v>
      </c>
      <c r="AU7351">
        <v>85.803026057265399</v>
      </c>
      <c r="AV7351" t="s">
        <v>87</v>
      </c>
      <c r="AW7351" t="s">
        <v>30095</v>
      </c>
      <c r="AY7351" t="s">
        <v>30096</v>
      </c>
    </row>
    <row r="7352" spans="1:51">
      <c r="A7352" t="s">
        <v>32350</v>
      </c>
      <c r="B7352" t="s">
        <v>30195</v>
      </c>
      <c r="C7352" t="s">
        <v>308</v>
      </c>
      <c r="E7352" t="s">
        <v>64</v>
      </c>
      <c r="F7352" t="s">
        <v>65</v>
      </c>
      <c r="G7352" t="s">
        <v>66</v>
      </c>
      <c r="H7352" t="s">
        <v>67</v>
      </c>
      <c r="K7352" t="s">
        <v>209</v>
      </c>
      <c r="L7352" t="s">
        <v>210</v>
      </c>
      <c r="M7352" t="s">
        <v>211</v>
      </c>
      <c r="N7352" t="s">
        <v>71</v>
      </c>
      <c r="O7352" t="s">
        <v>32351</v>
      </c>
      <c r="W7352">
        <v>5</v>
      </c>
      <c r="X7352" t="s">
        <v>73</v>
      </c>
      <c r="Y7352" t="s">
        <v>32352</v>
      </c>
      <c r="Z7352" t="s">
        <v>32353</v>
      </c>
      <c r="AC7352">
        <v>2019</v>
      </c>
      <c r="AD7352">
        <v>2</v>
      </c>
      <c r="AE7352">
        <v>28</v>
      </c>
      <c r="AF7352" s="2">
        <f>DATE(Table1[[#This Row],[Start Year]],Table1[[#This Row],[Start Month]],Table1[[#This Row],[Start Day]])</f>
        <v>43524</v>
      </c>
      <c r="AG7352">
        <v>2019</v>
      </c>
      <c r="AH7352">
        <v>2</v>
      </c>
      <c r="AI7352">
        <v>28</v>
      </c>
      <c r="AK7352">
        <v>48</v>
      </c>
      <c r="AL7352">
        <v>1715</v>
      </c>
      <c r="AN7352">
        <v>1763</v>
      </c>
      <c r="AU7352">
        <v>87.358006773884696</v>
      </c>
      <c r="AV7352" t="s">
        <v>87</v>
      </c>
      <c r="AW7352" t="s">
        <v>32354</v>
      </c>
      <c r="AY7352" t="s">
        <v>32355</v>
      </c>
    </row>
    <row r="7353" spans="1:51">
      <c r="A7353" t="s">
        <v>32463</v>
      </c>
      <c r="B7353" t="s">
        <v>30195</v>
      </c>
      <c r="C7353" t="s">
        <v>1694</v>
      </c>
      <c r="E7353" t="s">
        <v>64</v>
      </c>
      <c r="F7353" t="s">
        <v>147</v>
      </c>
      <c r="G7353" t="s">
        <v>148</v>
      </c>
      <c r="H7353" t="s">
        <v>149</v>
      </c>
      <c r="J7353" t="s">
        <v>32464</v>
      </c>
      <c r="K7353" t="s">
        <v>350</v>
      </c>
      <c r="L7353" t="s">
        <v>351</v>
      </c>
      <c r="M7353" t="s">
        <v>326</v>
      </c>
      <c r="N7353" t="s">
        <v>97</v>
      </c>
      <c r="O7353" t="s">
        <v>32465</v>
      </c>
      <c r="W7353">
        <v>745609</v>
      </c>
      <c r="X7353" t="s">
        <v>157</v>
      </c>
      <c r="AC7353">
        <v>2019</v>
      </c>
      <c r="AD7353">
        <v>3</v>
      </c>
      <c r="AF7353" s="2">
        <f>DATE(Table1[[#This Row],[Start Year]],Table1[[#This Row],[Start Month]],Table1[[#This Row],[Start Day]])</f>
        <v>43524</v>
      </c>
      <c r="AG7353">
        <v>2019</v>
      </c>
      <c r="AH7353">
        <v>4</v>
      </c>
      <c r="AI7353">
        <v>18</v>
      </c>
      <c r="AK7353">
        <v>3577</v>
      </c>
      <c r="AN7353">
        <v>3577</v>
      </c>
      <c r="AU7353">
        <v>87.358006773884696</v>
      </c>
    </row>
    <row r="7354" spans="1:51">
      <c r="A7354" t="s">
        <v>32531</v>
      </c>
      <c r="B7354" t="s">
        <v>30195</v>
      </c>
      <c r="C7354" t="s">
        <v>32532</v>
      </c>
      <c r="E7354" t="s">
        <v>64</v>
      </c>
      <c r="F7354" t="s">
        <v>438</v>
      </c>
      <c r="G7354" t="s">
        <v>439</v>
      </c>
      <c r="H7354" t="s">
        <v>439</v>
      </c>
      <c r="K7354" t="s">
        <v>454</v>
      </c>
      <c r="L7354" t="s">
        <v>455</v>
      </c>
      <c r="M7354" t="s">
        <v>211</v>
      </c>
      <c r="N7354" t="s">
        <v>71</v>
      </c>
      <c r="O7354" t="s">
        <v>32533</v>
      </c>
      <c r="P7354" t="s">
        <v>905</v>
      </c>
      <c r="U7354" t="s">
        <v>155</v>
      </c>
      <c r="X7354" t="s">
        <v>99</v>
      </c>
      <c r="AC7354">
        <v>2019</v>
      </c>
      <c r="AD7354">
        <v>3</v>
      </c>
      <c r="AF7354" s="2">
        <f>DATE(Table1[[#This Row],[Start Year]],Table1[[#This Row],[Start Month]],Table1[[#This Row],[Start Day]])</f>
        <v>43524</v>
      </c>
      <c r="AG7354">
        <v>2019</v>
      </c>
      <c r="AH7354">
        <v>4</v>
      </c>
      <c r="AL7354">
        <v>16000</v>
      </c>
      <c r="AN7354">
        <v>16000</v>
      </c>
      <c r="AU7354">
        <v>87.358006773884696</v>
      </c>
      <c r="AV7354" t="s">
        <v>216</v>
      </c>
      <c r="AW7354" t="s">
        <v>32534</v>
      </c>
      <c r="AX7354" t="s">
        <v>32535</v>
      </c>
      <c r="AY7354" t="s">
        <v>32536</v>
      </c>
    </row>
    <row r="7355" spans="1:51">
      <c r="A7355" t="s">
        <v>33644</v>
      </c>
      <c r="B7355" t="s">
        <v>30195</v>
      </c>
      <c r="C7355" t="s">
        <v>966</v>
      </c>
      <c r="E7355" t="s">
        <v>64</v>
      </c>
      <c r="F7355" t="s">
        <v>92</v>
      </c>
      <c r="G7355" t="s">
        <v>93</v>
      </c>
      <c r="H7355" t="s">
        <v>208</v>
      </c>
      <c r="K7355" t="s">
        <v>94</v>
      </c>
      <c r="L7355" t="s">
        <v>95</v>
      </c>
      <c r="M7355" t="s">
        <v>96</v>
      </c>
      <c r="N7355" t="s">
        <v>97</v>
      </c>
      <c r="O7355" t="s">
        <v>33645</v>
      </c>
      <c r="X7355" t="s">
        <v>99</v>
      </c>
      <c r="AC7355">
        <v>2019</v>
      </c>
      <c r="AD7355">
        <v>3</v>
      </c>
      <c r="AF7355" s="2">
        <f>DATE(Table1[[#This Row],[Start Year]],Table1[[#This Row],[Start Month]],Table1[[#This Row],[Start Day]])</f>
        <v>43524</v>
      </c>
      <c r="AG7355">
        <v>2020</v>
      </c>
      <c r="AH7355">
        <v>1</v>
      </c>
      <c r="AI7355">
        <v>10</v>
      </c>
      <c r="AJ7355">
        <v>41</v>
      </c>
      <c r="AL7355">
        <v>11190</v>
      </c>
      <c r="AN7355">
        <v>11190</v>
      </c>
      <c r="AU7355">
        <v>87.358006773884696</v>
      </c>
      <c r="AV7355" t="s">
        <v>87</v>
      </c>
      <c r="AW7355" t="s">
        <v>33646</v>
      </c>
      <c r="AY7355" t="s">
        <v>33647</v>
      </c>
    </row>
    <row r="7356" spans="1:51">
      <c r="A7356" t="s">
        <v>30257</v>
      </c>
      <c r="B7356" t="s">
        <v>30195</v>
      </c>
      <c r="C7356" t="s">
        <v>7094</v>
      </c>
      <c r="E7356" t="s">
        <v>64</v>
      </c>
      <c r="F7356" t="s">
        <v>438</v>
      </c>
      <c r="G7356" t="s">
        <v>605</v>
      </c>
      <c r="H7356" t="s">
        <v>637</v>
      </c>
      <c r="K7356" t="s">
        <v>116</v>
      </c>
      <c r="L7356" t="s">
        <v>117</v>
      </c>
      <c r="M7356" t="s">
        <v>118</v>
      </c>
      <c r="N7356" t="s">
        <v>119</v>
      </c>
      <c r="O7356" t="s">
        <v>30258</v>
      </c>
      <c r="P7356" t="s">
        <v>30259</v>
      </c>
      <c r="Q7356" t="s">
        <v>2391</v>
      </c>
      <c r="X7356" t="s">
        <v>99</v>
      </c>
      <c r="AC7356">
        <v>2019</v>
      </c>
      <c r="AD7356">
        <v>3</v>
      </c>
      <c r="AE7356">
        <v>1</v>
      </c>
      <c r="AF7356" s="2">
        <f>DATE(Table1[[#This Row],[Start Year]],Table1[[#This Row],[Start Month]],Table1[[#This Row],[Start Day]])</f>
        <v>43525</v>
      </c>
      <c r="AG7356">
        <v>2019</v>
      </c>
      <c r="AH7356">
        <v>3</v>
      </c>
      <c r="AI7356">
        <v>20</v>
      </c>
      <c r="AL7356">
        <v>600</v>
      </c>
      <c r="AM7356">
        <v>27</v>
      </c>
      <c r="AN7356">
        <v>627</v>
      </c>
      <c r="AU7356">
        <v>87.358006773884696</v>
      </c>
      <c r="AV7356" t="s">
        <v>77</v>
      </c>
      <c r="AX7356" t="s">
        <v>30260</v>
      </c>
      <c r="AY7356" t="s">
        <v>30261</v>
      </c>
    </row>
    <row r="7357" spans="1:51">
      <c r="A7357" t="s">
        <v>30206</v>
      </c>
      <c r="B7357" t="s">
        <v>30195</v>
      </c>
      <c r="C7357" t="s">
        <v>555</v>
      </c>
      <c r="E7357" t="s">
        <v>64</v>
      </c>
      <c r="F7357" t="s">
        <v>92</v>
      </c>
      <c r="G7357" t="s">
        <v>93</v>
      </c>
      <c r="K7357" t="s">
        <v>68</v>
      </c>
      <c r="L7357" t="s">
        <v>69</v>
      </c>
      <c r="M7357" t="s">
        <v>70</v>
      </c>
      <c r="N7357" t="s">
        <v>71</v>
      </c>
      <c r="O7357" t="s">
        <v>30207</v>
      </c>
      <c r="Q7357" t="s">
        <v>214</v>
      </c>
      <c r="W7357">
        <v>441236</v>
      </c>
      <c r="X7357" t="s">
        <v>99</v>
      </c>
      <c r="Y7357" t="s">
        <v>30208</v>
      </c>
      <c r="Z7357" t="s">
        <v>30209</v>
      </c>
      <c r="AC7357">
        <v>2019</v>
      </c>
      <c r="AD7357">
        <v>3</v>
      </c>
      <c r="AE7357">
        <v>2</v>
      </c>
      <c r="AF7357" s="2">
        <f>DATE(Table1[[#This Row],[Start Year]],Table1[[#This Row],[Start Month]],Table1[[#This Row],[Start Day]])</f>
        <v>43526</v>
      </c>
      <c r="AG7357">
        <v>2019</v>
      </c>
      <c r="AH7357">
        <v>3</v>
      </c>
      <c r="AJ7357">
        <v>63</v>
      </c>
      <c r="AL7357">
        <v>122600</v>
      </c>
      <c r="AM7357">
        <v>6500</v>
      </c>
      <c r="AN7357">
        <v>129100</v>
      </c>
      <c r="AU7357">
        <v>87.358006773884696</v>
      </c>
      <c r="AV7357" t="s">
        <v>87</v>
      </c>
      <c r="AW7357" t="s">
        <v>30210</v>
      </c>
      <c r="AY7357" t="s">
        <v>30211</v>
      </c>
    </row>
    <row r="7358" spans="1:51">
      <c r="A7358" t="s">
        <v>33589</v>
      </c>
      <c r="B7358" t="s">
        <v>30195</v>
      </c>
      <c r="C7358" t="s">
        <v>14998</v>
      </c>
      <c r="E7358" t="s">
        <v>64</v>
      </c>
      <c r="F7358" t="s">
        <v>82</v>
      </c>
      <c r="G7358" t="s">
        <v>104</v>
      </c>
      <c r="H7358" t="s">
        <v>190</v>
      </c>
      <c r="I7358" t="s">
        <v>518</v>
      </c>
      <c r="K7358" t="s">
        <v>446</v>
      </c>
      <c r="L7358" t="s">
        <v>447</v>
      </c>
      <c r="M7358" t="s">
        <v>177</v>
      </c>
      <c r="N7358" t="s">
        <v>108</v>
      </c>
      <c r="O7358" t="s">
        <v>33590</v>
      </c>
      <c r="X7358" t="s">
        <v>110</v>
      </c>
      <c r="AC7358">
        <v>2019</v>
      </c>
      <c r="AD7358">
        <v>3</v>
      </c>
      <c r="AE7358">
        <v>3</v>
      </c>
      <c r="AF7358" s="2">
        <f>DATE(Table1[[#This Row],[Start Year]],Table1[[#This Row],[Start Month]],Table1[[#This Row],[Start Day]])</f>
        <v>43527</v>
      </c>
      <c r="AG7358">
        <v>2019</v>
      </c>
      <c r="AH7358">
        <v>3</v>
      </c>
      <c r="AI7358">
        <v>4</v>
      </c>
      <c r="AJ7358">
        <v>28</v>
      </c>
      <c r="AK7358">
        <v>90</v>
      </c>
      <c r="AN7358">
        <v>90</v>
      </c>
      <c r="AQ7358">
        <v>140000</v>
      </c>
      <c r="AR7358">
        <v>160260</v>
      </c>
      <c r="AS7358">
        <v>190000</v>
      </c>
      <c r="AT7358">
        <v>217496</v>
      </c>
      <c r="AU7358">
        <v>87.358006773884696</v>
      </c>
      <c r="AV7358" t="s">
        <v>87</v>
      </c>
      <c r="AW7358" t="s">
        <v>33591</v>
      </c>
      <c r="AY7358" t="s">
        <v>33592</v>
      </c>
    </row>
    <row r="7359" spans="1:51">
      <c r="A7359" t="s">
        <v>32479</v>
      </c>
      <c r="B7359" t="s">
        <v>30195</v>
      </c>
      <c r="C7359" t="s">
        <v>1065</v>
      </c>
      <c r="E7359" t="s">
        <v>64</v>
      </c>
      <c r="F7359" t="s">
        <v>92</v>
      </c>
      <c r="G7359" t="s">
        <v>93</v>
      </c>
      <c r="K7359" t="s">
        <v>358</v>
      </c>
      <c r="L7359" t="s">
        <v>359</v>
      </c>
      <c r="M7359" t="s">
        <v>326</v>
      </c>
      <c r="N7359" t="s">
        <v>97</v>
      </c>
      <c r="O7359" t="s">
        <v>32480</v>
      </c>
      <c r="P7359" t="s">
        <v>32481</v>
      </c>
      <c r="S7359" t="s">
        <v>155</v>
      </c>
      <c r="W7359">
        <v>77813</v>
      </c>
      <c r="X7359" t="s">
        <v>99</v>
      </c>
      <c r="Y7359" t="s">
        <v>32482</v>
      </c>
      <c r="Z7359" t="s">
        <v>32483</v>
      </c>
      <c r="AC7359">
        <v>2019</v>
      </c>
      <c r="AD7359">
        <v>3</v>
      </c>
      <c r="AE7359">
        <v>4</v>
      </c>
      <c r="AF7359" s="2">
        <f>DATE(Table1[[#This Row],[Start Year]],Table1[[#This Row],[Start Month]],Table1[[#This Row],[Start Day]])</f>
        <v>43528</v>
      </c>
      <c r="AG7359">
        <v>2019</v>
      </c>
      <c r="AH7359">
        <v>3</v>
      </c>
      <c r="AI7359">
        <v>10</v>
      </c>
      <c r="AJ7359">
        <v>60</v>
      </c>
      <c r="AK7359">
        <v>672</v>
      </c>
      <c r="AL7359">
        <v>975000</v>
      </c>
      <c r="AN7359">
        <v>975672</v>
      </c>
      <c r="AU7359">
        <v>87.358006773884696</v>
      </c>
      <c r="AV7359" t="s">
        <v>77</v>
      </c>
      <c r="AX7359" t="s">
        <v>32484</v>
      </c>
      <c r="AY7359" t="s">
        <v>32485</v>
      </c>
    </row>
    <row r="7360" spans="1:51">
      <c r="A7360" t="s">
        <v>32253</v>
      </c>
      <c r="B7360" t="s">
        <v>30195</v>
      </c>
      <c r="C7360" t="s">
        <v>236</v>
      </c>
      <c r="E7360" t="s">
        <v>64</v>
      </c>
      <c r="F7360" t="s">
        <v>92</v>
      </c>
      <c r="G7360" t="s">
        <v>93</v>
      </c>
      <c r="K7360" t="s">
        <v>209</v>
      </c>
      <c r="L7360" t="s">
        <v>210</v>
      </c>
      <c r="M7360" t="s">
        <v>211</v>
      </c>
      <c r="N7360" t="s">
        <v>71</v>
      </c>
      <c r="O7360" t="s">
        <v>32254</v>
      </c>
      <c r="P7360" t="s">
        <v>862</v>
      </c>
      <c r="Q7360" t="s">
        <v>214</v>
      </c>
      <c r="X7360" t="s">
        <v>99</v>
      </c>
      <c r="AC7360">
        <v>2019</v>
      </c>
      <c r="AD7360">
        <v>3</v>
      </c>
      <c r="AE7360">
        <v>6</v>
      </c>
      <c r="AF7360" s="2">
        <f>DATE(Table1[[#This Row],[Start Year]],Table1[[#This Row],[Start Month]],Table1[[#This Row],[Start Day]])</f>
        <v>43530</v>
      </c>
      <c r="AG7360">
        <v>2019</v>
      </c>
      <c r="AH7360">
        <v>3</v>
      </c>
      <c r="AI7360">
        <v>8</v>
      </c>
      <c r="AJ7360">
        <v>9</v>
      </c>
      <c r="AK7360">
        <v>4</v>
      </c>
      <c r="AL7360">
        <v>168393</v>
      </c>
      <c r="AN7360">
        <v>168397</v>
      </c>
      <c r="AU7360">
        <v>87.358006773884696</v>
      </c>
      <c r="AV7360" t="s">
        <v>87</v>
      </c>
      <c r="AW7360" t="s">
        <v>32255</v>
      </c>
      <c r="AY7360" t="s">
        <v>32256</v>
      </c>
    </row>
    <row r="7361" spans="1:51">
      <c r="A7361" t="s">
        <v>33500</v>
      </c>
      <c r="B7361" t="s">
        <v>30195</v>
      </c>
      <c r="C7361" t="s">
        <v>445</v>
      </c>
      <c r="E7361" t="s">
        <v>64</v>
      </c>
      <c r="F7361" t="s">
        <v>92</v>
      </c>
      <c r="G7361" t="s">
        <v>93</v>
      </c>
      <c r="K7361" t="s">
        <v>541</v>
      </c>
      <c r="L7361" t="s">
        <v>542</v>
      </c>
      <c r="M7361" t="s">
        <v>543</v>
      </c>
      <c r="N7361" t="s">
        <v>97</v>
      </c>
      <c r="O7361" t="s">
        <v>33501</v>
      </c>
      <c r="P7361" t="s">
        <v>862</v>
      </c>
      <c r="Q7361" t="s">
        <v>104</v>
      </c>
      <c r="X7361" t="s">
        <v>99</v>
      </c>
      <c r="AC7361">
        <v>2019</v>
      </c>
      <c r="AD7361">
        <v>3</v>
      </c>
      <c r="AE7361">
        <v>8</v>
      </c>
      <c r="AF7361" s="2">
        <f>DATE(Table1[[#This Row],[Start Year]],Table1[[#This Row],[Start Month]],Table1[[#This Row],[Start Day]])</f>
        <v>43532</v>
      </c>
      <c r="AG7361">
        <v>2019</v>
      </c>
      <c r="AH7361">
        <v>3</v>
      </c>
      <c r="AI7361">
        <v>12</v>
      </c>
      <c r="AJ7361">
        <v>10</v>
      </c>
      <c r="AU7361">
        <v>87.358006773884696</v>
      </c>
      <c r="AV7361" t="s">
        <v>77</v>
      </c>
      <c r="AX7361" t="s">
        <v>17024</v>
      </c>
      <c r="AY7361" t="s">
        <v>17025</v>
      </c>
    </row>
    <row r="7362" spans="1:51">
      <c r="A7362" t="s">
        <v>32401</v>
      </c>
      <c r="B7362" t="s">
        <v>30195</v>
      </c>
      <c r="C7362" t="s">
        <v>555</v>
      </c>
      <c r="E7362" t="s">
        <v>64</v>
      </c>
      <c r="F7362" t="s">
        <v>92</v>
      </c>
      <c r="G7362" t="s">
        <v>93</v>
      </c>
      <c r="K7362" t="s">
        <v>1892</v>
      </c>
      <c r="L7362" t="s">
        <v>1893</v>
      </c>
      <c r="M7362" t="s">
        <v>70</v>
      </c>
      <c r="N7362" t="s">
        <v>71</v>
      </c>
      <c r="O7362" t="s">
        <v>32402</v>
      </c>
      <c r="X7362" t="s">
        <v>99</v>
      </c>
      <c r="AC7362">
        <v>2019</v>
      </c>
      <c r="AD7362">
        <v>3</v>
      </c>
      <c r="AE7362">
        <v>9</v>
      </c>
      <c r="AF7362" s="2">
        <f>DATE(Table1[[#This Row],[Start Year]],Table1[[#This Row],[Start Month]],Table1[[#This Row],[Start Day]])</f>
        <v>43533</v>
      </c>
      <c r="AG7362">
        <v>2019</v>
      </c>
      <c r="AH7362">
        <v>3</v>
      </c>
      <c r="AI7362">
        <v>10</v>
      </c>
      <c r="AJ7362">
        <v>5</v>
      </c>
      <c r="AK7362">
        <v>20</v>
      </c>
      <c r="AN7362">
        <v>20</v>
      </c>
      <c r="AS7362">
        <v>80000</v>
      </c>
      <c r="AT7362">
        <v>91577</v>
      </c>
      <c r="AU7362">
        <v>87.358006773884696</v>
      </c>
      <c r="AV7362" t="s">
        <v>87</v>
      </c>
      <c r="AW7362" t="s">
        <v>32403</v>
      </c>
      <c r="AY7362" t="s">
        <v>32404</v>
      </c>
    </row>
    <row r="7363" spans="1:51">
      <c r="A7363" t="s">
        <v>32470</v>
      </c>
      <c r="B7363" t="s">
        <v>30195</v>
      </c>
      <c r="C7363" t="s">
        <v>523</v>
      </c>
      <c r="E7363" t="s">
        <v>64</v>
      </c>
      <c r="F7363" t="s">
        <v>92</v>
      </c>
      <c r="G7363" t="s">
        <v>93</v>
      </c>
      <c r="K7363" t="s">
        <v>350</v>
      </c>
      <c r="L7363" t="s">
        <v>351</v>
      </c>
      <c r="M7363" t="s">
        <v>326</v>
      </c>
      <c r="N7363" t="s">
        <v>97</v>
      </c>
      <c r="O7363" t="s">
        <v>32471</v>
      </c>
      <c r="P7363" t="s">
        <v>862</v>
      </c>
      <c r="X7363" t="s">
        <v>99</v>
      </c>
      <c r="AC7363">
        <v>2019</v>
      </c>
      <c r="AD7363">
        <v>3</v>
      </c>
      <c r="AE7363">
        <v>9</v>
      </c>
      <c r="AF7363" s="2">
        <f>DATE(Table1[[#This Row],[Start Year]],Table1[[#This Row],[Start Month]],Table1[[#This Row],[Start Day]])</f>
        <v>43533</v>
      </c>
      <c r="AG7363">
        <v>2019</v>
      </c>
      <c r="AH7363">
        <v>3</v>
      </c>
      <c r="AI7363">
        <v>11</v>
      </c>
      <c r="AJ7363">
        <v>10</v>
      </c>
      <c r="AL7363">
        <v>63000</v>
      </c>
      <c r="AN7363">
        <v>63000</v>
      </c>
      <c r="AU7363">
        <v>87.358006773884696</v>
      </c>
      <c r="AV7363" t="s">
        <v>87</v>
      </c>
      <c r="AW7363" t="s">
        <v>20757</v>
      </c>
      <c r="AY7363" t="s">
        <v>32472</v>
      </c>
    </row>
    <row r="7364" spans="1:51">
      <c r="A7364" t="s">
        <v>30218</v>
      </c>
      <c r="B7364" t="s">
        <v>30195</v>
      </c>
      <c r="C7364" t="s">
        <v>3411</v>
      </c>
      <c r="E7364" t="s">
        <v>64</v>
      </c>
      <c r="F7364" t="s">
        <v>92</v>
      </c>
      <c r="G7364" t="s">
        <v>93</v>
      </c>
      <c r="K7364" t="s">
        <v>417</v>
      </c>
      <c r="L7364" t="s">
        <v>418</v>
      </c>
      <c r="M7364" t="s">
        <v>107</v>
      </c>
      <c r="N7364" t="s">
        <v>108</v>
      </c>
      <c r="O7364" t="s">
        <v>30219</v>
      </c>
      <c r="P7364" t="s">
        <v>3436</v>
      </c>
      <c r="Q7364" t="s">
        <v>214</v>
      </c>
      <c r="W7364">
        <v>20310</v>
      </c>
      <c r="X7364" t="s">
        <v>99</v>
      </c>
      <c r="Y7364" t="s">
        <v>30220</v>
      </c>
      <c r="Z7364" t="s">
        <v>30221</v>
      </c>
      <c r="AC7364">
        <v>2019</v>
      </c>
      <c r="AD7364">
        <v>3</v>
      </c>
      <c r="AE7364">
        <v>10</v>
      </c>
      <c r="AF7364" s="2">
        <f>DATE(Table1[[#This Row],[Start Year]],Table1[[#This Row],[Start Month]],Table1[[#This Row],[Start Day]])</f>
        <v>43534</v>
      </c>
      <c r="AG7364">
        <v>2019</v>
      </c>
      <c r="AH7364">
        <v>3</v>
      </c>
      <c r="AI7364">
        <v>11</v>
      </c>
      <c r="AJ7364">
        <v>12</v>
      </c>
      <c r="AK7364">
        <v>6</v>
      </c>
      <c r="AL7364">
        <v>1300</v>
      </c>
      <c r="AN7364">
        <v>1306</v>
      </c>
      <c r="AU7364">
        <v>87.358006773884696</v>
      </c>
      <c r="AV7364" t="s">
        <v>77</v>
      </c>
      <c r="AX7364" t="s">
        <v>30222</v>
      </c>
      <c r="AY7364" t="s">
        <v>30223</v>
      </c>
    </row>
    <row r="7365" spans="1:51">
      <c r="A7365" t="s">
        <v>32276</v>
      </c>
      <c r="B7365" t="s">
        <v>30195</v>
      </c>
      <c r="C7365" t="s">
        <v>886</v>
      </c>
      <c r="D7365" t="s">
        <v>32277</v>
      </c>
      <c r="E7365" t="s">
        <v>64</v>
      </c>
      <c r="F7365" t="s">
        <v>82</v>
      </c>
      <c r="G7365" t="s">
        <v>104</v>
      </c>
      <c r="H7365" t="s">
        <v>121</v>
      </c>
      <c r="J7365" t="s">
        <v>32278</v>
      </c>
      <c r="K7365" t="s">
        <v>350</v>
      </c>
      <c r="L7365" t="s">
        <v>351</v>
      </c>
      <c r="M7365" t="s">
        <v>326</v>
      </c>
      <c r="N7365" t="s">
        <v>97</v>
      </c>
      <c r="O7365" t="s">
        <v>32279</v>
      </c>
      <c r="Q7365" t="s">
        <v>214</v>
      </c>
      <c r="S7365" t="s">
        <v>155</v>
      </c>
      <c r="U7365" t="s">
        <v>155</v>
      </c>
      <c r="W7365">
        <v>140</v>
      </c>
      <c r="X7365" t="s">
        <v>110</v>
      </c>
      <c r="AC7365">
        <v>2019</v>
      </c>
      <c r="AD7365">
        <v>3</v>
      </c>
      <c r="AE7365">
        <v>14</v>
      </c>
      <c r="AF7365" s="2">
        <f>DATE(Table1[[#This Row],[Start Year]],Table1[[#This Row],[Start Month]],Table1[[#This Row],[Start Day]])</f>
        <v>43538</v>
      </c>
      <c r="AG7365">
        <v>2019</v>
      </c>
      <c r="AH7365">
        <v>3</v>
      </c>
      <c r="AI7365">
        <v>15</v>
      </c>
      <c r="AJ7365">
        <v>603</v>
      </c>
      <c r="AK7365">
        <v>1500</v>
      </c>
      <c r="AL7365">
        <v>1500000</v>
      </c>
      <c r="AN7365">
        <v>1501500</v>
      </c>
      <c r="AQ7365">
        <v>150000</v>
      </c>
      <c r="AR7365">
        <v>171707</v>
      </c>
      <c r="AS7365">
        <v>2000000</v>
      </c>
      <c r="AT7365">
        <v>2289430</v>
      </c>
      <c r="AU7365">
        <v>87.358006773884696</v>
      </c>
      <c r="AV7365" t="s">
        <v>216</v>
      </c>
      <c r="AW7365" t="s">
        <v>32280</v>
      </c>
      <c r="AX7365" t="s">
        <v>3242</v>
      </c>
      <c r="AY7365" t="s">
        <v>32281</v>
      </c>
    </row>
    <row r="7366" spans="1:51">
      <c r="A7366" t="s">
        <v>33495</v>
      </c>
      <c r="B7366" t="s">
        <v>30195</v>
      </c>
      <c r="C7366" t="s">
        <v>7399</v>
      </c>
      <c r="E7366" t="s">
        <v>64</v>
      </c>
      <c r="F7366" t="s">
        <v>92</v>
      </c>
      <c r="G7366" t="s">
        <v>93</v>
      </c>
      <c r="H7366" t="s">
        <v>126</v>
      </c>
      <c r="K7366" t="s">
        <v>446</v>
      </c>
      <c r="L7366" t="s">
        <v>447</v>
      </c>
      <c r="M7366" t="s">
        <v>177</v>
      </c>
      <c r="N7366" t="s">
        <v>108</v>
      </c>
      <c r="O7366" t="s">
        <v>33496</v>
      </c>
      <c r="P7366" t="s">
        <v>33497</v>
      </c>
      <c r="Q7366" t="s">
        <v>104</v>
      </c>
      <c r="X7366" t="s">
        <v>99</v>
      </c>
      <c r="AC7366">
        <v>2019</v>
      </c>
      <c r="AD7366">
        <v>3</v>
      </c>
      <c r="AE7366">
        <v>14</v>
      </c>
      <c r="AF7366" s="2">
        <f>DATE(Table1[[#This Row],[Start Year]],Table1[[#This Row],[Start Month]],Table1[[#This Row],[Start Day]])</f>
        <v>43538</v>
      </c>
      <c r="AG7366">
        <v>2019</v>
      </c>
      <c r="AH7366">
        <v>3</v>
      </c>
      <c r="AI7366">
        <v>31</v>
      </c>
      <c r="AJ7366">
        <v>5</v>
      </c>
      <c r="AL7366">
        <v>2000</v>
      </c>
      <c r="AN7366">
        <v>2000</v>
      </c>
      <c r="AQ7366">
        <v>2500000</v>
      </c>
      <c r="AR7366">
        <v>2861787</v>
      </c>
      <c r="AS7366">
        <v>10000000</v>
      </c>
      <c r="AT7366">
        <v>11447148</v>
      </c>
      <c r="AU7366">
        <v>87.358006773884696</v>
      </c>
      <c r="AV7366" t="s">
        <v>87</v>
      </c>
      <c r="AW7366" t="s">
        <v>33498</v>
      </c>
      <c r="AY7366" t="s">
        <v>33499</v>
      </c>
    </row>
    <row r="7367" spans="1:51">
      <c r="A7367" t="s">
        <v>33513</v>
      </c>
      <c r="B7367" t="s">
        <v>30195</v>
      </c>
      <c r="C7367" t="s">
        <v>886</v>
      </c>
      <c r="D7367" t="s">
        <v>32277</v>
      </c>
      <c r="E7367" t="s">
        <v>64</v>
      </c>
      <c r="F7367" t="s">
        <v>82</v>
      </c>
      <c r="G7367" t="s">
        <v>104</v>
      </c>
      <c r="H7367" t="s">
        <v>121</v>
      </c>
      <c r="J7367" t="s">
        <v>32278</v>
      </c>
      <c r="K7367" t="s">
        <v>556</v>
      </c>
      <c r="L7367" t="s">
        <v>557</v>
      </c>
      <c r="M7367" t="s">
        <v>326</v>
      </c>
      <c r="N7367" t="s">
        <v>97</v>
      </c>
      <c r="O7367" t="s">
        <v>33514</v>
      </c>
      <c r="Q7367" t="s">
        <v>93</v>
      </c>
      <c r="S7367" t="s">
        <v>155</v>
      </c>
      <c r="U7367" t="s">
        <v>155</v>
      </c>
      <c r="X7367" t="s">
        <v>110</v>
      </c>
      <c r="AC7367">
        <v>2019</v>
      </c>
      <c r="AD7367">
        <v>3</v>
      </c>
      <c r="AE7367">
        <v>14</v>
      </c>
      <c r="AF7367" s="2">
        <f>DATE(Table1[[#This Row],[Start Year]],Table1[[#This Row],[Start Month]],Table1[[#This Row],[Start Day]])</f>
        <v>43538</v>
      </c>
      <c r="AG7367">
        <v>2019</v>
      </c>
      <c r="AH7367">
        <v>3</v>
      </c>
      <c r="AI7367">
        <v>14</v>
      </c>
      <c r="AJ7367">
        <v>628</v>
      </c>
      <c r="AK7367">
        <v>186</v>
      </c>
      <c r="AL7367">
        <v>270000</v>
      </c>
      <c r="AN7367">
        <v>270186</v>
      </c>
      <c r="AU7367">
        <v>87.358006773884696</v>
      </c>
      <c r="AV7367" t="s">
        <v>77</v>
      </c>
      <c r="AX7367" t="s">
        <v>33515</v>
      </c>
      <c r="AY7367" t="s">
        <v>33516</v>
      </c>
    </row>
    <row r="7368" spans="1:51">
      <c r="A7368" t="s">
        <v>32434</v>
      </c>
      <c r="B7368" t="s">
        <v>30195</v>
      </c>
      <c r="C7368" t="s">
        <v>886</v>
      </c>
      <c r="D7368" t="s">
        <v>32277</v>
      </c>
      <c r="E7368" t="s">
        <v>64</v>
      </c>
      <c r="F7368" t="s">
        <v>82</v>
      </c>
      <c r="G7368" t="s">
        <v>104</v>
      </c>
      <c r="H7368" t="s">
        <v>121</v>
      </c>
      <c r="J7368" t="s">
        <v>32278</v>
      </c>
      <c r="K7368" t="s">
        <v>2280</v>
      </c>
      <c r="L7368" t="s">
        <v>2281</v>
      </c>
      <c r="M7368" t="s">
        <v>326</v>
      </c>
      <c r="N7368" t="s">
        <v>97</v>
      </c>
      <c r="O7368" t="s">
        <v>32435</v>
      </c>
      <c r="X7368" t="s">
        <v>110</v>
      </c>
      <c r="AC7368">
        <v>2019</v>
      </c>
      <c r="AD7368">
        <v>3</v>
      </c>
      <c r="AE7368">
        <v>15</v>
      </c>
      <c r="AF7368" s="2">
        <f>DATE(Table1[[#This Row],[Start Year]],Table1[[#This Row],[Start Month]],Table1[[#This Row],[Start Day]])</f>
        <v>43539</v>
      </c>
      <c r="AG7368">
        <v>2019</v>
      </c>
      <c r="AH7368">
        <v>3</v>
      </c>
      <c r="AI7368">
        <v>15</v>
      </c>
      <c r="AJ7368">
        <v>3</v>
      </c>
      <c r="AL7368">
        <v>1100</v>
      </c>
      <c r="AN7368">
        <v>1100</v>
      </c>
      <c r="AU7368">
        <v>87.358006773884696</v>
      </c>
      <c r="AV7368" t="s">
        <v>77</v>
      </c>
      <c r="AX7368" t="s">
        <v>32436</v>
      </c>
      <c r="AY7368" t="s">
        <v>32437</v>
      </c>
    </row>
    <row r="7369" spans="1:51" hidden="1">
      <c r="A7369" t="s">
        <v>32558</v>
      </c>
      <c r="B7369" t="s">
        <v>30195</v>
      </c>
      <c r="C7369" t="s">
        <v>6741</v>
      </c>
      <c r="E7369" t="s">
        <v>64</v>
      </c>
      <c r="F7369" t="s">
        <v>92</v>
      </c>
      <c r="G7369" t="s">
        <v>93</v>
      </c>
      <c r="H7369" t="s">
        <v>126</v>
      </c>
      <c r="K7369" t="s">
        <v>4430</v>
      </c>
      <c r="L7369" t="s">
        <v>4431</v>
      </c>
      <c r="M7369" t="s">
        <v>107</v>
      </c>
      <c r="N7369" t="s">
        <v>108</v>
      </c>
      <c r="O7369" t="s">
        <v>32559</v>
      </c>
      <c r="U7369" t="s">
        <v>155</v>
      </c>
      <c r="X7369" t="s">
        <v>99</v>
      </c>
      <c r="AB7369" t="s">
        <v>32560</v>
      </c>
      <c r="AC7369">
        <v>2019</v>
      </c>
      <c r="AD7369">
        <v>3</v>
      </c>
      <c r="AE7369">
        <v>15</v>
      </c>
      <c r="AF7369" s="2">
        <f>DATE(Table1[[#This Row],[Start Year]],Table1[[#This Row],[Start Month]],Table1[[#This Row],[Start Day]])</f>
        <v>43539</v>
      </c>
      <c r="AG7369">
        <v>2019</v>
      </c>
      <c r="AH7369">
        <v>4</v>
      </c>
      <c r="AI7369">
        <v>4</v>
      </c>
      <c r="AJ7369">
        <v>1</v>
      </c>
      <c r="AL7369">
        <v>2000</v>
      </c>
      <c r="AN7369">
        <v>2000</v>
      </c>
      <c r="AU7369">
        <v>87.358006773884696</v>
      </c>
      <c r="AV7369" t="s">
        <v>77</v>
      </c>
      <c r="AX7369" t="s">
        <v>27112</v>
      </c>
      <c r="AY7369" t="s">
        <v>27113</v>
      </c>
    </row>
    <row r="7370" spans="1:51">
      <c r="A7370" t="s">
        <v>30300</v>
      </c>
      <c r="B7370" t="s">
        <v>30195</v>
      </c>
      <c r="C7370" t="s">
        <v>1943</v>
      </c>
      <c r="E7370" t="s">
        <v>64</v>
      </c>
      <c r="F7370" t="s">
        <v>92</v>
      </c>
      <c r="G7370" t="s">
        <v>93</v>
      </c>
      <c r="K7370" t="s">
        <v>94</v>
      </c>
      <c r="L7370" t="s">
        <v>95</v>
      </c>
      <c r="M7370" t="s">
        <v>96</v>
      </c>
      <c r="N7370" t="s">
        <v>97</v>
      </c>
      <c r="O7370" t="s">
        <v>30301</v>
      </c>
      <c r="P7370" t="s">
        <v>862</v>
      </c>
      <c r="X7370" t="s">
        <v>99</v>
      </c>
      <c r="AC7370">
        <v>2019</v>
      </c>
      <c r="AD7370">
        <v>3</v>
      </c>
      <c r="AE7370">
        <v>16</v>
      </c>
      <c r="AF7370" s="2">
        <f>DATE(Table1[[#This Row],[Start Year]],Table1[[#This Row],[Start Month]],Table1[[#This Row],[Start Day]])</f>
        <v>43540</v>
      </c>
      <c r="AG7370">
        <v>2019</v>
      </c>
      <c r="AH7370">
        <v>3</v>
      </c>
      <c r="AI7370">
        <v>22</v>
      </c>
      <c r="AJ7370">
        <v>19</v>
      </c>
      <c r="AL7370">
        <v>795</v>
      </c>
      <c r="AM7370">
        <v>280</v>
      </c>
      <c r="AN7370">
        <v>1075</v>
      </c>
      <c r="AU7370">
        <v>87.358006773884696</v>
      </c>
      <c r="AV7370" t="s">
        <v>87</v>
      </c>
      <c r="AW7370" t="s">
        <v>30302</v>
      </c>
      <c r="AY7370" t="s">
        <v>30303</v>
      </c>
    </row>
    <row r="7371" spans="1:51">
      <c r="A7371" t="s">
        <v>32361</v>
      </c>
      <c r="B7371" t="s">
        <v>30195</v>
      </c>
      <c r="C7371" t="s">
        <v>5612</v>
      </c>
      <c r="E7371" t="s">
        <v>64</v>
      </c>
      <c r="F7371" t="s">
        <v>92</v>
      </c>
      <c r="G7371" t="s">
        <v>93</v>
      </c>
      <c r="H7371" t="s">
        <v>208</v>
      </c>
      <c r="K7371" t="s">
        <v>209</v>
      </c>
      <c r="L7371" t="s">
        <v>210</v>
      </c>
      <c r="M7371" t="s">
        <v>211</v>
      </c>
      <c r="N7371" t="s">
        <v>71</v>
      </c>
      <c r="O7371" t="s">
        <v>32362</v>
      </c>
      <c r="P7371" t="s">
        <v>862</v>
      </c>
      <c r="X7371" t="s">
        <v>99</v>
      </c>
      <c r="AC7371">
        <v>2019</v>
      </c>
      <c r="AD7371">
        <v>3</v>
      </c>
      <c r="AE7371">
        <v>16</v>
      </c>
      <c r="AF7371" s="2">
        <f>DATE(Table1[[#This Row],[Start Year]],Table1[[#This Row],[Start Month]],Table1[[#This Row],[Start Day]])</f>
        <v>43540</v>
      </c>
      <c r="AG7371">
        <v>2019</v>
      </c>
      <c r="AH7371">
        <v>3</v>
      </c>
      <c r="AI7371">
        <v>18</v>
      </c>
      <c r="AJ7371">
        <v>206</v>
      </c>
      <c r="AK7371">
        <v>915</v>
      </c>
      <c r="AL7371">
        <v>58625</v>
      </c>
      <c r="AN7371">
        <v>59540</v>
      </c>
      <c r="AS7371">
        <v>103000</v>
      </c>
      <c r="AT7371">
        <v>117906</v>
      </c>
      <c r="AU7371">
        <v>87.358006773884696</v>
      </c>
      <c r="AV7371" t="s">
        <v>87</v>
      </c>
      <c r="AW7371" t="s">
        <v>32363</v>
      </c>
      <c r="AY7371" t="s">
        <v>32364</v>
      </c>
    </row>
    <row r="7372" spans="1:51">
      <c r="A7372" t="s">
        <v>32356</v>
      </c>
      <c r="B7372" t="s">
        <v>30195</v>
      </c>
      <c r="C7372" t="s">
        <v>499</v>
      </c>
      <c r="E7372" t="s">
        <v>64</v>
      </c>
      <c r="F7372" t="s">
        <v>65</v>
      </c>
      <c r="G7372" t="s">
        <v>66</v>
      </c>
      <c r="H7372" t="s">
        <v>67</v>
      </c>
      <c r="K7372" t="s">
        <v>209</v>
      </c>
      <c r="L7372" t="s">
        <v>210</v>
      </c>
      <c r="M7372" t="s">
        <v>211</v>
      </c>
      <c r="N7372" t="s">
        <v>71</v>
      </c>
      <c r="O7372" t="s">
        <v>32357</v>
      </c>
      <c r="W7372">
        <v>6</v>
      </c>
      <c r="X7372" t="s">
        <v>73</v>
      </c>
      <c r="Y7372" t="s">
        <v>32358</v>
      </c>
      <c r="Z7372" t="s">
        <v>32359</v>
      </c>
      <c r="AA7372" t="s">
        <v>32360</v>
      </c>
      <c r="AC7372">
        <v>2019</v>
      </c>
      <c r="AD7372">
        <v>3</v>
      </c>
      <c r="AE7372">
        <v>17</v>
      </c>
      <c r="AF7372" s="2">
        <f>DATE(Table1[[#This Row],[Start Year]],Table1[[#This Row],[Start Month]],Table1[[#This Row],[Start Day]])</f>
        <v>43541</v>
      </c>
      <c r="AG7372">
        <v>2019</v>
      </c>
      <c r="AH7372">
        <v>3</v>
      </c>
      <c r="AI7372">
        <v>17</v>
      </c>
      <c r="AJ7372">
        <v>9</v>
      </c>
      <c r="AK7372">
        <v>45</v>
      </c>
      <c r="AL7372">
        <v>1250</v>
      </c>
      <c r="AN7372">
        <v>1295</v>
      </c>
      <c r="AU7372">
        <v>87.358006773884696</v>
      </c>
      <c r="AV7372" t="s">
        <v>77</v>
      </c>
      <c r="AX7372" t="s">
        <v>31834</v>
      </c>
      <c r="AY7372" t="s">
        <v>31835</v>
      </c>
    </row>
    <row r="7373" spans="1:51">
      <c r="A7373" t="s">
        <v>30287</v>
      </c>
      <c r="B7373" t="s">
        <v>30195</v>
      </c>
      <c r="C7373" t="s">
        <v>2150</v>
      </c>
      <c r="E7373" t="s">
        <v>64</v>
      </c>
      <c r="F7373" t="s">
        <v>92</v>
      </c>
      <c r="G7373" t="s">
        <v>93</v>
      </c>
      <c r="K7373" t="s">
        <v>68</v>
      </c>
      <c r="L7373" t="s">
        <v>69</v>
      </c>
      <c r="M7373" t="s">
        <v>70</v>
      </c>
      <c r="N7373" t="s">
        <v>71</v>
      </c>
      <c r="O7373" t="s">
        <v>30288</v>
      </c>
      <c r="P7373" t="s">
        <v>862</v>
      </c>
      <c r="X7373" t="s">
        <v>99</v>
      </c>
      <c r="AC7373">
        <v>2019</v>
      </c>
      <c r="AD7373">
        <v>3</v>
      </c>
      <c r="AE7373">
        <v>18</v>
      </c>
      <c r="AF7373" s="2">
        <f>DATE(Table1[[#This Row],[Start Year]],Table1[[#This Row],[Start Month]],Table1[[#This Row],[Start Day]])</f>
        <v>43542</v>
      </c>
      <c r="AG7373">
        <v>2019</v>
      </c>
      <c r="AH7373">
        <v>3</v>
      </c>
      <c r="AI7373">
        <v>26</v>
      </c>
      <c r="AJ7373">
        <v>35</v>
      </c>
      <c r="AU7373">
        <v>87.358006773884696</v>
      </c>
      <c r="AV7373" t="s">
        <v>216</v>
      </c>
      <c r="AW7373" t="s">
        <v>30289</v>
      </c>
      <c r="AX7373" t="s">
        <v>30290</v>
      </c>
      <c r="AY7373" t="s">
        <v>30291</v>
      </c>
    </row>
    <row r="7374" spans="1:51">
      <c r="A7374" t="s">
        <v>32266</v>
      </c>
      <c r="B7374" t="s">
        <v>30195</v>
      </c>
      <c r="C7374" t="s">
        <v>2150</v>
      </c>
      <c r="E7374" t="s">
        <v>64</v>
      </c>
      <c r="F7374" t="s">
        <v>92</v>
      </c>
      <c r="G7374" t="s">
        <v>93</v>
      </c>
      <c r="K7374" t="s">
        <v>1892</v>
      </c>
      <c r="L7374" t="s">
        <v>1893</v>
      </c>
      <c r="M7374" t="s">
        <v>70</v>
      </c>
      <c r="N7374" t="s">
        <v>71</v>
      </c>
      <c r="O7374" t="s">
        <v>32267</v>
      </c>
      <c r="P7374" t="s">
        <v>862</v>
      </c>
      <c r="Q7374" t="s">
        <v>214</v>
      </c>
      <c r="X7374" t="s">
        <v>99</v>
      </c>
      <c r="AC7374">
        <v>2019</v>
      </c>
      <c r="AD7374">
        <v>3</v>
      </c>
      <c r="AE7374">
        <v>19</v>
      </c>
      <c r="AF7374" s="2">
        <f>DATE(Table1[[#This Row],[Start Year]],Table1[[#This Row],[Start Month]],Table1[[#This Row],[Start Day]])</f>
        <v>43543</v>
      </c>
      <c r="AG7374">
        <v>2019</v>
      </c>
      <c r="AH7374">
        <v>4</v>
      </c>
      <c r="AI7374">
        <v>10</v>
      </c>
      <c r="AJ7374">
        <v>70</v>
      </c>
      <c r="AK7374">
        <v>1076</v>
      </c>
      <c r="AL7374">
        <v>10000000</v>
      </c>
      <c r="AN7374">
        <v>10001076</v>
      </c>
      <c r="AQ7374">
        <v>200000</v>
      </c>
      <c r="AR7374">
        <v>228943</v>
      </c>
      <c r="AS7374">
        <v>2500000</v>
      </c>
      <c r="AT7374">
        <v>2861787</v>
      </c>
      <c r="AU7374">
        <v>87.358006773884696</v>
      </c>
      <c r="AV7374" t="s">
        <v>216</v>
      </c>
      <c r="AW7374" t="s">
        <v>32268</v>
      </c>
      <c r="AX7374" t="s">
        <v>31630</v>
      </c>
      <c r="AY7374" t="s">
        <v>32269</v>
      </c>
    </row>
    <row r="7375" spans="1:51">
      <c r="A7375" t="s">
        <v>32365</v>
      </c>
      <c r="B7375" t="s">
        <v>30195</v>
      </c>
      <c r="C7375" t="s">
        <v>3354</v>
      </c>
      <c r="E7375" t="s">
        <v>64</v>
      </c>
      <c r="F7375" t="s">
        <v>92</v>
      </c>
      <c r="G7375" t="s">
        <v>272</v>
      </c>
      <c r="H7375" t="s">
        <v>272</v>
      </c>
      <c r="K7375" t="s">
        <v>209</v>
      </c>
      <c r="L7375" t="s">
        <v>210</v>
      </c>
      <c r="M7375" t="s">
        <v>211</v>
      </c>
      <c r="N7375" t="s">
        <v>71</v>
      </c>
      <c r="O7375" t="s">
        <v>32366</v>
      </c>
      <c r="P7375" t="s">
        <v>862</v>
      </c>
      <c r="AC7375">
        <v>2019</v>
      </c>
      <c r="AD7375">
        <v>3</v>
      </c>
      <c r="AE7375">
        <v>20</v>
      </c>
      <c r="AF7375" s="2">
        <f>DATE(Table1[[#This Row],[Start Year]],Table1[[#This Row],[Start Month]],Table1[[#This Row],[Start Day]])</f>
        <v>43544</v>
      </c>
      <c r="AG7375">
        <v>2019</v>
      </c>
      <c r="AH7375">
        <v>3</v>
      </c>
      <c r="AI7375">
        <v>20</v>
      </c>
      <c r="AJ7375">
        <v>5</v>
      </c>
      <c r="AL7375">
        <v>860</v>
      </c>
      <c r="AN7375">
        <v>860</v>
      </c>
      <c r="AU7375">
        <v>87.358006773884696</v>
      </c>
      <c r="AV7375" t="s">
        <v>87</v>
      </c>
      <c r="AW7375" t="s">
        <v>32367</v>
      </c>
      <c r="AY7375" t="s">
        <v>32368</v>
      </c>
    </row>
    <row r="7376" spans="1:51">
      <c r="A7376" t="s">
        <v>32235</v>
      </c>
      <c r="B7376" t="s">
        <v>30195</v>
      </c>
      <c r="C7376" t="s">
        <v>3641</v>
      </c>
      <c r="E7376" t="s">
        <v>64</v>
      </c>
      <c r="F7376" t="s">
        <v>92</v>
      </c>
      <c r="G7376" t="s">
        <v>93</v>
      </c>
      <c r="K7376" t="s">
        <v>6366</v>
      </c>
      <c r="L7376" t="s">
        <v>6367</v>
      </c>
      <c r="M7376" t="s">
        <v>239</v>
      </c>
      <c r="N7376" t="s">
        <v>71</v>
      </c>
      <c r="O7376" t="s">
        <v>32236</v>
      </c>
      <c r="R7376" t="s">
        <v>104</v>
      </c>
      <c r="X7376" t="s">
        <v>99</v>
      </c>
      <c r="AC7376">
        <v>2019</v>
      </c>
      <c r="AD7376">
        <v>3</v>
      </c>
      <c r="AE7376">
        <v>24</v>
      </c>
      <c r="AF7376" s="2">
        <f>DATE(Table1[[#This Row],[Start Year]],Table1[[#This Row],[Start Month]],Table1[[#This Row],[Start Day]])</f>
        <v>43548</v>
      </c>
      <c r="AG7376">
        <v>2019</v>
      </c>
      <c r="AH7376">
        <v>4</v>
      </c>
      <c r="AI7376">
        <v>2</v>
      </c>
      <c r="AJ7376">
        <v>10</v>
      </c>
      <c r="AL7376">
        <v>5865</v>
      </c>
      <c r="AN7376">
        <v>5865</v>
      </c>
      <c r="AU7376">
        <v>87.358006773884696</v>
      </c>
      <c r="AV7376" t="s">
        <v>87</v>
      </c>
      <c r="AW7376" t="s">
        <v>32237</v>
      </c>
      <c r="AY7376" t="s">
        <v>32238</v>
      </c>
    </row>
    <row r="7377" spans="1:51">
      <c r="A7377" t="s">
        <v>30292</v>
      </c>
      <c r="B7377" t="s">
        <v>30195</v>
      </c>
      <c r="C7377" t="s">
        <v>1229</v>
      </c>
      <c r="E7377" t="s">
        <v>64</v>
      </c>
      <c r="F7377" t="s">
        <v>92</v>
      </c>
      <c r="G7377" t="s">
        <v>93</v>
      </c>
      <c r="K7377" t="s">
        <v>68</v>
      </c>
      <c r="L7377" t="s">
        <v>69</v>
      </c>
      <c r="M7377" t="s">
        <v>70</v>
      </c>
      <c r="N7377" t="s">
        <v>71</v>
      </c>
      <c r="O7377" t="s">
        <v>30293</v>
      </c>
      <c r="X7377" t="s">
        <v>99</v>
      </c>
      <c r="AC7377">
        <v>2019</v>
      </c>
      <c r="AD7377">
        <v>3</v>
      </c>
      <c r="AE7377">
        <v>30</v>
      </c>
      <c r="AF7377" s="2">
        <f>DATE(Table1[[#This Row],[Start Year]],Table1[[#This Row],[Start Month]],Table1[[#This Row],[Start Day]])</f>
        <v>43554</v>
      </c>
      <c r="AG7377">
        <v>2019</v>
      </c>
      <c r="AH7377">
        <v>4</v>
      </c>
      <c r="AI7377">
        <v>15</v>
      </c>
      <c r="AJ7377">
        <v>16</v>
      </c>
      <c r="AK7377">
        <v>6</v>
      </c>
      <c r="AM7377">
        <v>1275</v>
      </c>
      <c r="AN7377">
        <v>1281</v>
      </c>
      <c r="AU7377">
        <v>87.358006773884696</v>
      </c>
      <c r="AV7377" t="s">
        <v>77</v>
      </c>
      <c r="AX7377" t="s">
        <v>30294</v>
      </c>
      <c r="AY7377" t="s">
        <v>30295</v>
      </c>
    </row>
    <row r="7378" spans="1:51">
      <c r="A7378" t="s">
        <v>32492</v>
      </c>
      <c r="B7378" t="s">
        <v>30195</v>
      </c>
      <c r="C7378" t="s">
        <v>5277</v>
      </c>
      <c r="E7378" t="s">
        <v>64</v>
      </c>
      <c r="F7378" t="s">
        <v>82</v>
      </c>
      <c r="G7378" t="s">
        <v>104</v>
      </c>
      <c r="H7378" t="s">
        <v>190</v>
      </c>
      <c r="I7378" t="s">
        <v>625</v>
      </c>
      <c r="K7378" t="s">
        <v>377</v>
      </c>
      <c r="L7378" t="s">
        <v>378</v>
      </c>
      <c r="M7378" t="s">
        <v>70</v>
      </c>
      <c r="N7378" t="s">
        <v>71</v>
      </c>
      <c r="O7378" t="s">
        <v>32493</v>
      </c>
      <c r="X7378" t="s">
        <v>110</v>
      </c>
      <c r="AC7378">
        <v>2019</v>
      </c>
      <c r="AD7378">
        <v>3</v>
      </c>
      <c r="AE7378">
        <v>30</v>
      </c>
      <c r="AF7378" s="2">
        <f>DATE(Table1[[#This Row],[Start Year]],Table1[[#This Row],[Start Month]],Table1[[#This Row],[Start Day]])</f>
        <v>43554</v>
      </c>
      <c r="AG7378">
        <v>2019</v>
      </c>
      <c r="AH7378">
        <v>3</v>
      </c>
      <c r="AI7378">
        <v>31</v>
      </c>
      <c r="AJ7378">
        <v>28</v>
      </c>
      <c r="AK7378">
        <v>612</v>
      </c>
      <c r="AL7378">
        <v>14242</v>
      </c>
      <c r="AN7378">
        <v>14854</v>
      </c>
      <c r="AU7378">
        <v>87.358006773884696</v>
      </c>
      <c r="AV7378" t="s">
        <v>77</v>
      </c>
      <c r="AX7378" t="s">
        <v>32494</v>
      </c>
      <c r="AY7378" t="s">
        <v>32495</v>
      </c>
    </row>
    <row r="7379" spans="1:51">
      <c r="A7379" t="s">
        <v>33544</v>
      </c>
      <c r="B7379" t="s">
        <v>30195</v>
      </c>
      <c r="C7379" t="s">
        <v>4481</v>
      </c>
      <c r="D7379" t="s">
        <v>33545</v>
      </c>
      <c r="E7379" t="s">
        <v>64</v>
      </c>
      <c r="F7379" t="s">
        <v>92</v>
      </c>
      <c r="G7379" t="s">
        <v>93</v>
      </c>
      <c r="K7379" t="s">
        <v>484</v>
      </c>
      <c r="L7379" t="s">
        <v>485</v>
      </c>
      <c r="M7379" t="s">
        <v>239</v>
      </c>
      <c r="N7379" t="s">
        <v>71</v>
      </c>
      <c r="O7379" t="s">
        <v>33546</v>
      </c>
      <c r="P7379" t="s">
        <v>3436</v>
      </c>
      <c r="X7379" t="s">
        <v>99</v>
      </c>
      <c r="AC7379">
        <v>2019</v>
      </c>
      <c r="AD7379">
        <v>3</v>
      </c>
      <c r="AE7379">
        <v>30</v>
      </c>
      <c r="AF7379" s="2">
        <f>DATE(Table1[[#This Row],[Start Year]],Table1[[#This Row],[Start Month]],Table1[[#This Row],[Start Day]])</f>
        <v>43554</v>
      </c>
      <c r="AG7379">
        <v>2019</v>
      </c>
      <c r="AH7379">
        <v>4</v>
      </c>
      <c r="AI7379">
        <v>3</v>
      </c>
      <c r="AJ7379">
        <v>2</v>
      </c>
      <c r="AL7379">
        <v>235000</v>
      </c>
      <c r="AN7379">
        <v>235000</v>
      </c>
      <c r="AU7379">
        <v>87.358006773884696</v>
      </c>
      <c r="AV7379" t="s">
        <v>87</v>
      </c>
      <c r="AW7379" t="s">
        <v>33547</v>
      </c>
      <c r="AY7379" t="s">
        <v>33548</v>
      </c>
    </row>
    <row r="7380" spans="1:51">
      <c r="A7380" t="s">
        <v>30332</v>
      </c>
      <c r="B7380" t="s">
        <v>30195</v>
      </c>
      <c r="C7380" t="s">
        <v>2601</v>
      </c>
      <c r="E7380" t="s">
        <v>64</v>
      </c>
      <c r="F7380" t="s">
        <v>82</v>
      </c>
      <c r="G7380" t="s">
        <v>104</v>
      </c>
      <c r="H7380" t="s">
        <v>190</v>
      </c>
      <c r="I7380" t="s">
        <v>754</v>
      </c>
      <c r="K7380" t="s">
        <v>669</v>
      </c>
      <c r="L7380" t="s">
        <v>670</v>
      </c>
      <c r="M7380" t="s">
        <v>70</v>
      </c>
      <c r="N7380" t="s">
        <v>71</v>
      </c>
      <c r="O7380" t="s">
        <v>30333</v>
      </c>
      <c r="X7380" t="s">
        <v>110</v>
      </c>
      <c r="AC7380">
        <v>2019</v>
      </c>
      <c r="AD7380">
        <v>3</v>
      </c>
      <c r="AE7380">
        <v>31</v>
      </c>
      <c r="AF7380" s="2">
        <f>DATE(Table1[[#This Row],[Start Year]],Table1[[#This Row],[Start Month]],Table1[[#This Row],[Start Day]])</f>
        <v>43555</v>
      </c>
      <c r="AG7380">
        <v>2019</v>
      </c>
      <c r="AH7380">
        <v>3</v>
      </c>
      <c r="AI7380">
        <v>31</v>
      </c>
      <c r="AJ7380">
        <v>15</v>
      </c>
      <c r="AU7380">
        <v>87.358006773884696</v>
      </c>
      <c r="AV7380" t="s">
        <v>87</v>
      </c>
      <c r="AW7380" t="s">
        <v>6017</v>
      </c>
      <c r="AY7380" t="s">
        <v>6018</v>
      </c>
    </row>
    <row r="7381" spans="1:51">
      <c r="A7381" t="s">
        <v>33564</v>
      </c>
      <c r="B7381" t="s">
        <v>30195</v>
      </c>
      <c r="C7381" t="s">
        <v>1657</v>
      </c>
      <c r="E7381" t="s">
        <v>64</v>
      </c>
      <c r="F7381" t="s">
        <v>147</v>
      </c>
      <c r="G7381" t="s">
        <v>148</v>
      </c>
      <c r="H7381" t="s">
        <v>149</v>
      </c>
      <c r="J7381" t="s">
        <v>366</v>
      </c>
      <c r="K7381" t="s">
        <v>491</v>
      </c>
      <c r="L7381" t="s">
        <v>492</v>
      </c>
      <c r="M7381" t="s">
        <v>326</v>
      </c>
      <c r="N7381" t="s">
        <v>97</v>
      </c>
      <c r="O7381" t="s">
        <v>33565</v>
      </c>
      <c r="X7381" t="s">
        <v>157</v>
      </c>
      <c r="AC7381">
        <v>2019</v>
      </c>
      <c r="AD7381">
        <v>4</v>
      </c>
      <c r="AF7381" s="2">
        <f>DATE(Table1[[#This Row],[Start Year]],Table1[[#This Row],[Start Month]],Table1[[#This Row],[Start Day]])</f>
        <v>43555</v>
      </c>
      <c r="AG7381">
        <v>2019</v>
      </c>
      <c r="AH7381">
        <v>5</v>
      </c>
      <c r="AI7381">
        <v>2</v>
      </c>
      <c r="AJ7381">
        <v>3</v>
      </c>
      <c r="AK7381">
        <v>216</v>
      </c>
      <c r="AN7381">
        <v>216</v>
      </c>
      <c r="AU7381">
        <v>87.358006773884696</v>
      </c>
      <c r="AV7381" t="s">
        <v>77</v>
      </c>
      <c r="AX7381" t="s">
        <v>33566</v>
      </c>
      <c r="AY7381" t="s">
        <v>33567</v>
      </c>
    </row>
    <row r="7382" spans="1:51">
      <c r="A7382" t="s">
        <v>34012</v>
      </c>
      <c r="B7382" t="s">
        <v>30195</v>
      </c>
      <c r="C7382" t="s">
        <v>8293</v>
      </c>
      <c r="E7382" t="s">
        <v>64</v>
      </c>
      <c r="F7382" t="s">
        <v>147</v>
      </c>
      <c r="G7382" t="s">
        <v>148</v>
      </c>
      <c r="H7382" t="s">
        <v>375</v>
      </c>
      <c r="J7382" t="s">
        <v>1126</v>
      </c>
      <c r="K7382" t="s">
        <v>1343</v>
      </c>
      <c r="L7382" t="s">
        <v>1344</v>
      </c>
      <c r="M7382" t="s">
        <v>255</v>
      </c>
      <c r="N7382" t="s">
        <v>108</v>
      </c>
      <c r="O7382" t="s">
        <v>34013</v>
      </c>
      <c r="U7382" t="s">
        <v>155</v>
      </c>
      <c r="X7382" t="s">
        <v>157</v>
      </c>
      <c r="AC7382">
        <v>2019</v>
      </c>
      <c r="AD7382">
        <v>4</v>
      </c>
      <c r="AF7382" s="2">
        <f>DATE(Table1[[#This Row],[Start Year]],Table1[[#This Row],[Start Month]],Table1[[#This Row],[Start Day]])</f>
        <v>43555</v>
      </c>
      <c r="AG7382">
        <v>2019</v>
      </c>
      <c r="AH7382">
        <v>8</v>
      </c>
      <c r="AI7382">
        <v>9</v>
      </c>
      <c r="AJ7382">
        <v>128</v>
      </c>
      <c r="AL7382">
        <v>71216</v>
      </c>
      <c r="AN7382">
        <v>71216</v>
      </c>
      <c r="AU7382">
        <v>87.358006773884696</v>
      </c>
    </row>
    <row r="7383" spans="1:51">
      <c r="A7383" t="s">
        <v>34181</v>
      </c>
      <c r="B7383" t="s">
        <v>30195</v>
      </c>
      <c r="C7383" t="s">
        <v>8293</v>
      </c>
      <c r="E7383" t="s">
        <v>64</v>
      </c>
      <c r="F7383" t="s">
        <v>147</v>
      </c>
      <c r="G7383" t="s">
        <v>148</v>
      </c>
      <c r="H7383" t="s">
        <v>375</v>
      </c>
      <c r="J7383" t="s">
        <v>1126</v>
      </c>
      <c r="K7383" t="s">
        <v>3570</v>
      </c>
      <c r="L7383" t="s">
        <v>3571</v>
      </c>
      <c r="M7383" t="s">
        <v>255</v>
      </c>
      <c r="N7383" t="s">
        <v>108</v>
      </c>
      <c r="O7383" t="s">
        <v>34182</v>
      </c>
      <c r="X7383" t="s">
        <v>157</v>
      </c>
      <c r="AC7383">
        <v>2019</v>
      </c>
      <c r="AD7383">
        <v>4</v>
      </c>
      <c r="AF7383" s="2">
        <f>DATE(Table1[[#This Row],[Start Year]],Table1[[#This Row],[Start Month]],Table1[[#This Row],[Start Day]])</f>
        <v>43555</v>
      </c>
      <c r="AG7383">
        <v>2019</v>
      </c>
      <c r="AH7383">
        <v>8</v>
      </c>
      <c r="AI7383">
        <v>2</v>
      </c>
      <c r="AJ7383">
        <v>15</v>
      </c>
      <c r="AK7383">
        <v>94513</v>
      </c>
      <c r="AN7383">
        <v>94513</v>
      </c>
      <c r="AU7383">
        <v>87.358006773884696</v>
      </c>
    </row>
    <row r="7384" spans="1:51">
      <c r="A7384" t="s">
        <v>30381</v>
      </c>
      <c r="B7384" t="s">
        <v>30195</v>
      </c>
      <c r="C7384" t="s">
        <v>3402</v>
      </c>
      <c r="E7384" t="s">
        <v>64</v>
      </c>
      <c r="F7384" t="s">
        <v>438</v>
      </c>
      <c r="G7384" t="s">
        <v>605</v>
      </c>
      <c r="H7384" t="s">
        <v>606</v>
      </c>
      <c r="K7384" t="s">
        <v>192</v>
      </c>
      <c r="L7384" t="s">
        <v>193</v>
      </c>
      <c r="M7384" t="s">
        <v>194</v>
      </c>
      <c r="N7384" t="s">
        <v>71</v>
      </c>
      <c r="O7384" t="s">
        <v>30382</v>
      </c>
      <c r="X7384" t="s">
        <v>99</v>
      </c>
      <c r="AC7384">
        <v>2019</v>
      </c>
      <c r="AD7384">
        <v>4</v>
      </c>
      <c r="AE7384">
        <v>1</v>
      </c>
      <c r="AF7384" s="2">
        <f>DATE(Table1[[#This Row],[Start Year]],Table1[[#This Row],[Start Month]],Table1[[#This Row],[Start Day]])</f>
        <v>43556</v>
      </c>
      <c r="AG7384">
        <v>2019</v>
      </c>
      <c r="AH7384">
        <v>4</v>
      </c>
      <c r="AI7384">
        <v>1</v>
      </c>
      <c r="AJ7384">
        <v>30</v>
      </c>
      <c r="AU7384">
        <v>87.358006773884696</v>
      </c>
      <c r="AV7384" t="s">
        <v>77</v>
      </c>
      <c r="AX7384" t="s">
        <v>14529</v>
      </c>
      <c r="AY7384" t="s">
        <v>14530</v>
      </c>
    </row>
    <row r="7385" spans="1:51" hidden="1">
      <c r="A7385" t="s">
        <v>32565</v>
      </c>
      <c r="B7385" t="s">
        <v>30195</v>
      </c>
      <c r="C7385" t="s">
        <v>5177</v>
      </c>
      <c r="E7385" t="s">
        <v>64</v>
      </c>
      <c r="F7385" t="s">
        <v>92</v>
      </c>
      <c r="G7385" t="s">
        <v>93</v>
      </c>
      <c r="K7385" t="s">
        <v>4430</v>
      </c>
      <c r="L7385" t="s">
        <v>4431</v>
      </c>
      <c r="M7385" t="s">
        <v>107</v>
      </c>
      <c r="N7385" t="s">
        <v>108</v>
      </c>
      <c r="O7385" t="s">
        <v>32566</v>
      </c>
      <c r="P7385" t="s">
        <v>862</v>
      </c>
      <c r="U7385" t="s">
        <v>155</v>
      </c>
      <c r="X7385" t="s">
        <v>99</v>
      </c>
      <c r="AB7385" t="s">
        <v>32567</v>
      </c>
      <c r="AC7385">
        <v>2019</v>
      </c>
      <c r="AD7385">
        <v>4</v>
      </c>
      <c r="AE7385">
        <v>1</v>
      </c>
      <c r="AF7385" s="2">
        <f>DATE(Table1[[#This Row],[Start Year]],Table1[[#This Row],[Start Month]],Table1[[#This Row],[Start Day]])</f>
        <v>43556</v>
      </c>
      <c r="AG7385">
        <v>2019</v>
      </c>
      <c r="AH7385">
        <v>5</v>
      </c>
      <c r="AI7385">
        <v>13</v>
      </c>
      <c r="AJ7385">
        <v>16</v>
      </c>
      <c r="AL7385">
        <v>310595</v>
      </c>
      <c r="AN7385">
        <v>310595</v>
      </c>
      <c r="AU7385">
        <v>87.358006773884696</v>
      </c>
      <c r="AV7385" t="s">
        <v>87</v>
      </c>
      <c r="AW7385" t="s">
        <v>32568</v>
      </c>
      <c r="AY7385" t="s">
        <v>32569</v>
      </c>
    </row>
    <row r="7386" spans="1:51">
      <c r="A7386" t="s">
        <v>32424</v>
      </c>
      <c r="B7386" t="s">
        <v>30195</v>
      </c>
      <c r="C7386" t="s">
        <v>8374</v>
      </c>
      <c r="E7386" t="s">
        <v>64</v>
      </c>
      <c r="F7386" t="s">
        <v>438</v>
      </c>
      <c r="G7386" t="s">
        <v>605</v>
      </c>
      <c r="H7386" t="s">
        <v>606</v>
      </c>
      <c r="K7386" t="s">
        <v>336</v>
      </c>
      <c r="L7386" t="s">
        <v>337</v>
      </c>
      <c r="M7386" t="s">
        <v>194</v>
      </c>
      <c r="N7386" t="s">
        <v>71</v>
      </c>
      <c r="O7386" t="s">
        <v>32425</v>
      </c>
      <c r="U7386" t="s">
        <v>155</v>
      </c>
      <c r="X7386" t="s">
        <v>99</v>
      </c>
      <c r="AC7386">
        <v>2019</v>
      </c>
      <c r="AD7386">
        <v>4</v>
      </c>
      <c r="AE7386">
        <v>4</v>
      </c>
      <c r="AF7386" s="2">
        <f>DATE(Table1[[#This Row],[Start Year]],Table1[[#This Row],[Start Month]],Table1[[#This Row],[Start Day]])</f>
        <v>43559</v>
      </c>
      <c r="AG7386">
        <v>2019</v>
      </c>
      <c r="AH7386">
        <v>4</v>
      </c>
      <c r="AI7386">
        <v>5</v>
      </c>
      <c r="AJ7386">
        <v>1</v>
      </c>
      <c r="AK7386">
        <v>35</v>
      </c>
      <c r="AL7386">
        <v>3000</v>
      </c>
      <c r="AN7386">
        <v>3035</v>
      </c>
      <c r="AU7386">
        <v>87.358006773884696</v>
      </c>
      <c r="AV7386" t="s">
        <v>87</v>
      </c>
      <c r="AW7386" t="s">
        <v>7155</v>
      </c>
      <c r="AY7386" t="s">
        <v>7156</v>
      </c>
    </row>
    <row r="7387" spans="1:51">
      <c r="A7387" t="s">
        <v>30228</v>
      </c>
      <c r="B7387" t="s">
        <v>30195</v>
      </c>
      <c r="C7387" t="s">
        <v>5551</v>
      </c>
      <c r="E7387" t="s">
        <v>64</v>
      </c>
      <c r="F7387" t="s">
        <v>92</v>
      </c>
      <c r="G7387" t="s">
        <v>93</v>
      </c>
      <c r="K7387" t="s">
        <v>1517</v>
      </c>
      <c r="L7387" t="s">
        <v>1518</v>
      </c>
      <c r="M7387" t="s">
        <v>107</v>
      </c>
      <c r="N7387" t="s">
        <v>108</v>
      </c>
      <c r="O7387" t="s">
        <v>30229</v>
      </c>
      <c r="P7387" t="s">
        <v>862</v>
      </c>
      <c r="Q7387" t="s">
        <v>214</v>
      </c>
      <c r="X7387" t="s">
        <v>99</v>
      </c>
      <c r="AC7387">
        <v>2019</v>
      </c>
      <c r="AD7387">
        <v>4</v>
      </c>
      <c r="AE7387">
        <v>7</v>
      </c>
      <c r="AF7387" s="2">
        <f>DATE(Table1[[#This Row],[Start Year]],Table1[[#This Row],[Start Month]],Table1[[#This Row],[Start Day]])</f>
        <v>43562</v>
      </c>
      <c r="AG7387">
        <v>2019</v>
      </c>
      <c r="AH7387">
        <v>4</v>
      </c>
      <c r="AI7387">
        <v>15</v>
      </c>
      <c r="AJ7387">
        <v>14</v>
      </c>
      <c r="AL7387">
        <v>1647</v>
      </c>
      <c r="AN7387">
        <v>1647</v>
      </c>
      <c r="AU7387">
        <v>87.358006773884696</v>
      </c>
      <c r="AV7387" t="s">
        <v>87</v>
      </c>
      <c r="AW7387" t="s">
        <v>30230</v>
      </c>
      <c r="AY7387" t="s">
        <v>30231</v>
      </c>
    </row>
    <row r="7388" spans="1:51">
      <c r="A7388" t="s">
        <v>30224</v>
      </c>
      <c r="B7388" t="s">
        <v>30195</v>
      </c>
      <c r="C7388" t="s">
        <v>580</v>
      </c>
      <c r="E7388" t="s">
        <v>64</v>
      </c>
      <c r="F7388" t="s">
        <v>92</v>
      </c>
      <c r="G7388" t="s">
        <v>93</v>
      </c>
      <c r="K7388" t="s">
        <v>417</v>
      </c>
      <c r="L7388" t="s">
        <v>418</v>
      </c>
      <c r="M7388" t="s">
        <v>107</v>
      </c>
      <c r="N7388" t="s">
        <v>108</v>
      </c>
      <c r="O7388" t="s">
        <v>30225</v>
      </c>
      <c r="P7388" t="s">
        <v>862</v>
      </c>
      <c r="Q7388" t="s">
        <v>214</v>
      </c>
      <c r="U7388" t="s">
        <v>155</v>
      </c>
      <c r="X7388" t="s">
        <v>99</v>
      </c>
      <c r="AC7388">
        <v>2019</v>
      </c>
      <c r="AD7388">
        <v>4</v>
      </c>
      <c r="AE7388">
        <v>8</v>
      </c>
      <c r="AF7388" s="2">
        <f>DATE(Table1[[#This Row],[Start Year]],Table1[[#This Row],[Start Month]],Table1[[#This Row],[Start Day]])</f>
        <v>43563</v>
      </c>
      <c r="AG7388">
        <v>2019</v>
      </c>
      <c r="AH7388">
        <v>4</v>
      </c>
      <c r="AI7388">
        <v>9</v>
      </c>
      <c r="AJ7388">
        <v>10</v>
      </c>
      <c r="AL7388">
        <v>4500</v>
      </c>
      <c r="AN7388">
        <v>4500</v>
      </c>
      <c r="AU7388">
        <v>87.358006773884696</v>
      </c>
      <c r="AV7388" t="s">
        <v>87</v>
      </c>
      <c r="AW7388" t="s">
        <v>30226</v>
      </c>
      <c r="AY7388" t="s">
        <v>30227</v>
      </c>
    </row>
    <row r="7389" spans="1:51">
      <c r="A7389" t="s">
        <v>30383</v>
      </c>
      <c r="B7389" t="s">
        <v>30195</v>
      </c>
      <c r="C7389" t="s">
        <v>8385</v>
      </c>
      <c r="E7389" t="s">
        <v>64</v>
      </c>
      <c r="F7389" t="s">
        <v>92</v>
      </c>
      <c r="G7389" t="s">
        <v>93</v>
      </c>
      <c r="K7389" t="s">
        <v>192</v>
      </c>
      <c r="L7389" t="s">
        <v>193</v>
      </c>
      <c r="M7389" t="s">
        <v>194</v>
      </c>
      <c r="N7389" t="s">
        <v>71</v>
      </c>
      <c r="O7389" t="s">
        <v>30384</v>
      </c>
      <c r="P7389" t="s">
        <v>862</v>
      </c>
      <c r="X7389" t="s">
        <v>99</v>
      </c>
      <c r="AC7389">
        <v>2019</v>
      </c>
      <c r="AD7389">
        <v>4</v>
      </c>
      <c r="AE7389">
        <v>11</v>
      </c>
      <c r="AF7389" s="2">
        <f>DATE(Table1[[#This Row],[Start Year]],Table1[[#This Row],[Start Month]],Table1[[#This Row],[Start Day]])</f>
        <v>43566</v>
      </c>
      <c r="AG7389">
        <v>2019</v>
      </c>
      <c r="AH7389">
        <v>4</v>
      </c>
      <c r="AI7389">
        <v>12</v>
      </c>
      <c r="AJ7389">
        <v>11</v>
      </c>
      <c r="AU7389">
        <v>87.358006773884696</v>
      </c>
      <c r="AV7389" t="s">
        <v>77</v>
      </c>
      <c r="AX7389" t="s">
        <v>30064</v>
      </c>
      <c r="AY7389" t="s">
        <v>30065</v>
      </c>
    </row>
    <row r="7390" spans="1:51">
      <c r="A7390" t="s">
        <v>32500</v>
      </c>
      <c r="B7390" t="s">
        <v>30195</v>
      </c>
      <c r="C7390" t="s">
        <v>3647</v>
      </c>
      <c r="E7390" t="s">
        <v>64</v>
      </c>
      <c r="F7390" t="s">
        <v>92</v>
      </c>
      <c r="G7390" t="s">
        <v>93</v>
      </c>
      <c r="H7390" t="s">
        <v>208</v>
      </c>
      <c r="K7390" t="s">
        <v>381</v>
      </c>
      <c r="L7390" t="s">
        <v>382</v>
      </c>
      <c r="M7390" t="s">
        <v>70</v>
      </c>
      <c r="N7390" t="s">
        <v>71</v>
      </c>
      <c r="O7390" t="s">
        <v>32501</v>
      </c>
      <c r="X7390" t="s">
        <v>99</v>
      </c>
      <c r="AC7390">
        <v>2019</v>
      </c>
      <c r="AD7390">
        <v>4</v>
      </c>
      <c r="AE7390">
        <v>13</v>
      </c>
      <c r="AF7390" s="2">
        <f>DATE(Table1[[#This Row],[Start Year]],Table1[[#This Row],[Start Month]],Table1[[#This Row],[Start Day]])</f>
        <v>43568</v>
      </c>
      <c r="AG7390">
        <v>2019</v>
      </c>
      <c r="AH7390">
        <v>4</v>
      </c>
      <c r="AI7390">
        <v>14</v>
      </c>
      <c r="AJ7390">
        <v>20</v>
      </c>
      <c r="AU7390">
        <v>87.358006773884696</v>
      </c>
      <c r="AV7390" t="s">
        <v>216</v>
      </c>
      <c r="AW7390" t="s">
        <v>389</v>
      </c>
      <c r="AX7390" t="s">
        <v>32502</v>
      </c>
      <c r="AY7390" t="s">
        <v>32503</v>
      </c>
    </row>
    <row r="7391" spans="1:51">
      <c r="A7391" t="s">
        <v>33486</v>
      </c>
      <c r="B7391" t="s">
        <v>30195</v>
      </c>
      <c r="C7391" t="s">
        <v>5014</v>
      </c>
      <c r="E7391" t="s">
        <v>64</v>
      </c>
      <c r="F7391" t="s">
        <v>82</v>
      </c>
      <c r="G7391" t="s">
        <v>104</v>
      </c>
      <c r="H7391" t="s">
        <v>190</v>
      </c>
      <c r="I7391" t="s">
        <v>518</v>
      </c>
      <c r="K7391" t="s">
        <v>446</v>
      </c>
      <c r="L7391" t="s">
        <v>447</v>
      </c>
      <c r="M7391" t="s">
        <v>177</v>
      </c>
      <c r="N7391" t="s">
        <v>108</v>
      </c>
      <c r="O7391" t="s">
        <v>33487</v>
      </c>
      <c r="Q7391" t="s">
        <v>1204</v>
      </c>
      <c r="W7391">
        <v>160</v>
      </c>
      <c r="X7391" t="s">
        <v>110</v>
      </c>
      <c r="AC7391">
        <v>2019</v>
      </c>
      <c r="AD7391">
        <v>4</v>
      </c>
      <c r="AE7391">
        <v>13</v>
      </c>
      <c r="AF7391" s="2">
        <f>DATE(Table1[[#This Row],[Start Year]],Table1[[#This Row],[Start Month]],Table1[[#This Row],[Start Day]])</f>
        <v>43568</v>
      </c>
      <c r="AG7391">
        <v>2019</v>
      </c>
      <c r="AH7391">
        <v>4</v>
      </c>
      <c r="AI7391">
        <v>14</v>
      </c>
      <c r="AJ7391">
        <v>8</v>
      </c>
      <c r="AK7391">
        <v>12</v>
      </c>
      <c r="AM7391">
        <v>165</v>
      </c>
      <c r="AN7391">
        <v>177</v>
      </c>
      <c r="AS7391">
        <v>1300000</v>
      </c>
      <c r="AT7391">
        <v>1488129</v>
      </c>
      <c r="AU7391">
        <v>87.358006773884696</v>
      </c>
      <c r="AV7391" t="s">
        <v>216</v>
      </c>
      <c r="AW7391" t="s">
        <v>33488</v>
      </c>
      <c r="AX7391" t="s">
        <v>33489</v>
      </c>
      <c r="AY7391" t="s">
        <v>33490</v>
      </c>
    </row>
    <row r="7392" spans="1:51">
      <c r="A7392" t="s">
        <v>32504</v>
      </c>
      <c r="B7392" t="s">
        <v>30195</v>
      </c>
      <c r="C7392" t="s">
        <v>2114</v>
      </c>
      <c r="E7392" t="s">
        <v>64</v>
      </c>
      <c r="F7392" t="s">
        <v>82</v>
      </c>
      <c r="G7392" t="s">
        <v>104</v>
      </c>
      <c r="H7392" t="s">
        <v>190</v>
      </c>
      <c r="K7392" t="s">
        <v>381</v>
      </c>
      <c r="L7392" t="s">
        <v>382</v>
      </c>
      <c r="M7392" t="s">
        <v>70</v>
      </c>
      <c r="N7392" t="s">
        <v>71</v>
      </c>
      <c r="O7392" t="s">
        <v>32505</v>
      </c>
      <c r="X7392" t="s">
        <v>110</v>
      </c>
      <c r="AC7392">
        <v>2019</v>
      </c>
      <c r="AD7392">
        <v>4</v>
      </c>
      <c r="AE7392">
        <v>15</v>
      </c>
      <c r="AF7392" s="2">
        <f>DATE(Table1[[#This Row],[Start Year]],Table1[[#This Row],[Start Month]],Table1[[#This Row],[Start Day]])</f>
        <v>43570</v>
      </c>
      <c r="AG7392">
        <v>2019</v>
      </c>
      <c r="AH7392">
        <v>4</v>
      </c>
      <c r="AI7392">
        <v>18</v>
      </c>
      <c r="AJ7392">
        <v>39</v>
      </c>
      <c r="AK7392">
        <v>135</v>
      </c>
      <c r="AN7392">
        <v>135</v>
      </c>
      <c r="AU7392">
        <v>87.358006773884696</v>
      </c>
      <c r="AV7392" t="s">
        <v>87</v>
      </c>
      <c r="AW7392" t="s">
        <v>32506</v>
      </c>
      <c r="AY7392" t="s">
        <v>32507</v>
      </c>
    </row>
    <row r="7393" spans="1:51">
      <c r="A7393" t="s">
        <v>32554</v>
      </c>
      <c r="B7393" t="s">
        <v>30195</v>
      </c>
      <c r="C7393" t="s">
        <v>6453</v>
      </c>
      <c r="E7393" t="s">
        <v>64</v>
      </c>
      <c r="F7393" t="s">
        <v>92</v>
      </c>
      <c r="G7393" t="s">
        <v>272</v>
      </c>
      <c r="H7393" t="s">
        <v>272</v>
      </c>
      <c r="K7393" t="s">
        <v>3502</v>
      </c>
      <c r="L7393" t="s">
        <v>3503</v>
      </c>
      <c r="M7393" t="s">
        <v>535</v>
      </c>
      <c r="N7393" t="s">
        <v>119</v>
      </c>
      <c r="O7393" t="s">
        <v>32555</v>
      </c>
      <c r="P7393" t="s">
        <v>862</v>
      </c>
      <c r="AC7393">
        <v>2019</v>
      </c>
      <c r="AD7393">
        <v>4</v>
      </c>
      <c r="AE7393">
        <v>15</v>
      </c>
      <c r="AF7393" s="2">
        <f>DATE(Table1[[#This Row],[Start Year]],Table1[[#This Row],[Start Month]],Table1[[#This Row],[Start Day]])</f>
        <v>43570</v>
      </c>
      <c r="AG7393">
        <v>2019</v>
      </c>
      <c r="AH7393">
        <v>4</v>
      </c>
      <c r="AI7393">
        <v>15</v>
      </c>
      <c r="AJ7393">
        <v>10</v>
      </c>
      <c r="AU7393">
        <v>87.358006773884696</v>
      </c>
      <c r="AV7393" t="s">
        <v>77</v>
      </c>
      <c r="AX7393" t="s">
        <v>32556</v>
      </c>
      <c r="AY7393" t="s">
        <v>32557</v>
      </c>
    </row>
    <row r="7394" spans="1:51">
      <c r="A7394" t="s">
        <v>32320</v>
      </c>
      <c r="B7394" t="s">
        <v>30195</v>
      </c>
      <c r="C7394" t="s">
        <v>2114</v>
      </c>
      <c r="E7394" t="s">
        <v>64</v>
      </c>
      <c r="F7394" t="s">
        <v>82</v>
      </c>
      <c r="G7394" t="s">
        <v>104</v>
      </c>
      <c r="H7394" t="s">
        <v>190</v>
      </c>
      <c r="K7394" t="s">
        <v>283</v>
      </c>
      <c r="L7394" t="s">
        <v>284</v>
      </c>
      <c r="M7394" t="s">
        <v>70</v>
      </c>
      <c r="N7394" t="s">
        <v>71</v>
      </c>
      <c r="O7394" t="s">
        <v>32321</v>
      </c>
      <c r="Q7394" t="s">
        <v>93</v>
      </c>
      <c r="X7394" t="s">
        <v>110</v>
      </c>
      <c r="AC7394">
        <v>2019</v>
      </c>
      <c r="AD7394">
        <v>4</v>
      </c>
      <c r="AE7394">
        <v>16</v>
      </c>
      <c r="AF7394" s="2">
        <f>DATE(Table1[[#This Row],[Start Year]],Table1[[#This Row],[Start Month]],Table1[[#This Row],[Start Day]])</f>
        <v>43571</v>
      </c>
      <c r="AG7394">
        <v>2019</v>
      </c>
      <c r="AH7394">
        <v>4</v>
      </c>
      <c r="AI7394">
        <v>17</v>
      </c>
      <c r="AJ7394">
        <v>50</v>
      </c>
      <c r="AU7394">
        <v>87.358006773884696</v>
      </c>
      <c r="AV7394" t="s">
        <v>87</v>
      </c>
      <c r="AW7394" t="s">
        <v>32322</v>
      </c>
      <c r="AY7394" t="s">
        <v>32323</v>
      </c>
    </row>
    <row r="7395" spans="1:51">
      <c r="A7395" t="s">
        <v>30267</v>
      </c>
      <c r="B7395" t="s">
        <v>30195</v>
      </c>
      <c r="C7395" t="s">
        <v>1595</v>
      </c>
      <c r="E7395" t="s">
        <v>64</v>
      </c>
      <c r="F7395" t="s">
        <v>82</v>
      </c>
      <c r="G7395" t="s">
        <v>104</v>
      </c>
      <c r="H7395" t="s">
        <v>190</v>
      </c>
      <c r="I7395" t="s">
        <v>625</v>
      </c>
      <c r="K7395" t="s">
        <v>1607</v>
      </c>
      <c r="L7395" t="s">
        <v>1608</v>
      </c>
      <c r="M7395" t="s">
        <v>247</v>
      </c>
      <c r="N7395" t="s">
        <v>231</v>
      </c>
      <c r="O7395" t="s">
        <v>30268</v>
      </c>
      <c r="Q7395" t="s">
        <v>93</v>
      </c>
      <c r="W7395">
        <v>100</v>
      </c>
      <c r="X7395" t="s">
        <v>110</v>
      </c>
      <c r="AC7395">
        <v>2019</v>
      </c>
      <c r="AD7395">
        <v>4</v>
      </c>
      <c r="AE7395">
        <v>18</v>
      </c>
      <c r="AF7395" s="2">
        <f>DATE(Table1[[#This Row],[Start Year]],Table1[[#This Row],[Start Month]],Table1[[#This Row],[Start Day]])</f>
        <v>43573</v>
      </c>
      <c r="AG7395">
        <v>2019</v>
      </c>
      <c r="AH7395">
        <v>4</v>
      </c>
      <c r="AI7395">
        <v>22</v>
      </c>
      <c r="AL7395">
        <v>320</v>
      </c>
      <c r="AN7395">
        <v>320</v>
      </c>
      <c r="AU7395">
        <v>87.358006773884696</v>
      </c>
      <c r="AV7395" t="s">
        <v>77</v>
      </c>
      <c r="AX7395" t="s">
        <v>13651</v>
      </c>
      <c r="AY7395" t="s">
        <v>30269</v>
      </c>
    </row>
    <row r="7396" spans="1:51">
      <c r="A7396" t="s">
        <v>32473</v>
      </c>
      <c r="B7396" t="s">
        <v>30195</v>
      </c>
      <c r="C7396" t="s">
        <v>3968</v>
      </c>
      <c r="E7396" t="s">
        <v>64</v>
      </c>
      <c r="F7396" t="s">
        <v>92</v>
      </c>
      <c r="G7396" t="s">
        <v>272</v>
      </c>
      <c r="H7396" t="s">
        <v>272</v>
      </c>
      <c r="K7396" t="s">
        <v>358</v>
      </c>
      <c r="L7396" t="s">
        <v>359</v>
      </c>
      <c r="M7396" t="s">
        <v>326</v>
      </c>
      <c r="N7396" t="s">
        <v>97</v>
      </c>
      <c r="O7396" t="s">
        <v>32474</v>
      </c>
      <c r="P7396" t="s">
        <v>862</v>
      </c>
      <c r="AC7396">
        <v>2019</v>
      </c>
      <c r="AD7396">
        <v>4</v>
      </c>
      <c r="AE7396">
        <v>20</v>
      </c>
      <c r="AF7396" s="2">
        <f>DATE(Table1[[#This Row],[Start Year]],Table1[[#This Row],[Start Month]],Table1[[#This Row],[Start Day]])</f>
        <v>43575</v>
      </c>
      <c r="AG7396">
        <v>2019</v>
      </c>
      <c r="AH7396">
        <v>4</v>
      </c>
      <c r="AI7396">
        <v>20</v>
      </c>
      <c r="AJ7396">
        <v>8</v>
      </c>
      <c r="AK7396">
        <v>9</v>
      </c>
      <c r="AL7396">
        <v>100</v>
      </c>
      <c r="AN7396">
        <v>109</v>
      </c>
      <c r="AU7396">
        <v>87.358006773884696</v>
      </c>
      <c r="AV7396" t="s">
        <v>77</v>
      </c>
      <c r="AX7396" t="s">
        <v>32475</v>
      </c>
      <c r="AY7396" t="s">
        <v>32476</v>
      </c>
    </row>
    <row r="7397" spans="1:51">
      <c r="A7397" t="s">
        <v>30404</v>
      </c>
      <c r="B7397" t="s">
        <v>30195</v>
      </c>
      <c r="C7397" t="s">
        <v>841</v>
      </c>
      <c r="E7397" t="s">
        <v>64</v>
      </c>
      <c r="F7397" t="s">
        <v>92</v>
      </c>
      <c r="G7397" t="s">
        <v>272</v>
      </c>
      <c r="K7397" t="s">
        <v>1517</v>
      </c>
      <c r="L7397" t="s">
        <v>1518</v>
      </c>
      <c r="M7397" t="s">
        <v>107</v>
      </c>
      <c r="N7397" t="s">
        <v>108</v>
      </c>
      <c r="O7397" t="s">
        <v>30405</v>
      </c>
      <c r="P7397" t="s">
        <v>862</v>
      </c>
      <c r="AC7397">
        <v>2019</v>
      </c>
      <c r="AD7397">
        <v>4</v>
      </c>
      <c r="AE7397">
        <v>21</v>
      </c>
      <c r="AF7397" s="2">
        <f>DATE(Table1[[#This Row],[Start Year]],Table1[[#This Row],[Start Month]],Table1[[#This Row],[Start Day]])</f>
        <v>43576</v>
      </c>
      <c r="AG7397">
        <v>2019</v>
      </c>
      <c r="AH7397">
        <v>4</v>
      </c>
      <c r="AI7397">
        <v>21</v>
      </c>
      <c r="AJ7397">
        <v>32</v>
      </c>
      <c r="AU7397">
        <v>87.358006773884696</v>
      </c>
      <c r="AV7397" t="s">
        <v>77</v>
      </c>
      <c r="AX7397" t="s">
        <v>30406</v>
      </c>
      <c r="AY7397" t="s">
        <v>30407</v>
      </c>
    </row>
    <row r="7398" spans="1:51">
      <c r="A7398" t="s">
        <v>33458</v>
      </c>
      <c r="B7398" t="s">
        <v>30195</v>
      </c>
      <c r="C7398" t="s">
        <v>3510</v>
      </c>
      <c r="E7398" t="s">
        <v>64</v>
      </c>
      <c r="F7398" t="s">
        <v>92</v>
      </c>
      <c r="G7398" t="s">
        <v>93</v>
      </c>
      <c r="K7398" t="s">
        <v>541</v>
      </c>
      <c r="L7398" t="s">
        <v>542</v>
      </c>
      <c r="M7398" t="s">
        <v>543</v>
      </c>
      <c r="N7398" t="s">
        <v>97</v>
      </c>
      <c r="O7398" t="s">
        <v>33459</v>
      </c>
      <c r="P7398" t="s">
        <v>862</v>
      </c>
      <c r="Q7398" t="s">
        <v>214</v>
      </c>
      <c r="X7398" t="s">
        <v>99</v>
      </c>
      <c r="AC7398">
        <v>2019</v>
      </c>
      <c r="AD7398">
        <v>4</v>
      </c>
      <c r="AE7398">
        <v>21</v>
      </c>
      <c r="AF7398" s="2">
        <f>DATE(Table1[[#This Row],[Start Year]],Table1[[#This Row],[Start Month]],Table1[[#This Row],[Start Day]])</f>
        <v>43576</v>
      </c>
      <c r="AG7398">
        <v>2019</v>
      </c>
      <c r="AH7398">
        <v>4</v>
      </c>
      <c r="AI7398">
        <v>25</v>
      </c>
      <c r="AJ7398">
        <v>73</v>
      </c>
      <c r="AL7398">
        <v>1000</v>
      </c>
      <c r="AN7398">
        <v>1000</v>
      </c>
      <c r="AS7398">
        <v>50000</v>
      </c>
      <c r="AT7398">
        <v>57236</v>
      </c>
      <c r="AU7398">
        <v>87.358006773884696</v>
      </c>
      <c r="AV7398" t="s">
        <v>87</v>
      </c>
      <c r="AW7398" t="s">
        <v>33460</v>
      </c>
      <c r="AY7398" t="s">
        <v>33461</v>
      </c>
    </row>
    <row r="7399" spans="1:51">
      <c r="A7399" t="s">
        <v>32516</v>
      </c>
      <c r="B7399" t="s">
        <v>30195</v>
      </c>
      <c r="C7399" t="s">
        <v>2587</v>
      </c>
      <c r="D7399" t="s">
        <v>32517</v>
      </c>
      <c r="E7399" t="s">
        <v>64</v>
      </c>
      <c r="F7399" t="s">
        <v>65</v>
      </c>
      <c r="G7399" t="s">
        <v>66</v>
      </c>
      <c r="H7399" t="s">
        <v>67</v>
      </c>
      <c r="K7399" t="s">
        <v>454</v>
      </c>
      <c r="L7399" t="s">
        <v>455</v>
      </c>
      <c r="M7399" t="s">
        <v>211</v>
      </c>
      <c r="N7399" t="s">
        <v>71</v>
      </c>
      <c r="O7399" t="s">
        <v>32518</v>
      </c>
      <c r="W7399">
        <v>6</v>
      </c>
      <c r="X7399" t="s">
        <v>73</v>
      </c>
      <c r="Y7399" t="s">
        <v>32519</v>
      </c>
      <c r="Z7399" t="s">
        <v>32520</v>
      </c>
      <c r="AA7399" t="s">
        <v>32521</v>
      </c>
      <c r="AC7399">
        <v>2019</v>
      </c>
      <c r="AD7399">
        <v>4</v>
      </c>
      <c r="AE7399">
        <v>22</v>
      </c>
      <c r="AF7399" s="2">
        <f>DATE(Table1[[#This Row],[Start Year]],Table1[[#This Row],[Start Month]],Table1[[#This Row],[Start Day]])</f>
        <v>43577</v>
      </c>
      <c r="AG7399">
        <v>2019</v>
      </c>
      <c r="AH7399">
        <v>4</v>
      </c>
      <c r="AI7399">
        <v>22</v>
      </c>
      <c r="AJ7399">
        <v>25</v>
      </c>
      <c r="AK7399">
        <v>282</v>
      </c>
      <c r="AL7399">
        <v>15273</v>
      </c>
      <c r="AN7399">
        <v>15555</v>
      </c>
      <c r="AS7399">
        <v>50000</v>
      </c>
      <c r="AT7399">
        <v>57236</v>
      </c>
      <c r="AU7399">
        <v>87.358006773884696</v>
      </c>
      <c r="AV7399" t="s">
        <v>77</v>
      </c>
      <c r="AX7399" t="s">
        <v>20867</v>
      </c>
      <c r="AY7399" t="s">
        <v>20868</v>
      </c>
    </row>
    <row r="7400" spans="1:51">
      <c r="A7400" t="s">
        <v>33573</v>
      </c>
      <c r="B7400" t="s">
        <v>30195</v>
      </c>
      <c r="C7400" t="s">
        <v>5443</v>
      </c>
      <c r="E7400" t="s">
        <v>64</v>
      </c>
      <c r="F7400" t="s">
        <v>92</v>
      </c>
      <c r="G7400" t="s">
        <v>93</v>
      </c>
      <c r="H7400" t="s">
        <v>208</v>
      </c>
      <c r="K7400" t="s">
        <v>4065</v>
      </c>
      <c r="L7400" t="s">
        <v>4066</v>
      </c>
      <c r="M7400" t="s">
        <v>326</v>
      </c>
      <c r="N7400" t="s">
        <v>97</v>
      </c>
      <c r="O7400" t="s">
        <v>33574</v>
      </c>
      <c r="P7400" t="s">
        <v>862</v>
      </c>
      <c r="X7400" t="s">
        <v>99</v>
      </c>
      <c r="AC7400">
        <v>2019</v>
      </c>
      <c r="AD7400">
        <v>4</v>
      </c>
      <c r="AE7400">
        <v>22</v>
      </c>
      <c r="AF7400" s="2">
        <f>DATE(Table1[[#This Row],[Start Year]],Table1[[#This Row],[Start Month]],Table1[[#This Row],[Start Day]])</f>
        <v>43577</v>
      </c>
      <c r="AG7400">
        <v>2019</v>
      </c>
      <c r="AH7400">
        <v>4</v>
      </c>
      <c r="AI7400">
        <v>23</v>
      </c>
      <c r="AJ7400">
        <v>15</v>
      </c>
      <c r="AL7400">
        <v>100</v>
      </c>
      <c r="AN7400">
        <v>100</v>
      </c>
      <c r="AU7400">
        <v>87.358006773884696</v>
      </c>
      <c r="AV7400" t="s">
        <v>87</v>
      </c>
      <c r="AW7400" t="s">
        <v>33575</v>
      </c>
      <c r="AY7400" t="s">
        <v>33576</v>
      </c>
    </row>
    <row r="7401" spans="1:51">
      <c r="A7401" t="s">
        <v>30310</v>
      </c>
      <c r="B7401" t="s">
        <v>30195</v>
      </c>
      <c r="C7401" t="s">
        <v>942</v>
      </c>
      <c r="E7401" t="s">
        <v>64</v>
      </c>
      <c r="F7401" t="s">
        <v>92</v>
      </c>
      <c r="G7401" t="s">
        <v>93</v>
      </c>
      <c r="K7401" t="s">
        <v>105</v>
      </c>
      <c r="L7401" t="s">
        <v>106</v>
      </c>
      <c r="M7401" t="s">
        <v>107</v>
      </c>
      <c r="N7401" t="s">
        <v>108</v>
      </c>
      <c r="O7401" t="s">
        <v>30311</v>
      </c>
      <c r="P7401" t="s">
        <v>862</v>
      </c>
      <c r="X7401" t="s">
        <v>99</v>
      </c>
      <c r="AC7401">
        <v>2019</v>
      </c>
      <c r="AD7401">
        <v>4</v>
      </c>
      <c r="AE7401">
        <v>23</v>
      </c>
      <c r="AF7401" s="2">
        <f>DATE(Table1[[#This Row],[Start Year]],Table1[[#This Row],[Start Month]],Table1[[#This Row],[Start Day]])</f>
        <v>43578</v>
      </c>
      <c r="AG7401">
        <v>2019</v>
      </c>
      <c r="AH7401">
        <v>4</v>
      </c>
      <c r="AI7401">
        <v>23</v>
      </c>
      <c r="AJ7401">
        <v>2</v>
      </c>
      <c r="AL7401">
        <v>1800</v>
      </c>
      <c r="AN7401">
        <v>1800</v>
      </c>
      <c r="AU7401">
        <v>87.358006773884696</v>
      </c>
      <c r="AV7401" t="s">
        <v>87</v>
      </c>
      <c r="AW7401" t="s">
        <v>30312</v>
      </c>
      <c r="AY7401" t="s">
        <v>30313</v>
      </c>
    </row>
    <row r="7402" spans="1:51" hidden="1">
      <c r="A7402" t="s">
        <v>30262</v>
      </c>
      <c r="B7402" t="s">
        <v>30195</v>
      </c>
      <c r="C7402" t="s">
        <v>4339</v>
      </c>
      <c r="E7402" t="s">
        <v>64</v>
      </c>
      <c r="F7402" t="s">
        <v>82</v>
      </c>
      <c r="G7402" t="s">
        <v>104</v>
      </c>
      <c r="H7402" t="s">
        <v>121</v>
      </c>
      <c r="J7402" t="s">
        <v>30263</v>
      </c>
      <c r="K7402" t="s">
        <v>5932</v>
      </c>
      <c r="L7402" t="s">
        <v>5933</v>
      </c>
      <c r="M7402" t="s">
        <v>326</v>
      </c>
      <c r="N7402" t="s">
        <v>97</v>
      </c>
      <c r="O7402" t="s">
        <v>30264</v>
      </c>
      <c r="Q7402" t="s">
        <v>93</v>
      </c>
      <c r="S7402" t="s">
        <v>155</v>
      </c>
      <c r="T7402" t="s">
        <v>155</v>
      </c>
      <c r="W7402">
        <v>185</v>
      </c>
      <c r="X7402" t="s">
        <v>110</v>
      </c>
      <c r="AC7402">
        <v>2019</v>
      </c>
      <c r="AD7402">
        <v>4</v>
      </c>
      <c r="AE7402">
        <v>24</v>
      </c>
      <c r="AF7402" s="2">
        <f>DATE(Table1[[#This Row],[Start Year]],Table1[[#This Row],[Start Month]],Table1[[#This Row],[Start Day]])</f>
        <v>43579</v>
      </c>
      <c r="AG7402">
        <v>2019</v>
      </c>
      <c r="AH7402">
        <v>4</v>
      </c>
      <c r="AI7402">
        <v>25</v>
      </c>
      <c r="AJ7402">
        <v>8</v>
      </c>
      <c r="AK7402">
        <v>180</v>
      </c>
      <c r="AL7402">
        <v>345131</v>
      </c>
      <c r="AN7402">
        <v>345311</v>
      </c>
      <c r="AU7402">
        <v>87.358006773884696</v>
      </c>
      <c r="AV7402" t="s">
        <v>87</v>
      </c>
      <c r="AW7402" t="s">
        <v>15071</v>
      </c>
      <c r="AY7402" t="s">
        <v>15072</v>
      </c>
    </row>
    <row r="7403" spans="1:51">
      <c r="A7403" t="s">
        <v>33509</v>
      </c>
      <c r="B7403" t="s">
        <v>30195</v>
      </c>
      <c r="C7403" t="s">
        <v>5091</v>
      </c>
      <c r="E7403" t="s">
        <v>64</v>
      </c>
      <c r="F7403" t="s">
        <v>82</v>
      </c>
      <c r="G7403" t="s">
        <v>104</v>
      </c>
      <c r="H7403" t="s">
        <v>190</v>
      </c>
      <c r="I7403" t="s">
        <v>754</v>
      </c>
      <c r="K7403" t="s">
        <v>446</v>
      </c>
      <c r="L7403" t="s">
        <v>447</v>
      </c>
      <c r="M7403" t="s">
        <v>177</v>
      </c>
      <c r="N7403" t="s">
        <v>108</v>
      </c>
      <c r="O7403" t="s">
        <v>33510</v>
      </c>
      <c r="Q7403" t="s">
        <v>93</v>
      </c>
      <c r="U7403" t="s">
        <v>155</v>
      </c>
      <c r="X7403" t="s">
        <v>110</v>
      </c>
      <c r="AC7403">
        <v>2019</v>
      </c>
      <c r="AD7403">
        <v>4</v>
      </c>
      <c r="AE7403">
        <v>24</v>
      </c>
      <c r="AF7403" s="2">
        <f>DATE(Table1[[#This Row],[Start Year]],Table1[[#This Row],[Start Month]],Table1[[#This Row],[Start Day]])</f>
        <v>43579</v>
      </c>
      <c r="AG7403">
        <v>2019</v>
      </c>
      <c r="AH7403">
        <v>4</v>
      </c>
      <c r="AI7403">
        <v>26</v>
      </c>
      <c r="AJ7403">
        <v>5</v>
      </c>
      <c r="AU7403">
        <v>87.358006773884696</v>
      </c>
      <c r="AV7403" t="s">
        <v>87</v>
      </c>
      <c r="AW7403" t="s">
        <v>33511</v>
      </c>
      <c r="AY7403" t="s">
        <v>33512</v>
      </c>
    </row>
    <row r="7404" spans="1:51">
      <c r="A7404" t="s">
        <v>32257</v>
      </c>
      <c r="B7404" t="s">
        <v>30195</v>
      </c>
      <c r="C7404" t="s">
        <v>2529</v>
      </c>
      <c r="E7404" t="s">
        <v>64</v>
      </c>
      <c r="F7404" t="s">
        <v>92</v>
      </c>
      <c r="G7404" t="s">
        <v>93</v>
      </c>
      <c r="K7404" t="s">
        <v>209</v>
      </c>
      <c r="L7404" t="s">
        <v>210</v>
      </c>
      <c r="M7404" t="s">
        <v>211</v>
      </c>
      <c r="N7404" t="s">
        <v>71</v>
      </c>
      <c r="O7404" t="s">
        <v>32258</v>
      </c>
      <c r="P7404" t="s">
        <v>862</v>
      </c>
      <c r="Q7404" t="s">
        <v>214</v>
      </c>
      <c r="X7404" t="s">
        <v>99</v>
      </c>
      <c r="AC7404">
        <v>2019</v>
      </c>
      <c r="AD7404">
        <v>4</v>
      </c>
      <c r="AE7404">
        <v>25</v>
      </c>
      <c r="AF7404" s="2">
        <f>DATE(Table1[[#This Row],[Start Year]],Table1[[#This Row],[Start Month]],Table1[[#This Row],[Start Day]])</f>
        <v>43580</v>
      </c>
      <c r="AG7404">
        <v>2019</v>
      </c>
      <c r="AH7404">
        <v>5</v>
      </c>
      <c r="AI7404">
        <v>27</v>
      </c>
      <c r="AJ7404">
        <v>18</v>
      </c>
      <c r="AK7404">
        <v>2</v>
      </c>
      <c r="AL7404">
        <v>13000</v>
      </c>
      <c r="AN7404">
        <v>13002</v>
      </c>
      <c r="AS7404">
        <v>15000</v>
      </c>
      <c r="AT7404">
        <v>17171</v>
      </c>
      <c r="AU7404">
        <v>87.358006773884696</v>
      </c>
      <c r="AV7404" t="s">
        <v>77</v>
      </c>
      <c r="AX7404" t="s">
        <v>32259</v>
      </c>
      <c r="AY7404" t="s">
        <v>32260</v>
      </c>
    </row>
    <row r="7405" spans="1:51">
      <c r="A7405" t="s">
        <v>32369</v>
      </c>
      <c r="B7405" t="s">
        <v>30195</v>
      </c>
      <c r="C7405" t="s">
        <v>10986</v>
      </c>
      <c r="E7405" t="s">
        <v>64</v>
      </c>
      <c r="F7405" t="s">
        <v>92</v>
      </c>
      <c r="G7405" t="s">
        <v>93</v>
      </c>
      <c r="K7405" t="s">
        <v>209</v>
      </c>
      <c r="L7405" t="s">
        <v>210</v>
      </c>
      <c r="M7405" t="s">
        <v>211</v>
      </c>
      <c r="N7405" t="s">
        <v>71</v>
      </c>
      <c r="O7405" t="s">
        <v>32370</v>
      </c>
      <c r="P7405" t="s">
        <v>862</v>
      </c>
      <c r="X7405" t="s">
        <v>99</v>
      </c>
      <c r="AB7405" t="s">
        <v>32371</v>
      </c>
      <c r="AC7405">
        <v>2019</v>
      </c>
      <c r="AD7405">
        <v>4</v>
      </c>
      <c r="AE7405">
        <v>25</v>
      </c>
      <c r="AF7405" s="2">
        <f>DATE(Table1[[#This Row],[Start Year]],Table1[[#This Row],[Start Month]],Table1[[#This Row],[Start Day]])</f>
        <v>43580</v>
      </c>
      <c r="AG7405">
        <v>2019</v>
      </c>
      <c r="AH7405">
        <v>4</v>
      </c>
      <c r="AI7405">
        <v>26</v>
      </c>
      <c r="AJ7405">
        <v>2</v>
      </c>
      <c r="AL7405">
        <v>2258</v>
      </c>
      <c r="AN7405">
        <v>2258</v>
      </c>
      <c r="AU7405">
        <v>87.358006773884696</v>
      </c>
      <c r="AV7405" t="s">
        <v>77</v>
      </c>
      <c r="AX7405" t="s">
        <v>32372</v>
      </c>
      <c r="AY7405" t="s">
        <v>32373</v>
      </c>
    </row>
    <row r="7406" spans="1:51">
      <c r="A7406" t="s">
        <v>32461</v>
      </c>
      <c r="B7406" t="s">
        <v>30195</v>
      </c>
      <c r="C7406" t="s">
        <v>4339</v>
      </c>
      <c r="E7406" t="s">
        <v>64</v>
      </c>
      <c r="F7406" t="s">
        <v>82</v>
      </c>
      <c r="G7406" t="s">
        <v>104</v>
      </c>
      <c r="H7406" t="s">
        <v>121</v>
      </c>
      <c r="J7406" t="s">
        <v>30263</v>
      </c>
      <c r="K7406" t="s">
        <v>350</v>
      </c>
      <c r="L7406" t="s">
        <v>351</v>
      </c>
      <c r="M7406" t="s">
        <v>326</v>
      </c>
      <c r="N7406" t="s">
        <v>97</v>
      </c>
      <c r="O7406" t="s">
        <v>32462</v>
      </c>
      <c r="S7406" t="s">
        <v>155</v>
      </c>
      <c r="W7406">
        <v>300</v>
      </c>
      <c r="X7406" t="s">
        <v>110</v>
      </c>
      <c r="AC7406">
        <v>2019</v>
      </c>
      <c r="AD7406">
        <v>4</v>
      </c>
      <c r="AE7406">
        <v>25</v>
      </c>
      <c r="AF7406" s="2">
        <f>DATE(Table1[[#This Row],[Start Year]],Table1[[#This Row],[Start Month]],Table1[[#This Row],[Start Day]])</f>
        <v>43580</v>
      </c>
      <c r="AG7406">
        <v>2019</v>
      </c>
      <c r="AH7406">
        <v>4</v>
      </c>
      <c r="AI7406">
        <v>25</v>
      </c>
      <c r="AJ7406">
        <v>45</v>
      </c>
      <c r="AK7406">
        <v>94</v>
      </c>
      <c r="AL7406">
        <v>400000</v>
      </c>
      <c r="AN7406">
        <v>400094</v>
      </c>
      <c r="AS7406">
        <v>230000</v>
      </c>
      <c r="AT7406">
        <v>263284</v>
      </c>
      <c r="AU7406">
        <v>87.358006773884696</v>
      </c>
      <c r="AV7406" t="s">
        <v>87</v>
      </c>
      <c r="AW7406" t="s">
        <v>28271</v>
      </c>
      <c r="AY7406" t="s">
        <v>28272</v>
      </c>
    </row>
    <row r="7407" spans="1:51">
      <c r="A7407" t="s">
        <v>33963</v>
      </c>
      <c r="B7407" t="s">
        <v>30195</v>
      </c>
      <c r="C7407" t="s">
        <v>3862</v>
      </c>
      <c r="D7407" t="s">
        <v>33964</v>
      </c>
      <c r="E7407" t="s">
        <v>64</v>
      </c>
      <c r="F7407" t="s">
        <v>147</v>
      </c>
      <c r="G7407" t="s">
        <v>148</v>
      </c>
      <c r="H7407" t="s">
        <v>149</v>
      </c>
      <c r="J7407" t="s">
        <v>366</v>
      </c>
      <c r="K7407" t="s">
        <v>1617</v>
      </c>
      <c r="L7407" t="s">
        <v>1618</v>
      </c>
      <c r="M7407" t="s">
        <v>326</v>
      </c>
      <c r="N7407" t="s">
        <v>97</v>
      </c>
      <c r="O7407" t="s">
        <v>33965</v>
      </c>
      <c r="X7407" t="s">
        <v>157</v>
      </c>
      <c r="AC7407">
        <v>2019</v>
      </c>
      <c r="AD7407">
        <v>4</v>
      </c>
      <c r="AE7407">
        <v>25</v>
      </c>
      <c r="AF7407" s="2">
        <f>DATE(Table1[[#This Row],[Start Year]],Table1[[#This Row],[Start Month]],Table1[[#This Row],[Start Day]])</f>
        <v>43580</v>
      </c>
      <c r="AG7407">
        <v>2019</v>
      </c>
      <c r="AH7407">
        <v>6</v>
      </c>
      <c r="AI7407">
        <v>23</v>
      </c>
      <c r="AJ7407">
        <v>15</v>
      </c>
      <c r="AL7407">
        <v>871</v>
      </c>
      <c r="AN7407">
        <v>871</v>
      </c>
      <c r="AU7407">
        <v>87.358006773884696</v>
      </c>
    </row>
    <row r="7408" spans="1:51">
      <c r="A7408" t="s">
        <v>33560</v>
      </c>
      <c r="B7408" t="s">
        <v>30195</v>
      </c>
      <c r="C7408" t="s">
        <v>4339</v>
      </c>
      <c r="E7408" t="s">
        <v>64</v>
      </c>
      <c r="F7408" t="s">
        <v>82</v>
      </c>
      <c r="G7408" t="s">
        <v>104</v>
      </c>
      <c r="H7408" t="s">
        <v>121</v>
      </c>
      <c r="J7408" t="s">
        <v>30263</v>
      </c>
      <c r="K7408" t="s">
        <v>491</v>
      </c>
      <c r="L7408" t="s">
        <v>492</v>
      </c>
      <c r="M7408" t="s">
        <v>326</v>
      </c>
      <c r="N7408" t="s">
        <v>97</v>
      </c>
      <c r="O7408" t="s">
        <v>33561</v>
      </c>
      <c r="X7408" t="s">
        <v>110</v>
      </c>
      <c r="AC7408">
        <v>2019</v>
      </c>
      <c r="AD7408">
        <v>4</v>
      </c>
      <c r="AE7408">
        <v>26</v>
      </c>
      <c r="AF7408" s="2">
        <f>DATE(Table1[[#This Row],[Start Year]],Table1[[#This Row],[Start Month]],Table1[[#This Row],[Start Day]])</f>
        <v>43581</v>
      </c>
      <c r="AG7408">
        <v>2019</v>
      </c>
      <c r="AH7408">
        <v>4</v>
      </c>
      <c r="AI7408">
        <v>26</v>
      </c>
      <c r="AL7408">
        <v>2000000</v>
      </c>
      <c r="AN7408">
        <v>2000000</v>
      </c>
      <c r="AU7408">
        <v>87.358006773884696</v>
      </c>
      <c r="AV7408" t="s">
        <v>87</v>
      </c>
      <c r="AW7408" t="s">
        <v>33562</v>
      </c>
      <c r="AY7408" t="s">
        <v>33563</v>
      </c>
    </row>
    <row r="7409" spans="1:51">
      <c r="A7409" t="s">
        <v>33614</v>
      </c>
      <c r="B7409" t="s">
        <v>30195</v>
      </c>
      <c r="C7409" t="s">
        <v>4837</v>
      </c>
      <c r="E7409" t="s">
        <v>64</v>
      </c>
      <c r="F7409" t="s">
        <v>92</v>
      </c>
      <c r="G7409" t="s">
        <v>272</v>
      </c>
      <c r="H7409" t="s">
        <v>272</v>
      </c>
      <c r="K7409" t="s">
        <v>4271</v>
      </c>
      <c r="L7409" t="s">
        <v>4272</v>
      </c>
      <c r="M7409" t="s">
        <v>96</v>
      </c>
      <c r="N7409" t="s">
        <v>97</v>
      </c>
      <c r="O7409" t="s">
        <v>33615</v>
      </c>
      <c r="P7409" t="s">
        <v>862</v>
      </c>
      <c r="AC7409">
        <v>2019</v>
      </c>
      <c r="AD7409">
        <v>4</v>
      </c>
      <c r="AE7409">
        <v>26</v>
      </c>
      <c r="AF7409" s="2">
        <f>DATE(Table1[[#This Row],[Start Year]],Table1[[#This Row],[Start Month]],Table1[[#This Row],[Start Day]])</f>
        <v>43581</v>
      </c>
      <c r="AG7409">
        <v>2019</v>
      </c>
      <c r="AH7409">
        <v>4</v>
      </c>
      <c r="AI7409">
        <v>29</v>
      </c>
      <c r="AJ7409">
        <v>13</v>
      </c>
      <c r="AM7409">
        <v>450</v>
      </c>
      <c r="AN7409">
        <v>450</v>
      </c>
      <c r="AU7409">
        <v>87.358006773884696</v>
      </c>
      <c r="AV7409" t="s">
        <v>87</v>
      </c>
      <c r="AW7409" t="s">
        <v>4291</v>
      </c>
      <c r="AY7409" t="s">
        <v>4292</v>
      </c>
    </row>
    <row r="7410" spans="1:51">
      <c r="A7410" t="s">
        <v>30239</v>
      </c>
      <c r="B7410" t="s">
        <v>30195</v>
      </c>
      <c r="C7410" t="s">
        <v>4383</v>
      </c>
      <c r="E7410" t="s">
        <v>64</v>
      </c>
      <c r="F7410" t="s">
        <v>92</v>
      </c>
      <c r="G7410" t="s">
        <v>93</v>
      </c>
      <c r="K7410" t="s">
        <v>175</v>
      </c>
      <c r="L7410" t="s">
        <v>176</v>
      </c>
      <c r="M7410" t="s">
        <v>177</v>
      </c>
      <c r="N7410" t="s">
        <v>108</v>
      </c>
      <c r="O7410" t="s">
        <v>30240</v>
      </c>
      <c r="P7410" t="s">
        <v>30241</v>
      </c>
      <c r="Q7410" t="s">
        <v>875</v>
      </c>
      <c r="X7410" t="s">
        <v>99</v>
      </c>
      <c r="AB7410" t="s">
        <v>30242</v>
      </c>
      <c r="AC7410">
        <v>2019</v>
      </c>
      <c r="AD7410">
        <v>4</v>
      </c>
      <c r="AE7410">
        <v>27</v>
      </c>
      <c r="AF7410" s="2">
        <f>DATE(Table1[[#This Row],[Start Year]],Table1[[#This Row],[Start Month]],Table1[[#This Row],[Start Day]])</f>
        <v>43582</v>
      </c>
      <c r="AG7410">
        <v>2019</v>
      </c>
      <c r="AH7410">
        <v>5</v>
      </c>
      <c r="AI7410">
        <v>5</v>
      </c>
      <c r="AJ7410">
        <v>1</v>
      </c>
      <c r="AL7410">
        <v>19500</v>
      </c>
      <c r="AN7410">
        <v>19500</v>
      </c>
      <c r="AQ7410">
        <v>210000</v>
      </c>
      <c r="AR7410">
        <v>240390</v>
      </c>
      <c r="AS7410">
        <v>800000</v>
      </c>
      <c r="AT7410">
        <v>915772</v>
      </c>
      <c r="AU7410">
        <v>87.358006773884696</v>
      </c>
      <c r="AV7410" t="s">
        <v>87</v>
      </c>
      <c r="AW7410" t="s">
        <v>30243</v>
      </c>
      <c r="AY7410" t="s">
        <v>30244</v>
      </c>
    </row>
    <row r="7411" spans="1:51" hidden="1">
      <c r="A7411" t="s">
        <v>32561</v>
      </c>
      <c r="B7411" t="s">
        <v>30195</v>
      </c>
      <c r="C7411" t="s">
        <v>5905</v>
      </c>
      <c r="E7411" t="s">
        <v>64</v>
      </c>
      <c r="F7411" t="s">
        <v>92</v>
      </c>
      <c r="G7411" t="s">
        <v>93</v>
      </c>
      <c r="H7411" t="s">
        <v>126</v>
      </c>
      <c r="K7411" t="s">
        <v>4430</v>
      </c>
      <c r="L7411" t="s">
        <v>4431</v>
      </c>
      <c r="M7411" t="s">
        <v>107</v>
      </c>
      <c r="N7411" t="s">
        <v>108</v>
      </c>
      <c r="O7411" t="s">
        <v>32562</v>
      </c>
      <c r="P7411" t="s">
        <v>862</v>
      </c>
      <c r="X7411" t="s">
        <v>99</v>
      </c>
      <c r="AB7411" t="s">
        <v>27915</v>
      </c>
      <c r="AC7411">
        <v>2019</v>
      </c>
      <c r="AD7411">
        <v>5</v>
      </c>
      <c r="AF7411" s="2">
        <f>DATE(Table1[[#This Row],[Start Year]],Table1[[#This Row],[Start Month]],Table1[[#This Row],[Start Day]])</f>
        <v>43585</v>
      </c>
      <c r="AG7411">
        <v>2019</v>
      </c>
      <c r="AH7411">
        <v>5</v>
      </c>
      <c r="AJ7411">
        <v>23</v>
      </c>
      <c r="AL7411">
        <v>208602</v>
      </c>
      <c r="AN7411">
        <v>208602</v>
      </c>
      <c r="AU7411">
        <v>87.358006773884696</v>
      </c>
      <c r="AV7411" t="s">
        <v>77</v>
      </c>
      <c r="AX7411" t="s">
        <v>32563</v>
      </c>
      <c r="AY7411" t="s">
        <v>32564</v>
      </c>
    </row>
    <row r="7412" spans="1:51">
      <c r="A7412" t="s">
        <v>33612</v>
      </c>
      <c r="B7412" t="s">
        <v>30195</v>
      </c>
      <c r="C7412" t="s">
        <v>5942</v>
      </c>
      <c r="E7412" t="s">
        <v>64</v>
      </c>
      <c r="F7412" t="s">
        <v>92</v>
      </c>
      <c r="G7412" t="s">
        <v>93</v>
      </c>
      <c r="K7412" t="s">
        <v>541</v>
      </c>
      <c r="L7412" t="s">
        <v>542</v>
      </c>
      <c r="M7412" t="s">
        <v>543</v>
      </c>
      <c r="N7412" t="s">
        <v>97</v>
      </c>
      <c r="O7412" t="s">
        <v>33613</v>
      </c>
      <c r="P7412" t="s">
        <v>862</v>
      </c>
      <c r="X7412" t="s">
        <v>99</v>
      </c>
      <c r="AC7412">
        <v>2019</v>
      </c>
      <c r="AD7412">
        <v>5</v>
      </c>
      <c r="AE7412">
        <v>2</v>
      </c>
      <c r="AF7412" s="2">
        <f>DATE(Table1[[#This Row],[Start Year]],Table1[[#This Row],[Start Month]],Table1[[#This Row],[Start Day]])</f>
        <v>43587</v>
      </c>
      <c r="AG7412">
        <v>2019</v>
      </c>
      <c r="AH7412">
        <v>5</v>
      </c>
      <c r="AI7412">
        <v>2</v>
      </c>
      <c r="AJ7412">
        <v>13</v>
      </c>
      <c r="AU7412">
        <v>87.358006773884696</v>
      </c>
      <c r="AV7412" t="s">
        <v>87</v>
      </c>
      <c r="AW7412" t="s">
        <v>5221</v>
      </c>
      <c r="AY7412" t="s">
        <v>5222</v>
      </c>
    </row>
    <row r="7413" spans="1:51">
      <c r="A7413" t="s">
        <v>32385</v>
      </c>
      <c r="B7413" t="s">
        <v>30195</v>
      </c>
      <c r="C7413" t="s">
        <v>8521</v>
      </c>
      <c r="D7413" t="s">
        <v>30337</v>
      </c>
      <c r="E7413" t="s">
        <v>64</v>
      </c>
      <c r="F7413" t="s">
        <v>82</v>
      </c>
      <c r="G7413" t="s">
        <v>104</v>
      </c>
      <c r="H7413" t="s">
        <v>121</v>
      </c>
      <c r="J7413" t="s">
        <v>30338</v>
      </c>
      <c r="K7413" t="s">
        <v>283</v>
      </c>
      <c r="L7413" t="s">
        <v>284</v>
      </c>
      <c r="M7413" t="s">
        <v>70</v>
      </c>
      <c r="N7413" t="s">
        <v>71</v>
      </c>
      <c r="O7413" t="s">
        <v>26833</v>
      </c>
      <c r="X7413" t="s">
        <v>110</v>
      </c>
      <c r="AC7413">
        <v>2019</v>
      </c>
      <c r="AD7413">
        <v>5</v>
      </c>
      <c r="AE7413">
        <v>3</v>
      </c>
      <c r="AF7413" s="2">
        <f>DATE(Table1[[#This Row],[Start Year]],Table1[[#This Row],[Start Month]],Table1[[#This Row],[Start Day]])</f>
        <v>43588</v>
      </c>
      <c r="AG7413">
        <v>2019</v>
      </c>
      <c r="AH7413">
        <v>5</v>
      </c>
      <c r="AI7413">
        <v>3</v>
      </c>
      <c r="AJ7413">
        <v>50</v>
      </c>
      <c r="AL7413">
        <v>20000000</v>
      </c>
      <c r="AN7413">
        <v>20000000</v>
      </c>
      <c r="AS7413">
        <v>1810000</v>
      </c>
      <c r="AT7413">
        <v>2071934</v>
      </c>
      <c r="AU7413">
        <v>87.358006773884696</v>
      </c>
      <c r="AV7413" t="s">
        <v>87</v>
      </c>
      <c r="AW7413" t="s">
        <v>2848</v>
      </c>
      <c r="AY7413" t="s">
        <v>2849</v>
      </c>
    </row>
    <row r="7414" spans="1:51">
      <c r="A7414" t="s">
        <v>30336</v>
      </c>
      <c r="B7414" t="s">
        <v>30195</v>
      </c>
      <c r="C7414" t="s">
        <v>8521</v>
      </c>
      <c r="D7414" t="s">
        <v>30337</v>
      </c>
      <c r="E7414" t="s">
        <v>64</v>
      </c>
      <c r="F7414" t="s">
        <v>82</v>
      </c>
      <c r="G7414" t="s">
        <v>104</v>
      </c>
      <c r="H7414" t="s">
        <v>121</v>
      </c>
      <c r="J7414" t="s">
        <v>30338</v>
      </c>
      <c r="K7414" t="s">
        <v>669</v>
      </c>
      <c r="L7414" t="s">
        <v>670</v>
      </c>
      <c r="M7414" t="s">
        <v>70</v>
      </c>
      <c r="N7414" t="s">
        <v>71</v>
      </c>
      <c r="O7414" t="s">
        <v>30339</v>
      </c>
      <c r="W7414">
        <v>200</v>
      </c>
      <c r="X7414" t="s">
        <v>110</v>
      </c>
      <c r="AC7414">
        <v>2019</v>
      </c>
      <c r="AD7414">
        <v>5</v>
      </c>
      <c r="AE7414">
        <v>4</v>
      </c>
      <c r="AF7414" s="2">
        <f>DATE(Table1[[#This Row],[Start Year]],Table1[[#This Row],[Start Month]],Table1[[#This Row],[Start Day]])</f>
        <v>43589</v>
      </c>
      <c r="AG7414">
        <v>2019</v>
      </c>
      <c r="AH7414">
        <v>5</v>
      </c>
      <c r="AI7414">
        <v>4</v>
      </c>
      <c r="AJ7414">
        <v>39</v>
      </c>
      <c r="AK7414">
        <v>45</v>
      </c>
      <c r="AM7414">
        <v>10000</v>
      </c>
      <c r="AN7414">
        <v>10045</v>
      </c>
      <c r="AU7414">
        <v>87.358006773884696</v>
      </c>
      <c r="AV7414" t="s">
        <v>77</v>
      </c>
      <c r="AX7414" t="s">
        <v>30340</v>
      </c>
      <c r="AY7414" t="s">
        <v>30341</v>
      </c>
    </row>
    <row r="7415" spans="1:51" hidden="1">
      <c r="A7415" t="s">
        <v>33638</v>
      </c>
      <c r="B7415" t="s">
        <v>30195</v>
      </c>
      <c r="C7415" t="s">
        <v>5234</v>
      </c>
      <c r="E7415" t="s">
        <v>64</v>
      </c>
      <c r="F7415" t="s">
        <v>438</v>
      </c>
      <c r="G7415" t="s">
        <v>605</v>
      </c>
      <c r="K7415" t="s">
        <v>17324</v>
      </c>
      <c r="L7415" t="s">
        <v>17325</v>
      </c>
      <c r="M7415" t="s">
        <v>1313</v>
      </c>
      <c r="N7415" t="s">
        <v>97</v>
      </c>
      <c r="O7415" t="s">
        <v>33639</v>
      </c>
      <c r="X7415" t="s">
        <v>99</v>
      </c>
      <c r="AC7415">
        <v>2019</v>
      </c>
      <c r="AD7415">
        <v>5</v>
      </c>
      <c r="AE7415">
        <v>8</v>
      </c>
      <c r="AF7415" s="2">
        <f>DATE(Table1[[#This Row],[Start Year]],Table1[[#This Row],[Start Month]],Table1[[#This Row],[Start Day]])</f>
        <v>43593</v>
      </c>
      <c r="AG7415">
        <v>2019</v>
      </c>
      <c r="AH7415">
        <v>5</v>
      </c>
      <c r="AI7415">
        <v>8</v>
      </c>
      <c r="AJ7415">
        <v>50</v>
      </c>
      <c r="AK7415">
        <v>12</v>
      </c>
      <c r="AN7415">
        <v>12</v>
      </c>
      <c r="AU7415">
        <v>87.358006773884696</v>
      </c>
      <c r="AV7415" t="s">
        <v>77</v>
      </c>
      <c r="AX7415" t="s">
        <v>33640</v>
      </c>
      <c r="AY7415" t="s">
        <v>33641</v>
      </c>
    </row>
    <row r="7416" spans="1:51">
      <c r="A7416" t="s">
        <v>30314</v>
      </c>
      <c r="B7416" t="s">
        <v>30195</v>
      </c>
      <c r="C7416" t="s">
        <v>951</v>
      </c>
      <c r="E7416" t="s">
        <v>64</v>
      </c>
      <c r="F7416" t="s">
        <v>92</v>
      </c>
      <c r="G7416" t="s">
        <v>93</v>
      </c>
      <c r="K7416" t="s">
        <v>105</v>
      </c>
      <c r="L7416" t="s">
        <v>106</v>
      </c>
      <c r="M7416" t="s">
        <v>107</v>
      </c>
      <c r="N7416" t="s">
        <v>108</v>
      </c>
      <c r="O7416" t="s">
        <v>30315</v>
      </c>
      <c r="P7416" t="s">
        <v>30316</v>
      </c>
      <c r="X7416" t="s">
        <v>99</v>
      </c>
      <c r="AC7416">
        <v>2019</v>
      </c>
      <c r="AD7416">
        <v>5</v>
      </c>
      <c r="AE7416">
        <v>10</v>
      </c>
      <c r="AF7416" s="2">
        <f>DATE(Table1[[#This Row],[Start Year]],Table1[[#This Row],[Start Month]],Table1[[#This Row],[Start Day]])</f>
        <v>43595</v>
      </c>
      <c r="AG7416">
        <v>2019</v>
      </c>
      <c r="AH7416">
        <v>5</v>
      </c>
      <c r="AI7416">
        <v>20</v>
      </c>
      <c r="AL7416">
        <v>2100</v>
      </c>
      <c r="AN7416">
        <v>2100</v>
      </c>
      <c r="AU7416">
        <v>87.358006773884696</v>
      </c>
      <c r="AV7416" t="s">
        <v>77</v>
      </c>
      <c r="AX7416" t="s">
        <v>30317</v>
      </c>
      <c r="AY7416" t="s">
        <v>30318</v>
      </c>
    </row>
    <row r="7417" spans="1:51" hidden="1">
      <c r="A7417" t="s">
        <v>32450</v>
      </c>
      <c r="B7417" t="s">
        <v>30195</v>
      </c>
      <c r="C7417" t="s">
        <v>10150</v>
      </c>
      <c r="D7417" t="s">
        <v>32451</v>
      </c>
      <c r="E7417" t="s">
        <v>64</v>
      </c>
      <c r="F7417" t="s">
        <v>82</v>
      </c>
      <c r="G7417" t="s">
        <v>104</v>
      </c>
      <c r="H7417" t="s">
        <v>190</v>
      </c>
      <c r="I7417" t="s">
        <v>27968</v>
      </c>
      <c r="K7417" t="s">
        <v>2115</v>
      </c>
      <c r="L7417" t="s">
        <v>2116</v>
      </c>
      <c r="M7417" t="s">
        <v>194</v>
      </c>
      <c r="N7417" t="s">
        <v>71</v>
      </c>
      <c r="O7417" t="s">
        <v>32452</v>
      </c>
      <c r="X7417" t="s">
        <v>110</v>
      </c>
      <c r="AC7417">
        <v>2019</v>
      </c>
      <c r="AD7417">
        <v>5</v>
      </c>
      <c r="AE7417">
        <v>10</v>
      </c>
      <c r="AF7417" s="2">
        <f>DATE(Table1[[#This Row],[Start Year]],Table1[[#This Row],[Start Month]],Table1[[#This Row],[Start Day]])</f>
        <v>43595</v>
      </c>
      <c r="AG7417">
        <v>2019</v>
      </c>
      <c r="AH7417">
        <v>5</v>
      </c>
      <c r="AI7417">
        <v>11</v>
      </c>
      <c r="AL7417">
        <v>500</v>
      </c>
      <c r="AN7417">
        <v>500</v>
      </c>
      <c r="AU7417">
        <v>87.358006773884696</v>
      </c>
      <c r="AV7417" t="s">
        <v>87</v>
      </c>
      <c r="AW7417" t="s">
        <v>32453</v>
      </c>
      <c r="AY7417" t="s">
        <v>32454</v>
      </c>
    </row>
    <row r="7418" spans="1:51" hidden="1">
      <c r="A7418" t="s">
        <v>30342</v>
      </c>
      <c r="B7418" t="s">
        <v>30195</v>
      </c>
      <c r="C7418" t="s">
        <v>4089</v>
      </c>
      <c r="E7418" t="s">
        <v>64</v>
      </c>
      <c r="F7418" t="s">
        <v>92</v>
      </c>
      <c r="G7418" t="s">
        <v>93</v>
      </c>
      <c r="K7418" t="s">
        <v>728</v>
      </c>
      <c r="L7418" t="s">
        <v>729</v>
      </c>
      <c r="M7418" t="s">
        <v>247</v>
      </c>
      <c r="N7418" t="s">
        <v>231</v>
      </c>
      <c r="O7418" t="s">
        <v>30343</v>
      </c>
      <c r="U7418" t="s">
        <v>155</v>
      </c>
      <c r="X7418" t="s">
        <v>99</v>
      </c>
      <c r="AB7418" t="s">
        <v>30344</v>
      </c>
      <c r="AC7418">
        <v>2019</v>
      </c>
      <c r="AD7418">
        <v>5</v>
      </c>
      <c r="AE7418">
        <v>12</v>
      </c>
      <c r="AF7418" s="2">
        <f>DATE(Table1[[#This Row],[Start Year]],Table1[[#This Row],[Start Month]],Table1[[#This Row],[Start Day]])</f>
        <v>43597</v>
      </c>
      <c r="AG7418">
        <v>2019</v>
      </c>
      <c r="AH7418">
        <v>5</v>
      </c>
      <c r="AI7418">
        <v>13</v>
      </c>
      <c r="AJ7418">
        <v>1</v>
      </c>
      <c r="AL7418">
        <v>600</v>
      </c>
      <c r="AN7418">
        <v>600</v>
      </c>
      <c r="AU7418">
        <v>87.358006773884696</v>
      </c>
      <c r="AV7418" t="s">
        <v>77</v>
      </c>
      <c r="AX7418" t="s">
        <v>30345</v>
      </c>
      <c r="AY7418" t="s">
        <v>30346</v>
      </c>
    </row>
    <row r="7419" spans="1:51" hidden="1">
      <c r="A7419" t="s">
        <v>30442</v>
      </c>
      <c r="B7419" t="s">
        <v>30195</v>
      </c>
      <c r="C7419" t="s">
        <v>4921</v>
      </c>
      <c r="D7419" t="s">
        <v>30443</v>
      </c>
      <c r="E7419" t="s">
        <v>64</v>
      </c>
      <c r="F7419" t="s">
        <v>92</v>
      </c>
      <c r="G7419" t="s">
        <v>93</v>
      </c>
      <c r="K7419" t="s">
        <v>237</v>
      </c>
      <c r="L7419" t="s">
        <v>238</v>
      </c>
      <c r="M7419" t="s">
        <v>239</v>
      </c>
      <c r="N7419" t="s">
        <v>71</v>
      </c>
      <c r="O7419" t="s">
        <v>30444</v>
      </c>
      <c r="P7419" t="s">
        <v>862</v>
      </c>
      <c r="X7419" t="s">
        <v>99</v>
      </c>
      <c r="AC7419">
        <v>2019</v>
      </c>
      <c r="AD7419">
        <v>5</v>
      </c>
      <c r="AE7419">
        <v>12</v>
      </c>
      <c r="AF7419" s="2">
        <f>DATE(Table1[[#This Row],[Start Year]],Table1[[#This Row],[Start Month]],Table1[[#This Row],[Start Day]])</f>
        <v>43597</v>
      </c>
      <c r="AG7419">
        <v>2019</v>
      </c>
      <c r="AH7419">
        <v>5</v>
      </c>
      <c r="AI7419">
        <v>12</v>
      </c>
      <c r="AL7419">
        <v>5088</v>
      </c>
      <c r="AN7419">
        <v>5088</v>
      </c>
      <c r="AU7419">
        <v>87.358006773884696</v>
      </c>
      <c r="AV7419" t="s">
        <v>77</v>
      </c>
      <c r="AX7419" t="s">
        <v>30445</v>
      </c>
      <c r="AY7419" t="s">
        <v>30446</v>
      </c>
    </row>
    <row r="7420" spans="1:51" hidden="1">
      <c r="A7420" t="s">
        <v>32341</v>
      </c>
      <c r="B7420" t="s">
        <v>30195</v>
      </c>
      <c r="C7420" t="s">
        <v>4089</v>
      </c>
      <c r="E7420" t="s">
        <v>64</v>
      </c>
      <c r="F7420" t="s">
        <v>92</v>
      </c>
      <c r="G7420" t="s">
        <v>93</v>
      </c>
      <c r="K7420" t="s">
        <v>1751</v>
      </c>
      <c r="L7420" t="s">
        <v>1752</v>
      </c>
      <c r="M7420" t="s">
        <v>247</v>
      </c>
      <c r="N7420" t="s">
        <v>231</v>
      </c>
      <c r="O7420" t="s">
        <v>32342</v>
      </c>
      <c r="X7420" t="s">
        <v>99</v>
      </c>
      <c r="AC7420">
        <v>2019</v>
      </c>
      <c r="AD7420">
        <v>5</v>
      </c>
      <c r="AE7420">
        <v>12</v>
      </c>
      <c r="AF7420" s="2">
        <f>DATE(Table1[[#This Row],[Start Year]],Table1[[#This Row],[Start Month]],Table1[[#This Row],[Start Day]])</f>
        <v>43597</v>
      </c>
      <c r="AG7420">
        <v>2019</v>
      </c>
      <c r="AH7420">
        <v>5</v>
      </c>
      <c r="AI7420">
        <v>15</v>
      </c>
      <c r="AJ7420">
        <v>1</v>
      </c>
      <c r="AK7420">
        <v>5</v>
      </c>
      <c r="AL7420">
        <v>60</v>
      </c>
      <c r="AN7420">
        <v>65</v>
      </c>
      <c r="AU7420">
        <v>87.358006773884696</v>
      </c>
      <c r="AV7420" t="s">
        <v>87</v>
      </c>
      <c r="AW7420" t="s">
        <v>32343</v>
      </c>
      <c r="AY7420" t="s">
        <v>32344</v>
      </c>
    </row>
    <row r="7421" spans="1:51">
      <c r="A7421" t="s">
        <v>33568</v>
      </c>
      <c r="B7421" t="s">
        <v>30195</v>
      </c>
      <c r="C7421" t="s">
        <v>778</v>
      </c>
      <c r="D7421" t="s">
        <v>33569</v>
      </c>
      <c r="E7421" t="s">
        <v>64</v>
      </c>
      <c r="F7421" t="s">
        <v>92</v>
      </c>
      <c r="G7421" t="s">
        <v>93</v>
      </c>
      <c r="K7421" t="s">
        <v>491</v>
      </c>
      <c r="L7421" t="s">
        <v>492</v>
      </c>
      <c r="M7421" t="s">
        <v>326</v>
      </c>
      <c r="N7421" t="s">
        <v>97</v>
      </c>
      <c r="O7421" t="s">
        <v>33570</v>
      </c>
      <c r="X7421" t="s">
        <v>99</v>
      </c>
      <c r="AC7421">
        <v>2019</v>
      </c>
      <c r="AD7421">
        <v>5</v>
      </c>
      <c r="AE7421">
        <v>13</v>
      </c>
      <c r="AF7421" s="2">
        <f>DATE(Table1[[#This Row],[Start Year]],Table1[[#This Row],[Start Month]],Table1[[#This Row],[Start Day]])</f>
        <v>43598</v>
      </c>
      <c r="AG7421">
        <v>2019</v>
      </c>
      <c r="AH7421">
        <v>5</v>
      </c>
      <c r="AI7421">
        <v>17</v>
      </c>
      <c r="AJ7421">
        <v>5</v>
      </c>
      <c r="AL7421">
        <v>5000</v>
      </c>
      <c r="AN7421">
        <v>5000</v>
      </c>
      <c r="AU7421">
        <v>87.358006773884696</v>
      </c>
      <c r="AV7421" t="s">
        <v>77</v>
      </c>
      <c r="AX7421" t="s">
        <v>33571</v>
      </c>
      <c r="AY7421" t="s">
        <v>33572</v>
      </c>
    </row>
    <row r="7422" spans="1:51">
      <c r="A7422" t="s">
        <v>32543</v>
      </c>
      <c r="B7422" t="s">
        <v>30195</v>
      </c>
      <c r="C7422" t="s">
        <v>3714</v>
      </c>
      <c r="E7422" t="s">
        <v>64</v>
      </c>
      <c r="F7422" t="s">
        <v>65</v>
      </c>
      <c r="G7422" t="s">
        <v>66</v>
      </c>
      <c r="H7422" t="s">
        <v>67</v>
      </c>
      <c r="K7422" t="s">
        <v>3502</v>
      </c>
      <c r="L7422" t="s">
        <v>3503</v>
      </c>
      <c r="M7422" t="s">
        <v>535</v>
      </c>
      <c r="N7422" t="s">
        <v>119</v>
      </c>
      <c r="O7422" t="s">
        <v>32544</v>
      </c>
      <c r="W7422">
        <v>8</v>
      </c>
      <c r="X7422" t="s">
        <v>73</v>
      </c>
      <c r="Y7422" t="s">
        <v>32545</v>
      </c>
      <c r="Z7422" t="s">
        <v>32546</v>
      </c>
      <c r="AC7422">
        <v>2019</v>
      </c>
      <c r="AD7422">
        <v>5</v>
      </c>
      <c r="AE7422">
        <v>14</v>
      </c>
      <c r="AF7422" s="2">
        <f>DATE(Table1[[#This Row],[Start Year]],Table1[[#This Row],[Start Month]],Table1[[#This Row],[Start Day]])</f>
        <v>43599</v>
      </c>
      <c r="AG7422">
        <v>2019</v>
      </c>
      <c r="AH7422">
        <v>5</v>
      </c>
      <c r="AI7422">
        <v>14</v>
      </c>
      <c r="AK7422">
        <v>1</v>
      </c>
      <c r="AL7422">
        <v>650</v>
      </c>
      <c r="AN7422">
        <v>651</v>
      </c>
      <c r="AU7422">
        <v>87.358006773884696</v>
      </c>
      <c r="AV7422" t="s">
        <v>87</v>
      </c>
      <c r="AW7422" t="s">
        <v>32547</v>
      </c>
      <c r="AY7422" t="s">
        <v>32548</v>
      </c>
    </row>
    <row r="7423" spans="1:51">
      <c r="A7423" t="s">
        <v>32409</v>
      </c>
      <c r="B7423" t="s">
        <v>30195</v>
      </c>
      <c r="C7423" t="s">
        <v>7344</v>
      </c>
      <c r="E7423" t="s">
        <v>64</v>
      </c>
      <c r="F7423" t="s">
        <v>92</v>
      </c>
      <c r="G7423" t="s">
        <v>93</v>
      </c>
      <c r="K7423" t="s">
        <v>302</v>
      </c>
      <c r="L7423" t="s">
        <v>303</v>
      </c>
      <c r="M7423" t="s">
        <v>247</v>
      </c>
      <c r="N7423" t="s">
        <v>231</v>
      </c>
      <c r="O7423" t="s">
        <v>32410</v>
      </c>
      <c r="P7423" t="s">
        <v>862</v>
      </c>
      <c r="X7423" t="s">
        <v>99</v>
      </c>
      <c r="AC7423">
        <v>2019</v>
      </c>
      <c r="AD7423">
        <v>5</v>
      </c>
      <c r="AE7423">
        <v>15</v>
      </c>
      <c r="AF7423" s="2">
        <f>DATE(Table1[[#This Row],[Start Year]],Table1[[#This Row],[Start Month]],Table1[[#This Row],[Start Day]])</f>
        <v>43600</v>
      </c>
      <c r="AG7423">
        <v>2019</v>
      </c>
      <c r="AH7423">
        <v>5</v>
      </c>
      <c r="AI7423">
        <v>15</v>
      </c>
      <c r="AL7423">
        <v>1200</v>
      </c>
      <c r="AN7423">
        <v>1200</v>
      </c>
      <c r="AU7423">
        <v>87.358006773884696</v>
      </c>
      <c r="AV7423" t="s">
        <v>77</v>
      </c>
      <c r="AX7423" t="s">
        <v>32411</v>
      </c>
      <c r="AY7423" t="s">
        <v>32412</v>
      </c>
    </row>
    <row r="7424" spans="1:51">
      <c r="A7424" t="s">
        <v>32446</v>
      </c>
      <c r="B7424" t="s">
        <v>30195</v>
      </c>
      <c r="C7424" t="s">
        <v>8136</v>
      </c>
      <c r="E7424" t="s">
        <v>64</v>
      </c>
      <c r="F7424" t="s">
        <v>92</v>
      </c>
      <c r="G7424" t="s">
        <v>93</v>
      </c>
      <c r="K7424" t="s">
        <v>1361</v>
      </c>
      <c r="L7424" t="s">
        <v>1362</v>
      </c>
      <c r="M7424" t="s">
        <v>153</v>
      </c>
      <c r="N7424" t="s">
        <v>97</v>
      </c>
      <c r="O7424" t="s">
        <v>32447</v>
      </c>
      <c r="P7424" t="s">
        <v>862</v>
      </c>
      <c r="X7424" t="s">
        <v>99</v>
      </c>
      <c r="AC7424">
        <v>2019</v>
      </c>
      <c r="AD7424">
        <v>5</v>
      </c>
      <c r="AE7424">
        <v>16</v>
      </c>
      <c r="AF7424" s="2">
        <f>DATE(Table1[[#This Row],[Start Year]],Table1[[#This Row],[Start Month]],Table1[[#This Row],[Start Day]])</f>
        <v>43601</v>
      </c>
      <c r="AG7424">
        <v>2019</v>
      </c>
      <c r="AH7424">
        <v>5</v>
      </c>
      <c r="AI7424">
        <v>16</v>
      </c>
      <c r="AJ7424">
        <v>15</v>
      </c>
      <c r="AK7424">
        <v>2</v>
      </c>
      <c r="AL7424">
        <v>505</v>
      </c>
      <c r="AN7424">
        <v>507</v>
      </c>
      <c r="AU7424">
        <v>87.358006773884696</v>
      </c>
      <c r="AV7424" t="s">
        <v>87</v>
      </c>
      <c r="AW7424" t="s">
        <v>32448</v>
      </c>
      <c r="AY7424" t="s">
        <v>32449</v>
      </c>
    </row>
    <row r="7425" spans="1:51">
      <c r="A7425" t="s">
        <v>33611</v>
      </c>
      <c r="B7425" t="s">
        <v>30195</v>
      </c>
      <c r="C7425" t="s">
        <v>1600</v>
      </c>
      <c r="E7425" t="s">
        <v>64</v>
      </c>
      <c r="F7425" t="s">
        <v>92</v>
      </c>
      <c r="G7425" t="s">
        <v>93</v>
      </c>
      <c r="K7425" t="s">
        <v>4240</v>
      </c>
      <c r="L7425" t="s">
        <v>4241</v>
      </c>
      <c r="M7425" t="s">
        <v>239</v>
      </c>
      <c r="N7425" t="s">
        <v>71</v>
      </c>
      <c r="O7425" t="s">
        <v>33101</v>
      </c>
      <c r="X7425" t="s">
        <v>99</v>
      </c>
      <c r="AC7425">
        <v>2019</v>
      </c>
      <c r="AD7425">
        <v>5</v>
      </c>
      <c r="AE7425">
        <v>17</v>
      </c>
      <c r="AF7425" s="2">
        <f>DATE(Table1[[#This Row],[Start Year]],Table1[[#This Row],[Start Month]],Table1[[#This Row],[Start Day]])</f>
        <v>43602</v>
      </c>
      <c r="AG7425">
        <v>2019</v>
      </c>
      <c r="AH7425">
        <v>5</v>
      </c>
      <c r="AI7425">
        <v>27</v>
      </c>
      <c r="AJ7425">
        <v>6</v>
      </c>
      <c r="AU7425">
        <v>87.358006773884696</v>
      </c>
      <c r="AV7425" t="s">
        <v>87</v>
      </c>
      <c r="AW7425" t="s">
        <v>16042</v>
      </c>
      <c r="AY7425" t="s">
        <v>16043</v>
      </c>
    </row>
    <row r="7426" spans="1:51" hidden="1">
      <c r="A7426" t="s">
        <v>32496</v>
      </c>
      <c r="B7426" t="s">
        <v>30195</v>
      </c>
      <c r="C7426" t="s">
        <v>1600</v>
      </c>
      <c r="E7426" t="s">
        <v>64</v>
      </c>
      <c r="F7426" t="s">
        <v>92</v>
      </c>
      <c r="G7426" t="s">
        <v>93</v>
      </c>
      <c r="K7426" t="s">
        <v>4577</v>
      </c>
      <c r="L7426" t="s">
        <v>4578</v>
      </c>
      <c r="M7426" t="s">
        <v>239</v>
      </c>
      <c r="N7426" t="s">
        <v>71</v>
      </c>
      <c r="O7426" t="s">
        <v>32497</v>
      </c>
      <c r="X7426" t="s">
        <v>99</v>
      </c>
      <c r="AC7426">
        <v>2019</v>
      </c>
      <c r="AD7426">
        <v>5</v>
      </c>
      <c r="AE7426">
        <v>18</v>
      </c>
      <c r="AF7426" s="2">
        <f>DATE(Table1[[#This Row],[Start Year]],Table1[[#This Row],[Start Month]],Table1[[#This Row],[Start Day]])</f>
        <v>43603</v>
      </c>
      <c r="AG7426">
        <v>2019</v>
      </c>
      <c r="AH7426">
        <v>5</v>
      </c>
      <c r="AI7426">
        <v>18</v>
      </c>
      <c r="AJ7426">
        <v>6</v>
      </c>
      <c r="AU7426">
        <v>87.358006773884696</v>
      </c>
      <c r="AV7426" t="s">
        <v>87</v>
      </c>
      <c r="AW7426" t="s">
        <v>32498</v>
      </c>
      <c r="AY7426" t="s">
        <v>32499</v>
      </c>
    </row>
    <row r="7427" spans="1:51">
      <c r="A7427" t="s">
        <v>30281</v>
      </c>
      <c r="B7427" t="s">
        <v>30195</v>
      </c>
      <c r="C7427" t="s">
        <v>6174</v>
      </c>
      <c r="E7427" t="s">
        <v>64</v>
      </c>
      <c r="F7427" t="s">
        <v>92</v>
      </c>
      <c r="G7427" t="s">
        <v>93</v>
      </c>
      <c r="H7427" t="s">
        <v>208</v>
      </c>
      <c r="K7427" t="s">
        <v>68</v>
      </c>
      <c r="L7427" t="s">
        <v>69</v>
      </c>
      <c r="M7427" t="s">
        <v>70</v>
      </c>
      <c r="N7427" t="s">
        <v>71</v>
      </c>
      <c r="O7427" t="s">
        <v>30282</v>
      </c>
      <c r="P7427" t="s">
        <v>862</v>
      </c>
      <c r="W7427">
        <v>133360</v>
      </c>
      <c r="X7427" t="s">
        <v>99</v>
      </c>
      <c r="Y7427" t="s">
        <v>30283</v>
      </c>
      <c r="Z7427" t="s">
        <v>30284</v>
      </c>
      <c r="AC7427">
        <v>2019</v>
      </c>
      <c r="AD7427">
        <v>5</v>
      </c>
      <c r="AE7427">
        <v>22</v>
      </c>
      <c r="AF7427" s="2">
        <f>DATE(Table1[[#This Row],[Start Year]],Table1[[#This Row],[Start Month]],Table1[[#This Row],[Start Day]])</f>
        <v>43607</v>
      </c>
      <c r="AG7427">
        <v>2019</v>
      </c>
      <c r="AH7427">
        <v>5</v>
      </c>
      <c r="AI7427">
        <v>27</v>
      </c>
      <c r="AJ7427">
        <v>24</v>
      </c>
      <c r="AK7427">
        <v>11</v>
      </c>
      <c r="AL7427">
        <v>550</v>
      </c>
      <c r="AN7427">
        <v>561</v>
      </c>
      <c r="AU7427">
        <v>87.358006773884696</v>
      </c>
      <c r="AV7427" t="s">
        <v>87</v>
      </c>
      <c r="AW7427" t="s">
        <v>30285</v>
      </c>
      <c r="AY7427" t="s">
        <v>30286</v>
      </c>
    </row>
    <row r="7428" spans="1:51">
      <c r="A7428" t="s">
        <v>33536</v>
      </c>
      <c r="B7428" t="s">
        <v>30195</v>
      </c>
      <c r="C7428" t="s">
        <v>1600</v>
      </c>
      <c r="E7428" t="s">
        <v>64</v>
      </c>
      <c r="F7428" t="s">
        <v>92</v>
      </c>
      <c r="G7428" t="s">
        <v>93</v>
      </c>
      <c r="K7428" t="s">
        <v>3876</v>
      </c>
      <c r="L7428" t="s">
        <v>3877</v>
      </c>
      <c r="M7428" t="s">
        <v>239</v>
      </c>
      <c r="N7428" t="s">
        <v>71</v>
      </c>
      <c r="O7428" t="s">
        <v>33537</v>
      </c>
      <c r="W7428">
        <v>238157</v>
      </c>
      <c r="X7428" t="s">
        <v>99</v>
      </c>
      <c r="Y7428" t="s">
        <v>33538</v>
      </c>
      <c r="Z7428" t="s">
        <v>33539</v>
      </c>
      <c r="AC7428">
        <v>2019</v>
      </c>
      <c r="AD7428">
        <v>5</v>
      </c>
      <c r="AE7428">
        <v>22</v>
      </c>
      <c r="AF7428" s="2">
        <f>DATE(Table1[[#This Row],[Start Year]],Table1[[#This Row],[Start Month]],Table1[[#This Row],[Start Day]])</f>
        <v>43607</v>
      </c>
      <c r="AG7428">
        <v>2019</v>
      </c>
      <c r="AH7428">
        <v>5</v>
      </c>
      <c r="AI7428">
        <v>27</v>
      </c>
      <c r="AJ7428">
        <v>1</v>
      </c>
      <c r="AL7428">
        <v>36</v>
      </c>
      <c r="AN7428">
        <v>36</v>
      </c>
      <c r="AU7428">
        <v>87.358006773884696</v>
      </c>
      <c r="AV7428" t="s">
        <v>87</v>
      </c>
      <c r="AW7428" t="s">
        <v>4829</v>
      </c>
      <c r="AY7428" t="s">
        <v>4830</v>
      </c>
    </row>
    <row r="7429" spans="1:51">
      <c r="A7429" t="s">
        <v>33491</v>
      </c>
      <c r="B7429" t="s">
        <v>30195</v>
      </c>
      <c r="C7429" t="s">
        <v>5967</v>
      </c>
      <c r="E7429" t="s">
        <v>64</v>
      </c>
      <c r="F7429" t="s">
        <v>82</v>
      </c>
      <c r="G7429" t="s">
        <v>104</v>
      </c>
      <c r="H7429" t="s">
        <v>190</v>
      </c>
      <c r="I7429" t="s">
        <v>518</v>
      </c>
      <c r="K7429" t="s">
        <v>446</v>
      </c>
      <c r="L7429" t="s">
        <v>447</v>
      </c>
      <c r="M7429" t="s">
        <v>177</v>
      </c>
      <c r="N7429" t="s">
        <v>108</v>
      </c>
      <c r="O7429" t="s">
        <v>33492</v>
      </c>
      <c r="Q7429" t="s">
        <v>1204</v>
      </c>
      <c r="W7429">
        <v>150</v>
      </c>
      <c r="X7429" t="s">
        <v>110</v>
      </c>
      <c r="AC7429">
        <v>2019</v>
      </c>
      <c r="AD7429">
        <v>5</v>
      </c>
      <c r="AE7429">
        <v>23</v>
      </c>
      <c r="AF7429" s="2">
        <f>DATE(Table1[[#This Row],[Start Year]],Table1[[#This Row],[Start Month]],Table1[[#This Row],[Start Day]])</f>
        <v>43608</v>
      </c>
      <c r="AG7429">
        <v>2019</v>
      </c>
      <c r="AH7429">
        <v>5</v>
      </c>
      <c r="AI7429">
        <v>31</v>
      </c>
      <c r="AJ7429">
        <v>3</v>
      </c>
      <c r="AK7429">
        <v>150</v>
      </c>
      <c r="AN7429">
        <v>150</v>
      </c>
      <c r="AU7429">
        <v>87.358006773884696</v>
      </c>
      <c r="AV7429" t="s">
        <v>77</v>
      </c>
      <c r="AX7429" t="s">
        <v>33493</v>
      </c>
      <c r="AY7429" t="s">
        <v>33494</v>
      </c>
    </row>
    <row r="7430" spans="1:51">
      <c r="A7430" t="s">
        <v>30415</v>
      </c>
      <c r="B7430" t="s">
        <v>30195</v>
      </c>
      <c r="C7430" t="s">
        <v>1810</v>
      </c>
      <c r="E7430" t="s">
        <v>64</v>
      </c>
      <c r="F7430" t="s">
        <v>65</v>
      </c>
      <c r="G7430" t="s">
        <v>66</v>
      </c>
      <c r="H7430" t="s">
        <v>67</v>
      </c>
      <c r="K7430" t="s">
        <v>1587</v>
      </c>
      <c r="L7430" t="s">
        <v>1588</v>
      </c>
      <c r="M7430" t="s">
        <v>107</v>
      </c>
      <c r="N7430" t="s">
        <v>108</v>
      </c>
      <c r="O7430" t="s">
        <v>30416</v>
      </c>
      <c r="W7430">
        <v>8</v>
      </c>
      <c r="X7430" t="s">
        <v>73</v>
      </c>
      <c r="Y7430" t="s">
        <v>30417</v>
      </c>
      <c r="Z7430" t="s">
        <v>30418</v>
      </c>
      <c r="AA7430" t="s">
        <v>30419</v>
      </c>
      <c r="AC7430">
        <v>2019</v>
      </c>
      <c r="AD7430">
        <v>5</v>
      </c>
      <c r="AE7430">
        <v>26</v>
      </c>
      <c r="AF7430" s="2">
        <f>DATE(Table1[[#This Row],[Start Year]],Table1[[#This Row],[Start Month]],Table1[[#This Row],[Start Day]])</f>
        <v>43611</v>
      </c>
      <c r="AG7430">
        <v>2019</v>
      </c>
      <c r="AH7430">
        <v>5</v>
      </c>
      <c r="AI7430">
        <v>26</v>
      </c>
      <c r="AK7430">
        <v>15</v>
      </c>
      <c r="AN7430">
        <v>15</v>
      </c>
      <c r="AU7430">
        <v>87.358006773884696</v>
      </c>
      <c r="AV7430" t="s">
        <v>87</v>
      </c>
      <c r="AW7430" t="s">
        <v>30420</v>
      </c>
      <c r="AY7430" t="s">
        <v>30421</v>
      </c>
    </row>
    <row r="7431" spans="1:51">
      <c r="A7431" t="s">
        <v>32508</v>
      </c>
      <c r="B7431" t="s">
        <v>30195</v>
      </c>
      <c r="C7431" t="s">
        <v>1810</v>
      </c>
      <c r="E7431" t="s">
        <v>64</v>
      </c>
      <c r="F7431" t="s">
        <v>65</v>
      </c>
      <c r="G7431" t="s">
        <v>66</v>
      </c>
      <c r="H7431" t="s">
        <v>67</v>
      </c>
      <c r="K7431" t="s">
        <v>3524</v>
      </c>
      <c r="L7431" t="s">
        <v>3525</v>
      </c>
      <c r="M7431" t="s">
        <v>107</v>
      </c>
      <c r="N7431" t="s">
        <v>108</v>
      </c>
      <c r="O7431" t="s">
        <v>32509</v>
      </c>
      <c r="U7431" t="s">
        <v>155</v>
      </c>
      <c r="W7431">
        <v>8</v>
      </c>
      <c r="X7431" t="s">
        <v>73</v>
      </c>
      <c r="Y7431" t="s">
        <v>30417</v>
      </c>
      <c r="Z7431" t="s">
        <v>30418</v>
      </c>
      <c r="AA7431" t="s">
        <v>30419</v>
      </c>
      <c r="AC7431">
        <v>2019</v>
      </c>
      <c r="AD7431">
        <v>5</v>
      </c>
      <c r="AE7431">
        <v>26</v>
      </c>
      <c r="AF7431" s="2">
        <f>DATE(Table1[[#This Row],[Start Year]],Table1[[#This Row],[Start Month]],Table1[[#This Row],[Start Day]])</f>
        <v>43611</v>
      </c>
      <c r="AG7431">
        <v>2019</v>
      </c>
      <c r="AH7431">
        <v>5</v>
      </c>
      <c r="AI7431">
        <v>26</v>
      </c>
      <c r="AJ7431">
        <v>2</v>
      </c>
      <c r="AK7431">
        <v>15</v>
      </c>
      <c r="AL7431">
        <v>4257</v>
      </c>
      <c r="AN7431">
        <v>4272</v>
      </c>
      <c r="AU7431">
        <v>87.358006773884696</v>
      </c>
      <c r="AV7431" t="s">
        <v>87</v>
      </c>
      <c r="AW7431" t="s">
        <v>32510</v>
      </c>
      <c r="AY7431" t="s">
        <v>32511</v>
      </c>
    </row>
    <row r="7432" spans="1:51">
      <c r="A7432" t="s">
        <v>33577</v>
      </c>
      <c r="B7432" t="s">
        <v>30195</v>
      </c>
      <c r="C7432" t="s">
        <v>4221</v>
      </c>
      <c r="E7432" t="s">
        <v>64</v>
      </c>
      <c r="F7432" t="s">
        <v>92</v>
      </c>
      <c r="G7432" t="s">
        <v>93</v>
      </c>
      <c r="H7432" t="s">
        <v>208</v>
      </c>
      <c r="K7432" t="s">
        <v>4065</v>
      </c>
      <c r="L7432" t="s">
        <v>4066</v>
      </c>
      <c r="M7432" t="s">
        <v>326</v>
      </c>
      <c r="N7432" t="s">
        <v>97</v>
      </c>
      <c r="O7432" t="s">
        <v>33578</v>
      </c>
      <c r="X7432" t="s">
        <v>99</v>
      </c>
      <c r="AC7432">
        <v>2019</v>
      </c>
      <c r="AD7432">
        <v>5</v>
      </c>
      <c r="AE7432">
        <v>26</v>
      </c>
      <c r="AF7432" s="2">
        <f>DATE(Table1[[#This Row],[Start Year]],Table1[[#This Row],[Start Month]],Table1[[#This Row],[Start Day]])</f>
        <v>43611</v>
      </c>
      <c r="AG7432">
        <v>2019</v>
      </c>
      <c r="AH7432">
        <v>5</v>
      </c>
      <c r="AI7432">
        <v>29</v>
      </c>
      <c r="AJ7432">
        <v>8</v>
      </c>
      <c r="AL7432">
        <v>2500</v>
      </c>
      <c r="AN7432">
        <v>2500</v>
      </c>
      <c r="AU7432">
        <v>87.358006773884696</v>
      </c>
      <c r="AV7432" t="s">
        <v>77</v>
      </c>
      <c r="AX7432" t="s">
        <v>33579</v>
      </c>
      <c r="AY7432" t="s">
        <v>33580</v>
      </c>
    </row>
    <row r="7433" spans="1:51">
      <c r="A7433" t="s">
        <v>33454</v>
      </c>
      <c r="B7433" t="s">
        <v>30195</v>
      </c>
      <c r="C7433" t="s">
        <v>2243</v>
      </c>
      <c r="E7433" t="s">
        <v>64</v>
      </c>
      <c r="F7433" t="s">
        <v>92</v>
      </c>
      <c r="G7433" t="s">
        <v>93</v>
      </c>
      <c r="K7433" t="s">
        <v>4184</v>
      </c>
      <c r="L7433" t="s">
        <v>4185</v>
      </c>
      <c r="M7433" t="s">
        <v>211</v>
      </c>
      <c r="N7433" t="s">
        <v>71</v>
      </c>
      <c r="O7433" t="s">
        <v>33455</v>
      </c>
      <c r="P7433" t="s">
        <v>862</v>
      </c>
      <c r="Q7433" t="s">
        <v>214</v>
      </c>
      <c r="X7433" t="s">
        <v>99</v>
      </c>
      <c r="AC7433">
        <v>2019</v>
      </c>
      <c r="AD7433">
        <v>5</v>
      </c>
      <c r="AE7433">
        <v>27</v>
      </c>
      <c r="AF7433" s="2">
        <f>DATE(Table1[[#This Row],[Start Year]],Table1[[#This Row],[Start Month]],Table1[[#This Row],[Start Day]])</f>
        <v>43612</v>
      </c>
      <c r="AG7433">
        <v>2019</v>
      </c>
      <c r="AH7433">
        <v>5</v>
      </c>
      <c r="AI7433">
        <v>30</v>
      </c>
      <c r="AJ7433">
        <v>3</v>
      </c>
      <c r="AM7433">
        <v>265</v>
      </c>
      <c r="AN7433">
        <v>265</v>
      </c>
      <c r="AU7433">
        <v>87.358006773884696</v>
      </c>
      <c r="AV7433" t="s">
        <v>87</v>
      </c>
      <c r="AW7433" t="s">
        <v>33456</v>
      </c>
      <c r="AY7433" t="s">
        <v>33457</v>
      </c>
    </row>
    <row r="7434" spans="1:51">
      <c r="A7434" t="s">
        <v>32426</v>
      </c>
      <c r="B7434" t="s">
        <v>30195</v>
      </c>
      <c r="C7434" t="s">
        <v>8004</v>
      </c>
      <c r="E7434" t="s">
        <v>64</v>
      </c>
      <c r="F7434" t="s">
        <v>92</v>
      </c>
      <c r="G7434" t="s">
        <v>93</v>
      </c>
      <c r="K7434" t="s">
        <v>24261</v>
      </c>
      <c r="L7434" t="s">
        <v>24262</v>
      </c>
      <c r="M7434" t="s">
        <v>1313</v>
      </c>
      <c r="N7434" t="s">
        <v>97</v>
      </c>
      <c r="O7434" t="s">
        <v>32427</v>
      </c>
      <c r="W7434">
        <v>151027</v>
      </c>
      <c r="X7434" t="s">
        <v>99</v>
      </c>
      <c r="Y7434" t="s">
        <v>32428</v>
      </c>
      <c r="Z7434" t="s">
        <v>32429</v>
      </c>
      <c r="AC7434">
        <v>2019</v>
      </c>
      <c r="AD7434">
        <v>5</v>
      </c>
      <c r="AE7434">
        <v>28</v>
      </c>
      <c r="AF7434" s="2">
        <f>DATE(Table1[[#This Row],[Start Year]],Table1[[#This Row],[Start Month]],Table1[[#This Row],[Start Day]])</f>
        <v>43613</v>
      </c>
      <c r="AG7434">
        <v>2019</v>
      </c>
      <c r="AH7434">
        <v>6</v>
      </c>
      <c r="AI7434">
        <v>5</v>
      </c>
      <c r="AJ7434">
        <v>4</v>
      </c>
      <c r="AK7434">
        <v>30</v>
      </c>
      <c r="AL7434">
        <v>20000</v>
      </c>
      <c r="AN7434">
        <v>20030</v>
      </c>
      <c r="AS7434">
        <v>7100</v>
      </c>
      <c r="AT7434">
        <v>8127</v>
      </c>
      <c r="AU7434">
        <v>87.358006773884696</v>
      </c>
      <c r="AV7434" t="s">
        <v>87</v>
      </c>
      <c r="AW7434" t="s">
        <v>32430</v>
      </c>
      <c r="AY7434" t="s">
        <v>32431</v>
      </c>
    </row>
    <row r="7435" spans="1:51" hidden="1">
      <c r="A7435" t="s">
        <v>32438</v>
      </c>
      <c r="B7435" t="s">
        <v>30195</v>
      </c>
      <c r="C7435" t="s">
        <v>7710</v>
      </c>
      <c r="E7435" t="s">
        <v>64</v>
      </c>
      <c r="F7435" t="s">
        <v>92</v>
      </c>
      <c r="G7435" t="s">
        <v>93</v>
      </c>
      <c r="K7435" t="s">
        <v>8208</v>
      </c>
      <c r="L7435" t="s">
        <v>8209</v>
      </c>
      <c r="M7435" t="s">
        <v>70</v>
      </c>
      <c r="N7435" t="s">
        <v>71</v>
      </c>
      <c r="O7435" t="s">
        <v>32439</v>
      </c>
      <c r="P7435" t="s">
        <v>32440</v>
      </c>
      <c r="X7435" t="s">
        <v>99</v>
      </c>
      <c r="AC7435">
        <v>2019</v>
      </c>
      <c r="AD7435">
        <v>5</v>
      </c>
      <c r="AE7435">
        <v>30</v>
      </c>
      <c r="AF7435" s="2">
        <f>DATE(Table1[[#This Row],[Start Year]],Table1[[#This Row],[Start Month]],Table1[[#This Row],[Start Day]])</f>
        <v>43615</v>
      </c>
      <c r="AG7435">
        <v>2019</v>
      </c>
      <c r="AH7435">
        <v>6</v>
      </c>
      <c r="AI7435">
        <v>8</v>
      </c>
      <c r="AL7435">
        <v>1800</v>
      </c>
      <c r="AN7435">
        <v>1800</v>
      </c>
      <c r="AU7435">
        <v>87.358006773884696</v>
      </c>
      <c r="AV7435" t="s">
        <v>87</v>
      </c>
      <c r="AW7435" t="s">
        <v>32441</v>
      </c>
      <c r="AY7435" t="s">
        <v>32442</v>
      </c>
    </row>
    <row r="7436" spans="1:51">
      <c r="A7436" t="s">
        <v>33440</v>
      </c>
      <c r="B7436" t="s">
        <v>30195</v>
      </c>
      <c r="C7436" t="s">
        <v>562</v>
      </c>
      <c r="E7436" t="s">
        <v>64</v>
      </c>
      <c r="F7436" t="s">
        <v>65</v>
      </c>
      <c r="G7436" t="s">
        <v>66</v>
      </c>
      <c r="H7436" t="s">
        <v>67</v>
      </c>
      <c r="K7436" t="s">
        <v>402</v>
      </c>
      <c r="L7436" t="s">
        <v>403</v>
      </c>
      <c r="M7436" t="s">
        <v>255</v>
      </c>
      <c r="N7436" t="s">
        <v>108</v>
      </c>
      <c r="O7436" t="s">
        <v>33441</v>
      </c>
      <c r="Q7436" t="s">
        <v>214</v>
      </c>
      <c r="W7436">
        <v>7</v>
      </c>
      <c r="X7436" t="s">
        <v>73</v>
      </c>
      <c r="Y7436" t="s">
        <v>33442</v>
      </c>
      <c r="Z7436" t="s">
        <v>33443</v>
      </c>
      <c r="AC7436">
        <v>2019</v>
      </c>
      <c r="AD7436">
        <v>5</v>
      </c>
      <c r="AE7436">
        <v>30</v>
      </c>
      <c r="AF7436" s="2">
        <f>DATE(Table1[[#This Row],[Start Year]],Table1[[#This Row],[Start Month]],Table1[[#This Row],[Start Day]])</f>
        <v>43615</v>
      </c>
      <c r="AG7436">
        <v>2019</v>
      </c>
      <c r="AH7436">
        <v>5</v>
      </c>
      <c r="AI7436">
        <v>30</v>
      </c>
      <c r="AJ7436">
        <v>1</v>
      </c>
      <c r="AL7436">
        <v>160</v>
      </c>
      <c r="AN7436">
        <v>160</v>
      </c>
      <c r="AU7436">
        <v>87.358006773884696</v>
      </c>
      <c r="AV7436" t="s">
        <v>77</v>
      </c>
      <c r="AX7436" t="s">
        <v>33444</v>
      </c>
      <c r="AY7436" t="s">
        <v>33445</v>
      </c>
    </row>
    <row r="7437" spans="1:51">
      <c r="A7437" t="s">
        <v>32229</v>
      </c>
      <c r="B7437" t="s">
        <v>30195</v>
      </c>
      <c r="C7437" t="s">
        <v>9005</v>
      </c>
      <c r="E7437" t="s">
        <v>64</v>
      </c>
      <c r="F7437" t="s">
        <v>92</v>
      </c>
      <c r="G7437" t="s">
        <v>93</v>
      </c>
      <c r="K7437" t="s">
        <v>468</v>
      </c>
      <c r="L7437" t="s">
        <v>469</v>
      </c>
      <c r="M7437" t="s">
        <v>265</v>
      </c>
      <c r="N7437" t="s">
        <v>231</v>
      </c>
      <c r="O7437" t="s">
        <v>32230</v>
      </c>
      <c r="Q7437" t="s">
        <v>1204</v>
      </c>
      <c r="R7437" t="s">
        <v>104</v>
      </c>
      <c r="W7437">
        <v>88755</v>
      </c>
      <c r="X7437" t="s">
        <v>99</v>
      </c>
      <c r="Y7437" t="s">
        <v>32231</v>
      </c>
      <c r="Z7437" t="s">
        <v>32232</v>
      </c>
      <c r="AC7437">
        <v>2019</v>
      </c>
      <c r="AD7437">
        <v>5</v>
      </c>
      <c r="AE7437">
        <v>31</v>
      </c>
      <c r="AF7437" s="2">
        <f>DATE(Table1[[#This Row],[Start Year]],Table1[[#This Row],[Start Month]],Table1[[#This Row],[Start Day]])</f>
        <v>43616</v>
      </c>
      <c r="AG7437">
        <v>2019</v>
      </c>
      <c r="AH7437">
        <v>6</v>
      </c>
      <c r="AI7437">
        <v>7</v>
      </c>
      <c r="AJ7437">
        <v>4</v>
      </c>
      <c r="AL7437">
        <v>362</v>
      </c>
      <c r="AN7437">
        <v>362</v>
      </c>
      <c r="AU7437">
        <v>87.358006773884696</v>
      </c>
      <c r="AV7437" t="s">
        <v>87</v>
      </c>
      <c r="AW7437" t="s">
        <v>32233</v>
      </c>
      <c r="AY7437" t="s">
        <v>32234</v>
      </c>
    </row>
    <row r="7438" spans="1:51">
      <c r="A7438" t="s">
        <v>32386</v>
      </c>
      <c r="B7438" t="s">
        <v>30195</v>
      </c>
      <c r="C7438" t="s">
        <v>1402</v>
      </c>
      <c r="E7438" t="s">
        <v>64</v>
      </c>
      <c r="F7438" t="s">
        <v>82</v>
      </c>
      <c r="G7438" t="s">
        <v>83</v>
      </c>
      <c r="H7438" t="s">
        <v>2391</v>
      </c>
      <c r="K7438" t="s">
        <v>283</v>
      </c>
      <c r="L7438" t="s">
        <v>284</v>
      </c>
      <c r="M7438" t="s">
        <v>70</v>
      </c>
      <c r="N7438" t="s">
        <v>71</v>
      </c>
      <c r="O7438" t="s">
        <v>32387</v>
      </c>
      <c r="W7438">
        <v>42</v>
      </c>
      <c r="X7438" t="s">
        <v>86</v>
      </c>
      <c r="AC7438">
        <v>2019</v>
      </c>
      <c r="AD7438">
        <v>6</v>
      </c>
      <c r="AF7438" s="2">
        <f>DATE(Table1[[#This Row],[Start Year]],Table1[[#This Row],[Start Month]],Table1[[#This Row],[Start Day]])</f>
        <v>43616</v>
      </c>
      <c r="AG7438">
        <v>2019</v>
      </c>
      <c r="AH7438">
        <v>6</v>
      </c>
      <c r="AJ7438">
        <v>90</v>
      </c>
      <c r="AU7438">
        <v>87.358006773884696</v>
      </c>
      <c r="AV7438" t="s">
        <v>77</v>
      </c>
      <c r="AX7438" t="s">
        <v>32388</v>
      </c>
      <c r="AY7438" t="s">
        <v>32389</v>
      </c>
    </row>
    <row r="7439" spans="1:51">
      <c r="A7439" t="s">
        <v>32390</v>
      </c>
      <c r="B7439" t="s">
        <v>30195</v>
      </c>
      <c r="C7439" t="s">
        <v>1640</v>
      </c>
      <c r="E7439" t="s">
        <v>64</v>
      </c>
      <c r="F7439" t="s">
        <v>82</v>
      </c>
      <c r="G7439" t="s">
        <v>83</v>
      </c>
      <c r="H7439" t="s">
        <v>2391</v>
      </c>
      <c r="K7439" t="s">
        <v>283</v>
      </c>
      <c r="L7439" t="s">
        <v>284</v>
      </c>
      <c r="M7439" t="s">
        <v>70</v>
      </c>
      <c r="N7439" t="s">
        <v>71</v>
      </c>
      <c r="O7439" t="s">
        <v>32391</v>
      </c>
      <c r="X7439" t="s">
        <v>86</v>
      </c>
      <c r="AC7439">
        <v>2019</v>
      </c>
      <c r="AD7439">
        <v>6</v>
      </c>
      <c r="AF7439" s="2">
        <f>DATE(Table1[[#This Row],[Start Year]],Table1[[#This Row],[Start Month]],Table1[[#This Row],[Start Day]])</f>
        <v>43616</v>
      </c>
      <c r="AG7439">
        <v>2019</v>
      </c>
      <c r="AH7439">
        <v>6</v>
      </c>
      <c r="AJ7439">
        <v>22</v>
      </c>
      <c r="AK7439">
        <v>450</v>
      </c>
      <c r="AN7439">
        <v>450</v>
      </c>
      <c r="AU7439">
        <v>87.358006773884696</v>
      </c>
      <c r="AV7439" t="s">
        <v>87</v>
      </c>
      <c r="AW7439" t="s">
        <v>32392</v>
      </c>
      <c r="AY7439" t="s">
        <v>32393</v>
      </c>
    </row>
    <row r="7440" spans="1:51">
      <c r="A7440" t="s">
        <v>33425</v>
      </c>
      <c r="B7440" t="s">
        <v>30195</v>
      </c>
      <c r="C7440" t="s">
        <v>1800</v>
      </c>
      <c r="D7440" t="s">
        <v>33426</v>
      </c>
      <c r="E7440" t="s">
        <v>64</v>
      </c>
      <c r="F7440" t="s">
        <v>92</v>
      </c>
      <c r="G7440" t="s">
        <v>93</v>
      </c>
      <c r="K7440" t="s">
        <v>669</v>
      </c>
      <c r="L7440" t="s">
        <v>670</v>
      </c>
      <c r="M7440" t="s">
        <v>70</v>
      </c>
      <c r="N7440" t="s">
        <v>71</v>
      </c>
      <c r="O7440" t="s">
        <v>33427</v>
      </c>
      <c r="P7440" t="s">
        <v>3103</v>
      </c>
      <c r="Q7440" t="s">
        <v>214</v>
      </c>
      <c r="R7440" t="s">
        <v>16458</v>
      </c>
      <c r="S7440" t="s">
        <v>155</v>
      </c>
      <c r="X7440" t="s">
        <v>99</v>
      </c>
      <c r="AB7440" t="s">
        <v>33428</v>
      </c>
      <c r="AC7440">
        <v>2019</v>
      </c>
      <c r="AD7440">
        <v>6</v>
      </c>
      <c r="AF7440" s="2">
        <f>DATE(Table1[[#This Row],[Start Year]],Table1[[#This Row],[Start Month]],Table1[[#This Row],[Start Day]])</f>
        <v>43616</v>
      </c>
      <c r="AG7440">
        <v>2019</v>
      </c>
      <c r="AH7440">
        <v>7</v>
      </c>
      <c r="AI7440">
        <v>28</v>
      </c>
      <c r="AJ7440">
        <v>114</v>
      </c>
      <c r="AL7440">
        <v>7600000</v>
      </c>
      <c r="AN7440">
        <v>7600000</v>
      </c>
      <c r="AS7440">
        <v>75000</v>
      </c>
      <c r="AT7440">
        <v>85854</v>
      </c>
      <c r="AU7440">
        <v>87.358006773884696</v>
      </c>
      <c r="AV7440" t="s">
        <v>77</v>
      </c>
      <c r="AX7440" t="s">
        <v>33429</v>
      </c>
      <c r="AY7440" t="s">
        <v>33430</v>
      </c>
    </row>
    <row r="7441" spans="1:51" hidden="1">
      <c r="A7441" t="s">
        <v>30212</v>
      </c>
      <c r="B7441" t="s">
        <v>30195</v>
      </c>
      <c r="C7441" t="s">
        <v>5028</v>
      </c>
      <c r="E7441" t="s">
        <v>64</v>
      </c>
      <c r="F7441" t="s">
        <v>92</v>
      </c>
      <c r="G7441" t="s">
        <v>93</v>
      </c>
      <c r="K7441" t="s">
        <v>728</v>
      </c>
      <c r="L7441" t="s">
        <v>729</v>
      </c>
      <c r="M7441" t="s">
        <v>247</v>
      </c>
      <c r="N7441" t="s">
        <v>231</v>
      </c>
      <c r="O7441" t="s">
        <v>30213</v>
      </c>
      <c r="P7441" t="s">
        <v>862</v>
      </c>
      <c r="Q7441" t="s">
        <v>214</v>
      </c>
      <c r="U7441" t="s">
        <v>155</v>
      </c>
      <c r="W7441">
        <v>27245</v>
      </c>
      <c r="X7441" t="s">
        <v>99</v>
      </c>
      <c r="Y7441" t="s">
        <v>30214</v>
      </c>
      <c r="Z7441" t="s">
        <v>30215</v>
      </c>
      <c r="AC7441">
        <v>2019</v>
      </c>
      <c r="AD7441">
        <v>6</v>
      </c>
      <c r="AE7441">
        <v>1</v>
      </c>
      <c r="AF7441" s="2">
        <f>DATE(Table1[[#This Row],[Start Year]],Table1[[#This Row],[Start Month]],Table1[[#This Row],[Start Day]])</f>
        <v>43617</v>
      </c>
      <c r="AG7441">
        <v>2019</v>
      </c>
      <c r="AH7441">
        <v>6</v>
      </c>
      <c r="AI7441">
        <v>25</v>
      </c>
      <c r="AL7441">
        <v>159</v>
      </c>
      <c r="AN7441">
        <v>159</v>
      </c>
      <c r="AU7441">
        <v>87.358006773884696</v>
      </c>
      <c r="AV7441" t="s">
        <v>77</v>
      </c>
      <c r="AX7441" t="s">
        <v>30216</v>
      </c>
      <c r="AY7441" t="s">
        <v>30217</v>
      </c>
    </row>
    <row r="7442" spans="1:51">
      <c r="A7442" t="s">
        <v>30304</v>
      </c>
      <c r="B7442" t="s">
        <v>30195</v>
      </c>
      <c r="C7442" t="s">
        <v>6356</v>
      </c>
      <c r="E7442" t="s">
        <v>64</v>
      </c>
      <c r="F7442" t="s">
        <v>65</v>
      </c>
      <c r="G7442" t="s">
        <v>66</v>
      </c>
      <c r="H7442" t="s">
        <v>67</v>
      </c>
      <c r="K7442" t="s">
        <v>892</v>
      </c>
      <c r="L7442" t="s">
        <v>893</v>
      </c>
      <c r="M7442" t="s">
        <v>247</v>
      </c>
      <c r="N7442" t="s">
        <v>231</v>
      </c>
      <c r="O7442" t="s">
        <v>30305</v>
      </c>
      <c r="W7442">
        <v>5</v>
      </c>
      <c r="X7442" t="s">
        <v>73</v>
      </c>
      <c r="Y7442" t="s">
        <v>30306</v>
      </c>
      <c r="Z7442" t="s">
        <v>30307</v>
      </c>
      <c r="AA7442" t="s">
        <v>30308</v>
      </c>
      <c r="AC7442">
        <v>2019</v>
      </c>
      <c r="AD7442">
        <v>6</v>
      </c>
      <c r="AE7442">
        <v>1</v>
      </c>
      <c r="AF7442" s="2">
        <f>DATE(Table1[[#This Row],[Start Year]],Table1[[#This Row],[Start Month]],Table1[[#This Row],[Start Day]])</f>
        <v>43617</v>
      </c>
      <c r="AG7442">
        <v>2019</v>
      </c>
      <c r="AH7442">
        <v>6</v>
      </c>
      <c r="AI7442">
        <v>1</v>
      </c>
      <c r="AK7442">
        <v>4</v>
      </c>
      <c r="AL7442">
        <v>300</v>
      </c>
      <c r="AN7442">
        <v>304</v>
      </c>
      <c r="AU7442">
        <v>87.358006773884696</v>
      </c>
      <c r="AV7442" t="s">
        <v>87</v>
      </c>
      <c r="AW7442" t="s">
        <v>29263</v>
      </c>
      <c r="AY7442" t="s">
        <v>30309</v>
      </c>
    </row>
    <row r="7443" spans="1:51">
      <c r="A7443" t="s">
        <v>32382</v>
      </c>
      <c r="B7443" t="s">
        <v>30195</v>
      </c>
      <c r="C7443" t="s">
        <v>8464</v>
      </c>
      <c r="E7443" t="s">
        <v>64</v>
      </c>
      <c r="F7443" t="s">
        <v>82</v>
      </c>
      <c r="G7443" t="s">
        <v>104</v>
      </c>
      <c r="H7443" t="s">
        <v>190</v>
      </c>
      <c r="I7443" t="s">
        <v>754</v>
      </c>
      <c r="K7443" t="s">
        <v>283</v>
      </c>
      <c r="L7443" t="s">
        <v>284</v>
      </c>
      <c r="M7443" t="s">
        <v>70</v>
      </c>
      <c r="N7443" t="s">
        <v>71</v>
      </c>
      <c r="O7443" t="s">
        <v>32383</v>
      </c>
      <c r="X7443" t="s">
        <v>110</v>
      </c>
      <c r="AC7443">
        <v>2019</v>
      </c>
      <c r="AD7443">
        <v>6</v>
      </c>
      <c r="AE7443">
        <v>1</v>
      </c>
      <c r="AF7443" s="2">
        <f>DATE(Table1[[#This Row],[Start Year]],Table1[[#This Row],[Start Month]],Table1[[#This Row],[Start Day]])</f>
        <v>43617</v>
      </c>
      <c r="AG7443">
        <v>2019</v>
      </c>
      <c r="AH7443">
        <v>6</v>
      </c>
      <c r="AI7443">
        <v>3</v>
      </c>
      <c r="AJ7443">
        <v>10</v>
      </c>
      <c r="AU7443">
        <v>87.358006773884696</v>
      </c>
      <c r="AV7443" t="s">
        <v>216</v>
      </c>
      <c r="AW7443" t="s">
        <v>2848</v>
      </c>
      <c r="AX7443" t="s">
        <v>26576</v>
      </c>
      <c r="AY7443" t="s">
        <v>32384</v>
      </c>
    </row>
    <row r="7444" spans="1:51">
      <c r="A7444" t="s">
        <v>33446</v>
      </c>
      <c r="B7444" t="s">
        <v>30195</v>
      </c>
      <c r="C7444" t="s">
        <v>2846</v>
      </c>
      <c r="E7444" t="s">
        <v>64</v>
      </c>
      <c r="F7444" t="s">
        <v>92</v>
      </c>
      <c r="G7444" t="s">
        <v>93</v>
      </c>
      <c r="H7444" t="s">
        <v>208</v>
      </c>
      <c r="K7444" t="s">
        <v>3983</v>
      </c>
      <c r="L7444" t="s">
        <v>3984</v>
      </c>
      <c r="M7444" t="s">
        <v>318</v>
      </c>
      <c r="N7444" t="s">
        <v>71</v>
      </c>
      <c r="O7444" t="s">
        <v>33447</v>
      </c>
      <c r="P7444" t="s">
        <v>862</v>
      </c>
      <c r="Q7444" t="s">
        <v>214</v>
      </c>
      <c r="W7444">
        <v>106546</v>
      </c>
      <c r="X7444" t="s">
        <v>99</v>
      </c>
      <c r="Y7444" t="s">
        <v>33448</v>
      </c>
      <c r="Z7444" t="s">
        <v>33449</v>
      </c>
      <c r="AC7444">
        <v>2019</v>
      </c>
      <c r="AD7444">
        <v>6</v>
      </c>
      <c r="AE7444">
        <v>1</v>
      </c>
      <c r="AF7444" s="2">
        <f>DATE(Table1[[#This Row],[Start Year]],Table1[[#This Row],[Start Month]],Table1[[#This Row],[Start Day]])</f>
        <v>43617</v>
      </c>
      <c r="AG7444">
        <v>2019</v>
      </c>
      <c r="AH7444">
        <v>6</v>
      </c>
      <c r="AI7444">
        <v>7</v>
      </c>
      <c r="AJ7444">
        <v>4</v>
      </c>
      <c r="AL7444">
        <v>6750</v>
      </c>
      <c r="AN7444">
        <v>6750</v>
      </c>
      <c r="AU7444">
        <v>87.358006773884696</v>
      </c>
      <c r="AV7444" t="s">
        <v>77</v>
      </c>
      <c r="AX7444" t="s">
        <v>33450</v>
      </c>
      <c r="AY7444" t="s">
        <v>33451</v>
      </c>
    </row>
    <row r="7445" spans="1:51">
      <c r="A7445" t="s">
        <v>32222</v>
      </c>
      <c r="B7445" t="s">
        <v>30195</v>
      </c>
      <c r="C7445" t="s">
        <v>2612</v>
      </c>
      <c r="E7445" t="s">
        <v>64</v>
      </c>
      <c r="F7445" t="s">
        <v>92</v>
      </c>
      <c r="G7445" t="s">
        <v>93</v>
      </c>
      <c r="K7445" t="s">
        <v>2061</v>
      </c>
      <c r="L7445" t="s">
        <v>2062</v>
      </c>
      <c r="M7445" t="s">
        <v>255</v>
      </c>
      <c r="N7445" t="s">
        <v>108</v>
      </c>
      <c r="O7445" t="s">
        <v>32223</v>
      </c>
      <c r="P7445" t="s">
        <v>862</v>
      </c>
      <c r="Q7445" t="s">
        <v>214</v>
      </c>
      <c r="R7445" t="s">
        <v>104</v>
      </c>
      <c r="W7445">
        <v>34620</v>
      </c>
      <c r="X7445" t="s">
        <v>99</v>
      </c>
      <c r="Y7445" t="s">
        <v>32224</v>
      </c>
      <c r="Z7445" t="s">
        <v>32225</v>
      </c>
      <c r="AB7445" t="s">
        <v>32226</v>
      </c>
      <c r="AC7445">
        <v>2019</v>
      </c>
      <c r="AD7445">
        <v>6</v>
      </c>
      <c r="AE7445">
        <v>2</v>
      </c>
      <c r="AF7445" s="2">
        <f>DATE(Table1[[#This Row],[Start Year]],Table1[[#This Row],[Start Month]],Table1[[#This Row],[Start Day]])</f>
        <v>43618</v>
      </c>
      <c r="AG7445">
        <v>2019</v>
      </c>
      <c r="AH7445">
        <v>6</v>
      </c>
      <c r="AI7445">
        <v>6</v>
      </c>
      <c r="AJ7445">
        <v>7</v>
      </c>
      <c r="AM7445">
        <v>3000</v>
      </c>
      <c r="AN7445">
        <v>3000</v>
      </c>
      <c r="AU7445">
        <v>87.358006773884696</v>
      </c>
      <c r="AV7445" t="s">
        <v>77</v>
      </c>
      <c r="AX7445" t="s">
        <v>32227</v>
      </c>
      <c r="AY7445" t="s">
        <v>32228</v>
      </c>
    </row>
    <row r="7446" spans="1:51">
      <c r="A7446" t="s">
        <v>32486</v>
      </c>
      <c r="B7446" t="s">
        <v>30195</v>
      </c>
      <c r="C7446" t="s">
        <v>12301</v>
      </c>
      <c r="E7446" t="s">
        <v>64</v>
      </c>
      <c r="F7446" t="s">
        <v>92</v>
      </c>
      <c r="G7446" t="s">
        <v>93</v>
      </c>
      <c r="K7446" t="s">
        <v>3594</v>
      </c>
      <c r="L7446" t="s">
        <v>3595</v>
      </c>
      <c r="M7446" t="s">
        <v>211</v>
      </c>
      <c r="N7446" t="s">
        <v>71</v>
      </c>
      <c r="O7446" t="s">
        <v>32487</v>
      </c>
      <c r="P7446" t="s">
        <v>862</v>
      </c>
      <c r="X7446" t="s">
        <v>99</v>
      </c>
      <c r="AC7446">
        <v>2019</v>
      </c>
      <c r="AD7446">
        <v>6</v>
      </c>
      <c r="AE7446">
        <v>2</v>
      </c>
      <c r="AF7446" s="2">
        <f>DATE(Table1[[#This Row],[Start Year]],Table1[[#This Row],[Start Month]],Table1[[#This Row],[Start Day]])</f>
        <v>43618</v>
      </c>
      <c r="AG7446">
        <v>2019</v>
      </c>
      <c r="AH7446">
        <v>6</v>
      </c>
      <c r="AI7446">
        <v>6</v>
      </c>
      <c r="AL7446">
        <v>1000</v>
      </c>
      <c r="AN7446">
        <v>1000</v>
      </c>
      <c r="AU7446">
        <v>87.358006773884696</v>
      </c>
      <c r="AV7446" t="s">
        <v>77</v>
      </c>
      <c r="AX7446" t="s">
        <v>32488</v>
      </c>
      <c r="AY7446" t="s">
        <v>32489</v>
      </c>
    </row>
    <row r="7447" spans="1:51">
      <c r="A7447" t="s">
        <v>33626</v>
      </c>
      <c r="B7447" t="s">
        <v>30195</v>
      </c>
      <c r="C7447" t="s">
        <v>1027</v>
      </c>
      <c r="D7447" t="s">
        <v>33627</v>
      </c>
      <c r="E7447" t="s">
        <v>64</v>
      </c>
      <c r="F7447" t="s">
        <v>92</v>
      </c>
      <c r="G7447" t="s">
        <v>93</v>
      </c>
      <c r="K7447" t="s">
        <v>17261</v>
      </c>
      <c r="L7447" t="s">
        <v>17262</v>
      </c>
      <c r="M7447" t="s">
        <v>247</v>
      </c>
      <c r="N7447" t="s">
        <v>231</v>
      </c>
      <c r="O7447" t="s">
        <v>33628</v>
      </c>
      <c r="U7447" t="s">
        <v>155</v>
      </c>
      <c r="X7447" t="s">
        <v>99</v>
      </c>
      <c r="AC7447">
        <v>2019</v>
      </c>
      <c r="AD7447">
        <v>6</v>
      </c>
      <c r="AE7447">
        <v>2</v>
      </c>
      <c r="AF7447" s="2">
        <f>DATE(Table1[[#This Row],[Start Year]],Table1[[#This Row],[Start Month]],Table1[[#This Row],[Start Day]])</f>
        <v>43618</v>
      </c>
      <c r="AG7447">
        <v>2019</v>
      </c>
      <c r="AH7447">
        <v>6</v>
      </c>
      <c r="AI7447">
        <v>7</v>
      </c>
      <c r="AL7447">
        <v>11650</v>
      </c>
      <c r="AN7447">
        <v>11650</v>
      </c>
      <c r="AU7447">
        <v>87.358006773884696</v>
      </c>
      <c r="AV7447" t="s">
        <v>87</v>
      </c>
      <c r="AW7447" t="s">
        <v>33629</v>
      </c>
      <c r="AY7447" t="s">
        <v>33630</v>
      </c>
    </row>
    <row r="7448" spans="1:51">
      <c r="A7448" t="s">
        <v>32345</v>
      </c>
      <c r="B7448" t="s">
        <v>30195</v>
      </c>
      <c r="C7448" t="s">
        <v>2671</v>
      </c>
      <c r="E7448" t="s">
        <v>64</v>
      </c>
      <c r="F7448" t="s">
        <v>92</v>
      </c>
      <c r="G7448" t="s">
        <v>93</v>
      </c>
      <c r="K7448" t="s">
        <v>1758</v>
      </c>
      <c r="L7448" t="s">
        <v>1759</v>
      </c>
      <c r="M7448" t="s">
        <v>722</v>
      </c>
      <c r="N7448" t="s">
        <v>108</v>
      </c>
      <c r="O7448" t="s">
        <v>32346</v>
      </c>
      <c r="P7448" t="s">
        <v>862</v>
      </c>
      <c r="X7448" t="s">
        <v>99</v>
      </c>
      <c r="AC7448">
        <v>2019</v>
      </c>
      <c r="AD7448">
        <v>6</v>
      </c>
      <c r="AE7448">
        <v>3</v>
      </c>
      <c r="AF7448" s="2">
        <f>DATE(Table1[[#This Row],[Start Year]],Table1[[#This Row],[Start Month]],Table1[[#This Row],[Start Day]])</f>
        <v>43619</v>
      </c>
      <c r="AG7448">
        <v>2019</v>
      </c>
      <c r="AH7448">
        <v>6</v>
      </c>
      <c r="AI7448">
        <v>6</v>
      </c>
      <c r="AJ7448">
        <v>8</v>
      </c>
      <c r="AK7448">
        <v>3</v>
      </c>
      <c r="AL7448">
        <v>3105</v>
      </c>
      <c r="AN7448">
        <v>3108</v>
      </c>
      <c r="AU7448">
        <v>87.358006773884696</v>
      </c>
      <c r="AV7448" t="s">
        <v>87</v>
      </c>
      <c r="AW7448" t="s">
        <v>17422</v>
      </c>
      <c r="AY7448" t="s">
        <v>17423</v>
      </c>
    </row>
    <row r="7449" spans="1:51">
      <c r="A7449" t="s">
        <v>32378</v>
      </c>
      <c r="B7449" t="s">
        <v>30195</v>
      </c>
      <c r="C7449" t="s">
        <v>3145</v>
      </c>
      <c r="E7449" t="s">
        <v>64</v>
      </c>
      <c r="F7449" t="s">
        <v>92</v>
      </c>
      <c r="G7449" t="s">
        <v>93</v>
      </c>
      <c r="K7449" t="s">
        <v>209</v>
      </c>
      <c r="L7449" t="s">
        <v>210</v>
      </c>
      <c r="M7449" t="s">
        <v>211</v>
      </c>
      <c r="N7449" t="s">
        <v>71</v>
      </c>
      <c r="O7449" t="s">
        <v>32379</v>
      </c>
      <c r="P7449" t="s">
        <v>163</v>
      </c>
      <c r="U7449" t="s">
        <v>155</v>
      </c>
      <c r="X7449" t="s">
        <v>99</v>
      </c>
      <c r="AC7449">
        <v>2019</v>
      </c>
      <c r="AD7449">
        <v>6</v>
      </c>
      <c r="AE7449">
        <v>3</v>
      </c>
      <c r="AF7449" s="2">
        <f>DATE(Table1[[#This Row],[Start Year]],Table1[[#This Row],[Start Month]],Table1[[#This Row],[Start Day]])</f>
        <v>43619</v>
      </c>
      <c r="AG7449">
        <v>2019</v>
      </c>
      <c r="AH7449">
        <v>6</v>
      </c>
      <c r="AI7449">
        <v>9</v>
      </c>
      <c r="AJ7449">
        <v>2</v>
      </c>
      <c r="AL7449">
        <v>55495</v>
      </c>
      <c r="AN7449">
        <v>55495</v>
      </c>
      <c r="AU7449">
        <v>87.358006773884696</v>
      </c>
      <c r="AV7449" t="s">
        <v>87</v>
      </c>
      <c r="AW7449" t="s">
        <v>32380</v>
      </c>
      <c r="AY7449" t="s">
        <v>32381</v>
      </c>
    </row>
    <row r="7450" spans="1:51">
      <c r="A7450" t="s">
        <v>32537</v>
      </c>
      <c r="B7450" t="s">
        <v>30195</v>
      </c>
      <c r="C7450" t="s">
        <v>3819</v>
      </c>
      <c r="E7450" t="s">
        <v>64</v>
      </c>
      <c r="F7450" t="s">
        <v>92</v>
      </c>
      <c r="G7450" t="s">
        <v>93</v>
      </c>
      <c r="K7450" t="s">
        <v>454</v>
      </c>
      <c r="L7450" t="s">
        <v>455</v>
      </c>
      <c r="M7450" t="s">
        <v>211</v>
      </c>
      <c r="N7450" t="s">
        <v>71</v>
      </c>
      <c r="O7450" t="s">
        <v>32538</v>
      </c>
      <c r="P7450" t="s">
        <v>862</v>
      </c>
      <c r="W7450">
        <v>5390</v>
      </c>
      <c r="X7450" t="s">
        <v>99</v>
      </c>
      <c r="Y7450" t="s">
        <v>32539</v>
      </c>
      <c r="Z7450" t="s">
        <v>32540</v>
      </c>
      <c r="AC7450">
        <v>2019</v>
      </c>
      <c r="AD7450">
        <v>6</v>
      </c>
      <c r="AE7450">
        <v>3</v>
      </c>
      <c r="AF7450" s="2">
        <f>DATE(Table1[[#This Row],[Start Year]],Table1[[#This Row],[Start Month]],Table1[[#This Row],[Start Day]])</f>
        <v>43619</v>
      </c>
      <c r="AG7450">
        <v>2019</v>
      </c>
      <c r="AH7450">
        <v>6</v>
      </c>
      <c r="AI7450">
        <v>23</v>
      </c>
      <c r="AL7450">
        <v>45000</v>
      </c>
      <c r="AN7450">
        <v>45000</v>
      </c>
      <c r="AU7450">
        <v>87.358006773884696</v>
      </c>
      <c r="AV7450" t="s">
        <v>77</v>
      </c>
      <c r="AX7450" t="s">
        <v>32541</v>
      </c>
      <c r="AY7450" t="s">
        <v>32542</v>
      </c>
    </row>
    <row r="7451" spans="1:51">
      <c r="A7451" t="s">
        <v>30447</v>
      </c>
      <c r="B7451" t="s">
        <v>30195</v>
      </c>
      <c r="C7451" t="s">
        <v>8826</v>
      </c>
      <c r="E7451" t="s">
        <v>64</v>
      </c>
      <c r="F7451" t="s">
        <v>92</v>
      </c>
      <c r="G7451" t="s">
        <v>93</v>
      </c>
      <c r="H7451" t="s">
        <v>208</v>
      </c>
      <c r="K7451" t="s">
        <v>1700</v>
      </c>
      <c r="L7451" t="s">
        <v>1701</v>
      </c>
      <c r="M7451" t="s">
        <v>153</v>
      </c>
      <c r="N7451" t="s">
        <v>97</v>
      </c>
      <c r="O7451" t="s">
        <v>30448</v>
      </c>
      <c r="P7451" t="s">
        <v>862</v>
      </c>
      <c r="X7451" t="s">
        <v>99</v>
      </c>
      <c r="AC7451">
        <v>2019</v>
      </c>
      <c r="AD7451">
        <v>6</v>
      </c>
      <c r="AE7451">
        <v>4</v>
      </c>
      <c r="AF7451" s="2">
        <f>DATE(Table1[[#This Row],[Start Year]],Table1[[#This Row],[Start Month]],Table1[[#This Row],[Start Day]])</f>
        <v>43620</v>
      </c>
      <c r="AG7451">
        <v>2019</v>
      </c>
      <c r="AH7451">
        <v>6</v>
      </c>
      <c r="AI7451">
        <v>4</v>
      </c>
      <c r="AJ7451">
        <v>13</v>
      </c>
      <c r="AU7451">
        <v>87.358006773884696</v>
      </c>
      <c r="AV7451" t="s">
        <v>77</v>
      </c>
      <c r="AX7451" t="s">
        <v>30449</v>
      </c>
      <c r="AY7451" t="s">
        <v>30450</v>
      </c>
    </row>
    <row r="7452" spans="1:51">
      <c r="A7452" t="s">
        <v>33431</v>
      </c>
      <c r="B7452" t="s">
        <v>30195</v>
      </c>
      <c r="C7452" t="s">
        <v>3831</v>
      </c>
      <c r="E7452" t="s">
        <v>64</v>
      </c>
      <c r="F7452" t="s">
        <v>92</v>
      </c>
      <c r="G7452" t="s">
        <v>272</v>
      </c>
      <c r="H7452" t="s">
        <v>272</v>
      </c>
      <c r="K7452" t="s">
        <v>4065</v>
      </c>
      <c r="L7452" t="s">
        <v>4066</v>
      </c>
      <c r="M7452" t="s">
        <v>326</v>
      </c>
      <c r="N7452" t="s">
        <v>97</v>
      </c>
      <c r="O7452" t="s">
        <v>33432</v>
      </c>
      <c r="P7452" t="s">
        <v>862</v>
      </c>
      <c r="Q7452" t="s">
        <v>93</v>
      </c>
      <c r="R7452" t="s">
        <v>16458</v>
      </c>
      <c r="AC7452">
        <v>2019</v>
      </c>
      <c r="AD7452">
        <v>6</v>
      </c>
      <c r="AE7452">
        <v>4</v>
      </c>
      <c r="AF7452" s="2">
        <f>DATE(Table1[[#This Row],[Start Year]],Table1[[#This Row],[Start Month]],Table1[[#This Row],[Start Day]])</f>
        <v>43620</v>
      </c>
      <c r="AG7452">
        <v>2019</v>
      </c>
      <c r="AH7452">
        <v>6</v>
      </c>
      <c r="AI7452">
        <v>8</v>
      </c>
      <c r="AJ7452">
        <v>61</v>
      </c>
      <c r="AK7452">
        <v>25</v>
      </c>
      <c r="AL7452">
        <v>129928</v>
      </c>
      <c r="AN7452">
        <v>129953</v>
      </c>
      <c r="AU7452">
        <v>87.358006773884696</v>
      </c>
      <c r="AV7452" t="s">
        <v>216</v>
      </c>
      <c r="AW7452" t="s">
        <v>33433</v>
      </c>
      <c r="AX7452" t="s">
        <v>33434</v>
      </c>
      <c r="AY7452" t="s">
        <v>33435</v>
      </c>
    </row>
    <row r="7453" spans="1:51" hidden="1">
      <c r="A7453" t="s">
        <v>33631</v>
      </c>
      <c r="B7453" t="s">
        <v>30195</v>
      </c>
      <c r="C7453" t="s">
        <v>790</v>
      </c>
      <c r="D7453" t="s">
        <v>33632</v>
      </c>
      <c r="E7453" t="s">
        <v>64</v>
      </c>
      <c r="F7453" t="s">
        <v>92</v>
      </c>
      <c r="G7453" t="s">
        <v>93</v>
      </c>
      <c r="H7453" t="s">
        <v>208</v>
      </c>
      <c r="K7453" t="s">
        <v>17324</v>
      </c>
      <c r="L7453" t="s">
        <v>17325</v>
      </c>
      <c r="M7453" t="s">
        <v>1313</v>
      </c>
      <c r="N7453" t="s">
        <v>97</v>
      </c>
      <c r="O7453" t="s">
        <v>33633</v>
      </c>
      <c r="P7453" t="s">
        <v>862</v>
      </c>
      <c r="X7453" t="s">
        <v>99</v>
      </c>
      <c r="AC7453">
        <v>2019</v>
      </c>
      <c r="AD7453">
        <v>6</v>
      </c>
      <c r="AE7453">
        <v>5</v>
      </c>
      <c r="AF7453" s="2">
        <f>DATE(Table1[[#This Row],[Start Year]],Table1[[#This Row],[Start Month]],Table1[[#This Row],[Start Day]])</f>
        <v>43621</v>
      </c>
      <c r="AG7453">
        <v>2019</v>
      </c>
      <c r="AH7453">
        <v>6</v>
      </c>
      <c r="AI7453">
        <v>7</v>
      </c>
      <c r="AJ7453">
        <v>3</v>
      </c>
      <c r="AL7453">
        <v>234800</v>
      </c>
      <c r="AN7453">
        <v>234800</v>
      </c>
      <c r="AU7453">
        <v>87.358006773884696</v>
      </c>
      <c r="AV7453" t="s">
        <v>87</v>
      </c>
      <c r="AW7453" t="s">
        <v>33634</v>
      </c>
      <c r="AY7453" t="s">
        <v>33635</v>
      </c>
    </row>
    <row r="7454" spans="1:51">
      <c r="A7454" t="s">
        <v>32218</v>
      </c>
      <c r="B7454" t="s">
        <v>30195</v>
      </c>
      <c r="C7454" t="s">
        <v>2209</v>
      </c>
      <c r="E7454" t="s">
        <v>64</v>
      </c>
      <c r="F7454" t="s">
        <v>82</v>
      </c>
      <c r="G7454" t="s">
        <v>104</v>
      </c>
      <c r="H7454" t="s">
        <v>190</v>
      </c>
      <c r="I7454" t="s">
        <v>754</v>
      </c>
      <c r="K7454" t="s">
        <v>283</v>
      </c>
      <c r="L7454" t="s">
        <v>284</v>
      </c>
      <c r="M7454" t="s">
        <v>70</v>
      </c>
      <c r="N7454" t="s">
        <v>71</v>
      </c>
      <c r="O7454" t="s">
        <v>32219</v>
      </c>
      <c r="Q7454" t="s">
        <v>93</v>
      </c>
      <c r="R7454" t="s">
        <v>1204</v>
      </c>
      <c r="X7454" t="s">
        <v>110</v>
      </c>
      <c r="AC7454">
        <v>2019</v>
      </c>
      <c r="AD7454">
        <v>6</v>
      </c>
      <c r="AE7454">
        <v>6</v>
      </c>
      <c r="AF7454" s="2">
        <f>DATE(Table1[[#This Row],[Start Year]],Table1[[#This Row],[Start Month]],Table1[[#This Row],[Start Day]])</f>
        <v>43622</v>
      </c>
      <c r="AG7454">
        <v>2019</v>
      </c>
      <c r="AH7454">
        <v>6</v>
      </c>
      <c r="AI7454">
        <v>14</v>
      </c>
      <c r="AJ7454">
        <v>50</v>
      </c>
      <c r="AU7454">
        <v>87.358006773884696</v>
      </c>
      <c r="AV7454" t="s">
        <v>87</v>
      </c>
      <c r="AW7454" t="s">
        <v>32220</v>
      </c>
      <c r="AY7454" t="s">
        <v>32221</v>
      </c>
    </row>
    <row r="7455" spans="1:51">
      <c r="A7455" t="s">
        <v>33600</v>
      </c>
      <c r="B7455" t="s">
        <v>30195</v>
      </c>
      <c r="C7455" t="s">
        <v>2457</v>
      </c>
      <c r="E7455" t="s">
        <v>64</v>
      </c>
      <c r="F7455" t="s">
        <v>92</v>
      </c>
      <c r="G7455" t="s">
        <v>93</v>
      </c>
      <c r="K7455" t="s">
        <v>446</v>
      </c>
      <c r="L7455" t="s">
        <v>447</v>
      </c>
      <c r="M7455" t="s">
        <v>177</v>
      </c>
      <c r="N7455" t="s">
        <v>108</v>
      </c>
      <c r="O7455" t="s">
        <v>33601</v>
      </c>
      <c r="P7455" t="s">
        <v>862</v>
      </c>
      <c r="U7455" t="s">
        <v>155</v>
      </c>
      <c r="X7455" t="s">
        <v>99</v>
      </c>
      <c r="AB7455" t="s">
        <v>33602</v>
      </c>
      <c r="AC7455">
        <v>2019</v>
      </c>
      <c r="AD7455">
        <v>6</v>
      </c>
      <c r="AE7455">
        <v>6</v>
      </c>
      <c r="AF7455" s="2">
        <f>DATE(Table1[[#This Row],[Start Year]],Table1[[#This Row],[Start Month]],Table1[[#This Row],[Start Day]])</f>
        <v>43622</v>
      </c>
      <c r="AG7455">
        <v>2019</v>
      </c>
      <c r="AH7455">
        <v>6</v>
      </c>
      <c r="AI7455">
        <v>9</v>
      </c>
      <c r="AJ7455">
        <v>3</v>
      </c>
      <c r="AL7455">
        <v>600</v>
      </c>
      <c r="AN7455">
        <v>600</v>
      </c>
      <c r="AU7455">
        <v>87.358006773884696</v>
      </c>
      <c r="AV7455" t="s">
        <v>77</v>
      </c>
      <c r="AX7455" t="s">
        <v>33603</v>
      </c>
      <c r="AY7455" t="s">
        <v>5094</v>
      </c>
    </row>
    <row r="7456" spans="1:51">
      <c r="A7456" t="s">
        <v>33540</v>
      </c>
      <c r="B7456" t="s">
        <v>30195</v>
      </c>
      <c r="C7456" t="s">
        <v>8420</v>
      </c>
      <c r="E7456" t="s">
        <v>64</v>
      </c>
      <c r="F7456" t="s">
        <v>92</v>
      </c>
      <c r="G7456" t="s">
        <v>93</v>
      </c>
      <c r="K7456" t="s">
        <v>3879</v>
      </c>
      <c r="L7456" t="s">
        <v>3880</v>
      </c>
      <c r="M7456" t="s">
        <v>1313</v>
      </c>
      <c r="N7456" t="s">
        <v>97</v>
      </c>
      <c r="O7456" t="s">
        <v>33541</v>
      </c>
      <c r="P7456" t="s">
        <v>862</v>
      </c>
      <c r="X7456" t="s">
        <v>99</v>
      </c>
      <c r="AC7456">
        <v>2019</v>
      </c>
      <c r="AD7456">
        <v>6</v>
      </c>
      <c r="AE7456">
        <v>8</v>
      </c>
      <c r="AF7456" s="2">
        <f>DATE(Table1[[#This Row],[Start Year]],Table1[[#This Row],[Start Month]],Table1[[#This Row],[Start Day]])</f>
        <v>43624</v>
      </c>
      <c r="AG7456">
        <v>2019</v>
      </c>
      <c r="AH7456">
        <v>6</v>
      </c>
      <c r="AI7456">
        <v>18</v>
      </c>
      <c r="AL7456">
        <v>6198</v>
      </c>
      <c r="AN7456">
        <v>6198</v>
      </c>
      <c r="AU7456">
        <v>87.358006773884696</v>
      </c>
      <c r="AV7456" t="s">
        <v>87</v>
      </c>
      <c r="AW7456" t="s">
        <v>33542</v>
      </c>
      <c r="AY7456" t="s">
        <v>33543</v>
      </c>
    </row>
    <row r="7457" spans="1:51">
      <c r="A7457" t="s">
        <v>32374</v>
      </c>
      <c r="B7457" t="s">
        <v>30195</v>
      </c>
      <c r="C7457" t="s">
        <v>4827</v>
      </c>
      <c r="E7457" t="s">
        <v>64</v>
      </c>
      <c r="F7457" t="s">
        <v>92</v>
      </c>
      <c r="G7457" t="s">
        <v>93</v>
      </c>
      <c r="K7457" t="s">
        <v>209</v>
      </c>
      <c r="L7457" t="s">
        <v>210</v>
      </c>
      <c r="M7457" t="s">
        <v>211</v>
      </c>
      <c r="N7457" t="s">
        <v>71</v>
      </c>
      <c r="O7457" t="s">
        <v>32375</v>
      </c>
      <c r="P7457" t="s">
        <v>862</v>
      </c>
      <c r="X7457" t="s">
        <v>99</v>
      </c>
      <c r="AC7457">
        <v>2019</v>
      </c>
      <c r="AD7457">
        <v>6</v>
      </c>
      <c r="AE7457">
        <v>9</v>
      </c>
      <c r="AF7457" s="2">
        <f>DATE(Table1[[#This Row],[Start Year]],Table1[[#This Row],[Start Month]],Table1[[#This Row],[Start Day]])</f>
        <v>43625</v>
      </c>
      <c r="AG7457">
        <v>2019</v>
      </c>
      <c r="AH7457">
        <v>6</v>
      </c>
      <c r="AI7457">
        <v>14</v>
      </c>
      <c r="AJ7457">
        <v>1</v>
      </c>
      <c r="AL7457">
        <v>52000</v>
      </c>
      <c r="AN7457">
        <v>52000</v>
      </c>
      <c r="AU7457">
        <v>87.358006773884696</v>
      </c>
      <c r="AV7457" t="s">
        <v>77</v>
      </c>
      <c r="AX7457" t="s">
        <v>32376</v>
      </c>
      <c r="AY7457" t="s">
        <v>32377</v>
      </c>
    </row>
    <row r="7458" spans="1:51">
      <c r="A7458" t="s">
        <v>30202</v>
      </c>
      <c r="B7458" t="s">
        <v>30195</v>
      </c>
      <c r="C7458" t="s">
        <v>2846</v>
      </c>
      <c r="E7458" t="s">
        <v>64</v>
      </c>
      <c r="F7458" t="s">
        <v>92</v>
      </c>
      <c r="G7458" t="s">
        <v>93</v>
      </c>
      <c r="H7458" t="s">
        <v>208</v>
      </c>
      <c r="K7458" t="s">
        <v>68</v>
      </c>
      <c r="L7458" t="s">
        <v>69</v>
      </c>
      <c r="M7458" t="s">
        <v>70</v>
      </c>
      <c r="N7458" t="s">
        <v>71</v>
      </c>
      <c r="O7458" t="s">
        <v>30203</v>
      </c>
      <c r="P7458" t="s">
        <v>862</v>
      </c>
      <c r="Q7458" t="s">
        <v>214</v>
      </c>
      <c r="X7458" t="s">
        <v>99</v>
      </c>
      <c r="AC7458">
        <v>2019</v>
      </c>
      <c r="AD7458">
        <v>6</v>
      </c>
      <c r="AE7458">
        <v>11</v>
      </c>
      <c r="AF7458" s="2">
        <f>DATE(Table1[[#This Row],[Start Year]],Table1[[#This Row],[Start Month]],Table1[[#This Row],[Start Day]])</f>
        <v>43627</v>
      </c>
      <c r="AG7458">
        <v>2019</v>
      </c>
      <c r="AH7458">
        <v>6</v>
      </c>
      <c r="AI7458">
        <v>11</v>
      </c>
      <c r="AJ7458">
        <v>3</v>
      </c>
      <c r="AU7458">
        <v>87.358006773884696</v>
      </c>
      <c r="AV7458" t="s">
        <v>77</v>
      </c>
      <c r="AX7458" t="s">
        <v>30204</v>
      </c>
      <c r="AY7458" t="s">
        <v>30205</v>
      </c>
    </row>
    <row r="7459" spans="1:51" hidden="1">
      <c r="A7459" t="s">
        <v>33585</v>
      </c>
      <c r="B7459" t="s">
        <v>30195</v>
      </c>
      <c r="C7459" t="s">
        <v>696</v>
      </c>
      <c r="E7459" t="s">
        <v>64</v>
      </c>
      <c r="F7459" t="s">
        <v>92</v>
      </c>
      <c r="G7459" t="s">
        <v>93</v>
      </c>
      <c r="K7459" t="s">
        <v>4083</v>
      </c>
      <c r="L7459" t="s">
        <v>4084</v>
      </c>
      <c r="M7459" t="s">
        <v>107</v>
      </c>
      <c r="N7459" t="s">
        <v>108</v>
      </c>
      <c r="O7459" t="s">
        <v>33586</v>
      </c>
      <c r="P7459" t="s">
        <v>862</v>
      </c>
      <c r="X7459" t="s">
        <v>99</v>
      </c>
      <c r="AC7459">
        <v>2019</v>
      </c>
      <c r="AD7459">
        <v>6</v>
      </c>
      <c r="AE7459">
        <v>11</v>
      </c>
      <c r="AF7459" s="2">
        <f>DATE(Table1[[#This Row],[Start Year]],Table1[[#This Row],[Start Month]],Table1[[#This Row],[Start Day]])</f>
        <v>43627</v>
      </c>
      <c r="AG7459">
        <v>2019</v>
      </c>
      <c r="AH7459">
        <v>6</v>
      </c>
      <c r="AI7459">
        <v>24</v>
      </c>
      <c r="AL7459">
        <v>7406</v>
      </c>
      <c r="AN7459">
        <v>7406</v>
      </c>
      <c r="AU7459">
        <v>87.358006773884696</v>
      </c>
      <c r="AV7459" t="s">
        <v>87</v>
      </c>
      <c r="AW7459" t="s">
        <v>33587</v>
      </c>
      <c r="AY7459" t="s">
        <v>33588</v>
      </c>
    </row>
    <row r="7460" spans="1:51">
      <c r="A7460" t="s">
        <v>33604</v>
      </c>
      <c r="B7460" t="s">
        <v>30195</v>
      </c>
      <c r="C7460" t="s">
        <v>759</v>
      </c>
      <c r="D7460" t="s">
        <v>33605</v>
      </c>
      <c r="E7460" t="s">
        <v>64</v>
      </c>
      <c r="F7460" t="s">
        <v>92</v>
      </c>
      <c r="G7460" t="s">
        <v>93</v>
      </c>
      <c r="H7460" t="s">
        <v>208</v>
      </c>
      <c r="K7460" t="s">
        <v>4240</v>
      </c>
      <c r="L7460" t="s">
        <v>4241</v>
      </c>
      <c r="M7460" t="s">
        <v>239</v>
      </c>
      <c r="N7460" t="s">
        <v>71</v>
      </c>
      <c r="O7460" t="s">
        <v>33606</v>
      </c>
      <c r="P7460" t="s">
        <v>3436</v>
      </c>
      <c r="X7460" t="s">
        <v>99</v>
      </c>
      <c r="AC7460">
        <v>2019</v>
      </c>
      <c r="AD7460">
        <v>6</v>
      </c>
      <c r="AE7460">
        <v>11</v>
      </c>
      <c r="AF7460" s="2">
        <f>DATE(Table1[[#This Row],[Start Year]],Table1[[#This Row],[Start Month]],Table1[[#This Row],[Start Day]])</f>
        <v>43627</v>
      </c>
      <c r="AG7460">
        <v>2019</v>
      </c>
      <c r="AH7460">
        <v>6</v>
      </c>
      <c r="AI7460">
        <v>14</v>
      </c>
      <c r="AJ7460">
        <v>8</v>
      </c>
      <c r="AL7460">
        <v>80000</v>
      </c>
      <c r="AN7460">
        <v>80000</v>
      </c>
      <c r="AU7460">
        <v>87.358006773884696</v>
      </c>
      <c r="AV7460" t="s">
        <v>87</v>
      </c>
      <c r="AW7460" t="s">
        <v>33607</v>
      </c>
      <c r="AY7460" t="s">
        <v>33608</v>
      </c>
    </row>
    <row r="7461" spans="1:51">
      <c r="A7461" t="s">
        <v>30355</v>
      </c>
      <c r="B7461" t="s">
        <v>30195</v>
      </c>
      <c r="C7461" t="s">
        <v>3074</v>
      </c>
      <c r="E7461" t="s">
        <v>64</v>
      </c>
      <c r="F7461" t="s">
        <v>92</v>
      </c>
      <c r="G7461" t="s">
        <v>93</v>
      </c>
      <c r="H7461" t="s">
        <v>208</v>
      </c>
      <c r="K7461" t="s">
        <v>417</v>
      </c>
      <c r="L7461" t="s">
        <v>418</v>
      </c>
      <c r="M7461" t="s">
        <v>107</v>
      </c>
      <c r="N7461" t="s">
        <v>108</v>
      </c>
      <c r="O7461" t="s">
        <v>30356</v>
      </c>
      <c r="P7461" t="s">
        <v>862</v>
      </c>
      <c r="X7461" t="s">
        <v>99</v>
      </c>
      <c r="AC7461">
        <v>2019</v>
      </c>
      <c r="AD7461">
        <v>6</v>
      </c>
      <c r="AE7461">
        <v>13</v>
      </c>
      <c r="AF7461" s="2">
        <f>DATE(Table1[[#This Row],[Start Year]],Table1[[#This Row],[Start Month]],Table1[[#This Row],[Start Day]])</f>
        <v>43629</v>
      </c>
      <c r="AG7461">
        <v>2019</v>
      </c>
      <c r="AH7461">
        <v>6</v>
      </c>
      <c r="AI7461">
        <v>13</v>
      </c>
      <c r="AJ7461">
        <v>7</v>
      </c>
      <c r="AL7461">
        <v>30000</v>
      </c>
      <c r="AN7461">
        <v>30000</v>
      </c>
      <c r="AU7461">
        <v>87.358006773884696</v>
      </c>
      <c r="AV7461" t="s">
        <v>87</v>
      </c>
      <c r="AW7461" t="s">
        <v>767</v>
      </c>
      <c r="AY7461" t="s">
        <v>768</v>
      </c>
    </row>
    <row r="7462" spans="1:51">
      <c r="A7462" t="s">
        <v>30385</v>
      </c>
      <c r="B7462" t="s">
        <v>30195</v>
      </c>
      <c r="C7462" t="s">
        <v>4279</v>
      </c>
      <c r="E7462" t="s">
        <v>64</v>
      </c>
      <c r="F7462" t="s">
        <v>92</v>
      </c>
      <c r="G7462" t="s">
        <v>93</v>
      </c>
      <c r="K7462" t="s">
        <v>192</v>
      </c>
      <c r="L7462" t="s">
        <v>193</v>
      </c>
      <c r="M7462" t="s">
        <v>194</v>
      </c>
      <c r="N7462" t="s">
        <v>71</v>
      </c>
      <c r="O7462" t="s">
        <v>30386</v>
      </c>
      <c r="P7462" t="s">
        <v>862</v>
      </c>
      <c r="X7462" t="s">
        <v>99</v>
      </c>
      <c r="AC7462">
        <v>2019</v>
      </c>
      <c r="AD7462">
        <v>6</v>
      </c>
      <c r="AE7462">
        <v>13</v>
      </c>
      <c r="AF7462" s="2">
        <f>DATE(Table1[[#This Row],[Start Year]],Table1[[#This Row],[Start Month]],Table1[[#This Row],[Start Day]])</f>
        <v>43629</v>
      </c>
      <c r="AG7462">
        <v>2019</v>
      </c>
      <c r="AH7462">
        <v>7</v>
      </c>
      <c r="AI7462">
        <v>1</v>
      </c>
      <c r="AJ7462">
        <v>300</v>
      </c>
      <c r="AL7462">
        <v>4500000</v>
      </c>
      <c r="AN7462">
        <v>4500000</v>
      </c>
      <c r="AQ7462">
        <v>700000</v>
      </c>
      <c r="AR7462">
        <v>801300</v>
      </c>
      <c r="AS7462">
        <v>6200000</v>
      </c>
      <c r="AT7462">
        <v>7097232</v>
      </c>
      <c r="AU7462">
        <v>87.358006773884696</v>
      </c>
      <c r="AV7462" t="s">
        <v>87</v>
      </c>
      <c r="AW7462" t="s">
        <v>30387</v>
      </c>
      <c r="AY7462" t="s">
        <v>30388</v>
      </c>
    </row>
    <row r="7463" spans="1:51" hidden="1">
      <c r="A7463" t="s">
        <v>32455</v>
      </c>
      <c r="B7463" t="s">
        <v>30195</v>
      </c>
      <c r="C7463" t="s">
        <v>6120</v>
      </c>
      <c r="E7463" t="s">
        <v>64</v>
      </c>
      <c r="F7463" t="s">
        <v>92</v>
      </c>
      <c r="G7463" t="s">
        <v>93</v>
      </c>
      <c r="K7463" t="s">
        <v>2115</v>
      </c>
      <c r="L7463" t="s">
        <v>2116</v>
      </c>
      <c r="M7463" t="s">
        <v>194</v>
      </c>
      <c r="N7463" t="s">
        <v>71</v>
      </c>
      <c r="O7463" t="s">
        <v>32456</v>
      </c>
      <c r="P7463" t="s">
        <v>862</v>
      </c>
      <c r="W7463">
        <v>85984</v>
      </c>
      <c r="X7463" t="s">
        <v>99</v>
      </c>
      <c r="Y7463" t="s">
        <v>32457</v>
      </c>
      <c r="Z7463" t="s">
        <v>32458</v>
      </c>
      <c r="AC7463">
        <v>2019</v>
      </c>
      <c r="AD7463">
        <v>6</v>
      </c>
      <c r="AE7463">
        <v>15</v>
      </c>
      <c r="AF7463" s="2">
        <f>DATE(Table1[[#This Row],[Start Year]],Table1[[#This Row],[Start Month]],Table1[[#This Row],[Start Day]])</f>
        <v>43631</v>
      </c>
      <c r="AG7463">
        <v>2019</v>
      </c>
      <c r="AH7463">
        <v>6</v>
      </c>
      <c r="AI7463">
        <v>19</v>
      </c>
      <c r="AJ7463">
        <v>12</v>
      </c>
      <c r="AL7463">
        <v>500</v>
      </c>
      <c r="AN7463">
        <v>500</v>
      </c>
      <c r="AU7463">
        <v>87.358006773884696</v>
      </c>
      <c r="AV7463" t="s">
        <v>87</v>
      </c>
      <c r="AW7463" t="s">
        <v>32459</v>
      </c>
      <c r="AY7463" t="s">
        <v>32460</v>
      </c>
    </row>
    <row r="7464" spans="1:51">
      <c r="A7464" t="s">
        <v>30376</v>
      </c>
      <c r="B7464" t="s">
        <v>30195</v>
      </c>
      <c r="C7464" t="s">
        <v>4847</v>
      </c>
      <c r="E7464" t="s">
        <v>64</v>
      </c>
      <c r="F7464" t="s">
        <v>65</v>
      </c>
      <c r="G7464" t="s">
        <v>66</v>
      </c>
      <c r="H7464" t="s">
        <v>67</v>
      </c>
      <c r="K7464" t="s">
        <v>192</v>
      </c>
      <c r="L7464" t="s">
        <v>193</v>
      </c>
      <c r="M7464" t="s">
        <v>194</v>
      </c>
      <c r="N7464" t="s">
        <v>71</v>
      </c>
      <c r="O7464" t="s">
        <v>30377</v>
      </c>
      <c r="W7464">
        <v>6</v>
      </c>
      <c r="X7464" t="s">
        <v>73</v>
      </c>
      <c r="Y7464" t="s">
        <v>30378</v>
      </c>
      <c r="Z7464" t="s">
        <v>30379</v>
      </c>
      <c r="AA7464" t="s">
        <v>30380</v>
      </c>
      <c r="AC7464">
        <v>2019</v>
      </c>
      <c r="AD7464">
        <v>6</v>
      </c>
      <c r="AE7464">
        <v>17</v>
      </c>
      <c r="AF7464" s="2">
        <f>DATE(Table1[[#This Row],[Start Year]],Table1[[#This Row],[Start Month]],Table1[[#This Row],[Start Day]])</f>
        <v>43633</v>
      </c>
      <c r="AG7464">
        <v>2019</v>
      </c>
      <c r="AH7464">
        <v>6</v>
      </c>
      <c r="AI7464">
        <v>17</v>
      </c>
      <c r="AJ7464">
        <v>13</v>
      </c>
      <c r="AK7464">
        <v>220</v>
      </c>
      <c r="AL7464">
        <v>244000</v>
      </c>
      <c r="AN7464">
        <v>244220</v>
      </c>
      <c r="AS7464">
        <v>1300000</v>
      </c>
      <c r="AT7464">
        <v>1488129</v>
      </c>
      <c r="AU7464">
        <v>87.358006773884696</v>
      </c>
      <c r="AV7464" t="s">
        <v>77</v>
      </c>
      <c r="AX7464" t="s">
        <v>6413</v>
      </c>
      <c r="AY7464" t="s">
        <v>17403</v>
      </c>
    </row>
    <row r="7465" spans="1:51">
      <c r="A7465" t="s">
        <v>32270</v>
      </c>
      <c r="B7465" t="s">
        <v>30195</v>
      </c>
      <c r="C7465" t="s">
        <v>898</v>
      </c>
      <c r="E7465" t="s">
        <v>64</v>
      </c>
      <c r="F7465" t="s">
        <v>65</v>
      </c>
      <c r="G7465" t="s">
        <v>66</v>
      </c>
      <c r="H7465" t="s">
        <v>67</v>
      </c>
      <c r="K7465" t="s">
        <v>309</v>
      </c>
      <c r="L7465" t="s">
        <v>310</v>
      </c>
      <c r="M7465" t="s">
        <v>194</v>
      </c>
      <c r="N7465" t="s">
        <v>71</v>
      </c>
      <c r="O7465" t="s">
        <v>32271</v>
      </c>
      <c r="Q7465" t="s">
        <v>214</v>
      </c>
      <c r="W7465">
        <v>6</v>
      </c>
      <c r="X7465" t="s">
        <v>73</v>
      </c>
      <c r="Y7465" t="s">
        <v>32272</v>
      </c>
      <c r="Z7465" t="s">
        <v>32273</v>
      </c>
      <c r="AC7465">
        <v>2019</v>
      </c>
      <c r="AD7465">
        <v>6</v>
      </c>
      <c r="AE7465">
        <v>18</v>
      </c>
      <c r="AF7465" s="2">
        <f>DATE(Table1[[#This Row],[Start Year]],Table1[[#This Row],[Start Month]],Table1[[#This Row],[Start Day]])</f>
        <v>43634</v>
      </c>
      <c r="AG7465">
        <v>2019</v>
      </c>
      <c r="AH7465">
        <v>6</v>
      </c>
      <c r="AI7465">
        <v>18</v>
      </c>
      <c r="AK7465">
        <v>28</v>
      </c>
      <c r="AL7465">
        <v>432</v>
      </c>
      <c r="AN7465">
        <v>460</v>
      </c>
      <c r="AU7465">
        <v>87.358006773884696</v>
      </c>
      <c r="AV7465" t="s">
        <v>87</v>
      </c>
      <c r="AW7465" t="s">
        <v>32274</v>
      </c>
      <c r="AY7465" t="s">
        <v>32275</v>
      </c>
    </row>
    <row r="7466" spans="1:51">
      <c r="A7466" t="s">
        <v>33554</v>
      </c>
      <c r="B7466" t="s">
        <v>30195</v>
      </c>
      <c r="C7466" t="s">
        <v>4234</v>
      </c>
      <c r="E7466" t="s">
        <v>64</v>
      </c>
      <c r="F7466" t="s">
        <v>92</v>
      </c>
      <c r="G7466" t="s">
        <v>93</v>
      </c>
      <c r="H7466" t="s">
        <v>208</v>
      </c>
      <c r="K7466" t="s">
        <v>4006</v>
      </c>
      <c r="L7466" t="s">
        <v>4007</v>
      </c>
      <c r="M7466" t="s">
        <v>239</v>
      </c>
      <c r="N7466" t="s">
        <v>71</v>
      </c>
      <c r="O7466" t="s">
        <v>33555</v>
      </c>
      <c r="P7466" t="s">
        <v>862</v>
      </c>
      <c r="W7466">
        <v>12361</v>
      </c>
      <c r="X7466" t="s">
        <v>99</v>
      </c>
      <c r="Y7466" t="s">
        <v>33556</v>
      </c>
      <c r="Z7466" t="s">
        <v>33557</v>
      </c>
      <c r="AC7466">
        <v>2019</v>
      </c>
      <c r="AD7466">
        <v>6</v>
      </c>
      <c r="AE7466">
        <v>18</v>
      </c>
      <c r="AF7466" s="2">
        <f>DATE(Table1[[#This Row],[Start Year]],Table1[[#This Row],[Start Month]],Table1[[#This Row],[Start Day]])</f>
        <v>43634</v>
      </c>
      <c r="AG7466">
        <v>2019</v>
      </c>
      <c r="AH7466">
        <v>6</v>
      </c>
      <c r="AI7466">
        <v>20</v>
      </c>
      <c r="AJ7466">
        <v>10</v>
      </c>
      <c r="AL7466">
        <v>70</v>
      </c>
      <c r="AN7466">
        <v>70</v>
      </c>
      <c r="AU7466">
        <v>87.358006773884696</v>
      </c>
      <c r="AV7466" t="s">
        <v>77</v>
      </c>
      <c r="AX7466" t="s">
        <v>33558</v>
      </c>
      <c r="AY7466" t="s">
        <v>33559</v>
      </c>
    </row>
    <row r="7467" spans="1:51" hidden="1">
      <c r="A7467" t="s">
        <v>34005</v>
      </c>
      <c r="B7467" t="s">
        <v>30195</v>
      </c>
      <c r="C7467" t="s">
        <v>4031</v>
      </c>
      <c r="D7467" t="s">
        <v>34006</v>
      </c>
      <c r="E7467" t="s">
        <v>64</v>
      </c>
      <c r="F7467" t="s">
        <v>82</v>
      </c>
      <c r="G7467" t="s">
        <v>104</v>
      </c>
      <c r="H7467" t="s">
        <v>190</v>
      </c>
      <c r="I7467" t="s">
        <v>27968</v>
      </c>
      <c r="K7467" t="s">
        <v>1723</v>
      </c>
      <c r="L7467" t="s">
        <v>1724</v>
      </c>
      <c r="M7467" t="s">
        <v>153</v>
      </c>
      <c r="N7467" t="s">
        <v>97</v>
      </c>
      <c r="O7467" t="s">
        <v>34007</v>
      </c>
      <c r="X7467" t="s">
        <v>110</v>
      </c>
      <c r="AC7467">
        <v>2019</v>
      </c>
      <c r="AD7467">
        <v>6</v>
      </c>
      <c r="AE7467">
        <v>19</v>
      </c>
      <c r="AF7467" s="2">
        <f>DATE(Table1[[#This Row],[Start Year]],Table1[[#This Row],[Start Month]],Table1[[#This Row],[Start Day]])</f>
        <v>43635</v>
      </c>
      <c r="AG7467">
        <v>2019</v>
      </c>
      <c r="AH7467">
        <v>6</v>
      </c>
      <c r="AI7467">
        <v>19</v>
      </c>
      <c r="AJ7467">
        <v>4</v>
      </c>
      <c r="AK7467">
        <v>101</v>
      </c>
      <c r="AL7467">
        <v>15000</v>
      </c>
      <c r="AN7467">
        <v>15101</v>
      </c>
      <c r="AU7467">
        <v>87.358006773884696</v>
      </c>
      <c r="AV7467" t="s">
        <v>77</v>
      </c>
      <c r="AX7467" t="s">
        <v>34008</v>
      </c>
      <c r="AY7467" t="s">
        <v>34009</v>
      </c>
    </row>
    <row r="7468" spans="1:51">
      <c r="A7468" t="s">
        <v>30331</v>
      </c>
      <c r="B7468" t="s">
        <v>30195</v>
      </c>
      <c r="C7468" t="s">
        <v>4429</v>
      </c>
      <c r="E7468" t="s">
        <v>64</v>
      </c>
      <c r="F7468" t="s">
        <v>82</v>
      </c>
      <c r="G7468" t="s">
        <v>83</v>
      </c>
      <c r="H7468" t="s">
        <v>2391</v>
      </c>
      <c r="K7468" t="s">
        <v>1048</v>
      </c>
      <c r="L7468" t="s">
        <v>1049</v>
      </c>
      <c r="M7468" t="s">
        <v>230</v>
      </c>
      <c r="N7468" t="s">
        <v>231</v>
      </c>
      <c r="W7468">
        <v>35</v>
      </c>
      <c r="X7468" t="s">
        <v>86</v>
      </c>
      <c r="AC7468">
        <v>2019</v>
      </c>
      <c r="AD7468">
        <v>6</v>
      </c>
      <c r="AE7468">
        <v>21</v>
      </c>
      <c r="AF7468" s="2">
        <f>DATE(Table1[[#This Row],[Start Year]],Table1[[#This Row],[Start Month]],Table1[[#This Row],[Start Day]])</f>
        <v>43637</v>
      </c>
      <c r="AG7468">
        <v>2020</v>
      </c>
      <c r="AH7468">
        <v>7</v>
      </c>
      <c r="AI7468">
        <v>1</v>
      </c>
      <c r="AJ7468">
        <v>128</v>
      </c>
      <c r="AU7468">
        <v>87.358006773884696</v>
      </c>
      <c r="AV7468" t="s">
        <v>87</v>
      </c>
      <c r="AW7468" t="s">
        <v>5360</v>
      </c>
      <c r="AY7468" t="s">
        <v>5361</v>
      </c>
    </row>
    <row r="7469" spans="1:51">
      <c r="A7469" t="s">
        <v>30265</v>
      </c>
      <c r="B7469" t="s">
        <v>30195</v>
      </c>
      <c r="C7469" t="s">
        <v>3672</v>
      </c>
      <c r="E7469" t="s">
        <v>64</v>
      </c>
      <c r="F7469" t="s">
        <v>92</v>
      </c>
      <c r="G7469" t="s">
        <v>272</v>
      </c>
      <c r="H7469" t="s">
        <v>272</v>
      </c>
      <c r="K7469" t="s">
        <v>1587</v>
      </c>
      <c r="L7469" t="s">
        <v>1588</v>
      </c>
      <c r="M7469" t="s">
        <v>107</v>
      </c>
      <c r="N7469" t="s">
        <v>108</v>
      </c>
      <c r="O7469" t="s">
        <v>30266</v>
      </c>
      <c r="P7469" t="s">
        <v>862</v>
      </c>
      <c r="Q7469" t="s">
        <v>93</v>
      </c>
      <c r="AC7469">
        <v>2019</v>
      </c>
      <c r="AD7469">
        <v>6</v>
      </c>
      <c r="AE7469">
        <v>22</v>
      </c>
      <c r="AF7469" s="2">
        <f>DATE(Table1[[#This Row],[Start Year]],Table1[[#This Row],[Start Month]],Table1[[#This Row],[Start Day]])</f>
        <v>43638</v>
      </c>
      <c r="AG7469">
        <v>2019</v>
      </c>
      <c r="AH7469">
        <v>6</v>
      </c>
      <c r="AI7469">
        <v>22</v>
      </c>
      <c r="AJ7469">
        <v>2</v>
      </c>
      <c r="AL7469">
        <v>145</v>
      </c>
      <c r="AN7469">
        <v>145</v>
      </c>
      <c r="AU7469">
        <v>87.358006773884696</v>
      </c>
      <c r="AV7469" t="s">
        <v>77</v>
      </c>
      <c r="AX7469" t="s">
        <v>2581</v>
      </c>
      <c r="AY7469" t="s">
        <v>2582</v>
      </c>
    </row>
    <row r="7470" spans="1:51">
      <c r="A7470" t="s">
        <v>30414</v>
      </c>
      <c r="B7470" t="s">
        <v>30195</v>
      </c>
      <c r="C7470" t="s">
        <v>4429</v>
      </c>
      <c r="E7470" t="s">
        <v>64</v>
      </c>
      <c r="F7470" t="s">
        <v>82</v>
      </c>
      <c r="G7470" t="s">
        <v>83</v>
      </c>
      <c r="H7470" t="s">
        <v>2391</v>
      </c>
      <c r="K7470" t="s">
        <v>1570</v>
      </c>
      <c r="L7470" t="s">
        <v>1571</v>
      </c>
      <c r="M7470" t="s">
        <v>230</v>
      </c>
      <c r="N7470" t="s">
        <v>231</v>
      </c>
      <c r="W7470">
        <v>39</v>
      </c>
      <c r="X7470" t="s">
        <v>86</v>
      </c>
      <c r="AC7470">
        <v>2019</v>
      </c>
      <c r="AD7470">
        <v>6</v>
      </c>
      <c r="AE7470">
        <v>24</v>
      </c>
      <c r="AF7470" s="2">
        <f>DATE(Table1[[#This Row],[Start Year]],Table1[[#This Row],[Start Month]],Table1[[#This Row],[Start Day]])</f>
        <v>43640</v>
      </c>
      <c r="AG7470">
        <v>2019</v>
      </c>
      <c r="AH7470">
        <v>6</v>
      </c>
      <c r="AI7470">
        <v>30</v>
      </c>
      <c r="AJ7470">
        <v>4</v>
      </c>
      <c r="AU7470">
        <v>87.358006773884696</v>
      </c>
      <c r="AV7470" t="s">
        <v>87</v>
      </c>
      <c r="AW7470" t="s">
        <v>10128</v>
      </c>
      <c r="AY7470" t="s">
        <v>10129</v>
      </c>
    </row>
    <row r="7471" spans="1:51">
      <c r="A7471" t="s">
        <v>30431</v>
      </c>
      <c r="B7471" t="s">
        <v>30195</v>
      </c>
      <c r="C7471" t="s">
        <v>4429</v>
      </c>
      <c r="E7471" t="s">
        <v>64</v>
      </c>
      <c r="F7471" t="s">
        <v>82</v>
      </c>
      <c r="G7471" t="s">
        <v>83</v>
      </c>
      <c r="H7471" t="s">
        <v>2391</v>
      </c>
      <c r="K7471" t="s">
        <v>228</v>
      </c>
      <c r="L7471" t="s">
        <v>229</v>
      </c>
      <c r="M7471" t="s">
        <v>230</v>
      </c>
      <c r="N7471" t="s">
        <v>231</v>
      </c>
      <c r="O7471" t="s">
        <v>30432</v>
      </c>
      <c r="W7471">
        <v>46</v>
      </c>
      <c r="X7471" t="s">
        <v>86</v>
      </c>
      <c r="AC7471">
        <v>2019</v>
      </c>
      <c r="AD7471">
        <v>6</v>
      </c>
      <c r="AE7471">
        <v>24</v>
      </c>
      <c r="AF7471" s="2">
        <f>DATE(Table1[[#This Row],[Start Year]],Table1[[#This Row],[Start Month]],Table1[[#This Row],[Start Day]])</f>
        <v>43640</v>
      </c>
      <c r="AG7471">
        <v>2019</v>
      </c>
      <c r="AH7471">
        <v>7</v>
      </c>
      <c r="AI7471">
        <v>7</v>
      </c>
      <c r="AJ7471">
        <v>567</v>
      </c>
      <c r="AU7471">
        <v>87.358006773884696</v>
      </c>
      <c r="AV7471" t="s">
        <v>77</v>
      </c>
      <c r="AX7471" t="s">
        <v>30433</v>
      </c>
      <c r="AY7471" t="s">
        <v>30434</v>
      </c>
    </row>
    <row r="7472" spans="1:51">
      <c r="A7472" t="s">
        <v>30427</v>
      </c>
      <c r="B7472" t="s">
        <v>30195</v>
      </c>
      <c r="C7472" t="s">
        <v>4429</v>
      </c>
      <c r="E7472" t="s">
        <v>64</v>
      </c>
      <c r="F7472" t="s">
        <v>82</v>
      </c>
      <c r="G7472" t="s">
        <v>83</v>
      </c>
      <c r="H7472" t="s">
        <v>2391</v>
      </c>
      <c r="K7472" t="s">
        <v>1607</v>
      </c>
      <c r="L7472" t="s">
        <v>1608</v>
      </c>
      <c r="M7472" t="s">
        <v>247</v>
      </c>
      <c r="N7472" t="s">
        <v>231</v>
      </c>
      <c r="O7472" t="s">
        <v>30428</v>
      </c>
      <c r="X7472" t="s">
        <v>86</v>
      </c>
      <c r="AC7472">
        <v>2019</v>
      </c>
      <c r="AD7472">
        <v>6</v>
      </c>
      <c r="AE7472">
        <v>26</v>
      </c>
      <c r="AF7472" s="2">
        <f>DATE(Table1[[#This Row],[Start Year]],Table1[[#This Row],[Start Month]],Table1[[#This Row],[Start Day]])</f>
        <v>43642</v>
      </c>
      <c r="AG7472">
        <v>2019</v>
      </c>
      <c r="AH7472">
        <v>6</v>
      </c>
      <c r="AI7472">
        <v>30</v>
      </c>
      <c r="AJ7472">
        <v>2</v>
      </c>
      <c r="AU7472">
        <v>87.358006773884696</v>
      </c>
      <c r="AV7472" t="s">
        <v>77</v>
      </c>
      <c r="AX7472" t="s">
        <v>30429</v>
      </c>
      <c r="AY7472" t="s">
        <v>30430</v>
      </c>
    </row>
    <row r="7473" spans="1:51">
      <c r="A7473" t="s">
        <v>30438</v>
      </c>
      <c r="B7473" t="s">
        <v>30195</v>
      </c>
      <c r="C7473" t="s">
        <v>4429</v>
      </c>
      <c r="E7473" t="s">
        <v>64</v>
      </c>
      <c r="F7473" t="s">
        <v>82</v>
      </c>
      <c r="G7473" t="s">
        <v>83</v>
      </c>
      <c r="H7473" t="s">
        <v>2391</v>
      </c>
      <c r="K7473" t="s">
        <v>1683</v>
      </c>
      <c r="L7473" t="s">
        <v>1684</v>
      </c>
      <c r="M7473" t="s">
        <v>1685</v>
      </c>
      <c r="N7473" t="s">
        <v>231</v>
      </c>
      <c r="O7473" t="s">
        <v>30439</v>
      </c>
      <c r="X7473" t="s">
        <v>86</v>
      </c>
      <c r="AC7473">
        <v>2019</v>
      </c>
      <c r="AD7473">
        <v>6</v>
      </c>
      <c r="AE7473">
        <v>26</v>
      </c>
      <c r="AF7473" s="2">
        <f>DATE(Table1[[#This Row],[Start Year]],Table1[[#This Row],[Start Month]],Table1[[#This Row],[Start Day]])</f>
        <v>43642</v>
      </c>
      <c r="AG7473">
        <v>2019</v>
      </c>
      <c r="AH7473">
        <v>6</v>
      </c>
      <c r="AI7473">
        <v>30</v>
      </c>
      <c r="AJ7473">
        <v>5</v>
      </c>
      <c r="AU7473">
        <v>87.358006773884696</v>
      </c>
      <c r="AV7473" t="s">
        <v>77</v>
      </c>
      <c r="AX7473" t="s">
        <v>30440</v>
      </c>
      <c r="AY7473" t="s">
        <v>30441</v>
      </c>
    </row>
    <row r="7474" spans="1:51">
      <c r="A7474" t="s">
        <v>32405</v>
      </c>
      <c r="B7474" t="s">
        <v>30195</v>
      </c>
      <c r="C7474" t="s">
        <v>4429</v>
      </c>
      <c r="E7474" t="s">
        <v>64</v>
      </c>
      <c r="F7474" t="s">
        <v>82</v>
      </c>
      <c r="G7474" t="s">
        <v>83</v>
      </c>
      <c r="H7474" t="s">
        <v>2391</v>
      </c>
      <c r="K7474" t="s">
        <v>302</v>
      </c>
      <c r="L7474" t="s">
        <v>303</v>
      </c>
      <c r="M7474" t="s">
        <v>247</v>
      </c>
      <c r="N7474" t="s">
        <v>231</v>
      </c>
      <c r="O7474" t="s">
        <v>32406</v>
      </c>
      <c r="X7474" t="s">
        <v>86</v>
      </c>
      <c r="AC7474">
        <v>2019</v>
      </c>
      <c r="AD7474">
        <v>6</v>
      </c>
      <c r="AE7474">
        <v>26</v>
      </c>
      <c r="AF7474" s="2">
        <f>DATE(Table1[[#This Row],[Start Year]],Table1[[#This Row],[Start Month]],Table1[[#This Row],[Start Day]])</f>
        <v>43642</v>
      </c>
      <c r="AG7474">
        <v>2019</v>
      </c>
      <c r="AH7474">
        <v>6</v>
      </c>
      <c r="AI7474">
        <v>30</v>
      </c>
      <c r="AJ7474">
        <v>3</v>
      </c>
      <c r="AU7474">
        <v>87.358006773884696</v>
      </c>
      <c r="AV7474" t="s">
        <v>216</v>
      </c>
      <c r="AW7474" t="s">
        <v>32407</v>
      </c>
      <c r="AX7474" t="s">
        <v>17859</v>
      </c>
      <c r="AY7474" t="s">
        <v>32408</v>
      </c>
    </row>
    <row r="7475" spans="1:51" hidden="1">
      <c r="A7475" t="s">
        <v>30319</v>
      </c>
      <c r="B7475" t="s">
        <v>30195</v>
      </c>
      <c r="C7475" t="s">
        <v>3754</v>
      </c>
      <c r="D7475" t="s">
        <v>30320</v>
      </c>
      <c r="E7475" t="s">
        <v>64</v>
      </c>
      <c r="F7475" t="s">
        <v>82</v>
      </c>
      <c r="G7475" t="s">
        <v>104</v>
      </c>
      <c r="H7475" t="s">
        <v>190</v>
      </c>
      <c r="I7475" t="s">
        <v>1204</v>
      </c>
      <c r="K7475" t="s">
        <v>5573</v>
      </c>
      <c r="L7475" t="s">
        <v>5574</v>
      </c>
      <c r="M7475" t="s">
        <v>239</v>
      </c>
      <c r="N7475" t="s">
        <v>71</v>
      </c>
      <c r="O7475" t="s">
        <v>30321</v>
      </c>
      <c r="X7475" t="s">
        <v>110</v>
      </c>
      <c r="AC7475">
        <v>2019</v>
      </c>
      <c r="AD7475">
        <v>6</v>
      </c>
      <c r="AE7475">
        <v>27</v>
      </c>
      <c r="AF7475" s="2">
        <f>DATE(Table1[[#This Row],[Start Year]],Table1[[#This Row],[Start Month]],Table1[[#This Row],[Start Day]])</f>
        <v>43643</v>
      </c>
      <c r="AG7475">
        <v>2019</v>
      </c>
      <c r="AH7475">
        <v>6</v>
      </c>
      <c r="AI7475">
        <v>27</v>
      </c>
      <c r="AL7475">
        <v>11700</v>
      </c>
      <c r="AN7475">
        <v>11700</v>
      </c>
      <c r="AU7475">
        <v>87.358006773884696</v>
      </c>
      <c r="AV7475" t="s">
        <v>87</v>
      </c>
      <c r="AW7475" t="s">
        <v>29941</v>
      </c>
      <c r="AY7475" t="s">
        <v>29942</v>
      </c>
    </row>
    <row r="7476" spans="1:51">
      <c r="A7476" t="s">
        <v>32347</v>
      </c>
      <c r="B7476" t="s">
        <v>30195</v>
      </c>
      <c r="C7476" t="s">
        <v>4201</v>
      </c>
      <c r="D7476" t="s">
        <v>32348</v>
      </c>
      <c r="E7476" t="s">
        <v>64</v>
      </c>
      <c r="F7476" t="s">
        <v>82</v>
      </c>
      <c r="G7476" t="s">
        <v>104</v>
      </c>
      <c r="H7476" t="s">
        <v>190</v>
      </c>
      <c r="K7476" t="s">
        <v>263</v>
      </c>
      <c r="L7476" t="s">
        <v>264</v>
      </c>
      <c r="M7476" t="s">
        <v>265</v>
      </c>
      <c r="N7476" t="s">
        <v>231</v>
      </c>
      <c r="O7476" t="s">
        <v>32349</v>
      </c>
      <c r="X7476" t="s">
        <v>110</v>
      </c>
      <c r="AC7476">
        <v>2019</v>
      </c>
      <c r="AD7476">
        <v>6</v>
      </c>
      <c r="AE7476">
        <v>27</v>
      </c>
      <c r="AF7476" s="2">
        <f>DATE(Table1[[#This Row],[Start Year]],Table1[[#This Row],[Start Month]],Table1[[#This Row],[Start Day]])</f>
        <v>43643</v>
      </c>
      <c r="AG7476">
        <v>2019</v>
      </c>
      <c r="AH7476">
        <v>6</v>
      </c>
      <c r="AI7476">
        <v>27</v>
      </c>
      <c r="AL7476">
        <v>150000</v>
      </c>
      <c r="AN7476">
        <v>150000</v>
      </c>
      <c r="AU7476">
        <v>87.358006773884696</v>
      </c>
      <c r="AV7476" t="s">
        <v>87</v>
      </c>
      <c r="AW7476" t="s">
        <v>268</v>
      </c>
      <c r="AY7476" t="s">
        <v>269</v>
      </c>
    </row>
    <row r="7477" spans="1:51">
      <c r="A7477" t="s">
        <v>32306</v>
      </c>
      <c r="B7477" t="s">
        <v>30195</v>
      </c>
      <c r="C7477" t="s">
        <v>3804</v>
      </c>
      <c r="E7477" t="s">
        <v>64</v>
      </c>
      <c r="F7477" t="s">
        <v>92</v>
      </c>
      <c r="G7477" t="s">
        <v>93</v>
      </c>
      <c r="K7477" t="s">
        <v>283</v>
      </c>
      <c r="L7477" t="s">
        <v>284</v>
      </c>
      <c r="M7477" t="s">
        <v>70</v>
      </c>
      <c r="N7477" t="s">
        <v>71</v>
      </c>
      <c r="O7477" t="s">
        <v>32307</v>
      </c>
      <c r="P7477" t="s">
        <v>8471</v>
      </c>
      <c r="Q7477" t="s">
        <v>875</v>
      </c>
      <c r="X7477" t="s">
        <v>99</v>
      </c>
      <c r="AC7477">
        <v>2019</v>
      </c>
      <c r="AD7477">
        <v>6</v>
      </c>
      <c r="AE7477">
        <v>28</v>
      </c>
      <c r="AF7477" s="2">
        <f>DATE(Table1[[#This Row],[Start Year]],Table1[[#This Row],[Start Month]],Table1[[#This Row],[Start Day]])</f>
        <v>43644</v>
      </c>
      <c r="AG7477">
        <v>2019</v>
      </c>
      <c r="AH7477">
        <v>7</v>
      </c>
      <c r="AI7477">
        <v>4</v>
      </c>
      <c r="AJ7477">
        <v>52</v>
      </c>
      <c r="AK7477">
        <v>60</v>
      </c>
      <c r="AN7477">
        <v>60</v>
      </c>
      <c r="AU7477">
        <v>87.358006773884696</v>
      </c>
      <c r="AV7477" t="s">
        <v>77</v>
      </c>
      <c r="AX7477" t="s">
        <v>32308</v>
      </c>
      <c r="AY7477" t="s">
        <v>32309</v>
      </c>
    </row>
    <row r="7478" spans="1:51">
      <c r="A7478" t="s">
        <v>32443</v>
      </c>
      <c r="B7478" t="s">
        <v>30195</v>
      </c>
      <c r="C7478" t="s">
        <v>3733</v>
      </c>
      <c r="E7478" t="s">
        <v>64</v>
      </c>
      <c r="F7478" t="s">
        <v>92</v>
      </c>
      <c r="G7478" t="s">
        <v>93</v>
      </c>
      <c r="K7478" t="s">
        <v>2061</v>
      </c>
      <c r="L7478" t="s">
        <v>2062</v>
      </c>
      <c r="M7478" t="s">
        <v>255</v>
      </c>
      <c r="N7478" t="s">
        <v>108</v>
      </c>
      <c r="O7478" t="s">
        <v>32444</v>
      </c>
      <c r="P7478" t="s">
        <v>862</v>
      </c>
      <c r="X7478" t="s">
        <v>99</v>
      </c>
      <c r="AC7478">
        <v>2019</v>
      </c>
      <c r="AD7478">
        <v>6</v>
      </c>
      <c r="AE7478">
        <v>28</v>
      </c>
      <c r="AF7478" s="2">
        <f>DATE(Table1[[#This Row],[Start Year]],Table1[[#This Row],[Start Month]],Table1[[#This Row],[Start Day]])</f>
        <v>43644</v>
      </c>
      <c r="AG7478">
        <v>2019</v>
      </c>
      <c r="AH7478">
        <v>6</v>
      </c>
      <c r="AI7478">
        <v>28</v>
      </c>
      <c r="AJ7478">
        <v>2</v>
      </c>
      <c r="AL7478">
        <v>142</v>
      </c>
      <c r="AN7478">
        <v>142</v>
      </c>
      <c r="AU7478">
        <v>87.358006773884696</v>
      </c>
      <c r="AV7478" t="s">
        <v>77</v>
      </c>
      <c r="AX7478" t="s">
        <v>32445</v>
      </c>
      <c r="AY7478" t="s">
        <v>21802</v>
      </c>
    </row>
    <row r="7479" spans="1:51">
      <c r="A7479" t="s">
        <v>32549</v>
      </c>
      <c r="B7479" t="s">
        <v>30195</v>
      </c>
      <c r="C7479" t="s">
        <v>3667</v>
      </c>
      <c r="E7479" t="s">
        <v>64</v>
      </c>
      <c r="F7479" t="s">
        <v>65</v>
      </c>
      <c r="G7479" t="s">
        <v>1584</v>
      </c>
      <c r="H7479" t="s">
        <v>1585</v>
      </c>
      <c r="J7479" t="s">
        <v>32550</v>
      </c>
      <c r="K7479" t="s">
        <v>3502</v>
      </c>
      <c r="L7479" t="s">
        <v>3503</v>
      </c>
      <c r="M7479" t="s">
        <v>535</v>
      </c>
      <c r="N7479" t="s">
        <v>119</v>
      </c>
      <c r="O7479" t="s">
        <v>32551</v>
      </c>
      <c r="AC7479">
        <v>2019</v>
      </c>
      <c r="AD7479">
        <v>6</v>
      </c>
      <c r="AE7479">
        <v>28</v>
      </c>
      <c r="AF7479" s="2">
        <f>DATE(Table1[[#This Row],[Start Year]],Table1[[#This Row],[Start Month]],Table1[[#This Row],[Start Day]])</f>
        <v>43644</v>
      </c>
      <c r="AG7479">
        <v>2019</v>
      </c>
      <c r="AH7479">
        <v>6</v>
      </c>
      <c r="AI7479">
        <v>28</v>
      </c>
      <c r="AL7479">
        <v>15800</v>
      </c>
      <c r="AN7479">
        <v>15800</v>
      </c>
      <c r="AU7479">
        <v>87.358006773884696</v>
      </c>
      <c r="AV7479" t="s">
        <v>87</v>
      </c>
      <c r="AW7479" t="s">
        <v>32552</v>
      </c>
      <c r="AY7479" t="s">
        <v>32553</v>
      </c>
    </row>
    <row r="7480" spans="1:51">
      <c r="A7480" t="s">
        <v>32570</v>
      </c>
      <c r="B7480" t="s">
        <v>30195</v>
      </c>
      <c r="C7480" t="s">
        <v>3523</v>
      </c>
      <c r="E7480" t="s">
        <v>64</v>
      </c>
      <c r="F7480" t="s">
        <v>92</v>
      </c>
      <c r="G7480" t="s">
        <v>93</v>
      </c>
      <c r="K7480" t="s">
        <v>476</v>
      </c>
      <c r="L7480" t="s">
        <v>477</v>
      </c>
      <c r="M7480" t="s">
        <v>265</v>
      </c>
      <c r="N7480" t="s">
        <v>231</v>
      </c>
      <c r="O7480" t="s">
        <v>32571</v>
      </c>
      <c r="P7480" t="s">
        <v>862</v>
      </c>
      <c r="W7480">
        <v>413323</v>
      </c>
      <c r="X7480" t="s">
        <v>99</v>
      </c>
      <c r="Y7480" t="s">
        <v>32572</v>
      </c>
      <c r="Z7480" t="s">
        <v>32573</v>
      </c>
      <c r="AC7480">
        <v>2019</v>
      </c>
      <c r="AD7480">
        <v>6</v>
      </c>
      <c r="AE7480">
        <v>28</v>
      </c>
      <c r="AF7480" s="2">
        <f>DATE(Table1[[#This Row],[Start Year]],Table1[[#This Row],[Start Month]],Table1[[#This Row],[Start Day]])</f>
        <v>43644</v>
      </c>
      <c r="AG7480">
        <v>2019</v>
      </c>
      <c r="AH7480">
        <v>7</v>
      </c>
      <c r="AI7480">
        <v>3</v>
      </c>
      <c r="AJ7480">
        <v>31</v>
      </c>
      <c r="AK7480">
        <v>190</v>
      </c>
      <c r="AL7480">
        <v>33000</v>
      </c>
      <c r="AN7480">
        <v>33190</v>
      </c>
      <c r="AS7480">
        <v>460000</v>
      </c>
      <c r="AT7480">
        <v>526569</v>
      </c>
      <c r="AU7480">
        <v>87.358006773884696</v>
      </c>
      <c r="AV7480" t="s">
        <v>87</v>
      </c>
      <c r="AW7480" t="s">
        <v>32574</v>
      </c>
      <c r="AY7480" t="s">
        <v>32575</v>
      </c>
    </row>
    <row r="7481" spans="1:51">
      <c r="A7481" t="s">
        <v>32413</v>
      </c>
      <c r="B7481" t="s">
        <v>30195</v>
      </c>
      <c r="C7481" t="s">
        <v>7491</v>
      </c>
      <c r="E7481" t="s">
        <v>64</v>
      </c>
      <c r="F7481" t="s">
        <v>92</v>
      </c>
      <c r="G7481" t="s">
        <v>93</v>
      </c>
      <c r="K7481" t="s">
        <v>309</v>
      </c>
      <c r="L7481" t="s">
        <v>310</v>
      </c>
      <c r="M7481" t="s">
        <v>194</v>
      </c>
      <c r="N7481" t="s">
        <v>71</v>
      </c>
      <c r="O7481" t="s">
        <v>32414</v>
      </c>
      <c r="P7481" t="s">
        <v>32415</v>
      </c>
      <c r="W7481">
        <v>32382</v>
      </c>
      <c r="X7481" t="s">
        <v>99</v>
      </c>
      <c r="Y7481" t="s">
        <v>32416</v>
      </c>
      <c r="Z7481" t="s">
        <v>32417</v>
      </c>
      <c r="AC7481">
        <v>2019</v>
      </c>
      <c r="AD7481">
        <v>6</v>
      </c>
      <c r="AE7481">
        <v>29</v>
      </c>
      <c r="AF7481" s="2">
        <f>DATE(Table1[[#This Row],[Start Year]],Table1[[#This Row],[Start Month]],Table1[[#This Row],[Start Day]])</f>
        <v>43645</v>
      </c>
      <c r="AG7481">
        <v>2019</v>
      </c>
      <c r="AH7481">
        <v>7</v>
      </c>
      <c r="AI7481">
        <v>4</v>
      </c>
      <c r="AJ7481">
        <v>2</v>
      </c>
      <c r="AL7481">
        <v>600</v>
      </c>
      <c r="AN7481">
        <v>600</v>
      </c>
      <c r="AU7481">
        <v>87.358006773884696</v>
      </c>
      <c r="AV7481" t="s">
        <v>87</v>
      </c>
      <c r="AW7481" t="s">
        <v>32418</v>
      </c>
      <c r="AY7481" t="s">
        <v>32419</v>
      </c>
    </row>
    <row r="7482" spans="1:51">
      <c r="A7482" t="s">
        <v>34010</v>
      </c>
      <c r="B7482" t="s">
        <v>30195</v>
      </c>
      <c r="C7482" t="s">
        <v>1374</v>
      </c>
      <c r="E7482" t="s">
        <v>64</v>
      </c>
      <c r="F7482" t="s">
        <v>147</v>
      </c>
      <c r="G7482" t="s">
        <v>148</v>
      </c>
      <c r="H7482" t="s">
        <v>375</v>
      </c>
      <c r="J7482" t="s">
        <v>1126</v>
      </c>
      <c r="K7482" t="s">
        <v>253</v>
      </c>
      <c r="L7482" t="s">
        <v>254</v>
      </c>
      <c r="M7482" t="s">
        <v>255</v>
      </c>
      <c r="N7482" t="s">
        <v>108</v>
      </c>
      <c r="O7482" t="s">
        <v>34011</v>
      </c>
      <c r="X7482" t="s">
        <v>157</v>
      </c>
      <c r="AC7482">
        <v>2019</v>
      </c>
      <c r="AD7482">
        <v>6</v>
      </c>
      <c r="AE7482">
        <v>29</v>
      </c>
      <c r="AF7482" s="2">
        <f>DATE(Table1[[#This Row],[Start Year]],Table1[[#This Row],[Start Month]],Table1[[#This Row],[Start Day]])</f>
        <v>43645</v>
      </c>
      <c r="AG7482">
        <v>2019</v>
      </c>
      <c r="AH7482">
        <v>8</v>
      </c>
      <c r="AI7482">
        <v>8</v>
      </c>
      <c r="AJ7482">
        <v>17</v>
      </c>
      <c r="AK7482">
        <v>6264</v>
      </c>
      <c r="AN7482">
        <v>6264</v>
      </c>
      <c r="AU7482">
        <v>87.358006773884696</v>
      </c>
    </row>
    <row r="7483" spans="1:51" hidden="1">
      <c r="A7483" t="s">
        <v>34090</v>
      </c>
      <c r="B7483" t="s">
        <v>30195</v>
      </c>
      <c r="C7483" t="s">
        <v>34091</v>
      </c>
      <c r="D7483" t="s">
        <v>34092</v>
      </c>
      <c r="E7483" t="s">
        <v>64</v>
      </c>
      <c r="F7483" t="s">
        <v>438</v>
      </c>
      <c r="G7483" t="s">
        <v>439</v>
      </c>
      <c r="H7483" t="s">
        <v>439</v>
      </c>
      <c r="K7483" t="s">
        <v>2014</v>
      </c>
      <c r="L7483" t="s">
        <v>2015</v>
      </c>
      <c r="M7483" t="s">
        <v>211</v>
      </c>
      <c r="N7483" t="s">
        <v>71</v>
      </c>
      <c r="X7483" t="s">
        <v>99</v>
      </c>
      <c r="AC7483">
        <v>2019</v>
      </c>
      <c r="AD7483">
        <v>7</v>
      </c>
      <c r="AF7483" s="2">
        <f>DATE(Table1[[#This Row],[Start Year]],Table1[[#This Row],[Start Month]],Table1[[#This Row],[Start Day]])</f>
        <v>43646</v>
      </c>
      <c r="AG7483">
        <v>2019</v>
      </c>
      <c r="AH7483">
        <v>7</v>
      </c>
      <c r="AU7483">
        <v>87.358006773884696</v>
      </c>
    </row>
    <row r="7484" spans="1:51">
      <c r="A7484" t="s">
        <v>34384</v>
      </c>
      <c r="B7484" t="s">
        <v>30195</v>
      </c>
      <c r="C7484" t="s">
        <v>1923</v>
      </c>
      <c r="E7484" t="s">
        <v>64</v>
      </c>
      <c r="F7484" t="s">
        <v>438</v>
      </c>
      <c r="G7484" t="s">
        <v>605</v>
      </c>
      <c r="H7484" t="s">
        <v>606</v>
      </c>
      <c r="K7484" t="s">
        <v>476</v>
      </c>
      <c r="L7484" t="s">
        <v>477</v>
      </c>
      <c r="M7484" t="s">
        <v>265</v>
      </c>
      <c r="N7484" t="s">
        <v>231</v>
      </c>
      <c r="O7484" t="s">
        <v>34385</v>
      </c>
      <c r="X7484" t="s">
        <v>99</v>
      </c>
      <c r="AC7484">
        <v>2019</v>
      </c>
      <c r="AD7484">
        <v>7</v>
      </c>
      <c r="AF7484" s="2">
        <f>DATE(Table1[[#This Row],[Start Year]],Table1[[#This Row],[Start Month]],Table1[[#This Row],[Start Day]])</f>
        <v>43646</v>
      </c>
      <c r="AG7484">
        <v>2019</v>
      </c>
      <c r="AH7484">
        <v>8</v>
      </c>
      <c r="AS7484">
        <v>106000</v>
      </c>
      <c r="AT7484">
        <v>121340</v>
      </c>
      <c r="AU7484">
        <v>87.358006773884696</v>
      </c>
      <c r="AV7484" t="s">
        <v>87</v>
      </c>
      <c r="AW7484" t="s">
        <v>34386</v>
      </c>
      <c r="AY7484" t="s">
        <v>34387</v>
      </c>
    </row>
    <row r="7485" spans="1:51">
      <c r="A7485" t="s">
        <v>34406</v>
      </c>
      <c r="B7485" t="s">
        <v>30195</v>
      </c>
      <c r="C7485" t="s">
        <v>1380</v>
      </c>
      <c r="E7485" t="s">
        <v>64</v>
      </c>
      <c r="F7485" t="s">
        <v>92</v>
      </c>
      <c r="G7485" t="s">
        <v>93</v>
      </c>
      <c r="H7485" t="s">
        <v>208</v>
      </c>
      <c r="K7485" t="s">
        <v>3879</v>
      </c>
      <c r="L7485" t="s">
        <v>3880</v>
      </c>
      <c r="M7485" t="s">
        <v>1313</v>
      </c>
      <c r="N7485" t="s">
        <v>97</v>
      </c>
      <c r="O7485" t="s">
        <v>34407</v>
      </c>
      <c r="P7485" t="s">
        <v>862</v>
      </c>
      <c r="W7485">
        <v>228504</v>
      </c>
      <c r="X7485" t="s">
        <v>99</v>
      </c>
      <c r="Y7485" t="s">
        <v>26201</v>
      </c>
      <c r="Z7485" t="s">
        <v>34408</v>
      </c>
      <c r="AC7485">
        <v>2019</v>
      </c>
      <c r="AD7485">
        <v>7</v>
      </c>
      <c r="AF7485" s="2">
        <f>DATE(Table1[[#This Row],[Start Year]],Table1[[#This Row],[Start Month]],Table1[[#This Row],[Start Day]])</f>
        <v>43646</v>
      </c>
      <c r="AG7485">
        <v>2019</v>
      </c>
      <c r="AH7485">
        <v>9</v>
      </c>
      <c r="AI7485">
        <v>6</v>
      </c>
      <c r="AJ7485">
        <v>78</v>
      </c>
      <c r="AL7485">
        <v>346300</v>
      </c>
      <c r="AN7485">
        <v>346300</v>
      </c>
      <c r="AU7485">
        <v>87.358006773884696</v>
      </c>
      <c r="AV7485" t="s">
        <v>87</v>
      </c>
      <c r="AW7485" t="s">
        <v>34409</v>
      </c>
      <c r="AY7485" t="s">
        <v>34410</v>
      </c>
    </row>
    <row r="7486" spans="1:51">
      <c r="A7486" t="s">
        <v>34442</v>
      </c>
      <c r="B7486" t="s">
        <v>30195</v>
      </c>
      <c r="C7486" t="s">
        <v>34091</v>
      </c>
      <c r="D7486" t="s">
        <v>34092</v>
      </c>
      <c r="E7486" t="s">
        <v>64</v>
      </c>
      <c r="F7486" t="s">
        <v>438</v>
      </c>
      <c r="G7486" t="s">
        <v>439</v>
      </c>
      <c r="H7486" t="s">
        <v>439</v>
      </c>
      <c r="K7486" t="s">
        <v>3511</v>
      </c>
      <c r="L7486" t="s">
        <v>3512</v>
      </c>
      <c r="M7486" t="s">
        <v>211</v>
      </c>
      <c r="N7486" t="s">
        <v>71</v>
      </c>
      <c r="O7486" t="s">
        <v>34443</v>
      </c>
      <c r="U7486" t="s">
        <v>155</v>
      </c>
      <c r="X7486" t="s">
        <v>99</v>
      </c>
      <c r="AC7486">
        <v>2019</v>
      </c>
      <c r="AD7486">
        <v>7</v>
      </c>
      <c r="AF7486" s="2">
        <f>DATE(Table1[[#This Row],[Start Year]],Table1[[#This Row],[Start Month]],Table1[[#This Row],[Start Day]])</f>
        <v>43646</v>
      </c>
      <c r="AG7486">
        <v>2020</v>
      </c>
      <c r="AH7486">
        <v>2</v>
      </c>
      <c r="AU7486">
        <v>87.358006773884696</v>
      </c>
    </row>
    <row r="7487" spans="1:51">
      <c r="A7487" t="s">
        <v>34508</v>
      </c>
      <c r="B7487" t="s">
        <v>30195</v>
      </c>
      <c r="C7487" t="s">
        <v>34091</v>
      </c>
      <c r="D7487" t="s">
        <v>34092</v>
      </c>
      <c r="E7487" t="s">
        <v>64</v>
      </c>
      <c r="F7487" t="s">
        <v>438</v>
      </c>
      <c r="G7487" t="s">
        <v>439</v>
      </c>
      <c r="H7487" t="s">
        <v>439</v>
      </c>
      <c r="K7487" t="s">
        <v>4184</v>
      </c>
      <c r="L7487" t="s">
        <v>4185</v>
      </c>
      <c r="M7487" t="s">
        <v>211</v>
      </c>
      <c r="N7487" t="s">
        <v>71</v>
      </c>
      <c r="O7487" t="s">
        <v>34509</v>
      </c>
      <c r="X7487" t="s">
        <v>99</v>
      </c>
      <c r="AC7487">
        <v>2019</v>
      </c>
      <c r="AD7487">
        <v>7</v>
      </c>
      <c r="AF7487" s="2">
        <f>DATE(Table1[[#This Row],[Start Year]],Table1[[#This Row],[Start Month]],Table1[[#This Row],[Start Day]])</f>
        <v>43646</v>
      </c>
      <c r="AG7487">
        <v>2020</v>
      </c>
      <c r="AH7487">
        <v>2</v>
      </c>
      <c r="AL7487">
        <v>685558</v>
      </c>
      <c r="AN7487">
        <v>685558</v>
      </c>
      <c r="AU7487">
        <v>87.358006773884696</v>
      </c>
      <c r="AV7487" t="s">
        <v>87</v>
      </c>
      <c r="AW7487" t="s">
        <v>34510</v>
      </c>
      <c r="AY7487" t="s">
        <v>34511</v>
      </c>
    </row>
    <row r="7488" spans="1:51">
      <c r="A7488" t="s">
        <v>30334</v>
      </c>
      <c r="B7488" t="s">
        <v>30195</v>
      </c>
      <c r="C7488" t="s">
        <v>10418</v>
      </c>
      <c r="E7488" t="s">
        <v>64</v>
      </c>
      <c r="F7488" t="s">
        <v>92</v>
      </c>
      <c r="G7488" t="s">
        <v>272</v>
      </c>
      <c r="H7488" t="s">
        <v>272</v>
      </c>
      <c r="K7488" t="s">
        <v>669</v>
      </c>
      <c r="L7488" t="s">
        <v>670</v>
      </c>
      <c r="M7488" t="s">
        <v>70</v>
      </c>
      <c r="N7488" t="s">
        <v>71</v>
      </c>
      <c r="O7488" t="s">
        <v>30335</v>
      </c>
      <c r="P7488" t="s">
        <v>9470</v>
      </c>
      <c r="AC7488">
        <v>2019</v>
      </c>
      <c r="AD7488">
        <v>7</v>
      </c>
      <c r="AE7488">
        <v>2</v>
      </c>
      <c r="AF7488" s="2">
        <f>DATE(Table1[[#This Row],[Start Year]],Table1[[#This Row],[Start Month]],Table1[[#This Row],[Start Day]])</f>
        <v>43648</v>
      </c>
      <c r="AG7488">
        <v>2019</v>
      </c>
      <c r="AH7488">
        <v>7</v>
      </c>
      <c r="AI7488">
        <v>8</v>
      </c>
      <c r="AJ7488">
        <v>2</v>
      </c>
      <c r="AK7488">
        <v>16</v>
      </c>
      <c r="AL7488">
        <v>18000</v>
      </c>
      <c r="AN7488">
        <v>18016</v>
      </c>
      <c r="AU7488">
        <v>87.358006773884696</v>
      </c>
      <c r="AV7488" t="s">
        <v>77</v>
      </c>
      <c r="AX7488" t="s">
        <v>1102</v>
      </c>
      <c r="AY7488" t="s">
        <v>1103</v>
      </c>
    </row>
    <row r="7489" spans="1:51">
      <c r="A7489" t="s">
        <v>30368</v>
      </c>
      <c r="B7489" t="s">
        <v>30195</v>
      </c>
      <c r="C7489" t="s">
        <v>2824</v>
      </c>
      <c r="E7489" t="s">
        <v>64</v>
      </c>
      <c r="F7489" t="s">
        <v>82</v>
      </c>
      <c r="G7489" t="s">
        <v>104</v>
      </c>
      <c r="H7489" t="s">
        <v>190</v>
      </c>
      <c r="I7489" t="s">
        <v>518</v>
      </c>
      <c r="K7489" t="s">
        <v>192</v>
      </c>
      <c r="L7489" t="s">
        <v>193</v>
      </c>
      <c r="M7489" t="s">
        <v>194</v>
      </c>
      <c r="N7489" t="s">
        <v>71</v>
      </c>
      <c r="O7489" t="s">
        <v>30369</v>
      </c>
      <c r="X7489" t="s">
        <v>110</v>
      </c>
      <c r="AC7489">
        <v>2019</v>
      </c>
      <c r="AD7489">
        <v>7</v>
      </c>
      <c r="AE7489">
        <v>3</v>
      </c>
      <c r="AF7489" s="2">
        <f>DATE(Table1[[#This Row],[Start Year]],Table1[[#This Row],[Start Month]],Table1[[#This Row],[Start Day]])</f>
        <v>43649</v>
      </c>
      <c r="AG7489">
        <v>2019</v>
      </c>
      <c r="AH7489">
        <v>7</v>
      </c>
      <c r="AI7489">
        <v>3</v>
      </c>
      <c r="AJ7489">
        <v>6</v>
      </c>
      <c r="AK7489">
        <v>120</v>
      </c>
      <c r="AL7489">
        <v>45000</v>
      </c>
      <c r="AN7489">
        <v>45120</v>
      </c>
      <c r="AS7489">
        <v>145000</v>
      </c>
      <c r="AT7489">
        <v>165984</v>
      </c>
      <c r="AU7489">
        <v>87.358006773884696</v>
      </c>
      <c r="AV7489" t="s">
        <v>77</v>
      </c>
      <c r="AX7489" t="s">
        <v>30370</v>
      </c>
      <c r="AY7489" t="s">
        <v>30371</v>
      </c>
    </row>
    <row r="7490" spans="1:51">
      <c r="A7490" t="s">
        <v>33593</v>
      </c>
      <c r="B7490" t="s">
        <v>30195</v>
      </c>
      <c r="C7490" t="s">
        <v>6410</v>
      </c>
      <c r="E7490" t="s">
        <v>64</v>
      </c>
      <c r="F7490" t="s">
        <v>65</v>
      </c>
      <c r="G7490" t="s">
        <v>66</v>
      </c>
      <c r="H7490" t="s">
        <v>67</v>
      </c>
      <c r="K7490" t="s">
        <v>446</v>
      </c>
      <c r="L7490" t="s">
        <v>447</v>
      </c>
      <c r="M7490" t="s">
        <v>177</v>
      </c>
      <c r="N7490" t="s">
        <v>108</v>
      </c>
      <c r="O7490" t="s">
        <v>33594</v>
      </c>
      <c r="U7490" t="s">
        <v>155</v>
      </c>
      <c r="W7490">
        <v>7</v>
      </c>
      <c r="X7490" t="s">
        <v>73</v>
      </c>
      <c r="Y7490" t="s">
        <v>33595</v>
      </c>
      <c r="Z7490" t="s">
        <v>33596</v>
      </c>
      <c r="AA7490" t="s">
        <v>33597</v>
      </c>
      <c r="AC7490">
        <v>2019</v>
      </c>
      <c r="AD7490">
        <v>7</v>
      </c>
      <c r="AE7490">
        <v>5</v>
      </c>
      <c r="AF7490" s="2">
        <f>DATE(Table1[[#This Row],[Start Year]],Table1[[#This Row],[Start Month]],Table1[[#This Row],[Start Day]])</f>
        <v>43651</v>
      </c>
      <c r="AG7490">
        <v>2019</v>
      </c>
      <c r="AH7490">
        <v>7</v>
      </c>
      <c r="AI7490">
        <v>5</v>
      </c>
      <c r="AL7490">
        <v>150</v>
      </c>
      <c r="AN7490">
        <v>150</v>
      </c>
      <c r="AQ7490">
        <v>50000</v>
      </c>
      <c r="AR7490">
        <v>57236</v>
      </c>
      <c r="AS7490">
        <v>200000</v>
      </c>
      <c r="AT7490">
        <v>228943</v>
      </c>
      <c r="AU7490">
        <v>87.358006773884696</v>
      </c>
      <c r="AV7490" t="s">
        <v>77</v>
      </c>
      <c r="AX7490" t="s">
        <v>33598</v>
      </c>
      <c r="AY7490" t="s">
        <v>33599</v>
      </c>
    </row>
    <row r="7491" spans="1:51">
      <c r="A7491" t="s">
        <v>30252</v>
      </c>
      <c r="B7491" t="s">
        <v>30195</v>
      </c>
      <c r="C7491" t="s">
        <v>624</v>
      </c>
      <c r="E7491" t="s">
        <v>64</v>
      </c>
      <c r="F7491" t="s">
        <v>92</v>
      </c>
      <c r="G7491" t="s">
        <v>93</v>
      </c>
      <c r="H7491" t="s">
        <v>208</v>
      </c>
      <c r="K7491" t="s">
        <v>1607</v>
      </c>
      <c r="L7491" t="s">
        <v>1608</v>
      </c>
      <c r="M7491" t="s">
        <v>247</v>
      </c>
      <c r="N7491" t="s">
        <v>231</v>
      </c>
      <c r="O7491" t="s">
        <v>30253</v>
      </c>
      <c r="P7491" t="s">
        <v>862</v>
      </c>
      <c r="Q7491" t="s">
        <v>104</v>
      </c>
      <c r="U7491" t="s">
        <v>155</v>
      </c>
      <c r="X7491" t="s">
        <v>99</v>
      </c>
      <c r="AB7491" t="s">
        <v>30254</v>
      </c>
      <c r="AC7491">
        <v>2019</v>
      </c>
      <c r="AD7491">
        <v>7</v>
      </c>
      <c r="AE7491">
        <v>8</v>
      </c>
      <c r="AF7491" s="2">
        <f>DATE(Table1[[#This Row],[Start Year]],Table1[[#This Row],[Start Month]],Table1[[#This Row],[Start Day]])</f>
        <v>43654</v>
      </c>
      <c r="AG7491">
        <v>2019</v>
      </c>
      <c r="AH7491">
        <v>7</v>
      </c>
      <c r="AI7491">
        <v>8</v>
      </c>
      <c r="AJ7491">
        <v>1</v>
      </c>
      <c r="AU7491">
        <v>87.358006773884696</v>
      </c>
      <c r="AV7491" t="s">
        <v>87</v>
      </c>
      <c r="AW7491" t="s">
        <v>30255</v>
      </c>
      <c r="AY7491" t="s">
        <v>30256</v>
      </c>
    </row>
    <row r="7492" spans="1:51">
      <c r="A7492" t="s">
        <v>32282</v>
      </c>
      <c r="B7492" t="s">
        <v>30195</v>
      </c>
      <c r="C7492" t="s">
        <v>1816</v>
      </c>
      <c r="D7492" t="s">
        <v>32283</v>
      </c>
      <c r="E7492" t="s">
        <v>64</v>
      </c>
      <c r="F7492" t="s">
        <v>92</v>
      </c>
      <c r="G7492" t="s">
        <v>93</v>
      </c>
      <c r="K7492" t="s">
        <v>377</v>
      </c>
      <c r="L7492" t="s">
        <v>378</v>
      </c>
      <c r="M7492" t="s">
        <v>70</v>
      </c>
      <c r="N7492" t="s">
        <v>71</v>
      </c>
      <c r="O7492" t="s">
        <v>32284</v>
      </c>
      <c r="P7492" t="s">
        <v>1703</v>
      </c>
      <c r="Q7492" t="s">
        <v>214</v>
      </c>
      <c r="X7492" t="s">
        <v>99</v>
      </c>
      <c r="AB7492" t="s">
        <v>32285</v>
      </c>
      <c r="AC7492">
        <v>2019</v>
      </c>
      <c r="AD7492">
        <v>7</v>
      </c>
      <c r="AE7492">
        <v>8</v>
      </c>
      <c r="AF7492" s="2">
        <f>DATE(Table1[[#This Row],[Start Year]],Table1[[#This Row],[Start Month]],Table1[[#This Row],[Start Day]])</f>
        <v>43654</v>
      </c>
      <c r="AG7492">
        <v>2019</v>
      </c>
      <c r="AH7492">
        <v>7</v>
      </c>
      <c r="AI7492">
        <v>29</v>
      </c>
      <c r="AJ7492">
        <v>119</v>
      </c>
      <c r="AK7492">
        <v>41</v>
      </c>
      <c r="AL7492">
        <v>82500</v>
      </c>
      <c r="AN7492">
        <v>82541</v>
      </c>
      <c r="AS7492">
        <v>204000</v>
      </c>
      <c r="AT7492">
        <v>233522</v>
      </c>
      <c r="AU7492">
        <v>87.358006773884696</v>
      </c>
      <c r="AV7492" t="s">
        <v>77</v>
      </c>
      <c r="AX7492" t="s">
        <v>32286</v>
      </c>
      <c r="AY7492" t="s">
        <v>32287</v>
      </c>
    </row>
    <row r="7493" spans="1:51">
      <c r="A7493" t="s">
        <v>32397</v>
      </c>
      <c r="B7493" t="s">
        <v>30195</v>
      </c>
      <c r="C7493" t="s">
        <v>1303</v>
      </c>
      <c r="E7493" t="s">
        <v>64</v>
      </c>
      <c r="F7493" t="s">
        <v>65</v>
      </c>
      <c r="G7493" t="s">
        <v>66</v>
      </c>
      <c r="H7493" t="s">
        <v>67</v>
      </c>
      <c r="K7493" t="s">
        <v>1892</v>
      </c>
      <c r="L7493" t="s">
        <v>1893</v>
      </c>
      <c r="M7493" t="s">
        <v>70</v>
      </c>
      <c r="N7493" t="s">
        <v>71</v>
      </c>
      <c r="O7493" t="s">
        <v>32398</v>
      </c>
      <c r="W7493">
        <v>6</v>
      </c>
      <c r="X7493" t="s">
        <v>73</v>
      </c>
      <c r="Y7493" t="s">
        <v>32399</v>
      </c>
      <c r="Z7493" t="s">
        <v>32400</v>
      </c>
      <c r="AC7493">
        <v>2019</v>
      </c>
      <c r="AD7493">
        <v>7</v>
      </c>
      <c r="AE7493">
        <v>8</v>
      </c>
      <c r="AF7493" s="2">
        <f>DATE(Table1[[#This Row],[Start Year]],Table1[[#This Row],[Start Month]],Table1[[#This Row],[Start Day]])</f>
        <v>43654</v>
      </c>
      <c r="AG7493">
        <v>2019</v>
      </c>
      <c r="AH7493">
        <v>7</v>
      </c>
      <c r="AI7493">
        <v>8</v>
      </c>
      <c r="AJ7493">
        <v>1</v>
      </c>
      <c r="AK7493">
        <v>100</v>
      </c>
      <c r="AM7493">
        <v>2000</v>
      </c>
      <c r="AN7493">
        <v>2100</v>
      </c>
      <c r="AU7493">
        <v>87.358006773884696</v>
      </c>
      <c r="AV7493" t="s">
        <v>77</v>
      </c>
      <c r="AX7493" t="s">
        <v>2969</v>
      </c>
      <c r="AY7493" t="s">
        <v>2970</v>
      </c>
    </row>
    <row r="7494" spans="1:51">
      <c r="A7494" t="s">
        <v>30451</v>
      </c>
      <c r="B7494" t="s">
        <v>30195</v>
      </c>
      <c r="C7494" t="s">
        <v>4963</v>
      </c>
      <c r="E7494" t="s">
        <v>64</v>
      </c>
      <c r="F7494" t="s">
        <v>82</v>
      </c>
      <c r="G7494" t="s">
        <v>104</v>
      </c>
      <c r="H7494" t="s">
        <v>190</v>
      </c>
      <c r="I7494" t="s">
        <v>518</v>
      </c>
      <c r="K7494" t="s">
        <v>245</v>
      </c>
      <c r="L7494" t="s">
        <v>246</v>
      </c>
      <c r="M7494" t="s">
        <v>247</v>
      </c>
      <c r="N7494" t="s">
        <v>231</v>
      </c>
      <c r="O7494" t="s">
        <v>30452</v>
      </c>
      <c r="X7494" t="s">
        <v>110</v>
      </c>
      <c r="AC7494">
        <v>2019</v>
      </c>
      <c r="AD7494">
        <v>7</v>
      </c>
      <c r="AE7494">
        <v>10</v>
      </c>
      <c r="AF7494" s="2">
        <f>DATE(Table1[[#This Row],[Start Year]],Table1[[#This Row],[Start Month]],Table1[[#This Row],[Start Day]])</f>
        <v>43656</v>
      </c>
      <c r="AG7494">
        <v>2019</v>
      </c>
      <c r="AH7494">
        <v>7</v>
      </c>
      <c r="AI7494">
        <v>10</v>
      </c>
      <c r="AJ7494">
        <v>7</v>
      </c>
      <c r="AK7494">
        <v>123</v>
      </c>
      <c r="AN7494">
        <v>123</v>
      </c>
      <c r="AU7494">
        <v>87.358006773884696</v>
      </c>
      <c r="AV7494" t="s">
        <v>77</v>
      </c>
      <c r="AX7494" t="s">
        <v>30453</v>
      </c>
      <c r="AY7494" t="s">
        <v>30454</v>
      </c>
    </row>
    <row r="7495" spans="1:51">
      <c r="A7495" t="s">
        <v>34211</v>
      </c>
      <c r="B7495" t="s">
        <v>30195</v>
      </c>
      <c r="C7495" t="s">
        <v>1470</v>
      </c>
      <c r="E7495" t="s">
        <v>64</v>
      </c>
      <c r="F7495" t="s">
        <v>65</v>
      </c>
      <c r="G7495" t="s">
        <v>66</v>
      </c>
      <c r="H7495" t="s">
        <v>67</v>
      </c>
      <c r="K7495" t="s">
        <v>454</v>
      </c>
      <c r="L7495" t="s">
        <v>455</v>
      </c>
      <c r="M7495" t="s">
        <v>211</v>
      </c>
      <c r="N7495" t="s">
        <v>71</v>
      </c>
      <c r="O7495" t="s">
        <v>34212</v>
      </c>
      <c r="W7495">
        <v>6</v>
      </c>
      <c r="X7495" t="s">
        <v>73</v>
      </c>
      <c r="Y7495" t="s">
        <v>34213</v>
      </c>
      <c r="Z7495" t="s">
        <v>34214</v>
      </c>
      <c r="AA7495" t="s">
        <v>34215</v>
      </c>
      <c r="AC7495">
        <v>2019</v>
      </c>
      <c r="AD7495">
        <v>7</v>
      </c>
      <c r="AE7495">
        <v>13</v>
      </c>
      <c r="AF7495" s="2">
        <f>DATE(Table1[[#This Row],[Start Year]],Table1[[#This Row],[Start Month]],Table1[[#This Row],[Start Day]])</f>
        <v>43659</v>
      </c>
      <c r="AG7495">
        <v>2019</v>
      </c>
      <c r="AH7495">
        <v>7</v>
      </c>
      <c r="AI7495">
        <v>13</v>
      </c>
      <c r="AK7495">
        <v>52</v>
      </c>
      <c r="AL7495">
        <v>9525</v>
      </c>
      <c r="AN7495">
        <v>9577</v>
      </c>
      <c r="AU7495">
        <v>87.358006773884696</v>
      </c>
      <c r="AV7495" t="s">
        <v>77</v>
      </c>
      <c r="AX7495" t="s">
        <v>34216</v>
      </c>
      <c r="AY7495" t="s">
        <v>34217</v>
      </c>
    </row>
    <row r="7496" spans="1:51">
      <c r="A7496" t="s">
        <v>34489</v>
      </c>
      <c r="B7496" t="s">
        <v>30195</v>
      </c>
      <c r="C7496" t="s">
        <v>2001</v>
      </c>
      <c r="E7496" t="s">
        <v>64</v>
      </c>
      <c r="F7496" t="s">
        <v>82</v>
      </c>
      <c r="G7496" t="s">
        <v>104</v>
      </c>
      <c r="H7496" t="s">
        <v>121</v>
      </c>
      <c r="J7496" t="s">
        <v>34490</v>
      </c>
      <c r="K7496" t="s">
        <v>446</v>
      </c>
      <c r="L7496" t="s">
        <v>447</v>
      </c>
      <c r="M7496" t="s">
        <v>177</v>
      </c>
      <c r="N7496" t="s">
        <v>108</v>
      </c>
      <c r="O7496" t="s">
        <v>34491</v>
      </c>
      <c r="X7496" t="s">
        <v>110</v>
      </c>
      <c r="AC7496">
        <v>2019</v>
      </c>
      <c r="AD7496">
        <v>7</v>
      </c>
      <c r="AE7496">
        <v>13</v>
      </c>
      <c r="AF7496" s="2">
        <f>DATE(Table1[[#This Row],[Start Year]],Table1[[#This Row],[Start Month]],Table1[[#This Row],[Start Day]])</f>
        <v>43659</v>
      </c>
      <c r="AG7496">
        <v>2019</v>
      </c>
      <c r="AH7496">
        <v>7</v>
      </c>
      <c r="AI7496">
        <v>15</v>
      </c>
      <c r="AJ7496">
        <v>1</v>
      </c>
      <c r="AQ7496">
        <v>300000</v>
      </c>
      <c r="AR7496">
        <v>343414</v>
      </c>
      <c r="AS7496">
        <v>600000</v>
      </c>
      <c r="AT7496">
        <v>686829</v>
      </c>
      <c r="AU7496">
        <v>87.358006773884696</v>
      </c>
      <c r="AV7496" t="s">
        <v>87</v>
      </c>
      <c r="AW7496" t="s">
        <v>34492</v>
      </c>
      <c r="AY7496" t="s">
        <v>34493</v>
      </c>
    </row>
    <row r="7497" spans="1:51">
      <c r="A7497" t="s">
        <v>32261</v>
      </c>
      <c r="B7497" t="s">
        <v>30195</v>
      </c>
      <c r="C7497" t="s">
        <v>574</v>
      </c>
      <c r="E7497" t="s">
        <v>64</v>
      </c>
      <c r="F7497" t="s">
        <v>92</v>
      </c>
      <c r="G7497" t="s">
        <v>93</v>
      </c>
      <c r="K7497" t="s">
        <v>283</v>
      </c>
      <c r="L7497" t="s">
        <v>284</v>
      </c>
      <c r="M7497" t="s">
        <v>70</v>
      </c>
      <c r="N7497" t="s">
        <v>71</v>
      </c>
      <c r="O7497" t="s">
        <v>32262</v>
      </c>
      <c r="P7497" t="s">
        <v>6003</v>
      </c>
      <c r="Q7497" t="s">
        <v>214</v>
      </c>
      <c r="X7497" t="s">
        <v>99</v>
      </c>
      <c r="AC7497">
        <v>2019</v>
      </c>
      <c r="AD7497">
        <v>7</v>
      </c>
      <c r="AE7497">
        <v>14</v>
      </c>
      <c r="AF7497" s="2">
        <f>DATE(Table1[[#This Row],[Start Year]],Table1[[#This Row],[Start Month]],Table1[[#This Row],[Start Day]])</f>
        <v>43660</v>
      </c>
      <c r="AG7497">
        <v>2019</v>
      </c>
      <c r="AH7497">
        <v>9</v>
      </c>
      <c r="AI7497">
        <v>30</v>
      </c>
      <c r="AJ7497">
        <v>1900</v>
      </c>
      <c r="AL7497">
        <v>3000000</v>
      </c>
      <c r="AN7497">
        <v>3000000</v>
      </c>
      <c r="AQ7497">
        <v>200000</v>
      </c>
      <c r="AR7497">
        <v>228943</v>
      </c>
      <c r="AS7497">
        <v>10000000</v>
      </c>
      <c r="AT7497">
        <v>11447148</v>
      </c>
      <c r="AU7497">
        <v>87.358006773884696</v>
      </c>
      <c r="AV7497" t="s">
        <v>216</v>
      </c>
      <c r="AW7497" t="s">
        <v>32263</v>
      </c>
      <c r="AX7497" t="s">
        <v>32264</v>
      </c>
      <c r="AY7497" t="s">
        <v>32265</v>
      </c>
    </row>
    <row r="7498" spans="1:51">
      <c r="A7498" t="s">
        <v>32300</v>
      </c>
      <c r="B7498" t="s">
        <v>30195</v>
      </c>
      <c r="C7498" t="s">
        <v>7584</v>
      </c>
      <c r="E7498" t="s">
        <v>64</v>
      </c>
      <c r="F7498" t="s">
        <v>65</v>
      </c>
      <c r="G7498" t="s">
        <v>66</v>
      </c>
      <c r="H7498" t="s">
        <v>67</v>
      </c>
      <c r="K7498" t="s">
        <v>209</v>
      </c>
      <c r="L7498" t="s">
        <v>210</v>
      </c>
      <c r="M7498" t="s">
        <v>211</v>
      </c>
      <c r="N7498" t="s">
        <v>71</v>
      </c>
      <c r="O7498" t="s">
        <v>32301</v>
      </c>
      <c r="Q7498" t="s">
        <v>2159</v>
      </c>
      <c r="U7498" t="s">
        <v>155</v>
      </c>
      <c r="W7498">
        <v>7</v>
      </c>
      <c r="X7498" t="s">
        <v>73</v>
      </c>
      <c r="Y7498" t="s">
        <v>32302</v>
      </c>
      <c r="Z7498" t="s">
        <v>32303</v>
      </c>
      <c r="AC7498">
        <v>2019</v>
      </c>
      <c r="AD7498">
        <v>7</v>
      </c>
      <c r="AE7498">
        <v>14</v>
      </c>
      <c r="AF7498" s="2">
        <f>DATE(Table1[[#This Row],[Start Year]],Table1[[#This Row],[Start Month]],Table1[[#This Row],[Start Day]])</f>
        <v>43660</v>
      </c>
      <c r="AG7498">
        <v>2019</v>
      </c>
      <c r="AH7498">
        <v>7</v>
      </c>
      <c r="AI7498">
        <v>14</v>
      </c>
      <c r="AJ7498">
        <v>8</v>
      </c>
      <c r="AK7498">
        <v>134</v>
      </c>
      <c r="AL7498">
        <v>5790</v>
      </c>
      <c r="AM7498">
        <v>5880</v>
      </c>
      <c r="AN7498">
        <v>11804</v>
      </c>
      <c r="AU7498">
        <v>87.358006773884696</v>
      </c>
      <c r="AV7498" t="s">
        <v>87</v>
      </c>
      <c r="AW7498" t="s">
        <v>32304</v>
      </c>
      <c r="AY7498" t="s">
        <v>32305</v>
      </c>
    </row>
    <row r="7499" spans="1:51">
      <c r="A7499" t="s">
        <v>34138</v>
      </c>
      <c r="B7499" t="s">
        <v>30195</v>
      </c>
      <c r="C7499" t="s">
        <v>6263</v>
      </c>
      <c r="E7499" t="s">
        <v>64</v>
      </c>
      <c r="F7499" t="s">
        <v>92</v>
      </c>
      <c r="G7499" t="s">
        <v>93</v>
      </c>
      <c r="K7499" t="s">
        <v>2108</v>
      </c>
      <c r="L7499" t="s">
        <v>2109</v>
      </c>
      <c r="M7499" t="s">
        <v>211</v>
      </c>
      <c r="N7499" t="s">
        <v>71</v>
      </c>
      <c r="O7499" t="s">
        <v>34139</v>
      </c>
      <c r="P7499" t="s">
        <v>862</v>
      </c>
      <c r="X7499" t="s">
        <v>99</v>
      </c>
      <c r="AC7499">
        <v>2019</v>
      </c>
      <c r="AD7499">
        <v>7</v>
      </c>
      <c r="AE7499">
        <v>14</v>
      </c>
      <c r="AF7499" s="2">
        <f>DATE(Table1[[#This Row],[Start Year]],Table1[[#This Row],[Start Month]],Table1[[#This Row],[Start Day]])</f>
        <v>43660</v>
      </c>
      <c r="AG7499">
        <v>2019</v>
      </c>
      <c r="AH7499">
        <v>7</v>
      </c>
      <c r="AI7499">
        <v>14</v>
      </c>
      <c r="AL7499">
        <v>6200</v>
      </c>
      <c r="AN7499">
        <v>6200</v>
      </c>
      <c r="AU7499">
        <v>87.358006773884696</v>
      </c>
      <c r="AV7499" t="s">
        <v>87</v>
      </c>
      <c r="AW7499" t="s">
        <v>34140</v>
      </c>
      <c r="AY7499" t="s">
        <v>34141</v>
      </c>
    </row>
    <row r="7500" spans="1:51">
      <c r="A7500" t="s">
        <v>30389</v>
      </c>
      <c r="B7500" t="s">
        <v>30195</v>
      </c>
      <c r="C7500" t="s">
        <v>5564</v>
      </c>
      <c r="E7500" t="s">
        <v>64</v>
      </c>
      <c r="F7500" t="s">
        <v>92</v>
      </c>
      <c r="G7500" t="s">
        <v>93</v>
      </c>
      <c r="K7500" t="s">
        <v>192</v>
      </c>
      <c r="L7500" t="s">
        <v>193</v>
      </c>
      <c r="M7500" t="s">
        <v>194</v>
      </c>
      <c r="N7500" t="s">
        <v>71</v>
      </c>
      <c r="O7500" t="s">
        <v>30390</v>
      </c>
      <c r="X7500" t="s">
        <v>99</v>
      </c>
      <c r="AC7500">
        <v>2019</v>
      </c>
      <c r="AD7500">
        <v>7</v>
      </c>
      <c r="AE7500">
        <v>15</v>
      </c>
      <c r="AF7500" s="2">
        <f>DATE(Table1[[#This Row],[Start Year]],Table1[[#This Row],[Start Month]],Table1[[#This Row],[Start Day]])</f>
        <v>43661</v>
      </c>
      <c r="AG7500">
        <v>2019</v>
      </c>
      <c r="AH7500">
        <v>7</v>
      </c>
      <c r="AI7500">
        <v>15</v>
      </c>
      <c r="AJ7500">
        <v>17</v>
      </c>
      <c r="AL7500">
        <v>360000</v>
      </c>
      <c r="AN7500">
        <v>360000</v>
      </c>
      <c r="AU7500">
        <v>87.358006773884696</v>
      </c>
      <c r="AV7500" t="s">
        <v>87</v>
      </c>
      <c r="AW7500" t="s">
        <v>30391</v>
      </c>
      <c r="AY7500" t="s">
        <v>30392</v>
      </c>
    </row>
    <row r="7501" spans="1:51">
      <c r="A7501" t="s">
        <v>33884</v>
      </c>
      <c r="B7501" t="s">
        <v>30195</v>
      </c>
      <c r="C7501" t="s">
        <v>5161</v>
      </c>
      <c r="E7501" t="s">
        <v>64</v>
      </c>
      <c r="F7501" t="s">
        <v>92</v>
      </c>
      <c r="G7501" t="s">
        <v>93</v>
      </c>
      <c r="H7501" t="s">
        <v>208</v>
      </c>
      <c r="K7501" t="s">
        <v>381</v>
      </c>
      <c r="L7501" t="s">
        <v>382</v>
      </c>
      <c r="M7501" t="s">
        <v>70</v>
      </c>
      <c r="N7501" t="s">
        <v>71</v>
      </c>
      <c r="O7501" t="s">
        <v>33885</v>
      </c>
      <c r="P7501" t="s">
        <v>27116</v>
      </c>
      <c r="Q7501" t="s">
        <v>214</v>
      </c>
      <c r="X7501" t="s">
        <v>99</v>
      </c>
      <c r="AC7501">
        <v>2019</v>
      </c>
      <c r="AD7501">
        <v>7</v>
      </c>
      <c r="AE7501">
        <v>15</v>
      </c>
      <c r="AF7501" s="2">
        <f>DATE(Table1[[#This Row],[Start Year]],Table1[[#This Row],[Start Month]],Table1[[#This Row],[Start Day]])</f>
        <v>43661</v>
      </c>
      <c r="AG7501">
        <v>2019</v>
      </c>
      <c r="AH7501">
        <v>7</v>
      </c>
      <c r="AI7501">
        <v>15</v>
      </c>
      <c r="AJ7501">
        <v>28</v>
      </c>
      <c r="AU7501">
        <v>87.358006773884696</v>
      </c>
      <c r="AV7501" t="s">
        <v>77</v>
      </c>
      <c r="AX7501" t="s">
        <v>23687</v>
      </c>
      <c r="AY7501" t="s">
        <v>3409</v>
      </c>
    </row>
    <row r="7502" spans="1:51">
      <c r="A7502" t="s">
        <v>33880</v>
      </c>
      <c r="B7502" t="s">
        <v>30195</v>
      </c>
      <c r="C7502" t="s">
        <v>6125</v>
      </c>
      <c r="E7502" t="s">
        <v>64</v>
      </c>
      <c r="F7502" t="s">
        <v>92</v>
      </c>
      <c r="G7502" t="s">
        <v>93</v>
      </c>
      <c r="H7502" t="s">
        <v>208</v>
      </c>
      <c r="K7502" t="s">
        <v>381</v>
      </c>
      <c r="L7502" t="s">
        <v>382</v>
      </c>
      <c r="M7502" t="s">
        <v>70</v>
      </c>
      <c r="N7502" t="s">
        <v>71</v>
      </c>
      <c r="O7502" t="s">
        <v>33881</v>
      </c>
      <c r="Q7502" t="s">
        <v>214</v>
      </c>
      <c r="X7502" t="s">
        <v>99</v>
      </c>
      <c r="AC7502">
        <v>2019</v>
      </c>
      <c r="AD7502">
        <v>7</v>
      </c>
      <c r="AE7502">
        <v>16</v>
      </c>
      <c r="AF7502" s="2">
        <f>DATE(Table1[[#This Row],[Start Year]],Table1[[#This Row],[Start Month]],Table1[[#This Row],[Start Day]])</f>
        <v>43662</v>
      </c>
      <c r="AG7502">
        <v>2019</v>
      </c>
      <c r="AH7502">
        <v>7</v>
      </c>
      <c r="AI7502">
        <v>28</v>
      </c>
      <c r="AJ7502">
        <v>64</v>
      </c>
      <c r="AK7502">
        <v>71</v>
      </c>
      <c r="AL7502">
        <v>800</v>
      </c>
      <c r="AN7502">
        <v>871</v>
      </c>
      <c r="AU7502">
        <v>87.358006773884696</v>
      </c>
      <c r="AV7502" t="s">
        <v>216</v>
      </c>
      <c r="AW7502" t="s">
        <v>33882</v>
      </c>
      <c r="AX7502" t="s">
        <v>27810</v>
      </c>
      <c r="AY7502" t="s">
        <v>33883</v>
      </c>
    </row>
    <row r="7503" spans="1:51">
      <c r="A7503" t="s">
        <v>34277</v>
      </c>
      <c r="B7503" t="s">
        <v>30195</v>
      </c>
      <c r="C7503" t="s">
        <v>3004</v>
      </c>
      <c r="E7503" t="s">
        <v>64</v>
      </c>
      <c r="F7503" t="s">
        <v>92</v>
      </c>
      <c r="G7503" t="s">
        <v>93</v>
      </c>
      <c r="H7503" t="s">
        <v>208</v>
      </c>
      <c r="K7503" t="s">
        <v>4006</v>
      </c>
      <c r="L7503" t="s">
        <v>4007</v>
      </c>
      <c r="M7503" t="s">
        <v>239</v>
      </c>
      <c r="N7503" t="s">
        <v>71</v>
      </c>
      <c r="O7503" t="s">
        <v>34278</v>
      </c>
      <c r="Q7503" t="s">
        <v>214</v>
      </c>
      <c r="X7503" t="s">
        <v>99</v>
      </c>
      <c r="AC7503">
        <v>2019</v>
      </c>
      <c r="AD7503">
        <v>7</v>
      </c>
      <c r="AE7503">
        <v>17</v>
      </c>
      <c r="AF7503" s="2">
        <f>DATE(Table1[[#This Row],[Start Year]],Table1[[#This Row],[Start Month]],Table1[[#This Row],[Start Day]])</f>
        <v>43663</v>
      </c>
      <c r="AG7503">
        <v>2019</v>
      </c>
      <c r="AH7503">
        <v>7</v>
      </c>
      <c r="AI7503">
        <v>18</v>
      </c>
      <c r="AJ7503">
        <v>7</v>
      </c>
      <c r="AL7503">
        <v>220</v>
      </c>
      <c r="AN7503">
        <v>220</v>
      </c>
      <c r="AU7503">
        <v>87.358006773884696</v>
      </c>
      <c r="AV7503" t="s">
        <v>77</v>
      </c>
      <c r="AX7503" t="s">
        <v>34279</v>
      </c>
      <c r="AY7503" t="s">
        <v>34280</v>
      </c>
    </row>
    <row r="7504" spans="1:51">
      <c r="A7504" t="s">
        <v>34351</v>
      </c>
      <c r="B7504" t="s">
        <v>30195</v>
      </c>
      <c r="C7504" t="s">
        <v>1871</v>
      </c>
      <c r="E7504" t="s">
        <v>64</v>
      </c>
      <c r="F7504" t="s">
        <v>82</v>
      </c>
      <c r="G7504" t="s">
        <v>104</v>
      </c>
      <c r="H7504" t="s">
        <v>121</v>
      </c>
      <c r="J7504" t="s">
        <v>34352</v>
      </c>
      <c r="K7504" t="s">
        <v>454</v>
      </c>
      <c r="L7504" t="s">
        <v>455</v>
      </c>
      <c r="M7504" t="s">
        <v>211</v>
      </c>
      <c r="N7504" t="s">
        <v>71</v>
      </c>
      <c r="O7504" t="s">
        <v>34353</v>
      </c>
      <c r="X7504" t="s">
        <v>110</v>
      </c>
      <c r="AC7504">
        <v>2019</v>
      </c>
      <c r="AD7504">
        <v>7</v>
      </c>
      <c r="AE7504">
        <v>18</v>
      </c>
      <c r="AF7504" s="2">
        <f>DATE(Table1[[#This Row],[Start Year]],Table1[[#This Row],[Start Month]],Table1[[#This Row],[Start Day]])</f>
        <v>43664</v>
      </c>
      <c r="AG7504">
        <v>2019</v>
      </c>
      <c r="AH7504">
        <v>7</v>
      </c>
      <c r="AI7504">
        <v>18</v>
      </c>
      <c r="AJ7504">
        <v>4</v>
      </c>
      <c r="AL7504">
        <v>2000</v>
      </c>
      <c r="AN7504">
        <v>2000</v>
      </c>
      <c r="AS7504">
        <v>377440</v>
      </c>
      <c r="AT7504">
        <v>432061</v>
      </c>
      <c r="AU7504">
        <v>87.358006773884696</v>
      </c>
      <c r="AV7504" t="s">
        <v>87</v>
      </c>
      <c r="AW7504" t="s">
        <v>3769</v>
      </c>
      <c r="AY7504" t="s">
        <v>3770</v>
      </c>
    </row>
    <row r="7505" spans="1:51">
      <c r="A7505" t="s">
        <v>33674</v>
      </c>
      <c r="B7505" t="s">
        <v>30195</v>
      </c>
      <c r="C7505" t="s">
        <v>12773</v>
      </c>
      <c r="E7505" t="s">
        <v>64</v>
      </c>
      <c r="F7505" t="s">
        <v>82</v>
      </c>
      <c r="G7505" t="s">
        <v>83</v>
      </c>
      <c r="H7505" t="s">
        <v>2391</v>
      </c>
      <c r="K7505" t="s">
        <v>1048</v>
      </c>
      <c r="L7505" t="s">
        <v>1049</v>
      </c>
      <c r="M7505" t="s">
        <v>230</v>
      </c>
      <c r="N7505" t="s">
        <v>231</v>
      </c>
      <c r="W7505">
        <v>41</v>
      </c>
      <c r="X7505" t="s">
        <v>86</v>
      </c>
      <c r="AA7505" t="s">
        <v>33675</v>
      </c>
      <c r="AC7505">
        <v>2019</v>
      </c>
      <c r="AD7505">
        <v>7</v>
      </c>
      <c r="AE7505">
        <v>19</v>
      </c>
      <c r="AF7505" s="2">
        <f>DATE(Table1[[#This Row],[Start Year]],Table1[[#This Row],[Start Month]],Table1[[#This Row],[Start Day]])</f>
        <v>43665</v>
      </c>
      <c r="AG7505">
        <v>2019</v>
      </c>
      <c r="AH7505">
        <v>7</v>
      </c>
      <c r="AI7505">
        <v>27</v>
      </c>
      <c r="AJ7505">
        <v>400</v>
      </c>
      <c r="AU7505">
        <v>87.358006773884696</v>
      </c>
    </row>
    <row r="7506" spans="1:51">
      <c r="A7506" t="s">
        <v>33693</v>
      </c>
      <c r="B7506" t="s">
        <v>30195</v>
      </c>
      <c r="C7506" t="s">
        <v>4005</v>
      </c>
      <c r="E7506" t="s">
        <v>64</v>
      </c>
      <c r="F7506" t="s">
        <v>65</v>
      </c>
      <c r="G7506" t="s">
        <v>1584</v>
      </c>
      <c r="H7506" t="s">
        <v>1585</v>
      </c>
      <c r="J7506" t="s">
        <v>12383</v>
      </c>
      <c r="K7506" t="s">
        <v>160</v>
      </c>
      <c r="L7506" t="s">
        <v>161</v>
      </c>
      <c r="M7506" t="s">
        <v>107</v>
      </c>
      <c r="N7506" t="s">
        <v>108</v>
      </c>
      <c r="O7506" t="s">
        <v>33694</v>
      </c>
      <c r="AC7506">
        <v>2019</v>
      </c>
      <c r="AD7506">
        <v>7</v>
      </c>
      <c r="AE7506">
        <v>19</v>
      </c>
      <c r="AF7506" s="2">
        <f>DATE(Table1[[#This Row],[Start Year]],Table1[[#This Row],[Start Month]],Table1[[#This Row],[Start Day]])</f>
        <v>43665</v>
      </c>
      <c r="AG7506">
        <v>2019</v>
      </c>
      <c r="AH7506">
        <v>7</v>
      </c>
      <c r="AI7506">
        <v>23</v>
      </c>
      <c r="AL7506">
        <v>3000</v>
      </c>
      <c r="AN7506">
        <v>3000</v>
      </c>
      <c r="AU7506">
        <v>87.358006773884696</v>
      </c>
      <c r="AV7506" t="s">
        <v>87</v>
      </c>
      <c r="AW7506" t="s">
        <v>13370</v>
      </c>
      <c r="AY7506" t="s">
        <v>13371</v>
      </c>
    </row>
    <row r="7507" spans="1:51">
      <c r="A7507" t="s">
        <v>34206</v>
      </c>
      <c r="B7507" t="s">
        <v>30195</v>
      </c>
      <c r="C7507" t="s">
        <v>4005</v>
      </c>
      <c r="E7507" t="s">
        <v>64</v>
      </c>
      <c r="F7507" t="s">
        <v>65</v>
      </c>
      <c r="G7507" t="s">
        <v>1584</v>
      </c>
      <c r="H7507" t="s">
        <v>1585</v>
      </c>
      <c r="J7507" t="s">
        <v>12383</v>
      </c>
      <c r="K7507" t="s">
        <v>3524</v>
      </c>
      <c r="L7507" t="s">
        <v>3525</v>
      </c>
      <c r="M7507" t="s">
        <v>107</v>
      </c>
      <c r="N7507" t="s">
        <v>108</v>
      </c>
      <c r="O7507" t="s">
        <v>34207</v>
      </c>
      <c r="U7507" t="s">
        <v>155</v>
      </c>
      <c r="AC7507">
        <v>2019</v>
      </c>
      <c r="AD7507">
        <v>7</v>
      </c>
      <c r="AE7507">
        <v>19</v>
      </c>
      <c r="AF7507" s="2">
        <f>DATE(Table1[[#This Row],[Start Year]],Table1[[#This Row],[Start Month]],Table1[[#This Row],[Start Day]])</f>
        <v>43665</v>
      </c>
      <c r="AG7507">
        <v>2019</v>
      </c>
      <c r="AH7507">
        <v>7</v>
      </c>
      <c r="AI7507">
        <v>22</v>
      </c>
      <c r="AL7507">
        <v>30000</v>
      </c>
      <c r="AN7507">
        <v>30000</v>
      </c>
      <c r="AU7507">
        <v>87.358006773884696</v>
      </c>
      <c r="AV7507" t="s">
        <v>87</v>
      </c>
      <c r="AW7507" t="s">
        <v>34208</v>
      </c>
      <c r="AY7507" t="s">
        <v>34209</v>
      </c>
    </row>
    <row r="7508" spans="1:51">
      <c r="A7508" t="s">
        <v>33989</v>
      </c>
      <c r="B7508" t="s">
        <v>30195</v>
      </c>
      <c r="C7508" t="s">
        <v>12773</v>
      </c>
      <c r="E7508" t="s">
        <v>64</v>
      </c>
      <c r="F7508" t="s">
        <v>82</v>
      </c>
      <c r="G7508" t="s">
        <v>83</v>
      </c>
      <c r="H7508" t="s">
        <v>2391</v>
      </c>
      <c r="K7508" t="s">
        <v>228</v>
      </c>
      <c r="L7508" t="s">
        <v>229</v>
      </c>
      <c r="M7508" t="s">
        <v>230</v>
      </c>
      <c r="N7508" t="s">
        <v>231</v>
      </c>
      <c r="O7508" t="s">
        <v>33990</v>
      </c>
      <c r="W7508">
        <v>44</v>
      </c>
      <c r="X7508" t="s">
        <v>86</v>
      </c>
      <c r="AC7508">
        <v>2019</v>
      </c>
      <c r="AD7508">
        <v>7</v>
      </c>
      <c r="AE7508">
        <v>21</v>
      </c>
      <c r="AF7508" s="2">
        <f>DATE(Table1[[#This Row],[Start Year]],Table1[[#This Row],[Start Month]],Table1[[#This Row],[Start Day]])</f>
        <v>43667</v>
      </c>
      <c r="AG7508">
        <v>2019</v>
      </c>
      <c r="AH7508">
        <v>7</v>
      </c>
      <c r="AI7508">
        <v>27</v>
      </c>
      <c r="AJ7508">
        <v>868</v>
      </c>
      <c r="AU7508">
        <v>87.358006773884696</v>
      </c>
    </row>
    <row r="7509" spans="1:51">
      <c r="A7509" t="s">
        <v>33995</v>
      </c>
      <c r="B7509" t="s">
        <v>30195</v>
      </c>
      <c r="C7509" t="s">
        <v>2882</v>
      </c>
      <c r="E7509" t="s">
        <v>64</v>
      </c>
      <c r="F7509" t="s">
        <v>82</v>
      </c>
      <c r="G7509" t="s">
        <v>83</v>
      </c>
      <c r="H7509" t="s">
        <v>2391</v>
      </c>
      <c r="K7509" t="s">
        <v>1683</v>
      </c>
      <c r="L7509" t="s">
        <v>1684</v>
      </c>
      <c r="M7509" t="s">
        <v>1685</v>
      </c>
      <c r="N7509" t="s">
        <v>231</v>
      </c>
      <c r="W7509">
        <v>39</v>
      </c>
      <c r="X7509" t="s">
        <v>86</v>
      </c>
      <c r="AC7509">
        <v>2019</v>
      </c>
      <c r="AD7509">
        <v>7</v>
      </c>
      <c r="AE7509">
        <v>21</v>
      </c>
      <c r="AF7509" s="2">
        <f>DATE(Table1[[#This Row],[Start Year]],Table1[[#This Row],[Start Month]],Table1[[#This Row],[Start Day]])</f>
        <v>43667</v>
      </c>
      <c r="AG7509">
        <v>2019</v>
      </c>
      <c r="AH7509">
        <v>8</v>
      </c>
      <c r="AI7509">
        <v>28</v>
      </c>
      <c r="AJ7509">
        <v>161</v>
      </c>
      <c r="AU7509">
        <v>87.358006773884696</v>
      </c>
    </row>
    <row r="7510" spans="1:51">
      <c r="A7510" t="s">
        <v>34078</v>
      </c>
      <c r="B7510" t="s">
        <v>30195</v>
      </c>
      <c r="C7510" t="s">
        <v>2274</v>
      </c>
      <c r="E7510" t="s">
        <v>64</v>
      </c>
      <c r="F7510" t="s">
        <v>82</v>
      </c>
      <c r="G7510" t="s">
        <v>83</v>
      </c>
      <c r="H7510" t="s">
        <v>2391</v>
      </c>
      <c r="K7510" t="s">
        <v>309</v>
      </c>
      <c r="L7510" t="s">
        <v>310</v>
      </c>
      <c r="M7510" t="s">
        <v>194</v>
      </c>
      <c r="N7510" t="s">
        <v>71</v>
      </c>
      <c r="X7510" t="s">
        <v>86</v>
      </c>
      <c r="AC7510">
        <v>2019</v>
      </c>
      <c r="AD7510">
        <v>7</v>
      </c>
      <c r="AE7510">
        <v>22</v>
      </c>
      <c r="AF7510" s="2">
        <f>DATE(Table1[[#This Row],[Start Year]],Table1[[#This Row],[Start Month]],Table1[[#This Row],[Start Day]])</f>
        <v>43668</v>
      </c>
      <c r="AG7510">
        <v>2019</v>
      </c>
      <c r="AH7510">
        <v>7</v>
      </c>
      <c r="AI7510">
        <v>30</v>
      </c>
      <c r="AJ7510">
        <v>11</v>
      </c>
      <c r="AK7510">
        <v>5600</v>
      </c>
      <c r="AN7510">
        <v>5600</v>
      </c>
      <c r="AU7510">
        <v>87.358006773884696</v>
      </c>
    </row>
    <row r="7511" spans="1:51" hidden="1">
      <c r="A7511" t="s">
        <v>34183</v>
      </c>
      <c r="B7511" t="s">
        <v>30195</v>
      </c>
      <c r="C7511" t="s">
        <v>12773</v>
      </c>
      <c r="E7511" t="s">
        <v>64</v>
      </c>
      <c r="F7511" t="s">
        <v>82</v>
      </c>
      <c r="G7511" t="s">
        <v>83</v>
      </c>
      <c r="H7511" t="s">
        <v>2391</v>
      </c>
      <c r="K7511" t="s">
        <v>4556</v>
      </c>
      <c r="L7511" t="s">
        <v>4557</v>
      </c>
      <c r="M7511" t="s">
        <v>230</v>
      </c>
      <c r="N7511" t="s">
        <v>231</v>
      </c>
      <c r="W7511">
        <v>40</v>
      </c>
      <c r="X7511" t="s">
        <v>86</v>
      </c>
      <c r="AC7511">
        <v>2019</v>
      </c>
      <c r="AD7511">
        <v>7</v>
      </c>
      <c r="AE7511">
        <v>22</v>
      </c>
      <c r="AF7511" s="2">
        <f>DATE(Table1[[#This Row],[Start Year]],Table1[[#This Row],[Start Month]],Table1[[#This Row],[Start Day]])</f>
        <v>43668</v>
      </c>
      <c r="AG7511">
        <v>2019</v>
      </c>
      <c r="AH7511">
        <v>7</v>
      </c>
      <c r="AI7511">
        <v>27</v>
      </c>
      <c r="AJ7511">
        <v>400</v>
      </c>
      <c r="AU7511">
        <v>87.358006773884696</v>
      </c>
    </row>
    <row r="7512" spans="1:51">
      <c r="A7512" t="s">
        <v>33465</v>
      </c>
      <c r="B7512" t="s">
        <v>30195</v>
      </c>
      <c r="C7512" t="s">
        <v>854</v>
      </c>
      <c r="E7512" t="s">
        <v>64</v>
      </c>
      <c r="F7512" t="s">
        <v>92</v>
      </c>
      <c r="G7512" t="s">
        <v>93</v>
      </c>
      <c r="K7512" t="s">
        <v>417</v>
      </c>
      <c r="L7512" t="s">
        <v>418</v>
      </c>
      <c r="M7512" t="s">
        <v>107</v>
      </c>
      <c r="N7512" t="s">
        <v>108</v>
      </c>
      <c r="O7512" t="s">
        <v>33466</v>
      </c>
      <c r="Q7512" t="s">
        <v>214</v>
      </c>
      <c r="X7512" t="s">
        <v>99</v>
      </c>
      <c r="AC7512">
        <v>2019</v>
      </c>
      <c r="AD7512">
        <v>7</v>
      </c>
      <c r="AE7512">
        <v>23</v>
      </c>
      <c r="AF7512" s="2">
        <f>DATE(Table1[[#This Row],[Start Year]],Table1[[#This Row],[Start Month]],Table1[[#This Row],[Start Day]])</f>
        <v>43669</v>
      </c>
      <c r="AG7512">
        <v>2019</v>
      </c>
      <c r="AH7512">
        <v>7</v>
      </c>
      <c r="AI7512">
        <v>24</v>
      </c>
      <c r="AJ7512">
        <v>12</v>
      </c>
      <c r="AU7512">
        <v>87.358006773884696</v>
      </c>
      <c r="AV7512" t="s">
        <v>77</v>
      </c>
      <c r="AX7512" t="s">
        <v>33467</v>
      </c>
      <c r="AY7512" t="s">
        <v>33468</v>
      </c>
    </row>
    <row r="7513" spans="1:51">
      <c r="A7513" t="s">
        <v>33725</v>
      </c>
      <c r="B7513" t="s">
        <v>30195</v>
      </c>
      <c r="C7513" t="s">
        <v>4889</v>
      </c>
      <c r="E7513" t="s">
        <v>64</v>
      </c>
      <c r="F7513" t="s">
        <v>92</v>
      </c>
      <c r="G7513" t="s">
        <v>272</v>
      </c>
      <c r="H7513" t="s">
        <v>272</v>
      </c>
      <c r="K7513" t="s">
        <v>192</v>
      </c>
      <c r="L7513" t="s">
        <v>193</v>
      </c>
      <c r="M7513" t="s">
        <v>194</v>
      </c>
      <c r="N7513" t="s">
        <v>71</v>
      </c>
      <c r="O7513" t="s">
        <v>33726</v>
      </c>
      <c r="P7513" t="s">
        <v>862</v>
      </c>
      <c r="AC7513">
        <v>2019</v>
      </c>
      <c r="AD7513">
        <v>7</v>
      </c>
      <c r="AE7513">
        <v>23</v>
      </c>
      <c r="AF7513" s="2">
        <f>DATE(Table1[[#This Row],[Start Year]],Table1[[#This Row],[Start Month]],Table1[[#This Row],[Start Day]])</f>
        <v>43669</v>
      </c>
      <c r="AG7513">
        <v>2019</v>
      </c>
      <c r="AH7513">
        <v>7</v>
      </c>
      <c r="AI7513">
        <v>23</v>
      </c>
      <c r="AJ7513">
        <v>51</v>
      </c>
      <c r="AL7513">
        <v>40</v>
      </c>
      <c r="AN7513">
        <v>40</v>
      </c>
      <c r="AU7513">
        <v>87.358006773884696</v>
      </c>
      <c r="AV7513" t="s">
        <v>77</v>
      </c>
      <c r="AX7513" t="s">
        <v>6860</v>
      </c>
      <c r="AY7513" t="s">
        <v>6861</v>
      </c>
    </row>
    <row r="7514" spans="1:51" hidden="1">
      <c r="A7514" t="s">
        <v>33668</v>
      </c>
      <c r="B7514" t="s">
        <v>30195</v>
      </c>
      <c r="C7514" t="s">
        <v>12773</v>
      </c>
      <c r="E7514" t="s">
        <v>64</v>
      </c>
      <c r="F7514" t="s">
        <v>82</v>
      </c>
      <c r="G7514" t="s">
        <v>83</v>
      </c>
      <c r="H7514" t="s">
        <v>2391</v>
      </c>
      <c r="K7514" t="s">
        <v>1011</v>
      </c>
      <c r="L7514" t="s">
        <v>1012</v>
      </c>
      <c r="M7514" t="s">
        <v>230</v>
      </c>
      <c r="N7514" t="s">
        <v>231</v>
      </c>
      <c r="X7514" t="s">
        <v>86</v>
      </c>
      <c r="AC7514">
        <v>2019</v>
      </c>
      <c r="AD7514">
        <v>7</v>
      </c>
      <c r="AE7514">
        <v>24</v>
      </c>
      <c r="AF7514" s="2">
        <f>DATE(Table1[[#This Row],[Start Year]],Table1[[#This Row],[Start Month]],Table1[[#This Row],[Start Day]])</f>
        <v>43670</v>
      </c>
      <c r="AG7514">
        <v>2019</v>
      </c>
      <c r="AH7514">
        <v>7</v>
      </c>
      <c r="AI7514">
        <v>26</v>
      </c>
      <c r="AJ7514">
        <v>1</v>
      </c>
      <c r="AU7514">
        <v>87.358006773884696</v>
      </c>
    </row>
    <row r="7515" spans="1:51">
      <c r="A7515" t="s">
        <v>33773</v>
      </c>
      <c r="B7515" t="s">
        <v>30195</v>
      </c>
      <c r="C7515" t="s">
        <v>12773</v>
      </c>
      <c r="E7515" t="s">
        <v>64</v>
      </c>
      <c r="F7515" t="s">
        <v>82</v>
      </c>
      <c r="G7515" t="s">
        <v>83</v>
      </c>
      <c r="H7515" t="s">
        <v>2391</v>
      </c>
      <c r="K7515" t="s">
        <v>1570</v>
      </c>
      <c r="L7515" t="s">
        <v>1571</v>
      </c>
      <c r="M7515" t="s">
        <v>230</v>
      </c>
      <c r="N7515" t="s">
        <v>231</v>
      </c>
      <c r="W7515">
        <v>42</v>
      </c>
      <c r="X7515" t="s">
        <v>86</v>
      </c>
      <c r="AC7515">
        <v>2019</v>
      </c>
      <c r="AD7515">
        <v>7</v>
      </c>
      <c r="AE7515">
        <v>24</v>
      </c>
      <c r="AF7515" s="2">
        <f>DATE(Table1[[#This Row],[Start Year]],Table1[[#This Row],[Start Month]],Table1[[#This Row],[Start Day]])</f>
        <v>43670</v>
      </c>
      <c r="AG7515">
        <v>2019</v>
      </c>
      <c r="AH7515">
        <v>7</v>
      </c>
      <c r="AI7515">
        <v>25</v>
      </c>
      <c r="AU7515">
        <v>87.358006773884696</v>
      </c>
    </row>
    <row r="7516" spans="1:51">
      <c r="A7516" t="s">
        <v>33797</v>
      </c>
      <c r="B7516" t="s">
        <v>30195</v>
      </c>
      <c r="C7516" t="s">
        <v>3949</v>
      </c>
      <c r="E7516" t="s">
        <v>64</v>
      </c>
      <c r="F7516" t="s">
        <v>92</v>
      </c>
      <c r="G7516" t="s">
        <v>272</v>
      </c>
      <c r="H7516" t="s">
        <v>272</v>
      </c>
      <c r="K7516" t="s">
        <v>2053</v>
      </c>
      <c r="L7516" t="s">
        <v>2054</v>
      </c>
      <c r="M7516" t="s">
        <v>1313</v>
      </c>
      <c r="N7516" t="s">
        <v>97</v>
      </c>
      <c r="O7516" t="s">
        <v>33798</v>
      </c>
      <c r="P7516" t="s">
        <v>862</v>
      </c>
      <c r="Q7516" t="s">
        <v>449</v>
      </c>
      <c r="R7516" t="s">
        <v>214</v>
      </c>
      <c r="AC7516">
        <v>2019</v>
      </c>
      <c r="AD7516">
        <v>7</v>
      </c>
      <c r="AE7516">
        <v>24</v>
      </c>
      <c r="AF7516" s="2">
        <f>DATE(Table1[[#This Row],[Start Year]],Table1[[#This Row],[Start Month]],Table1[[#This Row],[Start Day]])</f>
        <v>43670</v>
      </c>
      <c r="AG7516">
        <v>2019</v>
      </c>
      <c r="AH7516">
        <v>7</v>
      </c>
      <c r="AI7516">
        <v>24</v>
      </c>
      <c r="AJ7516">
        <v>15</v>
      </c>
      <c r="AU7516">
        <v>87.358006773884696</v>
      </c>
      <c r="AV7516" t="s">
        <v>77</v>
      </c>
      <c r="AX7516" t="s">
        <v>33799</v>
      </c>
      <c r="AY7516" t="s">
        <v>33800</v>
      </c>
    </row>
    <row r="7517" spans="1:51">
      <c r="A7517" t="s">
        <v>34390</v>
      </c>
      <c r="B7517" t="s">
        <v>30195</v>
      </c>
      <c r="C7517" t="s">
        <v>3210</v>
      </c>
      <c r="E7517" t="s">
        <v>64</v>
      </c>
      <c r="F7517" t="s">
        <v>92</v>
      </c>
      <c r="G7517" t="s">
        <v>93</v>
      </c>
      <c r="K7517" t="s">
        <v>476</v>
      </c>
      <c r="L7517" t="s">
        <v>477</v>
      </c>
      <c r="M7517" t="s">
        <v>265</v>
      </c>
      <c r="N7517" t="s">
        <v>231</v>
      </c>
      <c r="O7517" t="s">
        <v>34391</v>
      </c>
      <c r="X7517" t="s">
        <v>99</v>
      </c>
      <c r="AC7517">
        <v>2019</v>
      </c>
      <c r="AD7517">
        <v>7</v>
      </c>
      <c r="AE7517">
        <v>25</v>
      </c>
      <c r="AF7517" s="2">
        <f>DATE(Table1[[#This Row],[Start Year]],Table1[[#This Row],[Start Month]],Table1[[#This Row],[Start Day]])</f>
        <v>43671</v>
      </c>
      <c r="AG7517">
        <v>2019</v>
      </c>
      <c r="AH7517">
        <v>7</v>
      </c>
      <c r="AI7517">
        <v>31</v>
      </c>
      <c r="AL7517">
        <v>7000</v>
      </c>
      <c r="AN7517">
        <v>7000</v>
      </c>
      <c r="AS7517">
        <v>8000</v>
      </c>
      <c r="AT7517">
        <v>9158</v>
      </c>
      <c r="AU7517">
        <v>87.358006773884696</v>
      </c>
      <c r="AV7517" t="s">
        <v>87</v>
      </c>
      <c r="AW7517" t="s">
        <v>34392</v>
      </c>
      <c r="AY7517" t="s">
        <v>34393</v>
      </c>
    </row>
    <row r="7518" spans="1:51">
      <c r="A7518" t="s">
        <v>34218</v>
      </c>
      <c r="B7518" t="s">
        <v>30195</v>
      </c>
      <c r="C7518" t="s">
        <v>9909</v>
      </c>
      <c r="D7518" t="s">
        <v>34219</v>
      </c>
      <c r="E7518" t="s">
        <v>64</v>
      </c>
      <c r="F7518" t="s">
        <v>65</v>
      </c>
      <c r="G7518" t="s">
        <v>66</v>
      </c>
      <c r="H7518" t="s">
        <v>67</v>
      </c>
      <c r="K7518" t="s">
        <v>454</v>
      </c>
      <c r="L7518" t="s">
        <v>455</v>
      </c>
      <c r="M7518" t="s">
        <v>211</v>
      </c>
      <c r="N7518" t="s">
        <v>71</v>
      </c>
      <c r="O7518" t="s">
        <v>34220</v>
      </c>
      <c r="W7518">
        <v>6</v>
      </c>
      <c r="X7518" t="s">
        <v>73</v>
      </c>
      <c r="Y7518" t="s">
        <v>34221</v>
      </c>
      <c r="Z7518" t="s">
        <v>34222</v>
      </c>
      <c r="AA7518" t="s">
        <v>34223</v>
      </c>
      <c r="AC7518">
        <v>2019</v>
      </c>
      <c r="AD7518">
        <v>7</v>
      </c>
      <c r="AE7518">
        <v>27</v>
      </c>
      <c r="AF7518" s="2">
        <f>DATE(Table1[[#This Row],[Start Year]],Table1[[#This Row],[Start Month]],Table1[[#This Row],[Start Day]])</f>
        <v>43673</v>
      </c>
      <c r="AG7518">
        <v>2019</v>
      </c>
      <c r="AH7518">
        <v>7</v>
      </c>
      <c r="AI7518">
        <v>27</v>
      </c>
      <c r="AJ7518">
        <v>9</v>
      </c>
      <c r="AK7518">
        <v>64</v>
      </c>
      <c r="AL7518">
        <v>2963</v>
      </c>
      <c r="AN7518">
        <v>3027</v>
      </c>
      <c r="AS7518">
        <v>5258</v>
      </c>
      <c r="AT7518">
        <v>6019</v>
      </c>
      <c r="AU7518">
        <v>87.358006773884696</v>
      </c>
      <c r="AV7518" t="s">
        <v>77</v>
      </c>
      <c r="AX7518" t="s">
        <v>34224</v>
      </c>
      <c r="AY7518" t="s">
        <v>34225</v>
      </c>
    </row>
    <row r="7519" spans="1:51">
      <c r="A7519" t="s">
        <v>33942</v>
      </c>
      <c r="B7519" t="s">
        <v>30195</v>
      </c>
      <c r="C7519" t="s">
        <v>6060</v>
      </c>
      <c r="E7519" t="s">
        <v>64</v>
      </c>
      <c r="F7519" t="s">
        <v>92</v>
      </c>
      <c r="G7519" t="s">
        <v>272</v>
      </c>
      <c r="H7519" t="s">
        <v>272</v>
      </c>
      <c r="K7519" t="s">
        <v>2108</v>
      </c>
      <c r="L7519" t="s">
        <v>2109</v>
      </c>
      <c r="M7519" t="s">
        <v>211</v>
      </c>
      <c r="N7519" t="s">
        <v>71</v>
      </c>
      <c r="O7519" t="s">
        <v>33943</v>
      </c>
      <c r="P7519" t="s">
        <v>862</v>
      </c>
      <c r="Q7519" t="s">
        <v>20584</v>
      </c>
      <c r="AC7519">
        <v>2019</v>
      </c>
      <c r="AD7519">
        <v>7</v>
      </c>
      <c r="AE7519">
        <v>28</v>
      </c>
      <c r="AF7519" s="2">
        <f>DATE(Table1[[#This Row],[Start Year]],Table1[[#This Row],[Start Month]],Table1[[#This Row],[Start Day]])</f>
        <v>43674</v>
      </c>
      <c r="AG7519">
        <v>2019</v>
      </c>
      <c r="AH7519">
        <v>7</v>
      </c>
      <c r="AI7519">
        <v>28</v>
      </c>
      <c r="AJ7519">
        <v>13</v>
      </c>
      <c r="AU7519">
        <v>87.358006773884696</v>
      </c>
      <c r="AV7519" t="s">
        <v>77</v>
      </c>
      <c r="AX7519" t="s">
        <v>33944</v>
      </c>
      <c r="AY7519" t="s">
        <v>33945</v>
      </c>
    </row>
    <row r="7520" spans="1:51">
      <c r="A7520" t="s">
        <v>33720</v>
      </c>
      <c r="B7520" t="s">
        <v>30195</v>
      </c>
      <c r="C7520" t="s">
        <v>4803</v>
      </c>
      <c r="E7520" t="s">
        <v>64</v>
      </c>
      <c r="F7520" t="s">
        <v>92</v>
      </c>
      <c r="G7520" t="s">
        <v>93</v>
      </c>
      <c r="H7520" t="s">
        <v>126</v>
      </c>
      <c r="K7520" t="s">
        <v>192</v>
      </c>
      <c r="L7520" t="s">
        <v>193</v>
      </c>
      <c r="M7520" t="s">
        <v>194</v>
      </c>
      <c r="N7520" t="s">
        <v>71</v>
      </c>
      <c r="O7520" t="s">
        <v>33721</v>
      </c>
      <c r="P7520" t="s">
        <v>862</v>
      </c>
      <c r="X7520" t="s">
        <v>99</v>
      </c>
      <c r="AB7520" t="s">
        <v>33722</v>
      </c>
      <c r="AC7520">
        <v>2019</v>
      </c>
      <c r="AD7520">
        <v>7</v>
      </c>
      <c r="AE7520">
        <v>29</v>
      </c>
      <c r="AF7520" s="2">
        <f>DATE(Table1[[#This Row],[Start Year]],Table1[[#This Row],[Start Month]],Table1[[#This Row],[Start Day]])</f>
        <v>43675</v>
      </c>
      <c r="AG7520">
        <v>2019</v>
      </c>
      <c r="AH7520">
        <v>8</v>
      </c>
      <c r="AI7520">
        <v>1</v>
      </c>
      <c r="AL7520">
        <v>11400</v>
      </c>
      <c r="AN7520">
        <v>11400</v>
      </c>
      <c r="AS7520">
        <v>315000</v>
      </c>
      <c r="AT7520">
        <v>360585</v>
      </c>
      <c r="AU7520">
        <v>87.358006773884696</v>
      </c>
      <c r="AV7520" t="s">
        <v>87</v>
      </c>
      <c r="AW7520" t="s">
        <v>33723</v>
      </c>
      <c r="AY7520" t="s">
        <v>33724</v>
      </c>
    </row>
    <row r="7521" spans="1:51">
      <c r="A7521" t="s">
        <v>34077</v>
      </c>
      <c r="B7521" t="s">
        <v>30195</v>
      </c>
      <c r="C7521" t="s">
        <v>2666</v>
      </c>
      <c r="E7521" t="s">
        <v>64</v>
      </c>
      <c r="F7521" t="s">
        <v>82</v>
      </c>
      <c r="G7521" t="s">
        <v>83</v>
      </c>
      <c r="H7521" t="s">
        <v>2391</v>
      </c>
      <c r="K7521" t="s">
        <v>309</v>
      </c>
      <c r="L7521" t="s">
        <v>310</v>
      </c>
      <c r="M7521" t="s">
        <v>194</v>
      </c>
      <c r="N7521" t="s">
        <v>71</v>
      </c>
      <c r="W7521">
        <v>30</v>
      </c>
      <c r="X7521" t="s">
        <v>86</v>
      </c>
      <c r="AC7521">
        <v>2019</v>
      </c>
      <c r="AD7521">
        <v>7</v>
      </c>
      <c r="AE7521">
        <v>29</v>
      </c>
      <c r="AF7521" s="2">
        <f>DATE(Table1[[#This Row],[Start Year]],Table1[[#This Row],[Start Month]],Table1[[#This Row],[Start Day]])</f>
        <v>43675</v>
      </c>
      <c r="AG7521">
        <v>2019</v>
      </c>
      <c r="AH7521">
        <v>8</v>
      </c>
      <c r="AI7521">
        <v>8</v>
      </c>
      <c r="AJ7521">
        <v>162</v>
      </c>
      <c r="AK7521">
        <v>18347</v>
      </c>
      <c r="AN7521">
        <v>18347</v>
      </c>
      <c r="AU7521">
        <v>87.358006773884696</v>
      </c>
    </row>
    <row r="7522" spans="1:51">
      <c r="A7522" t="s">
        <v>34201</v>
      </c>
      <c r="B7522" t="s">
        <v>30195</v>
      </c>
      <c r="C7522" t="s">
        <v>1709</v>
      </c>
      <c r="E7522" t="s">
        <v>64</v>
      </c>
      <c r="F7522" t="s">
        <v>92</v>
      </c>
      <c r="G7522" t="s">
        <v>93</v>
      </c>
      <c r="K7522" t="s">
        <v>381</v>
      </c>
      <c r="L7522" t="s">
        <v>382</v>
      </c>
      <c r="M7522" t="s">
        <v>70</v>
      </c>
      <c r="N7522" t="s">
        <v>71</v>
      </c>
      <c r="O7522" t="s">
        <v>32126</v>
      </c>
      <c r="P7522" t="s">
        <v>6003</v>
      </c>
      <c r="X7522" t="s">
        <v>99</v>
      </c>
      <c r="AC7522">
        <v>2019</v>
      </c>
      <c r="AD7522">
        <v>7</v>
      </c>
      <c r="AE7522">
        <v>29</v>
      </c>
      <c r="AF7522" s="2">
        <f>DATE(Table1[[#This Row],[Start Year]],Table1[[#This Row],[Start Month]],Table1[[#This Row],[Start Day]])</f>
        <v>43675</v>
      </c>
      <c r="AG7522">
        <v>2019</v>
      </c>
      <c r="AH7522">
        <v>7</v>
      </c>
      <c r="AI7522">
        <v>31</v>
      </c>
      <c r="AJ7522">
        <v>16</v>
      </c>
      <c r="AU7522">
        <v>87.358006773884696</v>
      </c>
      <c r="AV7522" t="s">
        <v>77</v>
      </c>
      <c r="AX7522" t="s">
        <v>12364</v>
      </c>
      <c r="AY7522" t="s">
        <v>12365</v>
      </c>
    </row>
    <row r="7523" spans="1:51" hidden="1">
      <c r="A7523" t="s">
        <v>34184</v>
      </c>
      <c r="B7523" t="s">
        <v>30195</v>
      </c>
      <c r="C7523" t="s">
        <v>1914</v>
      </c>
      <c r="E7523" t="s">
        <v>64</v>
      </c>
      <c r="F7523" t="s">
        <v>92</v>
      </c>
      <c r="G7523" t="s">
        <v>272</v>
      </c>
      <c r="H7523" t="s">
        <v>272</v>
      </c>
      <c r="K7523" t="s">
        <v>3661</v>
      </c>
      <c r="L7523" t="s">
        <v>3662</v>
      </c>
      <c r="M7523" t="s">
        <v>1685</v>
      </c>
      <c r="N7523" t="s">
        <v>231</v>
      </c>
      <c r="O7523" t="s">
        <v>34185</v>
      </c>
      <c r="AC7523">
        <v>2019</v>
      </c>
      <c r="AD7523">
        <v>7</v>
      </c>
      <c r="AE7523">
        <v>30</v>
      </c>
      <c r="AF7523" s="2">
        <f>DATE(Table1[[#This Row],[Start Year]],Table1[[#This Row],[Start Month]],Table1[[#This Row],[Start Day]])</f>
        <v>43676</v>
      </c>
      <c r="AG7523">
        <v>2019</v>
      </c>
      <c r="AH7523">
        <v>7</v>
      </c>
      <c r="AI7523">
        <v>30</v>
      </c>
      <c r="AJ7523">
        <v>1</v>
      </c>
      <c r="AL7523">
        <v>150</v>
      </c>
      <c r="AN7523">
        <v>150</v>
      </c>
      <c r="AU7523">
        <v>87.358006773884696</v>
      </c>
      <c r="AV7523" t="s">
        <v>77</v>
      </c>
      <c r="AX7523" t="s">
        <v>34186</v>
      </c>
      <c r="AY7523" t="s">
        <v>34187</v>
      </c>
    </row>
    <row r="7524" spans="1:51">
      <c r="A7524" t="s">
        <v>33695</v>
      </c>
      <c r="B7524" t="s">
        <v>30195</v>
      </c>
      <c r="C7524" t="s">
        <v>1494</v>
      </c>
      <c r="E7524" t="s">
        <v>64</v>
      </c>
      <c r="F7524" t="s">
        <v>438</v>
      </c>
      <c r="G7524" t="s">
        <v>605</v>
      </c>
      <c r="H7524" t="s">
        <v>606</v>
      </c>
      <c r="K7524" t="s">
        <v>160</v>
      </c>
      <c r="L7524" t="s">
        <v>161</v>
      </c>
      <c r="M7524" t="s">
        <v>107</v>
      </c>
      <c r="N7524" t="s">
        <v>108</v>
      </c>
      <c r="O7524" t="s">
        <v>33696</v>
      </c>
      <c r="S7524" t="s">
        <v>155</v>
      </c>
      <c r="X7524" t="s">
        <v>99</v>
      </c>
      <c r="AC7524">
        <v>2019</v>
      </c>
      <c r="AD7524">
        <v>8</v>
      </c>
      <c r="AF7524" s="2">
        <f>DATE(Table1[[#This Row],[Start Year]],Table1[[#This Row],[Start Month]],Table1[[#This Row],[Start Day]])</f>
        <v>43677</v>
      </c>
      <c r="AG7524">
        <v>2019</v>
      </c>
      <c r="AH7524">
        <v>9</v>
      </c>
      <c r="AL7524">
        <v>36000</v>
      </c>
      <c r="AN7524">
        <v>36000</v>
      </c>
      <c r="AU7524">
        <v>87.358006773884696</v>
      </c>
      <c r="AV7524" t="s">
        <v>87</v>
      </c>
      <c r="AW7524" t="s">
        <v>33697</v>
      </c>
      <c r="AY7524" t="s">
        <v>33698</v>
      </c>
    </row>
    <row r="7525" spans="1:51">
      <c r="A7525" t="s">
        <v>34098</v>
      </c>
      <c r="B7525" t="s">
        <v>30195</v>
      </c>
      <c r="C7525" t="s">
        <v>34099</v>
      </c>
      <c r="E7525" t="s">
        <v>64</v>
      </c>
      <c r="F7525" t="s">
        <v>438</v>
      </c>
      <c r="G7525" t="s">
        <v>439</v>
      </c>
      <c r="H7525" t="s">
        <v>439</v>
      </c>
      <c r="K7525" t="s">
        <v>343</v>
      </c>
      <c r="L7525" t="s">
        <v>344</v>
      </c>
      <c r="M7525" t="s">
        <v>70</v>
      </c>
      <c r="N7525" t="s">
        <v>71</v>
      </c>
      <c r="O7525" t="s">
        <v>34100</v>
      </c>
      <c r="X7525" t="s">
        <v>99</v>
      </c>
      <c r="AC7525">
        <v>2019</v>
      </c>
      <c r="AD7525">
        <v>8</v>
      </c>
      <c r="AF7525" s="2">
        <f>DATE(Table1[[#This Row],[Start Year]],Table1[[#This Row],[Start Month]],Table1[[#This Row],[Start Day]])</f>
        <v>43677</v>
      </c>
      <c r="AG7525">
        <v>2020</v>
      </c>
      <c r="AH7525">
        <v>3</v>
      </c>
      <c r="AL7525">
        <v>222091</v>
      </c>
      <c r="AN7525">
        <v>222091</v>
      </c>
      <c r="AU7525">
        <v>87.358006773884696</v>
      </c>
      <c r="AV7525" t="s">
        <v>87</v>
      </c>
      <c r="AW7525" t="s">
        <v>34101</v>
      </c>
      <c r="AY7525" t="s">
        <v>34102</v>
      </c>
    </row>
    <row r="7526" spans="1:51">
      <c r="A7526" t="s">
        <v>34168</v>
      </c>
      <c r="B7526" t="s">
        <v>30195</v>
      </c>
      <c r="C7526" t="s">
        <v>2643</v>
      </c>
      <c r="E7526" t="s">
        <v>64</v>
      </c>
      <c r="F7526" t="s">
        <v>147</v>
      </c>
      <c r="G7526" t="s">
        <v>148</v>
      </c>
      <c r="H7526" t="s">
        <v>149</v>
      </c>
      <c r="J7526" t="s">
        <v>366</v>
      </c>
      <c r="K7526" t="s">
        <v>370</v>
      </c>
      <c r="L7526" t="s">
        <v>371</v>
      </c>
      <c r="M7526" t="s">
        <v>153</v>
      </c>
      <c r="N7526" t="s">
        <v>97</v>
      </c>
      <c r="O7526" t="s">
        <v>34169</v>
      </c>
      <c r="X7526" t="s">
        <v>157</v>
      </c>
      <c r="AC7526">
        <v>2019</v>
      </c>
      <c r="AD7526">
        <v>8</v>
      </c>
      <c r="AF7526" s="2">
        <f>DATE(Table1[[#This Row],[Start Year]],Table1[[#This Row],[Start Month]],Table1[[#This Row],[Start Day]])</f>
        <v>43677</v>
      </c>
      <c r="AG7526">
        <v>2019</v>
      </c>
      <c r="AH7526">
        <v>8</v>
      </c>
      <c r="AI7526">
        <v>21</v>
      </c>
      <c r="AJ7526">
        <v>4</v>
      </c>
      <c r="AK7526">
        <v>665</v>
      </c>
      <c r="AN7526">
        <v>665</v>
      </c>
      <c r="AU7526">
        <v>87.358006773884696</v>
      </c>
    </row>
    <row r="7527" spans="1:51">
      <c r="A7527" t="s">
        <v>34299</v>
      </c>
      <c r="B7527" t="s">
        <v>30195</v>
      </c>
      <c r="C7527" t="s">
        <v>2353</v>
      </c>
      <c r="E7527" t="s">
        <v>64</v>
      </c>
      <c r="F7527" t="s">
        <v>92</v>
      </c>
      <c r="G7527" t="s">
        <v>93</v>
      </c>
      <c r="K7527" t="s">
        <v>4240</v>
      </c>
      <c r="L7527" t="s">
        <v>4241</v>
      </c>
      <c r="M7527" t="s">
        <v>239</v>
      </c>
      <c r="N7527" t="s">
        <v>71</v>
      </c>
      <c r="O7527" t="s">
        <v>34300</v>
      </c>
      <c r="P7527" t="s">
        <v>862</v>
      </c>
      <c r="Q7527" t="s">
        <v>214</v>
      </c>
      <c r="W7527">
        <v>30369</v>
      </c>
      <c r="X7527" t="s">
        <v>99</v>
      </c>
      <c r="Y7527" t="s">
        <v>34301</v>
      </c>
      <c r="Z7527" t="s">
        <v>34302</v>
      </c>
      <c r="AC7527">
        <v>2019</v>
      </c>
      <c r="AD7527">
        <v>7</v>
      </c>
      <c r="AE7527">
        <v>31</v>
      </c>
      <c r="AF7527" s="2">
        <f>DATE(Table1[[#This Row],[Start Year]],Table1[[#This Row],[Start Month]],Table1[[#This Row],[Start Day]])</f>
        <v>43677</v>
      </c>
      <c r="AG7527">
        <v>2019</v>
      </c>
      <c r="AH7527">
        <v>8</v>
      </c>
      <c r="AI7527">
        <v>6</v>
      </c>
      <c r="AJ7527">
        <v>12</v>
      </c>
      <c r="AL7527">
        <v>500</v>
      </c>
      <c r="AN7527">
        <v>500</v>
      </c>
      <c r="AU7527">
        <v>87.358006773884696</v>
      </c>
      <c r="AV7527" t="s">
        <v>87</v>
      </c>
      <c r="AW7527" t="s">
        <v>34303</v>
      </c>
      <c r="AY7527" t="s">
        <v>34304</v>
      </c>
    </row>
    <row r="7528" spans="1:51">
      <c r="A7528" t="s">
        <v>34421</v>
      </c>
      <c r="B7528" t="s">
        <v>30195</v>
      </c>
      <c r="C7528" t="s">
        <v>819</v>
      </c>
      <c r="E7528" t="s">
        <v>64</v>
      </c>
      <c r="F7528" t="s">
        <v>92</v>
      </c>
      <c r="G7528" t="s">
        <v>93</v>
      </c>
      <c r="K7528" t="s">
        <v>3893</v>
      </c>
      <c r="L7528" t="s">
        <v>3894</v>
      </c>
      <c r="M7528" t="s">
        <v>153</v>
      </c>
      <c r="N7528" t="s">
        <v>97</v>
      </c>
      <c r="O7528" t="s">
        <v>34422</v>
      </c>
      <c r="P7528" t="s">
        <v>3436</v>
      </c>
      <c r="X7528" t="s">
        <v>99</v>
      </c>
      <c r="AC7528">
        <v>2019</v>
      </c>
      <c r="AD7528">
        <v>8</v>
      </c>
      <c r="AF7528" s="2">
        <f>DATE(Table1[[#This Row],[Start Year]],Table1[[#This Row],[Start Month]],Table1[[#This Row],[Start Day]])</f>
        <v>43677</v>
      </c>
      <c r="AG7528">
        <v>2019</v>
      </c>
      <c r="AH7528">
        <v>8</v>
      </c>
      <c r="AL7528">
        <v>5381</v>
      </c>
      <c r="AN7528">
        <v>5381</v>
      </c>
      <c r="AU7528">
        <v>87.358006773884696</v>
      </c>
      <c r="AV7528" t="s">
        <v>77</v>
      </c>
      <c r="AX7528" t="s">
        <v>15856</v>
      </c>
      <c r="AY7528" t="s">
        <v>15857</v>
      </c>
    </row>
    <row r="7529" spans="1:51" hidden="1">
      <c r="A7529" t="s">
        <v>34520</v>
      </c>
      <c r="B7529" t="s">
        <v>30195</v>
      </c>
      <c r="C7529" t="s">
        <v>2390</v>
      </c>
      <c r="D7529" t="s">
        <v>33975</v>
      </c>
      <c r="E7529" t="s">
        <v>64</v>
      </c>
      <c r="F7529" t="s">
        <v>147</v>
      </c>
      <c r="G7529" t="s">
        <v>148</v>
      </c>
      <c r="H7529" t="s">
        <v>375</v>
      </c>
      <c r="J7529" t="s">
        <v>14393</v>
      </c>
      <c r="K7529" t="s">
        <v>4235</v>
      </c>
      <c r="L7529" t="s">
        <v>4236</v>
      </c>
      <c r="M7529" t="s">
        <v>1512</v>
      </c>
      <c r="N7529" t="s">
        <v>119</v>
      </c>
      <c r="O7529" t="s">
        <v>34521</v>
      </c>
      <c r="U7529" t="s">
        <v>155</v>
      </c>
      <c r="W7529">
        <v>54046</v>
      </c>
      <c r="X7529" t="s">
        <v>157</v>
      </c>
      <c r="AC7529">
        <v>2019</v>
      </c>
      <c r="AD7529">
        <v>8</v>
      </c>
      <c r="AF7529" s="2">
        <f>DATE(Table1[[#This Row],[Start Year]],Table1[[#This Row],[Start Month]],Table1[[#This Row],[Start Day]])</f>
        <v>43677</v>
      </c>
      <c r="AG7529">
        <v>2020</v>
      </c>
      <c r="AH7529">
        <v>1</v>
      </c>
      <c r="AJ7529">
        <v>83</v>
      </c>
      <c r="AK7529">
        <v>5617</v>
      </c>
      <c r="AN7529">
        <v>5617</v>
      </c>
      <c r="AU7529">
        <v>87.358006773884696</v>
      </c>
      <c r="AV7529" t="s">
        <v>87</v>
      </c>
      <c r="AW7529" t="s">
        <v>4238</v>
      </c>
      <c r="AY7529" t="s">
        <v>725</v>
      </c>
    </row>
    <row r="7530" spans="1:51">
      <c r="A7530" t="s">
        <v>34018</v>
      </c>
      <c r="B7530" t="s">
        <v>30195</v>
      </c>
      <c r="C7530" t="s">
        <v>599</v>
      </c>
      <c r="E7530" t="s">
        <v>64</v>
      </c>
      <c r="F7530" t="s">
        <v>65</v>
      </c>
      <c r="G7530" t="s">
        <v>66</v>
      </c>
      <c r="H7530" t="s">
        <v>67</v>
      </c>
      <c r="K7530" t="s">
        <v>209</v>
      </c>
      <c r="L7530" t="s">
        <v>210</v>
      </c>
      <c r="M7530" t="s">
        <v>211</v>
      </c>
      <c r="N7530" t="s">
        <v>71</v>
      </c>
      <c r="O7530" t="s">
        <v>34019</v>
      </c>
      <c r="W7530">
        <v>7</v>
      </c>
      <c r="X7530" t="s">
        <v>73</v>
      </c>
      <c r="Y7530" t="s">
        <v>34020</v>
      </c>
      <c r="Z7530" t="s">
        <v>34021</v>
      </c>
      <c r="AA7530" t="s">
        <v>34022</v>
      </c>
      <c r="AB7530" t="s">
        <v>34021</v>
      </c>
      <c r="AC7530">
        <v>2019</v>
      </c>
      <c r="AD7530">
        <v>8</v>
      </c>
      <c r="AE7530">
        <v>2</v>
      </c>
      <c r="AF7530" s="2">
        <f>DATE(Table1[[#This Row],[Start Year]],Table1[[#This Row],[Start Month]],Table1[[#This Row],[Start Day]])</f>
        <v>43679</v>
      </c>
      <c r="AG7530">
        <v>2019</v>
      </c>
      <c r="AH7530">
        <v>8</v>
      </c>
      <c r="AI7530">
        <v>2</v>
      </c>
      <c r="AJ7530">
        <v>6</v>
      </c>
      <c r="AK7530">
        <v>4</v>
      </c>
      <c r="AL7530">
        <v>2100</v>
      </c>
      <c r="AN7530">
        <v>2104</v>
      </c>
      <c r="AU7530">
        <v>87.358006773884696</v>
      </c>
      <c r="AV7530" t="s">
        <v>77</v>
      </c>
      <c r="AX7530" t="s">
        <v>34023</v>
      </c>
      <c r="AY7530" t="s">
        <v>34024</v>
      </c>
    </row>
    <row r="7531" spans="1:51">
      <c r="A7531" t="s">
        <v>34275</v>
      </c>
      <c r="B7531" t="s">
        <v>30195</v>
      </c>
      <c r="C7531" t="s">
        <v>9384</v>
      </c>
      <c r="E7531" t="s">
        <v>64</v>
      </c>
      <c r="F7531" t="s">
        <v>92</v>
      </c>
      <c r="G7531" t="s">
        <v>93</v>
      </c>
      <c r="H7531" t="s">
        <v>208</v>
      </c>
      <c r="K7531" t="s">
        <v>3893</v>
      </c>
      <c r="L7531" t="s">
        <v>3894</v>
      </c>
      <c r="M7531" t="s">
        <v>153</v>
      </c>
      <c r="N7531" t="s">
        <v>97</v>
      </c>
      <c r="O7531" t="s">
        <v>34276</v>
      </c>
      <c r="P7531" t="s">
        <v>1278</v>
      </c>
      <c r="Q7531" t="s">
        <v>214</v>
      </c>
      <c r="X7531" t="s">
        <v>99</v>
      </c>
      <c r="AC7531">
        <v>2019</v>
      </c>
      <c r="AD7531">
        <v>8</v>
      </c>
      <c r="AE7531">
        <v>2</v>
      </c>
      <c r="AF7531" s="2">
        <f>DATE(Table1[[#This Row],[Start Year]],Table1[[#This Row],[Start Month]],Table1[[#This Row],[Start Day]])</f>
        <v>43679</v>
      </c>
      <c r="AG7531">
        <v>2019</v>
      </c>
      <c r="AH7531">
        <v>8</v>
      </c>
      <c r="AI7531">
        <v>3</v>
      </c>
      <c r="AJ7531">
        <v>7</v>
      </c>
      <c r="AL7531">
        <v>5000</v>
      </c>
      <c r="AN7531">
        <v>5000</v>
      </c>
      <c r="AU7531">
        <v>87.358006773884696</v>
      </c>
      <c r="AV7531" t="s">
        <v>77</v>
      </c>
      <c r="AX7531" t="s">
        <v>32832</v>
      </c>
      <c r="AY7531" t="s">
        <v>32833</v>
      </c>
    </row>
    <row r="7532" spans="1:51">
      <c r="A7532" t="s">
        <v>33718</v>
      </c>
      <c r="B7532" t="s">
        <v>30195</v>
      </c>
      <c r="C7532" t="s">
        <v>3132</v>
      </c>
      <c r="E7532" t="s">
        <v>64</v>
      </c>
      <c r="F7532" t="s">
        <v>92</v>
      </c>
      <c r="G7532" t="s">
        <v>93</v>
      </c>
      <c r="H7532" t="s">
        <v>208</v>
      </c>
      <c r="K7532" t="s">
        <v>192</v>
      </c>
      <c r="L7532" t="s">
        <v>193</v>
      </c>
      <c r="M7532" t="s">
        <v>194</v>
      </c>
      <c r="N7532" t="s">
        <v>71</v>
      </c>
      <c r="O7532" t="s">
        <v>33719</v>
      </c>
      <c r="P7532" t="s">
        <v>862</v>
      </c>
      <c r="X7532" t="s">
        <v>99</v>
      </c>
      <c r="AC7532">
        <v>2019</v>
      </c>
      <c r="AD7532">
        <v>8</v>
      </c>
      <c r="AE7532">
        <v>4</v>
      </c>
      <c r="AF7532" s="2">
        <f>DATE(Table1[[#This Row],[Start Year]],Table1[[#This Row],[Start Month]],Table1[[#This Row],[Start Day]])</f>
        <v>43681</v>
      </c>
      <c r="AG7532">
        <v>2019</v>
      </c>
      <c r="AH7532">
        <v>8</v>
      </c>
      <c r="AI7532">
        <v>5</v>
      </c>
      <c r="AJ7532">
        <v>13</v>
      </c>
      <c r="AK7532">
        <v>61</v>
      </c>
      <c r="AL7532">
        <v>15800</v>
      </c>
      <c r="AN7532">
        <v>15861</v>
      </c>
      <c r="AU7532">
        <v>87.358006773884696</v>
      </c>
      <c r="AV7532" t="s">
        <v>87</v>
      </c>
      <c r="AW7532" t="s">
        <v>9597</v>
      </c>
      <c r="AY7532" t="s">
        <v>10412</v>
      </c>
    </row>
    <row r="7533" spans="1:51">
      <c r="A7533" t="s">
        <v>34290</v>
      </c>
      <c r="B7533" t="s">
        <v>30195</v>
      </c>
      <c r="C7533" t="s">
        <v>9669</v>
      </c>
      <c r="E7533" t="s">
        <v>64</v>
      </c>
      <c r="F7533" t="s">
        <v>92</v>
      </c>
      <c r="G7533" t="s">
        <v>93</v>
      </c>
      <c r="H7533" t="s">
        <v>208</v>
      </c>
      <c r="K7533" t="s">
        <v>4184</v>
      </c>
      <c r="L7533" t="s">
        <v>4185</v>
      </c>
      <c r="M7533" t="s">
        <v>211</v>
      </c>
      <c r="N7533" t="s">
        <v>71</v>
      </c>
      <c r="O7533" t="s">
        <v>34291</v>
      </c>
      <c r="P7533" t="s">
        <v>34292</v>
      </c>
      <c r="Q7533" t="s">
        <v>214</v>
      </c>
      <c r="X7533" t="s">
        <v>99</v>
      </c>
      <c r="AC7533">
        <v>2019</v>
      </c>
      <c r="AD7533">
        <v>8</v>
      </c>
      <c r="AE7533">
        <v>5</v>
      </c>
      <c r="AF7533" s="2">
        <f>DATE(Table1[[#This Row],[Start Year]],Table1[[#This Row],[Start Month]],Table1[[#This Row],[Start Day]])</f>
        <v>43682</v>
      </c>
      <c r="AG7533">
        <v>2019</v>
      </c>
      <c r="AH7533">
        <v>8</v>
      </c>
      <c r="AI7533">
        <v>5</v>
      </c>
      <c r="AJ7533">
        <v>27</v>
      </c>
      <c r="AM7533">
        <v>500</v>
      </c>
      <c r="AN7533">
        <v>500</v>
      </c>
      <c r="AS7533">
        <v>45000</v>
      </c>
      <c r="AT7533">
        <v>51512</v>
      </c>
      <c r="AU7533">
        <v>87.358006773884696</v>
      </c>
      <c r="AV7533" t="s">
        <v>87</v>
      </c>
      <c r="AW7533" t="s">
        <v>34293</v>
      </c>
      <c r="AY7533" t="s">
        <v>34294</v>
      </c>
    </row>
    <row r="7534" spans="1:51">
      <c r="A7534" t="s">
        <v>33876</v>
      </c>
      <c r="B7534" t="s">
        <v>30195</v>
      </c>
      <c r="C7534" t="s">
        <v>1407</v>
      </c>
      <c r="E7534" t="s">
        <v>64</v>
      </c>
      <c r="F7534" t="s">
        <v>92</v>
      </c>
      <c r="G7534" t="s">
        <v>93</v>
      </c>
      <c r="K7534" t="s">
        <v>2108</v>
      </c>
      <c r="L7534" t="s">
        <v>2109</v>
      </c>
      <c r="M7534" t="s">
        <v>211</v>
      </c>
      <c r="N7534" t="s">
        <v>71</v>
      </c>
      <c r="O7534" t="s">
        <v>33877</v>
      </c>
      <c r="P7534" t="s">
        <v>6003</v>
      </c>
      <c r="Q7534" t="s">
        <v>214</v>
      </c>
      <c r="X7534" t="s">
        <v>99</v>
      </c>
      <c r="AC7534">
        <v>2019</v>
      </c>
      <c r="AD7534">
        <v>8</v>
      </c>
      <c r="AE7534">
        <v>8</v>
      </c>
      <c r="AF7534" s="2">
        <f>DATE(Table1[[#This Row],[Start Year]],Table1[[#This Row],[Start Month]],Table1[[#This Row],[Start Day]])</f>
        <v>43685</v>
      </c>
      <c r="AG7534">
        <v>2019</v>
      </c>
      <c r="AH7534">
        <v>8</v>
      </c>
      <c r="AI7534">
        <v>16</v>
      </c>
      <c r="AJ7534">
        <v>115</v>
      </c>
      <c r="AM7534">
        <v>1875</v>
      </c>
      <c r="AN7534">
        <v>1875</v>
      </c>
      <c r="AU7534">
        <v>87.358006773884696</v>
      </c>
      <c r="AV7534" t="s">
        <v>77</v>
      </c>
      <c r="AX7534" t="s">
        <v>33878</v>
      </c>
      <c r="AY7534" t="s">
        <v>33879</v>
      </c>
    </row>
    <row r="7535" spans="1:51">
      <c r="A7535" t="s">
        <v>34512</v>
      </c>
      <c r="B7535" t="s">
        <v>30195</v>
      </c>
      <c r="C7535" t="s">
        <v>675</v>
      </c>
      <c r="E7535" t="s">
        <v>64</v>
      </c>
      <c r="F7535" t="s">
        <v>92</v>
      </c>
      <c r="G7535" t="s">
        <v>93</v>
      </c>
      <c r="K7535" t="s">
        <v>4184</v>
      </c>
      <c r="L7535" t="s">
        <v>4185</v>
      </c>
      <c r="M7535" t="s">
        <v>211</v>
      </c>
      <c r="N7535" t="s">
        <v>71</v>
      </c>
      <c r="O7535" t="s">
        <v>34513</v>
      </c>
      <c r="P7535" t="s">
        <v>3436</v>
      </c>
      <c r="X7535" t="s">
        <v>99</v>
      </c>
      <c r="AC7535">
        <v>2019</v>
      </c>
      <c r="AD7535">
        <v>8</v>
      </c>
      <c r="AE7535">
        <v>8</v>
      </c>
      <c r="AF7535" s="2">
        <f>DATE(Table1[[#This Row],[Start Year]],Table1[[#This Row],[Start Month]],Table1[[#This Row],[Start Day]])</f>
        <v>43685</v>
      </c>
      <c r="AG7535">
        <v>2019</v>
      </c>
      <c r="AH7535">
        <v>8</v>
      </c>
      <c r="AI7535">
        <v>10</v>
      </c>
      <c r="AJ7535">
        <v>12</v>
      </c>
      <c r="AK7535">
        <v>5</v>
      </c>
      <c r="AL7535">
        <v>61535</v>
      </c>
      <c r="AN7535">
        <v>61540</v>
      </c>
      <c r="AU7535">
        <v>87.358006773884696</v>
      </c>
      <c r="AV7535" t="s">
        <v>87</v>
      </c>
      <c r="AW7535" t="s">
        <v>34514</v>
      </c>
      <c r="AY7535" t="s">
        <v>34515</v>
      </c>
    </row>
    <row r="7536" spans="1:51">
      <c r="A7536" t="s">
        <v>33886</v>
      </c>
      <c r="B7536" t="s">
        <v>30195</v>
      </c>
      <c r="C7536" t="s">
        <v>1568</v>
      </c>
      <c r="E7536" t="s">
        <v>64</v>
      </c>
      <c r="F7536" t="s">
        <v>92</v>
      </c>
      <c r="G7536" t="s">
        <v>93</v>
      </c>
      <c r="K7536" t="s">
        <v>381</v>
      </c>
      <c r="L7536" t="s">
        <v>382</v>
      </c>
      <c r="M7536" t="s">
        <v>70</v>
      </c>
      <c r="N7536" t="s">
        <v>71</v>
      </c>
      <c r="O7536" t="s">
        <v>33887</v>
      </c>
      <c r="P7536" t="s">
        <v>6003</v>
      </c>
      <c r="Q7536" t="s">
        <v>214</v>
      </c>
      <c r="X7536" t="s">
        <v>99</v>
      </c>
      <c r="AC7536">
        <v>2019</v>
      </c>
      <c r="AD7536">
        <v>8</v>
      </c>
      <c r="AE7536">
        <v>9</v>
      </c>
      <c r="AF7536" s="2">
        <f>DATE(Table1[[#This Row],[Start Year]],Table1[[#This Row],[Start Month]],Table1[[#This Row],[Start Day]])</f>
        <v>43686</v>
      </c>
      <c r="AG7536">
        <v>2019</v>
      </c>
      <c r="AH7536">
        <v>8</v>
      </c>
      <c r="AI7536">
        <v>12</v>
      </c>
      <c r="AJ7536">
        <v>26</v>
      </c>
      <c r="AK7536">
        <v>4</v>
      </c>
      <c r="AN7536">
        <v>4</v>
      </c>
      <c r="AU7536">
        <v>87.358006773884696</v>
      </c>
      <c r="AV7536" t="s">
        <v>216</v>
      </c>
      <c r="AW7536" t="s">
        <v>12368</v>
      </c>
      <c r="AX7536" t="s">
        <v>27810</v>
      </c>
      <c r="AY7536" t="s">
        <v>33888</v>
      </c>
    </row>
    <row r="7537" spans="1:51">
      <c r="A7537" t="s">
        <v>33977</v>
      </c>
      <c r="B7537" t="s">
        <v>30195</v>
      </c>
      <c r="C7537" t="s">
        <v>3824</v>
      </c>
      <c r="E7537" t="s">
        <v>64</v>
      </c>
      <c r="F7537" t="s">
        <v>82</v>
      </c>
      <c r="G7537" t="s">
        <v>104</v>
      </c>
      <c r="H7537" t="s">
        <v>190</v>
      </c>
      <c r="I7537" t="s">
        <v>518</v>
      </c>
      <c r="K7537" t="s">
        <v>228</v>
      </c>
      <c r="L7537" t="s">
        <v>229</v>
      </c>
      <c r="M7537" t="s">
        <v>230</v>
      </c>
      <c r="N7537" t="s">
        <v>231</v>
      </c>
      <c r="O7537" t="s">
        <v>33978</v>
      </c>
      <c r="X7537" t="s">
        <v>110</v>
      </c>
      <c r="AC7537">
        <v>2019</v>
      </c>
      <c r="AD7537">
        <v>8</v>
      </c>
      <c r="AE7537">
        <v>9</v>
      </c>
      <c r="AF7537" s="2">
        <f>DATE(Table1[[#This Row],[Start Year]],Table1[[#This Row],[Start Month]],Table1[[#This Row],[Start Day]])</f>
        <v>43686</v>
      </c>
      <c r="AG7537">
        <v>2019</v>
      </c>
      <c r="AH7537">
        <v>8</v>
      </c>
      <c r="AI7537">
        <v>9</v>
      </c>
      <c r="AL7537">
        <v>90</v>
      </c>
      <c r="AN7537">
        <v>90</v>
      </c>
      <c r="AU7537">
        <v>87.358006773884696</v>
      </c>
      <c r="AV7537" t="s">
        <v>77</v>
      </c>
      <c r="AX7537" t="s">
        <v>33979</v>
      </c>
      <c r="AY7537" t="s">
        <v>33980</v>
      </c>
    </row>
    <row r="7538" spans="1:51" hidden="1">
      <c r="A7538" t="s">
        <v>34116</v>
      </c>
      <c r="B7538" t="s">
        <v>30195</v>
      </c>
      <c r="C7538" t="s">
        <v>3824</v>
      </c>
      <c r="E7538" t="s">
        <v>64</v>
      </c>
      <c r="F7538" t="s">
        <v>82</v>
      </c>
      <c r="G7538" t="s">
        <v>104</v>
      </c>
      <c r="H7538" t="s">
        <v>190</v>
      </c>
      <c r="I7538" t="s">
        <v>518</v>
      </c>
      <c r="K7538" t="s">
        <v>6392</v>
      </c>
      <c r="L7538" t="s">
        <v>6393</v>
      </c>
      <c r="M7538" t="s">
        <v>230</v>
      </c>
      <c r="N7538" t="s">
        <v>231</v>
      </c>
      <c r="O7538" t="s">
        <v>34117</v>
      </c>
      <c r="X7538" t="s">
        <v>110</v>
      </c>
      <c r="AC7538">
        <v>2019</v>
      </c>
      <c r="AD7538">
        <v>8</v>
      </c>
      <c r="AE7538">
        <v>9</v>
      </c>
      <c r="AF7538" s="2">
        <f>DATE(Table1[[#This Row],[Start Year]],Table1[[#This Row],[Start Month]],Table1[[#This Row],[Start Day]])</f>
        <v>43686</v>
      </c>
      <c r="AG7538">
        <v>2019</v>
      </c>
      <c r="AH7538">
        <v>8</v>
      </c>
      <c r="AI7538">
        <v>9</v>
      </c>
      <c r="AK7538">
        <v>19</v>
      </c>
      <c r="AL7538">
        <v>1500</v>
      </c>
      <c r="AN7538">
        <v>1519</v>
      </c>
      <c r="AQ7538">
        <v>112000</v>
      </c>
      <c r="AR7538">
        <v>128208</v>
      </c>
      <c r="AU7538">
        <v>87.358006773884696</v>
      </c>
      <c r="AV7538" t="s">
        <v>77</v>
      </c>
      <c r="AX7538" t="s">
        <v>34118</v>
      </c>
      <c r="AY7538" t="s">
        <v>34119</v>
      </c>
    </row>
    <row r="7539" spans="1:51">
      <c r="A7539" t="s">
        <v>33416</v>
      </c>
      <c r="B7539" t="s">
        <v>30195</v>
      </c>
      <c r="C7539" t="s">
        <v>1821</v>
      </c>
      <c r="E7539" t="s">
        <v>64</v>
      </c>
      <c r="F7539" t="s">
        <v>82</v>
      </c>
      <c r="G7539" t="s">
        <v>104</v>
      </c>
      <c r="H7539" t="s">
        <v>121</v>
      </c>
      <c r="J7539" t="s">
        <v>33417</v>
      </c>
      <c r="K7539" t="s">
        <v>192</v>
      </c>
      <c r="L7539" t="s">
        <v>193</v>
      </c>
      <c r="M7539" t="s">
        <v>194</v>
      </c>
      <c r="N7539" t="s">
        <v>71</v>
      </c>
      <c r="O7539" t="s">
        <v>33418</v>
      </c>
      <c r="Q7539" t="s">
        <v>214</v>
      </c>
      <c r="R7539" t="s">
        <v>93</v>
      </c>
      <c r="W7539">
        <v>175</v>
      </c>
      <c r="X7539" t="s">
        <v>110</v>
      </c>
      <c r="AC7539">
        <v>2019</v>
      </c>
      <c r="AD7539">
        <v>8</v>
      </c>
      <c r="AE7539">
        <v>10</v>
      </c>
      <c r="AF7539" s="2">
        <f>DATE(Table1[[#This Row],[Start Year]],Table1[[#This Row],[Start Month]],Table1[[#This Row],[Start Day]])</f>
        <v>43687</v>
      </c>
      <c r="AG7539">
        <v>2019</v>
      </c>
      <c r="AH7539">
        <v>8</v>
      </c>
      <c r="AI7539">
        <v>12</v>
      </c>
      <c r="AJ7539">
        <v>72</v>
      </c>
      <c r="AL7539">
        <v>108000</v>
      </c>
      <c r="AN7539">
        <v>108000</v>
      </c>
      <c r="AS7539">
        <v>10000000</v>
      </c>
      <c r="AT7539">
        <v>11447148</v>
      </c>
      <c r="AU7539">
        <v>87.358006773884696</v>
      </c>
      <c r="AV7539" t="s">
        <v>87</v>
      </c>
      <c r="AW7539" t="s">
        <v>33419</v>
      </c>
      <c r="AY7539" t="s">
        <v>33420</v>
      </c>
    </row>
    <row r="7540" spans="1:51">
      <c r="A7540" t="s">
        <v>34457</v>
      </c>
      <c r="B7540" t="s">
        <v>30195</v>
      </c>
      <c r="C7540" t="s">
        <v>1821</v>
      </c>
      <c r="E7540" t="s">
        <v>64</v>
      </c>
      <c r="F7540" t="s">
        <v>82</v>
      </c>
      <c r="G7540" t="s">
        <v>104</v>
      </c>
      <c r="H7540" t="s">
        <v>121</v>
      </c>
      <c r="J7540" t="s">
        <v>33417</v>
      </c>
      <c r="K7540" t="s">
        <v>3482</v>
      </c>
      <c r="L7540" t="s">
        <v>3483</v>
      </c>
      <c r="M7540" t="s">
        <v>194</v>
      </c>
      <c r="N7540" t="s">
        <v>71</v>
      </c>
      <c r="W7540">
        <v>175</v>
      </c>
      <c r="X7540" t="s">
        <v>110</v>
      </c>
      <c r="AC7540">
        <v>2019</v>
      </c>
      <c r="AD7540">
        <v>8</v>
      </c>
      <c r="AE7540">
        <v>10</v>
      </c>
      <c r="AF7540" s="2">
        <f>DATE(Table1[[#This Row],[Start Year]],Table1[[#This Row],[Start Month]],Table1[[#This Row],[Start Day]])</f>
        <v>43687</v>
      </c>
      <c r="AG7540">
        <v>2019</v>
      </c>
      <c r="AH7540">
        <v>8</v>
      </c>
      <c r="AI7540">
        <v>10</v>
      </c>
      <c r="AJ7540">
        <v>2</v>
      </c>
      <c r="AU7540">
        <v>87.358006773884696</v>
      </c>
      <c r="AV7540" t="s">
        <v>87</v>
      </c>
      <c r="AW7540" t="s">
        <v>3485</v>
      </c>
      <c r="AY7540" t="s">
        <v>3486</v>
      </c>
    </row>
    <row r="7541" spans="1:51">
      <c r="A7541" t="s">
        <v>34044</v>
      </c>
      <c r="B7541" t="s">
        <v>30195</v>
      </c>
      <c r="C7541" t="s">
        <v>1097</v>
      </c>
      <c r="E7541" t="s">
        <v>64</v>
      </c>
      <c r="F7541" t="s">
        <v>92</v>
      </c>
      <c r="G7541" t="s">
        <v>93</v>
      </c>
      <c r="K7541" t="s">
        <v>283</v>
      </c>
      <c r="L7541" t="s">
        <v>284</v>
      </c>
      <c r="M7541" t="s">
        <v>70</v>
      </c>
      <c r="N7541" t="s">
        <v>71</v>
      </c>
      <c r="O7541" t="s">
        <v>34045</v>
      </c>
      <c r="P7541" t="s">
        <v>6003</v>
      </c>
      <c r="X7541" t="s">
        <v>99</v>
      </c>
      <c r="AC7541">
        <v>2019</v>
      </c>
      <c r="AD7541">
        <v>8</v>
      </c>
      <c r="AE7541">
        <v>12</v>
      </c>
      <c r="AF7541" s="2">
        <f>DATE(Table1[[#This Row],[Start Year]],Table1[[#This Row],[Start Month]],Table1[[#This Row],[Start Day]])</f>
        <v>43689</v>
      </c>
      <c r="AG7541">
        <v>2019</v>
      </c>
      <c r="AH7541">
        <v>8</v>
      </c>
      <c r="AI7541">
        <v>15</v>
      </c>
      <c r="AJ7541">
        <v>32</v>
      </c>
      <c r="AL7541">
        <v>17500</v>
      </c>
      <c r="AN7541">
        <v>17500</v>
      </c>
      <c r="AU7541">
        <v>87.358006773884696</v>
      </c>
      <c r="AV7541" t="s">
        <v>87</v>
      </c>
      <c r="AW7541" t="s">
        <v>34046</v>
      </c>
      <c r="AY7541" t="s">
        <v>34047</v>
      </c>
    </row>
    <row r="7542" spans="1:51">
      <c r="A7542" t="s">
        <v>33889</v>
      </c>
      <c r="B7542" t="s">
        <v>30195</v>
      </c>
      <c r="C7542" t="s">
        <v>1630</v>
      </c>
      <c r="E7542" t="s">
        <v>64</v>
      </c>
      <c r="F7542" t="s">
        <v>92</v>
      </c>
      <c r="G7542" t="s">
        <v>93</v>
      </c>
      <c r="K7542" t="s">
        <v>381</v>
      </c>
      <c r="L7542" t="s">
        <v>382</v>
      </c>
      <c r="M7542" t="s">
        <v>70</v>
      </c>
      <c r="N7542" t="s">
        <v>71</v>
      </c>
      <c r="O7542" t="s">
        <v>33890</v>
      </c>
      <c r="Q7542" t="s">
        <v>214</v>
      </c>
      <c r="X7542" t="s">
        <v>99</v>
      </c>
      <c r="AC7542">
        <v>2019</v>
      </c>
      <c r="AD7542">
        <v>8</v>
      </c>
      <c r="AE7542">
        <v>16</v>
      </c>
      <c r="AF7542" s="2">
        <f>DATE(Table1[[#This Row],[Start Year]],Table1[[#This Row],[Start Month]],Table1[[#This Row],[Start Day]])</f>
        <v>43693</v>
      </c>
      <c r="AG7542">
        <v>2019</v>
      </c>
      <c r="AH7542">
        <v>8</v>
      </c>
      <c r="AI7542">
        <v>20</v>
      </c>
      <c r="AJ7542">
        <v>16</v>
      </c>
      <c r="AU7542">
        <v>87.358006773884696</v>
      </c>
      <c r="AV7542" t="s">
        <v>87</v>
      </c>
      <c r="AW7542" t="s">
        <v>31021</v>
      </c>
      <c r="AY7542" t="s">
        <v>10049</v>
      </c>
    </row>
    <row r="7543" spans="1:51">
      <c r="A7543" t="s">
        <v>33817</v>
      </c>
      <c r="B7543" t="s">
        <v>30195</v>
      </c>
      <c r="C7543" t="s">
        <v>1533</v>
      </c>
      <c r="E7543" t="s">
        <v>64</v>
      </c>
      <c r="F7543" t="s">
        <v>82</v>
      </c>
      <c r="G7543" t="s">
        <v>104</v>
      </c>
      <c r="H7543" t="s">
        <v>190</v>
      </c>
      <c r="I7543" t="s">
        <v>625</v>
      </c>
      <c r="K7543" t="s">
        <v>253</v>
      </c>
      <c r="L7543" t="s">
        <v>254</v>
      </c>
      <c r="M7543" t="s">
        <v>255</v>
      </c>
      <c r="N7543" t="s">
        <v>108</v>
      </c>
      <c r="O7543" t="s">
        <v>33818</v>
      </c>
      <c r="Q7543" t="s">
        <v>16458</v>
      </c>
      <c r="R7543" t="s">
        <v>93</v>
      </c>
      <c r="X7543" t="s">
        <v>110</v>
      </c>
      <c r="AC7543">
        <v>2019</v>
      </c>
      <c r="AD7543">
        <v>8</v>
      </c>
      <c r="AE7543">
        <v>17</v>
      </c>
      <c r="AF7543" s="2">
        <f>DATE(Table1[[#This Row],[Start Year]],Table1[[#This Row],[Start Month]],Table1[[#This Row],[Start Day]])</f>
        <v>43694</v>
      </c>
      <c r="AG7543">
        <v>2019</v>
      </c>
      <c r="AH7543">
        <v>8</v>
      </c>
      <c r="AI7543">
        <v>23</v>
      </c>
      <c r="AJ7543">
        <v>2</v>
      </c>
      <c r="AK7543">
        <v>104</v>
      </c>
      <c r="AL7543">
        <v>63349</v>
      </c>
      <c r="AN7543">
        <v>63453</v>
      </c>
      <c r="AU7543">
        <v>87.358006773884696</v>
      </c>
      <c r="AV7543" t="s">
        <v>87</v>
      </c>
      <c r="AW7543" t="s">
        <v>33819</v>
      </c>
      <c r="AY7543" t="s">
        <v>33820</v>
      </c>
    </row>
    <row r="7544" spans="1:51">
      <c r="A7544" t="s">
        <v>34453</v>
      </c>
      <c r="B7544" t="s">
        <v>30195</v>
      </c>
      <c r="C7544" t="s">
        <v>6484</v>
      </c>
      <c r="E7544" t="s">
        <v>64</v>
      </c>
      <c r="F7544" t="s">
        <v>92</v>
      </c>
      <c r="G7544" t="s">
        <v>93</v>
      </c>
      <c r="H7544" t="s">
        <v>208</v>
      </c>
      <c r="K7544" t="s">
        <v>4006</v>
      </c>
      <c r="L7544" t="s">
        <v>4007</v>
      </c>
      <c r="M7544" t="s">
        <v>239</v>
      </c>
      <c r="N7544" t="s">
        <v>71</v>
      </c>
      <c r="O7544" t="s">
        <v>34454</v>
      </c>
      <c r="X7544" t="s">
        <v>99</v>
      </c>
      <c r="AC7544">
        <v>2019</v>
      </c>
      <c r="AD7544">
        <v>8</v>
      </c>
      <c r="AE7544">
        <v>17</v>
      </c>
      <c r="AF7544" s="2">
        <f>DATE(Table1[[#This Row],[Start Year]],Table1[[#This Row],[Start Month]],Table1[[#This Row],[Start Day]])</f>
        <v>43694</v>
      </c>
      <c r="AG7544">
        <v>2019</v>
      </c>
      <c r="AH7544">
        <v>8</v>
      </c>
      <c r="AI7544">
        <v>17</v>
      </c>
      <c r="AJ7544">
        <v>1</v>
      </c>
      <c r="AL7544">
        <v>15000</v>
      </c>
      <c r="AN7544">
        <v>15000</v>
      </c>
      <c r="AQ7544">
        <v>10000</v>
      </c>
      <c r="AR7544">
        <v>11447</v>
      </c>
      <c r="AU7544">
        <v>87.358006773884696</v>
      </c>
      <c r="AV7544" t="s">
        <v>77</v>
      </c>
      <c r="AX7544" t="s">
        <v>34455</v>
      </c>
      <c r="AY7544" t="s">
        <v>34456</v>
      </c>
    </row>
    <row r="7545" spans="1:51">
      <c r="A7545" t="s">
        <v>33735</v>
      </c>
      <c r="B7545" t="s">
        <v>30195</v>
      </c>
      <c r="C7545" t="s">
        <v>5601</v>
      </c>
      <c r="E7545" t="s">
        <v>64</v>
      </c>
      <c r="F7545" t="s">
        <v>92</v>
      </c>
      <c r="G7545" t="s">
        <v>272</v>
      </c>
      <c r="H7545" t="s">
        <v>868</v>
      </c>
      <c r="K7545" t="s">
        <v>192</v>
      </c>
      <c r="L7545" t="s">
        <v>193</v>
      </c>
      <c r="M7545" t="s">
        <v>194</v>
      </c>
      <c r="N7545" t="s">
        <v>71</v>
      </c>
      <c r="O7545" t="s">
        <v>33736</v>
      </c>
      <c r="P7545" t="s">
        <v>862</v>
      </c>
      <c r="AC7545">
        <v>2019</v>
      </c>
      <c r="AD7545">
        <v>8</v>
      </c>
      <c r="AE7545">
        <v>19</v>
      </c>
      <c r="AF7545" s="2">
        <f>DATE(Table1[[#This Row],[Start Year]],Table1[[#This Row],[Start Month]],Table1[[#This Row],[Start Day]])</f>
        <v>43696</v>
      </c>
      <c r="AG7545">
        <v>2019</v>
      </c>
      <c r="AH7545">
        <v>8</v>
      </c>
      <c r="AI7545">
        <v>20</v>
      </c>
      <c r="AJ7545">
        <v>38</v>
      </c>
      <c r="AK7545">
        <v>6</v>
      </c>
      <c r="AL7545">
        <v>6600</v>
      </c>
      <c r="AN7545">
        <v>6606</v>
      </c>
      <c r="AS7545">
        <v>200000</v>
      </c>
      <c r="AT7545">
        <v>228943</v>
      </c>
      <c r="AU7545">
        <v>87.358006773884696</v>
      </c>
      <c r="AV7545" t="s">
        <v>77</v>
      </c>
      <c r="AX7545" t="s">
        <v>18426</v>
      </c>
      <c r="AY7545" t="s">
        <v>18427</v>
      </c>
    </row>
    <row r="7546" spans="1:51">
      <c r="A7546" t="s">
        <v>34177</v>
      </c>
      <c r="B7546" t="s">
        <v>30195</v>
      </c>
      <c r="C7546" t="s">
        <v>2428</v>
      </c>
      <c r="E7546" t="s">
        <v>64</v>
      </c>
      <c r="F7546" t="s">
        <v>92</v>
      </c>
      <c r="G7546" t="s">
        <v>93</v>
      </c>
      <c r="K7546" t="s">
        <v>370</v>
      </c>
      <c r="L7546" t="s">
        <v>371</v>
      </c>
      <c r="M7546" t="s">
        <v>153</v>
      </c>
      <c r="N7546" t="s">
        <v>97</v>
      </c>
      <c r="O7546" t="s">
        <v>34178</v>
      </c>
      <c r="P7546" t="s">
        <v>862</v>
      </c>
      <c r="X7546" t="s">
        <v>99</v>
      </c>
      <c r="AC7546">
        <v>2019</v>
      </c>
      <c r="AD7546">
        <v>8</v>
      </c>
      <c r="AE7546">
        <v>20</v>
      </c>
      <c r="AF7546" s="2">
        <f>DATE(Table1[[#This Row],[Start Year]],Table1[[#This Row],[Start Month]],Table1[[#This Row],[Start Day]])</f>
        <v>43697</v>
      </c>
      <c r="AG7546">
        <v>2019</v>
      </c>
      <c r="AH7546">
        <v>8</v>
      </c>
      <c r="AI7546">
        <v>25</v>
      </c>
      <c r="AJ7546">
        <v>12</v>
      </c>
      <c r="AL7546">
        <v>52500</v>
      </c>
      <c r="AN7546">
        <v>52500</v>
      </c>
      <c r="AU7546">
        <v>87.358006773884696</v>
      </c>
      <c r="AV7546" t="s">
        <v>87</v>
      </c>
      <c r="AW7546" t="s">
        <v>34179</v>
      </c>
      <c r="AY7546" t="s">
        <v>34180</v>
      </c>
    </row>
    <row r="7547" spans="1:51">
      <c r="A7547" t="s">
        <v>34337</v>
      </c>
      <c r="B7547" t="s">
        <v>30195</v>
      </c>
      <c r="C7547" t="s">
        <v>6186</v>
      </c>
      <c r="E7547" t="s">
        <v>64</v>
      </c>
      <c r="F7547" t="s">
        <v>82</v>
      </c>
      <c r="G7547" t="s">
        <v>104</v>
      </c>
      <c r="H7547" t="s">
        <v>190</v>
      </c>
      <c r="I7547" t="s">
        <v>625</v>
      </c>
      <c r="K7547" t="s">
        <v>3775</v>
      </c>
      <c r="L7547" t="s">
        <v>3776</v>
      </c>
      <c r="M7547" t="s">
        <v>265</v>
      </c>
      <c r="N7547" t="s">
        <v>231</v>
      </c>
      <c r="O7547" t="s">
        <v>34338</v>
      </c>
      <c r="Q7547" t="s">
        <v>16458</v>
      </c>
      <c r="X7547" t="s">
        <v>110</v>
      </c>
      <c r="AC7547">
        <v>2019</v>
      </c>
      <c r="AD7547">
        <v>8</v>
      </c>
      <c r="AE7547">
        <v>22</v>
      </c>
      <c r="AF7547" s="2">
        <f>DATE(Table1[[#This Row],[Start Year]],Table1[[#This Row],[Start Month]],Table1[[#This Row],[Start Day]])</f>
        <v>43699</v>
      </c>
      <c r="AG7547">
        <v>2019</v>
      </c>
      <c r="AH7547">
        <v>8</v>
      </c>
      <c r="AI7547">
        <v>22</v>
      </c>
      <c r="AJ7547">
        <v>4</v>
      </c>
      <c r="AK7547">
        <v>157</v>
      </c>
      <c r="AN7547">
        <v>157</v>
      </c>
      <c r="AU7547">
        <v>87.358006773884696</v>
      </c>
      <c r="AV7547" t="s">
        <v>77</v>
      </c>
      <c r="AX7547" t="s">
        <v>34339</v>
      </c>
      <c r="AY7547" t="s">
        <v>34340</v>
      </c>
    </row>
    <row r="7548" spans="1:51" hidden="1">
      <c r="A7548" t="s">
        <v>34430</v>
      </c>
      <c r="B7548" t="s">
        <v>30195</v>
      </c>
      <c r="C7548" t="s">
        <v>6186</v>
      </c>
      <c r="E7548" t="s">
        <v>64</v>
      </c>
      <c r="F7548" t="s">
        <v>82</v>
      </c>
      <c r="G7548" t="s">
        <v>104</v>
      </c>
      <c r="H7548" t="s">
        <v>190</v>
      </c>
      <c r="I7548" t="s">
        <v>625</v>
      </c>
      <c r="K7548" t="s">
        <v>3931</v>
      </c>
      <c r="L7548" t="s">
        <v>3932</v>
      </c>
      <c r="M7548" t="s">
        <v>265</v>
      </c>
      <c r="N7548" t="s">
        <v>231</v>
      </c>
      <c r="O7548" t="s">
        <v>34431</v>
      </c>
      <c r="X7548" t="s">
        <v>110</v>
      </c>
      <c r="AC7548">
        <v>2019</v>
      </c>
      <c r="AD7548">
        <v>8</v>
      </c>
      <c r="AE7548">
        <v>22</v>
      </c>
      <c r="AF7548" s="2">
        <f>DATE(Table1[[#This Row],[Start Year]],Table1[[#This Row],[Start Month]],Table1[[#This Row],[Start Day]])</f>
        <v>43699</v>
      </c>
      <c r="AG7548">
        <v>2019</v>
      </c>
      <c r="AH7548">
        <v>8</v>
      </c>
      <c r="AI7548">
        <v>22</v>
      </c>
      <c r="AJ7548">
        <v>1</v>
      </c>
      <c r="AU7548">
        <v>87.358006773884696</v>
      </c>
      <c r="AV7548" t="s">
        <v>77</v>
      </c>
      <c r="AX7548" t="s">
        <v>34432</v>
      </c>
      <c r="AY7548" t="s">
        <v>34433</v>
      </c>
    </row>
    <row r="7549" spans="1:51">
      <c r="A7549" t="s">
        <v>33676</v>
      </c>
      <c r="B7549" t="s">
        <v>30195</v>
      </c>
      <c r="C7549" t="s">
        <v>2882</v>
      </c>
      <c r="E7549" t="s">
        <v>64</v>
      </c>
      <c r="F7549" t="s">
        <v>82</v>
      </c>
      <c r="G7549" t="s">
        <v>83</v>
      </c>
      <c r="H7549" t="s">
        <v>2391</v>
      </c>
      <c r="K7549" t="s">
        <v>1048</v>
      </c>
      <c r="L7549" t="s">
        <v>1049</v>
      </c>
      <c r="M7549" t="s">
        <v>230</v>
      </c>
      <c r="N7549" t="s">
        <v>231</v>
      </c>
      <c r="W7549">
        <v>35</v>
      </c>
      <c r="X7549" t="s">
        <v>86</v>
      </c>
      <c r="AC7549">
        <v>2019</v>
      </c>
      <c r="AD7549">
        <v>8</v>
      </c>
      <c r="AE7549">
        <v>23</v>
      </c>
      <c r="AF7549" s="2">
        <f>DATE(Table1[[#This Row],[Start Year]],Table1[[#This Row],[Start Month]],Table1[[#This Row],[Start Day]])</f>
        <v>43700</v>
      </c>
      <c r="AG7549">
        <v>2019</v>
      </c>
      <c r="AH7549">
        <v>8</v>
      </c>
      <c r="AI7549">
        <v>29</v>
      </c>
      <c r="AJ7549">
        <v>188</v>
      </c>
      <c r="AU7549">
        <v>87.358006773884696</v>
      </c>
    </row>
    <row r="7550" spans="1:51">
      <c r="A7550" t="s">
        <v>34133</v>
      </c>
      <c r="B7550" t="s">
        <v>30195</v>
      </c>
      <c r="C7550" t="s">
        <v>2533</v>
      </c>
      <c r="D7550" t="s">
        <v>34134</v>
      </c>
      <c r="E7550" t="s">
        <v>64</v>
      </c>
      <c r="F7550" t="s">
        <v>92</v>
      </c>
      <c r="G7550" t="s">
        <v>93</v>
      </c>
      <c r="K7550" t="s">
        <v>1361</v>
      </c>
      <c r="L7550" t="s">
        <v>1362</v>
      </c>
      <c r="M7550" t="s">
        <v>153</v>
      </c>
      <c r="N7550" t="s">
        <v>97</v>
      </c>
      <c r="O7550" t="s">
        <v>34135</v>
      </c>
      <c r="P7550" t="s">
        <v>862</v>
      </c>
      <c r="X7550" t="s">
        <v>99</v>
      </c>
      <c r="AC7550">
        <v>2019</v>
      </c>
      <c r="AD7550">
        <v>8</v>
      </c>
      <c r="AE7550">
        <v>24</v>
      </c>
      <c r="AF7550" s="2">
        <f>DATE(Table1[[#This Row],[Start Year]],Table1[[#This Row],[Start Month]],Table1[[#This Row],[Start Day]])</f>
        <v>43701</v>
      </c>
      <c r="AG7550">
        <v>2019</v>
      </c>
      <c r="AH7550">
        <v>9</v>
      </c>
      <c r="AI7550">
        <v>12</v>
      </c>
      <c r="AL7550">
        <v>6474</v>
      </c>
      <c r="AN7550">
        <v>6474</v>
      </c>
      <c r="AU7550">
        <v>87.358006773884696</v>
      </c>
      <c r="AV7550" t="s">
        <v>216</v>
      </c>
      <c r="AW7550" t="s">
        <v>34136</v>
      </c>
      <c r="AX7550" t="s">
        <v>27740</v>
      </c>
      <c r="AY7550" t="s">
        <v>34137</v>
      </c>
    </row>
    <row r="7551" spans="1:51">
      <c r="A7551" t="s">
        <v>34142</v>
      </c>
      <c r="B7551" t="s">
        <v>30195</v>
      </c>
      <c r="C7551" t="s">
        <v>5759</v>
      </c>
      <c r="E7551" t="s">
        <v>64</v>
      </c>
      <c r="F7551" t="s">
        <v>92</v>
      </c>
      <c r="G7551" t="s">
        <v>93</v>
      </c>
      <c r="K7551" t="s">
        <v>1351</v>
      </c>
      <c r="L7551" t="s">
        <v>1352</v>
      </c>
      <c r="M7551" t="s">
        <v>153</v>
      </c>
      <c r="N7551" t="s">
        <v>97</v>
      </c>
      <c r="O7551" t="s">
        <v>34143</v>
      </c>
      <c r="P7551" t="s">
        <v>862</v>
      </c>
      <c r="X7551" t="s">
        <v>99</v>
      </c>
      <c r="AC7551">
        <v>2019</v>
      </c>
      <c r="AD7551">
        <v>8</v>
      </c>
      <c r="AE7551">
        <v>26</v>
      </c>
      <c r="AF7551" s="2">
        <f>DATE(Table1[[#This Row],[Start Year]],Table1[[#This Row],[Start Month]],Table1[[#This Row],[Start Day]])</f>
        <v>43703</v>
      </c>
      <c r="AG7551">
        <v>2019</v>
      </c>
      <c r="AH7551">
        <v>8</v>
      </c>
      <c r="AI7551">
        <v>27</v>
      </c>
      <c r="AJ7551">
        <v>3</v>
      </c>
      <c r="AL7551">
        <v>33600</v>
      </c>
      <c r="AN7551">
        <v>33600</v>
      </c>
      <c r="AU7551">
        <v>87.358006773884696</v>
      </c>
      <c r="AV7551" t="s">
        <v>77</v>
      </c>
      <c r="AX7551" t="s">
        <v>34144</v>
      </c>
      <c r="AY7551" t="s">
        <v>34145</v>
      </c>
    </row>
    <row r="7552" spans="1:51">
      <c r="A7552" t="s">
        <v>33843</v>
      </c>
      <c r="B7552" t="s">
        <v>30195</v>
      </c>
      <c r="C7552" t="s">
        <v>1160</v>
      </c>
      <c r="E7552" t="s">
        <v>64</v>
      </c>
      <c r="F7552" t="s">
        <v>92</v>
      </c>
      <c r="G7552" t="s">
        <v>93</v>
      </c>
      <c r="K7552" t="s">
        <v>309</v>
      </c>
      <c r="L7552" t="s">
        <v>310</v>
      </c>
      <c r="M7552" t="s">
        <v>194</v>
      </c>
      <c r="N7552" t="s">
        <v>71</v>
      </c>
      <c r="O7552" t="s">
        <v>33844</v>
      </c>
      <c r="P7552" t="s">
        <v>862</v>
      </c>
      <c r="Q7552" t="s">
        <v>214</v>
      </c>
      <c r="W7552">
        <v>10883</v>
      </c>
      <c r="X7552" t="s">
        <v>99</v>
      </c>
      <c r="Y7552" t="s">
        <v>33845</v>
      </c>
      <c r="Z7552" t="s">
        <v>33846</v>
      </c>
      <c r="AC7552">
        <v>2019</v>
      </c>
      <c r="AD7552">
        <v>8</v>
      </c>
      <c r="AE7552">
        <v>27</v>
      </c>
      <c r="AF7552" s="2">
        <f>DATE(Table1[[#This Row],[Start Year]],Table1[[#This Row],[Start Month]],Table1[[#This Row],[Start Day]])</f>
        <v>43704</v>
      </c>
      <c r="AG7552">
        <v>2019</v>
      </c>
      <c r="AH7552">
        <v>8</v>
      </c>
      <c r="AI7552">
        <v>29</v>
      </c>
      <c r="AJ7552">
        <v>1</v>
      </c>
      <c r="AK7552">
        <v>2</v>
      </c>
      <c r="AL7552">
        <v>300</v>
      </c>
      <c r="AN7552">
        <v>302</v>
      </c>
      <c r="AS7552">
        <v>100000</v>
      </c>
      <c r="AT7552">
        <v>114471</v>
      </c>
      <c r="AU7552">
        <v>87.358006773884696</v>
      </c>
      <c r="AV7552" t="s">
        <v>216</v>
      </c>
      <c r="AW7552" t="s">
        <v>33847</v>
      </c>
      <c r="AX7552" t="s">
        <v>33848</v>
      </c>
      <c r="AY7552" t="s">
        <v>33849</v>
      </c>
    </row>
    <row r="7553" spans="1:51">
      <c r="A7553" t="s">
        <v>34354</v>
      </c>
      <c r="B7553" t="s">
        <v>30195</v>
      </c>
      <c r="C7553" t="s">
        <v>4250</v>
      </c>
      <c r="E7553" t="s">
        <v>64</v>
      </c>
      <c r="F7553" t="s">
        <v>82</v>
      </c>
      <c r="G7553" t="s">
        <v>104</v>
      </c>
      <c r="H7553" t="s">
        <v>121</v>
      </c>
      <c r="J7553" t="s">
        <v>34355</v>
      </c>
      <c r="K7553" t="s">
        <v>454</v>
      </c>
      <c r="L7553" t="s">
        <v>455</v>
      </c>
      <c r="M7553" t="s">
        <v>211</v>
      </c>
      <c r="N7553" t="s">
        <v>71</v>
      </c>
      <c r="O7553" t="s">
        <v>34356</v>
      </c>
      <c r="X7553" t="s">
        <v>110</v>
      </c>
      <c r="AC7553">
        <v>2019</v>
      </c>
      <c r="AD7553">
        <v>8</v>
      </c>
      <c r="AE7553">
        <v>27</v>
      </c>
      <c r="AF7553" s="2">
        <f>DATE(Table1[[#This Row],[Start Year]],Table1[[#This Row],[Start Month]],Table1[[#This Row],[Start Day]])</f>
        <v>43704</v>
      </c>
      <c r="AG7553">
        <v>2019</v>
      </c>
      <c r="AH7553">
        <v>8</v>
      </c>
      <c r="AI7553">
        <v>28</v>
      </c>
      <c r="AJ7553">
        <v>2</v>
      </c>
      <c r="AK7553">
        <v>2</v>
      </c>
      <c r="AL7553">
        <v>61500</v>
      </c>
      <c r="AN7553">
        <v>61502</v>
      </c>
      <c r="AU7553">
        <v>87.358006773884696</v>
      </c>
      <c r="AV7553" t="s">
        <v>77</v>
      </c>
      <c r="AX7553" t="s">
        <v>8030</v>
      </c>
      <c r="AY7553" t="s">
        <v>8031</v>
      </c>
    </row>
    <row r="7554" spans="1:51">
      <c r="A7554" t="s">
        <v>34120</v>
      </c>
      <c r="B7554" t="s">
        <v>30195</v>
      </c>
      <c r="C7554" t="s">
        <v>587</v>
      </c>
      <c r="E7554" t="s">
        <v>64</v>
      </c>
      <c r="F7554" t="s">
        <v>92</v>
      </c>
      <c r="G7554" t="s">
        <v>93</v>
      </c>
      <c r="H7554" t="s">
        <v>208</v>
      </c>
      <c r="K7554" t="s">
        <v>2053</v>
      </c>
      <c r="L7554" t="s">
        <v>2054</v>
      </c>
      <c r="M7554" t="s">
        <v>1313</v>
      </c>
      <c r="N7554" t="s">
        <v>97</v>
      </c>
      <c r="O7554" t="s">
        <v>34121</v>
      </c>
      <c r="X7554" t="s">
        <v>99</v>
      </c>
      <c r="AC7554">
        <v>2019</v>
      </c>
      <c r="AD7554">
        <v>8</v>
      </c>
      <c r="AE7554">
        <v>28</v>
      </c>
      <c r="AF7554" s="2">
        <f>DATE(Table1[[#This Row],[Start Year]],Table1[[#This Row],[Start Month]],Table1[[#This Row],[Start Day]])</f>
        <v>43705</v>
      </c>
      <c r="AG7554">
        <v>2019</v>
      </c>
      <c r="AH7554">
        <v>8</v>
      </c>
      <c r="AI7554">
        <v>28</v>
      </c>
      <c r="AJ7554">
        <v>7</v>
      </c>
      <c r="AL7554">
        <v>200</v>
      </c>
      <c r="AN7554">
        <v>200</v>
      </c>
      <c r="AU7554">
        <v>87.358006773884696</v>
      </c>
      <c r="AV7554" t="s">
        <v>77</v>
      </c>
      <c r="AX7554" t="s">
        <v>34122</v>
      </c>
      <c r="AY7554" t="s">
        <v>34123</v>
      </c>
    </row>
    <row r="7555" spans="1:51">
      <c r="A7555" t="s">
        <v>34321</v>
      </c>
      <c r="B7555" t="s">
        <v>30195</v>
      </c>
      <c r="C7555" t="s">
        <v>6878</v>
      </c>
      <c r="D7555" t="s">
        <v>33690</v>
      </c>
      <c r="E7555" t="s">
        <v>64</v>
      </c>
      <c r="F7555" t="s">
        <v>82</v>
      </c>
      <c r="G7555" t="s">
        <v>104</v>
      </c>
      <c r="H7555" t="s">
        <v>121</v>
      </c>
      <c r="J7555" t="s">
        <v>33691</v>
      </c>
      <c r="K7555" t="s">
        <v>446</v>
      </c>
      <c r="L7555" t="s">
        <v>447</v>
      </c>
      <c r="M7555" t="s">
        <v>177</v>
      </c>
      <c r="N7555" t="s">
        <v>108</v>
      </c>
      <c r="O7555" t="s">
        <v>34322</v>
      </c>
      <c r="Q7555" t="s">
        <v>93</v>
      </c>
      <c r="W7555">
        <v>150</v>
      </c>
      <c r="X7555" t="s">
        <v>110</v>
      </c>
      <c r="AC7555">
        <v>2019</v>
      </c>
      <c r="AD7555">
        <v>8</v>
      </c>
      <c r="AE7555">
        <v>28</v>
      </c>
      <c r="AF7555" s="2">
        <f>DATE(Table1[[#This Row],[Start Year]],Table1[[#This Row],[Start Month]],Table1[[#This Row],[Start Day]])</f>
        <v>43705</v>
      </c>
      <c r="AG7555">
        <v>2019</v>
      </c>
      <c r="AH7555">
        <v>9</v>
      </c>
      <c r="AI7555">
        <v>6</v>
      </c>
      <c r="AJ7555">
        <v>10</v>
      </c>
      <c r="AS7555">
        <v>1600000</v>
      </c>
      <c r="AT7555">
        <v>1831544</v>
      </c>
      <c r="AU7555">
        <v>87.358006773884696</v>
      </c>
      <c r="AV7555" t="s">
        <v>87</v>
      </c>
      <c r="AW7555" t="s">
        <v>32642</v>
      </c>
      <c r="AY7555" t="s">
        <v>32643</v>
      </c>
    </row>
    <row r="7556" spans="1:51">
      <c r="A7556" t="s">
        <v>34388</v>
      </c>
      <c r="B7556" t="s">
        <v>30195</v>
      </c>
      <c r="C7556" t="s">
        <v>2741</v>
      </c>
      <c r="E7556" t="s">
        <v>64</v>
      </c>
      <c r="F7556" t="s">
        <v>92</v>
      </c>
      <c r="G7556" t="s">
        <v>93</v>
      </c>
      <c r="K7556" t="s">
        <v>476</v>
      </c>
      <c r="L7556" t="s">
        <v>477</v>
      </c>
      <c r="M7556" t="s">
        <v>265</v>
      </c>
      <c r="N7556" t="s">
        <v>231</v>
      </c>
      <c r="O7556" t="s">
        <v>34389</v>
      </c>
      <c r="P7556" t="s">
        <v>862</v>
      </c>
      <c r="U7556" t="s">
        <v>155</v>
      </c>
      <c r="X7556" t="s">
        <v>99</v>
      </c>
      <c r="AC7556">
        <v>2019</v>
      </c>
      <c r="AD7556">
        <v>8</v>
      </c>
      <c r="AE7556">
        <v>28</v>
      </c>
      <c r="AF7556" s="2">
        <f>DATE(Table1[[#This Row],[Start Year]],Table1[[#This Row],[Start Month]],Table1[[#This Row],[Start Day]])</f>
        <v>43705</v>
      </c>
      <c r="AG7556">
        <v>2019</v>
      </c>
      <c r="AH7556">
        <v>8</v>
      </c>
      <c r="AI7556">
        <v>31</v>
      </c>
      <c r="AL7556">
        <v>10000</v>
      </c>
      <c r="AN7556">
        <v>10000</v>
      </c>
      <c r="AS7556">
        <v>18000</v>
      </c>
      <c r="AT7556">
        <v>20605</v>
      </c>
      <c r="AU7556">
        <v>87.358006773884696</v>
      </c>
      <c r="AV7556" t="s">
        <v>87</v>
      </c>
      <c r="AW7556" t="s">
        <v>3840</v>
      </c>
      <c r="AY7556" t="s">
        <v>3841</v>
      </c>
    </row>
    <row r="7557" spans="1:51" hidden="1">
      <c r="A7557" t="s">
        <v>34093</v>
      </c>
      <c r="B7557" t="s">
        <v>30195</v>
      </c>
      <c r="C7557" t="s">
        <v>954</v>
      </c>
      <c r="E7557" t="s">
        <v>64</v>
      </c>
      <c r="F7557" t="s">
        <v>92</v>
      </c>
      <c r="G7557" t="s">
        <v>93</v>
      </c>
      <c r="K7557" t="s">
        <v>2014</v>
      </c>
      <c r="L7557" t="s">
        <v>2015</v>
      </c>
      <c r="M7557" t="s">
        <v>211</v>
      </c>
      <c r="N7557" t="s">
        <v>71</v>
      </c>
      <c r="O7557" t="s">
        <v>34094</v>
      </c>
      <c r="P7557" t="s">
        <v>34095</v>
      </c>
      <c r="S7557" t="s">
        <v>155</v>
      </c>
      <c r="X7557" t="s">
        <v>99</v>
      </c>
      <c r="AC7557">
        <v>2019</v>
      </c>
      <c r="AD7557">
        <v>8</v>
      </c>
      <c r="AE7557">
        <v>29</v>
      </c>
      <c r="AF7557" s="2">
        <f>DATE(Table1[[#This Row],[Start Year]],Table1[[#This Row],[Start Month]],Table1[[#This Row],[Start Day]])</f>
        <v>43706</v>
      </c>
      <c r="AG7557">
        <v>2019</v>
      </c>
      <c r="AH7557">
        <v>9</v>
      </c>
      <c r="AI7557">
        <v>3</v>
      </c>
      <c r="AJ7557">
        <v>19</v>
      </c>
      <c r="AL7557">
        <v>507500</v>
      </c>
      <c r="AN7557">
        <v>507500</v>
      </c>
      <c r="AU7557">
        <v>87.358006773884696</v>
      </c>
      <c r="AV7557" t="s">
        <v>87</v>
      </c>
      <c r="AW7557" t="s">
        <v>34096</v>
      </c>
      <c r="AY7557" t="s">
        <v>34097</v>
      </c>
    </row>
    <row r="7558" spans="1:51">
      <c r="A7558" t="s">
        <v>34411</v>
      </c>
      <c r="B7558" t="s">
        <v>30195</v>
      </c>
      <c r="C7558" t="s">
        <v>1120</v>
      </c>
      <c r="D7558" t="s">
        <v>34412</v>
      </c>
      <c r="E7558" t="s">
        <v>64</v>
      </c>
      <c r="F7558" t="s">
        <v>147</v>
      </c>
      <c r="G7558" t="s">
        <v>148</v>
      </c>
      <c r="H7558" t="s">
        <v>149</v>
      </c>
      <c r="J7558" t="s">
        <v>366</v>
      </c>
      <c r="K7558" t="s">
        <v>3879</v>
      </c>
      <c r="L7558" t="s">
        <v>3880</v>
      </c>
      <c r="M7558" t="s">
        <v>1313</v>
      </c>
      <c r="N7558" t="s">
        <v>97</v>
      </c>
      <c r="O7558" t="s">
        <v>34413</v>
      </c>
      <c r="X7558" t="s">
        <v>157</v>
      </c>
      <c r="AC7558">
        <v>2019</v>
      </c>
      <c r="AD7558">
        <v>8</v>
      </c>
      <c r="AE7558">
        <v>29</v>
      </c>
      <c r="AF7558" s="2">
        <f>DATE(Table1[[#This Row],[Start Year]],Table1[[#This Row],[Start Month]],Table1[[#This Row],[Start Day]])</f>
        <v>43706</v>
      </c>
      <c r="AG7558">
        <v>2019</v>
      </c>
      <c r="AH7558">
        <v>12</v>
      </c>
      <c r="AI7558">
        <v>5</v>
      </c>
      <c r="AJ7558">
        <v>24</v>
      </c>
      <c r="AL7558">
        <v>510</v>
      </c>
      <c r="AN7558">
        <v>510</v>
      </c>
      <c r="AU7558">
        <v>87.358006773884696</v>
      </c>
    </row>
    <row r="7559" spans="1:51">
      <c r="A7559" t="s">
        <v>33703</v>
      </c>
      <c r="B7559" t="s">
        <v>30195</v>
      </c>
      <c r="C7559" t="s">
        <v>2101</v>
      </c>
      <c r="E7559" t="s">
        <v>64</v>
      </c>
      <c r="F7559" t="s">
        <v>92</v>
      </c>
      <c r="G7559" t="s">
        <v>93</v>
      </c>
      <c r="K7559" t="s">
        <v>168</v>
      </c>
      <c r="L7559" t="s">
        <v>169</v>
      </c>
      <c r="M7559" t="s">
        <v>96</v>
      </c>
      <c r="N7559" t="s">
        <v>97</v>
      </c>
      <c r="O7559" t="s">
        <v>1153</v>
      </c>
      <c r="P7559" t="s">
        <v>33704</v>
      </c>
      <c r="T7559" t="s">
        <v>155</v>
      </c>
      <c r="U7559" t="s">
        <v>155</v>
      </c>
      <c r="X7559" t="s">
        <v>99</v>
      </c>
      <c r="AB7559" t="s">
        <v>33705</v>
      </c>
      <c r="AC7559">
        <v>2019</v>
      </c>
      <c r="AD7559">
        <v>9</v>
      </c>
      <c r="AF7559" s="2">
        <f>DATE(Table1[[#This Row],[Start Year]],Table1[[#This Row],[Start Month]],Table1[[#This Row],[Start Day]])</f>
        <v>43708</v>
      </c>
      <c r="AG7559">
        <v>2019</v>
      </c>
      <c r="AH7559">
        <v>11</v>
      </c>
      <c r="AI7559">
        <v>13</v>
      </c>
      <c r="AL7559">
        <v>44918</v>
      </c>
      <c r="AN7559">
        <v>44918</v>
      </c>
      <c r="AU7559">
        <v>87.358006773884696</v>
      </c>
      <c r="AV7559" t="s">
        <v>87</v>
      </c>
      <c r="AW7559" t="s">
        <v>33706</v>
      </c>
      <c r="AY7559" t="s">
        <v>33707</v>
      </c>
    </row>
    <row r="7560" spans="1:51">
      <c r="A7560" t="s">
        <v>34317</v>
      </c>
      <c r="B7560" t="s">
        <v>30195</v>
      </c>
      <c r="C7560" t="s">
        <v>3028</v>
      </c>
      <c r="E7560" t="s">
        <v>64</v>
      </c>
      <c r="F7560" t="s">
        <v>92</v>
      </c>
      <c r="G7560" t="s">
        <v>272</v>
      </c>
      <c r="H7560" t="s">
        <v>272</v>
      </c>
      <c r="K7560" t="s">
        <v>4065</v>
      </c>
      <c r="L7560" t="s">
        <v>4066</v>
      </c>
      <c r="M7560" t="s">
        <v>326</v>
      </c>
      <c r="N7560" t="s">
        <v>97</v>
      </c>
      <c r="O7560" t="s">
        <v>34318</v>
      </c>
      <c r="P7560" t="s">
        <v>862</v>
      </c>
      <c r="Q7560" t="s">
        <v>93</v>
      </c>
      <c r="AC7560">
        <v>2019</v>
      </c>
      <c r="AD7560">
        <v>8</v>
      </c>
      <c r="AE7560">
        <v>31</v>
      </c>
      <c r="AF7560" s="2">
        <f>DATE(Table1[[#This Row],[Start Year]],Table1[[#This Row],[Start Month]],Table1[[#This Row],[Start Day]])</f>
        <v>43708</v>
      </c>
      <c r="AG7560">
        <v>2019</v>
      </c>
      <c r="AH7560">
        <v>9</v>
      </c>
      <c r="AI7560">
        <v>3</v>
      </c>
      <c r="AJ7560">
        <v>20</v>
      </c>
      <c r="AU7560">
        <v>87.358006773884696</v>
      </c>
      <c r="AV7560" t="s">
        <v>87</v>
      </c>
      <c r="AW7560" t="s">
        <v>34319</v>
      </c>
      <c r="AY7560" t="s">
        <v>34320</v>
      </c>
    </row>
    <row r="7561" spans="1:51">
      <c r="A7561" t="s">
        <v>34438</v>
      </c>
      <c r="B7561" t="s">
        <v>30195</v>
      </c>
      <c r="C7561" t="s">
        <v>4054</v>
      </c>
      <c r="E7561" t="s">
        <v>64</v>
      </c>
      <c r="F7561" t="s">
        <v>92</v>
      </c>
      <c r="G7561" t="s">
        <v>93</v>
      </c>
      <c r="K7561" t="s">
        <v>3576</v>
      </c>
      <c r="L7561" t="s">
        <v>3577</v>
      </c>
      <c r="M7561" t="s">
        <v>96</v>
      </c>
      <c r="N7561" t="s">
        <v>97</v>
      </c>
      <c r="O7561" t="s">
        <v>34439</v>
      </c>
      <c r="X7561" t="s">
        <v>99</v>
      </c>
      <c r="AC7561">
        <v>2019</v>
      </c>
      <c r="AD7561">
        <v>9</v>
      </c>
      <c r="AF7561" s="2">
        <f>DATE(Table1[[#This Row],[Start Year]],Table1[[#This Row],[Start Month]],Table1[[#This Row],[Start Day]])</f>
        <v>43708</v>
      </c>
      <c r="AG7561">
        <v>2019</v>
      </c>
      <c r="AH7561">
        <v>9</v>
      </c>
      <c r="AL7561">
        <v>423</v>
      </c>
      <c r="AN7561">
        <v>423</v>
      </c>
      <c r="AU7561">
        <v>87.358006773884696</v>
      </c>
      <c r="AV7561" t="s">
        <v>87</v>
      </c>
      <c r="AW7561" t="s">
        <v>34440</v>
      </c>
      <c r="AY7561" t="s">
        <v>34441</v>
      </c>
    </row>
    <row r="7562" spans="1:51">
      <c r="A7562" t="s">
        <v>33410</v>
      </c>
      <c r="B7562" t="s">
        <v>30195</v>
      </c>
      <c r="C7562" t="s">
        <v>1909</v>
      </c>
      <c r="D7562" t="s">
        <v>33411</v>
      </c>
      <c r="E7562" t="s">
        <v>64</v>
      </c>
      <c r="F7562" t="s">
        <v>438</v>
      </c>
      <c r="G7562" t="s">
        <v>605</v>
      </c>
      <c r="H7562" t="s">
        <v>637</v>
      </c>
      <c r="J7562" t="s">
        <v>33412</v>
      </c>
      <c r="K7562" t="s">
        <v>116</v>
      </c>
      <c r="L7562" t="s">
        <v>117</v>
      </c>
      <c r="M7562" t="s">
        <v>118</v>
      </c>
      <c r="N7562" t="s">
        <v>119</v>
      </c>
      <c r="O7562" t="s">
        <v>33413</v>
      </c>
      <c r="P7562" t="s">
        <v>13439</v>
      </c>
      <c r="Q7562" t="s">
        <v>5920</v>
      </c>
      <c r="R7562" t="s">
        <v>2391</v>
      </c>
      <c r="U7562" t="s">
        <v>155</v>
      </c>
      <c r="W7562">
        <v>169967</v>
      </c>
      <c r="X7562" t="s">
        <v>99</v>
      </c>
      <c r="AC7562">
        <v>2019</v>
      </c>
      <c r="AD7562">
        <v>9</v>
      </c>
      <c r="AE7562">
        <v>1</v>
      </c>
      <c r="AF7562" s="2">
        <f>DATE(Table1[[#This Row],[Start Year]],Table1[[#This Row],[Start Month]],Table1[[#This Row],[Start Day]])</f>
        <v>43709</v>
      </c>
      <c r="AG7562">
        <v>2020</v>
      </c>
      <c r="AH7562">
        <v>2</v>
      </c>
      <c r="AJ7562">
        <v>32</v>
      </c>
      <c r="AK7562">
        <v>24</v>
      </c>
      <c r="AL7562">
        <v>1959</v>
      </c>
      <c r="AM7562">
        <v>6900</v>
      </c>
      <c r="AN7562">
        <v>8883</v>
      </c>
      <c r="AS7562">
        <v>2000000</v>
      </c>
      <c r="AT7562">
        <v>2289430</v>
      </c>
      <c r="AU7562">
        <v>87.358006773884696</v>
      </c>
      <c r="AV7562" t="s">
        <v>87</v>
      </c>
      <c r="AW7562" t="s">
        <v>33414</v>
      </c>
      <c r="AY7562" t="s">
        <v>33415</v>
      </c>
    </row>
    <row r="7563" spans="1:51" hidden="1">
      <c r="A7563" t="s">
        <v>33689</v>
      </c>
      <c r="B7563" t="s">
        <v>30195</v>
      </c>
      <c r="C7563" t="s">
        <v>6878</v>
      </c>
      <c r="D7563" t="s">
        <v>33690</v>
      </c>
      <c r="E7563" t="s">
        <v>64</v>
      </c>
      <c r="F7563" t="s">
        <v>82</v>
      </c>
      <c r="G7563" t="s">
        <v>104</v>
      </c>
      <c r="H7563" t="s">
        <v>121</v>
      </c>
      <c r="J7563" t="s">
        <v>33691</v>
      </c>
      <c r="K7563" t="s">
        <v>720</v>
      </c>
      <c r="L7563" t="s">
        <v>721</v>
      </c>
      <c r="M7563" t="s">
        <v>722</v>
      </c>
      <c r="N7563" t="s">
        <v>108</v>
      </c>
      <c r="O7563" t="s">
        <v>33692</v>
      </c>
      <c r="S7563" t="s">
        <v>155</v>
      </c>
      <c r="T7563" t="s">
        <v>155</v>
      </c>
      <c r="W7563">
        <v>298</v>
      </c>
      <c r="X7563" t="s">
        <v>110</v>
      </c>
      <c r="AC7563">
        <v>2019</v>
      </c>
      <c r="AD7563">
        <v>9</v>
      </c>
      <c r="AE7563">
        <v>1</v>
      </c>
      <c r="AF7563" s="2">
        <f>DATE(Table1[[#This Row],[Start Year]],Table1[[#This Row],[Start Month]],Table1[[#This Row],[Start Day]])</f>
        <v>43709</v>
      </c>
      <c r="AG7563">
        <v>2019</v>
      </c>
      <c r="AH7563">
        <v>9</v>
      </c>
      <c r="AI7563">
        <v>4</v>
      </c>
      <c r="AJ7563">
        <v>356</v>
      </c>
      <c r="AL7563">
        <v>14940</v>
      </c>
      <c r="AN7563">
        <v>14940</v>
      </c>
      <c r="AS7563">
        <v>3400000</v>
      </c>
      <c r="AT7563">
        <v>3892030</v>
      </c>
      <c r="AU7563">
        <v>87.358006773884696</v>
      </c>
      <c r="AV7563" t="s">
        <v>87</v>
      </c>
      <c r="AW7563" t="s">
        <v>724</v>
      </c>
      <c r="AY7563" t="s">
        <v>725</v>
      </c>
    </row>
    <row r="7564" spans="1:51">
      <c r="A7564" t="s">
        <v>34162</v>
      </c>
      <c r="B7564" t="s">
        <v>30195</v>
      </c>
      <c r="C7564" t="s">
        <v>4054</v>
      </c>
      <c r="E7564" t="s">
        <v>64</v>
      </c>
      <c r="F7564" t="s">
        <v>92</v>
      </c>
      <c r="G7564" t="s">
        <v>93</v>
      </c>
      <c r="K7564" t="s">
        <v>3582</v>
      </c>
      <c r="L7564" t="s">
        <v>3583</v>
      </c>
      <c r="M7564" t="s">
        <v>153</v>
      </c>
      <c r="N7564" t="s">
        <v>97</v>
      </c>
      <c r="O7564" t="s">
        <v>34163</v>
      </c>
      <c r="P7564" t="s">
        <v>862</v>
      </c>
      <c r="X7564" t="s">
        <v>99</v>
      </c>
      <c r="AC7564">
        <v>2019</v>
      </c>
      <c r="AD7564">
        <v>9</v>
      </c>
      <c r="AE7564">
        <v>1</v>
      </c>
      <c r="AF7564" s="2">
        <f>DATE(Table1[[#This Row],[Start Year]],Table1[[#This Row],[Start Month]],Table1[[#This Row],[Start Day]])</f>
        <v>43709</v>
      </c>
      <c r="AG7564">
        <v>2019</v>
      </c>
      <c r="AH7564">
        <v>9</v>
      </c>
      <c r="AI7564">
        <v>15</v>
      </c>
      <c r="AJ7564">
        <v>52</v>
      </c>
      <c r="AL7564">
        <v>200000</v>
      </c>
      <c r="AN7564">
        <v>200000</v>
      </c>
      <c r="AU7564">
        <v>87.358006773884696</v>
      </c>
      <c r="AV7564" t="s">
        <v>87</v>
      </c>
      <c r="AW7564" t="s">
        <v>34164</v>
      </c>
      <c r="AY7564" t="s">
        <v>34165</v>
      </c>
    </row>
    <row r="7565" spans="1:51">
      <c r="A7565" t="s">
        <v>33727</v>
      </c>
      <c r="B7565" t="s">
        <v>30195</v>
      </c>
      <c r="C7565" t="s">
        <v>3093</v>
      </c>
      <c r="D7565" t="s">
        <v>33728</v>
      </c>
      <c r="E7565" t="s">
        <v>64</v>
      </c>
      <c r="F7565" t="s">
        <v>82</v>
      </c>
      <c r="G7565" t="s">
        <v>104</v>
      </c>
      <c r="H7565" t="s">
        <v>121</v>
      </c>
      <c r="J7565" t="s">
        <v>33729</v>
      </c>
      <c r="K7565" t="s">
        <v>192</v>
      </c>
      <c r="L7565" t="s">
        <v>193</v>
      </c>
      <c r="M7565" t="s">
        <v>194</v>
      </c>
      <c r="N7565" t="s">
        <v>71</v>
      </c>
      <c r="X7565" t="s">
        <v>110</v>
      </c>
      <c r="AC7565">
        <v>2019</v>
      </c>
      <c r="AD7565">
        <v>9</v>
      </c>
      <c r="AE7565">
        <v>5</v>
      </c>
      <c r="AF7565" s="2">
        <f>DATE(Table1[[#This Row],[Start Year]],Table1[[#This Row],[Start Month]],Table1[[#This Row],[Start Day]])</f>
        <v>43713</v>
      </c>
      <c r="AG7565">
        <v>2019</v>
      </c>
      <c r="AH7565">
        <v>9</v>
      </c>
      <c r="AI7565">
        <v>8</v>
      </c>
      <c r="AS7565">
        <v>131000</v>
      </c>
      <c r="AT7565">
        <v>149958</v>
      </c>
      <c r="AU7565">
        <v>87.358006773884696</v>
      </c>
    </row>
    <row r="7566" spans="1:51">
      <c r="A7566" t="s">
        <v>33934</v>
      </c>
      <c r="B7566" t="s">
        <v>30195</v>
      </c>
      <c r="C7566" t="s">
        <v>590</v>
      </c>
      <c r="E7566" t="s">
        <v>64</v>
      </c>
      <c r="F7566" t="s">
        <v>82</v>
      </c>
      <c r="G7566" t="s">
        <v>104</v>
      </c>
      <c r="H7566" t="s">
        <v>121</v>
      </c>
      <c r="J7566" t="s">
        <v>33935</v>
      </c>
      <c r="K7566" t="s">
        <v>2061</v>
      </c>
      <c r="L7566" t="s">
        <v>2062</v>
      </c>
      <c r="M7566" t="s">
        <v>255</v>
      </c>
      <c r="N7566" t="s">
        <v>108</v>
      </c>
      <c r="O7566" t="s">
        <v>33936</v>
      </c>
      <c r="Q7566" t="s">
        <v>93</v>
      </c>
      <c r="X7566" t="s">
        <v>110</v>
      </c>
      <c r="AC7566">
        <v>2019</v>
      </c>
      <c r="AD7566">
        <v>9</v>
      </c>
      <c r="AE7566">
        <v>5</v>
      </c>
      <c r="AF7566" s="2">
        <f>DATE(Table1[[#This Row],[Start Year]],Table1[[#This Row],[Start Month]],Table1[[#This Row],[Start Day]])</f>
        <v>43713</v>
      </c>
      <c r="AG7566">
        <v>2019</v>
      </c>
      <c r="AH7566">
        <v>9</v>
      </c>
      <c r="AI7566">
        <v>6</v>
      </c>
      <c r="AJ7566">
        <v>1</v>
      </c>
      <c r="AQ7566">
        <v>25000</v>
      </c>
      <c r="AR7566">
        <v>28618</v>
      </c>
      <c r="AS7566">
        <v>383000</v>
      </c>
      <c r="AT7566">
        <v>438426</v>
      </c>
      <c r="AU7566">
        <v>87.358006773884696</v>
      </c>
      <c r="AV7566" t="s">
        <v>87</v>
      </c>
      <c r="AW7566" t="s">
        <v>33937</v>
      </c>
      <c r="AY7566" t="s">
        <v>33938</v>
      </c>
    </row>
    <row r="7567" spans="1:51">
      <c r="A7567" t="s">
        <v>34063</v>
      </c>
      <c r="B7567" t="s">
        <v>30195</v>
      </c>
      <c r="C7567" t="s">
        <v>3093</v>
      </c>
      <c r="D7567" t="s">
        <v>33728</v>
      </c>
      <c r="E7567" t="s">
        <v>64</v>
      </c>
      <c r="F7567" t="s">
        <v>82</v>
      </c>
      <c r="G7567" t="s">
        <v>104</v>
      </c>
      <c r="H7567" t="s">
        <v>121</v>
      </c>
      <c r="J7567" t="s">
        <v>33729</v>
      </c>
      <c r="K7567" t="s">
        <v>309</v>
      </c>
      <c r="L7567" t="s">
        <v>310</v>
      </c>
      <c r="M7567" t="s">
        <v>194</v>
      </c>
      <c r="N7567" t="s">
        <v>71</v>
      </c>
      <c r="O7567" t="s">
        <v>34064</v>
      </c>
      <c r="X7567" t="s">
        <v>110</v>
      </c>
      <c r="AC7567">
        <v>2019</v>
      </c>
      <c r="AD7567">
        <v>9</v>
      </c>
      <c r="AE7567">
        <v>5</v>
      </c>
      <c r="AF7567" s="2">
        <f>DATE(Table1[[#This Row],[Start Year]],Table1[[#This Row],[Start Month]],Table1[[#This Row],[Start Day]])</f>
        <v>43713</v>
      </c>
      <c r="AG7567">
        <v>2019</v>
      </c>
      <c r="AH7567">
        <v>9</v>
      </c>
      <c r="AI7567">
        <v>8</v>
      </c>
      <c r="AS7567">
        <v>10000</v>
      </c>
      <c r="AT7567">
        <v>11447</v>
      </c>
      <c r="AU7567">
        <v>87.358006773884696</v>
      </c>
      <c r="AV7567" t="s">
        <v>87</v>
      </c>
      <c r="AW7567" t="s">
        <v>34065</v>
      </c>
      <c r="AY7567" t="s">
        <v>34066</v>
      </c>
    </row>
    <row r="7568" spans="1:51">
      <c r="A7568" t="s">
        <v>34082</v>
      </c>
      <c r="B7568" t="s">
        <v>30195</v>
      </c>
      <c r="C7568" t="s">
        <v>3093</v>
      </c>
      <c r="D7568" t="s">
        <v>33728</v>
      </c>
      <c r="E7568" t="s">
        <v>64</v>
      </c>
      <c r="F7568" t="s">
        <v>82</v>
      </c>
      <c r="G7568" t="s">
        <v>104</v>
      </c>
      <c r="H7568" t="s">
        <v>121</v>
      </c>
      <c r="J7568" t="s">
        <v>33729</v>
      </c>
      <c r="K7568" t="s">
        <v>336</v>
      </c>
      <c r="L7568" t="s">
        <v>337</v>
      </c>
      <c r="M7568" t="s">
        <v>194</v>
      </c>
      <c r="N7568" t="s">
        <v>71</v>
      </c>
      <c r="O7568" t="s">
        <v>34083</v>
      </c>
      <c r="X7568" t="s">
        <v>110</v>
      </c>
      <c r="AC7568">
        <v>2019</v>
      </c>
      <c r="AD7568">
        <v>9</v>
      </c>
      <c r="AE7568">
        <v>6</v>
      </c>
      <c r="AF7568" s="2">
        <f>DATE(Table1[[#This Row],[Start Year]],Table1[[#This Row],[Start Month]],Table1[[#This Row],[Start Day]])</f>
        <v>43714</v>
      </c>
      <c r="AG7568">
        <v>2019</v>
      </c>
      <c r="AH7568">
        <v>9</v>
      </c>
      <c r="AI7568">
        <v>7</v>
      </c>
      <c r="AJ7568">
        <v>3</v>
      </c>
      <c r="AK7568">
        <v>33</v>
      </c>
      <c r="AL7568">
        <v>38</v>
      </c>
      <c r="AN7568">
        <v>71</v>
      </c>
      <c r="AU7568">
        <v>87.358006773884696</v>
      </c>
      <c r="AV7568" t="s">
        <v>87</v>
      </c>
      <c r="AW7568" t="s">
        <v>7150</v>
      </c>
      <c r="AY7568" t="s">
        <v>7151</v>
      </c>
    </row>
    <row r="7569" spans="1:51">
      <c r="A7569" t="s">
        <v>34370</v>
      </c>
      <c r="B7569" t="s">
        <v>30195</v>
      </c>
      <c r="C7569" t="s">
        <v>3093</v>
      </c>
      <c r="D7569" t="s">
        <v>33728</v>
      </c>
      <c r="E7569" t="s">
        <v>64</v>
      </c>
      <c r="F7569" t="s">
        <v>82</v>
      </c>
      <c r="G7569" t="s">
        <v>104</v>
      </c>
      <c r="H7569" t="s">
        <v>121</v>
      </c>
      <c r="J7569" t="s">
        <v>33729</v>
      </c>
      <c r="K7569" t="s">
        <v>3552</v>
      </c>
      <c r="L7569" t="s">
        <v>3553</v>
      </c>
      <c r="M7569" t="s">
        <v>194</v>
      </c>
      <c r="N7569" t="s">
        <v>71</v>
      </c>
      <c r="O7569" t="s">
        <v>34371</v>
      </c>
      <c r="X7569" t="s">
        <v>110</v>
      </c>
      <c r="AC7569">
        <v>2019</v>
      </c>
      <c r="AD7569">
        <v>9</v>
      </c>
      <c r="AE7569">
        <v>6</v>
      </c>
      <c r="AF7569" s="2">
        <f>DATE(Table1[[#This Row],[Start Year]],Table1[[#This Row],[Start Month]],Table1[[#This Row],[Start Day]])</f>
        <v>43714</v>
      </c>
      <c r="AG7569">
        <v>2019</v>
      </c>
      <c r="AH7569">
        <v>9</v>
      </c>
      <c r="AI7569">
        <v>7</v>
      </c>
      <c r="AJ7569">
        <v>5</v>
      </c>
      <c r="AL7569">
        <v>5300000</v>
      </c>
      <c r="AN7569">
        <v>5300000</v>
      </c>
      <c r="AS7569">
        <v>24000</v>
      </c>
      <c r="AT7569">
        <v>27473</v>
      </c>
      <c r="AU7569">
        <v>87.358006773884696</v>
      </c>
      <c r="AV7569" t="s">
        <v>77</v>
      </c>
      <c r="AX7569" t="s">
        <v>34372</v>
      </c>
      <c r="AY7569" t="s">
        <v>34373</v>
      </c>
    </row>
    <row r="7570" spans="1:51">
      <c r="A7570" t="s">
        <v>33712</v>
      </c>
      <c r="B7570" t="s">
        <v>30195</v>
      </c>
      <c r="C7570" t="s">
        <v>6543</v>
      </c>
      <c r="E7570" t="s">
        <v>64</v>
      </c>
      <c r="F7570" t="s">
        <v>65</v>
      </c>
      <c r="G7570" t="s">
        <v>66</v>
      </c>
      <c r="H7570" t="s">
        <v>67</v>
      </c>
      <c r="K7570" t="s">
        <v>192</v>
      </c>
      <c r="L7570" t="s">
        <v>193</v>
      </c>
      <c r="M7570" t="s">
        <v>194</v>
      </c>
      <c r="N7570" t="s">
        <v>71</v>
      </c>
      <c r="O7570" t="s">
        <v>33713</v>
      </c>
      <c r="W7570">
        <v>5</v>
      </c>
      <c r="X7570" t="s">
        <v>73</v>
      </c>
      <c r="Y7570" t="s">
        <v>33714</v>
      </c>
      <c r="Z7570" t="s">
        <v>33715</v>
      </c>
      <c r="AA7570" t="s">
        <v>33716</v>
      </c>
      <c r="AC7570">
        <v>2019</v>
      </c>
      <c r="AD7570">
        <v>9</v>
      </c>
      <c r="AE7570">
        <v>8</v>
      </c>
      <c r="AF7570" s="2">
        <f>DATE(Table1[[#This Row],[Start Year]],Table1[[#This Row],[Start Month]],Table1[[#This Row],[Start Day]])</f>
        <v>43716</v>
      </c>
      <c r="AG7570">
        <v>2019</v>
      </c>
      <c r="AH7570">
        <v>9</v>
      </c>
      <c r="AI7570">
        <v>8</v>
      </c>
      <c r="AJ7570">
        <v>1</v>
      </c>
      <c r="AK7570">
        <v>63</v>
      </c>
      <c r="AL7570">
        <v>15123</v>
      </c>
      <c r="AM7570">
        <v>396</v>
      </c>
      <c r="AN7570">
        <v>15582</v>
      </c>
      <c r="AU7570">
        <v>87.358006773884696</v>
      </c>
      <c r="AV7570" t="s">
        <v>77</v>
      </c>
      <c r="AX7570" t="s">
        <v>33717</v>
      </c>
      <c r="AY7570" t="s">
        <v>1405</v>
      </c>
    </row>
    <row r="7571" spans="1:51">
      <c r="A7571" t="s">
        <v>33946</v>
      </c>
      <c r="B7571" t="s">
        <v>30195</v>
      </c>
      <c r="C7571" t="s">
        <v>1490</v>
      </c>
      <c r="E7571" t="s">
        <v>64</v>
      </c>
      <c r="F7571" t="s">
        <v>92</v>
      </c>
      <c r="G7571" t="s">
        <v>93</v>
      </c>
      <c r="K7571" t="s">
        <v>2053</v>
      </c>
      <c r="L7571" t="s">
        <v>2054</v>
      </c>
      <c r="M7571" t="s">
        <v>1313</v>
      </c>
      <c r="N7571" t="s">
        <v>97</v>
      </c>
      <c r="O7571" t="s">
        <v>33947</v>
      </c>
      <c r="P7571" t="s">
        <v>862</v>
      </c>
      <c r="Q7571" t="s">
        <v>449</v>
      </c>
      <c r="X7571" t="s">
        <v>99</v>
      </c>
      <c r="AC7571">
        <v>2019</v>
      </c>
      <c r="AD7571">
        <v>9</v>
      </c>
      <c r="AE7571">
        <v>8</v>
      </c>
      <c r="AF7571" s="2">
        <f>DATE(Table1[[#This Row],[Start Year]],Table1[[#This Row],[Start Month]],Table1[[#This Row],[Start Day]])</f>
        <v>43716</v>
      </c>
      <c r="AG7571">
        <v>2019</v>
      </c>
      <c r="AH7571">
        <v>9</v>
      </c>
      <c r="AI7571">
        <v>9</v>
      </c>
      <c r="AJ7571">
        <v>17</v>
      </c>
      <c r="AK7571">
        <v>29</v>
      </c>
      <c r="AN7571">
        <v>29</v>
      </c>
      <c r="AU7571">
        <v>87.358006773884696</v>
      </c>
      <c r="AV7571" t="s">
        <v>77</v>
      </c>
      <c r="AX7571" t="s">
        <v>12211</v>
      </c>
      <c r="AY7571" t="s">
        <v>12212</v>
      </c>
    </row>
    <row r="7572" spans="1:51">
      <c r="A7572" t="s">
        <v>34414</v>
      </c>
      <c r="B7572" t="s">
        <v>30195</v>
      </c>
      <c r="C7572" t="s">
        <v>1480</v>
      </c>
      <c r="D7572" t="s">
        <v>34415</v>
      </c>
      <c r="E7572" t="s">
        <v>64</v>
      </c>
      <c r="F7572" t="s">
        <v>92</v>
      </c>
      <c r="G7572" t="s">
        <v>93</v>
      </c>
      <c r="K7572" t="s">
        <v>4440</v>
      </c>
      <c r="L7572" t="s">
        <v>4441</v>
      </c>
      <c r="M7572" t="s">
        <v>153</v>
      </c>
      <c r="N7572" t="s">
        <v>97</v>
      </c>
      <c r="O7572" t="s">
        <v>34416</v>
      </c>
      <c r="W7572">
        <v>60942</v>
      </c>
      <c r="X7572" t="s">
        <v>99</v>
      </c>
      <c r="Y7572" t="s">
        <v>34417</v>
      </c>
      <c r="Z7572" t="s">
        <v>34418</v>
      </c>
      <c r="AC7572">
        <v>2019</v>
      </c>
      <c r="AD7572">
        <v>9</v>
      </c>
      <c r="AE7572">
        <v>10</v>
      </c>
      <c r="AF7572" s="2">
        <f>DATE(Table1[[#This Row],[Start Year]],Table1[[#This Row],[Start Month]],Table1[[#This Row],[Start Day]])</f>
        <v>43718</v>
      </c>
      <c r="AG7572">
        <v>2019</v>
      </c>
      <c r="AH7572">
        <v>9</v>
      </c>
      <c r="AI7572">
        <v>20</v>
      </c>
      <c r="AJ7572">
        <v>6</v>
      </c>
      <c r="AK7572">
        <v>49</v>
      </c>
      <c r="AL7572">
        <v>8919</v>
      </c>
      <c r="AN7572">
        <v>8968</v>
      </c>
      <c r="AU7572">
        <v>87.358006773884696</v>
      </c>
      <c r="AV7572" t="s">
        <v>87</v>
      </c>
      <c r="AW7572" t="s">
        <v>34419</v>
      </c>
      <c r="AY7572" t="s">
        <v>34420</v>
      </c>
    </row>
    <row r="7573" spans="1:51">
      <c r="A7573" t="s">
        <v>33901</v>
      </c>
      <c r="B7573" t="s">
        <v>30195</v>
      </c>
      <c r="C7573" t="s">
        <v>7902</v>
      </c>
      <c r="E7573" t="s">
        <v>64</v>
      </c>
      <c r="F7573" t="s">
        <v>92</v>
      </c>
      <c r="G7573" t="s">
        <v>93</v>
      </c>
      <c r="K7573" t="s">
        <v>1607</v>
      </c>
      <c r="L7573" t="s">
        <v>1608</v>
      </c>
      <c r="M7573" t="s">
        <v>247</v>
      </c>
      <c r="N7573" t="s">
        <v>231</v>
      </c>
      <c r="O7573" t="s">
        <v>33902</v>
      </c>
      <c r="Q7573" t="s">
        <v>104</v>
      </c>
      <c r="U7573" t="s">
        <v>155</v>
      </c>
      <c r="W7573">
        <v>9115</v>
      </c>
      <c r="X7573" t="s">
        <v>99</v>
      </c>
      <c r="Y7573" t="s">
        <v>33903</v>
      </c>
      <c r="Z7573" t="s">
        <v>33904</v>
      </c>
      <c r="AC7573">
        <v>2019</v>
      </c>
      <c r="AD7573">
        <v>9</v>
      </c>
      <c r="AE7573">
        <v>11</v>
      </c>
      <c r="AF7573" s="2">
        <f>DATE(Table1[[#This Row],[Start Year]],Table1[[#This Row],[Start Month]],Table1[[#This Row],[Start Day]])</f>
        <v>43719</v>
      </c>
      <c r="AG7573">
        <v>2019</v>
      </c>
      <c r="AH7573">
        <v>9</v>
      </c>
      <c r="AI7573">
        <v>16</v>
      </c>
      <c r="AJ7573">
        <v>7</v>
      </c>
      <c r="AL7573">
        <v>3500</v>
      </c>
      <c r="AN7573">
        <v>3500</v>
      </c>
      <c r="AQ7573">
        <v>655000</v>
      </c>
      <c r="AR7573">
        <v>749788</v>
      </c>
      <c r="AS7573">
        <v>2500000</v>
      </c>
      <c r="AT7573">
        <v>2861787</v>
      </c>
      <c r="AU7573">
        <v>87.358006773884696</v>
      </c>
      <c r="AV7573" t="s">
        <v>216</v>
      </c>
      <c r="AW7573" t="s">
        <v>33905</v>
      </c>
      <c r="AX7573" t="s">
        <v>33906</v>
      </c>
      <c r="AY7573" t="s">
        <v>33907</v>
      </c>
    </row>
    <row r="7574" spans="1:51">
      <c r="A7574" t="s">
        <v>34079</v>
      </c>
      <c r="B7574" t="s">
        <v>30195</v>
      </c>
      <c r="C7574" t="s">
        <v>954</v>
      </c>
      <c r="E7574" t="s">
        <v>64</v>
      </c>
      <c r="F7574" t="s">
        <v>92</v>
      </c>
      <c r="G7574" t="s">
        <v>93</v>
      </c>
      <c r="K7574" t="s">
        <v>1989</v>
      </c>
      <c r="L7574" t="s">
        <v>1990</v>
      </c>
      <c r="M7574" t="s">
        <v>211</v>
      </c>
      <c r="N7574" t="s">
        <v>71</v>
      </c>
      <c r="O7574" t="s">
        <v>34080</v>
      </c>
      <c r="P7574" t="s">
        <v>34081</v>
      </c>
      <c r="X7574" t="s">
        <v>99</v>
      </c>
      <c r="AB7574" t="s">
        <v>16185</v>
      </c>
      <c r="AC7574">
        <v>2019</v>
      </c>
      <c r="AD7574">
        <v>9</v>
      </c>
      <c r="AE7574">
        <v>11</v>
      </c>
      <c r="AF7574" s="2">
        <f>DATE(Table1[[#This Row],[Start Year]],Table1[[#This Row],[Start Month]],Table1[[#This Row],[Start Day]])</f>
        <v>43719</v>
      </c>
      <c r="AG7574">
        <v>2019</v>
      </c>
      <c r="AH7574">
        <v>9</v>
      </c>
      <c r="AI7574">
        <v>20</v>
      </c>
      <c r="AJ7574">
        <v>12</v>
      </c>
      <c r="AL7574">
        <v>435000</v>
      </c>
      <c r="AN7574">
        <v>435000</v>
      </c>
      <c r="AU7574">
        <v>87.358006773884696</v>
      </c>
      <c r="AV7574" t="s">
        <v>87</v>
      </c>
      <c r="AW7574" t="s">
        <v>1993</v>
      </c>
      <c r="AY7574" t="s">
        <v>1994</v>
      </c>
    </row>
    <row r="7575" spans="1:51">
      <c r="A7575" t="s">
        <v>34444</v>
      </c>
      <c r="B7575" t="s">
        <v>30195</v>
      </c>
      <c r="C7575" t="s">
        <v>954</v>
      </c>
      <c r="E7575" t="s">
        <v>64</v>
      </c>
      <c r="F7575" t="s">
        <v>92</v>
      </c>
      <c r="G7575" t="s">
        <v>93</v>
      </c>
      <c r="K7575" t="s">
        <v>3511</v>
      </c>
      <c r="L7575" t="s">
        <v>3512</v>
      </c>
      <c r="M7575" t="s">
        <v>211</v>
      </c>
      <c r="N7575" t="s">
        <v>71</v>
      </c>
      <c r="O7575" t="s">
        <v>34445</v>
      </c>
      <c r="P7575" t="s">
        <v>34081</v>
      </c>
      <c r="X7575" t="s">
        <v>99</v>
      </c>
      <c r="AC7575">
        <v>2019</v>
      </c>
      <c r="AD7575">
        <v>9</v>
      </c>
      <c r="AE7575">
        <v>11</v>
      </c>
      <c r="AF7575" s="2">
        <f>DATE(Table1[[#This Row],[Start Year]],Table1[[#This Row],[Start Month]],Table1[[#This Row],[Start Day]])</f>
        <v>43719</v>
      </c>
      <c r="AG7575">
        <v>2019</v>
      </c>
      <c r="AH7575">
        <v>9</v>
      </c>
      <c r="AI7575">
        <v>11</v>
      </c>
      <c r="AJ7575">
        <v>19</v>
      </c>
      <c r="AL7575">
        <v>158000</v>
      </c>
      <c r="AN7575">
        <v>158000</v>
      </c>
      <c r="AU7575">
        <v>87.358006773884696</v>
      </c>
      <c r="AV7575" t="s">
        <v>87</v>
      </c>
      <c r="AW7575" t="s">
        <v>34446</v>
      </c>
      <c r="AY7575" t="s">
        <v>34447</v>
      </c>
    </row>
    <row r="7576" spans="1:51">
      <c r="A7576" t="s">
        <v>34516</v>
      </c>
      <c r="B7576" t="s">
        <v>30195</v>
      </c>
      <c r="C7576" t="s">
        <v>954</v>
      </c>
      <c r="E7576" t="s">
        <v>64</v>
      </c>
      <c r="F7576" t="s">
        <v>92</v>
      </c>
      <c r="G7576" t="s">
        <v>93</v>
      </c>
      <c r="K7576" t="s">
        <v>4184</v>
      </c>
      <c r="L7576" t="s">
        <v>4185</v>
      </c>
      <c r="M7576" t="s">
        <v>211</v>
      </c>
      <c r="N7576" t="s">
        <v>71</v>
      </c>
      <c r="O7576" t="s">
        <v>34517</v>
      </c>
      <c r="P7576" t="s">
        <v>34081</v>
      </c>
      <c r="X7576" t="s">
        <v>99</v>
      </c>
      <c r="AC7576">
        <v>2019</v>
      </c>
      <c r="AD7576">
        <v>9</v>
      </c>
      <c r="AE7576">
        <v>11</v>
      </c>
      <c r="AF7576" s="2">
        <f>DATE(Table1[[#This Row],[Start Year]],Table1[[#This Row],[Start Month]],Table1[[#This Row],[Start Day]])</f>
        <v>43719</v>
      </c>
      <c r="AG7576">
        <v>2019</v>
      </c>
      <c r="AH7576">
        <v>9</v>
      </c>
      <c r="AI7576">
        <v>11</v>
      </c>
      <c r="AJ7576">
        <v>10</v>
      </c>
      <c r="AL7576">
        <v>36450</v>
      </c>
      <c r="AN7576">
        <v>36450</v>
      </c>
      <c r="AU7576">
        <v>87.358006773884696</v>
      </c>
      <c r="AV7576" t="s">
        <v>87</v>
      </c>
      <c r="AW7576" t="s">
        <v>34518</v>
      </c>
      <c r="AY7576" t="s">
        <v>34519</v>
      </c>
    </row>
    <row r="7577" spans="1:51">
      <c r="A7577" t="s">
        <v>34323</v>
      </c>
      <c r="B7577" t="s">
        <v>30195</v>
      </c>
      <c r="C7577" t="s">
        <v>977</v>
      </c>
      <c r="E7577" t="s">
        <v>64</v>
      </c>
      <c r="F7577" t="s">
        <v>82</v>
      </c>
      <c r="G7577" t="s">
        <v>104</v>
      </c>
      <c r="H7577" t="s">
        <v>121</v>
      </c>
      <c r="J7577" t="s">
        <v>34324</v>
      </c>
      <c r="K7577" t="s">
        <v>446</v>
      </c>
      <c r="L7577" t="s">
        <v>447</v>
      </c>
      <c r="M7577" t="s">
        <v>177</v>
      </c>
      <c r="N7577" t="s">
        <v>108</v>
      </c>
      <c r="O7577" t="s">
        <v>34325</v>
      </c>
      <c r="Q7577" t="s">
        <v>93</v>
      </c>
      <c r="W7577">
        <v>65</v>
      </c>
      <c r="X7577" t="s">
        <v>110</v>
      </c>
      <c r="AC7577">
        <v>2019</v>
      </c>
      <c r="AD7577">
        <v>9</v>
      </c>
      <c r="AE7577">
        <v>17</v>
      </c>
      <c r="AF7577" s="2">
        <f>DATE(Table1[[#This Row],[Start Year]],Table1[[#This Row],[Start Month]],Table1[[#This Row],[Start Day]])</f>
        <v>43725</v>
      </c>
      <c r="AG7577">
        <v>2019</v>
      </c>
      <c r="AH7577">
        <v>9</v>
      </c>
      <c r="AI7577">
        <v>21</v>
      </c>
      <c r="AJ7577">
        <v>5</v>
      </c>
      <c r="AL7577">
        <v>1000</v>
      </c>
      <c r="AN7577">
        <v>1000</v>
      </c>
      <c r="AQ7577">
        <v>1200000</v>
      </c>
      <c r="AR7577">
        <v>1373658</v>
      </c>
      <c r="AS7577">
        <v>3500000</v>
      </c>
      <c r="AT7577">
        <v>4006502</v>
      </c>
      <c r="AU7577">
        <v>87.358006773884696</v>
      </c>
      <c r="AV7577" t="s">
        <v>87</v>
      </c>
      <c r="AW7577" t="s">
        <v>4152</v>
      </c>
      <c r="AY7577" t="s">
        <v>4153</v>
      </c>
    </row>
    <row r="7578" spans="1:51">
      <c r="A7578" t="s">
        <v>34014</v>
      </c>
      <c r="B7578" t="s">
        <v>30195</v>
      </c>
      <c r="C7578" t="s">
        <v>3744</v>
      </c>
      <c r="E7578" t="s">
        <v>64</v>
      </c>
      <c r="F7578" t="s">
        <v>92</v>
      </c>
      <c r="G7578" t="s">
        <v>93</v>
      </c>
      <c r="H7578" t="s">
        <v>208</v>
      </c>
      <c r="K7578" t="s">
        <v>1758</v>
      </c>
      <c r="L7578" t="s">
        <v>1759</v>
      </c>
      <c r="M7578" t="s">
        <v>722</v>
      </c>
      <c r="N7578" t="s">
        <v>108</v>
      </c>
      <c r="O7578" t="s">
        <v>34015</v>
      </c>
      <c r="P7578" t="s">
        <v>862</v>
      </c>
      <c r="X7578" t="s">
        <v>99</v>
      </c>
      <c r="AC7578">
        <v>2019</v>
      </c>
      <c r="AD7578">
        <v>9</v>
      </c>
      <c r="AE7578">
        <v>18</v>
      </c>
      <c r="AF7578" s="2">
        <f>DATE(Table1[[#This Row],[Start Year]],Table1[[#This Row],[Start Month]],Table1[[#This Row],[Start Day]])</f>
        <v>43726</v>
      </c>
      <c r="AG7578">
        <v>2019</v>
      </c>
      <c r="AH7578">
        <v>9</v>
      </c>
      <c r="AI7578">
        <v>21</v>
      </c>
      <c r="AJ7578">
        <v>6</v>
      </c>
      <c r="AL7578">
        <v>1175</v>
      </c>
      <c r="AM7578">
        <v>150</v>
      </c>
      <c r="AN7578">
        <v>1325</v>
      </c>
      <c r="AU7578">
        <v>87.358006773884696</v>
      </c>
      <c r="AV7578" t="s">
        <v>77</v>
      </c>
      <c r="AX7578" t="s">
        <v>34016</v>
      </c>
      <c r="AY7578" t="s">
        <v>34017</v>
      </c>
    </row>
    <row r="7579" spans="1:51">
      <c r="A7579" t="s">
        <v>33929</v>
      </c>
      <c r="B7579" t="s">
        <v>30195</v>
      </c>
      <c r="C7579" t="s">
        <v>2762</v>
      </c>
      <c r="E7579" t="s">
        <v>64</v>
      </c>
      <c r="F7579" t="s">
        <v>82</v>
      </c>
      <c r="G7579" t="s">
        <v>104</v>
      </c>
      <c r="H7579" t="s">
        <v>121</v>
      </c>
      <c r="J7579" t="s">
        <v>33930</v>
      </c>
      <c r="K7579" t="s">
        <v>2061</v>
      </c>
      <c r="L7579" t="s">
        <v>2062</v>
      </c>
      <c r="M7579" t="s">
        <v>255</v>
      </c>
      <c r="N7579" t="s">
        <v>108</v>
      </c>
      <c r="O7579" t="s">
        <v>33931</v>
      </c>
      <c r="Q7579" t="s">
        <v>93</v>
      </c>
      <c r="W7579">
        <v>130</v>
      </c>
      <c r="X7579" t="s">
        <v>110</v>
      </c>
      <c r="AC7579">
        <v>2019</v>
      </c>
      <c r="AD7579">
        <v>9</v>
      </c>
      <c r="AE7579">
        <v>20</v>
      </c>
      <c r="AF7579" s="2">
        <f>DATE(Table1[[#This Row],[Start Year]],Table1[[#This Row],[Start Month]],Table1[[#This Row],[Start Day]])</f>
        <v>43728</v>
      </c>
      <c r="AG7579">
        <v>2019</v>
      </c>
      <c r="AH7579">
        <v>9</v>
      </c>
      <c r="AI7579">
        <v>20</v>
      </c>
      <c r="AJ7579">
        <v>1</v>
      </c>
      <c r="AL7579">
        <v>200</v>
      </c>
      <c r="AN7579">
        <v>200</v>
      </c>
      <c r="AU7579">
        <v>87.358006773884696</v>
      </c>
      <c r="AV7579" t="s">
        <v>87</v>
      </c>
      <c r="AW7579" t="s">
        <v>33932</v>
      </c>
      <c r="AY7579" t="s">
        <v>33933</v>
      </c>
    </row>
    <row r="7580" spans="1:51">
      <c r="A7580" t="s">
        <v>33648</v>
      </c>
      <c r="B7580" t="s">
        <v>30195</v>
      </c>
      <c r="C7580" t="s">
        <v>8239</v>
      </c>
      <c r="E7580" t="s">
        <v>64</v>
      </c>
      <c r="F7580" t="s">
        <v>65</v>
      </c>
      <c r="G7580" t="s">
        <v>66</v>
      </c>
      <c r="H7580" t="s">
        <v>67</v>
      </c>
      <c r="K7580" t="s">
        <v>892</v>
      </c>
      <c r="L7580" t="s">
        <v>893</v>
      </c>
      <c r="M7580" t="s">
        <v>247</v>
      </c>
      <c r="N7580" t="s">
        <v>231</v>
      </c>
      <c r="O7580" t="s">
        <v>33649</v>
      </c>
      <c r="W7580">
        <v>6</v>
      </c>
      <c r="X7580" t="s">
        <v>73</v>
      </c>
      <c r="Y7580" t="s">
        <v>33650</v>
      </c>
      <c r="Z7580" t="s">
        <v>33651</v>
      </c>
      <c r="AA7580" t="s">
        <v>31496</v>
      </c>
      <c r="AC7580">
        <v>2019</v>
      </c>
      <c r="AD7580">
        <v>9</v>
      </c>
      <c r="AE7580">
        <v>21</v>
      </c>
      <c r="AF7580" s="2">
        <f>DATE(Table1[[#This Row],[Start Year]],Table1[[#This Row],[Start Month]],Table1[[#This Row],[Start Day]])</f>
        <v>43729</v>
      </c>
      <c r="AG7580">
        <v>2019</v>
      </c>
      <c r="AH7580">
        <v>9</v>
      </c>
      <c r="AI7580">
        <v>21</v>
      </c>
      <c r="AK7580">
        <v>108</v>
      </c>
      <c r="AL7580">
        <v>4500</v>
      </c>
      <c r="AN7580">
        <v>4608</v>
      </c>
      <c r="AS7580">
        <v>45000</v>
      </c>
      <c r="AT7580">
        <v>51512</v>
      </c>
      <c r="AU7580">
        <v>87.358006773884696</v>
      </c>
      <c r="AV7580" t="s">
        <v>87</v>
      </c>
      <c r="AW7580" t="s">
        <v>33652</v>
      </c>
      <c r="AY7580" t="s">
        <v>33653</v>
      </c>
    </row>
    <row r="7581" spans="1:51">
      <c r="A7581" t="s">
        <v>34172</v>
      </c>
      <c r="B7581" t="s">
        <v>30195</v>
      </c>
      <c r="C7581" t="s">
        <v>4054</v>
      </c>
      <c r="E7581" t="s">
        <v>64</v>
      </c>
      <c r="F7581" t="s">
        <v>92</v>
      </c>
      <c r="G7581" t="s">
        <v>93</v>
      </c>
      <c r="K7581" t="s">
        <v>370</v>
      </c>
      <c r="L7581" t="s">
        <v>371</v>
      </c>
      <c r="M7581" t="s">
        <v>153</v>
      </c>
      <c r="N7581" t="s">
        <v>97</v>
      </c>
      <c r="O7581" t="s">
        <v>34173</v>
      </c>
      <c r="X7581" t="s">
        <v>99</v>
      </c>
      <c r="AB7581" t="s">
        <v>34174</v>
      </c>
      <c r="AC7581">
        <v>2019</v>
      </c>
      <c r="AD7581">
        <v>9</v>
      </c>
      <c r="AE7581">
        <v>21</v>
      </c>
      <c r="AF7581" s="2">
        <f>DATE(Table1[[#This Row],[Start Year]],Table1[[#This Row],[Start Month]],Table1[[#This Row],[Start Day]])</f>
        <v>43729</v>
      </c>
      <c r="AG7581">
        <v>2019</v>
      </c>
      <c r="AH7581">
        <v>9</v>
      </c>
      <c r="AI7581">
        <v>27</v>
      </c>
      <c r="AJ7581">
        <v>12</v>
      </c>
      <c r="AL7581">
        <v>18640</v>
      </c>
      <c r="AN7581">
        <v>18640</v>
      </c>
      <c r="AU7581">
        <v>87.358006773884696</v>
      </c>
      <c r="AV7581" t="s">
        <v>87</v>
      </c>
      <c r="AW7581" t="s">
        <v>34175</v>
      </c>
      <c r="AY7581" t="s">
        <v>34176</v>
      </c>
    </row>
    <row r="7582" spans="1:51">
      <c r="A7582" t="s">
        <v>33864</v>
      </c>
      <c r="B7582" t="s">
        <v>30195</v>
      </c>
      <c r="C7582" t="s">
        <v>1034</v>
      </c>
      <c r="E7582" t="s">
        <v>64</v>
      </c>
      <c r="F7582" t="s">
        <v>92</v>
      </c>
      <c r="G7582" t="s">
        <v>93</v>
      </c>
      <c r="H7582" t="s">
        <v>208</v>
      </c>
      <c r="K7582" t="s">
        <v>343</v>
      </c>
      <c r="L7582" t="s">
        <v>344</v>
      </c>
      <c r="M7582" t="s">
        <v>70</v>
      </c>
      <c r="N7582" t="s">
        <v>71</v>
      </c>
      <c r="O7582" t="s">
        <v>33865</v>
      </c>
      <c r="Q7582" t="s">
        <v>214</v>
      </c>
      <c r="X7582" t="s">
        <v>99</v>
      </c>
      <c r="AC7582">
        <v>2019</v>
      </c>
      <c r="AD7582">
        <v>9</v>
      </c>
      <c r="AE7582">
        <v>23</v>
      </c>
      <c r="AF7582" s="2">
        <f>DATE(Table1[[#This Row],[Start Year]],Table1[[#This Row],[Start Month]],Table1[[#This Row],[Start Day]])</f>
        <v>43731</v>
      </c>
      <c r="AG7582">
        <v>2019</v>
      </c>
      <c r="AH7582">
        <v>9</v>
      </c>
      <c r="AI7582">
        <v>27</v>
      </c>
      <c r="AJ7582">
        <v>1</v>
      </c>
      <c r="AL7582">
        <v>136607</v>
      </c>
      <c r="AN7582">
        <v>136607</v>
      </c>
      <c r="AU7582">
        <v>87.358006773884696</v>
      </c>
      <c r="AV7582" t="s">
        <v>77</v>
      </c>
      <c r="AX7582" t="s">
        <v>33866</v>
      </c>
      <c r="AY7582" t="s">
        <v>33867</v>
      </c>
    </row>
    <row r="7583" spans="1:51">
      <c r="A7583" t="s">
        <v>34067</v>
      </c>
      <c r="B7583" t="s">
        <v>30195</v>
      </c>
      <c r="C7583" t="s">
        <v>5938</v>
      </c>
      <c r="E7583" t="s">
        <v>64</v>
      </c>
      <c r="F7583" t="s">
        <v>82</v>
      </c>
      <c r="G7583" t="s">
        <v>104</v>
      </c>
      <c r="H7583" t="s">
        <v>121</v>
      </c>
      <c r="J7583" t="s">
        <v>34068</v>
      </c>
      <c r="K7583" t="s">
        <v>309</v>
      </c>
      <c r="L7583" t="s">
        <v>310</v>
      </c>
      <c r="M7583" t="s">
        <v>194</v>
      </c>
      <c r="N7583" t="s">
        <v>71</v>
      </c>
      <c r="O7583" t="s">
        <v>34069</v>
      </c>
      <c r="X7583" t="s">
        <v>110</v>
      </c>
      <c r="AC7583">
        <v>2019</v>
      </c>
      <c r="AD7583">
        <v>9</v>
      </c>
      <c r="AE7583">
        <v>24</v>
      </c>
      <c r="AF7583" s="2">
        <f>DATE(Table1[[#This Row],[Start Year]],Table1[[#This Row],[Start Month]],Table1[[#This Row],[Start Day]])</f>
        <v>43732</v>
      </c>
      <c r="AG7583">
        <v>2019</v>
      </c>
      <c r="AH7583">
        <v>9</v>
      </c>
      <c r="AI7583">
        <v>24</v>
      </c>
      <c r="AK7583">
        <v>21</v>
      </c>
      <c r="AL7583">
        <v>2000</v>
      </c>
      <c r="AN7583">
        <v>2021</v>
      </c>
      <c r="AU7583">
        <v>87.358006773884696</v>
      </c>
      <c r="AV7583" t="s">
        <v>87</v>
      </c>
      <c r="AW7583" t="s">
        <v>34070</v>
      </c>
      <c r="AY7583" t="s">
        <v>34071</v>
      </c>
    </row>
    <row r="7584" spans="1:51">
      <c r="A7584" t="s">
        <v>34084</v>
      </c>
      <c r="B7584" t="s">
        <v>30195</v>
      </c>
      <c r="C7584" t="s">
        <v>5938</v>
      </c>
      <c r="E7584" t="s">
        <v>64</v>
      </c>
      <c r="F7584" t="s">
        <v>82</v>
      </c>
      <c r="G7584" t="s">
        <v>104</v>
      </c>
      <c r="H7584" t="s">
        <v>121</v>
      </c>
      <c r="J7584" t="s">
        <v>34068</v>
      </c>
      <c r="K7584" t="s">
        <v>336</v>
      </c>
      <c r="L7584" t="s">
        <v>337</v>
      </c>
      <c r="M7584" t="s">
        <v>194</v>
      </c>
      <c r="N7584" t="s">
        <v>71</v>
      </c>
      <c r="O7584" t="s">
        <v>34085</v>
      </c>
      <c r="X7584" t="s">
        <v>110</v>
      </c>
      <c r="AC7584">
        <v>2019</v>
      </c>
      <c r="AD7584">
        <v>9</v>
      </c>
      <c r="AE7584">
        <v>24</v>
      </c>
      <c r="AF7584" s="2">
        <f>DATE(Table1[[#This Row],[Start Year]],Table1[[#This Row],[Start Month]],Table1[[#This Row],[Start Day]])</f>
        <v>43732</v>
      </c>
      <c r="AG7584">
        <v>2019</v>
      </c>
      <c r="AH7584">
        <v>9</v>
      </c>
      <c r="AI7584">
        <v>24</v>
      </c>
      <c r="AJ7584">
        <v>2</v>
      </c>
      <c r="AL7584">
        <v>83370</v>
      </c>
      <c r="AN7584">
        <v>83370</v>
      </c>
      <c r="AU7584">
        <v>87.358006773884696</v>
      </c>
      <c r="AV7584" t="s">
        <v>87</v>
      </c>
      <c r="AW7584" t="s">
        <v>7150</v>
      </c>
      <c r="AY7584" t="s">
        <v>7151</v>
      </c>
    </row>
    <row r="7585" spans="1:51">
      <c r="A7585" t="s">
        <v>34191</v>
      </c>
      <c r="B7585" t="s">
        <v>30195</v>
      </c>
      <c r="C7585" t="s">
        <v>3517</v>
      </c>
      <c r="D7585" t="s">
        <v>34192</v>
      </c>
      <c r="E7585" t="s">
        <v>64</v>
      </c>
      <c r="F7585" t="s">
        <v>65</v>
      </c>
      <c r="G7585" t="s">
        <v>66</v>
      </c>
      <c r="H7585" t="s">
        <v>67</v>
      </c>
      <c r="K7585" t="s">
        <v>381</v>
      </c>
      <c r="L7585" t="s">
        <v>382</v>
      </c>
      <c r="M7585" t="s">
        <v>70</v>
      </c>
      <c r="N7585" t="s">
        <v>71</v>
      </c>
      <c r="O7585" t="s">
        <v>34193</v>
      </c>
      <c r="W7585">
        <v>6</v>
      </c>
      <c r="X7585" t="s">
        <v>73</v>
      </c>
      <c r="Y7585" t="s">
        <v>34194</v>
      </c>
      <c r="Z7585" t="s">
        <v>34195</v>
      </c>
      <c r="AA7585" t="s">
        <v>34196</v>
      </c>
      <c r="AC7585">
        <v>2019</v>
      </c>
      <c r="AD7585">
        <v>9</v>
      </c>
      <c r="AE7585">
        <v>24</v>
      </c>
      <c r="AF7585" s="2">
        <f>DATE(Table1[[#This Row],[Start Year]],Table1[[#This Row],[Start Month]],Table1[[#This Row],[Start Day]])</f>
        <v>43732</v>
      </c>
      <c r="AG7585">
        <v>2019</v>
      </c>
      <c r="AH7585">
        <v>9</v>
      </c>
      <c r="AI7585">
        <v>24</v>
      </c>
      <c r="AJ7585">
        <v>39</v>
      </c>
      <c r="AK7585">
        <v>746</v>
      </c>
      <c r="AL7585">
        <v>129652</v>
      </c>
      <c r="AN7585">
        <v>130398</v>
      </c>
      <c r="AS7585">
        <v>17000</v>
      </c>
      <c r="AT7585">
        <v>19460</v>
      </c>
      <c r="AU7585">
        <v>87.358006773884696</v>
      </c>
      <c r="AV7585" t="s">
        <v>77</v>
      </c>
      <c r="AX7585" t="s">
        <v>34197</v>
      </c>
      <c r="AY7585" t="s">
        <v>3409</v>
      </c>
    </row>
    <row r="7586" spans="1:51">
      <c r="A7586" t="s">
        <v>34025</v>
      </c>
      <c r="B7586" t="s">
        <v>30195</v>
      </c>
      <c r="C7586" t="s">
        <v>2443</v>
      </c>
      <c r="E7586" t="s">
        <v>64</v>
      </c>
      <c r="F7586" t="s">
        <v>65</v>
      </c>
      <c r="G7586" t="s">
        <v>66</v>
      </c>
      <c r="H7586" t="s">
        <v>67</v>
      </c>
      <c r="K7586" t="s">
        <v>209</v>
      </c>
      <c r="L7586" t="s">
        <v>210</v>
      </c>
      <c r="M7586" t="s">
        <v>211</v>
      </c>
      <c r="N7586" t="s">
        <v>71</v>
      </c>
      <c r="O7586" t="s">
        <v>34026</v>
      </c>
      <c r="U7586" t="s">
        <v>155</v>
      </c>
      <c r="W7586">
        <v>7</v>
      </c>
      <c r="X7586" t="s">
        <v>73</v>
      </c>
      <c r="Y7586" t="s">
        <v>34027</v>
      </c>
      <c r="Z7586" t="s">
        <v>34028</v>
      </c>
      <c r="AA7586" t="s">
        <v>34029</v>
      </c>
      <c r="AC7586">
        <v>2019</v>
      </c>
      <c r="AD7586">
        <v>9</v>
      </c>
      <c r="AE7586">
        <v>26</v>
      </c>
      <c r="AF7586" s="2">
        <f>DATE(Table1[[#This Row],[Start Year]],Table1[[#This Row],[Start Month]],Table1[[#This Row],[Start Day]])</f>
        <v>43734</v>
      </c>
      <c r="AG7586">
        <v>2019</v>
      </c>
      <c r="AH7586">
        <v>9</v>
      </c>
      <c r="AI7586">
        <v>26</v>
      </c>
      <c r="AJ7586">
        <v>31</v>
      </c>
      <c r="AK7586">
        <v>179</v>
      </c>
      <c r="AL7586">
        <v>247239</v>
      </c>
      <c r="AN7586">
        <v>247418</v>
      </c>
      <c r="AU7586">
        <v>87.358006773884696</v>
      </c>
      <c r="AV7586" t="s">
        <v>87</v>
      </c>
      <c r="AW7586" t="s">
        <v>34030</v>
      </c>
      <c r="AY7586" t="s">
        <v>34031</v>
      </c>
    </row>
    <row r="7587" spans="1:51">
      <c r="A7587" t="s">
        <v>34450</v>
      </c>
      <c r="B7587" t="s">
        <v>30195</v>
      </c>
      <c r="C7587" t="s">
        <v>2507</v>
      </c>
      <c r="E7587" t="s">
        <v>64</v>
      </c>
      <c r="F7587" t="s">
        <v>65</v>
      </c>
      <c r="G7587" t="s">
        <v>66</v>
      </c>
      <c r="H7587" t="s">
        <v>67</v>
      </c>
      <c r="K7587" t="s">
        <v>4006</v>
      </c>
      <c r="L7587" t="s">
        <v>4007</v>
      </c>
      <c r="M7587" t="s">
        <v>239</v>
      </c>
      <c r="N7587" t="s">
        <v>71</v>
      </c>
      <c r="O7587" t="s">
        <v>32807</v>
      </c>
      <c r="W7587">
        <v>6</v>
      </c>
      <c r="X7587" t="s">
        <v>73</v>
      </c>
      <c r="Y7587" t="s">
        <v>8970</v>
      </c>
      <c r="Z7587" t="s">
        <v>34451</v>
      </c>
      <c r="AA7587" t="s">
        <v>34452</v>
      </c>
      <c r="AC7587">
        <v>2019</v>
      </c>
      <c r="AD7587">
        <v>9</v>
      </c>
      <c r="AE7587">
        <v>26</v>
      </c>
      <c r="AF7587" s="2">
        <f>DATE(Table1[[#This Row],[Start Year]],Table1[[#This Row],[Start Month]],Table1[[#This Row],[Start Day]])</f>
        <v>43734</v>
      </c>
      <c r="AG7587">
        <v>2019</v>
      </c>
      <c r="AH7587">
        <v>9</v>
      </c>
      <c r="AI7587">
        <v>26</v>
      </c>
      <c r="AJ7587">
        <v>1</v>
      </c>
      <c r="AK7587">
        <v>34</v>
      </c>
      <c r="AL7587">
        <v>1419</v>
      </c>
      <c r="AN7587">
        <v>1453</v>
      </c>
      <c r="AU7587">
        <v>87.358006773884696</v>
      </c>
      <c r="AV7587" t="s">
        <v>87</v>
      </c>
      <c r="AW7587" t="s">
        <v>32808</v>
      </c>
      <c r="AY7587" t="s">
        <v>32809</v>
      </c>
    </row>
    <row r="7588" spans="1:51">
      <c r="A7588" t="s">
        <v>34305</v>
      </c>
      <c r="B7588" t="s">
        <v>30195</v>
      </c>
      <c r="C7588" t="s">
        <v>1904</v>
      </c>
      <c r="E7588" t="s">
        <v>64</v>
      </c>
      <c r="F7588" t="s">
        <v>92</v>
      </c>
      <c r="G7588" t="s">
        <v>272</v>
      </c>
      <c r="H7588" t="s">
        <v>272</v>
      </c>
      <c r="K7588" t="s">
        <v>3576</v>
      </c>
      <c r="L7588" t="s">
        <v>3577</v>
      </c>
      <c r="M7588" t="s">
        <v>96</v>
      </c>
      <c r="N7588" t="s">
        <v>97</v>
      </c>
      <c r="O7588" t="s">
        <v>34306</v>
      </c>
      <c r="Q7588" t="s">
        <v>1338</v>
      </c>
      <c r="AC7588">
        <v>2019</v>
      </c>
      <c r="AD7588">
        <v>9</v>
      </c>
      <c r="AE7588">
        <v>27</v>
      </c>
      <c r="AF7588" s="2">
        <f>DATE(Table1[[#This Row],[Start Year]],Table1[[#This Row],[Start Month]],Table1[[#This Row],[Start Day]])</f>
        <v>43735</v>
      </c>
      <c r="AG7588">
        <v>2019</v>
      </c>
      <c r="AH7588">
        <v>9</v>
      </c>
      <c r="AI7588">
        <v>27</v>
      </c>
      <c r="AJ7588">
        <v>52</v>
      </c>
      <c r="AK7588">
        <v>37</v>
      </c>
      <c r="AN7588">
        <v>37</v>
      </c>
      <c r="AU7588">
        <v>87.358006773884696</v>
      </c>
      <c r="AV7588" t="s">
        <v>87</v>
      </c>
      <c r="AW7588" t="s">
        <v>34307</v>
      </c>
      <c r="AY7588" t="s">
        <v>34308</v>
      </c>
    </row>
    <row r="7589" spans="1:51">
      <c r="A7589" t="s">
        <v>33775</v>
      </c>
      <c r="B7589" t="s">
        <v>30195</v>
      </c>
      <c r="C7589" t="s">
        <v>1583</v>
      </c>
      <c r="D7589" t="s">
        <v>33776</v>
      </c>
      <c r="E7589" t="s">
        <v>64</v>
      </c>
      <c r="F7589" t="s">
        <v>147</v>
      </c>
      <c r="G7589" t="s">
        <v>148</v>
      </c>
      <c r="H7589" t="s">
        <v>375</v>
      </c>
      <c r="J7589" t="s">
        <v>1126</v>
      </c>
      <c r="K7589" t="s">
        <v>1577</v>
      </c>
      <c r="L7589" t="s">
        <v>1578</v>
      </c>
      <c r="M7589" t="s">
        <v>722</v>
      </c>
      <c r="N7589" t="s">
        <v>108</v>
      </c>
      <c r="O7589" t="s">
        <v>33777</v>
      </c>
      <c r="U7589" t="s">
        <v>155</v>
      </c>
      <c r="X7589" t="s">
        <v>157</v>
      </c>
      <c r="AC7589">
        <v>2019</v>
      </c>
      <c r="AD7589">
        <v>9</v>
      </c>
      <c r="AE7589">
        <v>30</v>
      </c>
      <c r="AF7589" s="2">
        <f>DATE(Table1[[#This Row],[Start Year]],Table1[[#This Row],[Start Month]],Table1[[#This Row],[Start Day]])</f>
        <v>43738</v>
      </c>
      <c r="AG7589">
        <v>2019</v>
      </c>
      <c r="AH7589">
        <v>9</v>
      </c>
      <c r="AI7589">
        <v>30</v>
      </c>
      <c r="AJ7589">
        <v>34</v>
      </c>
      <c r="AK7589">
        <v>16907</v>
      </c>
      <c r="AN7589">
        <v>16907</v>
      </c>
      <c r="AU7589">
        <v>87.358006773884696</v>
      </c>
    </row>
    <row r="7590" spans="1:51">
      <c r="A7590" t="s">
        <v>34042</v>
      </c>
      <c r="B7590" t="s">
        <v>30195</v>
      </c>
      <c r="C7590" t="s">
        <v>9466</v>
      </c>
      <c r="E7590" t="s">
        <v>64</v>
      </c>
      <c r="F7590" t="s">
        <v>147</v>
      </c>
      <c r="G7590" t="s">
        <v>148</v>
      </c>
      <c r="H7590" t="s">
        <v>375</v>
      </c>
      <c r="J7590" t="s">
        <v>1126</v>
      </c>
      <c r="K7590" t="s">
        <v>283</v>
      </c>
      <c r="L7590" t="s">
        <v>284</v>
      </c>
      <c r="M7590" t="s">
        <v>70</v>
      </c>
      <c r="N7590" t="s">
        <v>71</v>
      </c>
      <c r="O7590" t="s">
        <v>34043</v>
      </c>
      <c r="X7590" t="s">
        <v>157</v>
      </c>
      <c r="AC7590">
        <v>2019</v>
      </c>
      <c r="AD7590">
        <v>10</v>
      </c>
      <c r="AF7590" s="2">
        <f>DATE(Table1[[#This Row],[Start Year]],Table1[[#This Row],[Start Month]],Table1[[#This Row],[Start Day]])</f>
        <v>43738</v>
      </c>
      <c r="AG7590">
        <v>2019</v>
      </c>
      <c r="AH7590">
        <v>10</v>
      </c>
      <c r="AK7590">
        <v>900</v>
      </c>
      <c r="AN7590">
        <v>900</v>
      </c>
      <c r="AU7590">
        <v>87.358006773884696</v>
      </c>
    </row>
    <row r="7591" spans="1:51">
      <c r="A7591" t="s">
        <v>34124</v>
      </c>
      <c r="B7591" t="s">
        <v>30195</v>
      </c>
      <c r="C7591" t="s">
        <v>3958</v>
      </c>
      <c r="E7591" t="s">
        <v>64</v>
      </c>
      <c r="F7591" t="s">
        <v>82</v>
      </c>
      <c r="G7591" t="s">
        <v>104</v>
      </c>
      <c r="H7591" t="s">
        <v>121</v>
      </c>
      <c r="J7591" t="s">
        <v>34125</v>
      </c>
      <c r="K7591" t="s">
        <v>2061</v>
      </c>
      <c r="L7591" t="s">
        <v>2062</v>
      </c>
      <c r="M7591" t="s">
        <v>255</v>
      </c>
      <c r="N7591" t="s">
        <v>108</v>
      </c>
      <c r="O7591" t="s">
        <v>34126</v>
      </c>
      <c r="W7591">
        <v>55</v>
      </c>
      <c r="X7591" t="s">
        <v>110</v>
      </c>
      <c r="AC7591">
        <v>2019</v>
      </c>
      <c r="AD7591">
        <v>9</v>
      </c>
      <c r="AE7591">
        <v>30</v>
      </c>
      <c r="AF7591" s="2">
        <f>DATE(Table1[[#This Row],[Start Year]],Table1[[#This Row],[Start Month]],Table1[[#This Row],[Start Day]])</f>
        <v>43738</v>
      </c>
      <c r="AG7591">
        <v>2019</v>
      </c>
      <c r="AH7591">
        <v>9</v>
      </c>
      <c r="AI7591">
        <v>30</v>
      </c>
      <c r="AJ7591">
        <v>2</v>
      </c>
      <c r="AL7591">
        <v>1000</v>
      </c>
      <c r="AN7591">
        <v>1000</v>
      </c>
      <c r="AU7591">
        <v>87.358006773884696</v>
      </c>
      <c r="AV7591" t="s">
        <v>87</v>
      </c>
      <c r="AW7591" t="s">
        <v>2080</v>
      </c>
      <c r="AY7591" t="s">
        <v>2081</v>
      </c>
    </row>
    <row r="7592" spans="1:51">
      <c r="A7592" t="s">
        <v>34202</v>
      </c>
      <c r="B7592" t="s">
        <v>30195</v>
      </c>
      <c r="C7592" t="s">
        <v>801</v>
      </c>
      <c r="E7592" t="s">
        <v>64</v>
      </c>
      <c r="F7592" t="s">
        <v>92</v>
      </c>
      <c r="G7592" t="s">
        <v>93</v>
      </c>
      <c r="K7592" t="s">
        <v>381</v>
      </c>
      <c r="L7592" t="s">
        <v>382</v>
      </c>
      <c r="M7592" t="s">
        <v>70</v>
      </c>
      <c r="N7592" t="s">
        <v>71</v>
      </c>
      <c r="O7592" t="s">
        <v>34203</v>
      </c>
      <c r="P7592" t="s">
        <v>862</v>
      </c>
      <c r="X7592" t="s">
        <v>99</v>
      </c>
      <c r="AC7592">
        <v>2019</v>
      </c>
      <c r="AD7592">
        <v>9</v>
      </c>
      <c r="AE7592">
        <v>30</v>
      </c>
      <c r="AF7592" s="2">
        <f>DATE(Table1[[#This Row],[Start Year]],Table1[[#This Row],[Start Month]],Table1[[#This Row],[Start Day]])</f>
        <v>43738</v>
      </c>
      <c r="AG7592">
        <v>2019</v>
      </c>
      <c r="AH7592">
        <v>10</v>
      </c>
      <c r="AI7592">
        <v>3</v>
      </c>
      <c r="AJ7592">
        <v>11</v>
      </c>
      <c r="AU7592">
        <v>87.358006773884696</v>
      </c>
      <c r="AV7592" t="s">
        <v>77</v>
      </c>
      <c r="AX7592" t="s">
        <v>34204</v>
      </c>
      <c r="AY7592" t="s">
        <v>34205</v>
      </c>
    </row>
    <row r="7593" spans="1:51">
      <c r="A7593" t="s">
        <v>34425</v>
      </c>
      <c r="B7593" t="s">
        <v>30195</v>
      </c>
      <c r="C7593" t="s">
        <v>2983</v>
      </c>
      <c r="D7593" t="s">
        <v>33858</v>
      </c>
      <c r="E7593" t="s">
        <v>64</v>
      </c>
      <c r="F7593" t="s">
        <v>92</v>
      </c>
      <c r="G7593" t="s">
        <v>93</v>
      </c>
      <c r="H7593" t="s">
        <v>208</v>
      </c>
      <c r="K7593" t="s">
        <v>3908</v>
      </c>
      <c r="L7593" t="s">
        <v>3909</v>
      </c>
      <c r="M7593" t="s">
        <v>326</v>
      </c>
      <c r="N7593" t="s">
        <v>97</v>
      </c>
      <c r="O7593" t="s">
        <v>34426</v>
      </c>
      <c r="X7593" t="s">
        <v>99</v>
      </c>
      <c r="AB7593" t="s">
        <v>34427</v>
      </c>
      <c r="AC7593">
        <v>2019</v>
      </c>
      <c r="AD7593">
        <v>10</v>
      </c>
      <c r="AF7593" s="2">
        <f>DATE(Table1[[#This Row],[Start Year]],Table1[[#This Row],[Start Month]],Table1[[#This Row],[Start Day]])</f>
        <v>43738</v>
      </c>
      <c r="AG7593">
        <v>2019</v>
      </c>
      <c r="AH7593">
        <v>10</v>
      </c>
      <c r="AJ7593">
        <v>17</v>
      </c>
      <c r="AL7593">
        <v>500000</v>
      </c>
      <c r="AN7593">
        <v>500000</v>
      </c>
      <c r="AU7593">
        <v>87.358006773884696</v>
      </c>
      <c r="AV7593" t="s">
        <v>87</v>
      </c>
      <c r="AW7593" t="s">
        <v>34428</v>
      </c>
      <c r="AY7593" t="s">
        <v>34429</v>
      </c>
    </row>
    <row r="7594" spans="1:51" hidden="1">
      <c r="A7594" t="s">
        <v>34448</v>
      </c>
      <c r="B7594" t="s">
        <v>30195</v>
      </c>
      <c r="C7594" t="s">
        <v>3977</v>
      </c>
      <c r="E7594" t="s">
        <v>64</v>
      </c>
      <c r="F7594" t="s">
        <v>147</v>
      </c>
      <c r="G7594" t="s">
        <v>148</v>
      </c>
      <c r="H7594" t="s">
        <v>375</v>
      </c>
      <c r="J7594" t="s">
        <v>14393</v>
      </c>
      <c r="K7594" t="s">
        <v>4000</v>
      </c>
      <c r="L7594" t="s">
        <v>4001</v>
      </c>
      <c r="M7594" t="s">
        <v>1512</v>
      </c>
      <c r="N7594" t="s">
        <v>119</v>
      </c>
      <c r="X7594" t="s">
        <v>157</v>
      </c>
      <c r="AC7594">
        <v>2019</v>
      </c>
      <c r="AD7594">
        <v>10</v>
      </c>
      <c r="AF7594" s="2">
        <f>DATE(Table1[[#This Row],[Start Year]],Table1[[#This Row],[Start Month]],Table1[[#This Row],[Start Day]])</f>
        <v>43738</v>
      </c>
      <c r="AG7594">
        <v>2019</v>
      </c>
      <c r="AH7594">
        <v>10</v>
      </c>
      <c r="AI7594">
        <v>28</v>
      </c>
      <c r="AK7594">
        <v>107</v>
      </c>
      <c r="AN7594">
        <v>107</v>
      </c>
      <c r="AU7594">
        <v>87.358006773884696</v>
      </c>
    </row>
    <row r="7595" spans="1:51">
      <c r="A7595" t="s">
        <v>33957</v>
      </c>
      <c r="B7595" t="s">
        <v>30195</v>
      </c>
      <c r="C7595" t="s">
        <v>2983</v>
      </c>
      <c r="D7595" t="s">
        <v>33858</v>
      </c>
      <c r="E7595" t="s">
        <v>64</v>
      </c>
      <c r="F7595" t="s">
        <v>92</v>
      </c>
      <c r="G7595" t="s">
        <v>93</v>
      </c>
      <c r="H7595" t="s">
        <v>208</v>
      </c>
      <c r="K7595" t="s">
        <v>1617</v>
      </c>
      <c r="L7595" t="s">
        <v>1618</v>
      </c>
      <c r="M7595" t="s">
        <v>326</v>
      </c>
      <c r="N7595" t="s">
        <v>97</v>
      </c>
      <c r="O7595" t="s">
        <v>33958</v>
      </c>
      <c r="X7595" t="s">
        <v>99</v>
      </c>
      <c r="AC7595">
        <v>2019</v>
      </c>
      <c r="AD7595">
        <v>10</v>
      </c>
      <c r="AE7595">
        <v>1</v>
      </c>
      <c r="AF7595" s="2">
        <f>DATE(Table1[[#This Row],[Start Year]],Table1[[#This Row],[Start Month]],Table1[[#This Row],[Start Day]])</f>
        <v>43739</v>
      </c>
      <c r="AG7595">
        <v>2019</v>
      </c>
      <c r="AH7595">
        <v>10</v>
      </c>
      <c r="AI7595">
        <v>13</v>
      </c>
      <c r="AL7595">
        <v>200000</v>
      </c>
      <c r="AN7595">
        <v>200000</v>
      </c>
      <c r="AU7595">
        <v>87.358006773884696</v>
      </c>
      <c r="AV7595" t="s">
        <v>87</v>
      </c>
      <c r="AW7595" t="s">
        <v>6216</v>
      </c>
      <c r="AY7595" t="s">
        <v>6217</v>
      </c>
    </row>
    <row r="7596" spans="1:51" hidden="1">
      <c r="A7596" t="s">
        <v>34543</v>
      </c>
      <c r="B7596" t="s">
        <v>30195</v>
      </c>
      <c r="C7596" t="s">
        <v>1475</v>
      </c>
      <c r="E7596" t="s">
        <v>64</v>
      </c>
      <c r="F7596" t="s">
        <v>92</v>
      </c>
      <c r="G7596" t="s">
        <v>93</v>
      </c>
      <c r="K7596" t="s">
        <v>17324</v>
      </c>
      <c r="L7596" t="s">
        <v>17325</v>
      </c>
      <c r="M7596" t="s">
        <v>1313</v>
      </c>
      <c r="N7596" t="s">
        <v>97</v>
      </c>
      <c r="O7596" t="s">
        <v>34544</v>
      </c>
      <c r="P7596" t="s">
        <v>862</v>
      </c>
      <c r="X7596" t="s">
        <v>99</v>
      </c>
      <c r="AC7596">
        <v>2019</v>
      </c>
      <c r="AD7596">
        <v>10</v>
      </c>
      <c r="AE7596">
        <v>1</v>
      </c>
      <c r="AF7596" s="2">
        <f>DATE(Table1[[#This Row],[Start Year]],Table1[[#This Row],[Start Month]],Table1[[#This Row],[Start Day]])</f>
        <v>43739</v>
      </c>
      <c r="AG7596">
        <v>2019</v>
      </c>
      <c r="AH7596">
        <v>10</v>
      </c>
      <c r="AI7596">
        <v>18</v>
      </c>
      <c r="AL7596">
        <v>700000</v>
      </c>
      <c r="AN7596">
        <v>700000</v>
      </c>
      <c r="AU7596">
        <v>87.358006773884696</v>
      </c>
      <c r="AV7596" t="s">
        <v>77</v>
      </c>
      <c r="AX7596" t="s">
        <v>34545</v>
      </c>
      <c r="AY7596" t="s">
        <v>34546</v>
      </c>
    </row>
    <row r="7597" spans="1:51">
      <c r="A7597" t="s">
        <v>33730</v>
      </c>
      <c r="B7597" t="s">
        <v>30195</v>
      </c>
      <c r="C7597" t="s">
        <v>3013</v>
      </c>
      <c r="E7597" t="s">
        <v>64</v>
      </c>
      <c r="F7597" t="s">
        <v>82</v>
      </c>
      <c r="G7597" t="s">
        <v>104</v>
      </c>
      <c r="H7597" t="s">
        <v>121</v>
      </c>
      <c r="J7597" t="s">
        <v>33731</v>
      </c>
      <c r="K7597" t="s">
        <v>192</v>
      </c>
      <c r="L7597" t="s">
        <v>193</v>
      </c>
      <c r="M7597" t="s">
        <v>194</v>
      </c>
      <c r="N7597" t="s">
        <v>71</v>
      </c>
      <c r="O7597" t="s">
        <v>33732</v>
      </c>
      <c r="X7597" t="s">
        <v>110</v>
      </c>
      <c r="AC7597">
        <v>2019</v>
      </c>
      <c r="AD7597">
        <v>10</v>
      </c>
      <c r="AE7597">
        <v>2</v>
      </c>
      <c r="AF7597" s="2">
        <f>DATE(Table1[[#This Row],[Start Year]],Table1[[#This Row],[Start Month]],Table1[[#This Row],[Start Day]])</f>
        <v>43740</v>
      </c>
      <c r="AG7597">
        <v>2019</v>
      </c>
      <c r="AH7597">
        <v>10</v>
      </c>
      <c r="AI7597">
        <v>2</v>
      </c>
      <c r="AJ7597">
        <v>3</v>
      </c>
      <c r="AS7597">
        <v>263000</v>
      </c>
      <c r="AT7597">
        <v>301060</v>
      </c>
      <c r="AU7597">
        <v>87.358006773884696</v>
      </c>
      <c r="AV7597" t="s">
        <v>77</v>
      </c>
      <c r="AX7597" t="s">
        <v>33733</v>
      </c>
      <c r="AY7597" t="s">
        <v>33734</v>
      </c>
    </row>
    <row r="7598" spans="1:51">
      <c r="A7598" t="s">
        <v>34086</v>
      </c>
      <c r="B7598" t="s">
        <v>30195</v>
      </c>
      <c r="C7598" t="s">
        <v>3013</v>
      </c>
      <c r="E7598" t="s">
        <v>64</v>
      </c>
      <c r="F7598" t="s">
        <v>82</v>
      </c>
      <c r="G7598" t="s">
        <v>104</v>
      </c>
      <c r="H7598" t="s">
        <v>121</v>
      </c>
      <c r="J7598" t="s">
        <v>33731</v>
      </c>
      <c r="K7598" t="s">
        <v>336</v>
      </c>
      <c r="L7598" t="s">
        <v>337</v>
      </c>
      <c r="M7598" t="s">
        <v>194</v>
      </c>
      <c r="N7598" t="s">
        <v>71</v>
      </c>
      <c r="O7598" t="s">
        <v>34087</v>
      </c>
      <c r="W7598">
        <v>75</v>
      </c>
      <c r="X7598" t="s">
        <v>110</v>
      </c>
      <c r="AC7598">
        <v>2019</v>
      </c>
      <c r="AD7598">
        <v>10</v>
      </c>
      <c r="AE7598">
        <v>2</v>
      </c>
      <c r="AF7598" s="2">
        <f>DATE(Table1[[#This Row],[Start Year]],Table1[[#This Row],[Start Month]],Table1[[#This Row],[Start Day]])</f>
        <v>43740</v>
      </c>
      <c r="AG7598">
        <v>2019</v>
      </c>
      <c r="AH7598">
        <v>10</v>
      </c>
      <c r="AI7598">
        <v>2</v>
      </c>
      <c r="AJ7598">
        <v>15</v>
      </c>
      <c r="AK7598">
        <v>11</v>
      </c>
      <c r="AL7598">
        <v>1400</v>
      </c>
      <c r="AN7598">
        <v>1411</v>
      </c>
      <c r="AS7598">
        <v>553000</v>
      </c>
      <c r="AT7598">
        <v>633027</v>
      </c>
      <c r="AU7598">
        <v>87.358006773884696</v>
      </c>
      <c r="AV7598" t="s">
        <v>87</v>
      </c>
      <c r="AW7598" t="s">
        <v>34088</v>
      </c>
      <c r="AY7598" t="s">
        <v>34089</v>
      </c>
    </row>
    <row r="7599" spans="1:51">
      <c r="A7599" t="s">
        <v>34463</v>
      </c>
      <c r="B7599" t="s">
        <v>30195</v>
      </c>
      <c r="C7599" t="s">
        <v>13757</v>
      </c>
      <c r="E7599" t="s">
        <v>64</v>
      </c>
      <c r="F7599" t="s">
        <v>92</v>
      </c>
      <c r="G7599" t="s">
        <v>93</v>
      </c>
      <c r="K7599" t="s">
        <v>491</v>
      </c>
      <c r="L7599" t="s">
        <v>492</v>
      </c>
      <c r="M7599" t="s">
        <v>326</v>
      </c>
      <c r="N7599" t="s">
        <v>97</v>
      </c>
      <c r="O7599" t="s">
        <v>34464</v>
      </c>
      <c r="P7599" t="s">
        <v>862</v>
      </c>
      <c r="X7599" t="s">
        <v>99</v>
      </c>
      <c r="AC7599">
        <v>2019</v>
      </c>
      <c r="AD7599">
        <v>10</v>
      </c>
      <c r="AE7599">
        <v>2</v>
      </c>
      <c r="AF7599" s="2">
        <f>DATE(Table1[[#This Row],[Start Year]],Table1[[#This Row],[Start Month]],Table1[[#This Row],[Start Day]])</f>
        <v>43740</v>
      </c>
      <c r="AG7599">
        <v>2019</v>
      </c>
      <c r="AH7599">
        <v>10</v>
      </c>
      <c r="AI7599">
        <v>16</v>
      </c>
      <c r="AJ7599">
        <v>18</v>
      </c>
      <c r="AU7599">
        <v>87.358006773884696</v>
      </c>
      <c r="AV7599" t="s">
        <v>87</v>
      </c>
      <c r="AW7599" t="s">
        <v>34465</v>
      </c>
      <c r="AY7599" t="s">
        <v>34466</v>
      </c>
    </row>
    <row r="7600" spans="1:51">
      <c r="A7600" t="s">
        <v>34504</v>
      </c>
      <c r="B7600" t="s">
        <v>30195</v>
      </c>
      <c r="C7600" t="s">
        <v>3176</v>
      </c>
      <c r="E7600" t="s">
        <v>64</v>
      </c>
      <c r="F7600" t="s">
        <v>92</v>
      </c>
      <c r="G7600" t="s">
        <v>93</v>
      </c>
      <c r="K7600" t="s">
        <v>5149</v>
      </c>
      <c r="L7600" t="s">
        <v>5150</v>
      </c>
      <c r="M7600" t="s">
        <v>107</v>
      </c>
      <c r="N7600" t="s">
        <v>108</v>
      </c>
      <c r="O7600" t="s">
        <v>34505</v>
      </c>
      <c r="P7600" t="s">
        <v>862</v>
      </c>
      <c r="W7600">
        <v>24681</v>
      </c>
      <c r="X7600" t="s">
        <v>99</v>
      </c>
      <c r="Y7600" t="s">
        <v>34506</v>
      </c>
      <c r="Z7600" t="s">
        <v>34507</v>
      </c>
      <c r="AC7600">
        <v>2019</v>
      </c>
      <c r="AD7600">
        <v>10</v>
      </c>
      <c r="AE7600">
        <v>5</v>
      </c>
      <c r="AF7600" s="2">
        <f>DATE(Table1[[#This Row],[Start Year]],Table1[[#This Row],[Start Month]],Table1[[#This Row],[Start Day]])</f>
        <v>43743</v>
      </c>
      <c r="AG7600">
        <v>2019</v>
      </c>
      <c r="AH7600">
        <v>10</v>
      </c>
      <c r="AI7600">
        <v>15</v>
      </c>
      <c r="AJ7600">
        <v>6</v>
      </c>
      <c r="AL7600">
        <v>2000</v>
      </c>
      <c r="AN7600">
        <v>2000</v>
      </c>
      <c r="AU7600">
        <v>87.358006773884696</v>
      </c>
      <c r="AV7600" t="s">
        <v>87</v>
      </c>
      <c r="AW7600" t="s">
        <v>7950</v>
      </c>
      <c r="AY7600" t="s">
        <v>7951</v>
      </c>
    </row>
    <row r="7601" spans="1:51">
      <c r="A7601" t="s">
        <v>34000</v>
      </c>
      <c r="B7601" t="s">
        <v>30195</v>
      </c>
      <c r="C7601" t="s">
        <v>2067</v>
      </c>
      <c r="D7601" t="s">
        <v>34001</v>
      </c>
      <c r="E7601" t="s">
        <v>64</v>
      </c>
      <c r="F7601" t="s">
        <v>92</v>
      </c>
      <c r="G7601" t="s">
        <v>93</v>
      </c>
      <c r="K7601" t="s">
        <v>1700</v>
      </c>
      <c r="L7601" t="s">
        <v>1701</v>
      </c>
      <c r="M7601" t="s">
        <v>153</v>
      </c>
      <c r="N7601" t="s">
        <v>97</v>
      </c>
      <c r="O7601" t="s">
        <v>34002</v>
      </c>
      <c r="P7601" t="s">
        <v>862</v>
      </c>
      <c r="X7601" t="s">
        <v>99</v>
      </c>
      <c r="AC7601">
        <v>2019</v>
      </c>
      <c r="AD7601">
        <v>10</v>
      </c>
      <c r="AE7601">
        <v>6</v>
      </c>
      <c r="AF7601" s="2">
        <f>DATE(Table1[[#This Row],[Start Year]],Table1[[#This Row],[Start Month]],Table1[[#This Row],[Start Day]])</f>
        <v>43744</v>
      </c>
      <c r="AG7601">
        <v>2019</v>
      </c>
      <c r="AH7601">
        <v>10</v>
      </c>
      <c r="AI7601">
        <v>9</v>
      </c>
      <c r="AJ7601">
        <v>19</v>
      </c>
      <c r="AK7601">
        <v>19</v>
      </c>
      <c r="AL7601">
        <v>26083</v>
      </c>
      <c r="AN7601">
        <v>26102</v>
      </c>
      <c r="AU7601">
        <v>87.358006773884696</v>
      </c>
      <c r="AV7601" t="s">
        <v>87</v>
      </c>
      <c r="AW7601" t="s">
        <v>34003</v>
      </c>
      <c r="AY7601" t="s">
        <v>34004</v>
      </c>
    </row>
    <row r="7602" spans="1:51">
      <c r="A7602" t="s">
        <v>34072</v>
      </c>
      <c r="B7602" t="s">
        <v>30195</v>
      </c>
      <c r="C7602" t="s">
        <v>3944</v>
      </c>
      <c r="E7602" t="s">
        <v>64</v>
      </c>
      <c r="F7602" t="s">
        <v>82</v>
      </c>
      <c r="G7602" t="s">
        <v>104</v>
      </c>
      <c r="H7602" t="s">
        <v>121</v>
      </c>
      <c r="J7602" t="s">
        <v>34073</v>
      </c>
      <c r="K7602" t="s">
        <v>309</v>
      </c>
      <c r="L7602" t="s">
        <v>310</v>
      </c>
      <c r="M7602" t="s">
        <v>194</v>
      </c>
      <c r="N7602" t="s">
        <v>71</v>
      </c>
      <c r="O7602" t="s">
        <v>34074</v>
      </c>
      <c r="W7602">
        <v>170</v>
      </c>
      <c r="X7602" t="s">
        <v>110</v>
      </c>
      <c r="AC7602">
        <v>2019</v>
      </c>
      <c r="AD7602">
        <v>10</v>
      </c>
      <c r="AE7602">
        <v>8</v>
      </c>
      <c r="AF7602" s="2">
        <f>DATE(Table1[[#This Row],[Start Year]],Table1[[#This Row],[Start Month]],Table1[[#This Row],[Start Day]])</f>
        <v>43746</v>
      </c>
      <c r="AG7602">
        <v>2019</v>
      </c>
      <c r="AH7602">
        <v>10</v>
      </c>
      <c r="AI7602">
        <v>8</v>
      </c>
      <c r="AJ7602">
        <v>3</v>
      </c>
      <c r="AK7602">
        <v>150</v>
      </c>
      <c r="AL7602">
        <v>120000</v>
      </c>
      <c r="AN7602">
        <v>120150</v>
      </c>
      <c r="AQ7602">
        <v>7000000</v>
      </c>
      <c r="AR7602">
        <v>8013003</v>
      </c>
      <c r="AS7602">
        <v>9100000</v>
      </c>
      <c r="AT7602">
        <v>10416904</v>
      </c>
      <c r="AU7602">
        <v>87.358006773884696</v>
      </c>
      <c r="AV7602" t="s">
        <v>87</v>
      </c>
      <c r="AW7602" t="s">
        <v>34075</v>
      </c>
      <c r="AY7602" t="s">
        <v>34076</v>
      </c>
    </row>
    <row r="7603" spans="1:51">
      <c r="A7603" t="s">
        <v>33857</v>
      </c>
      <c r="B7603" t="s">
        <v>30195</v>
      </c>
      <c r="C7603" t="s">
        <v>2983</v>
      </c>
      <c r="D7603" t="s">
        <v>33858</v>
      </c>
      <c r="E7603" t="s">
        <v>64</v>
      </c>
      <c r="F7603" t="s">
        <v>92</v>
      </c>
      <c r="G7603" t="s">
        <v>93</v>
      </c>
      <c r="H7603" t="s">
        <v>208</v>
      </c>
      <c r="K7603" t="s">
        <v>324</v>
      </c>
      <c r="L7603" t="s">
        <v>325</v>
      </c>
      <c r="M7603" t="s">
        <v>326</v>
      </c>
      <c r="N7603" t="s">
        <v>97</v>
      </c>
      <c r="O7603" t="s">
        <v>33859</v>
      </c>
      <c r="Q7603" t="s">
        <v>214</v>
      </c>
      <c r="W7603">
        <v>232028</v>
      </c>
      <c r="X7603" t="s">
        <v>99</v>
      </c>
      <c r="Y7603" t="s">
        <v>33860</v>
      </c>
      <c r="Z7603" t="s">
        <v>33861</v>
      </c>
      <c r="AC7603">
        <v>2019</v>
      </c>
      <c r="AD7603">
        <v>10</v>
      </c>
      <c r="AE7603">
        <v>10</v>
      </c>
      <c r="AF7603" s="2">
        <f>DATE(Table1[[#This Row],[Start Year]],Table1[[#This Row],[Start Month]],Table1[[#This Row],[Start Day]])</f>
        <v>43748</v>
      </c>
      <c r="AG7603">
        <v>2019</v>
      </c>
      <c r="AH7603">
        <v>12</v>
      </c>
      <c r="AI7603">
        <v>13</v>
      </c>
      <c r="AJ7603">
        <v>90</v>
      </c>
      <c r="AL7603">
        <v>233339</v>
      </c>
      <c r="AN7603">
        <v>233339</v>
      </c>
      <c r="AU7603">
        <v>87.358006773884696</v>
      </c>
      <c r="AV7603" t="s">
        <v>77</v>
      </c>
      <c r="AX7603" t="s">
        <v>33862</v>
      </c>
      <c r="AY7603" t="s">
        <v>33863</v>
      </c>
    </row>
    <row r="7604" spans="1:51">
      <c r="A7604" t="s">
        <v>34494</v>
      </c>
      <c r="B7604" t="s">
        <v>30195</v>
      </c>
      <c r="C7604" t="s">
        <v>4894</v>
      </c>
      <c r="E7604" t="s">
        <v>64</v>
      </c>
      <c r="F7604" t="s">
        <v>438</v>
      </c>
      <c r="G7604" t="s">
        <v>605</v>
      </c>
      <c r="H7604" t="s">
        <v>606</v>
      </c>
      <c r="J7604" t="s">
        <v>34495</v>
      </c>
      <c r="K7604" t="s">
        <v>446</v>
      </c>
      <c r="L7604" t="s">
        <v>447</v>
      </c>
      <c r="M7604" t="s">
        <v>177</v>
      </c>
      <c r="N7604" t="s">
        <v>108</v>
      </c>
      <c r="O7604" t="s">
        <v>34496</v>
      </c>
      <c r="X7604" t="s">
        <v>99</v>
      </c>
      <c r="AC7604">
        <v>2019</v>
      </c>
      <c r="AD7604">
        <v>10</v>
      </c>
      <c r="AE7604">
        <v>10</v>
      </c>
      <c r="AF7604" s="2">
        <f>DATE(Table1[[#This Row],[Start Year]],Table1[[#This Row],[Start Month]],Table1[[#This Row],[Start Day]])</f>
        <v>43748</v>
      </c>
      <c r="AG7604">
        <v>2019</v>
      </c>
      <c r="AH7604">
        <v>10</v>
      </c>
      <c r="AI7604">
        <v>17</v>
      </c>
      <c r="AJ7604">
        <v>3</v>
      </c>
      <c r="AK7604">
        <v>12</v>
      </c>
      <c r="AL7604">
        <v>312</v>
      </c>
      <c r="AM7604">
        <v>279</v>
      </c>
      <c r="AN7604">
        <v>603</v>
      </c>
      <c r="AS7604">
        <v>325000</v>
      </c>
      <c r="AT7604">
        <v>372032</v>
      </c>
      <c r="AU7604">
        <v>87.358006773884696</v>
      </c>
      <c r="AV7604" t="s">
        <v>77</v>
      </c>
      <c r="AX7604" t="s">
        <v>34497</v>
      </c>
      <c r="AY7604" t="s">
        <v>34498</v>
      </c>
    </row>
    <row r="7605" spans="1:51">
      <c r="A7605" t="s">
        <v>33502</v>
      </c>
      <c r="B7605" t="s">
        <v>30195</v>
      </c>
      <c r="C7605" t="s">
        <v>5224</v>
      </c>
      <c r="E7605" t="s">
        <v>64</v>
      </c>
      <c r="F7605" t="s">
        <v>92</v>
      </c>
      <c r="G7605" t="s">
        <v>93</v>
      </c>
      <c r="J7605" t="s">
        <v>33503</v>
      </c>
      <c r="K7605" t="s">
        <v>1486</v>
      </c>
      <c r="L7605" t="s">
        <v>1487</v>
      </c>
      <c r="M7605" t="s">
        <v>153</v>
      </c>
      <c r="N7605" t="s">
        <v>97</v>
      </c>
      <c r="O7605" t="s">
        <v>33504</v>
      </c>
      <c r="Q7605" t="s">
        <v>104</v>
      </c>
      <c r="X7605" t="s">
        <v>99</v>
      </c>
      <c r="AC7605">
        <v>2019</v>
      </c>
      <c r="AD7605">
        <v>10</v>
      </c>
      <c r="AE7605">
        <v>11</v>
      </c>
      <c r="AF7605" s="2">
        <f>DATE(Table1[[#This Row],[Start Year]],Table1[[#This Row],[Start Month]],Table1[[#This Row],[Start Day]])</f>
        <v>43749</v>
      </c>
      <c r="AG7605">
        <v>2019</v>
      </c>
      <c r="AH7605">
        <v>10</v>
      </c>
      <c r="AI7605">
        <v>13</v>
      </c>
      <c r="AJ7605">
        <v>12</v>
      </c>
      <c r="AK7605">
        <v>32</v>
      </c>
      <c r="AL7605">
        <v>14002</v>
      </c>
      <c r="AM7605">
        <v>612</v>
      </c>
      <c r="AN7605">
        <v>14646</v>
      </c>
      <c r="AU7605">
        <v>87.358006773884696</v>
      </c>
      <c r="AV7605" t="s">
        <v>87</v>
      </c>
      <c r="AW7605" t="s">
        <v>30090</v>
      </c>
      <c r="AY7605" t="s">
        <v>30091</v>
      </c>
    </row>
    <row r="7606" spans="1:51">
      <c r="A7606" t="s">
        <v>33922</v>
      </c>
      <c r="B7606" t="s">
        <v>30195</v>
      </c>
      <c r="C7606" t="s">
        <v>4195</v>
      </c>
      <c r="E7606" t="s">
        <v>64</v>
      </c>
      <c r="F7606" t="s">
        <v>82</v>
      </c>
      <c r="G7606" t="s">
        <v>104</v>
      </c>
      <c r="H7606" t="s">
        <v>121</v>
      </c>
      <c r="J7606" t="s">
        <v>33923</v>
      </c>
      <c r="K7606" t="s">
        <v>309</v>
      </c>
      <c r="L7606" t="s">
        <v>310</v>
      </c>
      <c r="M7606" t="s">
        <v>194</v>
      </c>
      <c r="N7606" t="s">
        <v>71</v>
      </c>
      <c r="O7606" t="s">
        <v>33924</v>
      </c>
      <c r="Q7606" t="s">
        <v>93</v>
      </c>
      <c r="W7606">
        <v>160</v>
      </c>
      <c r="X7606" t="s">
        <v>110</v>
      </c>
      <c r="AC7606">
        <v>2019</v>
      </c>
      <c r="AD7606">
        <v>10</v>
      </c>
      <c r="AE7606">
        <v>12</v>
      </c>
      <c r="AF7606" s="2">
        <f>DATE(Table1[[#This Row],[Start Year]],Table1[[#This Row],[Start Month]],Table1[[#This Row],[Start Day]])</f>
        <v>43750</v>
      </c>
      <c r="AG7606">
        <v>2019</v>
      </c>
      <c r="AH7606">
        <v>10</v>
      </c>
      <c r="AI7606">
        <v>17</v>
      </c>
      <c r="AJ7606">
        <v>99</v>
      </c>
      <c r="AK7606">
        <v>470</v>
      </c>
      <c r="AL7606">
        <v>390000</v>
      </c>
      <c r="AN7606">
        <v>390470</v>
      </c>
      <c r="AQ7606">
        <v>10000000</v>
      </c>
      <c r="AR7606">
        <v>11447148</v>
      </c>
      <c r="AS7606">
        <v>17000000</v>
      </c>
      <c r="AT7606">
        <v>19460151</v>
      </c>
      <c r="AU7606">
        <v>87.358006773884696</v>
      </c>
      <c r="AV7606" t="s">
        <v>87</v>
      </c>
      <c r="AW7606" t="s">
        <v>33925</v>
      </c>
      <c r="AY7606" t="s">
        <v>33926</v>
      </c>
    </row>
    <row r="7607" spans="1:51">
      <c r="A7607" t="s">
        <v>34059</v>
      </c>
      <c r="B7607" t="s">
        <v>30195</v>
      </c>
      <c r="C7607" t="s">
        <v>1193</v>
      </c>
      <c r="E7607" t="s">
        <v>64</v>
      </c>
      <c r="F7607" t="s">
        <v>92</v>
      </c>
      <c r="G7607" t="s">
        <v>93</v>
      </c>
      <c r="K7607" t="s">
        <v>1892</v>
      </c>
      <c r="L7607" t="s">
        <v>1893</v>
      </c>
      <c r="M7607" t="s">
        <v>70</v>
      </c>
      <c r="N7607" t="s">
        <v>71</v>
      </c>
      <c r="O7607" t="s">
        <v>34060</v>
      </c>
      <c r="P7607" t="s">
        <v>862</v>
      </c>
      <c r="X7607" t="s">
        <v>99</v>
      </c>
      <c r="AC7607">
        <v>2019</v>
      </c>
      <c r="AD7607">
        <v>10</v>
      </c>
      <c r="AE7607">
        <v>12</v>
      </c>
      <c r="AF7607" s="2">
        <f>DATE(Table1[[#This Row],[Start Year]],Table1[[#This Row],[Start Month]],Table1[[#This Row],[Start Day]])</f>
        <v>43750</v>
      </c>
      <c r="AG7607">
        <v>2019</v>
      </c>
      <c r="AH7607">
        <v>10</v>
      </c>
      <c r="AI7607">
        <v>14</v>
      </c>
      <c r="AJ7607">
        <v>1</v>
      </c>
      <c r="AK7607">
        <v>6</v>
      </c>
      <c r="AL7607">
        <v>100</v>
      </c>
      <c r="AN7607">
        <v>106</v>
      </c>
      <c r="AU7607">
        <v>87.358006773884696</v>
      </c>
      <c r="AV7607" t="s">
        <v>87</v>
      </c>
      <c r="AW7607" t="s">
        <v>34061</v>
      </c>
      <c r="AY7607" t="s">
        <v>34062</v>
      </c>
    </row>
    <row r="7608" spans="1:51" hidden="1">
      <c r="A7608" t="s">
        <v>34479</v>
      </c>
      <c r="B7608" t="s">
        <v>30195</v>
      </c>
      <c r="C7608" t="s">
        <v>16746</v>
      </c>
      <c r="E7608" t="s">
        <v>64</v>
      </c>
      <c r="F7608" t="s">
        <v>92</v>
      </c>
      <c r="G7608" t="s">
        <v>93</v>
      </c>
      <c r="K7608" t="s">
        <v>4083</v>
      </c>
      <c r="L7608" t="s">
        <v>4084</v>
      </c>
      <c r="M7608" t="s">
        <v>107</v>
      </c>
      <c r="N7608" t="s">
        <v>108</v>
      </c>
      <c r="O7608" t="s">
        <v>34480</v>
      </c>
      <c r="W7608">
        <v>73269</v>
      </c>
      <c r="X7608" t="s">
        <v>99</v>
      </c>
      <c r="Y7608" t="s">
        <v>34481</v>
      </c>
      <c r="Z7608" t="s">
        <v>34482</v>
      </c>
      <c r="AC7608">
        <v>2019</v>
      </c>
      <c r="AD7608">
        <v>10</v>
      </c>
      <c r="AE7608">
        <v>12</v>
      </c>
      <c r="AF7608" s="2">
        <f>DATE(Table1[[#This Row],[Start Year]],Table1[[#This Row],[Start Month]],Table1[[#This Row],[Start Day]])</f>
        <v>43750</v>
      </c>
      <c r="AG7608">
        <v>2019</v>
      </c>
      <c r="AH7608">
        <v>10</v>
      </c>
      <c r="AI7608">
        <v>18</v>
      </c>
      <c r="AL7608">
        <v>270</v>
      </c>
      <c r="AN7608">
        <v>270</v>
      </c>
      <c r="AU7608">
        <v>87.358006773884696</v>
      </c>
      <c r="AV7608" t="s">
        <v>87</v>
      </c>
      <c r="AW7608" t="s">
        <v>34483</v>
      </c>
      <c r="AY7608" t="s">
        <v>34484</v>
      </c>
    </row>
    <row r="7609" spans="1:51">
      <c r="A7609" t="s">
        <v>33477</v>
      </c>
      <c r="B7609" t="s">
        <v>30195</v>
      </c>
      <c r="C7609" t="s">
        <v>1562</v>
      </c>
      <c r="E7609" t="s">
        <v>64</v>
      </c>
      <c r="F7609" t="s">
        <v>92</v>
      </c>
      <c r="G7609" t="s">
        <v>93</v>
      </c>
      <c r="K7609" t="s">
        <v>192</v>
      </c>
      <c r="L7609" t="s">
        <v>193</v>
      </c>
      <c r="M7609" t="s">
        <v>194</v>
      </c>
      <c r="N7609" t="s">
        <v>71</v>
      </c>
      <c r="O7609" t="s">
        <v>33478</v>
      </c>
      <c r="P7609" t="s">
        <v>862</v>
      </c>
      <c r="Q7609" t="s">
        <v>214</v>
      </c>
      <c r="X7609" t="s">
        <v>99</v>
      </c>
      <c r="AC7609">
        <v>2019</v>
      </c>
      <c r="AD7609">
        <v>10</v>
      </c>
      <c r="AE7609">
        <v>15</v>
      </c>
      <c r="AF7609" s="2">
        <f>DATE(Table1[[#This Row],[Start Year]],Table1[[#This Row],[Start Month]],Table1[[#This Row],[Start Day]])</f>
        <v>43753</v>
      </c>
      <c r="AG7609">
        <v>2019</v>
      </c>
      <c r="AH7609">
        <v>10</v>
      </c>
      <c r="AI7609">
        <v>25</v>
      </c>
      <c r="AJ7609">
        <v>14</v>
      </c>
      <c r="AS7609">
        <v>90000</v>
      </c>
      <c r="AT7609">
        <v>103024</v>
      </c>
      <c r="AU7609">
        <v>87.358006773884696</v>
      </c>
      <c r="AV7609" t="s">
        <v>87</v>
      </c>
      <c r="AW7609" t="s">
        <v>33479</v>
      </c>
      <c r="AY7609" t="s">
        <v>33480</v>
      </c>
    </row>
    <row r="7610" spans="1:51">
      <c r="A7610" t="s">
        <v>33959</v>
      </c>
      <c r="B7610" t="s">
        <v>30195</v>
      </c>
      <c r="C7610" t="s">
        <v>986</v>
      </c>
      <c r="E7610" t="s">
        <v>64</v>
      </c>
      <c r="F7610" t="s">
        <v>92</v>
      </c>
      <c r="G7610" t="s">
        <v>272</v>
      </c>
      <c r="H7610" t="s">
        <v>272</v>
      </c>
      <c r="K7610" t="s">
        <v>1617</v>
      </c>
      <c r="L7610" t="s">
        <v>1618</v>
      </c>
      <c r="M7610" t="s">
        <v>326</v>
      </c>
      <c r="N7610" t="s">
        <v>97</v>
      </c>
      <c r="O7610" t="s">
        <v>33960</v>
      </c>
      <c r="P7610" t="s">
        <v>862</v>
      </c>
      <c r="AC7610">
        <v>2019</v>
      </c>
      <c r="AD7610">
        <v>10</v>
      </c>
      <c r="AE7610">
        <v>15</v>
      </c>
      <c r="AF7610" s="2">
        <f>DATE(Table1[[#This Row],[Start Year]],Table1[[#This Row],[Start Month]],Table1[[#This Row],[Start Day]])</f>
        <v>43753</v>
      </c>
      <c r="AG7610">
        <v>2019</v>
      </c>
      <c r="AH7610">
        <v>10</v>
      </c>
      <c r="AI7610">
        <v>15</v>
      </c>
      <c r="AJ7610">
        <v>23</v>
      </c>
      <c r="AU7610">
        <v>87.358006773884696</v>
      </c>
      <c r="AV7610" t="s">
        <v>77</v>
      </c>
      <c r="AX7610" t="s">
        <v>33961</v>
      </c>
      <c r="AY7610" t="s">
        <v>33962</v>
      </c>
    </row>
    <row r="7611" spans="1:51">
      <c r="A7611" t="s">
        <v>34295</v>
      </c>
      <c r="B7611" t="s">
        <v>30195</v>
      </c>
      <c r="C7611" t="s">
        <v>748</v>
      </c>
      <c r="E7611" t="s">
        <v>64</v>
      </c>
      <c r="F7611" t="s">
        <v>92</v>
      </c>
      <c r="G7611" t="s">
        <v>93</v>
      </c>
      <c r="K7611" t="s">
        <v>4184</v>
      </c>
      <c r="L7611" t="s">
        <v>4185</v>
      </c>
      <c r="M7611" t="s">
        <v>211</v>
      </c>
      <c r="N7611" t="s">
        <v>71</v>
      </c>
      <c r="O7611" t="s">
        <v>34296</v>
      </c>
      <c r="P7611" t="s">
        <v>862</v>
      </c>
      <c r="Q7611" t="s">
        <v>214</v>
      </c>
      <c r="X7611" t="s">
        <v>99</v>
      </c>
      <c r="AC7611">
        <v>2019</v>
      </c>
      <c r="AD7611">
        <v>10</v>
      </c>
      <c r="AE7611">
        <v>15</v>
      </c>
      <c r="AF7611" s="2">
        <f>DATE(Table1[[#This Row],[Start Year]],Table1[[#This Row],[Start Month]],Table1[[#This Row],[Start Day]])</f>
        <v>43753</v>
      </c>
      <c r="AG7611">
        <v>2019</v>
      </c>
      <c r="AH7611">
        <v>10</v>
      </c>
      <c r="AI7611">
        <v>22</v>
      </c>
      <c r="AJ7611">
        <v>3</v>
      </c>
      <c r="AK7611">
        <v>5</v>
      </c>
      <c r="AL7611">
        <v>26250</v>
      </c>
      <c r="AN7611">
        <v>26255</v>
      </c>
      <c r="AU7611">
        <v>87.358006773884696</v>
      </c>
      <c r="AV7611" t="s">
        <v>87</v>
      </c>
      <c r="AW7611" t="s">
        <v>34297</v>
      </c>
      <c r="AY7611" t="s">
        <v>34298</v>
      </c>
    </row>
    <row r="7612" spans="1:51">
      <c r="A7612" t="s">
        <v>34467</v>
      </c>
      <c r="B7612" t="s">
        <v>30195</v>
      </c>
      <c r="C7612" t="s">
        <v>1881</v>
      </c>
      <c r="E7612" t="s">
        <v>64</v>
      </c>
      <c r="F7612" t="s">
        <v>92</v>
      </c>
      <c r="G7612" t="s">
        <v>93</v>
      </c>
      <c r="K7612" t="s">
        <v>491</v>
      </c>
      <c r="L7612" t="s">
        <v>492</v>
      </c>
      <c r="M7612" t="s">
        <v>326</v>
      </c>
      <c r="N7612" t="s">
        <v>97</v>
      </c>
      <c r="O7612" t="s">
        <v>34468</v>
      </c>
      <c r="X7612" t="s">
        <v>99</v>
      </c>
      <c r="AC7612">
        <v>2019</v>
      </c>
      <c r="AD7612">
        <v>10</v>
      </c>
      <c r="AE7612">
        <v>15</v>
      </c>
      <c r="AF7612" s="2">
        <f>DATE(Table1[[#This Row],[Start Year]],Table1[[#This Row],[Start Month]],Table1[[#This Row],[Start Day]])</f>
        <v>43753</v>
      </c>
      <c r="AG7612">
        <v>2019</v>
      </c>
      <c r="AH7612">
        <v>10</v>
      </c>
      <c r="AI7612">
        <v>28</v>
      </c>
      <c r="AJ7612">
        <v>14</v>
      </c>
      <c r="AU7612">
        <v>87.358006773884696</v>
      </c>
      <c r="AV7612" t="s">
        <v>77</v>
      </c>
      <c r="AX7612" t="s">
        <v>34469</v>
      </c>
      <c r="AY7612" t="s">
        <v>34470</v>
      </c>
    </row>
    <row r="7613" spans="1:51">
      <c r="A7613" t="s">
        <v>34475</v>
      </c>
      <c r="B7613" t="s">
        <v>30195</v>
      </c>
      <c r="C7613" t="s">
        <v>1412</v>
      </c>
      <c r="E7613" t="s">
        <v>64</v>
      </c>
      <c r="F7613" t="s">
        <v>92</v>
      </c>
      <c r="G7613" t="s">
        <v>93</v>
      </c>
      <c r="K7613" t="s">
        <v>4065</v>
      </c>
      <c r="L7613" t="s">
        <v>4066</v>
      </c>
      <c r="M7613" t="s">
        <v>326</v>
      </c>
      <c r="N7613" t="s">
        <v>97</v>
      </c>
      <c r="O7613" t="s">
        <v>34476</v>
      </c>
      <c r="X7613" t="s">
        <v>99</v>
      </c>
      <c r="AC7613">
        <v>2019</v>
      </c>
      <c r="AD7613">
        <v>10</v>
      </c>
      <c r="AE7613">
        <v>15</v>
      </c>
      <c r="AF7613" s="2">
        <f>DATE(Table1[[#This Row],[Start Year]],Table1[[#This Row],[Start Month]],Table1[[#This Row],[Start Day]])</f>
        <v>43753</v>
      </c>
      <c r="AG7613">
        <v>2019</v>
      </c>
      <c r="AH7613">
        <v>11</v>
      </c>
      <c r="AI7613">
        <v>6</v>
      </c>
      <c r="AJ7613">
        <v>3</v>
      </c>
      <c r="AL7613">
        <v>4750</v>
      </c>
      <c r="AN7613">
        <v>4750</v>
      </c>
      <c r="AU7613">
        <v>87.358006773884696</v>
      </c>
      <c r="AV7613" t="s">
        <v>87</v>
      </c>
      <c r="AW7613" t="s">
        <v>34477</v>
      </c>
      <c r="AY7613" t="s">
        <v>34478</v>
      </c>
    </row>
    <row r="7614" spans="1:51">
      <c r="A7614" t="s">
        <v>33805</v>
      </c>
      <c r="B7614" t="s">
        <v>30195</v>
      </c>
      <c r="C7614" t="s">
        <v>2864</v>
      </c>
      <c r="E7614" t="s">
        <v>64</v>
      </c>
      <c r="F7614" t="s">
        <v>82</v>
      </c>
      <c r="G7614" t="s">
        <v>104</v>
      </c>
      <c r="H7614" t="s">
        <v>190</v>
      </c>
      <c r="I7614" t="s">
        <v>625</v>
      </c>
      <c r="K7614" t="s">
        <v>253</v>
      </c>
      <c r="L7614" t="s">
        <v>254</v>
      </c>
      <c r="M7614" t="s">
        <v>255</v>
      </c>
      <c r="N7614" t="s">
        <v>108</v>
      </c>
      <c r="O7614" t="s">
        <v>33806</v>
      </c>
      <c r="Q7614" t="s">
        <v>214</v>
      </c>
      <c r="R7614" t="s">
        <v>93</v>
      </c>
      <c r="X7614" t="s">
        <v>110</v>
      </c>
      <c r="AC7614">
        <v>2019</v>
      </c>
      <c r="AD7614">
        <v>10</v>
      </c>
      <c r="AE7614">
        <v>16</v>
      </c>
      <c r="AF7614" s="2">
        <f>DATE(Table1[[#This Row],[Start Year]],Table1[[#This Row],[Start Month]],Table1[[#This Row],[Start Day]])</f>
        <v>43754</v>
      </c>
      <c r="AG7614">
        <v>2019</v>
      </c>
      <c r="AH7614">
        <v>10</v>
      </c>
      <c r="AI7614">
        <v>17</v>
      </c>
      <c r="AJ7614">
        <v>2</v>
      </c>
      <c r="AL7614">
        <v>15000</v>
      </c>
      <c r="AN7614">
        <v>15000</v>
      </c>
      <c r="AU7614">
        <v>87.358006773884696</v>
      </c>
      <c r="AV7614" t="s">
        <v>77</v>
      </c>
      <c r="AX7614" t="s">
        <v>33807</v>
      </c>
      <c r="AY7614" t="s">
        <v>33808</v>
      </c>
    </row>
    <row r="7615" spans="1:51">
      <c r="A7615" t="s">
        <v>34226</v>
      </c>
      <c r="B7615" t="s">
        <v>30195</v>
      </c>
      <c r="C7615" t="s">
        <v>1010</v>
      </c>
      <c r="E7615" t="s">
        <v>64</v>
      </c>
      <c r="F7615" t="s">
        <v>65</v>
      </c>
      <c r="G7615" t="s">
        <v>66</v>
      </c>
      <c r="H7615" t="s">
        <v>67</v>
      </c>
      <c r="K7615" t="s">
        <v>454</v>
      </c>
      <c r="L7615" t="s">
        <v>455</v>
      </c>
      <c r="M7615" t="s">
        <v>211</v>
      </c>
      <c r="N7615" t="s">
        <v>71</v>
      </c>
      <c r="O7615" t="s">
        <v>34227</v>
      </c>
      <c r="W7615">
        <v>6</v>
      </c>
      <c r="X7615" t="s">
        <v>73</v>
      </c>
      <c r="Y7615" t="s">
        <v>34228</v>
      </c>
      <c r="Z7615" t="s">
        <v>34229</v>
      </c>
      <c r="AA7615" t="s">
        <v>34230</v>
      </c>
      <c r="AC7615">
        <v>2019</v>
      </c>
      <c r="AD7615">
        <v>10</v>
      </c>
      <c r="AE7615">
        <v>16</v>
      </c>
      <c r="AF7615" s="2">
        <f>DATE(Table1[[#This Row],[Start Year]],Table1[[#This Row],[Start Month]],Table1[[#This Row],[Start Day]])</f>
        <v>43754</v>
      </c>
      <c r="AG7615">
        <v>2019</v>
      </c>
      <c r="AH7615">
        <v>10</v>
      </c>
      <c r="AI7615">
        <v>16</v>
      </c>
      <c r="AJ7615">
        <v>7</v>
      </c>
      <c r="AK7615">
        <v>215</v>
      </c>
      <c r="AL7615">
        <v>3068</v>
      </c>
      <c r="AN7615">
        <v>3283</v>
      </c>
      <c r="AU7615">
        <v>87.358006773884696</v>
      </c>
      <c r="AV7615" t="s">
        <v>77</v>
      </c>
      <c r="AX7615" t="s">
        <v>8467</v>
      </c>
      <c r="AY7615" t="s">
        <v>8468</v>
      </c>
    </row>
    <row r="7616" spans="1:51">
      <c r="A7616" t="s">
        <v>33839</v>
      </c>
      <c r="B7616" t="s">
        <v>30195</v>
      </c>
      <c r="C7616" t="s">
        <v>1542</v>
      </c>
      <c r="E7616" t="s">
        <v>64</v>
      </c>
      <c r="F7616" t="s">
        <v>92</v>
      </c>
      <c r="G7616" t="s">
        <v>93</v>
      </c>
      <c r="K7616" t="s">
        <v>283</v>
      </c>
      <c r="L7616" t="s">
        <v>284</v>
      </c>
      <c r="M7616" t="s">
        <v>70</v>
      </c>
      <c r="N7616" t="s">
        <v>71</v>
      </c>
      <c r="O7616" t="s">
        <v>33840</v>
      </c>
      <c r="P7616" t="s">
        <v>6003</v>
      </c>
      <c r="Q7616" t="s">
        <v>214</v>
      </c>
      <c r="X7616" t="s">
        <v>99</v>
      </c>
      <c r="AC7616">
        <v>2019</v>
      </c>
      <c r="AD7616">
        <v>10</v>
      </c>
      <c r="AE7616">
        <v>19</v>
      </c>
      <c r="AF7616" s="2">
        <f>DATE(Table1[[#This Row],[Start Year]],Table1[[#This Row],[Start Month]],Table1[[#This Row],[Start Day]])</f>
        <v>43757</v>
      </c>
      <c r="AG7616">
        <v>2019</v>
      </c>
      <c r="AH7616">
        <v>10</v>
      </c>
      <c r="AI7616">
        <v>23</v>
      </c>
      <c r="AJ7616">
        <v>12</v>
      </c>
      <c r="AL7616">
        <v>27500</v>
      </c>
      <c r="AN7616">
        <v>27500</v>
      </c>
      <c r="AU7616">
        <v>87.358006773884696</v>
      </c>
      <c r="AV7616" t="s">
        <v>87</v>
      </c>
      <c r="AW7616" t="s">
        <v>33841</v>
      </c>
      <c r="AY7616" t="s">
        <v>33842</v>
      </c>
    </row>
    <row r="7617" spans="1:51">
      <c r="A7617" t="s">
        <v>34271</v>
      </c>
      <c r="B7617" t="s">
        <v>30195</v>
      </c>
      <c r="C7617" t="s">
        <v>5976</v>
      </c>
      <c r="E7617" t="s">
        <v>64</v>
      </c>
      <c r="F7617" t="s">
        <v>92</v>
      </c>
      <c r="G7617" t="s">
        <v>93</v>
      </c>
      <c r="K7617" t="s">
        <v>476</v>
      </c>
      <c r="L7617" t="s">
        <v>477</v>
      </c>
      <c r="M7617" t="s">
        <v>265</v>
      </c>
      <c r="N7617" t="s">
        <v>231</v>
      </c>
      <c r="O7617" t="s">
        <v>34272</v>
      </c>
      <c r="Q7617" t="s">
        <v>875</v>
      </c>
      <c r="R7617" t="s">
        <v>1338</v>
      </c>
      <c r="X7617" t="s">
        <v>99</v>
      </c>
      <c r="AC7617">
        <v>2019</v>
      </c>
      <c r="AD7617">
        <v>10</v>
      </c>
      <c r="AE7617">
        <v>19</v>
      </c>
      <c r="AF7617" s="2">
        <f>DATE(Table1[[#This Row],[Start Year]],Table1[[#This Row],[Start Month]],Table1[[#This Row],[Start Day]])</f>
        <v>43757</v>
      </c>
      <c r="AG7617">
        <v>2019</v>
      </c>
      <c r="AH7617">
        <v>10</v>
      </c>
      <c r="AI7617">
        <v>19</v>
      </c>
      <c r="AJ7617">
        <v>28</v>
      </c>
      <c r="AK7617">
        <v>14</v>
      </c>
      <c r="AN7617">
        <v>14</v>
      </c>
      <c r="AU7617">
        <v>87.358006773884696</v>
      </c>
      <c r="AV7617" t="s">
        <v>87</v>
      </c>
      <c r="AW7617" t="s">
        <v>34273</v>
      </c>
      <c r="AY7617" t="s">
        <v>34274</v>
      </c>
    </row>
    <row r="7618" spans="1:51">
      <c r="A7618" t="s">
        <v>34485</v>
      </c>
      <c r="B7618" t="s">
        <v>30195</v>
      </c>
      <c r="C7618" t="s">
        <v>9722</v>
      </c>
      <c r="E7618" t="s">
        <v>64</v>
      </c>
      <c r="F7618" t="s">
        <v>82</v>
      </c>
      <c r="G7618" t="s">
        <v>104</v>
      </c>
      <c r="H7618" t="s">
        <v>190</v>
      </c>
      <c r="I7618" t="s">
        <v>625</v>
      </c>
      <c r="K7618" t="s">
        <v>446</v>
      </c>
      <c r="L7618" t="s">
        <v>447</v>
      </c>
      <c r="M7618" t="s">
        <v>177</v>
      </c>
      <c r="N7618" t="s">
        <v>108</v>
      </c>
      <c r="O7618" t="s">
        <v>34486</v>
      </c>
      <c r="U7618" t="s">
        <v>155</v>
      </c>
      <c r="W7618">
        <v>220</v>
      </c>
      <c r="X7618" t="s">
        <v>110</v>
      </c>
      <c r="AC7618">
        <v>2019</v>
      </c>
      <c r="AD7618">
        <v>10</v>
      </c>
      <c r="AE7618">
        <v>20</v>
      </c>
      <c r="AF7618" s="2">
        <f>DATE(Table1[[#This Row],[Start Year]],Table1[[#This Row],[Start Month]],Table1[[#This Row],[Start Day]])</f>
        <v>43758</v>
      </c>
      <c r="AG7618">
        <v>2019</v>
      </c>
      <c r="AH7618">
        <v>10</v>
      </c>
      <c r="AI7618">
        <v>21</v>
      </c>
      <c r="AJ7618">
        <v>4</v>
      </c>
      <c r="AQ7618">
        <v>2000000</v>
      </c>
      <c r="AR7618">
        <v>2289430</v>
      </c>
      <c r="AS7618">
        <v>2600000</v>
      </c>
      <c r="AT7618">
        <v>2976258</v>
      </c>
      <c r="AU7618">
        <v>87.358006773884696</v>
      </c>
      <c r="AV7618" t="s">
        <v>87</v>
      </c>
      <c r="AW7618" t="s">
        <v>34487</v>
      </c>
      <c r="AY7618" t="s">
        <v>34488</v>
      </c>
    </row>
    <row r="7619" spans="1:51">
      <c r="A7619" t="s">
        <v>33991</v>
      </c>
      <c r="B7619" t="s">
        <v>30195</v>
      </c>
      <c r="C7619" t="s">
        <v>3593</v>
      </c>
      <c r="E7619" t="s">
        <v>64</v>
      </c>
      <c r="F7619" t="s">
        <v>92</v>
      </c>
      <c r="G7619" t="s">
        <v>93</v>
      </c>
      <c r="K7619" t="s">
        <v>228</v>
      </c>
      <c r="L7619" t="s">
        <v>229</v>
      </c>
      <c r="M7619" t="s">
        <v>230</v>
      </c>
      <c r="N7619" t="s">
        <v>231</v>
      </c>
      <c r="O7619" t="s">
        <v>33992</v>
      </c>
      <c r="X7619" t="s">
        <v>99</v>
      </c>
      <c r="AC7619">
        <v>2019</v>
      </c>
      <c r="AD7619">
        <v>10</v>
      </c>
      <c r="AE7619">
        <v>21</v>
      </c>
      <c r="AF7619" s="2">
        <f>DATE(Table1[[#This Row],[Start Year]],Table1[[#This Row],[Start Month]],Table1[[#This Row],[Start Day]])</f>
        <v>43759</v>
      </c>
      <c r="AG7619">
        <v>2019</v>
      </c>
      <c r="AH7619">
        <v>10</v>
      </c>
      <c r="AI7619">
        <v>24</v>
      </c>
      <c r="AJ7619">
        <v>3</v>
      </c>
      <c r="AL7619">
        <v>1000</v>
      </c>
      <c r="AN7619">
        <v>1000</v>
      </c>
      <c r="AU7619">
        <v>87.358006773884696</v>
      </c>
      <c r="AV7619" t="s">
        <v>77</v>
      </c>
      <c r="AX7619" t="s">
        <v>33993</v>
      </c>
      <c r="AY7619" t="s">
        <v>33994</v>
      </c>
    </row>
    <row r="7620" spans="1:51">
      <c r="A7620" t="s">
        <v>33821</v>
      </c>
      <c r="B7620" t="s">
        <v>30195</v>
      </c>
      <c r="C7620" t="s">
        <v>4508</v>
      </c>
      <c r="E7620" t="s">
        <v>64</v>
      </c>
      <c r="F7620" t="s">
        <v>92</v>
      </c>
      <c r="G7620" t="s">
        <v>93</v>
      </c>
      <c r="K7620" t="s">
        <v>1607</v>
      </c>
      <c r="L7620" t="s">
        <v>1608</v>
      </c>
      <c r="M7620" t="s">
        <v>247</v>
      </c>
      <c r="N7620" t="s">
        <v>231</v>
      </c>
      <c r="O7620" t="s">
        <v>33822</v>
      </c>
      <c r="P7620" t="s">
        <v>862</v>
      </c>
      <c r="Q7620" t="s">
        <v>214</v>
      </c>
      <c r="X7620" t="s">
        <v>99</v>
      </c>
      <c r="AC7620">
        <v>2019</v>
      </c>
      <c r="AD7620">
        <v>10</v>
      </c>
      <c r="AE7620">
        <v>22</v>
      </c>
      <c r="AF7620" s="2">
        <f>DATE(Table1[[#This Row],[Start Year]],Table1[[#This Row],[Start Month]],Table1[[#This Row],[Start Day]])</f>
        <v>43760</v>
      </c>
      <c r="AG7620">
        <v>2019</v>
      </c>
      <c r="AH7620">
        <v>10</v>
      </c>
      <c r="AI7620">
        <v>23</v>
      </c>
      <c r="AJ7620">
        <v>5</v>
      </c>
      <c r="AK7620">
        <v>3</v>
      </c>
      <c r="AN7620">
        <v>3</v>
      </c>
      <c r="AU7620">
        <v>87.358006773884696</v>
      </c>
      <c r="AV7620" t="s">
        <v>77</v>
      </c>
      <c r="AX7620" t="s">
        <v>33823</v>
      </c>
      <c r="AY7620" t="s">
        <v>33824</v>
      </c>
    </row>
    <row r="7621" spans="1:51" hidden="1">
      <c r="A7621" t="s">
        <v>34449</v>
      </c>
      <c r="B7621" t="s">
        <v>30195</v>
      </c>
      <c r="C7621" t="s">
        <v>2390</v>
      </c>
      <c r="D7621" t="s">
        <v>33975</v>
      </c>
      <c r="E7621" t="s">
        <v>64</v>
      </c>
      <c r="F7621" t="s">
        <v>147</v>
      </c>
      <c r="G7621" t="s">
        <v>148</v>
      </c>
      <c r="H7621" t="s">
        <v>375</v>
      </c>
      <c r="J7621" t="s">
        <v>14393</v>
      </c>
      <c r="K7621" t="s">
        <v>4000</v>
      </c>
      <c r="L7621" t="s">
        <v>4001</v>
      </c>
      <c r="M7621" t="s">
        <v>1512</v>
      </c>
      <c r="N7621" t="s">
        <v>119</v>
      </c>
      <c r="X7621" t="s">
        <v>157</v>
      </c>
      <c r="AC7621">
        <v>2019</v>
      </c>
      <c r="AD7621">
        <v>10</v>
      </c>
      <c r="AE7621">
        <v>22</v>
      </c>
      <c r="AF7621" s="2">
        <f>DATE(Table1[[#This Row],[Start Year]],Table1[[#This Row],[Start Month]],Table1[[#This Row],[Start Day]])</f>
        <v>43760</v>
      </c>
      <c r="AG7621">
        <v>2019</v>
      </c>
      <c r="AH7621">
        <v>11</v>
      </c>
      <c r="AI7621">
        <v>19</v>
      </c>
      <c r="AK7621">
        <v>394</v>
      </c>
      <c r="AN7621">
        <v>394</v>
      </c>
      <c r="AU7621">
        <v>87.358006773884696</v>
      </c>
    </row>
    <row r="7622" spans="1:51">
      <c r="A7622" t="s">
        <v>33868</v>
      </c>
      <c r="B7622" t="s">
        <v>30195</v>
      </c>
      <c r="C7622" t="s">
        <v>1542</v>
      </c>
      <c r="E7622" t="s">
        <v>64</v>
      </c>
      <c r="F7622" t="s">
        <v>92</v>
      </c>
      <c r="G7622" t="s">
        <v>93</v>
      </c>
      <c r="K7622" t="s">
        <v>343</v>
      </c>
      <c r="L7622" t="s">
        <v>344</v>
      </c>
      <c r="M7622" t="s">
        <v>70</v>
      </c>
      <c r="N7622" t="s">
        <v>71</v>
      </c>
      <c r="O7622" t="s">
        <v>33869</v>
      </c>
      <c r="P7622" t="s">
        <v>6003</v>
      </c>
      <c r="Q7622" t="s">
        <v>214</v>
      </c>
      <c r="X7622" t="s">
        <v>99</v>
      </c>
      <c r="AC7622">
        <v>2019</v>
      </c>
      <c r="AD7622">
        <v>10</v>
      </c>
      <c r="AE7622">
        <v>24</v>
      </c>
      <c r="AF7622" s="2">
        <f>DATE(Table1[[#This Row],[Start Year]],Table1[[#This Row],[Start Month]],Table1[[#This Row],[Start Day]])</f>
        <v>43762</v>
      </c>
      <c r="AG7622">
        <v>2019</v>
      </c>
      <c r="AH7622">
        <v>10</v>
      </c>
      <c r="AI7622">
        <v>24</v>
      </c>
      <c r="AJ7622">
        <v>5</v>
      </c>
      <c r="AL7622">
        <v>8200</v>
      </c>
      <c r="AN7622">
        <v>8200</v>
      </c>
      <c r="AU7622">
        <v>87.358006773884696</v>
      </c>
      <c r="AV7622" t="s">
        <v>87</v>
      </c>
      <c r="AW7622" t="s">
        <v>33870</v>
      </c>
      <c r="AY7622" t="s">
        <v>13036</v>
      </c>
    </row>
    <row r="7623" spans="1:51">
      <c r="A7623" t="s">
        <v>34166</v>
      </c>
      <c r="B7623" t="s">
        <v>30195</v>
      </c>
      <c r="C7623" t="s">
        <v>706</v>
      </c>
      <c r="E7623" t="s">
        <v>64</v>
      </c>
      <c r="F7623" t="s">
        <v>92</v>
      </c>
      <c r="G7623" t="s">
        <v>93</v>
      </c>
      <c r="K7623" t="s">
        <v>3582</v>
      </c>
      <c r="L7623" t="s">
        <v>3583</v>
      </c>
      <c r="M7623" t="s">
        <v>153</v>
      </c>
      <c r="N7623" t="s">
        <v>97</v>
      </c>
      <c r="O7623" t="s">
        <v>34167</v>
      </c>
      <c r="X7623" t="s">
        <v>99</v>
      </c>
      <c r="AB7623" t="s">
        <v>24355</v>
      </c>
      <c r="AC7623">
        <v>2019</v>
      </c>
      <c r="AD7623">
        <v>10</v>
      </c>
      <c r="AE7623">
        <v>24</v>
      </c>
      <c r="AF7623" s="2">
        <f>DATE(Table1[[#This Row],[Start Year]],Table1[[#This Row],[Start Month]],Table1[[#This Row],[Start Day]])</f>
        <v>43762</v>
      </c>
      <c r="AG7623">
        <v>2019</v>
      </c>
      <c r="AH7623">
        <v>10</v>
      </c>
      <c r="AI7623">
        <v>24</v>
      </c>
      <c r="AL7623">
        <v>23000</v>
      </c>
      <c r="AN7623">
        <v>23000</v>
      </c>
      <c r="AU7623">
        <v>87.358006773884696</v>
      </c>
      <c r="AV7623" t="s">
        <v>87</v>
      </c>
      <c r="AW7623" t="s">
        <v>3626</v>
      </c>
      <c r="AY7623" t="s">
        <v>3627</v>
      </c>
    </row>
    <row r="7624" spans="1:51">
      <c r="A7624" t="s">
        <v>33850</v>
      </c>
      <c r="B7624" t="s">
        <v>30195</v>
      </c>
      <c r="C7624" t="s">
        <v>2734</v>
      </c>
      <c r="E7624" t="s">
        <v>64</v>
      </c>
      <c r="F7624" t="s">
        <v>92</v>
      </c>
      <c r="G7624" t="s">
        <v>93</v>
      </c>
      <c r="K7624" t="s">
        <v>309</v>
      </c>
      <c r="L7624" t="s">
        <v>310</v>
      </c>
      <c r="M7624" t="s">
        <v>194</v>
      </c>
      <c r="N7624" t="s">
        <v>71</v>
      </c>
      <c r="O7624" t="s">
        <v>33851</v>
      </c>
      <c r="P7624" t="s">
        <v>33852</v>
      </c>
      <c r="Q7624" t="s">
        <v>214</v>
      </c>
      <c r="W7624">
        <v>23764</v>
      </c>
      <c r="X7624" t="s">
        <v>99</v>
      </c>
      <c r="Y7624" t="s">
        <v>33853</v>
      </c>
      <c r="Z7624" t="s">
        <v>33854</v>
      </c>
      <c r="AC7624">
        <v>2019</v>
      </c>
      <c r="AD7624">
        <v>10</v>
      </c>
      <c r="AE7624">
        <v>25</v>
      </c>
      <c r="AF7624" s="2">
        <f>DATE(Table1[[#This Row],[Start Year]],Table1[[#This Row],[Start Month]],Table1[[#This Row],[Start Day]])</f>
        <v>43763</v>
      </c>
      <c r="AG7624">
        <v>2019</v>
      </c>
      <c r="AH7624">
        <v>10</v>
      </c>
      <c r="AI7624">
        <v>26</v>
      </c>
      <c r="AJ7624">
        <v>10</v>
      </c>
      <c r="AL7624">
        <v>270</v>
      </c>
      <c r="AN7624">
        <v>270</v>
      </c>
      <c r="AU7624">
        <v>87.358006773884696</v>
      </c>
      <c r="AV7624" t="s">
        <v>87</v>
      </c>
      <c r="AW7624" t="s">
        <v>33855</v>
      </c>
      <c r="AY7624" t="s">
        <v>33856</v>
      </c>
    </row>
    <row r="7625" spans="1:51">
      <c r="A7625" t="s">
        <v>34036</v>
      </c>
      <c r="B7625" t="s">
        <v>30195</v>
      </c>
      <c r="C7625" t="s">
        <v>5260</v>
      </c>
      <c r="E7625" t="s">
        <v>64</v>
      </c>
      <c r="F7625" t="s">
        <v>92</v>
      </c>
      <c r="G7625" t="s">
        <v>93</v>
      </c>
      <c r="K7625" t="s">
        <v>209</v>
      </c>
      <c r="L7625" t="s">
        <v>210</v>
      </c>
      <c r="M7625" t="s">
        <v>211</v>
      </c>
      <c r="N7625" t="s">
        <v>71</v>
      </c>
      <c r="O7625" t="s">
        <v>34037</v>
      </c>
      <c r="X7625" t="s">
        <v>99</v>
      </c>
      <c r="AC7625">
        <v>2019</v>
      </c>
      <c r="AD7625">
        <v>10</v>
      </c>
      <c r="AE7625">
        <v>26</v>
      </c>
      <c r="AF7625" s="2">
        <f>DATE(Table1[[#This Row],[Start Year]],Table1[[#This Row],[Start Month]],Table1[[#This Row],[Start Day]])</f>
        <v>43764</v>
      </c>
      <c r="AG7625">
        <v>2019</v>
      </c>
      <c r="AH7625">
        <v>10</v>
      </c>
      <c r="AI7625">
        <v>27</v>
      </c>
      <c r="AL7625">
        <v>9435</v>
      </c>
      <c r="AN7625">
        <v>9435</v>
      </c>
      <c r="AU7625">
        <v>87.358006773884696</v>
      </c>
      <c r="AV7625" t="s">
        <v>87</v>
      </c>
      <c r="AW7625" t="s">
        <v>6617</v>
      </c>
      <c r="AY7625" t="s">
        <v>6618</v>
      </c>
    </row>
    <row r="7626" spans="1:51">
      <c r="A7626" t="s">
        <v>34146</v>
      </c>
      <c r="B7626" t="s">
        <v>30195</v>
      </c>
      <c r="C7626" t="s">
        <v>5260</v>
      </c>
      <c r="E7626" t="s">
        <v>64</v>
      </c>
      <c r="F7626" t="s">
        <v>92</v>
      </c>
      <c r="G7626" t="s">
        <v>93</v>
      </c>
      <c r="K7626" t="s">
        <v>3594</v>
      </c>
      <c r="L7626" t="s">
        <v>3595</v>
      </c>
      <c r="M7626" t="s">
        <v>211</v>
      </c>
      <c r="N7626" t="s">
        <v>71</v>
      </c>
      <c r="O7626" t="s">
        <v>34147</v>
      </c>
      <c r="X7626" t="s">
        <v>99</v>
      </c>
      <c r="AC7626">
        <v>2019</v>
      </c>
      <c r="AD7626">
        <v>10</v>
      </c>
      <c r="AE7626">
        <v>26</v>
      </c>
      <c r="AF7626" s="2">
        <f>DATE(Table1[[#This Row],[Start Year]],Table1[[#This Row],[Start Month]],Table1[[#This Row],[Start Day]])</f>
        <v>43764</v>
      </c>
      <c r="AG7626">
        <v>2019</v>
      </c>
      <c r="AH7626">
        <v>10</v>
      </c>
      <c r="AI7626">
        <v>27</v>
      </c>
      <c r="AL7626">
        <v>2412</v>
      </c>
      <c r="AN7626">
        <v>2412</v>
      </c>
      <c r="AU7626">
        <v>87.358006773884696</v>
      </c>
      <c r="AV7626" t="s">
        <v>87</v>
      </c>
      <c r="AW7626" t="s">
        <v>34148</v>
      </c>
      <c r="AY7626" t="s">
        <v>34149</v>
      </c>
    </row>
    <row r="7627" spans="1:51">
      <c r="A7627" t="s">
        <v>34499</v>
      </c>
      <c r="B7627" t="s">
        <v>30195</v>
      </c>
      <c r="C7627" t="s">
        <v>10480</v>
      </c>
      <c r="E7627" t="s">
        <v>64</v>
      </c>
      <c r="F7627" t="s">
        <v>438</v>
      </c>
      <c r="G7627" t="s">
        <v>605</v>
      </c>
      <c r="H7627" t="s">
        <v>606</v>
      </c>
      <c r="J7627" t="s">
        <v>34500</v>
      </c>
      <c r="K7627" t="s">
        <v>446</v>
      </c>
      <c r="L7627" t="s">
        <v>447</v>
      </c>
      <c r="M7627" t="s">
        <v>177</v>
      </c>
      <c r="N7627" t="s">
        <v>108</v>
      </c>
      <c r="O7627" t="s">
        <v>34501</v>
      </c>
      <c r="U7627" t="s">
        <v>155</v>
      </c>
      <c r="X7627" t="s">
        <v>99</v>
      </c>
      <c r="AC7627">
        <v>2019</v>
      </c>
      <c r="AD7627">
        <v>10</v>
      </c>
      <c r="AE7627">
        <v>26</v>
      </c>
      <c r="AF7627" s="2">
        <f>DATE(Table1[[#This Row],[Start Year]],Table1[[#This Row],[Start Month]],Table1[[#This Row],[Start Day]])</f>
        <v>43764</v>
      </c>
      <c r="AG7627">
        <v>2019</v>
      </c>
      <c r="AH7627">
        <v>10</v>
      </c>
      <c r="AI7627">
        <v>31</v>
      </c>
      <c r="AK7627">
        <v>2</v>
      </c>
      <c r="AL7627">
        <v>660</v>
      </c>
      <c r="AN7627">
        <v>662</v>
      </c>
      <c r="AQ7627">
        <v>800000</v>
      </c>
      <c r="AR7627">
        <v>915772</v>
      </c>
      <c r="AS7627">
        <v>1300000</v>
      </c>
      <c r="AT7627">
        <v>1488129</v>
      </c>
      <c r="AU7627">
        <v>87.358006773884696</v>
      </c>
      <c r="AV7627" t="s">
        <v>77</v>
      </c>
      <c r="AX7627" t="s">
        <v>34502</v>
      </c>
      <c r="AY7627" t="s">
        <v>34503</v>
      </c>
    </row>
    <row r="7628" spans="1:51">
      <c r="A7628" t="s">
        <v>33755</v>
      </c>
      <c r="B7628" t="s">
        <v>30195</v>
      </c>
      <c r="C7628" t="s">
        <v>7462</v>
      </c>
      <c r="E7628" t="s">
        <v>64</v>
      </c>
      <c r="F7628" t="s">
        <v>92</v>
      </c>
      <c r="G7628" t="s">
        <v>93</v>
      </c>
      <c r="K7628" t="s">
        <v>1517</v>
      </c>
      <c r="L7628" t="s">
        <v>1518</v>
      </c>
      <c r="M7628" t="s">
        <v>107</v>
      </c>
      <c r="N7628" t="s">
        <v>108</v>
      </c>
      <c r="O7628" t="s">
        <v>33756</v>
      </c>
      <c r="X7628" t="s">
        <v>99</v>
      </c>
      <c r="AC7628">
        <v>2019</v>
      </c>
      <c r="AD7628">
        <v>10</v>
      </c>
      <c r="AE7628">
        <v>27</v>
      </c>
      <c r="AF7628" s="2">
        <f>DATE(Table1[[#This Row],[Start Year]],Table1[[#This Row],[Start Month]],Table1[[#This Row],[Start Day]])</f>
        <v>43765</v>
      </c>
      <c r="AG7628">
        <v>2019</v>
      </c>
      <c r="AH7628">
        <v>11</v>
      </c>
      <c r="AI7628">
        <v>17</v>
      </c>
      <c r="AJ7628">
        <v>20</v>
      </c>
      <c r="AL7628">
        <v>23035</v>
      </c>
      <c r="AM7628">
        <v>215</v>
      </c>
      <c r="AN7628">
        <v>23250</v>
      </c>
      <c r="AU7628">
        <v>87.358006773884696</v>
      </c>
      <c r="AV7628" t="s">
        <v>87</v>
      </c>
      <c r="AW7628" t="s">
        <v>33757</v>
      </c>
      <c r="AY7628" t="s">
        <v>33758</v>
      </c>
    </row>
    <row r="7629" spans="1:51">
      <c r="A7629" t="s">
        <v>33737</v>
      </c>
      <c r="B7629" t="s">
        <v>30195</v>
      </c>
      <c r="C7629" t="s">
        <v>1805</v>
      </c>
      <c r="E7629" t="s">
        <v>64</v>
      </c>
      <c r="F7629" t="s">
        <v>92</v>
      </c>
      <c r="G7629" t="s">
        <v>272</v>
      </c>
      <c r="H7629" t="s">
        <v>272</v>
      </c>
      <c r="K7629" t="s">
        <v>223</v>
      </c>
      <c r="L7629" t="s">
        <v>224</v>
      </c>
      <c r="M7629" t="s">
        <v>96</v>
      </c>
      <c r="N7629" t="s">
        <v>97</v>
      </c>
      <c r="O7629" t="s">
        <v>33738</v>
      </c>
      <c r="P7629" t="s">
        <v>862</v>
      </c>
      <c r="AC7629">
        <v>2019</v>
      </c>
      <c r="AD7629">
        <v>10</v>
      </c>
      <c r="AE7629">
        <v>28</v>
      </c>
      <c r="AF7629" s="2">
        <f>DATE(Table1[[#This Row],[Start Year]],Table1[[#This Row],[Start Month]],Table1[[#This Row],[Start Day]])</f>
        <v>43766</v>
      </c>
      <c r="AG7629">
        <v>2019</v>
      </c>
      <c r="AH7629">
        <v>10</v>
      </c>
      <c r="AI7629">
        <v>28</v>
      </c>
      <c r="AJ7629">
        <v>54</v>
      </c>
      <c r="AU7629">
        <v>87.358006773884696</v>
      </c>
      <c r="AV7629" t="s">
        <v>77</v>
      </c>
      <c r="AX7629" t="s">
        <v>33739</v>
      </c>
      <c r="AY7629" t="s">
        <v>33740</v>
      </c>
    </row>
    <row r="7630" spans="1:51">
      <c r="A7630" t="s">
        <v>33801</v>
      </c>
      <c r="B7630" t="s">
        <v>30195</v>
      </c>
      <c r="C7630" t="s">
        <v>657</v>
      </c>
      <c r="E7630" t="s">
        <v>64</v>
      </c>
      <c r="F7630" t="s">
        <v>82</v>
      </c>
      <c r="G7630" t="s">
        <v>104</v>
      </c>
      <c r="H7630" t="s">
        <v>1018</v>
      </c>
      <c r="J7630" t="s">
        <v>33789</v>
      </c>
      <c r="K7630" t="s">
        <v>228</v>
      </c>
      <c r="L7630" t="s">
        <v>229</v>
      </c>
      <c r="M7630" t="s">
        <v>230</v>
      </c>
      <c r="N7630" t="s">
        <v>231</v>
      </c>
      <c r="O7630" t="s">
        <v>33802</v>
      </c>
      <c r="Q7630" t="s">
        <v>214</v>
      </c>
      <c r="R7630" t="s">
        <v>93</v>
      </c>
      <c r="W7630">
        <v>163</v>
      </c>
      <c r="X7630" t="s">
        <v>110</v>
      </c>
      <c r="AC7630">
        <v>2019</v>
      </c>
      <c r="AD7630">
        <v>10</v>
      </c>
      <c r="AE7630">
        <v>28</v>
      </c>
      <c r="AF7630" s="2">
        <f>DATE(Table1[[#This Row],[Start Year]],Table1[[#This Row],[Start Month]],Table1[[#This Row],[Start Day]])</f>
        <v>43766</v>
      </c>
      <c r="AG7630">
        <v>2019</v>
      </c>
      <c r="AH7630">
        <v>11</v>
      </c>
      <c r="AI7630">
        <v>3</v>
      </c>
      <c r="AJ7630">
        <v>1</v>
      </c>
      <c r="AK7630">
        <v>4</v>
      </c>
      <c r="AL7630">
        <v>50</v>
      </c>
      <c r="AN7630">
        <v>54</v>
      </c>
      <c r="AU7630">
        <v>87.358006773884696</v>
      </c>
      <c r="AV7630" t="s">
        <v>216</v>
      </c>
      <c r="AW7630" t="s">
        <v>33803</v>
      </c>
      <c r="AX7630" t="s">
        <v>22165</v>
      </c>
      <c r="AY7630" t="s">
        <v>33804</v>
      </c>
    </row>
    <row r="7631" spans="1:51">
      <c r="A7631" t="s">
        <v>33949</v>
      </c>
      <c r="B7631" t="s">
        <v>30195</v>
      </c>
      <c r="C7631" t="s">
        <v>657</v>
      </c>
      <c r="E7631" t="s">
        <v>64</v>
      </c>
      <c r="F7631" t="s">
        <v>82</v>
      </c>
      <c r="G7631" t="s">
        <v>104</v>
      </c>
      <c r="H7631" t="s">
        <v>1018</v>
      </c>
      <c r="J7631" t="s">
        <v>33789</v>
      </c>
      <c r="K7631" t="s">
        <v>1607</v>
      </c>
      <c r="L7631" t="s">
        <v>1608</v>
      </c>
      <c r="M7631" t="s">
        <v>247</v>
      </c>
      <c r="N7631" t="s">
        <v>231</v>
      </c>
      <c r="O7631" t="s">
        <v>33950</v>
      </c>
      <c r="X7631" t="s">
        <v>110</v>
      </c>
      <c r="AC7631">
        <v>2019</v>
      </c>
      <c r="AD7631">
        <v>10</v>
      </c>
      <c r="AE7631">
        <v>28</v>
      </c>
      <c r="AF7631" s="2">
        <f>DATE(Table1[[#This Row],[Start Year]],Table1[[#This Row],[Start Month]],Table1[[#This Row],[Start Day]])</f>
        <v>43766</v>
      </c>
      <c r="AG7631">
        <v>2019</v>
      </c>
      <c r="AH7631">
        <v>11</v>
      </c>
      <c r="AI7631">
        <v>3</v>
      </c>
      <c r="AJ7631">
        <v>1</v>
      </c>
      <c r="AU7631">
        <v>87.358006773884696</v>
      </c>
      <c r="AV7631" t="s">
        <v>87</v>
      </c>
      <c r="AW7631" t="s">
        <v>13650</v>
      </c>
      <c r="AY7631" t="s">
        <v>33951</v>
      </c>
    </row>
    <row r="7632" spans="1:51">
      <c r="A7632" t="s">
        <v>34402</v>
      </c>
      <c r="B7632" t="s">
        <v>30195</v>
      </c>
      <c r="C7632" t="s">
        <v>1720</v>
      </c>
      <c r="E7632" t="s">
        <v>64</v>
      </c>
      <c r="F7632" t="s">
        <v>92</v>
      </c>
      <c r="G7632" t="s">
        <v>93</v>
      </c>
      <c r="K7632" t="s">
        <v>3876</v>
      </c>
      <c r="L7632" t="s">
        <v>3877</v>
      </c>
      <c r="M7632" t="s">
        <v>239</v>
      </c>
      <c r="N7632" t="s">
        <v>71</v>
      </c>
      <c r="O7632" t="s">
        <v>34403</v>
      </c>
      <c r="P7632" t="s">
        <v>3436</v>
      </c>
      <c r="X7632" t="s">
        <v>99</v>
      </c>
      <c r="AC7632">
        <v>2019</v>
      </c>
      <c r="AD7632">
        <v>10</v>
      </c>
      <c r="AE7632">
        <v>28</v>
      </c>
      <c r="AF7632" s="2">
        <f>DATE(Table1[[#This Row],[Start Year]],Table1[[#This Row],[Start Month]],Table1[[#This Row],[Start Day]])</f>
        <v>43766</v>
      </c>
      <c r="AG7632">
        <v>2019</v>
      </c>
      <c r="AH7632">
        <v>10</v>
      </c>
      <c r="AI7632">
        <v>28</v>
      </c>
      <c r="AJ7632">
        <v>7</v>
      </c>
      <c r="AK7632">
        <v>11</v>
      </c>
      <c r="AL7632">
        <v>1100</v>
      </c>
      <c r="AN7632">
        <v>1111</v>
      </c>
      <c r="AU7632">
        <v>87.358006773884696</v>
      </c>
      <c r="AV7632" t="s">
        <v>87</v>
      </c>
      <c r="AW7632" t="s">
        <v>34404</v>
      </c>
      <c r="AY7632" t="s">
        <v>34405</v>
      </c>
    </row>
    <row r="7633" spans="1:51">
      <c r="A7633" t="s">
        <v>34231</v>
      </c>
      <c r="B7633" t="s">
        <v>30195</v>
      </c>
      <c r="C7633" t="s">
        <v>3081</v>
      </c>
      <c r="D7633" t="s">
        <v>34232</v>
      </c>
      <c r="E7633" t="s">
        <v>64</v>
      </c>
      <c r="F7633" t="s">
        <v>65</v>
      </c>
      <c r="G7633" t="s">
        <v>66</v>
      </c>
      <c r="H7633" t="s">
        <v>67</v>
      </c>
      <c r="K7633" t="s">
        <v>454</v>
      </c>
      <c r="L7633" t="s">
        <v>455</v>
      </c>
      <c r="M7633" t="s">
        <v>211</v>
      </c>
      <c r="N7633" t="s">
        <v>71</v>
      </c>
      <c r="O7633" t="s">
        <v>34233</v>
      </c>
      <c r="W7633">
        <v>7</v>
      </c>
      <c r="X7633" t="s">
        <v>73</v>
      </c>
      <c r="Y7633" t="s">
        <v>34234</v>
      </c>
      <c r="Z7633" t="s">
        <v>34235</v>
      </c>
      <c r="AA7633" t="s">
        <v>34236</v>
      </c>
      <c r="AC7633">
        <v>2019</v>
      </c>
      <c r="AD7633">
        <v>10</v>
      </c>
      <c r="AE7633">
        <v>29</v>
      </c>
      <c r="AF7633" s="2">
        <f>DATE(Table1[[#This Row],[Start Year]],Table1[[#This Row],[Start Month]],Table1[[#This Row],[Start Day]])</f>
        <v>43767</v>
      </c>
      <c r="AG7633">
        <v>2019</v>
      </c>
      <c r="AH7633">
        <v>10</v>
      </c>
      <c r="AI7633">
        <v>29</v>
      </c>
      <c r="AJ7633">
        <v>10</v>
      </c>
      <c r="AK7633">
        <v>395</v>
      </c>
      <c r="AL7633">
        <v>25630</v>
      </c>
      <c r="AN7633">
        <v>26025</v>
      </c>
      <c r="AU7633">
        <v>87.358006773884696</v>
      </c>
      <c r="AV7633" t="s">
        <v>77</v>
      </c>
      <c r="AX7633" t="s">
        <v>34237</v>
      </c>
      <c r="AY7633" t="s">
        <v>34238</v>
      </c>
    </row>
    <row r="7634" spans="1:51">
      <c r="A7634" t="s">
        <v>33517</v>
      </c>
      <c r="B7634" t="s">
        <v>30195</v>
      </c>
      <c r="C7634" t="s">
        <v>4653</v>
      </c>
      <c r="E7634" t="s">
        <v>64</v>
      </c>
      <c r="F7634" t="s">
        <v>82</v>
      </c>
      <c r="G7634" t="s">
        <v>104</v>
      </c>
      <c r="H7634" t="s">
        <v>190</v>
      </c>
      <c r="I7634" t="s">
        <v>625</v>
      </c>
      <c r="K7634" t="s">
        <v>175</v>
      </c>
      <c r="L7634" t="s">
        <v>176</v>
      </c>
      <c r="M7634" t="s">
        <v>177</v>
      </c>
      <c r="N7634" t="s">
        <v>108</v>
      </c>
      <c r="O7634" t="s">
        <v>33518</v>
      </c>
      <c r="Q7634" t="s">
        <v>93</v>
      </c>
      <c r="W7634">
        <v>100</v>
      </c>
      <c r="X7634" t="s">
        <v>110</v>
      </c>
      <c r="AC7634">
        <v>2019</v>
      </c>
      <c r="AD7634">
        <v>10</v>
      </c>
      <c r="AE7634">
        <v>31</v>
      </c>
      <c r="AF7634" s="2">
        <f>DATE(Table1[[#This Row],[Start Year]],Table1[[#This Row],[Start Month]],Table1[[#This Row],[Start Day]])</f>
        <v>43769</v>
      </c>
      <c r="AG7634">
        <v>2019</v>
      </c>
      <c r="AH7634">
        <v>11</v>
      </c>
      <c r="AI7634">
        <v>2</v>
      </c>
      <c r="AJ7634">
        <v>1</v>
      </c>
      <c r="AS7634">
        <v>275000</v>
      </c>
      <c r="AT7634">
        <v>314797</v>
      </c>
      <c r="AU7634">
        <v>87.358006773884696</v>
      </c>
      <c r="AV7634" t="s">
        <v>216</v>
      </c>
      <c r="AW7634" t="s">
        <v>6057</v>
      </c>
      <c r="AX7634" t="s">
        <v>33519</v>
      </c>
      <c r="AY7634" t="s">
        <v>33520</v>
      </c>
    </row>
    <row r="7635" spans="1:51">
      <c r="A7635" t="s">
        <v>33685</v>
      </c>
      <c r="B7635" t="s">
        <v>30195</v>
      </c>
      <c r="C7635" t="s">
        <v>636</v>
      </c>
      <c r="E7635" t="s">
        <v>64</v>
      </c>
      <c r="F7635" t="s">
        <v>82</v>
      </c>
      <c r="G7635" t="s">
        <v>83</v>
      </c>
      <c r="H7635" t="s">
        <v>84</v>
      </c>
      <c r="K7635" t="s">
        <v>669</v>
      </c>
      <c r="L7635" t="s">
        <v>670</v>
      </c>
      <c r="M7635" t="s">
        <v>70</v>
      </c>
      <c r="N7635" t="s">
        <v>71</v>
      </c>
      <c r="O7635" t="s">
        <v>33686</v>
      </c>
      <c r="W7635">
        <v>8</v>
      </c>
      <c r="X7635" t="s">
        <v>86</v>
      </c>
      <c r="AC7635">
        <v>2019</v>
      </c>
      <c r="AD7635">
        <v>11</v>
      </c>
      <c r="AF7635" s="2">
        <f>DATE(Table1[[#This Row],[Start Year]],Table1[[#This Row],[Start Month]],Table1[[#This Row],[Start Day]])</f>
        <v>43769</v>
      </c>
      <c r="AG7635">
        <v>2019</v>
      </c>
      <c r="AH7635">
        <v>12</v>
      </c>
      <c r="AJ7635">
        <v>50</v>
      </c>
      <c r="AK7635">
        <v>4500</v>
      </c>
      <c r="AN7635">
        <v>4500</v>
      </c>
      <c r="AU7635">
        <v>87.358006773884696</v>
      </c>
      <c r="AV7635" t="s">
        <v>77</v>
      </c>
      <c r="AX7635" t="s">
        <v>33687</v>
      </c>
      <c r="AY7635" t="s">
        <v>33688</v>
      </c>
    </row>
    <row r="7636" spans="1:51">
      <c r="A7636" t="s">
        <v>33939</v>
      </c>
      <c r="B7636" t="s">
        <v>30195</v>
      </c>
      <c r="C7636" t="s">
        <v>6344</v>
      </c>
      <c r="E7636" t="s">
        <v>64</v>
      </c>
      <c r="F7636" t="s">
        <v>147</v>
      </c>
      <c r="G7636" t="s">
        <v>1454</v>
      </c>
      <c r="H7636" t="s">
        <v>1455</v>
      </c>
      <c r="K7636" t="s">
        <v>1617</v>
      </c>
      <c r="L7636" t="s">
        <v>1618</v>
      </c>
      <c r="M7636" t="s">
        <v>326</v>
      </c>
      <c r="N7636" t="s">
        <v>97</v>
      </c>
      <c r="O7636" t="s">
        <v>33940</v>
      </c>
      <c r="Q7636" t="s">
        <v>1346</v>
      </c>
      <c r="AC7636">
        <v>2019</v>
      </c>
      <c r="AD7636">
        <v>11</v>
      </c>
      <c r="AF7636" s="2">
        <f>DATE(Table1[[#This Row],[Start Year]],Table1[[#This Row],[Start Month]],Table1[[#This Row],[Start Day]])</f>
        <v>43769</v>
      </c>
      <c r="AG7636">
        <v>2020</v>
      </c>
      <c r="AH7636">
        <v>2</v>
      </c>
      <c r="AU7636">
        <v>87.358006773884696</v>
      </c>
    </row>
    <row r="7637" spans="1:51">
      <c r="A7637" t="s">
        <v>33974</v>
      </c>
      <c r="B7637" t="s">
        <v>30195</v>
      </c>
      <c r="C7637" t="s">
        <v>2390</v>
      </c>
      <c r="D7637" t="s">
        <v>33975</v>
      </c>
      <c r="E7637" t="s">
        <v>64</v>
      </c>
      <c r="F7637" t="s">
        <v>147</v>
      </c>
      <c r="G7637" t="s">
        <v>148</v>
      </c>
      <c r="H7637" t="s">
        <v>375</v>
      </c>
      <c r="J7637" t="s">
        <v>14393</v>
      </c>
      <c r="K7637" t="s">
        <v>1641</v>
      </c>
      <c r="L7637" t="s">
        <v>1642</v>
      </c>
      <c r="M7637" t="s">
        <v>535</v>
      </c>
      <c r="N7637" t="s">
        <v>119</v>
      </c>
      <c r="O7637" t="s">
        <v>33976</v>
      </c>
      <c r="X7637" t="s">
        <v>157</v>
      </c>
      <c r="AC7637">
        <v>2019</v>
      </c>
      <c r="AD7637">
        <v>11</v>
      </c>
      <c r="AF7637" s="2">
        <f>DATE(Table1[[#This Row],[Start Year]],Table1[[#This Row],[Start Month]],Table1[[#This Row],[Start Day]])</f>
        <v>43769</v>
      </c>
      <c r="AG7637">
        <v>2019</v>
      </c>
      <c r="AH7637">
        <v>11</v>
      </c>
      <c r="AK7637">
        <v>14</v>
      </c>
      <c r="AN7637">
        <v>14</v>
      </c>
      <c r="AU7637">
        <v>87.358006773884696</v>
      </c>
    </row>
    <row r="7638" spans="1:51">
      <c r="A7638" t="s">
        <v>34330</v>
      </c>
      <c r="B7638" t="s">
        <v>30195</v>
      </c>
      <c r="C7638" t="s">
        <v>6344</v>
      </c>
      <c r="E7638" t="s">
        <v>64</v>
      </c>
      <c r="F7638" t="s">
        <v>147</v>
      </c>
      <c r="G7638" t="s">
        <v>1454</v>
      </c>
      <c r="H7638" t="s">
        <v>1455</v>
      </c>
      <c r="K7638" t="s">
        <v>3908</v>
      </c>
      <c r="L7638" t="s">
        <v>3909</v>
      </c>
      <c r="M7638" t="s">
        <v>326</v>
      </c>
      <c r="N7638" t="s">
        <v>97</v>
      </c>
      <c r="O7638" t="s">
        <v>34331</v>
      </c>
      <c r="Q7638" t="s">
        <v>1346</v>
      </c>
      <c r="AC7638">
        <v>2019</v>
      </c>
      <c r="AD7638">
        <v>11</v>
      </c>
      <c r="AF7638" s="2">
        <f>DATE(Table1[[#This Row],[Start Year]],Table1[[#This Row],[Start Month]],Table1[[#This Row],[Start Day]])</f>
        <v>43769</v>
      </c>
      <c r="AG7638">
        <v>2020</v>
      </c>
      <c r="AH7638">
        <v>2</v>
      </c>
      <c r="AU7638">
        <v>87.358006773884696</v>
      </c>
    </row>
    <row r="7639" spans="1:51">
      <c r="A7639" t="s">
        <v>34341</v>
      </c>
      <c r="B7639" t="s">
        <v>30195</v>
      </c>
      <c r="C7639" t="s">
        <v>13578</v>
      </c>
      <c r="D7639" t="s">
        <v>34232</v>
      </c>
      <c r="E7639" t="s">
        <v>64</v>
      </c>
      <c r="F7639" t="s">
        <v>65</v>
      </c>
      <c r="G7639" t="s">
        <v>66</v>
      </c>
      <c r="H7639" t="s">
        <v>67</v>
      </c>
      <c r="K7639" t="s">
        <v>454</v>
      </c>
      <c r="L7639" t="s">
        <v>455</v>
      </c>
      <c r="M7639" t="s">
        <v>211</v>
      </c>
      <c r="N7639" t="s">
        <v>71</v>
      </c>
      <c r="O7639" t="s">
        <v>34342</v>
      </c>
      <c r="W7639">
        <v>7</v>
      </c>
      <c r="X7639" t="s">
        <v>73</v>
      </c>
      <c r="Y7639" t="s">
        <v>34343</v>
      </c>
      <c r="Z7639" t="s">
        <v>34344</v>
      </c>
      <c r="AA7639" t="s">
        <v>34345</v>
      </c>
      <c r="AC7639">
        <v>2019</v>
      </c>
      <c r="AD7639">
        <v>10</v>
      </c>
      <c r="AE7639">
        <v>31</v>
      </c>
      <c r="AF7639" s="2">
        <f>DATE(Table1[[#This Row],[Start Year]],Table1[[#This Row],[Start Month]],Table1[[#This Row],[Start Day]])</f>
        <v>43769</v>
      </c>
      <c r="AG7639">
        <v>2019</v>
      </c>
      <c r="AH7639">
        <v>10</v>
      </c>
      <c r="AI7639">
        <v>31</v>
      </c>
      <c r="AJ7639">
        <v>23</v>
      </c>
      <c r="AK7639">
        <v>417</v>
      </c>
      <c r="AL7639">
        <v>260286</v>
      </c>
      <c r="AN7639">
        <v>260703</v>
      </c>
      <c r="AU7639">
        <v>87.358006773884696</v>
      </c>
      <c r="AV7639" t="s">
        <v>77</v>
      </c>
      <c r="AX7639" t="s">
        <v>8467</v>
      </c>
      <c r="AY7639" t="s">
        <v>8468</v>
      </c>
    </row>
    <row r="7640" spans="1:51">
      <c r="A7640" t="s">
        <v>34394</v>
      </c>
      <c r="B7640" t="s">
        <v>30195</v>
      </c>
      <c r="C7640" t="s">
        <v>1623</v>
      </c>
      <c r="D7640" t="s">
        <v>34395</v>
      </c>
      <c r="E7640" t="s">
        <v>64</v>
      </c>
      <c r="F7640" t="s">
        <v>92</v>
      </c>
      <c r="G7640" t="s">
        <v>93</v>
      </c>
      <c r="K7640" t="s">
        <v>3866</v>
      </c>
      <c r="L7640" t="s">
        <v>3867</v>
      </c>
      <c r="M7640" t="s">
        <v>326</v>
      </c>
      <c r="N7640" t="s">
        <v>97</v>
      </c>
      <c r="O7640" t="s">
        <v>34396</v>
      </c>
      <c r="P7640" t="s">
        <v>862</v>
      </c>
      <c r="X7640" t="s">
        <v>99</v>
      </c>
      <c r="AC7640">
        <v>2019</v>
      </c>
      <c r="AD7640">
        <v>11</v>
      </c>
      <c r="AF7640" s="2">
        <f>DATE(Table1[[#This Row],[Start Year]],Table1[[#This Row],[Start Month]],Table1[[#This Row],[Start Day]])</f>
        <v>43769</v>
      </c>
      <c r="AG7640">
        <v>2019</v>
      </c>
      <c r="AH7640">
        <v>12</v>
      </c>
      <c r="AJ7640">
        <v>16</v>
      </c>
      <c r="AK7640">
        <v>33</v>
      </c>
      <c r="AL7640">
        <v>5360</v>
      </c>
      <c r="AN7640">
        <v>5393</v>
      </c>
      <c r="AU7640">
        <v>87.358006773884696</v>
      </c>
      <c r="AV7640" t="s">
        <v>77</v>
      </c>
      <c r="AX7640" t="s">
        <v>34397</v>
      </c>
      <c r="AY7640" t="s">
        <v>34398</v>
      </c>
    </row>
    <row r="7641" spans="1:51">
      <c r="A7641" t="s">
        <v>33788</v>
      </c>
      <c r="B7641" t="s">
        <v>30195</v>
      </c>
      <c r="C7641" t="s">
        <v>657</v>
      </c>
      <c r="E7641" t="s">
        <v>64</v>
      </c>
      <c r="F7641" t="s">
        <v>82</v>
      </c>
      <c r="G7641" t="s">
        <v>104</v>
      </c>
      <c r="H7641" t="s">
        <v>1018</v>
      </c>
      <c r="J7641" t="s">
        <v>33789</v>
      </c>
      <c r="K7641" t="s">
        <v>302</v>
      </c>
      <c r="L7641" t="s">
        <v>303</v>
      </c>
      <c r="M7641" t="s">
        <v>247</v>
      </c>
      <c r="N7641" t="s">
        <v>231</v>
      </c>
      <c r="O7641" t="s">
        <v>33790</v>
      </c>
      <c r="Q7641" t="s">
        <v>93</v>
      </c>
      <c r="R7641" t="s">
        <v>214</v>
      </c>
      <c r="X7641" t="s">
        <v>110</v>
      </c>
      <c r="AC7641">
        <v>2019</v>
      </c>
      <c r="AD7641">
        <v>11</v>
      </c>
      <c r="AE7641">
        <v>3</v>
      </c>
      <c r="AF7641" s="2">
        <f>DATE(Table1[[#This Row],[Start Year]],Table1[[#This Row],[Start Month]],Table1[[#This Row],[Start Day]])</f>
        <v>43772</v>
      </c>
      <c r="AG7641">
        <v>2019</v>
      </c>
      <c r="AH7641">
        <v>11</v>
      </c>
      <c r="AI7641">
        <v>3</v>
      </c>
      <c r="AL7641">
        <v>12</v>
      </c>
      <c r="AN7641">
        <v>12</v>
      </c>
      <c r="AU7641">
        <v>87.358006773884696</v>
      </c>
      <c r="AV7641" t="s">
        <v>87</v>
      </c>
      <c r="AW7641" t="s">
        <v>33791</v>
      </c>
      <c r="AY7641" t="s">
        <v>33792</v>
      </c>
    </row>
    <row r="7642" spans="1:51">
      <c r="A7642" t="s">
        <v>34266</v>
      </c>
      <c r="B7642" t="s">
        <v>30195</v>
      </c>
      <c r="C7642" t="s">
        <v>1298</v>
      </c>
      <c r="E7642" t="s">
        <v>64</v>
      </c>
      <c r="F7642" t="s">
        <v>82</v>
      </c>
      <c r="G7642" t="s">
        <v>104</v>
      </c>
      <c r="H7642" t="s">
        <v>121</v>
      </c>
      <c r="J7642" t="s">
        <v>34267</v>
      </c>
      <c r="K7642" t="s">
        <v>4184</v>
      </c>
      <c r="L7642" t="s">
        <v>4185</v>
      </c>
      <c r="M7642" t="s">
        <v>211</v>
      </c>
      <c r="N7642" t="s">
        <v>71</v>
      </c>
      <c r="O7642" t="s">
        <v>34268</v>
      </c>
      <c r="Q7642" t="s">
        <v>93</v>
      </c>
      <c r="R7642" t="s">
        <v>214</v>
      </c>
      <c r="X7642" t="s">
        <v>110</v>
      </c>
      <c r="AC7642">
        <v>2019</v>
      </c>
      <c r="AD7642">
        <v>11</v>
      </c>
      <c r="AE7642">
        <v>3</v>
      </c>
      <c r="AF7642" s="2">
        <f>DATE(Table1[[#This Row],[Start Year]],Table1[[#This Row],[Start Month]],Table1[[#This Row],[Start Day]])</f>
        <v>43772</v>
      </c>
      <c r="AG7642">
        <v>2019</v>
      </c>
      <c r="AH7642">
        <v>11</v>
      </c>
      <c r="AI7642">
        <v>3</v>
      </c>
      <c r="AJ7642">
        <v>1</v>
      </c>
      <c r="AK7642">
        <v>14</v>
      </c>
      <c r="AL7642">
        <v>20000</v>
      </c>
      <c r="AN7642">
        <v>20014</v>
      </c>
      <c r="AU7642">
        <v>87.358006773884696</v>
      </c>
      <c r="AV7642" t="s">
        <v>87</v>
      </c>
      <c r="AW7642" t="s">
        <v>34269</v>
      </c>
      <c r="AY7642" t="s">
        <v>34270</v>
      </c>
    </row>
    <row r="7643" spans="1:51">
      <c r="A7643" t="s">
        <v>33996</v>
      </c>
      <c r="B7643" t="s">
        <v>30195</v>
      </c>
      <c r="C7643" t="s">
        <v>2876</v>
      </c>
      <c r="E7643" t="s">
        <v>64</v>
      </c>
      <c r="F7643" t="s">
        <v>92</v>
      </c>
      <c r="G7643" t="s">
        <v>93</v>
      </c>
      <c r="K7643" t="s">
        <v>1683</v>
      </c>
      <c r="L7643" t="s">
        <v>1684</v>
      </c>
      <c r="M7643" t="s">
        <v>1685</v>
      </c>
      <c r="N7643" t="s">
        <v>231</v>
      </c>
      <c r="O7643" t="s">
        <v>33997</v>
      </c>
      <c r="X7643" t="s">
        <v>99</v>
      </c>
      <c r="AC7643">
        <v>2019</v>
      </c>
      <c r="AD7643">
        <v>11</v>
      </c>
      <c r="AE7643">
        <v>7</v>
      </c>
      <c r="AF7643" s="2">
        <f>DATE(Table1[[#This Row],[Start Year]],Table1[[#This Row],[Start Month]],Table1[[#This Row],[Start Day]])</f>
        <v>43776</v>
      </c>
      <c r="AG7643">
        <v>2019</v>
      </c>
      <c r="AH7643">
        <v>11</v>
      </c>
      <c r="AI7643">
        <v>8</v>
      </c>
      <c r="AJ7643">
        <v>1</v>
      </c>
      <c r="AL7643">
        <v>100</v>
      </c>
      <c r="AN7643">
        <v>100</v>
      </c>
      <c r="AQ7643">
        <v>142000</v>
      </c>
      <c r="AR7643">
        <v>162549</v>
      </c>
      <c r="AU7643">
        <v>87.358006773884696</v>
      </c>
      <c r="AV7643" t="s">
        <v>77</v>
      </c>
      <c r="AX7643" t="s">
        <v>33998</v>
      </c>
      <c r="AY7643" t="s">
        <v>33999</v>
      </c>
    </row>
    <row r="7644" spans="1:51">
      <c r="A7644" t="s">
        <v>34052</v>
      </c>
      <c r="B7644" t="s">
        <v>30195</v>
      </c>
      <c r="C7644" t="s">
        <v>734</v>
      </c>
      <c r="E7644" t="s">
        <v>64</v>
      </c>
      <c r="F7644" t="s">
        <v>65</v>
      </c>
      <c r="G7644" t="s">
        <v>66</v>
      </c>
      <c r="H7644" t="s">
        <v>67</v>
      </c>
      <c r="K7644" t="s">
        <v>1892</v>
      </c>
      <c r="L7644" t="s">
        <v>1893</v>
      </c>
      <c r="M7644" t="s">
        <v>70</v>
      </c>
      <c r="N7644" t="s">
        <v>71</v>
      </c>
      <c r="O7644" t="s">
        <v>34053</v>
      </c>
      <c r="W7644">
        <v>6</v>
      </c>
      <c r="X7644" t="s">
        <v>73</v>
      </c>
      <c r="Y7644" t="s">
        <v>34054</v>
      </c>
      <c r="Z7644" t="s">
        <v>34055</v>
      </c>
      <c r="AA7644" t="s">
        <v>34056</v>
      </c>
      <c r="AC7644">
        <v>2019</v>
      </c>
      <c r="AD7644">
        <v>11</v>
      </c>
      <c r="AE7644">
        <v>8</v>
      </c>
      <c r="AF7644" s="2">
        <f>DATE(Table1[[#This Row],[Start Year]],Table1[[#This Row],[Start Month]],Table1[[#This Row],[Start Day]])</f>
        <v>43777</v>
      </c>
      <c r="AG7644">
        <v>2019</v>
      </c>
      <c r="AH7644">
        <v>11</v>
      </c>
      <c r="AI7644">
        <v>8</v>
      </c>
      <c r="AJ7644">
        <v>6</v>
      </c>
      <c r="AK7644">
        <v>584</v>
      </c>
      <c r="AL7644">
        <v>22500</v>
      </c>
      <c r="AN7644">
        <v>23084</v>
      </c>
      <c r="AS7644">
        <v>90000</v>
      </c>
      <c r="AT7644">
        <v>103024</v>
      </c>
      <c r="AU7644">
        <v>87.358006773884696</v>
      </c>
      <c r="AV7644" t="s">
        <v>77</v>
      </c>
      <c r="AX7644" t="s">
        <v>34057</v>
      </c>
      <c r="AY7644" t="s">
        <v>34058</v>
      </c>
    </row>
    <row r="7645" spans="1:51">
      <c r="A7645" t="s">
        <v>33679</v>
      </c>
      <c r="B7645" t="s">
        <v>30195</v>
      </c>
      <c r="C7645" t="s">
        <v>1070</v>
      </c>
      <c r="D7645" t="s">
        <v>33680</v>
      </c>
      <c r="E7645" t="s">
        <v>64</v>
      </c>
      <c r="F7645" t="s">
        <v>82</v>
      </c>
      <c r="G7645" t="s">
        <v>104</v>
      </c>
      <c r="H7645" t="s">
        <v>121</v>
      </c>
      <c r="J7645" t="s">
        <v>33681</v>
      </c>
      <c r="K7645" t="s">
        <v>669</v>
      </c>
      <c r="L7645" t="s">
        <v>670</v>
      </c>
      <c r="M7645" t="s">
        <v>70</v>
      </c>
      <c r="N7645" t="s">
        <v>71</v>
      </c>
      <c r="O7645" t="s">
        <v>33682</v>
      </c>
      <c r="W7645">
        <v>130</v>
      </c>
      <c r="X7645" t="s">
        <v>110</v>
      </c>
      <c r="AC7645">
        <v>2019</v>
      </c>
      <c r="AD7645">
        <v>11</v>
      </c>
      <c r="AE7645">
        <v>9</v>
      </c>
      <c r="AF7645" s="2">
        <f>DATE(Table1[[#This Row],[Start Year]],Table1[[#This Row],[Start Month]],Table1[[#This Row],[Start Day]])</f>
        <v>43778</v>
      </c>
      <c r="AG7645">
        <v>2019</v>
      </c>
      <c r="AH7645">
        <v>11</v>
      </c>
      <c r="AI7645">
        <v>10</v>
      </c>
      <c r="AJ7645">
        <v>40</v>
      </c>
      <c r="AK7645">
        <v>71</v>
      </c>
      <c r="AL7645">
        <v>251435</v>
      </c>
      <c r="AN7645">
        <v>251506</v>
      </c>
      <c r="AS7645">
        <v>5785</v>
      </c>
      <c r="AT7645">
        <v>6622</v>
      </c>
      <c r="AU7645">
        <v>87.358006773884696</v>
      </c>
      <c r="AV7645" t="s">
        <v>77</v>
      </c>
      <c r="AX7645" t="s">
        <v>33683</v>
      </c>
      <c r="AY7645" t="s">
        <v>33684</v>
      </c>
    </row>
    <row r="7646" spans="1:51">
      <c r="A7646" t="s">
        <v>34038</v>
      </c>
      <c r="B7646" t="s">
        <v>30195</v>
      </c>
      <c r="C7646" t="s">
        <v>1070</v>
      </c>
      <c r="D7646" t="s">
        <v>33680</v>
      </c>
      <c r="E7646" t="s">
        <v>64</v>
      </c>
      <c r="F7646" t="s">
        <v>82</v>
      </c>
      <c r="G7646" t="s">
        <v>104</v>
      </c>
      <c r="H7646" t="s">
        <v>121</v>
      </c>
      <c r="J7646" t="s">
        <v>33681</v>
      </c>
      <c r="K7646" t="s">
        <v>283</v>
      </c>
      <c r="L7646" t="s">
        <v>284</v>
      </c>
      <c r="M7646" t="s">
        <v>70</v>
      </c>
      <c r="N7646" t="s">
        <v>71</v>
      </c>
      <c r="O7646" t="s">
        <v>34039</v>
      </c>
      <c r="X7646" t="s">
        <v>110</v>
      </c>
      <c r="AC7646">
        <v>2019</v>
      </c>
      <c r="AD7646">
        <v>11</v>
      </c>
      <c r="AE7646">
        <v>9</v>
      </c>
      <c r="AF7646" s="2">
        <f>DATE(Table1[[#This Row],[Start Year]],Table1[[#This Row],[Start Month]],Table1[[#This Row],[Start Day]])</f>
        <v>43778</v>
      </c>
      <c r="AG7646">
        <v>2019</v>
      </c>
      <c r="AH7646">
        <v>11</v>
      </c>
      <c r="AI7646">
        <v>10</v>
      </c>
      <c r="AJ7646">
        <v>12</v>
      </c>
      <c r="AL7646">
        <v>130000</v>
      </c>
      <c r="AN7646">
        <v>130000</v>
      </c>
      <c r="AU7646">
        <v>87.358006773884696</v>
      </c>
      <c r="AV7646" t="s">
        <v>87</v>
      </c>
      <c r="AW7646" t="s">
        <v>34040</v>
      </c>
      <c r="AY7646" t="s">
        <v>34041</v>
      </c>
    </row>
    <row r="7647" spans="1:51">
      <c r="A7647" t="s">
        <v>34357</v>
      </c>
      <c r="B7647" t="s">
        <v>30195</v>
      </c>
      <c r="C7647" t="s">
        <v>1712</v>
      </c>
      <c r="E7647" t="s">
        <v>64</v>
      </c>
      <c r="F7647" t="s">
        <v>82</v>
      </c>
      <c r="G7647" t="s">
        <v>104</v>
      </c>
      <c r="H7647" t="s">
        <v>121</v>
      </c>
      <c r="J7647" t="s">
        <v>34327</v>
      </c>
      <c r="K7647" t="s">
        <v>454</v>
      </c>
      <c r="L7647" t="s">
        <v>455</v>
      </c>
      <c r="M7647" t="s">
        <v>211</v>
      </c>
      <c r="N7647" t="s">
        <v>71</v>
      </c>
      <c r="O7647" t="s">
        <v>34358</v>
      </c>
      <c r="X7647" t="s">
        <v>110</v>
      </c>
      <c r="AC7647">
        <v>2019</v>
      </c>
      <c r="AD7647">
        <v>11</v>
      </c>
      <c r="AE7647">
        <v>10</v>
      </c>
      <c r="AF7647" s="2">
        <f>DATE(Table1[[#This Row],[Start Year]],Table1[[#This Row],[Start Month]],Table1[[#This Row],[Start Day]])</f>
        <v>43779</v>
      </c>
      <c r="AG7647">
        <v>2019</v>
      </c>
      <c r="AH7647">
        <v>11</v>
      </c>
      <c r="AI7647">
        <v>10</v>
      </c>
      <c r="AJ7647">
        <v>19</v>
      </c>
      <c r="AK7647">
        <v>3</v>
      </c>
      <c r="AL7647">
        <v>670</v>
      </c>
      <c r="AN7647">
        <v>673</v>
      </c>
      <c r="AS7647">
        <v>36000</v>
      </c>
      <c r="AT7647">
        <v>41210</v>
      </c>
      <c r="AU7647">
        <v>87.358006773884696</v>
      </c>
      <c r="AV7647" t="s">
        <v>77</v>
      </c>
      <c r="AX7647" t="s">
        <v>34359</v>
      </c>
      <c r="AY7647" t="s">
        <v>34360</v>
      </c>
    </row>
    <row r="7648" spans="1:51">
      <c r="A7648" t="s">
        <v>33981</v>
      </c>
      <c r="B7648" t="s">
        <v>30195</v>
      </c>
      <c r="C7648" t="s">
        <v>2121</v>
      </c>
      <c r="E7648" t="s">
        <v>64</v>
      </c>
      <c r="F7648" t="s">
        <v>65</v>
      </c>
      <c r="G7648" t="s">
        <v>66</v>
      </c>
      <c r="H7648" t="s">
        <v>67</v>
      </c>
      <c r="K7648" t="s">
        <v>228</v>
      </c>
      <c r="L7648" t="s">
        <v>229</v>
      </c>
      <c r="M7648" t="s">
        <v>230</v>
      </c>
      <c r="N7648" t="s">
        <v>231</v>
      </c>
      <c r="O7648" t="s">
        <v>33982</v>
      </c>
      <c r="W7648">
        <v>5</v>
      </c>
      <c r="X7648" t="s">
        <v>73</v>
      </c>
      <c r="AC7648">
        <v>2019</v>
      </c>
      <c r="AD7648">
        <v>11</v>
      </c>
      <c r="AE7648">
        <v>11</v>
      </c>
      <c r="AF7648" s="2">
        <f>DATE(Table1[[#This Row],[Start Year]],Table1[[#This Row],[Start Month]],Table1[[#This Row],[Start Day]])</f>
        <v>43780</v>
      </c>
      <c r="AG7648">
        <v>2019</v>
      </c>
      <c r="AH7648">
        <v>11</v>
      </c>
      <c r="AI7648">
        <v>11</v>
      </c>
      <c r="AK7648">
        <v>4</v>
      </c>
      <c r="AL7648">
        <v>750</v>
      </c>
      <c r="AN7648">
        <v>754</v>
      </c>
      <c r="AU7648">
        <v>87.358006773884696</v>
      </c>
      <c r="AV7648" t="s">
        <v>87</v>
      </c>
      <c r="AW7648" t="s">
        <v>33983</v>
      </c>
      <c r="AY7648" t="s">
        <v>33984</v>
      </c>
    </row>
    <row r="7649" spans="1:51">
      <c r="A7649" t="s">
        <v>34525</v>
      </c>
      <c r="B7649" t="s">
        <v>30195</v>
      </c>
      <c r="C7649" t="s">
        <v>10042</v>
      </c>
      <c r="E7649" t="s">
        <v>64</v>
      </c>
      <c r="F7649" t="s">
        <v>82</v>
      </c>
      <c r="G7649" t="s">
        <v>104</v>
      </c>
      <c r="H7649" t="s">
        <v>190</v>
      </c>
      <c r="I7649" t="s">
        <v>625</v>
      </c>
      <c r="K7649" t="s">
        <v>541</v>
      </c>
      <c r="L7649" t="s">
        <v>542</v>
      </c>
      <c r="M7649" t="s">
        <v>543</v>
      </c>
      <c r="N7649" t="s">
        <v>97</v>
      </c>
      <c r="O7649" t="s">
        <v>34526</v>
      </c>
      <c r="X7649" t="s">
        <v>110</v>
      </c>
      <c r="AC7649">
        <v>2019</v>
      </c>
      <c r="AD7649">
        <v>11</v>
      </c>
      <c r="AE7649">
        <v>11</v>
      </c>
      <c r="AF7649" s="2">
        <f>DATE(Table1[[#This Row],[Start Year]],Table1[[#This Row],[Start Month]],Table1[[#This Row],[Start Day]])</f>
        <v>43780</v>
      </c>
      <c r="AG7649">
        <v>2019</v>
      </c>
      <c r="AH7649">
        <v>11</v>
      </c>
      <c r="AI7649">
        <v>12</v>
      </c>
      <c r="AJ7649">
        <v>4</v>
      </c>
      <c r="AK7649">
        <v>20</v>
      </c>
      <c r="AN7649">
        <v>20</v>
      </c>
      <c r="AU7649">
        <v>87.358006773884696</v>
      </c>
      <c r="AV7649" t="s">
        <v>87</v>
      </c>
      <c r="AW7649" t="s">
        <v>545</v>
      </c>
      <c r="AY7649" t="s">
        <v>546</v>
      </c>
    </row>
    <row r="7650" spans="1:51">
      <c r="A7650" t="s">
        <v>33809</v>
      </c>
      <c r="B7650" t="s">
        <v>30195</v>
      </c>
      <c r="C7650" t="s">
        <v>4595</v>
      </c>
      <c r="E7650" t="s">
        <v>64</v>
      </c>
      <c r="F7650" t="s">
        <v>82</v>
      </c>
      <c r="G7650" t="s">
        <v>104</v>
      </c>
      <c r="H7650" t="s">
        <v>190</v>
      </c>
      <c r="I7650" t="s">
        <v>625</v>
      </c>
      <c r="K7650" t="s">
        <v>302</v>
      </c>
      <c r="L7650" t="s">
        <v>303</v>
      </c>
      <c r="M7650" t="s">
        <v>247</v>
      </c>
      <c r="N7650" t="s">
        <v>231</v>
      </c>
      <c r="O7650" t="s">
        <v>33810</v>
      </c>
      <c r="Q7650" t="s">
        <v>214</v>
      </c>
      <c r="R7650" t="s">
        <v>93</v>
      </c>
      <c r="U7650" t="s">
        <v>155</v>
      </c>
      <c r="X7650" t="s">
        <v>110</v>
      </c>
      <c r="AC7650">
        <v>2019</v>
      </c>
      <c r="AD7650">
        <v>11</v>
      </c>
      <c r="AE7650">
        <v>12</v>
      </c>
      <c r="AF7650" s="2">
        <f>DATE(Table1[[#This Row],[Start Year]],Table1[[#This Row],[Start Month]],Table1[[#This Row],[Start Day]])</f>
        <v>43781</v>
      </c>
      <c r="AG7650">
        <v>2019</v>
      </c>
      <c r="AH7650">
        <v>11</v>
      </c>
      <c r="AI7650">
        <v>18</v>
      </c>
      <c r="AJ7650">
        <v>2</v>
      </c>
      <c r="AL7650">
        <v>200</v>
      </c>
      <c r="AN7650">
        <v>200</v>
      </c>
      <c r="AU7650">
        <v>87.358006773884696</v>
      </c>
      <c r="AV7650" t="s">
        <v>87</v>
      </c>
      <c r="AW7650" t="s">
        <v>33811</v>
      </c>
      <c r="AY7650" t="s">
        <v>33812</v>
      </c>
    </row>
    <row r="7651" spans="1:51">
      <c r="A7651" t="s">
        <v>34326</v>
      </c>
      <c r="B7651" t="s">
        <v>30195</v>
      </c>
      <c r="C7651" t="s">
        <v>1712</v>
      </c>
      <c r="E7651" t="s">
        <v>64</v>
      </c>
      <c r="F7651" t="s">
        <v>82</v>
      </c>
      <c r="G7651" t="s">
        <v>104</v>
      </c>
      <c r="H7651" t="s">
        <v>121</v>
      </c>
      <c r="J7651" t="s">
        <v>34327</v>
      </c>
      <c r="K7651" t="s">
        <v>4184</v>
      </c>
      <c r="L7651" t="s">
        <v>4185</v>
      </c>
      <c r="M7651" t="s">
        <v>211</v>
      </c>
      <c r="N7651" t="s">
        <v>71</v>
      </c>
      <c r="O7651" t="s">
        <v>34328</v>
      </c>
      <c r="Q7651" t="s">
        <v>93</v>
      </c>
      <c r="X7651" t="s">
        <v>110</v>
      </c>
      <c r="AC7651">
        <v>2019</v>
      </c>
      <c r="AD7651">
        <v>11</v>
      </c>
      <c r="AE7651">
        <v>12</v>
      </c>
      <c r="AF7651" s="2">
        <f>DATE(Table1[[#This Row],[Start Year]],Table1[[#This Row],[Start Month]],Table1[[#This Row],[Start Day]])</f>
        <v>43781</v>
      </c>
      <c r="AG7651">
        <v>2019</v>
      </c>
      <c r="AH7651">
        <v>11</v>
      </c>
      <c r="AI7651">
        <v>13</v>
      </c>
      <c r="AJ7651">
        <v>3</v>
      </c>
      <c r="AL7651">
        <v>2150</v>
      </c>
      <c r="AN7651">
        <v>2150</v>
      </c>
      <c r="AS7651">
        <v>4000</v>
      </c>
      <c r="AT7651">
        <v>4579</v>
      </c>
      <c r="AU7651">
        <v>87.358006773884696</v>
      </c>
      <c r="AV7651" t="s">
        <v>87</v>
      </c>
      <c r="AW7651" t="s">
        <v>28561</v>
      </c>
      <c r="AY7651" t="s">
        <v>28562</v>
      </c>
    </row>
    <row r="7652" spans="1:51">
      <c r="A7652" t="s">
        <v>33469</v>
      </c>
      <c r="B7652" t="s">
        <v>30195</v>
      </c>
      <c r="C7652" t="s">
        <v>18678</v>
      </c>
      <c r="E7652" t="s">
        <v>64</v>
      </c>
      <c r="F7652" t="s">
        <v>92</v>
      </c>
      <c r="G7652" t="s">
        <v>93</v>
      </c>
      <c r="K7652" t="s">
        <v>417</v>
      </c>
      <c r="L7652" t="s">
        <v>418</v>
      </c>
      <c r="M7652" t="s">
        <v>107</v>
      </c>
      <c r="N7652" t="s">
        <v>108</v>
      </c>
      <c r="O7652" t="s">
        <v>33470</v>
      </c>
      <c r="Q7652" t="s">
        <v>214</v>
      </c>
      <c r="X7652" t="s">
        <v>99</v>
      </c>
      <c r="AC7652">
        <v>2019</v>
      </c>
      <c r="AD7652">
        <v>11</v>
      </c>
      <c r="AE7652">
        <v>16</v>
      </c>
      <c r="AF7652" s="2">
        <f>DATE(Table1[[#This Row],[Start Year]],Table1[[#This Row],[Start Month]],Table1[[#This Row],[Start Day]])</f>
        <v>43785</v>
      </c>
      <c r="AG7652">
        <v>2019</v>
      </c>
      <c r="AH7652">
        <v>11</v>
      </c>
      <c r="AI7652">
        <v>17</v>
      </c>
      <c r="AJ7652">
        <v>2</v>
      </c>
      <c r="AK7652">
        <v>12</v>
      </c>
      <c r="AL7652">
        <v>660</v>
      </c>
      <c r="AN7652">
        <v>672</v>
      </c>
      <c r="AU7652">
        <v>87.358006773884696</v>
      </c>
      <c r="AV7652" t="s">
        <v>77</v>
      </c>
      <c r="AX7652" t="s">
        <v>33471</v>
      </c>
      <c r="AY7652" t="s">
        <v>33472</v>
      </c>
    </row>
    <row r="7653" spans="1:51">
      <c r="A7653" t="s">
        <v>34250</v>
      </c>
      <c r="B7653" t="s">
        <v>30195</v>
      </c>
      <c r="C7653" t="s">
        <v>3865</v>
      </c>
      <c r="E7653" t="s">
        <v>64</v>
      </c>
      <c r="F7653" t="s">
        <v>82</v>
      </c>
      <c r="G7653" t="s">
        <v>104</v>
      </c>
      <c r="H7653" t="s">
        <v>121</v>
      </c>
      <c r="J7653" t="s">
        <v>34251</v>
      </c>
      <c r="K7653" t="s">
        <v>454</v>
      </c>
      <c r="L7653" t="s">
        <v>455</v>
      </c>
      <c r="M7653" t="s">
        <v>211</v>
      </c>
      <c r="N7653" t="s">
        <v>71</v>
      </c>
      <c r="O7653" t="s">
        <v>34252</v>
      </c>
      <c r="Q7653" t="s">
        <v>93</v>
      </c>
      <c r="R7653" t="s">
        <v>214</v>
      </c>
      <c r="W7653">
        <v>110</v>
      </c>
      <c r="X7653" t="s">
        <v>110</v>
      </c>
      <c r="AC7653">
        <v>2019</v>
      </c>
      <c r="AD7653">
        <v>11</v>
      </c>
      <c r="AE7653">
        <v>17</v>
      </c>
      <c r="AF7653" s="2">
        <f>DATE(Table1[[#This Row],[Start Year]],Table1[[#This Row],[Start Month]],Table1[[#This Row],[Start Day]])</f>
        <v>43786</v>
      </c>
      <c r="AG7653">
        <v>2019</v>
      </c>
      <c r="AH7653">
        <v>11</v>
      </c>
      <c r="AI7653">
        <v>17</v>
      </c>
      <c r="AL7653">
        <v>3000</v>
      </c>
      <c r="AN7653">
        <v>3000</v>
      </c>
      <c r="AU7653">
        <v>87.358006773884696</v>
      </c>
      <c r="AV7653" t="s">
        <v>77</v>
      </c>
      <c r="AX7653" t="s">
        <v>34253</v>
      </c>
      <c r="AY7653" t="s">
        <v>34254</v>
      </c>
    </row>
    <row r="7654" spans="1:51">
      <c r="A7654" t="s">
        <v>34533</v>
      </c>
      <c r="B7654" t="s">
        <v>30195</v>
      </c>
      <c r="C7654" t="s">
        <v>3897</v>
      </c>
      <c r="E7654" t="s">
        <v>64</v>
      </c>
      <c r="F7654" t="s">
        <v>92</v>
      </c>
      <c r="G7654" t="s">
        <v>93</v>
      </c>
      <c r="H7654" t="s">
        <v>126</v>
      </c>
      <c r="K7654" t="s">
        <v>4271</v>
      </c>
      <c r="L7654" t="s">
        <v>4272</v>
      </c>
      <c r="M7654" t="s">
        <v>96</v>
      </c>
      <c r="N7654" t="s">
        <v>97</v>
      </c>
      <c r="O7654" t="s">
        <v>34534</v>
      </c>
      <c r="X7654" t="s">
        <v>99</v>
      </c>
      <c r="AB7654" t="s">
        <v>34535</v>
      </c>
      <c r="AC7654">
        <v>2019</v>
      </c>
      <c r="AD7654">
        <v>11</v>
      </c>
      <c r="AE7654">
        <v>19</v>
      </c>
      <c r="AF7654" s="2">
        <f>DATE(Table1[[#This Row],[Start Year]],Table1[[#This Row],[Start Month]],Table1[[#This Row],[Start Day]])</f>
        <v>43788</v>
      </c>
      <c r="AG7654">
        <v>2019</v>
      </c>
      <c r="AH7654">
        <v>11</v>
      </c>
      <c r="AI7654">
        <v>26</v>
      </c>
      <c r="AJ7654">
        <v>43</v>
      </c>
      <c r="AK7654">
        <v>54</v>
      </c>
      <c r="AL7654">
        <v>399840</v>
      </c>
      <c r="AN7654">
        <v>399894</v>
      </c>
      <c r="AU7654">
        <v>87.358006773884696</v>
      </c>
      <c r="AV7654" t="s">
        <v>77</v>
      </c>
      <c r="AX7654" t="s">
        <v>34536</v>
      </c>
      <c r="AY7654" t="s">
        <v>34537</v>
      </c>
    </row>
    <row r="7655" spans="1:51">
      <c r="A7655" t="s">
        <v>33741</v>
      </c>
      <c r="B7655" t="s">
        <v>30195</v>
      </c>
      <c r="C7655" t="s">
        <v>3897</v>
      </c>
      <c r="E7655" t="s">
        <v>64</v>
      </c>
      <c r="F7655" t="s">
        <v>92</v>
      </c>
      <c r="G7655" t="s">
        <v>93</v>
      </c>
      <c r="H7655" t="s">
        <v>126</v>
      </c>
      <c r="K7655" t="s">
        <v>1504</v>
      </c>
      <c r="L7655" t="s">
        <v>1505</v>
      </c>
      <c r="M7655" t="s">
        <v>96</v>
      </c>
      <c r="N7655" t="s">
        <v>97</v>
      </c>
      <c r="O7655" t="s">
        <v>33742</v>
      </c>
      <c r="U7655" t="s">
        <v>155</v>
      </c>
      <c r="X7655" t="s">
        <v>99</v>
      </c>
      <c r="AC7655">
        <v>2019</v>
      </c>
      <c r="AD7655">
        <v>11</v>
      </c>
      <c r="AE7655">
        <v>20</v>
      </c>
      <c r="AF7655" s="2">
        <f>DATE(Table1[[#This Row],[Start Year]],Table1[[#This Row],[Start Month]],Table1[[#This Row],[Start Day]])</f>
        <v>43789</v>
      </c>
      <c r="AG7655">
        <v>2019</v>
      </c>
      <c r="AH7655">
        <v>11</v>
      </c>
      <c r="AI7655">
        <v>25</v>
      </c>
      <c r="AU7655">
        <v>87.358006773884696</v>
      </c>
      <c r="AV7655" t="s">
        <v>87</v>
      </c>
      <c r="AW7655" t="s">
        <v>33743</v>
      </c>
      <c r="AY7655" t="s">
        <v>33744</v>
      </c>
    </row>
    <row r="7656" spans="1:51">
      <c r="A7656" t="s">
        <v>34458</v>
      </c>
      <c r="B7656" t="s">
        <v>30195</v>
      </c>
      <c r="C7656" t="s">
        <v>2073</v>
      </c>
      <c r="E7656" t="s">
        <v>64</v>
      </c>
      <c r="F7656" t="s">
        <v>92</v>
      </c>
      <c r="G7656" t="s">
        <v>93</v>
      </c>
      <c r="H7656" t="s">
        <v>126</v>
      </c>
      <c r="K7656" t="s">
        <v>491</v>
      </c>
      <c r="L7656" t="s">
        <v>492</v>
      </c>
      <c r="M7656" t="s">
        <v>326</v>
      </c>
      <c r="N7656" t="s">
        <v>97</v>
      </c>
      <c r="O7656" t="s">
        <v>34459</v>
      </c>
      <c r="X7656" t="s">
        <v>99</v>
      </c>
      <c r="AC7656">
        <v>2019</v>
      </c>
      <c r="AD7656">
        <v>11</v>
      </c>
      <c r="AE7656">
        <v>20</v>
      </c>
      <c r="AF7656" s="2">
        <f>DATE(Table1[[#This Row],[Start Year]],Table1[[#This Row],[Start Month]],Table1[[#This Row],[Start Day]])</f>
        <v>43789</v>
      </c>
      <c r="AG7656">
        <v>2019</v>
      </c>
      <c r="AH7656">
        <v>11</v>
      </c>
      <c r="AI7656">
        <v>25</v>
      </c>
      <c r="AJ7656">
        <v>10</v>
      </c>
      <c r="AU7656">
        <v>87.358006773884696</v>
      </c>
      <c r="AV7656" t="s">
        <v>87</v>
      </c>
      <c r="AW7656" t="s">
        <v>34460</v>
      </c>
      <c r="AY7656" t="s">
        <v>34461</v>
      </c>
    </row>
    <row r="7657" spans="1:51" hidden="1">
      <c r="A7657" t="s">
        <v>33481</v>
      </c>
      <c r="B7657" t="s">
        <v>30195</v>
      </c>
      <c r="C7657" t="s">
        <v>3843</v>
      </c>
      <c r="D7657" t="s">
        <v>33482</v>
      </c>
      <c r="E7657" t="s">
        <v>64</v>
      </c>
      <c r="F7657" t="s">
        <v>92</v>
      </c>
      <c r="G7657" t="s">
        <v>93</v>
      </c>
      <c r="H7657" t="s">
        <v>208</v>
      </c>
      <c r="K7657" t="s">
        <v>6454</v>
      </c>
      <c r="L7657" t="s">
        <v>6455</v>
      </c>
      <c r="M7657" t="s">
        <v>326</v>
      </c>
      <c r="N7657" t="s">
        <v>97</v>
      </c>
      <c r="O7657" t="s">
        <v>33483</v>
      </c>
      <c r="P7657" t="s">
        <v>862</v>
      </c>
      <c r="Q7657" t="s">
        <v>214</v>
      </c>
      <c r="X7657" t="s">
        <v>99</v>
      </c>
      <c r="AC7657">
        <v>2019</v>
      </c>
      <c r="AD7657">
        <v>11</v>
      </c>
      <c r="AE7657">
        <v>21</v>
      </c>
      <c r="AF7657" s="2">
        <f>DATE(Table1[[#This Row],[Start Year]],Table1[[#This Row],[Start Month]],Table1[[#This Row],[Start Day]])</f>
        <v>43790</v>
      </c>
      <c r="AG7657">
        <v>2019</v>
      </c>
      <c r="AH7657">
        <v>11</v>
      </c>
      <c r="AI7657">
        <v>28</v>
      </c>
      <c r="AJ7657">
        <v>11</v>
      </c>
      <c r="AL7657">
        <v>250000</v>
      </c>
      <c r="AN7657">
        <v>250000</v>
      </c>
      <c r="AU7657">
        <v>87.358006773884696</v>
      </c>
      <c r="AV7657" t="s">
        <v>87</v>
      </c>
      <c r="AW7657" t="s">
        <v>33484</v>
      </c>
      <c r="AY7657" t="s">
        <v>33485</v>
      </c>
    </row>
    <row r="7658" spans="1:51">
      <c r="A7658" t="s">
        <v>33793</v>
      </c>
      <c r="B7658" t="s">
        <v>30195</v>
      </c>
      <c r="C7658" t="s">
        <v>1172</v>
      </c>
      <c r="E7658" t="s">
        <v>64</v>
      </c>
      <c r="F7658" t="s">
        <v>82</v>
      </c>
      <c r="G7658" t="s">
        <v>104</v>
      </c>
      <c r="H7658" t="s">
        <v>190</v>
      </c>
      <c r="I7658" t="s">
        <v>625</v>
      </c>
      <c r="K7658" t="s">
        <v>302</v>
      </c>
      <c r="L7658" t="s">
        <v>303</v>
      </c>
      <c r="M7658" t="s">
        <v>247</v>
      </c>
      <c r="N7658" t="s">
        <v>231</v>
      </c>
      <c r="O7658" t="s">
        <v>33794</v>
      </c>
      <c r="Q7658" t="s">
        <v>2322</v>
      </c>
      <c r="R7658" t="s">
        <v>214</v>
      </c>
      <c r="X7658" t="s">
        <v>110</v>
      </c>
      <c r="AC7658">
        <v>2019</v>
      </c>
      <c r="AD7658">
        <v>11</v>
      </c>
      <c r="AE7658">
        <v>23</v>
      </c>
      <c r="AF7658" s="2">
        <f>DATE(Table1[[#This Row],[Start Year]],Table1[[#This Row],[Start Month]],Table1[[#This Row],[Start Day]])</f>
        <v>43792</v>
      </c>
      <c r="AG7658">
        <v>2019</v>
      </c>
      <c r="AH7658">
        <v>11</v>
      </c>
      <c r="AI7658">
        <v>24</v>
      </c>
      <c r="AU7658">
        <v>87.358006773884696</v>
      </c>
      <c r="AV7658" t="s">
        <v>87</v>
      </c>
      <c r="AW7658" t="s">
        <v>33795</v>
      </c>
      <c r="AY7658" t="s">
        <v>33796</v>
      </c>
    </row>
    <row r="7659" spans="1:51">
      <c r="A7659" t="s">
        <v>33914</v>
      </c>
      <c r="B7659" t="s">
        <v>30195</v>
      </c>
      <c r="C7659" t="s">
        <v>1172</v>
      </c>
      <c r="E7659" t="s">
        <v>64</v>
      </c>
      <c r="F7659" t="s">
        <v>82</v>
      </c>
      <c r="G7659" t="s">
        <v>104</v>
      </c>
      <c r="H7659" t="s">
        <v>190</v>
      </c>
      <c r="I7659" t="s">
        <v>625</v>
      </c>
      <c r="K7659" t="s">
        <v>228</v>
      </c>
      <c r="L7659" t="s">
        <v>229</v>
      </c>
      <c r="M7659" t="s">
        <v>230</v>
      </c>
      <c r="N7659" t="s">
        <v>231</v>
      </c>
      <c r="O7659" t="s">
        <v>33915</v>
      </c>
      <c r="Q7659" t="s">
        <v>93</v>
      </c>
      <c r="X7659" t="s">
        <v>110</v>
      </c>
      <c r="AC7659">
        <v>2019</v>
      </c>
      <c r="AD7659">
        <v>11</v>
      </c>
      <c r="AE7659">
        <v>23</v>
      </c>
      <c r="AF7659" s="2">
        <f>DATE(Table1[[#This Row],[Start Year]],Table1[[#This Row],[Start Month]],Table1[[#This Row],[Start Day]])</f>
        <v>43792</v>
      </c>
      <c r="AG7659">
        <v>2019</v>
      </c>
      <c r="AH7659">
        <v>11</v>
      </c>
      <c r="AI7659">
        <v>24</v>
      </c>
      <c r="AJ7659">
        <v>5</v>
      </c>
      <c r="AL7659">
        <v>625</v>
      </c>
      <c r="AN7659">
        <v>625</v>
      </c>
      <c r="AS7659">
        <v>315000</v>
      </c>
      <c r="AT7659">
        <v>360585</v>
      </c>
      <c r="AU7659">
        <v>87.358006773884696</v>
      </c>
      <c r="AV7659" t="s">
        <v>77</v>
      </c>
      <c r="AX7659" t="s">
        <v>33916</v>
      </c>
      <c r="AY7659" t="s">
        <v>33917</v>
      </c>
    </row>
    <row r="7660" spans="1:51">
      <c r="A7660" t="s">
        <v>33927</v>
      </c>
      <c r="B7660" t="s">
        <v>30195</v>
      </c>
      <c r="C7660" t="s">
        <v>2255</v>
      </c>
      <c r="E7660" t="s">
        <v>64</v>
      </c>
      <c r="F7660" t="s">
        <v>92</v>
      </c>
      <c r="G7660" t="s">
        <v>272</v>
      </c>
      <c r="H7660" t="s">
        <v>272</v>
      </c>
      <c r="K7660" t="s">
        <v>324</v>
      </c>
      <c r="L7660" t="s">
        <v>325</v>
      </c>
      <c r="M7660" t="s">
        <v>326</v>
      </c>
      <c r="N7660" t="s">
        <v>97</v>
      </c>
      <c r="O7660" t="s">
        <v>33928</v>
      </c>
      <c r="P7660" t="s">
        <v>862</v>
      </c>
      <c r="Q7660" t="s">
        <v>93</v>
      </c>
      <c r="AC7660">
        <v>2019</v>
      </c>
      <c r="AD7660">
        <v>11</v>
      </c>
      <c r="AE7660">
        <v>23</v>
      </c>
      <c r="AF7660" s="2">
        <f>DATE(Table1[[#This Row],[Start Year]],Table1[[#This Row],[Start Month]],Table1[[#This Row],[Start Day]])</f>
        <v>43792</v>
      </c>
      <c r="AG7660">
        <v>2019</v>
      </c>
      <c r="AH7660">
        <v>11</v>
      </c>
      <c r="AI7660">
        <v>23</v>
      </c>
      <c r="AJ7660">
        <v>97</v>
      </c>
      <c r="AM7660">
        <v>120</v>
      </c>
      <c r="AN7660">
        <v>120</v>
      </c>
      <c r="AU7660">
        <v>87.358006773884696</v>
      </c>
      <c r="AV7660" t="s">
        <v>77</v>
      </c>
      <c r="AX7660" t="s">
        <v>16548</v>
      </c>
      <c r="AY7660" t="s">
        <v>16549</v>
      </c>
    </row>
    <row r="7661" spans="1:51">
      <c r="A7661" t="s">
        <v>33473</v>
      </c>
      <c r="B7661" t="s">
        <v>30195</v>
      </c>
      <c r="C7661" t="s">
        <v>5167</v>
      </c>
      <c r="E7661" t="s">
        <v>64</v>
      </c>
      <c r="F7661" t="s">
        <v>92</v>
      </c>
      <c r="G7661" t="s">
        <v>93</v>
      </c>
      <c r="K7661" t="s">
        <v>417</v>
      </c>
      <c r="L7661" t="s">
        <v>418</v>
      </c>
      <c r="M7661" t="s">
        <v>107</v>
      </c>
      <c r="N7661" t="s">
        <v>108</v>
      </c>
      <c r="O7661" t="s">
        <v>33474</v>
      </c>
      <c r="P7661" t="s">
        <v>862</v>
      </c>
      <c r="Q7661" t="s">
        <v>214</v>
      </c>
      <c r="W7661">
        <v>173355</v>
      </c>
      <c r="X7661" t="s">
        <v>99</v>
      </c>
      <c r="Y7661" t="s">
        <v>33475</v>
      </c>
      <c r="Z7661" t="s">
        <v>33476</v>
      </c>
      <c r="AC7661">
        <v>2019</v>
      </c>
      <c r="AD7661">
        <v>11</v>
      </c>
      <c r="AE7661">
        <v>25</v>
      </c>
      <c r="AF7661" s="2">
        <f>DATE(Table1[[#This Row],[Start Year]],Table1[[#This Row],[Start Month]],Table1[[#This Row],[Start Day]])</f>
        <v>43794</v>
      </c>
      <c r="AG7661">
        <v>2019</v>
      </c>
      <c r="AH7661">
        <v>11</v>
      </c>
      <c r="AI7661">
        <v>27</v>
      </c>
      <c r="AL7661">
        <v>300</v>
      </c>
      <c r="AN7661">
        <v>300</v>
      </c>
      <c r="AU7661">
        <v>87.358006773884696</v>
      </c>
      <c r="AV7661" t="s">
        <v>77</v>
      </c>
      <c r="AX7661" t="s">
        <v>25956</v>
      </c>
      <c r="AY7661" t="s">
        <v>25957</v>
      </c>
    </row>
    <row r="7662" spans="1:51">
      <c r="A7662" t="s">
        <v>33654</v>
      </c>
      <c r="B7662" t="s">
        <v>30195</v>
      </c>
      <c r="C7662" t="s">
        <v>2083</v>
      </c>
      <c r="D7662" t="s">
        <v>33655</v>
      </c>
      <c r="E7662" t="s">
        <v>64</v>
      </c>
      <c r="F7662" t="s">
        <v>65</v>
      </c>
      <c r="G7662" t="s">
        <v>66</v>
      </c>
      <c r="H7662" t="s">
        <v>67</v>
      </c>
      <c r="K7662" t="s">
        <v>892</v>
      </c>
      <c r="L7662" t="s">
        <v>893</v>
      </c>
      <c r="M7662" t="s">
        <v>247</v>
      </c>
      <c r="N7662" t="s">
        <v>231</v>
      </c>
      <c r="O7662" t="s">
        <v>33656</v>
      </c>
      <c r="W7662">
        <v>6</v>
      </c>
      <c r="X7662" t="s">
        <v>73</v>
      </c>
      <c r="Y7662" t="s">
        <v>33657</v>
      </c>
      <c r="Z7662" t="s">
        <v>33658</v>
      </c>
      <c r="AA7662" t="s">
        <v>33659</v>
      </c>
      <c r="AC7662">
        <v>2019</v>
      </c>
      <c r="AD7662">
        <v>11</v>
      </c>
      <c r="AE7662">
        <v>26</v>
      </c>
      <c r="AF7662" s="2">
        <f>DATE(Table1[[#This Row],[Start Year]],Table1[[#This Row],[Start Month]],Table1[[#This Row],[Start Day]])</f>
        <v>43795</v>
      </c>
      <c r="AG7662">
        <v>2019</v>
      </c>
      <c r="AH7662">
        <v>11</v>
      </c>
      <c r="AI7662">
        <v>26</v>
      </c>
      <c r="AJ7662">
        <v>51</v>
      </c>
      <c r="AK7662">
        <v>913</v>
      </c>
      <c r="AL7662">
        <v>202000</v>
      </c>
      <c r="AN7662">
        <v>202913</v>
      </c>
      <c r="AS7662">
        <v>700000</v>
      </c>
      <c r="AT7662">
        <v>801300</v>
      </c>
      <c r="AU7662">
        <v>87.358006773884696</v>
      </c>
      <c r="AV7662" t="s">
        <v>87</v>
      </c>
      <c r="AW7662" t="s">
        <v>33660</v>
      </c>
      <c r="AY7662" t="s">
        <v>33661</v>
      </c>
    </row>
    <row r="7663" spans="1:51">
      <c r="A7663" t="s">
        <v>34127</v>
      </c>
      <c r="B7663" t="s">
        <v>30195</v>
      </c>
      <c r="C7663" t="s">
        <v>3749</v>
      </c>
      <c r="E7663" t="s">
        <v>64</v>
      </c>
      <c r="F7663" t="s">
        <v>92</v>
      </c>
      <c r="G7663" t="s">
        <v>93</v>
      </c>
      <c r="K7663" t="s">
        <v>2061</v>
      </c>
      <c r="L7663" t="s">
        <v>2062</v>
      </c>
      <c r="M7663" t="s">
        <v>255</v>
      </c>
      <c r="N7663" t="s">
        <v>108</v>
      </c>
      <c r="O7663" t="s">
        <v>34128</v>
      </c>
      <c r="P7663" t="s">
        <v>3436</v>
      </c>
      <c r="W7663">
        <v>397450</v>
      </c>
      <c r="X7663" t="s">
        <v>99</v>
      </c>
      <c r="Y7663" t="s">
        <v>34129</v>
      </c>
      <c r="Z7663" t="s">
        <v>34130</v>
      </c>
      <c r="AC7663">
        <v>2019</v>
      </c>
      <c r="AD7663">
        <v>11</v>
      </c>
      <c r="AE7663">
        <v>27</v>
      </c>
      <c r="AF7663" s="2">
        <f>DATE(Table1[[#This Row],[Start Year]],Table1[[#This Row],[Start Month]],Table1[[#This Row],[Start Day]])</f>
        <v>43796</v>
      </c>
      <c r="AG7663">
        <v>2019</v>
      </c>
      <c r="AH7663">
        <v>12</v>
      </c>
      <c r="AI7663">
        <v>4</v>
      </c>
      <c r="AJ7663">
        <v>3</v>
      </c>
      <c r="AL7663">
        <v>500</v>
      </c>
      <c r="AN7663">
        <v>500</v>
      </c>
      <c r="AU7663">
        <v>87.358006773884696</v>
      </c>
      <c r="AV7663" t="s">
        <v>87</v>
      </c>
      <c r="AW7663" t="s">
        <v>34131</v>
      </c>
      <c r="AY7663" t="s">
        <v>34132</v>
      </c>
    </row>
    <row r="7664" spans="1:51">
      <c r="A7664" t="s">
        <v>34313</v>
      </c>
      <c r="B7664" t="s">
        <v>30195</v>
      </c>
      <c r="C7664" t="s">
        <v>5863</v>
      </c>
      <c r="E7664" t="s">
        <v>64</v>
      </c>
      <c r="F7664" t="s">
        <v>82</v>
      </c>
      <c r="G7664" t="s">
        <v>104</v>
      </c>
      <c r="H7664" t="s">
        <v>190</v>
      </c>
      <c r="I7664" t="s">
        <v>191</v>
      </c>
      <c r="K7664" t="s">
        <v>446</v>
      </c>
      <c r="L7664" t="s">
        <v>447</v>
      </c>
      <c r="M7664" t="s">
        <v>177</v>
      </c>
      <c r="N7664" t="s">
        <v>108</v>
      </c>
      <c r="O7664" t="s">
        <v>34314</v>
      </c>
      <c r="Q7664" t="s">
        <v>84</v>
      </c>
      <c r="X7664" t="s">
        <v>110</v>
      </c>
      <c r="AC7664">
        <v>2019</v>
      </c>
      <c r="AD7664">
        <v>11</v>
      </c>
      <c r="AE7664">
        <v>27</v>
      </c>
      <c r="AF7664" s="2">
        <f>DATE(Table1[[#This Row],[Start Year]],Table1[[#This Row],[Start Month]],Table1[[#This Row],[Start Day]])</f>
        <v>43796</v>
      </c>
      <c r="AG7664">
        <v>2019</v>
      </c>
      <c r="AH7664">
        <v>12</v>
      </c>
      <c r="AI7664">
        <v>3</v>
      </c>
      <c r="AJ7664">
        <v>10</v>
      </c>
      <c r="AU7664">
        <v>87.358006773884696</v>
      </c>
      <c r="AV7664" t="s">
        <v>87</v>
      </c>
      <c r="AW7664" t="s">
        <v>34315</v>
      </c>
      <c r="AY7664" t="s">
        <v>34316</v>
      </c>
    </row>
    <row r="7665" spans="1:51">
      <c r="A7665" t="s">
        <v>33871</v>
      </c>
      <c r="B7665" t="s">
        <v>30195</v>
      </c>
      <c r="C7665" t="s">
        <v>4421</v>
      </c>
      <c r="E7665" t="s">
        <v>64</v>
      </c>
      <c r="F7665" t="s">
        <v>92</v>
      </c>
      <c r="G7665" t="s">
        <v>93</v>
      </c>
      <c r="K7665" t="s">
        <v>343</v>
      </c>
      <c r="L7665" t="s">
        <v>344</v>
      </c>
      <c r="M7665" t="s">
        <v>70</v>
      </c>
      <c r="N7665" t="s">
        <v>71</v>
      </c>
      <c r="O7665" t="s">
        <v>33872</v>
      </c>
      <c r="P7665" t="s">
        <v>25926</v>
      </c>
      <c r="Q7665" t="s">
        <v>214</v>
      </c>
      <c r="X7665" t="s">
        <v>99</v>
      </c>
      <c r="AC7665">
        <v>2019</v>
      </c>
      <c r="AD7665">
        <v>11</v>
      </c>
      <c r="AE7665">
        <v>29</v>
      </c>
      <c r="AF7665" s="2">
        <f>DATE(Table1[[#This Row],[Start Year]],Table1[[#This Row],[Start Month]],Table1[[#This Row],[Start Day]])</f>
        <v>43798</v>
      </c>
      <c r="AG7665">
        <v>2019</v>
      </c>
      <c r="AH7665">
        <v>12</v>
      </c>
      <c r="AI7665">
        <v>10</v>
      </c>
      <c r="AJ7665">
        <v>12</v>
      </c>
      <c r="AK7665">
        <v>9</v>
      </c>
      <c r="AL7665">
        <v>155000</v>
      </c>
      <c r="AN7665">
        <v>155009</v>
      </c>
      <c r="AU7665">
        <v>87.358006773884696</v>
      </c>
      <c r="AV7665" t="s">
        <v>216</v>
      </c>
      <c r="AW7665" t="s">
        <v>33873</v>
      </c>
      <c r="AX7665" t="s">
        <v>33874</v>
      </c>
      <c r="AY7665" t="s">
        <v>33875</v>
      </c>
    </row>
    <row r="7666" spans="1:51">
      <c r="A7666" t="s">
        <v>34048</v>
      </c>
      <c r="B7666" t="s">
        <v>30195</v>
      </c>
      <c r="C7666" t="s">
        <v>2624</v>
      </c>
      <c r="E7666" t="s">
        <v>64</v>
      </c>
      <c r="F7666" t="s">
        <v>92</v>
      </c>
      <c r="G7666" t="s">
        <v>93</v>
      </c>
      <c r="K7666" t="s">
        <v>283</v>
      </c>
      <c r="L7666" t="s">
        <v>284</v>
      </c>
      <c r="M7666" t="s">
        <v>70</v>
      </c>
      <c r="N7666" t="s">
        <v>71</v>
      </c>
      <c r="O7666" t="s">
        <v>34049</v>
      </c>
      <c r="P7666" t="s">
        <v>862</v>
      </c>
      <c r="X7666" t="s">
        <v>99</v>
      </c>
      <c r="AC7666">
        <v>2019</v>
      </c>
      <c r="AD7666">
        <v>11</v>
      </c>
      <c r="AE7666">
        <v>29</v>
      </c>
      <c r="AF7666" s="2">
        <f>DATE(Table1[[#This Row],[Start Year]],Table1[[#This Row],[Start Month]],Table1[[#This Row],[Start Day]])</f>
        <v>43798</v>
      </c>
      <c r="AG7666">
        <v>2019</v>
      </c>
      <c r="AH7666">
        <v>12</v>
      </c>
      <c r="AI7666">
        <v>4</v>
      </c>
      <c r="AJ7666">
        <v>27</v>
      </c>
      <c r="AL7666">
        <v>25000</v>
      </c>
      <c r="AN7666">
        <v>25000</v>
      </c>
      <c r="AU7666">
        <v>87.358006773884696</v>
      </c>
      <c r="AV7666" t="s">
        <v>216</v>
      </c>
      <c r="AW7666" t="s">
        <v>27612</v>
      </c>
      <c r="AX7666" t="s">
        <v>34050</v>
      </c>
      <c r="AY7666" t="s">
        <v>34051</v>
      </c>
    </row>
    <row r="7667" spans="1:51">
      <c r="A7667" t="s">
        <v>34281</v>
      </c>
      <c r="B7667" t="s">
        <v>30195</v>
      </c>
      <c r="C7667" t="s">
        <v>2384</v>
      </c>
      <c r="D7667" t="s">
        <v>34282</v>
      </c>
      <c r="E7667" t="s">
        <v>64</v>
      </c>
      <c r="F7667" t="s">
        <v>92</v>
      </c>
      <c r="G7667" t="s">
        <v>93</v>
      </c>
      <c r="H7667" t="s">
        <v>208</v>
      </c>
      <c r="K7667" t="s">
        <v>4065</v>
      </c>
      <c r="L7667" t="s">
        <v>4066</v>
      </c>
      <c r="M7667" t="s">
        <v>326</v>
      </c>
      <c r="N7667" t="s">
        <v>97</v>
      </c>
      <c r="O7667" t="s">
        <v>34283</v>
      </c>
      <c r="P7667" t="s">
        <v>862</v>
      </c>
      <c r="Q7667" t="s">
        <v>214</v>
      </c>
      <c r="X7667" t="s">
        <v>99</v>
      </c>
      <c r="AC7667">
        <v>2019</v>
      </c>
      <c r="AD7667">
        <v>11</v>
      </c>
      <c r="AE7667">
        <v>29</v>
      </c>
      <c r="AF7667" s="2">
        <f>DATE(Table1[[#This Row],[Start Year]],Table1[[#This Row],[Start Month]],Table1[[#This Row],[Start Day]])</f>
        <v>43798</v>
      </c>
      <c r="AG7667">
        <v>2019</v>
      </c>
      <c r="AH7667">
        <v>12</v>
      </c>
      <c r="AI7667">
        <v>7</v>
      </c>
      <c r="AJ7667">
        <v>36</v>
      </c>
      <c r="AL7667">
        <v>6000</v>
      </c>
      <c r="AN7667">
        <v>6000</v>
      </c>
      <c r="AU7667">
        <v>87.358006773884696</v>
      </c>
      <c r="AV7667" t="s">
        <v>87</v>
      </c>
      <c r="AW7667" t="s">
        <v>34284</v>
      </c>
      <c r="AY7667" t="s">
        <v>34285</v>
      </c>
    </row>
    <row r="7668" spans="1:51">
      <c r="A7668" t="s">
        <v>33745</v>
      </c>
      <c r="B7668" t="s">
        <v>30195</v>
      </c>
      <c r="C7668" t="s">
        <v>3537</v>
      </c>
      <c r="E7668" t="s">
        <v>64</v>
      </c>
      <c r="F7668" t="s">
        <v>92</v>
      </c>
      <c r="G7668" t="s">
        <v>93</v>
      </c>
      <c r="K7668" t="s">
        <v>1504</v>
      </c>
      <c r="L7668" t="s">
        <v>1505</v>
      </c>
      <c r="M7668" t="s">
        <v>96</v>
      </c>
      <c r="N7668" t="s">
        <v>97</v>
      </c>
      <c r="O7668" t="s">
        <v>33746</v>
      </c>
      <c r="P7668" t="s">
        <v>862</v>
      </c>
      <c r="U7668" t="s">
        <v>155</v>
      </c>
      <c r="W7668">
        <v>585146</v>
      </c>
      <c r="X7668" t="s">
        <v>99</v>
      </c>
      <c r="Y7668" t="s">
        <v>33747</v>
      </c>
      <c r="Z7668" t="s">
        <v>33748</v>
      </c>
      <c r="AB7668" t="s">
        <v>33749</v>
      </c>
      <c r="AC7668">
        <v>2019</v>
      </c>
      <c r="AD7668">
        <v>12</v>
      </c>
      <c r="AF7668" s="2">
        <f>DATE(Table1[[#This Row],[Start Year]],Table1[[#This Row],[Start Month]],Table1[[#This Row],[Start Day]])</f>
        <v>43799</v>
      </c>
      <c r="AG7668">
        <v>2020</v>
      </c>
      <c r="AH7668">
        <v>3</v>
      </c>
      <c r="AL7668">
        <v>213000</v>
      </c>
      <c r="AN7668">
        <v>213000</v>
      </c>
      <c r="AU7668">
        <v>87.358006773884696</v>
      </c>
      <c r="AV7668" t="s">
        <v>87</v>
      </c>
      <c r="AW7668" t="s">
        <v>33750</v>
      </c>
      <c r="AY7668" t="s">
        <v>33751</v>
      </c>
    </row>
    <row r="7669" spans="1:51">
      <c r="A7669" t="s">
        <v>33825</v>
      </c>
      <c r="B7669" t="s">
        <v>30195</v>
      </c>
      <c r="C7669" t="s">
        <v>5202</v>
      </c>
      <c r="E7669" t="s">
        <v>64</v>
      </c>
      <c r="F7669" t="s">
        <v>92</v>
      </c>
      <c r="G7669" t="s">
        <v>93</v>
      </c>
      <c r="K7669" t="s">
        <v>228</v>
      </c>
      <c r="L7669" t="s">
        <v>229</v>
      </c>
      <c r="M7669" t="s">
        <v>230</v>
      </c>
      <c r="N7669" t="s">
        <v>231</v>
      </c>
      <c r="O7669" t="s">
        <v>33826</v>
      </c>
      <c r="Q7669" t="s">
        <v>214</v>
      </c>
      <c r="X7669" t="s">
        <v>99</v>
      </c>
      <c r="AC7669">
        <v>2019</v>
      </c>
      <c r="AD7669">
        <v>11</v>
      </c>
      <c r="AE7669">
        <v>30</v>
      </c>
      <c r="AF7669" s="2">
        <f>DATE(Table1[[#This Row],[Start Year]],Table1[[#This Row],[Start Month]],Table1[[#This Row],[Start Day]])</f>
        <v>43799</v>
      </c>
      <c r="AG7669">
        <v>2019</v>
      </c>
      <c r="AH7669">
        <v>12</v>
      </c>
      <c r="AI7669">
        <v>2</v>
      </c>
      <c r="AJ7669">
        <v>5</v>
      </c>
      <c r="AK7669">
        <v>2</v>
      </c>
      <c r="AL7669">
        <v>100</v>
      </c>
      <c r="AN7669">
        <v>102</v>
      </c>
      <c r="AU7669">
        <v>87.358006773884696</v>
      </c>
      <c r="AV7669" t="s">
        <v>77</v>
      </c>
      <c r="AX7669" t="s">
        <v>21332</v>
      </c>
      <c r="AY7669" t="s">
        <v>21333</v>
      </c>
    </row>
    <row r="7670" spans="1:51">
      <c r="A7670" t="s">
        <v>33966</v>
      </c>
      <c r="B7670" t="s">
        <v>30195</v>
      </c>
      <c r="C7670" t="s">
        <v>1151</v>
      </c>
      <c r="D7670" t="s">
        <v>33964</v>
      </c>
      <c r="E7670" t="s">
        <v>64</v>
      </c>
      <c r="F7670" t="s">
        <v>147</v>
      </c>
      <c r="G7670" t="s">
        <v>148</v>
      </c>
      <c r="H7670" t="s">
        <v>149</v>
      </c>
      <c r="J7670" t="s">
        <v>366</v>
      </c>
      <c r="K7670" t="s">
        <v>1617</v>
      </c>
      <c r="L7670" t="s">
        <v>1618</v>
      </c>
      <c r="M7670" t="s">
        <v>326</v>
      </c>
      <c r="N7670" t="s">
        <v>97</v>
      </c>
      <c r="O7670" t="s">
        <v>33967</v>
      </c>
      <c r="X7670" t="s">
        <v>157</v>
      </c>
      <c r="AC7670">
        <v>2019</v>
      </c>
      <c r="AD7670">
        <v>12</v>
      </c>
      <c r="AF7670" s="2">
        <f>DATE(Table1[[#This Row],[Start Year]],Table1[[#This Row],[Start Month]],Table1[[#This Row],[Start Day]])</f>
        <v>43799</v>
      </c>
      <c r="AG7670">
        <v>2020</v>
      </c>
      <c r="AH7670">
        <v>1</v>
      </c>
      <c r="AI7670">
        <v>22</v>
      </c>
      <c r="AJ7670">
        <v>55</v>
      </c>
      <c r="AK7670">
        <v>930</v>
      </c>
      <c r="AN7670">
        <v>930</v>
      </c>
      <c r="AU7670">
        <v>87.358006773884696</v>
      </c>
    </row>
    <row r="7671" spans="1:51">
      <c r="A7671" t="s">
        <v>34150</v>
      </c>
      <c r="B7671" t="s">
        <v>30195</v>
      </c>
      <c r="C7671" t="s">
        <v>5734</v>
      </c>
      <c r="D7671" t="s">
        <v>34151</v>
      </c>
      <c r="E7671" t="s">
        <v>64</v>
      </c>
      <c r="F7671" t="s">
        <v>92</v>
      </c>
      <c r="G7671" t="s">
        <v>93</v>
      </c>
      <c r="K7671" t="s">
        <v>3594</v>
      </c>
      <c r="L7671" t="s">
        <v>3595</v>
      </c>
      <c r="M7671" t="s">
        <v>211</v>
      </c>
      <c r="N7671" t="s">
        <v>71</v>
      </c>
      <c r="O7671" t="s">
        <v>34152</v>
      </c>
      <c r="P7671" t="s">
        <v>862</v>
      </c>
      <c r="W7671">
        <v>38171</v>
      </c>
      <c r="X7671" t="s">
        <v>99</v>
      </c>
      <c r="Y7671" t="s">
        <v>34153</v>
      </c>
      <c r="Z7671" t="s">
        <v>34154</v>
      </c>
      <c r="AC7671">
        <v>2019</v>
      </c>
      <c r="AD7671">
        <v>11</v>
      </c>
      <c r="AE7671">
        <v>30</v>
      </c>
      <c r="AF7671" s="2">
        <f>DATE(Table1[[#This Row],[Start Year]],Table1[[#This Row],[Start Month]],Table1[[#This Row],[Start Day]])</f>
        <v>43799</v>
      </c>
      <c r="AG7671">
        <v>2019</v>
      </c>
      <c r="AH7671">
        <v>12</v>
      </c>
      <c r="AI7671">
        <v>6</v>
      </c>
      <c r="AJ7671">
        <v>2</v>
      </c>
      <c r="AL7671">
        <v>15000</v>
      </c>
      <c r="AN7671">
        <v>15000</v>
      </c>
      <c r="AU7671">
        <v>87.358006773884696</v>
      </c>
      <c r="AV7671" t="s">
        <v>216</v>
      </c>
      <c r="AW7671" t="s">
        <v>34155</v>
      </c>
      <c r="AX7671" t="s">
        <v>34156</v>
      </c>
      <c r="AY7671" t="s">
        <v>34157</v>
      </c>
    </row>
    <row r="7672" spans="1:51">
      <c r="A7672" t="s">
        <v>34110</v>
      </c>
      <c r="B7672" t="s">
        <v>30195</v>
      </c>
      <c r="C7672" t="s">
        <v>2504</v>
      </c>
      <c r="E7672" t="s">
        <v>64</v>
      </c>
      <c r="F7672" t="s">
        <v>92</v>
      </c>
      <c r="G7672" t="s">
        <v>93</v>
      </c>
      <c r="K7672" t="s">
        <v>343</v>
      </c>
      <c r="L7672" t="s">
        <v>344</v>
      </c>
      <c r="M7672" t="s">
        <v>70</v>
      </c>
      <c r="N7672" t="s">
        <v>71</v>
      </c>
      <c r="O7672" t="s">
        <v>34111</v>
      </c>
      <c r="P7672" t="s">
        <v>8471</v>
      </c>
      <c r="X7672" t="s">
        <v>99</v>
      </c>
      <c r="AC7672">
        <v>2019</v>
      </c>
      <c r="AD7672">
        <v>12</v>
      </c>
      <c r="AE7672">
        <v>2</v>
      </c>
      <c r="AF7672" s="2">
        <f>DATE(Table1[[#This Row],[Start Year]],Table1[[#This Row],[Start Month]],Table1[[#This Row],[Start Day]])</f>
        <v>43801</v>
      </c>
      <c r="AG7672">
        <v>2019</v>
      </c>
      <c r="AH7672">
        <v>12</v>
      </c>
      <c r="AI7672">
        <v>7</v>
      </c>
      <c r="AJ7672">
        <v>9</v>
      </c>
      <c r="AL7672">
        <v>167436</v>
      </c>
      <c r="AN7672">
        <v>167436</v>
      </c>
      <c r="AU7672">
        <v>87.358006773884696</v>
      </c>
      <c r="AV7672" t="s">
        <v>216</v>
      </c>
      <c r="AW7672" t="s">
        <v>34112</v>
      </c>
      <c r="AX7672" t="s">
        <v>34113</v>
      </c>
      <c r="AY7672" t="s">
        <v>34114</v>
      </c>
    </row>
    <row r="7673" spans="1:51">
      <c r="A7673" t="s">
        <v>34361</v>
      </c>
      <c r="B7673" t="s">
        <v>30195</v>
      </c>
      <c r="C7673" t="s">
        <v>1417</v>
      </c>
      <c r="D7673" t="s">
        <v>34362</v>
      </c>
      <c r="E7673" t="s">
        <v>64</v>
      </c>
      <c r="F7673" t="s">
        <v>82</v>
      </c>
      <c r="G7673" t="s">
        <v>104</v>
      </c>
      <c r="H7673" t="s">
        <v>121</v>
      </c>
      <c r="J7673" t="s">
        <v>34363</v>
      </c>
      <c r="K7673" t="s">
        <v>454</v>
      </c>
      <c r="L7673" t="s">
        <v>455</v>
      </c>
      <c r="M7673" t="s">
        <v>211</v>
      </c>
      <c r="N7673" t="s">
        <v>71</v>
      </c>
      <c r="O7673" t="s">
        <v>34364</v>
      </c>
      <c r="U7673" t="s">
        <v>155</v>
      </c>
      <c r="W7673">
        <v>210</v>
      </c>
      <c r="X7673" t="s">
        <v>110</v>
      </c>
      <c r="AC7673">
        <v>2019</v>
      </c>
      <c r="AD7673">
        <v>12</v>
      </c>
      <c r="AE7673">
        <v>2</v>
      </c>
      <c r="AF7673" s="2">
        <f>DATE(Table1[[#This Row],[Start Year]],Table1[[#This Row],[Start Month]],Table1[[#This Row],[Start Day]])</f>
        <v>43801</v>
      </c>
      <c r="AG7673">
        <v>2019</v>
      </c>
      <c r="AH7673">
        <v>12</v>
      </c>
      <c r="AI7673">
        <v>3</v>
      </c>
      <c r="AJ7673">
        <v>4</v>
      </c>
      <c r="AK7673">
        <v>318</v>
      </c>
      <c r="AL7673">
        <v>2305075</v>
      </c>
      <c r="AM7673">
        <v>342165</v>
      </c>
      <c r="AN7673">
        <v>2647558</v>
      </c>
      <c r="AS7673">
        <v>109151</v>
      </c>
      <c r="AT7673">
        <v>124947</v>
      </c>
      <c r="AU7673">
        <v>87.358006773884696</v>
      </c>
      <c r="AV7673" t="s">
        <v>77</v>
      </c>
      <c r="AX7673" t="s">
        <v>34365</v>
      </c>
      <c r="AY7673" t="s">
        <v>34366</v>
      </c>
    </row>
    <row r="7674" spans="1:51">
      <c r="A7674" t="s">
        <v>34529</v>
      </c>
      <c r="B7674" t="s">
        <v>30195</v>
      </c>
      <c r="C7674" t="s">
        <v>971</v>
      </c>
      <c r="E7674" t="s">
        <v>64</v>
      </c>
      <c r="F7674" t="s">
        <v>92</v>
      </c>
      <c r="G7674" t="s">
        <v>93</v>
      </c>
      <c r="K7674" t="s">
        <v>541</v>
      </c>
      <c r="L7674" t="s">
        <v>542</v>
      </c>
      <c r="M7674" t="s">
        <v>543</v>
      </c>
      <c r="N7674" t="s">
        <v>97</v>
      </c>
      <c r="O7674" t="s">
        <v>34530</v>
      </c>
      <c r="P7674" t="s">
        <v>862</v>
      </c>
      <c r="X7674" t="s">
        <v>99</v>
      </c>
      <c r="AC7674">
        <v>2019</v>
      </c>
      <c r="AD7674">
        <v>12</v>
      </c>
      <c r="AE7674">
        <v>2</v>
      </c>
      <c r="AF7674" s="2">
        <f>DATE(Table1[[#This Row],[Start Year]],Table1[[#This Row],[Start Month]],Table1[[#This Row],[Start Day]])</f>
        <v>43801</v>
      </c>
      <c r="AG7674">
        <v>2019</v>
      </c>
      <c r="AH7674">
        <v>12</v>
      </c>
      <c r="AI7674">
        <v>11</v>
      </c>
      <c r="AJ7674">
        <v>2</v>
      </c>
      <c r="AL7674">
        <v>3500</v>
      </c>
      <c r="AN7674">
        <v>3500</v>
      </c>
      <c r="AU7674">
        <v>87.358006773884696</v>
      </c>
      <c r="AV7674" t="s">
        <v>87</v>
      </c>
      <c r="AW7674" t="s">
        <v>34531</v>
      </c>
      <c r="AY7674" t="s">
        <v>34532</v>
      </c>
    </row>
    <row r="7675" spans="1:51">
      <c r="A7675" t="s">
        <v>33669</v>
      </c>
      <c r="B7675" t="s">
        <v>30195</v>
      </c>
      <c r="C7675" t="s">
        <v>7548</v>
      </c>
      <c r="D7675" t="s">
        <v>33670</v>
      </c>
      <c r="E7675" t="s">
        <v>64</v>
      </c>
      <c r="F7675" t="s">
        <v>92</v>
      </c>
      <c r="G7675" t="s">
        <v>272</v>
      </c>
      <c r="H7675" t="s">
        <v>272</v>
      </c>
      <c r="K7675" t="s">
        <v>1028</v>
      </c>
      <c r="L7675" t="s">
        <v>1029</v>
      </c>
      <c r="M7675" t="s">
        <v>326</v>
      </c>
      <c r="N7675" t="s">
        <v>97</v>
      </c>
      <c r="O7675" t="s">
        <v>33671</v>
      </c>
      <c r="P7675" t="s">
        <v>862</v>
      </c>
      <c r="AC7675">
        <v>2019</v>
      </c>
      <c r="AD7675">
        <v>12</v>
      </c>
      <c r="AE7675">
        <v>5</v>
      </c>
      <c r="AF7675" s="2">
        <f>DATE(Table1[[#This Row],[Start Year]],Table1[[#This Row],[Start Month]],Table1[[#This Row],[Start Day]])</f>
        <v>43804</v>
      </c>
      <c r="AG7675">
        <v>2019</v>
      </c>
      <c r="AH7675">
        <v>12</v>
      </c>
      <c r="AI7675">
        <v>5</v>
      </c>
      <c r="AJ7675">
        <v>37</v>
      </c>
      <c r="AK7675">
        <v>7</v>
      </c>
      <c r="AL7675">
        <v>9935</v>
      </c>
      <c r="AN7675">
        <v>9942</v>
      </c>
      <c r="AU7675">
        <v>87.358006773884696</v>
      </c>
      <c r="AV7675" t="s">
        <v>87</v>
      </c>
      <c r="AW7675" t="s">
        <v>33672</v>
      </c>
      <c r="AY7675" t="s">
        <v>33673</v>
      </c>
    </row>
    <row r="7676" spans="1:51" hidden="1">
      <c r="A7676" t="s">
        <v>33768</v>
      </c>
      <c r="B7676" t="s">
        <v>30195</v>
      </c>
      <c r="C7676" t="s">
        <v>4122</v>
      </c>
      <c r="D7676" t="s">
        <v>33769</v>
      </c>
      <c r="E7676" t="s">
        <v>64</v>
      </c>
      <c r="F7676" t="s">
        <v>82</v>
      </c>
      <c r="G7676" t="s">
        <v>104</v>
      </c>
      <c r="H7676" t="s">
        <v>121</v>
      </c>
      <c r="J7676" t="s">
        <v>33770</v>
      </c>
      <c r="K7676" t="s">
        <v>5932</v>
      </c>
      <c r="L7676" t="s">
        <v>5933</v>
      </c>
      <c r="M7676" t="s">
        <v>326</v>
      </c>
      <c r="N7676" t="s">
        <v>97</v>
      </c>
      <c r="X7676" t="s">
        <v>110</v>
      </c>
      <c r="AC7676">
        <v>2019</v>
      </c>
      <c r="AD7676">
        <v>12</v>
      </c>
      <c r="AE7676">
        <v>5</v>
      </c>
      <c r="AF7676" s="2">
        <f>DATE(Table1[[#This Row],[Start Year]],Table1[[#This Row],[Start Month]],Table1[[#This Row],[Start Day]])</f>
        <v>43804</v>
      </c>
      <c r="AG7676">
        <v>2019</v>
      </c>
      <c r="AH7676">
        <v>12</v>
      </c>
      <c r="AI7676">
        <v>8</v>
      </c>
      <c r="AU7676">
        <v>87.358006773884696</v>
      </c>
      <c r="AV7676" t="s">
        <v>87</v>
      </c>
      <c r="AW7676" t="s">
        <v>15071</v>
      </c>
      <c r="AY7676" t="s">
        <v>15072</v>
      </c>
    </row>
    <row r="7677" spans="1:51">
      <c r="A7677" t="s">
        <v>33759</v>
      </c>
      <c r="B7677" t="s">
        <v>30195</v>
      </c>
      <c r="C7677" t="s">
        <v>19324</v>
      </c>
      <c r="E7677" t="s">
        <v>64</v>
      </c>
      <c r="F7677" t="s">
        <v>92</v>
      </c>
      <c r="G7677" t="s">
        <v>93</v>
      </c>
      <c r="K7677" t="s">
        <v>1517</v>
      </c>
      <c r="L7677" t="s">
        <v>1518</v>
      </c>
      <c r="M7677" t="s">
        <v>107</v>
      </c>
      <c r="N7677" t="s">
        <v>108</v>
      </c>
      <c r="O7677" t="s">
        <v>33760</v>
      </c>
      <c r="P7677" t="s">
        <v>862</v>
      </c>
      <c r="X7677" t="s">
        <v>99</v>
      </c>
      <c r="AB7677" t="s">
        <v>33761</v>
      </c>
      <c r="AC7677">
        <v>2019</v>
      </c>
      <c r="AD7677">
        <v>12</v>
      </c>
      <c r="AE7677">
        <v>6</v>
      </c>
      <c r="AF7677" s="2">
        <f>DATE(Table1[[#This Row],[Start Year]],Table1[[#This Row],[Start Month]],Table1[[#This Row],[Start Day]])</f>
        <v>43805</v>
      </c>
      <c r="AG7677">
        <v>2019</v>
      </c>
      <c r="AH7677">
        <v>12</v>
      </c>
      <c r="AI7677">
        <v>11</v>
      </c>
      <c r="AL7677">
        <v>6000</v>
      </c>
      <c r="AN7677">
        <v>6000</v>
      </c>
      <c r="AU7677">
        <v>87.358006773884696</v>
      </c>
      <c r="AV7677" t="s">
        <v>87</v>
      </c>
      <c r="AW7677" t="s">
        <v>33762</v>
      </c>
      <c r="AY7677" t="s">
        <v>33763</v>
      </c>
    </row>
    <row r="7678" spans="1:51">
      <c r="A7678" t="s">
        <v>34261</v>
      </c>
      <c r="B7678" t="s">
        <v>30195</v>
      </c>
      <c r="C7678" t="s">
        <v>3605</v>
      </c>
      <c r="E7678" t="s">
        <v>64</v>
      </c>
      <c r="F7678" t="s">
        <v>82</v>
      </c>
      <c r="G7678" t="s">
        <v>104</v>
      </c>
      <c r="H7678" t="s">
        <v>121</v>
      </c>
      <c r="J7678" t="s">
        <v>34262</v>
      </c>
      <c r="K7678" t="s">
        <v>3908</v>
      </c>
      <c r="L7678" t="s">
        <v>3909</v>
      </c>
      <c r="M7678" t="s">
        <v>326</v>
      </c>
      <c r="N7678" t="s">
        <v>97</v>
      </c>
      <c r="O7678" t="s">
        <v>34263</v>
      </c>
      <c r="P7678" t="s">
        <v>862</v>
      </c>
      <c r="Q7678" t="s">
        <v>93</v>
      </c>
      <c r="R7678" t="s">
        <v>214</v>
      </c>
      <c r="X7678" t="s">
        <v>110</v>
      </c>
      <c r="AC7678">
        <v>2019</v>
      </c>
      <c r="AD7678">
        <v>12</v>
      </c>
      <c r="AE7678">
        <v>7</v>
      </c>
      <c r="AF7678" s="2">
        <f>DATE(Table1[[#This Row],[Start Year]],Table1[[#This Row],[Start Month]],Table1[[#This Row],[Start Day]])</f>
        <v>43806</v>
      </c>
      <c r="AG7678">
        <v>2019</v>
      </c>
      <c r="AH7678">
        <v>12</v>
      </c>
      <c r="AI7678">
        <v>10</v>
      </c>
      <c r="AJ7678">
        <v>6</v>
      </c>
      <c r="AL7678">
        <v>30000</v>
      </c>
      <c r="AN7678">
        <v>30000</v>
      </c>
      <c r="AU7678">
        <v>87.358006773884696</v>
      </c>
      <c r="AV7678" t="s">
        <v>77</v>
      </c>
      <c r="AX7678" t="s">
        <v>34264</v>
      </c>
      <c r="AY7678" t="s">
        <v>34265</v>
      </c>
    </row>
    <row r="7679" spans="1:51">
      <c r="A7679" t="s">
        <v>33813</v>
      </c>
      <c r="B7679" t="s">
        <v>30195</v>
      </c>
      <c r="C7679" t="s">
        <v>4122</v>
      </c>
      <c r="D7679" t="s">
        <v>33769</v>
      </c>
      <c r="E7679" t="s">
        <v>64</v>
      </c>
      <c r="F7679" t="s">
        <v>82</v>
      </c>
      <c r="G7679" t="s">
        <v>104</v>
      </c>
      <c r="H7679" t="s">
        <v>121</v>
      </c>
      <c r="J7679" t="s">
        <v>33770</v>
      </c>
      <c r="K7679" t="s">
        <v>2280</v>
      </c>
      <c r="L7679" t="s">
        <v>2281</v>
      </c>
      <c r="M7679" t="s">
        <v>326</v>
      </c>
      <c r="N7679" t="s">
        <v>97</v>
      </c>
      <c r="O7679" t="s">
        <v>33814</v>
      </c>
      <c r="Q7679" t="s">
        <v>875</v>
      </c>
      <c r="R7679" t="s">
        <v>93</v>
      </c>
      <c r="W7679">
        <v>180</v>
      </c>
      <c r="X7679" t="s">
        <v>110</v>
      </c>
      <c r="AC7679">
        <v>2019</v>
      </c>
      <c r="AD7679">
        <v>12</v>
      </c>
      <c r="AE7679">
        <v>9</v>
      </c>
      <c r="AF7679" s="2">
        <f>DATE(Table1[[#This Row],[Start Year]],Table1[[#This Row],[Start Month]],Table1[[#This Row],[Start Day]])</f>
        <v>43808</v>
      </c>
      <c r="AG7679">
        <v>2019</v>
      </c>
      <c r="AH7679">
        <v>12</v>
      </c>
      <c r="AI7679">
        <v>10</v>
      </c>
      <c r="AJ7679">
        <v>5</v>
      </c>
      <c r="AK7679">
        <v>6293</v>
      </c>
      <c r="AL7679">
        <v>14000</v>
      </c>
      <c r="AN7679">
        <v>20293</v>
      </c>
      <c r="AS7679">
        <v>25000</v>
      </c>
      <c r="AT7679">
        <v>28618</v>
      </c>
      <c r="AU7679">
        <v>87.358006773884696</v>
      </c>
      <c r="AV7679" t="s">
        <v>87</v>
      </c>
      <c r="AW7679" t="s">
        <v>33815</v>
      </c>
      <c r="AY7679" t="s">
        <v>33816</v>
      </c>
    </row>
    <row r="7680" spans="1:51">
      <c r="A7680" t="s">
        <v>34188</v>
      </c>
      <c r="B7680" t="s">
        <v>30195</v>
      </c>
      <c r="C7680" t="s">
        <v>826</v>
      </c>
      <c r="E7680" t="s">
        <v>64</v>
      </c>
      <c r="F7680" t="s">
        <v>65</v>
      </c>
      <c r="G7680" t="s">
        <v>1584</v>
      </c>
      <c r="H7680" t="s">
        <v>1585</v>
      </c>
      <c r="J7680" t="s">
        <v>34189</v>
      </c>
      <c r="K7680" t="s">
        <v>3559</v>
      </c>
      <c r="L7680" t="s">
        <v>3560</v>
      </c>
      <c r="M7680" t="s">
        <v>118</v>
      </c>
      <c r="N7680" t="s">
        <v>119</v>
      </c>
      <c r="O7680" t="s">
        <v>34190</v>
      </c>
      <c r="AC7680">
        <v>2019</v>
      </c>
      <c r="AD7680">
        <v>12</v>
      </c>
      <c r="AE7680">
        <v>9</v>
      </c>
      <c r="AF7680" s="2">
        <f>DATE(Table1[[#This Row],[Start Year]],Table1[[#This Row],[Start Month]],Table1[[#This Row],[Start Day]])</f>
        <v>43808</v>
      </c>
      <c r="AG7680">
        <v>2019</v>
      </c>
      <c r="AH7680">
        <v>12</v>
      </c>
      <c r="AI7680">
        <v>9</v>
      </c>
      <c r="AJ7680">
        <v>21</v>
      </c>
      <c r="AK7680">
        <v>23</v>
      </c>
      <c r="AN7680">
        <v>23</v>
      </c>
      <c r="AU7680">
        <v>87.358006773884696</v>
      </c>
      <c r="AV7680" t="s">
        <v>87</v>
      </c>
      <c r="AW7680" t="s">
        <v>8121</v>
      </c>
      <c r="AY7680" t="s">
        <v>8122</v>
      </c>
    </row>
    <row r="7681" spans="1:51">
      <c r="A7681" t="s">
        <v>33642</v>
      </c>
      <c r="B7681" t="s">
        <v>30195</v>
      </c>
      <c r="C7681" t="s">
        <v>961</v>
      </c>
      <c r="E7681" t="s">
        <v>64</v>
      </c>
      <c r="F7681" t="s">
        <v>92</v>
      </c>
      <c r="G7681" t="s">
        <v>272</v>
      </c>
      <c r="H7681" t="s">
        <v>272</v>
      </c>
      <c r="K7681" t="s">
        <v>68</v>
      </c>
      <c r="L7681" t="s">
        <v>69</v>
      </c>
      <c r="M7681" t="s">
        <v>70</v>
      </c>
      <c r="N7681" t="s">
        <v>71</v>
      </c>
      <c r="O7681" t="s">
        <v>33643</v>
      </c>
      <c r="AC7681">
        <v>2019</v>
      </c>
      <c r="AD7681">
        <v>12</v>
      </c>
      <c r="AE7681">
        <v>11</v>
      </c>
      <c r="AF7681" s="2">
        <f>DATE(Table1[[#This Row],[Start Year]],Table1[[#This Row],[Start Month]],Table1[[#This Row],[Start Day]])</f>
        <v>43810</v>
      </c>
      <c r="AG7681">
        <v>2019</v>
      </c>
      <c r="AH7681">
        <v>12</v>
      </c>
      <c r="AI7681">
        <v>11</v>
      </c>
      <c r="AJ7681">
        <v>40</v>
      </c>
      <c r="AU7681">
        <v>87.358006773884696</v>
      </c>
      <c r="AV7681" t="s">
        <v>87</v>
      </c>
      <c r="AW7681" t="s">
        <v>8864</v>
      </c>
      <c r="AY7681" t="s">
        <v>8865</v>
      </c>
    </row>
    <row r="7682" spans="1:51">
      <c r="A7682" t="s">
        <v>33918</v>
      </c>
      <c r="B7682" t="s">
        <v>30195</v>
      </c>
      <c r="C7682" t="s">
        <v>1611</v>
      </c>
      <c r="E7682" t="s">
        <v>64</v>
      </c>
      <c r="F7682" t="s">
        <v>82</v>
      </c>
      <c r="G7682" t="s">
        <v>104</v>
      </c>
      <c r="K7682" t="s">
        <v>228</v>
      </c>
      <c r="L7682" t="s">
        <v>229</v>
      </c>
      <c r="M7682" t="s">
        <v>230</v>
      </c>
      <c r="N7682" t="s">
        <v>231</v>
      </c>
      <c r="O7682" t="s">
        <v>33919</v>
      </c>
      <c r="Q7682" t="s">
        <v>93</v>
      </c>
      <c r="X7682" t="s">
        <v>110</v>
      </c>
      <c r="AC7682">
        <v>2019</v>
      </c>
      <c r="AD7682">
        <v>12</v>
      </c>
      <c r="AE7682">
        <v>12</v>
      </c>
      <c r="AF7682" s="2">
        <f>DATE(Table1[[#This Row],[Start Year]],Table1[[#This Row],[Start Month]],Table1[[#This Row],[Start Day]])</f>
        <v>43811</v>
      </c>
      <c r="AG7682">
        <v>2019</v>
      </c>
      <c r="AH7682">
        <v>12</v>
      </c>
      <c r="AI7682">
        <v>17</v>
      </c>
      <c r="AJ7682">
        <v>2</v>
      </c>
      <c r="AK7682">
        <v>13</v>
      </c>
      <c r="AL7682">
        <v>600</v>
      </c>
      <c r="AN7682">
        <v>613</v>
      </c>
      <c r="AS7682">
        <v>100000</v>
      </c>
      <c r="AT7682">
        <v>114471</v>
      </c>
      <c r="AU7682">
        <v>87.358006773884696</v>
      </c>
      <c r="AV7682" t="s">
        <v>77</v>
      </c>
      <c r="AX7682" t="s">
        <v>33920</v>
      </c>
      <c r="AY7682" t="s">
        <v>33921</v>
      </c>
    </row>
    <row r="7683" spans="1:51">
      <c r="A7683" t="s">
        <v>34032</v>
      </c>
      <c r="B7683" t="s">
        <v>30195</v>
      </c>
      <c r="C7683" t="s">
        <v>1310</v>
      </c>
      <c r="E7683" t="s">
        <v>64</v>
      </c>
      <c r="F7683" t="s">
        <v>92</v>
      </c>
      <c r="G7683" t="s">
        <v>93</v>
      </c>
      <c r="H7683" t="s">
        <v>208</v>
      </c>
      <c r="K7683" t="s">
        <v>209</v>
      </c>
      <c r="L7683" t="s">
        <v>210</v>
      </c>
      <c r="M7683" t="s">
        <v>211</v>
      </c>
      <c r="N7683" t="s">
        <v>71</v>
      </c>
      <c r="O7683" t="s">
        <v>34033</v>
      </c>
      <c r="X7683" t="s">
        <v>99</v>
      </c>
      <c r="AC7683">
        <v>2019</v>
      </c>
      <c r="AD7683">
        <v>12</v>
      </c>
      <c r="AE7683">
        <v>12</v>
      </c>
      <c r="AF7683" s="2">
        <f>DATE(Table1[[#This Row],[Start Year]],Table1[[#This Row],[Start Month]],Table1[[#This Row],[Start Day]])</f>
        <v>43811</v>
      </c>
      <c r="AG7683">
        <v>2019</v>
      </c>
      <c r="AH7683">
        <v>12</v>
      </c>
      <c r="AI7683">
        <v>17</v>
      </c>
      <c r="AJ7683">
        <v>14</v>
      </c>
      <c r="AL7683">
        <v>5000</v>
      </c>
      <c r="AN7683">
        <v>5000</v>
      </c>
      <c r="AU7683">
        <v>87.358006773884696</v>
      </c>
      <c r="AV7683" t="s">
        <v>77</v>
      </c>
      <c r="AX7683" t="s">
        <v>34034</v>
      </c>
      <c r="AY7683" t="s">
        <v>34035</v>
      </c>
    </row>
    <row r="7684" spans="1:51">
      <c r="A7684" t="s">
        <v>34471</v>
      </c>
      <c r="B7684" t="s">
        <v>30195</v>
      </c>
      <c r="C7684" t="s">
        <v>4832</v>
      </c>
      <c r="E7684" t="s">
        <v>64</v>
      </c>
      <c r="F7684" t="s">
        <v>92</v>
      </c>
      <c r="G7684" t="s">
        <v>272</v>
      </c>
      <c r="H7684" t="s">
        <v>272</v>
      </c>
      <c r="K7684" t="s">
        <v>4065</v>
      </c>
      <c r="L7684" t="s">
        <v>4066</v>
      </c>
      <c r="M7684" t="s">
        <v>326</v>
      </c>
      <c r="N7684" t="s">
        <v>97</v>
      </c>
      <c r="O7684" t="s">
        <v>34472</v>
      </c>
      <c r="P7684" t="s">
        <v>862</v>
      </c>
      <c r="AC7684">
        <v>2019</v>
      </c>
      <c r="AD7684">
        <v>12</v>
      </c>
      <c r="AE7684">
        <v>13</v>
      </c>
      <c r="AF7684" s="2">
        <f>DATE(Table1[[#This Row],[Start Year]],Table1[[#This Row],[Start Month]],Table1[[#This Row],[Start Day]])</f>
        <v>43812</v>
      </c>
      <c r="AG7684">
        <v>2019</v>
      </c>
      <c r="AH7684">
        <v>12</v>
      </c>
      <c r="AI7684">
        <v>14</v>
      </c>
      <c r="AJ7684">
        <v>7</v>
      </c>
      <c r="AL7684">
        <v>1000</v>
      </c>
      <c r="AN7684">
        <v>1000</v>
      </c>
      <c r="AU7684">
        <v>87.358006773884696</v>
      </c>
      <c r="AV7684" t="s">
        <v>87</v>
      </c>
      <c r="AW7684" t="s">
        <v>34473</v>
      </c>
      <c r="AY7684" t="s">
        <v>34474</v>
      </c>
    </row>
    <row r="7685" spans="1:51">
      <c r="A7685" t="s">
        <v>34538</v>
      </c>
      <c r="B7685" t="s">
        <v>30195</v>
      </c>
      <c r="C7685" t="s">
        <v>4832</v>
      </c>
      <c r="E7685" t="s">
        <v>64</v>
      </c>
      <c r="F7685" t="s">
        <v>92</v>
      </c>
      <c r="G7685" t="s">
        <v>272</v>
      </c>
      <c r="H7685" t="s">
        <v>272</v>
      </c>
      <c r="K7685" t="s">
        <v>4271</v>
      </c>
      <c r="L7685" t="s">
        <v>4272</v>
      </c>
      <c r="M7685" t="s">
        <v>96</v>
      </c>
      <c r="N7685" t="s">
        <v>97</v>
      </c>
      <c r="O7685" t="s">
        <v>34539</v>
      </c>
      <c r="P7685" t="s">
        <v>862</v>
      </c>
      <c r="AC7685">
        <v>2019</v>
      </c>
      <c r="AD7685">
        <v>12</v>
      </c>
      <c r="AE7685">
        <v>13</v>
      </c>
      <c r="AF7685" s="2">
        <f>DATE(Table1[[#This Row],[Start Year]],Table1[[#This Row],[Start Month]],Table1[[#This Row],[Start Day]])</f>
        <v>43812</v>
      </c>
      <c r="AG7685">
        <v>2019</v>
      </c>
      <c r="AH7685">
        <v>12</v>
      </c>
      <c r="AI7685">
        <v>14</v>
      </c>
      <c r="AJ7685">
        <v>24</v>
      </c>
      <c r="AU7685">
        <v>87.358006773884696</v>
      </c>
      <c r="AV7685" t="s">
        <v>77</v>
      </c>
      <c r="AX7685" t="s">
        <v>33126</v>
      </c>
      <c r="AY7685" t="s">
        <v>33127</v>
      </c>
    </row>
    <row r="7686" spans="1:51">
      <c r="A7686" t="s">
        <v>33891</v>
      </c>
      <c r="B7686" t="s">
        <v>30195</v>
      </c>
      <c r="C7686" t="s">
        <v>3181</v>
      </c>
      <c r="E7686" t="s">
        <v>64</v>
      </c>
      <c r="F7686" t="s">
        <v>92</v>
      </c>
      <c r="G7686" t="s">
        <v>93</v>
      </c>
      <c r="K7686" t="s">
        <v>3524</v>
      </c>
      <c r="L7686" t="s">
        <v>3525</v>
      </c>
      <c r="M7686" t="s">
        <v>107</v>
      </c>
      <c r="N7686" t="s">
        <v>108</v>
      </c>
      <c r="O7686" t="s">
        <v>33892</v>
      </c>
      <c r="Q7686" t="s">
        <v>214</v>
      </c>
      <c r="W7686">
        <v>322183</v>
      </c>
      <c r="X7686" t="s">
        <v>99</v>
      </c>
      <c r="Y7686" t="s">
        <v>33893</v>
      </c>
      <c r="Z7686" t="s">
        <v>33894</v>
      </c>
      <c r="AC7686">
        <v>2019</v>
      </c>
      <c r="AD7686">
        <v>12</v>
      </c>
      <c r="AE7686">
        <v>15</v>
      </c>
      <c r="AF7686" s="2">
        <f>DATE(Table1[[#This Row],[Start Year]],Table1[[#This Row],[Start Month]],Table1[[#This Row],[Start Day]])</f>
        <v>43814</v>
      </c>
      <c r="AG7686">
        <v>2020</v>
      </c>
      <c r="AH7686">
        <v>1</v>
      </c>
      <c r="AI7686">
        <v>10</v>
      </c>
      <c r="AL7686">
        <v>900</v>
      </c>
      <c r="AN7686">
        <v>900</v>
      </c>
      <c r="AU7686">
        <v>87.358006773884696</v>
      </c>
      <c r="AV7686" t="s">
        <v>87</v>
      </c>
      <c r="AW7686" t="s">
        <v>33895</v>
      </c>
      <c r="AY7686" t="s">
        <v>33896</v>
      </c>
    </row>
    <row r="7687" spans="1:51">
      <c r="A7687" t="s">
        <v>34346</v>
      </c>
      <c r="B7687" t="s">
        <v>30195</v>
      </c>
      <c r="C7687" t="s">
        <v>6858</v>
      </c>
      <c r="E7687" t="s">
        <v>64</v>
      </c>
      <c r="F7687" t="s">
        <v>65</v>
      </c>
      <c r="G7687" t="s">
        <v>66</v>
      </c>
      <c r="H7687" t="s">
        <v>67</v>
      </c>
      <c r="K7687" t="s">
        <v>454</v>
      </c>
      <c r="L7687" t="s">
        <v>455</v>
      </c>
      <c r="M7687" t="s">
        <v>211</v>
      </c>
      <c r="N7687" t="s">
        <v>71</v>
      </c>
      <c r="O7687" t="s">
        <v>34347</v>
      </c>
      <c r="W7687">
        <v>7</v>
      </c>
      <c r="X7687" t="s">
        <v>73</v>
      </c>
      <c r="Y7687" t="s">
        <v>34348</v>
      </c>
      <c r="Z7687" t="s">
        <v>34349</v>
      </c>
      <c r="AA7687" t="s">
        <v>34350</v>
      </c>
      <c r="AC7687">
        <v>2019</v>
      </c>
      <c r="AD7687">
        <v>12</v>
      </c>
      <c r="AE7687">
        <v>15</v>
      </c>
      <c r="AF7687" s="2">
        <f>DATE(Table1[[#This Row],[Start Year]],Table1[[#This Row],[Start Month]],Table1[[#This Row],[Start Day]])</f>
        <v>43814</v>
      </c>
      <c r="AG7687">
        <v>2019</v>
      </c>
      <c r="AH7687">
        <v>12</v>
      </c>
      <c r="AI7687">
        <v>15</v>
      </c>
      <c r="AJ7687">
        <v>14</v>
      </c>
      <c r="AK7687">
        <v>210</v>
      </c>
      <c r="AL7687">
        <v>394355</v>
      </c>
      <c r="AN7687">
        <v>394565</v>
      </c>
      <c r="AU7687">
        <v>87.358006773884696</v>
      </c>
      <c r="AV7687" t="s">
        <v>77</v>
      </c>
      <c r="AX7687" t="s">
        <v>16730</v>
      </c>
      <c r="AY7687" t="s">
        <v>16731</v>
      </c>
    </row>
    <row r="7688" spans="1:51">
      <c r="A7688" t="s">
        <v>34309</v>
      </c>
      <c r="B7688" t="s">
        <v>30195</v>
      </c>
      <c r="C7688" t="s">
        <v>4212</v>
      </c>
      <c r="E7688" t="s">
        <v>64</v>
      </c>
      <c r="F7688" t="s">
        <v>82</v>
      </c>
      <c r="G7688" t="s">
        <v>104</v>
      </c>
      <c r="H7688" t="s">
        <v>190</v>
      </c>
      <c r="I7688" t="s">
        <v>625</v>
      </c>
      <c r="K7688" t="s">
        <v>446</v>
      </c>
      <c r="L7688" t="s">
        <v>447</v>
      </c>
      <c r="M7688" t="s">
        <v>177</v>
      </c>
      <c r="N7688" t="s">
        <v>108</v>
      </c>
      <c r="O7688" t="s">
        <v>34310</v>
      </c>
      <c r="Q7688" t="s">
        <v>1204</v>
      </c>
      <c r="W7688">
        <v>260</v>
      </c>
      <c r="X7688" t="s">
        <v>110</v>
      </c>
      <c r="AC7688">
        <v>2019</v>
      </c>
      <c r="AD7688">
        <v>12</v>
      </c>
      <c r="AE7688">
        <v>16</v>
      </c>
      <c r="AF7688" s="2">
        <f>DATE(Table1[[#This Row],[Start Year]],Table1[[#This Row],[Start Month]],Table1[[#This Row],[Start Day]])</f>
        <v>43815</v>
      </c>
      <c r="AG7688">
        <v>2019</v>
      </c>
      <c r="AH7688">
        <v>12</v>
      </c>
      <c r="AI7688">
        <v>18</v>
      </c>
      <c r="AJ7688">
        <v>18</v>
      </c>
      <c r="AQ7688">
        <v>175000</v>
      </c>
      <c r="AR7688">
        <v>200325</v>
      </c>
      <c r="AS7688">
        <v>235000</v>
      </c>
      <c r="AT7688">
        <v>269008</v>
      </c>
      <c r="AU7688">
        <v>87.358006773884696</v>
      </c>
      <c r="AV7688" t="s">
        <v>87</v>
      </c>
      <c r="AW7688" t="s">
        <v>34311</v>
      </c>
      <c r="AY7688" t="s">
        <v>34312</v>
      </c>
    </row>
    <row r="7689" spans="1:51">
      <c r="A7689" t="s">
        <v>34103</v>
      </c>
      <c r="B7689" t="s">
        <v>30195</v>
      </c>
      <c r="C7689" t="s">
        <v>4926</v>
      </c>
      <c r="D7689" t="s">
        <v>34104</v>
      </c>
      <c r="E7689" t="s">
        <v>64</v>
      </c>
      <c r="F7689" t="s">
        <v>92</v>
      </c>
      <c r="G7689" t="s">
        <v>93</v>
      </c>
      <c r="K7689" t="s">
        <v>343</v>
      </c>
      <c r="L7689" t="s">
        <v>344</v>
      </c>
      <c r="M7689" t="s">
        <v>70</v>
      </c>
      <c r="N7689" t="s">
        <v>71</v>
      </c>
      <c r="O7689" t="s">
        <v>34105</v>
      </c>
      <c r="P7689" t="s">
        <v>862</v>
      </c>
      <c r="W7689">
        <v>44782</v>
      </c>
      <c r="X7689" t="s">
        <v>99</v>
      </c>
      <c r="Y7689" t="s">
        <v>34106</v>
      </c>
      <c r="Z7689" t="s">
        <v>34107</v>
      </c>
      <c r="AC7689">
        <v>2019</v>
      </c>
      <c r="AD7689">
        <v>12</v>
      </c>
      <c r="AE7689">
        <v>18</v>
      </c>
      <c r="AF7689" s="2">
        <f>DATE(Table1[[#This Row],[Start Year]],Table1[[#This Row],[Start Month]],Table1[[#This Row],[Start Day]])</f>
        <v>43817</v>
      </c>
      <c r="AG7689">
        <v>2019</v>
      </c>
      <c r="AH7689">
        <v>12</v>
      </c>
      <c r="AI7689">
        <v>23</v>
      </c>
      <c r="AJ7689">
        <v>3</v>
      </c>
      <c r="AK7689">
        <v>6</v>
      </c>
      <c r="AL7689">
        <v>65316</v>
      </c>
      <c r="AN7689">
        <v>65322</v>
      </c>
      <c r="AU7689">
        <v>87.358006773884696</v>
      </c>
      <c r="AV7689" t="s">
        <v>77</v>
      </c>
      <c r="AX7689" t="s">
        <v>34108</v>
      </c>
      <c r="AY7689" t="s">
        <v>34109</v>
      </c>
    </row>
    <row r="7690" spans="1:51">
      <c r="A7690" t="s">
        <v>34158</v>
      </c>
      <c r="B7690" t="s">
        <v>30195</v>
      </c>
      <c r="C7690" t="s">
        <v>7988</v>
      </c>
      <c r="E7690" t="s">
        <v>64</v>
      </c>
      <c r="F7690" t="s">
        <v>92</v>
      </c>
      <c r="G7690" t="s">
        <v>93</v>
      </c>
      <c r="K7690" t="s">
        <v>3594</v>
      </c>
      <c r="L7690" t="s">
        <v>3595</v>
      </c>
      <c r="M7690" t="s">
        <v>211</v>
      </c>
      <c r="N7690" t="s">
        <v>71</v>
      </c>
      <c r="O7690" t="s">
        <v>34159</v>
      </c>
      <c r="P7690" t="s">
        <v>862</v>
      </c>
      <c r="X7690" t="s">
        <v>99</v>
      </c>
      <c r="AB7690" t="s">
        <v>34160</v>
      </c>
      <c r="AC7690">
        <v>2019</v>
      </c>
      <c r="AD7690">
        <v>12</v>
      </c>
      <c r="AE7690">
        <v>18</v>
      </c>
      <c r="AF7690" s="2">
        <f>DATE(Table1[[#This Row],[Start Year]],Table1[[#This Row],[Start Month]],Table1[[#This Row],[Start Day]])</f>
        <v>43817</v>
      </c>
      <c r="AG7690">
        <v>2019</v>
      </c>
      <c r="AH7690">
        <v>12</v>
      </c>
      <c r="AI7690">
        <v>19</v>
      </c>
      <c r="AL7690">
        <v>4065</v>
      </c>
      <c r="AN7690">
        <v>4065</v>
      </c>
      <c r="AU7690">
        <v>87.358006773884696</v>
      </c>
      <c r="AV7690" t="s">
        <v>87</v>
      </c>
      <c r="AW7690" t="s">
        <v>16209</v>
      </c>
      <c r="AY7690" t="s">
        <v>34161</v>
      </c>
    </row>
    <row r="7691" spans="1:51">
      <c r="A7691" t="s">
        <v>34286</v>
      </c>
      <c r="B7691" t="s">
        <v>30195</v>
      </c>
      <c r="C7691" t="s">
        <v>5110</v>
      </c>
      <c r="E7691" t="s">
        <v>64</v>
      </c>
      <c r="F7691" t="s">
        <v>92</v>
      </c>
      <c r="G7691" t="s">
        <v>93</v>
      </c>
      <c r="K7691" t="s">
        <v>4065</v>
      </c>
      <c r="L7691" t="s">
        <v>4066</v>
      </c>
      <c r="M7691" t="s">
        <v>326</v>
      </c>
      <c r="N7691" t="s">
        <v>97</v>
      </c>
      <c r="O7691" t="s">
        <v>34287</v>
      </c>
      <c r="Q7691" t="s">
        <v>214</v>
      </c>
      <c r="X7691" t="s">
        <v>99</v>
      </c>
      <c r="AC7691">
        <v>2019</v>
      </c>
      <c r="AD7691">
        <v>12</v>
      </c>
      <c r="AE7691">
        <v>18</v>
      </c>
      <c r="AF7691" s="2">
        <f>DATE(Table1[[#This Row],[Start Year]],Table1[[#This Row],[Start Month]],Table1[[#This Row],[Start Day]])</f>
        <v>43817</v>
      </c>
      <c r="AG7691">
        <v>2019</v>
      </c>
      <c r="AH7691">
        <v>12</v>
      </c>
      <c r="AI7691">
        <v>18</v>
      </c>
      <c r="AJ7691">
        <v>65</v>
      </c>
      <c r="AL7691">
        <v>65250</v>
      </c>
      <c r="AN7691">
        <v>65250</v>
      </c>
      <c r="AU7691">
        <v>87.358006773884696</v>
      </c>
      <c r="AV7691" t="s">
        <v>87</v>
      </c>
      <c r="AW7691" t="s">
        <v>34288</v>
      </c>
      <c r="AY7691" t="s">
        <v>34289</v>
      </c>
    </row>
    <row r="7692" spans="1:51">
      <c r="A7692" t="s">
        <v>33835</v>
      </c>
      <c r="B7692" t="s">
        <v>30195</v>
      </c>
      <c r="C7692" t="s">
        <v>2292</v>
      </c>
      <c r="E7692" t="s">
        <v>64</v>
      </c>
      <c r="F7692" t="s">
        <v>92</v>
      </c>
      <c r="G7692" t="s">
        <v>93</v>
      </c>
      <c r="K7692" t="s">
        <v>209</v>
      </c>
      <c r="L7692" t="s">
        <v>210</v>
      </c>
      <c r="M7692" t="s">
        <v>211</v>
      </c>
      <c r="N7692" t="s">
        <v>71</v>
      </c>
      <c r="O7692" t="s">
        <v>33836</v>
      </c>
      <c r="Q7692" t="s">
        <v>214</v>
      </c>
      <c r="U7692" t="s">
        <v>155</v>
      </c>
      <c r="X7692" t="s">
        <v>99</v>
      </c>
      <c r="AC7692">
        <v>2019</v>
      </c>
      <c r="AD7692">
        <v>12</v>
      </c>
      <c r="AE7692">
        <v>19</v>
      </c>
      <c r="AF7692" s="2">
        <f>DATE(Table1[[#This Row],[Start Year]],Table1[[#This Row],[Start Month]],Table1[[#This Row],[Start Day]])</f>
        <v>43818</v>
      </c>
      <c r="AG7692">
        <v>2019</v>
      </c>
      <c r="AH7692">
        <v>12</v>
      </c>
      <c r="AI7692">
        <v>21</v>
      </c>
      <c r="AJ7692">
        <v>6</v>
      </c>
      <c r="AL7692">
        <v>60000</v>
      </c>
      <c r="AN7692">
        <v>60000</v>
      </c>
      <c r="AU7692">
        <v>87.358006773884696</v>
      </c>
      <c r="AV7692" t="s">
        <v>77</v>
      </c>
      <c r="AX7692" t="s">
        <v>33837</v>
      </c>
      <c r="AY7692" t="s">
        <v>33838</v>
      </c>
    </row>
    <row r="7693" spans="1:51">
      <c r="A7693" t="s">
        <v>33952</v>
      </c>
      <c r="B7693" t="s">
        <v>30195</v>
      </c>
      <c r="C7693" t="s">
        <v>2499</v>
      </c>
      <c r="E7693" t="s">
        <v>64</v>
      </c>
      <c r="F7693" t="s">
        <v>82</v>
      </c>
      <c r="G7693" t="s">
        <v>104</v>
      </c>
      <c r="H7693" t="s">
        <v>1018</v>
      </c>
      <c r="J7693" t="s">
        <v>33953</v>
      </c>
      <c r="K7693" t="s">
        <v>1607</v>
      </c>
      <c r="L7693" t="s">
        <v>1608</v>
      </c>
      <c r="M7693" t="s">
        <v>247</v>
      </c>
      <c r="N7693" t="s">
        <v>231</v>
      </c>
      <c r="O7693" t="s">
        <v>33954</v>
      </c>
      <c r="X7693" t="s">
        <v>110</v>
      </c>
      <c r="AC7693">
        <v>2019</v>
      </c>
      <c r="AD7693">
        <v>12</v>
      </c>
      <c r="AE7693">
        <v>19</v>
      </c>
      <c r="AF7693" s="2">
        <f>DATE(Table1[[#This Row],[Start Year]],Table1[[#This Row],[Start Month]],Table1[[#This Row],[Start Day]])</f>
        <v>43818</v>
      </c>
      <c r="AG7693">
        <v>2019</v>
      </c>
      <c r="AH7693">
        <v>12</v>
      </c>
      <c r="AI7693">
        <v>22</v>
      </c>
      <c r="AJ7693">
        <v>7</v>
      </c>
      <c r="AU7693">
        <v>87.358006773884696</v>
      </c>
      <c r="AV7693" t="s">
        <v>87</v>
      </c>
      <c r="AW7693" t="s">
        <v>33955</v>
      </c>
      <c r="AY7693" t="s">
        <v>33956</v>
      </c>
    </row>
    <row r="7694" spans="1:51">
      <c r="A7694" t="s">
        <v>33985</v>
      </c>
      <c r="B7694" t="s">
        <v>30195</v>
      </c>
      <c r="C7694" t="s">
        <v>2499</v>
      </c>
      <c r="E7694" t="s">
        <v>64</v>
      </c>
      <c r="F7694" t="s">
        <v>82</v>
      </c>
      <c r="G7694" t="s">
        <v>104</v>
      </c>
      <c r="H7694" t="s">
        <v>1018</v>
      </c>
      <c r="J7694" t="s">
        <v>33953</v>
      </c>
      <c r="K7694" t="s">
        <v>228</v>
      </c>
      <c r="L7694" t="s">
        <v>229</v>
      </c>
      <c r="M7694" t="s">
        <v>230</v>
      </c>
      <c r="N7694" t="s">
        <v>231</v>
      </c>
      <c r="O7694" t="s">
        <v>33986</v>
      </c>
      <c r="W7694">
        <v>206</v>
      </c>
      <c r="X7694" t="s">
        <v>110</v>
      </c>
      <c r="AC7694">
        <v>2019</v>
      </c>
      <c r="AD7694">
        <v>12</v>
      </c>
      <c r="AE7694">
        <v>19</v>
      </c>
      <c r="AF7694" s="2">
        <f>DATE(Table1[[#This Row],[Start Year]],Table1[[#This Row],[Start Month]],Table1[[#This Row],[Start Day]])</f>
        <v>43818</v>
      </c>
      <c r="AG7694">
        <v>2019</v>
      </c>
      <c r="AH7694">
        <v>12</v>
      </c>
      <c r="AI7694">
        <v>22</v>
      </c>
      <c r="AK7694">
        <v>4</v>
      </c>
      <c r="AN7694">
        <v>4</v>
      </c>
      <c r="AU7694">
        <v>87.358006773884696</v>
      </c>
      <c r="AV7694" t="s">
        <v>216</v>
      </c>
      <c r="AW7694" t="s">
        <v>17730</v>
      </c>
      <c r="AX7694" t="s">
        <v>33987</v>
      </c>
      <c r="AY7694" t="s">
        <v>33988</v>
      </c>
    </row>
    <row r="7695" spans="1:51">
      <c r="A7695" t="s">
        <v>34374</v>
      </c>
      <c r="B7695" t="s">
        <v>30195</v>
      </c>
      <c r="C7695" t="s">
        <v>2499</v>
      </c>
      <c r="E7695" t="s">
        <v>64</v>
      </c>
      <c r="F7695" t="s">
        <v>82</v>
      </c>
      <c r="G7695" t="s">
        <v>104</v>
      </c>
      <c r="H7695" t="s">
        <v>1018</v>
      </c>
      <c r="J7695" t="s">
        <v>33953</v>
      </c>
      <c r="K7695" t="s">
        <v>394</v>
      </c>
      <c r="L7695" t="s">
        <v>395</v>
      </c>
      <c r="M7695" t="s">
        <v>247</v>
      </c>
      <c r="N7695" t="s">
        <v>231</v>
      </c>
      <c r="O7695" t="s">
        <v>34375</v>
      </c>
      <c r="X7695" t="s">
        <v>110</v>
      </c>
      <c r="AC7695">
        <v>2019</v>
      </c>
      <c r="AD7695">
        <v>12</v>
      </c>
      <c r="AE7695">
        <v>19</v>
      </c>
      <c r="AF7695" s="2">
        <f>DATE(Table1[[#This Row],[Start Year]],Table1[[#This Row],[Start Month]],Table1[[#This Row],[Start Day]])</f>
        <v>43818</v>
      </c>
      <c r="AG7695">
        <v>2019</v>
      </c>
      <c r="AH7695">
        <v>12</v>
      </c>
      <c r="AI7695">
        <v>22</v>
      </c>
      <c r="AJ7695">
        <v>2</v>
      </c>
      <c r="AU7695">
        <v>87.358006773884696</v>
      </c>
      <c r="AV7695" t="s">
        <v>216</v>
      </c>
      <c r="AW7695" t="s">
        <v>34376</v>
      </c>
      <c r="AX7695" t="s">
        <v>34377</v>
      </c>
      <c r="AY7695" t="s">
        <v>34378</v>
      </c>
    </row>
    <row r="7696" spans="1:51">
      <c r="A7696" t="s">
        <v>33462</v>
      </c>
      <c r="B7696" t="s">
        <v>30195</v>
      </c>
      <c r="C7696" t="s">
        <v>1682</v>
      </c>
      <c r="E7696" t="s">
        <v>64</v>
      </c>
      <c r="F7696" t="s">
        <v>92</v>
      </c>
      <c r="G7696" t="s">
        <v>93</v>
      </c>
      <c r="K7696" t="s">
        <v>1028</v>
      </c>
      <c r="L7696" t="s">
        <v>1029</v>
      </c>
      <c r="M7696" t="s">
        <v>326</v>
      </c>
      <c r="N7696" t="s">
        <v>97</v>
      </c>
      <c r="O7696" t="s">
        <v>33463</v>
      </c>
      <c r="Q7696" t="s">
        <v>214</v>
      </c>
      <c r="X7696" t="s">
        <v>99</v>
      </c>
      <c r="AC7696">
        <v>2019</v>
      </c>
      <c r="AD7696">
        <v>12</v>
      </c>
      <c r="AE7696">
        <v>21</v>
      </c>
      <c r="AF7696" s="2">
        <f>DATE(Table1[[#This Row],[Start Year]],Table1[[#This Row],[Start Month]],Table1[[#This Row],[Start Day]])</f>
        <v>43820</v>
      </c>
      <c r="AG7696">
        <v>2019</v>
      </c>
      <c r="AH7696">
        <v>12</v>
      </c>
      <c r="AI7696">
        <v>28</v>
      </c>
      <c r="AJ7696">
        <v>14</v>
      </c>
      <c r="AK7696">
        <v>33</v>
      </c>
      <c r="AL7696">
        <v>3740</v>
      </c>
      <c r="AN7696">
        <v>3773</v>
      </c>
      <c r="AU7696">
        <v>87.358006773884696</v>
      </c>
      <c r="AV7696" t="s">
        <v>87</v>
      </c>
      <c r="AW7696" t="s">
        <v>29371</v>
      </c>
      <c r="AY7696" t="s">
        <v>33464</v>
      </c>
    </row>
    <row r="7697" spans="1:51">
      <c r="A7697" t="s">
        <v>33708</v>
      </c>
      <c r="B7697" t="s">
        <v>30195</v>
      </c>
      <c r="C7697" t="s">
        <v>2375</v>
      </c>
      <c r="E7697" t="s">
        <v>64</v>
      </c>
      <c r="F7697" t="s">
        <v>438</v>
      </c>
      <c r="G7697" t="s">
        <v>605</v>
      </c>
      <c r="H7697" t="s">
        <v>637</v>
      </c>
      <c r="K7697" t="s">
        <v>183</v>
      </c>
      <c r="L7697" t="s">
        <v>184</v>
      </c>
      <c r="M7697" t="s">
        <v>107</v>
      </c>
      <c r="N7697" t="s">
        <v>108</v>
      </c>
      <c r="O7697" t="s">
        <v>33709</v>
      </c>
      <c r="U7697" t="s">
        <v>155</v>
      </c>
      <c r="X7697" t="s">
        <v>99</v>
      </c>
      <c r="AC7697">
        <v>2019</v>
      </c>
      <c r="AD7697">
        <v>12</v>
      </c>
      <c r="AE7697">
        <v>24</v>
      </c>
      <c r="AF7697" s="2">
        <f>DATE(Table1[[#This Row],[Start Year]],Table1[[#This Row],[Start Month]],Table1[[#This Row],[Start Day]])</f>
        <v>43823</v>
      </c>
      <c r="AG7697">
        <v>2019</v>
      </c>
      <c r="AH7697">
        <v>12</v>
      </c>
      <c r="AI7697">
        <v>26</v>
      </c>
      <c r="AK7697">
        <v>12</v>
      </c>
      <c r="AM7697">
        <v>735</v>
      </c>
      <c r="AN7697">
        <v>747</v>
      </c>
      <c r="AU7697">
        <v>87.358006773884696</v>
      </c>
      <c r="AV7697" t="s">
        <v>77</v>
      </c>
      <c r="AX7697" t="s">
        <v>33710</v>
      </c>
      <c r="AY7697" t="s">
        <v>33711</v>
      </c>
    </row>
    <row r="7698" spans="1:51">
      <c r="A7698" t="s">
        <v>34255</v>
      </c>
      <c r="B7698" t="s">
        <v>30195</v>
      </c>
      <c r="C7698" t="s">
        <v>4567</v>
      </c>
      <c r="D7698" t="s">
        <v>34256</v>
      </c>
      <c r="E7698" t="s">
        <v>64</v>
      </c>
      <c r="F7698" t="s">
        <v>82</v>
      </c>
      <c r="G7698" t="s">
        <v>104</v>
      </c>
      <c r="H7698" t="s">
        <v>121</v>
      </c>
      <c r="J7698" t="s">
        <v>34257</v>
      </c>
      <c r="K7698" t="s">
        <v>454</v>
      </c>
      <c r="L7698" t="s">
        <v>455</v>
      </c>
      <c r="M7698" t="s">
        <v>211</v>
      </c>
      <c r="N7698" t="s">
        <v>71</v>
      </c>
      <c r="O7698" t="s">
        <v>34258</v>
      </c>
      <c r="Q7698" t="s">
        <v>93</v>
      </c>
      <c r="R7698" t="s">
        <v>214</v>
      </c>
      <c r="W7698">
        <v>150</v>
      </c>
      <c r="X7698" t="s">
        <v>110</v>
      </c>
      <c r="AC7698">
        <v>2019</v>
      </c>
      <c r="AD7698">
        <v>12</v>
      </c>
      <c r="AE7698">
        <v>24</v>
      </c>
      <c r="AF7698" s="2">
        <f>DATE(Table1[[#This Row],[Start Year]],Table1[[#This Row],[Start Month]],Table1[[#This Row],[Start Day]])</f>
        <v>43823</v>
      </c>
      <c r="AG7698">
        <v>2019</v>
      </c>
      <c r="AH7698">
        <v>12</v>
      </c>
      <c r="AI7698">
        <v>28</v>
      </c>
      <c r="AJ7698">
        <v>63</v>
      </c>
      <c r="AK7698">
        <v>369</v>
      </c>
      <c r="AL7698">
        <v>3296877</v>
      </c>
      <c r="AN7698">
        <v>3297246</v>
      </c>
      <c r="AS7698">
        <v>15722</v>
      </c>
      <c r="AT7698">
        <v>17997</v>
      </c>
      <c r="AU7698">
        <v>87.358006773884696</v>
      </c>
      <c r="AV7698" t="s">
        <v>216</v>
      </c>
      <c r="AW7698" t="s">
        <v>27224</v>
      </c>
      <c r="AX7698" t="s">
        <v>34259</v>
      </c>
      <c r="AY7698" t="s">
        <v>34260</v>
      </c>
    </row>
    <row r="7699" spans="1:51">
      <c r="A7699" t="s">
        <v>34399</v>
      </c>
      <c r="B7699" t="s">
        <v>30195</v>
      </c>
      <c r="C7699" t="s">
        <v>4183</v>
      </c>
      <c r="E7699" t="s">
        <v>64</v>
      </c>
      <c r="F7699" t="s">
        <v>92</v>
      </c>
      <c r="G7699" t="s">
        <v>93</v>
      </c>
      <c r="K7699" t="s">
        <v>3866</v>
      </c>
      <c r="L7699" t="s">
        <v>3867</v>
      </c>
      <c r="M7699" t="s">
        <v>326</v>
      </c>
      <c r="N7699" t="s">
        <v>97</v>
      </c>
      <c r="O7699" t="s">
        <v>34400</v>
      </c>
      <c r="P7699" t="s">
        <v>862</v>
      </c>
      <c r="X7699" t="s">
        <v>99</v>
      </c>
      <c r="AC7699">
        <v>2019</v>
      </c>
      <c r="AD7699">
        <v>12</v>
      </c>
      <c r="AE7699">
        <v>25</v>
      </c>
      <c r="AF7699" s="2">
        <f>DATE(Table1[[#This Row],[Start Year]],Table1[[#This Row],[Start Month]],Table1[[#This Row],[Start Day]])</f>
        <v>43824</v>
      </c>
      <c r="AG7699">
        <v>2019</v>
      </c>
      <c r="AH7699">
        <v>12</v>
      </c>
      <c r="AI7699">
        <v>25</v>
      </c>
      <c r="AJ7699">
        <v>12</v>
      </c>
      <c r="AM7699">
        <v>565</v>
      </c>
      <c r="AN7699">
        <v>565</v>
      </c>
      <c r="AU7699">
        <v>87.358006773884696</v>
      </c>
      <c r="AV7699" t="s">
        <v>87</v>
      </c>
      <c r="AW7699" t="s">
        <v>4379</v>
      </c>
      <c r="AY7699" t="s">
        <v>34401</v>
      </c>
    </row>
    <row r="7700" spans="1:51">
      <c r="A7700" t="s">
        <v>33764</v>
      </c>
      <c r="B7700" t="s">
        <v>30195</v>
      </c>
      <c r="C7700" t="s">
        <v>3907</v>
      </c>
      <c r="E7700" t="s">
        <v>64</v>
      </c>
      <c r="F7700" t="s">
        <v>92</v>
      </c>
      <c r="G7700" t="s">
        <v>93</v>
      </c>
      <c r="K7700" t="s">
        <v>1517</v>
      </c>
      <c r="L7700" t="s">
        <v>1518</v>
      </c>
      <c r="M7700" t="s">
        <v>107</v>
      </c>
      <c r="N7700" t="s">
        <v>108</v>
      </c>
      <c r="O7700" t="s">
        <v>33765</v>
      </c>
      <c r="P7700" t="s">
        <v>862</v>
      </c>
      <c r="X7700" t="s">
        <v>99</v>
      </c>
      <c r="AC7700">
        <v>2019</v>
      </c>
      <c r="AD7700">
        <v>12</v>
      </c>
      <c r="AE7700">
        <v>26</v>
      </c>
      <c r="AF7700" s="2">
        <f>DATE(Table1[[#This Row],[Start Year]],Table1[[#This Row],[Start Month]],Table1[[#This Row],[Start Day]])</f>
        <v>43825</v>
      </c>
      <c r="AG7700">
        <v>2019</v>
      </c>
      <c r="AH7700">
        <v>12</v>
      </c>
      <c r="AI7700">
        <v>26</v>
      </c>
      <c r="AJ7700">
        <v>18</v>
      </c>
      <c r="AU7700">
        <v>87.358006773884696</v>
      </c>
      <c r="AV7700" t="s">
        <v>77</v>
      </c>
      <c r="AX7700" t="s">
        <v>33766</v>
      </c>
      <c r="AY7700" t="s">
        <v>33767</v>
      </c>
    </row>
    <row r="7701" spans="1:51">
      <c r="A7701" t="s">
        <v>33968</v>
      </c>
      <c r="B7701" t="s">
        <v>30195</v>
      </c>
      <c r="C7701" t="s">
        <v>1320</v>
      </c>
      <c r="D7701" t="s">
        <v>33969</v>
      </c>
      <c r="E7701" t="s">
        <v>64</v>
      </c>
      <c r="F7701" t="s">
        <v>82</v>
      </c>
      <c r="G7701" t="s">
        <v>104</v>
      </c>
      <c r="H7701" t="s">
        <v>121</v>
      </c>
      <c r="J7701" t="s">
        <v>33970</v>
      </c>
      <c r="K7701" t="s">
        <v>1641</v>
      </c>
      <c r="L7701" t="s">
        <v>1642</v>
      </c>
      <c r="M7701" t="s">
        <v>535</v>
      </c>
      <c r="N7701" t="s">
        <v>119</v>
      </c>
      <c r="O7701" t="s">
        <v>33971</v>
      </c>
      <c r="X7701" t="s">
        <v>110</v>
      </c>
      <c r="AC7701">
        <v>2019</v>
      </c>
      <c r="AD7701">
        <v>12</v>
      </c>
      <c r="AE7701">
        <v>26</v>
      </c>
      <c r="AF7701" s="2">
        <f>DATE(Table1[[#This Row],[Start Year]],Table1[[#This Row],[Start Month]],Table1[[#This Row],[Start Day]])</f>
        <v>43825</v>
      </c>
      <c r="AG7701">
        <v>2019</v>
      </c>
      <c r="AH7701">
        <v>12</v>
      </c>
      <c r="AI7701">
        <v>26</v>
      </c>
      <c r="AJ7701">
        <v>1</v>
      </c>
      <c r="AL7701">
        <v>7780</v>
      </c>
      <c r="AN7701">
        <v>7780</v>
      </c>
      <c r="AU7701">
        <v>87.358006773884696</v>
      </c>
      <c r="AV7701" t="s">
        <v>77</v>
      </c>
      <c r="AX7701" t="s">
        <v>33972</v>
      </c>
      <c r="AY7701" t="s">
        <v>33973</v>
      </c>
    </row>
    <row r="7702" spans="1:51">
      <c r="A7702" t="s">
        <v>33908</v>
      </c>
      <c r="B7702" t="s">
        <v>30195</v>
      </c>
      <c r="C7702" t="s">
        <v>5525</v>
      </c>
      <c r="E7702" t="s">
        <v>64</v>
      </c>
      <c r="F7702" t="s">
        <v>92</v>
      </c>
      <c r="G7702" t="s">
        <v>93</v>
      </c>
      <c r="K7702" t="s">
        <v>350</v>
      </c>
      <c r="L7702" t="s">
        <v>351</v>
      </c>
      <c r="M7702" t="s">
        <v>326</v>
      </c>
      <c r="N7702" t="s">
        <v>97</v>
      </c>
      <c r="O7702" t="s">
        <v>33909</v>
      </c>
      <c r="Q7702" t="s">
        <v>104</v>
      </c>
      <c r="W7702">
        <v>401250</v>
      </c>
      <c r="X7702" t="s">
        <v>99</v>
      </c>
      <c r="Y7702" t="s">
        <v>33910</v>
      </c>
      <c r="Z7702" t="s">
        <v>33911</v>
      </c>
      <c r="AC7702">
        <v>2019</v>
      </c>
      <c r="AD7702">
        <v>12</v>
      </c>
      <c r="AE7702">
        <v>27</v>
      </c>
      <c r="AF7702" s="2">
        <f>DATE(Table1[[#This Row],[Start Year]],Table1[[#This Row],[Start Month]],Table1[[#This Row],[Start Day]])</f>
        <v>43826</v>
      </c>
      <c r="AG7702">
        <v>2020</v>
      </c>
      <c r="AH7702">
        <v>1</v>
      </c>
      <c r="AI7702">
        <v>23</v>
      </c>
      <c r="AJ7702">
        <v>28</v>
      </c>
      <c r="AK7702">
        <v>66</v>
      </c>
      <c r="AL7702">
        <v>58000</v>
      </c>
      <c r="AN7702">
        <v>58066</v>
      </c>
      <c r="AU7702">
        <v>87.358006773884696</v>
      </c>
      <c r="AV7702" t="s">
        <v>87</v>
      </c>
      <c r="AW7702" t="s">
        <v>33912</v>
      </c>
      <c r="AY7702" t="s">
        <v>33913</v>
      </c>
    </row>
    <row r="7703" spans="1:51">
      <c r="A7703" t="s">
        <v>33827</v>
      </c>
      <c r="B7703" t="s">
        <v>30195</v>
      </c>
      <c r="C7703" t="s">
        <v>3916</v>
      </c>
      <c r="D7703" t="s">
        <v>33828</v>
      </c>
      <c r="E7703" t="s">
        <v>64</v>
      </c>
      <c r="F7703" t="s">
        <v>92</v>
      </c>
      <c r="G7703" t="s">
        <v>93</v>
      </c>
      <c r="H7703" t="s">
        <v>208</v>
      </c>
      <c r="K7703" t="s">
        <v>209</v>
      </c>
      <c r="L7703" t="s">
        <v>210</v>
      </c>
      <c r="M7703" t="s">
        <v>211</v>
      </c>
      <c r="N7703" t="s">
        <v>71</v>
      </c>
      <c r="O7703" t="s">
        <v>33829</v>
      </c>
      <c r="Q7703" t="s">
        <v>214</v>
      </c>
      <c r="W7703">
        <v>24987</v>
      </c>
      <c r="X7703" t="s">
        <v>99</v>
      </c>
      <c r="Y7703" t="s">
        <v>33830</v>
      </c>
      <c r="Z7703" t="s">
        <v>33831</v>
      </c>
      <c r="AC7703">
        <v>2019</v>
      </c>
      <c r="AD7703">
        <v>12</v>
      </c>
      <c r="AE7703">
        <v>31</v>
      </c>
      <c r="AF7703" s="2">
        <f>DATE(Table1[[#This Row],[Start Year]],Table1[[#This Row],[Start Month]],Table1[[#This Row],[Start Day]])</f>
        <v>43830</v>
      </c>
      <c r="AG7703">
        <v>2020</v>
      </c>
      <c r="AH7703">
        <v>1</v>
      </c>
      <c r="AI7703">
        <v>3</v>
      </c>
      <c r="AJ7703">
        <v>66</v>
      </c>
      <c r="AK7703">
        <v>110</v>
      </c>
      <c r="AL7703">
        <v>501000</v>
      </c>
      <c r="AN7703">
        <v>501110</v>
      </c>
      <c r="AS7703">
        <v>1200000</v>
      </c>
      <c r="AT7703">
        <v>1373658</v>
      </c>
      <c r="AU7703">
        <v>87.358006773884696</v>
      </c>
      <c r="AV7703" t="s">
        <v>216</v>
      </c>
      <c r="AW7703" t="s">
        <v>33832</v>
      </c>
      <c r="AX7703" t="s">
        <v>33833</v>
      </c>
      <c r="AY7703" t="s">
        <v>33834</v>
      </c>
    </row>
    <row r="7704" spans="1:51" hidden="1">
      <c r="A7704" t="s">
        <v>33774</v>
      </c>
      <c r="B7704" t="s">
        <v>30195</v>
      </c>
      <c r="C7704" t="s">
        <v>6344</v>
      </c>
      <c r="E7704" t="s">
        <v>64</v>
      </c>
      <c r="F7704" t="s">
        <v>147</v>
      </c>
      <c r="G7704" t="s">
        <v>1454</v>
      </c>
      <c r="H7704" t="s">
        <v>1455</v>
      </c>
      <c r="K7704" t="s">
        <v>6454</v>
      </c>
      <c r="L7704" t="s">
        <v>6455</v>
      </c>
      <c r="M7704" t="s">
        <v>326</v>
      </c>
      <c r="N7704" t="s">
        <v>97</v>
      </c>
      <c r="AC7704">
        <v>2020</v>
      </c>
      <c r="AD7704">
        <v>2</v>
      </c>
      <c r="AF7704" s="2">
        <f>DATE(Table1[[#This Row],[Start Year]],Table1[[#This Row],[Start Month]],Table1[[#This Row],[Start Day]])</f>
        <v>43861</v>
      </c>
      <c r="AG7704">
        <v>2020</v>
      </c>
      <c r="AH7704">
        <v>2</v>
      </c>
      <c r="AU7704">
        <v>87.358006773884696</v>
      </c>
    </row>
    <row r="7705" spans="1:51" hidden="1">
      <c r="A7705" t="s">
        <v>33941</v>
      </c>
      <c r="B7705" t="s">
        <v>30195</v>
      </c>
      <c r="C7705" t="s">
        <v>6344</v>
      </c>
      <c r="E7705" t="s">
        <v>64</v>
      </c>
      <c r="F7705" t="s">
        <v>147</v>
      </c>
      <c r="G7705" t="s">
        <v>1454</v>
      </c>
      <c r="H7705" t="s">
        <v>1455</v>
      </c>
      <c r="K7705" t="s">
        <v>324</v>
      </c>
      <c r="L7705" t="s">
        <v>325</v>
      </c>
      <c r="M7705" t="s">
        <v>326</v>
      </c>
      <c r="N7705" t="s">
        <v>97</v>
      </c>
      <c r="Q7705" t="s">
        <v>1346</v>
      </c>
      <c r="AC7705">
        <v>2020</v>
      </c>
      <c r="AD7705">
        <v>2</v>
      </c>
      <c r="AF7705" s="2">
        <f>DATE(Table1[[#This Row],[Start Year]],Table1[[#This Row],[Start Month]],Table1[[#This Row],[Start Day]])</f>
        <v>43861</v>
      </c>
      <c r="AG7705">
        <v>2020</v>
      </c>
      <c r="AH7705">
        <v>2</v>
      </c>
      <c r="AU7705">
        <v>87.358006773884696</v>
      </c>
    </row>
    <row r="7706" spans="1:51" hidden="1">
      <c r="A7706" t="s">
        <v>33948</v>
      </c>
      <c r="B7706" t="s">
        <v>30195</v>
      </c>
      <c r="C7706" t="s">
        <v>6344</v>
      </c>
      <c r="E7706" t="s">
        <v>64</v>
      </c>
      <c r="F7706" t="s">
        <v>147</v>
      </c>
      <c r="G7706" t="s">
        <v>1454</v>
      </c>
      <c r="H7706" t="s">
        <v>1455</v>
      </c>
      <c r="K7706" t="s">
        <v>6202</v>
      </c>
      <c r="L7706" t="s">
        <v>6203</v>
      </c>
      <c r="M7706" t="s">
        <v>326</v>
      </c>
      <c r="N7706" t="s">
        <v>97</v>
      </c>
      <c r="AC7706">
        <v>2020</v>
      </c>
      <c r="AD7706">
        <v>2</v>
      </c>
      <c r="AF7706" s="2">
        <f>DATE(Table1[[#This Row],[Start Year]],Table1[[#This Row],[Start Month]],Table1[[#This Row],[Start Day]])</f>
        <v>43861</v>
      </c>
      <c r="AG7706">
        <v>2020</v>
      </c>
      <c r="AH7706">
        <v>2</v>
      </c>
      <c r="AU7706">
        <v>87.358006773884696</v>
      </c>
    </row>
    <row r="7707" spans="1:51" hidden="1">
      <c r="A7707" t="s">
        <v>34329</v>
      </c>
      <c r="B7707" t="s">
        <v>30195</v>
      </c>
      <c r="C7707" t="s">
        <v>6344</v>
      </c>
      <c r="E7707" t="s">
        <v>64</v>
      </c>
      <c r="F7707" t="s">
        <v>147</v>
      </c>
      <c r="G7707" t="s">
        <v>1454</v>
      </c>
      <c r="H7707" t="s">
        <v>1455</v>
      </c>
      <c r="K7707" t="s">
        <v>3879</v>
      </c>
      <c r="L7707" t="s">
        <v>3880</v>
      </c>
      <c r="M7707" t="s">
        <v>1313</v>
      </c>
      <c r="N7707" t="s">
        <v>97</v>
      </c>
      <c r="Q7707" t="s">
        <v>1346</v>
      </c>
      <c r="AC7707">
        <v>2020</v>
      </c>
      <c r="AD7707">
        <v>2</v>
      </c>
      <c r="AF7707" s="2">
        <f>DATE(Table1[[#This Row],[Start Year]],Table1[[#This Row],[Start Month]],Table1[[#This Row],[Start Day]])</f>
        <v>43861</v>
      </c>
      <c r="AG7707">
        <v>2020</v>
      </c>
      <c r="AH7707">
        <v>2</v>
      </c>
      <c r="AU7707">
        <v>87.358006773884696</v>
      </c>
    </row>
    <row r="7708" spans="1:51" hidden="1">
      <c r="A7708" t="s">
        <v>34332</v>
      </c>
      <c r="B7708" t="s">
        <v>30195</v>
      </c>
      <c r="C7708" t="s">
        <v>6344</v>
      </c>
      <c r="E7708" t="s">
        <v>64</v>
      </c>
      <c r="F7708" t="s">
        <v>147</v>
      </c>
      <c r="G7708" t="s">
        <v>1454</v>
      </c>
      <c r="H7708" t="s">
        <v>1455</v>
      </c>
      <c r="K7708" t="s">
        <v>4065</v>
      </c>
      <c r="L7708" t="s">
        <v>4066</v>
      </c>
      <c r="M7708" t="s">
        <v>326</v>
      </c>
      <c r="N7708" t="s">
        <v>97</v>
      </c>
      <c r="Q7708" t="s">
        <v>1346</v>
      </c>
      <c r="AC7708">
        <v>2020</v>
      </c>
      <c r="AD7708">
        <v>2</v>
      </c>
      <c r="AF7708" s="2">
        <f>DATE(Table1[[#This Row],[Start Year]],Table1[[#This Row],[Start Month]],Table1[[#This Row],[Start Day]])</f>
        <v>43861</v>
      </c>
      <c r="AG7708">
        <v>2020</v>
      </c>
      <c r="AH7708">
        <v>2</v>
      </c>
      <c r="AU7708">
        <v>87.358006773884696</v>
      </c>
    </row>
    <row r="7709" spans="1:51" hidden="1">
      <c r="A7709" t="s">
        <v>34462</v>
      </c>
      <c r="B7709" t="s">
        <v>30195</v>
      </c>
      <c r="C7709" t="s">
        <v>6344</v>
      </c>
      <c r="E7709" t="s">
        <v>64</v>
      </c>
      <c r="F7709" t="s">
        <v>147</v>
      </c>
      <c r="G7709" t="s">
        <v>1454</v>
      </c>
      <c r="H7709" t="s">
        <v>1455</v>
      </c>
      <c r="K7709" t="s">
        <v>491</v>
      </c>
      <c r="L7709" t="s">
        <v>492</v>
      </c>
      <c r="M7709" t="s">
        <v>326</v>
      </c>
      <c r="N7709" t="s">
        <v>97</v>
      </c>
      <c r="AC7709">
        <v>2020</v>
      </c>
      <c r="AD7709">
        <v>2</v>
      </c>
      <c r="AE7709">
        <v>3</v>
      </c>
      <c r="AF7709" s="2">
        <f>DATE(Table1[[#This Row],[Start Year]],Table1[[#This Row],[Start Month]],Table1[[#This Row],[Start Day]])</f>
        <v>43864</v>
      </c>
      <c r="AG7709">
        <v>2020</v>
      </c>
      <c r="AH7709">
        <v>2</v>
      </c>
      <c r="AU7709">
        <v>87.358006773884696</v>
      </c>
    </row>
  </sheetData>
  <mergeCells count="6">
    <mergeCell ref="B6:E6"/>
    <mergeCell ref="B1:E1"/>
    <mergeCell ref="B2:E2"/>
    <mergeCell ref="B3:E3"/>
    <mergeCell ref="B4:E4"/>
    <mergeCell ref="B5:E5"/>
  </mergeCells>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Juan Pablo Bermúdez Céspedes</cp:lastModifiedBy>
  <dcterms:modified xsi:type="dcterms:W3CDTF">2023-02-03T18:45:14Z</dcterms:modified>
</cp:coreProperties>
</file>